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ozmo\Desktop\Documents\Work\01. REPAiR\Geofluxus\Data\Material Classification\lma-data-pipeline\Classification\"/>
    </mc:Choice>
  </mc:AlternateContent>
  <xr:revisionPtr revIDLastSave="0" documentId="8_{31D42396-362F-4A03-B0F8-2522596A4ED2}" xr6:coauthVersionLast="45" xr6:coauthVersionMax="45" xr10:uidLastSave="{00000000-0000-0000-0000-000000000000}"/>
  <bookViews>
    <workbookView xWindow="-120" yWindow="-120" windowWidth="29040" windowHeight="16440" xr2:uid="{1E255884-C4D3-47E4-9244-62523E71D8E5}"/>
  </bookViews>
  <sheets>
    <sheet name="PoA_and_Afgiftemeldingen_TA" sheetId="1" r:id="rId1"/>
    <sheet name="CN_codes" sheetId="2" r:id="rId2"/>
  </sheets>
  <definedNames>
    <definedName name="_xlnm._FilterDatabase" localSheetId="0" hidden="1">PoA_and_Afgiftemeldingen_TA!$A$1:$M$387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6" i="1" l="1"/>
  <c r="G76" i="1"/>
  <c r="G75" i="1"/>
  <c r="G11" i="1"/>
  <c r="G12" i="1"/>
  <c r="G14" i="1"/>
  <c r="G72" i="1"/>
  <c r="G23" i="1"/>
  <c r="G74" i="1"/>
  <c r="G21" i="1"/>
  <c r="G71" i="1"/>
  <c r="G15" i="1"/>
  <c r="G19" i="1"/>
  <c r="G20" i="1"/>
  <c r="G25" i="1"/>
  <c r="G24" i="1"/>
  <c r="G67" i="1"/>
  <c r="G68" i="1"/>
  <c r="G10" i="1"/>
  <c r="G18" i="1"/>
  <c r="G65" i="1"/>
  <c r="G70" i="1"/>
  <c r="G22" i="1"/>
  <c r="G224" i="1"/>
  <c r="G225" i="1"/>
  <c r="G69" i="1"/>
  <c r="G73" i="1"/>
  <c r="G66" i="1"/>
  <c r="G135" i="1"/>
  <c r="G81" i="1"/>
  <c r="G91" i="1"/>
  <c r="G96" i="1"/>
  <c r="G94" i="1"/>
  <c r="G136" i="1"/>
  <c r="G92" i="1"/>
  <c r="G82" i="1"/>
  <c r="G84" i="1"/>
  <c r="G85" i="1"/>
  <c r="G86" i="1"/>
  <c r="G51" i="1"/>
  <c r="G52" i="1"/>
  <c r="G166" i="1"/>
  <c r="G191" i="1"/>
  <c r="G163" i="1"/>
  <c r="G168" i="1"/>
  <c r="G205" i="1"/>
  <c r="G160" i="1"/>
  <c r="G159" i="1"/>
  <c r="G146" i="1"/>
  <c r="G162" i="1"/>
  <c r="G154" i="1"/>
  <c r="G173" i="1"/>
  <c r="G174" i="1"/>
  <c r="G50" i="1"/>
  <c r="G187" i="1"/>
  <c r="G152" i="1"/>
  <c r="G151" i="1"/>
  <c r="G156" i="1"/>
  <c r="G193" i="1"/>
  <c r="G192" i="1"/>
  <c r="G274" i="1"/>
  <c r="G60" i="1"/>
  <c r="G307" i="1"/>
  <c r="G373" i="1"/>
  <c r="G375" i="1"/>
  <c r="G270" i="1"/>
  <c r="G257" i="1"/>
  <c r="G364" i="1"/>
  <c r="G289" i="1"/>
  <c r="G368" i="1"/>
  <c r="G369" i="1"/>
  <c r="G370" i="1"/>
  <c r="G371" i="1"/>
  <c r="G372" i="1"/>
  <c r="G363" i="1"/>
  <c r="G340" i="1"/>
  <c r="G339" i="1"/>
  <c r="G290" i="1"/>
  <c r="G384" i="1"/>
  <c r="G275" i="1"/>
  <c r="G301" i="1"/>
  <c r="G241" i="1"/>
  <c r="G247" i="1"/>
  <c r="G245" i="1"/>
  <c r="G236" i="1"/>
  <c r="G246" i="1"/>
  <c r="G380" i="1"/>
  <c r="G326" i="1"/>
  <c r="G379" i="1"/>
  <c r="G253" i="1"/>
  <c r="G376" i="1"/>
  <c r="G2" i="1"/>
  <c r="G251" i="1"/>
  <c r="G252" i="1"/>
  <c r="G248" i="1"/>
  <c r="G276" i="1"/>
  <c r="G287" i="1"/>
  <c r="G321" i="1"/>
  <c r="G56" i="1"/>
  <c r="G55" i="1"/>
  <c r="G32" i="1"/>
  <c r="G286" i="1"/>
  <c r="G288" i="1"/>
  <c r="G309" i="1"/>
  <c r="G374" i="1"/>
  <c r="G377" i="1"/>
  <c r="G175" i="1"/>
  <c r="G176" i="1"/>
  <c r="G378" i="1"/>
  <c r="G327" i="1"/>
  <c r="G256" i="1"/>
  <c r="G315" i="1"/>
  <c r="G316" i="1"/>
  <c r="G93" i="1"/>
  <c r="G142" i="1"/>
  <c r="G105" i="1"/>
  <c r="G141" i="1"/>
  <c r="G121" i="1"/>
  <c r="G119" i="1"/>
  <c r="G89" i="1"/>
  <c r="G277" i="1"/>
  <c r="G28" i="1"/>
  <c r="G114" i="1"/>
  <c r="G125" i="1"/>
  <c r="G115" i="1"/>
  <c r="G179" i="1"/>
  <c r="G177" i="1"/>
  <c r="G180" i="1"/>
  <c r="G183" i="1"/>
  <c r="G184" i="1"/>
  <c r="G182" i="1"/>
  <c r="G127" i="1"/>
  <c r="G128" i="1"/>
  <c r="G131" i="1"/>
  <c r="G153" i="1"/>
  <c r="G222" i="1"/>
  <c r="G95" i="1"/>
  <c r="G126" i="1"/>
  <c r="G150" i="1"/>
  <c r="G41" i="1"/>
  <c r="G13" i="1"/>
  <c r="G33" i="1"/>
  <c r="G79" i="1"/>
  <c r="G64" i="1"/>
  <c r="G230" i="1"/>
  <c r="G122" i="1"/>
  <c r="G278" i="1"/>
  <c r="G279" i="1"/>
  <c r="G164" i="1"/>
  <c r="G42" i="1"/>
  <c r="G63" i="1"/>
  <c r="G61" i="1"/>
  <c r="G39" i="1"/>
  <c r="G34" i="1"/>
  <c r="G37" i="1"/>
  <c r="G47" i="1"/>
  <c r="G43" i="1"/>
  <c r="G29" i="1"/>
  <c r="G31" i="1"/>
  <c r="G30" i="1"/>
  <c r="G35" i="1"/>
  <c r="G36" i="1"/>
  <c r="G17" i="1"/>
  <c r="H75" i="1"/>
  <c r="I75" i="1" s="1"/>
  <c r="H11" i="1"/>
  <c r="I11" i="1" s="1"/>
  <c r="H12" i="1"/>
  <c r="I12" i="1" s="1"/>
  <c r="H14" i="1"/>
  <c r="H72" i="1"/>
  <c r="I72" i="1" s="1"/>
  <c r="H23" i="1"/>
  <c r="I23" i="1" s="1"/>
  <c r="H74" i="1"/>
  <c r="I74" i="1" s="1"/>
  <c r="H21" i="1"/>
  <c r="H71" i="1"/>
  <c r="I71" i="1" s="1"/>
  <c r="H15" i="1"/>
  <c r="J15" i="1" s="1"/>
  <c r="H19" i="1"/>
  <c r="J19" i="1" s="1"/>
  <c r="H20" i="1"/>
  <c r="H25" i="1"/>
  <c r="I25" i="1" s="1"/>
  <c r="H24" i="1"/>
  <c r="I24" i="1" s="1"/>
  <c r="H67" i="1"/>
  <c r="I67" i="1" s="1"/>
  <c r="H68" i="1"/>
  <c r="H10" i="1"/>
  <c r="I10" i="1" s="1"/>
  <c r="H18" i="1"/>
  <c r="I18" i="1" s="1"/>
  <c r="H65" i="1"/>
  <c r="J65" i="1" s="1"/>
  <c r="H70" i="1"/>
  <c r="H22" i="1"/>
  <c r="I22" i="1" s="1"/>
  <c r="H224" i="1"/>
  <c r="I224" i="1" s="1"/>
  <c r="H225" i="1"/>
  <c r="I225" i="1" s="1"/>
  <c r="H69" i="1"/>
  <c r="H73" i="1"/>
  <c r="I73" i="1" s="1"/>
  <c r="H66" i="1"/>
  <c r="I66" i="1" s="1"/>
  <c r="H135" i="1"/>
  <c r="J135" i="1" s="1"/>
  <c r="H81" i="1"/>
  <c r="I81" i="1" s="1"/>
  <c r="H91" i="1"/>
  <c r="I91" i="1" s="1"/>
  <c r="H96" i="1"/>
  <c r="I96" i="1" s="1"/>
  <c r="H94" i="1"/>
  <c r="I94" i="1" s="1"/>
  <c r="H136" i="1"/>
  <c r="I136" i="1" s="1"/>
  <c r="H92" i="1"/>
  <c r="I92" i="1" s="1"/>
  <c r="H82" i="1"/>
  <c r="I82" i="1" s="1"/>
  <c r="H84" i="1"/>
  <c r="I84" i="1" s="1"/>
  <c r="H85" i="1"/>
  <c r="I85" i="1" s="1"/>
  <c r="H86" i="1"/>
  <c r="I86" i="1" s="1"/>
  <c r="H51" i="1"/>
  <c r="I51" i="1" s="1"/>
  <c r="H52" i="1"/>
  <c r="I52" i="1" s="1"/>
  <c r="H166" i="1"/>
  <c r="I166" i="1" s="1"/>
  <c r="H191" i="1"/>
  <c r="I191" i="1" s="1"/>
  <c r="H163" i="1"/>
  <c r="I163" i="1" s="1"/>
  <c r="H168" i="1"/>
  <c r="I168" i="1" s="1"/>
  <c r="H205" i="1"/>
  <c r="J205" i="1" s="1"/>
  <c r="L205" i="1" s="1"/>
  <c r="M205" i="1" s="1"/>
  <c r="H160" i="1"/>
  <c r="I160" i="1" s="1"/>
  <c r="H159" i="1"/>
  <c r="I159" i="1" s="1"/>
  <c r="H146" i="1"/>
  <c r="J146" i="1" s="1"/>
  <c r="H162" i="1"/>
  <c r="I162" i="1" s="1"/>
  <c r="H154" i="1"/>
  <c r="I154" i="1" s="1"/>
  <c r="H173" i="1"/>
  <c r="I173" i="1" s="1"/>
  <c r="H174" i="1"/>
  <c r="I174" i="1" s="1"/>
  <c r="H50" i="1"/>
  <c r="I50" i="1" s="1"/>
  <c r="H187" i="1"/>
  <c r="I187" i="1" s="1"/>
  <c r="H152" i="1"/>
  <c r="I152" i="1" s="1"/>
  <c r="H151" i="1"/>
  <c r="I151" i="1" s="1"/>
  <c r="H186" i="1"/>
  <c r="I186" i="1" s="1"/>
  <c r="H156" i="1"/>
  <c r="I156" i="1" s="1"/>
  <c r="H193" i="1"/>
  <c r="I193" i="1" s="1"/>
  <c r="H192" i="1"/>
  <c r="I192" i="1" s="1"/>
  <c r="H274" i="1"/>
  <c r="J274" i="1" s="1"/>
  <c r="L274" i="1" s="1"/>
  <c r="M274" i="1" s="1"/>
  <c r="H60" i="1"/>
  <c r="I60" i="1" s="1"/>
  <c r="H307" i="1"/>
  <c r="I307" i="1" s="1"/>
  <c r="H373" i="1"/>
  <c r="J373" i="1" s="1"/>
  <c r="H375" i="1"/>
  <c r="I375" i="1" s="1"/>
  <c r="H270" i="1"/>
  <c r="I270" i="1" s="1"/>
  <c r="H257" i="1"/>
  <c r="I257" i="1" s="1"/>
  <c r="H364" i="1"/>
  <c r="I364" i="1" s="1"/>
  <c r="H289" i="1"/>
  <c r="I289" i="1" s="1"/>
  <c r="H368" i="1"/>
  <c r="I368" i="1" s="1"/>
  <c r="H369" i="1"/>
  <c r="I369" i="1" s="1"/>
  <c r="H370" i="1"/>
  <c r="I370" i="1" s="1"/>
  <c r="H371" i="1"/>
  <c r="I371" i="1" s="1"/>
  <c r="H372" i="1"/>
  <c r="I372" i="1" s="1"/>
  <c r="H363" i="1"/>
  <c r="I363" i="1" s="1"/>
  <c r="H340" i="1"/>
  <c r="I340" i="1" s="1"/>
  <c r="H339" i="1"/>
  <c r="I339" i="1" s="1"/>
  <c r="H290" i="1"/>
  <c r="I290" i="1" s="1"/>
  <c r="H384" i="1"/>
  <c r="I384" i="1" s="1"/>
  <c r="H275" i="1"/>
  <c r="J275" i="1" s="1"/>
  <c r="H301" i="1"/>
  <c r="I301" i="1" s="1"/>
  <c r="H241" i="1"/>
  <c r="I241" i="1" s="1"/>
  <c r="H247" i="1"/>
  <c r="I247" i="1" s="1"/>
  <c r="H245" i="1"/>
  <c r="I245" i="1" s="1"/>
  <c r="H236" i="1"/>
  <c r="I236" i="1" s="1"/>
  <c r="H246" i="1"/>
  <c r="I246" i="1" s="1"/>
  <c r="H380" i="1"/>
  <c r="I380" i="1" s="1"/>
  <c r="H326" i="1"/>
  <c r="I326" i="1" s="1"/>
  <c r="H379" i="1"/>
  <c r="I379" i="1" s="1"/>
  <c r="H253" i="1"/>
  <c r="I253" i="1" s="1"/>
  <c r="H376" i="1"/>
  <c r="I376" i="1" s="1"/>
  <c r="H2" i="1"/>
  <c r="J2" i="1" s="1"/>
  <c r="H251" i="1"/>
  <c r="I251" i="1" s="1"/>
  <c r="H252" i="1"/>
  <c r="I252" i="1" s="1"/>
  <c r="H248" i="1"/>
  <c r="I248" i="1" s="1"/>
  <c r="H276" i="1"/>
  <c r="J276" i="1" s="1"/>
  <c r="H287" i="1"/>
  <c r="I287" i="1" s="1"/>
  <c r="H321" i="1"/>
  <c r="I321" i="1" s="1"/>
  <c r="H56" i="1"/>
  <c r="I56" i="1" s="1"/>
  <c r="H55" i="1"/>
  <c r="I55" i="1" s="1"/>
  <c r="H32" i="1"/>
  <c r="I32" i="1" s="1"/>
  <c r="H286" i="1"/>
  <c r="I286" i="1" s="1"/>
  <c r="H288" i="1"/>
  <c r="I288" i="1" s="1"/>
  <c r="H309" i="1"/>
  <c r="J309" i="1" s="1"/>
  <c r="H374" i="1"/>
  <c r="I374" i="1" s="1"/>
  <c r="H377" i="1"/>
  <c r="I377" i="1" s="1"/>
  <c r="H175" i="1"/>
  <c r="I175" i="1" s="1"/>
  <c r="H176" i="1"/>
  <c r="J176" i="1" s="1"/>
  <c r="H378" i="1"/>
  <c r="I378" i="1" s="1"/>
  <c r="H327" i="1"/>
  <c r="I327" i="1" s="1"/>
  <c r="H256" i="1"/>
  <c r="I256" i="1" s="1"/>
  <c r="H315" i="1"/>
  <c r="I315" i="1" s="1"/>
  <c r="H316" i="1"/>
  <c r="I316" i="1" s="1"/>
  <c r="H93" i="1"/>
  <c r="I93" i="1" s="1"/>
  <c r="H142" i="1"/>
  <c r="I142" i="1" s="1"/>
  <c r="H105" i="1"/>
  <c r="I105" i="1" s="1"/>
  <c r="H141" i="1"/>
  <c r="I141" i="1" s="1"/>
  <c r="H121" i="1"/>
  <c r="I121" i="1" s="1"/>
  <c r="H119" i="1"/>
  <c r="I119" i="1" s="1"/>
  <c r="H89" i="1"/>
  <c r="J89" i="1" s="1"/>
  <c r="H277" i="1"/>
  <c r="J277" i="1" s="1"/>
  <c r="H28" i="1"/>
  <c r="I28" i="1" s="1"/>
  <c r="H114" i="1"/>
  <c r="I114" i="1" s="1"/>
  <c r="H125" i="1"/>
  <c r="I125" i="1" s="1"/>
  <c r="H115" i="1"/>
  <c r="I115" i="1" s="1"/>
  <c r="H179" i="1"/>
  <c r="I179" i="1" s="1"/>
  <c r="H177" i="1"/>
  <c r="I177" i="1" s="1"/>
  <c r="H180" i="1"/>
  <c r="J180" i="1" s="1"/>
  <c r="H183" i="1"/>
  <c r="J183" i="1" s="1"/>
  <c r="H184" i="1"/>
  <c r="I184" i="1" s="1"/>
  <c r="H182" i="1"/>
  <c r="J182" i="1" s="1"/>
  <c r="H127" i="1"/>
  <c r="I127" i="1" s="1"/>
  <c r="H128" i="1"/>
  <c r="J128" i="1" s="1"/>
  <c r="K128" i="1" s="1"/>
  <c r="H131" i="1"/>
  <c r="I131" i="1" s="1"/>
  <c r="H153" i="1"/>
  <c r="I153" i="1" s="1"/>
  <c r="H222" i="1"/>
  <c r="I222" i="1" s="1"/>
  <c r="H95" i="1"/>
  <c r="I95" i="1" s="1"/>
  <c r="H126" i="1"/>
  <c r="I126" i="1" s="1"/>
  <c r="H150" i="1"/>
  <c r="I150" i="1" s="1"/>
  <c r="H41" i="1"/>
  <c r="I41" i="1" s="1"/>
  <c r="H13" i="1"/>
  <c r="I13" i="1" s="1"/>
  <c r="H33" i="1"/>
  <c r="I33" i="1" s="1"/>
  <c r="H79" i="1"/>
  <c r="I79" i="1" s="1"/>
  <c r="H64" i="1"/>
  <c r="J64" i="1" s="1"/>
  <c r="H230" i="1"/>
  <c r="J230" i="1" s="1"/>
  <c r="H122" i="1"/>
  <c r="I122" i="1" s="1"/>
  <c r="H278" i="1"/>
  <c r="I278" i="1" s="1"/>
  <c r="H279" i="1"/>
  <c r="I279" i="1" s="1"/>
  <c r="H164" i="1"/>
  <c r="I164" i="1" s="1"/>
  <c r="H42" i="1"/>
  <c r="I42" i="1" s="1"/>
  <c r="H63" i="1"/>
  <c r="I63" i="1" s="1"/>
  <c r="H61" i="1"/>
  <c r="I61" i="1" s="1"/>
  <c r="H39" i="1"/>
  <c r="I39" i="1" s="1"/>
  <c r="H34" i="1"/>
  <c r="I34" i="1" s="1"/>
  <c r="H37" i="1"/>
  <c r="I37" i="1" s="1"/>
  <c r="H47" i="1"/>
  <c r="J47" i="1" s="1"/>
  <c r="H43" i="1"/>
  <c r="I43" i="1" s="1"/>
  <c r="H29" i="1"/>
  <c r="I29" i="1" s="1"/>
  <c r="H31" i="1"/>
  <c r="I31" i="1" s="1"/>
  <c r="H30" i="1"/>
  <c r="J30" i="1" s="1"/>
  <c r="H35" i="1"/>
  <c r="I35" i="1" s="1"/>
  <c r="H36" i="1"/>
  <c r="I36" i="1" s="1"/>
  <c r="H17" i="1"/>
  <c r="J17" i="1"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17" i="2"/>
  <c r="B3618" i="2"/>
  <c r="B3619" i="2"/>
  <c r="B3620" i="2"/>
  <c r="B3621" i="2"/>
  <c r="B3622" i="2"/>
  <c r="B3623" i="2"/>
  <c r="B3624" i="2"/>
  <c r="B3625" i="2"/>
  <c r="B3626" i="2"/>
  <c r="B3627" i="2"/>
  <c r="B3628" i="2"/>
  <c r="B3629" i="2"/>
  <c r="B3630" i="2"/>
  <c r="B3631" i="2"/>
  <c r="B3632" i="2"/>
  <c r="B3633" i="2"/>
  <c r="B3634" i="2"/>
  <c r="B3635" i="2"/>
  <c r="B3636" i="2"/>
  <c r="B3637" i="2"/>
  <c r="B3638" i="2"/>
  <c r="B3639" i="2"/>
  <c r="B3640" i="2"/>
  <c r="B3641" i="2"/>
  <c r="B3642" i="2"/>
  <c r="B3643" i="2"/>
  <c r="B3644" i="2"/>
  <c r="B3645" i="2"/>
  <c r="B3646" i="2"/>
  <c r="B3647" i="2"/>
  <c r="B3648" i="2"/>
  <c r="B3649" i="2"/>
  <c r="B3650" i="2"/>
  <c r="B3651" i="2"/>
  <c r="B3652" i="2"/>
  <c r="B3653" i="2"/>
  <c r="B3654" i="2"/>
  <c r="B3655" i="2"/>
  <c r="B3656" i="2"/>
  <c r="B3657" i="2"/>
  <c r="B3658" i="2"/>
  <c r="B3659" i="2"/>
  <c r="B3660" i="2"/>
  <c r="B3661" i="2"/>
  <c r="B3662" i="2"/>
  <c r="B3663" i="2"/>
  <c r="B3664" i="2"/>
  <c r="B3665" i="2"/>
  <c r="B3666" i="2"/>
  <c r="B3667" i="2"/>
  <c r="B3668" i="2"/>
  <c r="B3669" i="2"/>
  <c r="B3670" i="2"/>
  <c r="B3671" i="2"/>
  <c r="B3672" i="2"/>
  <c r="B3673" i="2"/>
  <c r="B3674" i="2"/>
  <c r="B3675" i="2"/>
  <c r="B3676" i="2"/>
  <c r="B3677" i="2"/>
  <c r="B3678" i="2"/>
  <c r="B3679" i="2"/>
  <c r="B3680" i="2"/>
  <c r="B3681" i="2"/>
  <c r="B3682" i="2"/>
  <c r="B3683" i="2"/>
  <c r="B3684" i="2"/>
  <c r="B3685" i="2"/>
  <c r="B3686" i="2"/>
  <c r="B3687" i="2"/>
  <c r="B3688" i="2"/>
  <c r="B3689" i="2"/>
  <c r="B3690" i="2"/>
  <c r="B3691" i="2"/>
  <c r="B3692" i="2"/>
  <c r="B3693" i="2"/>
  <c r="B3694" i="2"/>
  <c r="B3695" i="2"/>
  <c r="B3696" i="2"/>
  <c r="B3697" i="2"/>
  <c r="B3698" i="2"/>
  <c r="B3699" i="2"/>
  <c r="B3700" i="2"/>
  <c r="B3701" i="2"/>
  <c r="B3702" i="2"/>
  <c r="B3703" i="2"/>
  <c r="B3704" i="2"/>
  <c r="B3705" i="2"/>
  <c r="B3706" i="2"/>
  <c r="B3707" i="2"/>
  <c r="B3708" i="2"/>
  <c r="B3709" i="2"/>
  <c r="B3710" i="2"/>
  <c r="B3711" i="2"/>
  <c r="B3712" i="2"/>
  <c r="B3713" i="2"/>
  <c r="B3714" i="2"/>
  <c r="B3715" i="2"/>
  <c r="B3716" i="2"/>
  <c r="B3717" i="2"/>
  <c r="B3718" i="2"/>
  <c r="B3719" i="2"/>
  <c r="B3720" i="2"/>
  <c r="B3721" i="2"/>
  <c r="B3722" i="2"/>
  <c r="B3723" i="2"/>
  <c r="B3724" i="2"/>
  <c r="B3725" i="2"/>
  <c r="B3726" i="2"/>
  <c r="B3727" i="2"/>
  <c r="B3728" i="2"/>
  <c r="B3729" i="2"/>
  <c r="B3730" i="2"/>
  <c r="B3731" i="2"/>
  <c r="B3732" i="2"/>
  <c r="B3733" i="2"/>
  <c r="B3734" i="2"/>
  <c r="B3735" i="2"/>
  <c r="B3736" i="2"/>
  <c r="B3737" i="2"/>
  <c r="B3738" i="2"/>
  <c r="B3739" i="2"/>
  <c r="B3740" i="2"/>
  <c r="B3741" i="2"/>
  <c r="B3742" i="2"/>
  <c r="B3743" i="2"/>
  <c r="B3744" i="2"/>
  <c r="B3745" i="2"/>
  <c r="B3746" i="2"/>
  <c r="B3747" i="2"/>
  <c r="B3748" i="2"/>
  <c r="B3749" i="2"/>
  <c r="B3750" i="2"/>
  <c r="B3751" i="2"/>
  <c r="B3752" i="2"/>
  <c r="B3753" i="2"/>
  <c r="B3754" i="2"/>
  <c r="B3755" i="2"/>
  <c r="B3756" i="2"/>
  <c r="B3757" i="2"/>
  <c r="B3758" i="2"/>
  <c r="B3759" i="2"/>
  <c r="B3760" i="2"/>
  <c r="B3761" i="2"/>
  <c r="B3762" i="2"/>
  <c r="B3763" i="2"/>
  <c r="B3764" i="2"/>
  <c r="B3765" i="2"/>
  <c r="B3766"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3967" i="2"/>
  <c r="B3968" i="2"/>
  <c r="B3969" i="2"/>
  <c r="B3970" i="2"/>
  <c r="B3971" i="2"/>
  <c r="B3972" i="2"/>
  <c r="B3973" i="2"/>
  <c r="B3974" i="2"/>
  <c r="B3975" i="2"/>
  <c r="B3976" i="2"/>
  <c r="B3977" i="2"/>
  <c r="B3978" i="2"/>
  <c r="B3979" i="2"/>
  <c r="B3980" i="2"/>
  <c r="B3981" i="2"/>
  <c r="B3982" i="2"/>
  <c r="B3983" i="2"/>
  <c r="B3984" i="2"/>
  <c r="B3985" i="2"/>
  <c r="B3986" i="2"/>
  <c r="B3987" i="2"/>
  <c r="B3988" i="2"/>
  <c r="B3989" i="2"/>
  <c r="B3990" i="2"/>
  <c r="B3991" i="2"/>
  <c r="B3992" i="2"/>
  <c r="B3993" i="2"/>
  <c r="B3994" i="2"/>
  <c r="B3995" i="2"/>
  <c r="B3996" i="2"/>
  <c r="B3997" i="2"/>
  <c r="B3998" i="2"/>
  <c r="B3999" i="2"/>
  <c r="B4000" i="2"/>
  <c r="B4001" i="2"/>
  <c r="B4002" i="2"/>
  <c r="B4003" i="2"/>
  <c r="B4004" i="2"/>
  <c r="B4005" i="2"/>
  <c r="B4006" i="2"/>
  <c r="B4007" i="2"/>
  <c r="B4008" i="2"/>
  <c r="B4009" i="2"/>
  <c r="B4010" i="2"/>
  <c r="B4011" i="2"/>
  <c r="B4012" i="2"/>
  <c r="B4013" i="2"/>
  <c r="B4014" i="2"/>
  <c r="B4015" i="2"/>
  <c r="B4016" i="2"/>
  <c r="B4017" i="2"/>
  <c r="B4018" i="2"/>
  <c r="B4019" i="2"/>
  <c r="B4020" i="2"/>
  <c r="B4021" i="2"/>
  <c r="B4022" i="2"/>
  <c r="B4023" i="2"/>
  <c r="B4024" i="2"/>
  <c r="B4025" i="2"/>
  <c r="B4026" i="2"/>
  <c r="B4027" i="2"/>
  <c r="B4028" i="2"/>
  <c r="B4029" i="2"/>
  <c r="B4030" i="2"/>
  <c r="B4031" i="2"/>
  <c r="B4032" i="2"/>
  <c r="B4033" i="2"/>
  <c r="B4034" i="2"/>
  <c r="B4035" i="2"/>
  <c r="B4036" i="2"/>
  <c r="B4037" i="2"/>
  <c r="B4038" i="2"/>
  <c r="B4039" i="2"/>
  <c r="B4040" i="2"/>
  <c r="B4041" i="2"/>
  <c r="B4042" i="2"/>
  <c r="B4043" i="2"/>
  <c r="B4044" i="2"/>
  <c r="B4045" i="2"/>
  <c r="B4046" i="2"/>
  <c r="B4047" i="2"/>
  <c r="B4048" i="2"/>
  <c r="B4049" i="2"/>
  <c r="B4050" i="2"/>
  <c r="B4051" i="2"/>
  <c r="B4052" i="2"/>
  <c r="B4053" i="2"/>
  <c r="B4054" i="2"/>
  <c r="B4055" i="2"/>
  <c r="B4056" i="2"/>
  <c r="B4057" i="2"/>
  <c r="B4058" i="2"/>
  <c r="B4059" i="2"/>
  <c r="B4060" i="2"/>
  <c r="B4061" i="2"/>
  <c r="B4062" i="2"/>
  <c r="B4063" i="2"/>
  <c r="B4064" i="2"/>
  <c r="B4065" i="2"/>
  <c r="B4066" i="2"/>
  <c r="B4067" i="2"/>
  <c r="B4068" i="2"/>
  <c r="B4069" i="2"/>
  <c r="B4070" i="2"/>
  <c r="B4071" i="2"/>
  <c r="B4072" i="2"/>
  <c r="B4073" i="2"/>
  <c r="B4074" i="2"/>
  <c r="B4075" i="2"/>
  <c r="B4076" i="2"/>
  <c r="B4077" i="2"/>
  <c r="B4078" i="2"/>
  <c r="B4079" i="2"/>
  <c r="B4080" i="2"/>
  <c r="B4081" i="2"/>
  <c r="B4082" i="2"/>
  <c r="B4083" i="2"/>
  <c r="B4084" i="2"/>
  <c r="B4085" i="2"/>
  <c r="B4086" i="2"/>
  <c r="B4087" i="2"/>
  <c r="B4088" i="2"/>
  <c r="B4089" i="2"/>
  <c r="B4090" i="2"/>
  <c r="B4091" i="2"/>
  <c r="B4092" i="2"/>
  <c r="B4093" i="2"/>
  <c r="B4094" i="2"/>
  <c r="B4095" i="2"/>
  <c r="B4096" i="2"/>
  <c r="B4097" i="2"/>
  <c r="B4098" i="2"/>
  <c r="B4099" i="2"/>
  <c r="B4100" i="2"/>
  <c r="B4101" i="2"/>
  <c r="B4102" i="2"/>
  <c r="B4103" i="2"/>
  <c r="B4104" i="2"/>
  <c r="B4105" i="2"/>
  <c r="B4106" i="2"/>
  <c r="B4107" i="2"/>
  <c r="B4108" i="2"/>
  <c r="B4109" i="2"/>
  <c r="B4110" i="2"/>
  <c r="B4111" i="2"/>
  <c r="B4112" i="2"/>
  <c r="B4113" i="2"/>
  <c r="B4114" i="2"/>
  <c r="B4115" i="2"/>
  <c r="B4116" i="2"/>
  <c r="B4117" i="2"/>
  <c r="B4118" i="2"/>
  <c r="B4119" i="2"/>
  <c r="B4120" i="2"/>
  <c r="B4121" i="2"/>
  <c r="B4122" i="2"/>
  <c r="B4123" i="2"/>
  <c r="B4124" i="2"/>
  <c r="B4125" i="2"/>
  <c r="B4126" i="2"/>
  <c r="B4127" i="2"/>
  <c r="B4128" i="2"/>
  <c r="B4129" i="2"/>
  <c r="B4130" i="2"/>
  <c r="B4131" i="2"/>
  <c r="B4132" i="2"/>
  <c r="B4133" i="2"/>
  <c r="B4134" i="2"/>
  <c r="B4135" i="2"/>
  <c r="B4136" i="2"/>
  <c r="B4137" i="2"/>
  <c r="B4138" i="2"/>
  <c r="B4139" i="2"/>
  <c r="B4140" i="2"/>
  <c r="B4141" i="2"/>
  <c r="B4142" i="2"/>
  <c r="B4143" i="2"/>
  <c r="B4144" i="2"/>
  <c r="B4145" i="2"/>
  <c r="B4146" i="2"/>
  <c r="B4147" i="2"/>
  <c r="B4148" i="2"/>
  <c r="B4149" i="2"/>
  <c r="B4150" i="2"/>
  <c r="B4151" i="2"/>
  <c r="B4152" i="2"/>
  <c r="B4153" i="2"/>
  <c r="B4154" i="2"/>
  <c r="B4155" i="2"/>
  <c r="B4156" i="2"/>
  <c r="B4157" i="2"/>
  <c r="B4158" i="2"/>
  <c r="B4159" i="2"/>
  <c r="B4160" i="2"/>
  <c r="B4161" i="2"/>
  <c r="B4162" i="2"/>
  <c r="B4163" i="2"/>
  <c r="B4164" i="2"/>
  <c r="B4165" i="2"/>
  <c r="B4166" i="2"/>
  <c r="B4167" i="2"/>
  <c r="B4168" i="2"/>
  <c r="B4169" i="2"/>
  <c r="B4170" i="2"/>
  <c r="B4171" i="2"/>
  <c r="B4172" i="2"/>
  <c r="B4173" i="2"/>
  <c r="B4174" i="2"/>
  <c r="B4175" i="2"/>
  <c r="B4176" i="2"/>
  <c r="B4177" i="2"/>
  <c r="B4178" i="2"/>
  <c r="B4179" i="2"/>
  <c r="B4180" i="2"/>
  <c r="B4181" i="2"/>
  <c r="B4182" i="2"/>
  <c r="B4183" i="2"/>
  <c r="B4184" i="2"/>
  <c r="B4185" i="2"/>
  <c r="B4186" i="2"/>
  <c r="B4187" i="2"/>
  <c r="B4188" i="2"/>
  <c r="B4189" i="2"/>
  <c r="B4190" i="2"/>
  <c r="B4191" i="2"/>
  <c r="B4192" i="2"/>
  <c r="B4193" i="2"/>
  <c r="B4194" i="2"/>
  <c r="B4195" i="2"/>
  <c r="B4196" i="2"/>
  <c r="B4197" i="2"/>
  <c r="B4198" i="2"/>
  <c r="B4199" i="2"/>
  <c r="B4200" i="2"/>
  <c r="B4201" i="2"/>
  <c r="B4202" i="2"/>
  <c r="B4203" i="2"/>
  <c r="B4204" i="2"/>
  <c r="B4205" i="2"/>
  <c r="B4206" i="2"/>
  <c r="B4207" i="2"/>
  <c r="B4208" i="2"/>
  <c r="B4209" i="2"/>
  <c r="B4210" i="2"/>
  <c r="B4211" i="2"/>
  <c r="B4212" i="2"/>
  <c r="B4213" i="2"/>
  <c r="B4214" i="2"/>
  <c r="B4215" i="2"/>
  <c r="B4216" i="2"/>
  <c r="B4217" i="2"/>
  <c r="B4218" i="2"/>
  <c r="B4219" i="2"/>
  <c r="B4220" i="2"/>
  <c r="B4221" i="2"/>
  <c r="B4222" i="2"/>
  <c r="B4223" i="2"/>
  <c r="B4224" i="2"/>
  <c r="B4225" i="2"/>
  <c r="B4226" i="2"/>
  <c r="B4227" i="2"/>
  <c r="B4228" i="2"/>
  <c r="B4229" i="2"/>
  <c r="B4230" i="2"/>
  <c r="B4231" i="2"/>
  <c r="B4232" i="2"/>
  <c r="B4233" i="2"/>
  <c r="B4234" i="2"/>
  <c r="B4235" i="2"/>
  <c r="B4236" i="2"/>
  <c r="B4237" i="2"/>
  <c r="B4238" i="2"/>
  <c r="B4239" i="2"/>
  <c r="B4240" i="2"/>
  <c r="B4241" i="2"/>
  <c r="B4242" i="2"/>
  <c r="B4243" i="2"/>
  <c r="B4244" i="2"/>
  <c r="B4245" i="2"/>
  <c r="B4246" i="2"/>
  <c r="B4247" i="2"/>
  <c r="B4248" i="2"/>
  <c r="B4249" i="2"/>
  <c r="B4250" i="2"/>
  <c r="B4251" i="2"/>
  <c r="B4252" i="2"/>
  <c r="B4253" i="2"/>
  <c r="B4254" i="2"/>
  <c r="B4255" i="2"/>
  <c r="B4256" i="2"/>
  <c r="B4257" i="2"/>
  <c r="B4258" i="2"/>
  <c r="B4259" i="2"/>
  <c r="B4260" i="2"/>
  <c r="B4261" i="2"/>
  <c r="B4262" i="2"/>
  <c r="B4263" i="2"/>
  <c r="B4264" i="2"/>
  <c r="B4265" i="2"/>
  <c r="B4266" i="2"/>
  <c r="B4267" i="2"/>
  <c r="B4268" i="2"/>
  <c r="B4269" i="2"/>
  <c r="B4270" i="2"/>
  <c r="B4271" i="2"/>
  <c r="B4272" i="2"/>
  <c r="B4273" i="2"/>
  <c r="B4274" i="2"/>
  <c r="B4275" i="2"/>
  <c r="B4276" i="2"/>
  <c r="B4277" i="2"/>
  <c r="B4278" i="2"/>
  <c r="B4279" i="2"/>
  <c r="B4280" i="2"/>
  <c r="B4281" i="2"/>
  <c r="B4282" i="2"/>
  <c r="B4283" i="2"/>
  <c r="B4284" i="2"/>
  <c r="B4285" i="2"/>
  <c r="B4286" i="2"/>
  <c r="B4287" i="2"/>
  <c r="B4288" i="2"/>
  <c r="B4289" i="2"/>
  <c r="B4290" i="2"/>
  <c r="B4291" i="2"/>
  <c r="B4292" i="2"/>
  <c r="B4293" i="2"/>
  <c r="B4294" i="2"/>
  <c r="B4295" i="2"/>
  <c r="B4296" i="2"/>
  <c r="B4297" i="2"/>
  <c r="B4298" i="2"/>
  <c r="B4299" i="2"/>
  <c r="B4300" i="2"/>
  <c r="B4301" i="2"/>
  <c r="B4302" i="2"/>
  <c r="B4303" i="2"/>
  <c r="B4304" i="2"/>
  <c r="B4305" i="2"/>
  <c r="B4306" i="2"/>
  <c r="B4307" i="2"/>
  <c r="B4308" i="2"/>
  <c r="B4309" i="2"/>
  <c r="B4310" i="2"/>
  <c r="B4311" i="2"/>
  <c r="B4312" i="2"/>
  <c r="B4313" i="2"/>
  <c r="B4314" i="2"/>
  <c r="B4315" i="2"/>
  <c r="B4316" i="2"/>
  <c r="B4317" i="2"/>
  <c r="B4318" i="2"/>
  <c r="B4319" i="2"/>
  <c r="B4320" i="2"/>
  <c r="B4321" i="2"/>
  <c r="B4322" i="2"/>
  <c r="B4323" i="2"/>
  <c r="B4324" i="2"/>
  <c r="B4325" i="2"/>
  <c r="B4326" i="2"/>
  <c r="B4327" i="2"/>
  <c r="B4328" i="2"/>
  <c r="B4329" i="2"/>
  <c r="B4330" i="2"/>
  <c r="B4331" i="2"/>
  <c r="B4332" i="2"/>
  <c r="B4333" i="2"/>
  <c r="B4334" i="2"/>
  <c r="B4335" i="2"/>
  <c r="B4336" i="2"/>
  <c r="B4337" i="2"/>
  <c r="B4338" i="2"/>
  <c r="B4339" i="2"/>
  <c r="B4340" i="2"/>
  <c r="B4341" i="2"/>
  <c r="B4342" i="2"/>
  <c r="B4343" i="2"/>
  <c r="B4344" i="2"/>
  <c r="B4345" i="2"/>
  <c r="B4346" i="2"/>
  <c r="B4347" i="2"/>
  <c r="B4348" i="2"/>
  <c r="B4349" i="2"/>
  <c r="B4350" i="2"/>
  <c r="B4351" i="2"/>
  <c r="B4352" i="2"/>
  <c r="B4353" i="2"/>
  <c r="B4354" i="2"/>
  <c r="B4355" i="2"/>
  <c r="B4356" i="2"/>
  <c r="B4357" i="2"/>
  <c r="B4358" i="2"/>
  <c r="B4359" i="2"/>
  <c r="B4360" i="2"/>
  <c r="B4361" i="2"/>
  <c r="B4362" i="2"/>
  <c r="B4363" i="2"/>
  <c r="B4364" i="2"/>
  <c r="B4365" i="2"/>
  <c r="B4366" i="2"/>
  <c r="B4367" i="2"/>
  <c r="B4368" i="2"/>
  <c r="B4369" i="2"/>
  <c r="B4370" i="2"/>
  <c r="B4371" i="2"/>
  <c r="B4372" i="2"/>
  <c r="B4373" i="2"/>
  <c r="B4374" i="2"/>
  <c r="B4375" i="2"/>
  <c r="B4376" i="2"/>
  <c r="B4377" i="2"/>
  <c r="B4378" i="2"/>
  <c r="B4379" i="2"/>
  <c r="B4380" i="2"/>
  <c r="B4381" i="2"/>
  <c r="B4382" i="2"/>
  <c r="B4383" i="2"/>
  <c r="B4384" i="2"/>
  <c r="B4385" i="2"/>
  <c r="B4386" i="2"/>
  <c r="B4387" i="2"/>
  <c r="B4388" i="2"/>
  <c r="B4389" i="2"/>
  <c r="B4390" i="2"/>
  <c r="B4391" i="2"/>
  <c r="B4392" i="2"/>
  <c r="B4393" i="2"/>
  <c r="B4394" i="2"/>
  <c r="B4395" i="2"/>
  <c r="B4396" i="2"/>
  <c r="B4397" i="2"/>
  <c r="B4398" i="2"/>
  <c r="B4399" i="2"/>
  <c r="B4400" i="2"/>
  <c r="B4401" i="2"/>
  <c r="B4402" i="2"/>
  <c r="B4403" i="2"/>
  <c r="B4404" i="2"/>
  <c r="B4405" i="2"/>
  <c r="B4406" i="2"/>
  <c r="B4407" i="2"/>
  <c r="B4408" i="2"/>
  <c r="B4409" i="2"/>
  <c r="B4410" i="2"/>
  <c r="B4411" i="2"/>
  <c r="B4412" i="2"/>
  <c r="B4413" i="2"/>
  <c r="B4414" i="2"/>
  <c r="B4415" i="2"/>
  <c r="B4416" i="2"/>
  <c r="B4417" i="2"/>
  <c r="B4418" i="2"/>
  <c r="B4419" i="2"/>
  <c r="B4420" i="2"/>
  <c r="B4421" i="2"/>
  <c r="B4422" i="2"/>
  <c r="B4423" i="2"/>
  <c r="B4424" i="2"/>
  <c r="B4425" i="2"/>
  <c r="B4426" i="2"/>
  <c r="B4427" i="2"/>
  <c r="B4428" i="2"/>
  <c r="B4429" i="2"/>
  <c r="B4430" i="2"/>
  <c r="B4431" i="2"/>
  <c r="B4432" i="2"/>
  <c r="B4433" i="2"/>
  <c r="B4434" i="2"/>
  <c r="B4435" i="2"/>
  <c r="B4436" i="2"/>
  <c r="B4437" i="2"/>
  <c r="B4438" i="2"/>
  <c r="B4439" i="2"/>
  <c r="B4440" i="2"/>
  <c r="B4441" i="2"/>
  <c r="B4442" i="2"/>
  <c r="B4443" i="2"/>
  <c r="B4444" i="2"/>
  <c r="B4445" i="2"/>
  <c r="B4446" i="2"/>
  <c r="B4447" i="2"/>
  <c r="B4448" i="2"/>
  <c r="B4449" i="2"/>
  <c r="B4450" i="2"/>
  <c r="B4451" i="2"/>
  <c r="B4452" i="2"/>
  <c r="B4453" i="2"/>
  <c r="B4454" i="2"/>
  <c r="B4455" i="2"/>
  <c r="B4456" i="2"/>
  <c r="B4457" i="2"/>
  <c r="B4458" i="2"/>
  <c r="B4459" i="2"/>
  <c r="B4460" i="2"/>
  <c r="B4461" i="2"/>
  <c r="B4462" i="2"/>
  <c r="B4463" i="2"/>
  <c r="B4464" i="2"/>
  <c r="B4465" i="2"/>
  <c r="B4466" i="2"/>
  <c r="B4467" i="2"/>
  <c r="B4468" i="2"/>
  <c r="B4469" i="2"/>
  <c r="B4470" i="2"/>
  <c r="B4471" i="2"/>
  <c r="B4472" i="2"/>
  <c r="B4473" i="2"/>
  <c r="B4474" i="2"/>
  <c r="B4475" i="2"/>
  <c r="B4476" i="2"/>
  <c r="B4477" i="2"/>
  <c r="B4478" i="2"/>
  <c r="B4479" i="2"/>
  <c r="B4480" i="2"/>
  <c r="B4481" i="2"/>
  <c r="B4482" i="2"/>
  <c r="B4483" i="2"/>
  <c r="B4484" i="2"/>
  <c r="B4485" i="2"/>
  <c r="B4486" i="2"/>
  <c r="B4487" i="2"/>
  <c r="B4488" i="2"/>
  <c r="B4489" i="2"/>
  <c r="B4490" i="2"/>
  <c r="B4491" i="2"/>
  <c r="B4492" i="2"/>
  <c r="B4493" i="2"/>
  <c r="B4494" i="2"/>
  <c r="B4495" i="2"/>
  <c r="B4496" i="2"/>
  <c r="B4497" i="2"/>
  <c r="B4498" i="2"/>
  <c r="B4499" i="2"/>
  <c r="B4500" i="2"/>
  <c r="B4501" i="2"/>
  <c r="B4502" i="2"/>
  <c r="B4503" i="2"/>
  <c r="B4504" i="2"/>
  <c r="B4505" i="2"/>
  <c r="B4506" i="2"/>
  <c r="B4507" i="2"/>
  <c r="B4508" i="2"/>
  <c r="B4509" i="2"/>
  <c r="B4510" i="2"/>
  <c r="B4511" i="2"/>
  <c r="B4512" i="2"/>
  <c r="B4513" i="2"/>
  <c r="B4514" i="2"/>
  <c r="B4515" i="2"/>
  <c r="B4516" i="2"/>
  <c r="B4517" i="2"/>
  <c r="B4518" i="2"/>
  <c r="B4519" i="2"/>
  <c r="B4520" i="2"/>
  <c r="B4521" i="2"/>
  <c r="B4522" i="2"/>
  <c r="B4523" i="2"/>
  <c r="B4524" i="2"/>
  <c r="B4525" i="2"/>
  <c r="B4526" i="2"/>
  <c r="B4527" i="2"/>
  <c r="B4528" i="2"/>
  <c r="B4529" i="2"/>
  <c r="B4530" i="2"/>
  <c r="B4531" i="2"/>
  <c r="B4532" i="2"/>
  <c r="B4533" i="2"/>
  <c r="B4534" i="2"/>
  <c r="B4535" i="2"/>
  <c r="B4536" i="2"/>
  <c r="B4537" i="2"/>
  <c r="B4538" i="2"/>
  <c r="B4539" i="2"/>
  <c r="B4540" i="2"/>
  <c r="B4541" i="2"/>
  <c r="B4542" i="2"/>
  <c r="B4543" i="2"/>
  <c r="B4544" i="2"/>
  <c r="B4545" i="2"/>
  <c r="B4546" i="2"/>
  <c r="B4547" i="2"/>
  <c r="B4548" i="2"/>
  <c r="B4549" i="2"/>
  <c r="B4550" i="2"/>
  <c r="B4551" i="2"/>
  <c r="B4552" i="2"/>
  <c r="B4553" i="2"/>
  <c r="B4554" i="2"/>
  <c r="B4555" i="2"/>
  <c r="B4556" i="2"/>
  <c r="B4557" i="2"/>
  <c r="B4558" i="2"/>
  <c r="B4559" i="2"/>
  <c r="B4560" i="2"/>
  <c r="B4561" i="2"/>
  <c r="B4562" i="2"/>
  <c r="B4563" i="2"/>
  <c r="B4564" i="2"/>
  <c r="B4565" i="2"/>
  <c r="B4566" i="2"/>
  <c r="B4567" i="2"/>
  <c r="B4568" i="2"/>
  <c r="B4569" i="2"/>
  <c r="B4570" i="2"/>
  <c r="B4571" i="2"/>
  <c r="B4572" i="2"/>
  <c r="B4573" i="2"/>
  <c r="B4574" i="2"/>
  <c r="B4575" i="2"/>
  <c r="B4576" i="2"/>
  <c r="B4577" i="2"/>
  <c r="B4578" i="2"/>
  <c r="B4579" i="2"/>
  <c r="B4580" i="2"/>
  <c r="B4581" i="2"/>
  <c r="B4582" i="2"/>
  <c r="B4583" i="2"/>
  <c r="B4584" i="2"/>
  <c r="B4585" i="2"/>
  <c r="B4586" i="2"/>
  <c r="B4587" i="2"/>
  <c r="B4588" i="2"/>
  <c r="B4589" i="2"/>
  <c r="B4590" i="2"/>
  <c r="B4591" i="2"/>
  <c r="B4592" i="2"/>
  <c r="B4593" i="2"/>
  <c r="B4594" i="2"/>
  <c r="B4595" i="2"/>
  <c r="B4596" i="2"/>
  <c r="B4597" i="2"/>
  <c r="B4598" i="2"/>
  <c r="B4599" i="2"/>
  <c r="B4600" i="2"/>
  <c r="B4601" i="2"/>
  <c r="B4602" i="2"/>
  <c r="B4603" i="2"/>
  <c r="B4604" i="2"/>
  <c r="B4605" i="2"/>
  <c r="B4606" i="2"/>
  <c r="B4607" i="2"/>
  <c r="B4608" i="2"/>
  <c r="B4609" i="2"/>
  <c r="B4610" i="2"/>
  <c r="B4611" i="2"/>
  <c r="B4612" i="2"/>
  <c r="B4613" i="2"/>
  <c r="B4614" i="2"/>
  <c r="B4615" i="2"/>
  <c r="B4616" i="2"/>
  <c r="B4617" i="2"/>
  <c r="B4618" i="2"/>
  <c r="B4619" i="2"/>
  <c r="B4620" i="2"/>
  <c r="B4621" i="2"/>
  <c r="B4622" i="2"/>
  <c r="B4623" i="2"/>
  <c r="B4624" i="2"/>
  <c r="B4625" i="2"/>
  <c r="B4626" i="2"/>
  <c r="B4627" i="2"/>
  <c r="B4628" i="2"/>
  <c r="B4629" i="2"/>
  <c r="B4630" i="2"/>
  <c r="B4631" i="2"/>
  <c r="B4632" i="2"/>
  <c r="B4633" i="2"/>
  <c r="B4634" i="2"/>
  <c r="B4635" i="2"/>
  <c r="B4636" i="2"/>
  <c r="B4637" i="2"/>
  <c r="B4638" i="2"/>
  <c r="B4639" i="2"/>
  <c r="B4640" i="2"/>
  <c r="B4641" i="2"/>
  <c r="B4642" i="2"/>
  <c r="B4643" i="2"/>
  <c r="B4644" i="2"/>
  <c r="B4645" i="2"/>
  <c r="B4646" i="2"/>
  <c r="B4647" i="2"/>
  <c r="B4648" i="2"/>
  <c r="B4649" i="2"/>
  <c r="B4650" i="2"/>
  <c r="B4651" i="2"/>
  <c r="B4652" i="2"/>
  <c r="B4653" i="2"/>
  <c r="B4654" i="2"/>
  <c r="B4655" i="2"/>
  <c r="B4656" i="2"/>
  <c r="B4657" i="2"/>
  <c r="B4658" i="2"/>
  <c r="B4659" i="2"/>
  <c r="B4660" i="2"/>
  <c r="B4661" i="2"/>
  <c r="B4662" i="2"/>
  <c r="B4663" i="2"/>
  <c r="B4664" i="2"/>
  <c r="B4665" i="2"/>
  <c r="B4666" i="2"/>
  <c r="B4667" i="2"/>
  <c r="B4668" i="2"/>
  <c r="B4669" i="2"/>
  <c r="B4670" i="2"/>
  <c r="B4671" i="2"/>
  <c r="B4672" i="2"/>
  <c r="B4673" i="2"/>
  <c r="B4674" i="2"/>
  <c r="B4675" i="2"/>
  <c r="B4676" i="2"/>
  <c r="B4677" i="2"/>
  <c r="B4678" i="2"/>
  <c r="B4679" i="2"/>
  <c r="B4680" i="2"/>
  <c r="B4681" i="2"/>
  <c r="B4682" i="2"/>
  <c r="B4683" i="2"/>
  <c r="B4684" i="2"/>
  <c r="B4685" i="2"/>
  <c r="B4686" i="2"/>
  <c r="B4687" i="2"/>
  <c r="B4688" i="2"/>
  <c r="B4689" i="2"/>
  <c r="B4690" i="2"/>
  <c r="B4691" i="2"/>
  <c r="B4692" i="2"/>
  <c r="B4693" i="2"/>
  <c r="B4694" i="2"/>
  <c r="B4695" i="2"/>
  <c r="B4696" i="2"/>
  <c r="B4697" i="2"/>
  <c r="B4698" i="2"/>
  <c r="B4699" i="2"/>
  <c r="B4700" i="2"/>
  <c r="B4701" i="2"/>
  <c r="B4702" i="2"/>
  <c r="B4703" i="2"/>
  <c r="B4704" i="2"/>
  <c r="B4705" i="2"/>
  <c r="B4706" i="2"/>
  <c r="B4707" i="2"/>
  <c r="B4708" i="2"/>
  <c r="B4709" i="2"/>
  <c r="B4710" i="2"/>
  <c r="B4711" i="2"/>
  <c r="B4712" i="2"/>
  <c r="B4713" i="2"/>
  <c r="B4714" i="2"/>
  <c r="B4715" i="2"/>
  <c r="B4716" i="2"/>
  <c r="B4717" i="2"/>
  <c r="B4718" i="2"/>
  <c r="B4719" i="2"/>
  <c r="B4720" i="2"/>
  <c r="B4721" i="2"/>
  <c r="B4722" i="2"/>
  <c r="B4723" i="2"/>
  <c r="B4724" i="2"/>
  <c r="B4725" i="2"/>
  <c r="B4726" i="2"/>
  <c r="B4727" i="2"/>
  <c r="B4728" i="2"/>
  <c r="B4729" i="2"/>
  <c r="B4730" i="2"/>
  <c r="B4731" i="2"/>
  <c r="B4732" i="2"/>
  <c r="B4733" i="2"/>
  <c r="B4734" i="2"/>
  <c r="B4735" i="2"/>
  <c r="B4736" i="2"/>
  <c r="B4737" i="2"/>
  <c r="B4738" i="2"/>
  <c r="B4739" i="2"/>
  <c r="B4740" i="2"/>
  <c r="B4741" i="2"/>
  <c r="B4742" i="2"/>
  <c r="B4743" i="2"/>
  <c r="B4744" i="2"/>
  <c r="B4745" i="2"/>
  <c r="B4746" i="2"/>
  <c r="B4747" i="2"/>
  <c r="B4748" i="2"/>
  <c r="B4749" i="2"/>
  <c r="B4750" i="2"/>
  <c r="B4751" i="2"/>
  <c r="B4752" i="2"/>
  <c r="B4753" i="2"/>
  <c r="B4754" i="2"/>
  <c r="B4755" i="2"/>
  <c r="B4756" i="2"/>
  <c r="B4757" i="2"/>
  <c r="B4758" i="2"/>
  <c r="B4759" i="2"/>
  <c r="B4760" i="2"/>
  <c r="B4761" i="2"/>
  <c r="B4762" i="2"/>
  <c r="B4763" i="2"/>
  <c r="B4764" i="2"/>
  <c r="B4765" i="2"/>
  <c r="B4766" i="2"/>
  <c r="B4767" i="2"/>
  <c r="B4768" i="2"/>
  <c r="B4769" i="2"/>
  <c r="B4770" i="2"/>
  <c r="B4771" i="2"/>
  <c r="B4772" i="2"/>
  <c r="B4773" i="2"/>
  <c r="B4774" i="2"/>
  <c r="B4775" i="2"/>
  <c r="B4776" i="2"/>
  <c r="B4777" i="2"/>
  <c r="B4778" i="2"/>
  <c r="B4779" i="2"/>
  <c r="B4780" i="2"/>
  <c r="B4781" i="2"/>
  <c r="B4782" i="2"/>
  <c r="B4783" i="2"/>
  <c r="B4784" i="2"/>
  <c r="B4785" i="2"/>
  <c r="B4786" i="2"/>
  <c r="B4787" i="2"/>
  <c r="B4788" i="2"/>
  <c r="B4789" i="2"/>
  <c r="B4790" i="2"/>
  <c r="B4791" i="2"/>
  <c r="B4792" i="2"/>
  <c r="B4793" i="2"/>
  <c r="B4794" i="2"/>
  <c r="B4795" i="2"/>
  <c r="B4796" i="2"/>
  <c r="B4797" i="2"/>
  <c r="B4798" i="2"/>
  <c r="B4799" i="2"/>
  <c r="B4800" i="2"/>
  <c r="B4801" i="2"/>
  <c r="B4802" i="2"/>
  <c r="B4803" i="2"/>
  <c r="B4804" i="2"/>
  <c r="B4805" i="2"/>
  <c r="B4806" i="2"/>
  <c r="B4807" i="2"/>
  <c r="B4808" i="2"/>
  <c r="B4809" i="2"/>
  <c r="B4810" i="2"/>
  <c r="B4811" i="2"/>
  <c r="B4812" i="2"/>
  <c r="B4813" i="2"/>
  <c r="B4814" i="2"/>
  <c r="B4815" i="2"/>
  <c r="B4816" i="2"/>
  <c r="B4817" i="2"/>
  <c r="B4818" i="2"/>
  <c r="B4819" i="2"/>
  <c r="B4820" i="2"/>
  <c r="B4821" i="2"/>
  <c r="B4822" i="2"/>
  <c r="B4823" i="2"/>
  <c r="B4824" i="2"/>
  <c r="B4825" i="2"/>
  <c r="B4826" i="2"/>
  <c r="B4827" i="2"/>
  <c r="B4828" i="2"/>
  <c r="B4829" i="2"/>
  <c r="B4830" i="2"/>
  <c r="B4831" i="2"/>
  <c r="B4832" i="2"/>
  <c r="B4833" i="2"/>
  <c r="B4834" i="2"/>
  <c r="B4835" i="2"/>
  <c r="B4836" i="2"/>
  <c r="B4837" i="2"/>
  <c r="B4838" i="2"/>
  <c r="B4839" i="2"/>
  <c r="B4840" i="2"/>
  <c r="B4841" i="2"/>
  <c r="B4842" i="2"/>
  <c r="B4843" i="2"/>
  <c r="B4844" i="2"/>
  <c r="B4845" i="2"/>
  <c r="B4846" i="2"/>
  <c r="B4847" i="2"/>
  <c r="B4848" i="2"/>
  <c r="B4849" i="2"/>
  <c r="B4850" i="2"/>
  <c r="B4851" i="2"/>
  <c r="B4852" i="2"/>
  <c r="B4853" i="2"/>
  <c r="B4854" i="2"/>
  <c r="B4855" i="2"/>
  <c r="B4856" i="2"/>
  <c r="B4857" i="2"/>
  <c r="B4858" i="2"/>
  <c r="B4859" i="2"/>
  <c r="B4860" i="2"/>
  <c r="B4861" i="2"/>
  <c r="B4862" i="2"/>
  <c r="B4863" i="2"/>
  <c r="B4864" i="2"/>
  <c r="B4865" i="2"/>
  <c r="B4866" i="2"/>
  <c r="B4867" i="2"/>
  <c r="B4868" i="2"/>
  <c r="B4869" i="2"/>
  <c r="B4870" i="2"/>
  <c r="B4871" i="2"/>
  <c r="B4872" i="2"/>
  <c r="B4873" i="2"/>
  <c r="B4874" i="2"/>
  <c r="B4875" i="2"/>
  <c r="B4876" i="2"/>
  <c r="B4877" i="2"/>
  <c r="B4878" i="2"/>
  <c r="B4879" i="2"/>
  <c r="B4880" i="2"/>
  <c r="B4881" i="2"/>
  <c r="B4882" i="2"/>
  <c r="B4883" i="2"/>
  <c r="B4884" i="2"/>
  <c r="B4885" i="2"/>
  <c r="B4886" i="2"/>
  <c r="B4887" i="2"/>
  <c r="B4888" i="2"/>
  <c r="B4889" i="2"/>
  <c r="B4890" i="2"/>
  <c r="B4891" i="2"/>
  <c r="B4892" i="2"/>
  <c r="B4893" i="2"/>
  <c r="B4894" i="2"/>
  <c r="B4895" i="2"/>
  <c r="B4896" i="2"/>
  <c r="B4897" i="2"/>
  <c r="B4898" i="2"/>
  <c r="B4899" i="2"/>
  <c r="B4900" i="2"/>
  <c r="B4901" i="2"/>
  <c r="B4902" i="2"/>
  <c r="B4903" i="2"/>
  <c r="B4904" i="2"/>
  <c r="B4905" i="2"/>
  <c r="B4906" i="2"/>
  <c r="B4907" i="2"/>
  <c r="B4908" i="2"/>
  <c r="B4909" i="2"/>
  <c r="B4910" i="2"/>
  <c r="B4911" i="2"/>
  <c r="B4912" i="2"/>
  <c r="B4913" i="2"/>
  <c r="B4914" i="2"/>
  <c r="B4915" i="2"/>
  <c r="B4916" i="2"/>
  <c r="B4917" i="2"/>
  <c r="B4918" i="2"/>
  <c r="B4919" i="2"/>
  <c r="B4920" i="2"/>
  <c r="B4921" i="2"/>
  <c r="B4922" i="2"/>
  <c r="B4923" i="2"/>
  <c r="B4924" i="2"/>
  <c r="B4925" i="2"/>
  <c r="B4926" i="2"/>
  <c r="B4927" i="2"/>
  <c r="B4928" i="2"/>
  <c r="B4929" i="2"/>
  <c r="B4930" i="2"/>
  <c r="B4931" i="2"/>
  <c r="B4932" i="2"/>
  <c r="B4933" i="2"/>
  <c r="B4934" i="2"/>
  <c r="B4935" i="2"/>
  <c r="B4936" i="2"/>
  <c r="B4937" i="2"/>
  <c r="B4938" i="2"/>
  <c r="B4939" i="2"/>
  <c r="B4940" i="2"/>
  <c r="B4941" i="2"/>
  <c r="B4942" i="2"/>
  <c r="B4943" i="2"/>
  <c r="B4944" i="2"/>
  <c r="B4945" i="2"/>
  <c r="B4946" i="2"/>
  <c r="B4947" i="2"/>
  <c r="B4948" i="2"/>
  <c r="B4949" i="2"/>
  <c r="B4950" i="2"/>
  <c r="B4951" i="2"/>
  <c r="B4952" i="2"/>
  <c r="B4953" i="2"/>
  <c r="B4954" i="2"/>
  <c r="B4955" i="2"/>
  <c r="B4956" i="2"/>
  <c r="B4957" i="2"/>
  <c r="B4958" i="2"/>
  <c r="B4959" i="2"/>
  <c r="B4960" i="2"/>
  <c r="B4961" i="2"/>
  <c r="B4962" i="2"/>
  <c r="B4963" i="2"/>
  <c r="B4964" i="2"/>
  <c r="B4965" i="2"/>
  <c r="B4966" i="2"/>
  <c r="B4967" i="2"/>
  <c r="B4968" i="2"/>
  <c r="B4969" i="2"/>
  <c r="B4970" i="2"/>
  <c r="B4971" i="2"/>
  <c r="B4972" i="2"/>
  <c r="B4973" i="2"/>
  <c r="B4974" i="2"/>
  <c r="B4975" i="2"/>
  <c r="B4976" i="2"/>
  <c r="B4977" i="2"/>
  <c r="B4978" i="2"/>
  <c r="B4979" i="2"/>
  <c r="B4980" i="2"/>
  <c r="B4981" i="2"/>
  <c r="B4982" i="2"/>
  <c r="B4983" i="2"/>
  <c r="B4984" i="2"/>
  <c r="B4985" i="2"/>
  <c r="B4986" i="2"/>
  <c r="B4987" i="2"/>
  <c r="B4988" i="2"/>
  <c r="B4989" i="2"/>
  <c r="B4990" i="2"/>
  <c r="B4991" i="2"/>
  <c r="B4992" i="2"/>
  <c r="B4993" i="2"/>
  <c r="B4994" i="2"/>
  <c r="B4995" i="2"/>
  <c r="B4996" i="2"/>
  <c r="B4997" i="2"/>
  <c r="B4998" i="2"/>
  <c r="B4999" i="2"/>
  <c r="B5000" i="2"/>
  <c r="B5001" i="2"/>
  <c r="B5002" i="2"/>
  <c r="B5003" i="2"/>
  <c r="B5004" i="2"/>
  <c r="B5005" i="2"/>
  <c r="B5006" i="2"/>
  <c r="B5007" i="2"/>
  <c r="B5008" i="2"/>
  <c r="B5009" i="2"/>
  <c r="B5010" i="2"/>
  <c r="B5011" i="2"/>
  <c r="B5012" i="2"/>
  <c r="B5013" i="2"/>
  <c r="B5014" i="2"/>
  <c r="B5015" i="2"/>
  <c r="B5016" i="2"/>
  <c r="B5017" i="2"/>
  <c r="B5018" i="2"/>
  <c r="B5019" i="2"/>
  <c r="B5020" i="2"/>
  <c r="B5021" i="2"/>
  <c r="B5022" i="2"/>
  <c r="B5023" i="2"/>
  <c r="B5024" i="2"/>
  <c r="B5025" i="2"/>
  <c r="B5026" i="2"/>
  <c r="B5027" i="2"/>
  <c r="B5028" i="2"/>
  <c r="B5029" i="2"/>
  <c r="B5030" i="2"/>
  <c r="B5031" i="2"/>
  <c r="B5032" i="2"/>
  <c r="B5033" i="2"/>
  <c r="B5034" i="2"/>
  <c r="B5035" i="2"/>
  <c r="B5036" i="2"/>
  <c r="B5037" i="2"/>
  <c r="B5038" i="2"/>
  <c r="B5039" i="2"/>
  <c r="B5040" i="2"/>
  <c r="B5041" i="2"/>
  <c r="B5042" i="2"/>
  <c r="B5043" i="2"/>
  <c r="B5044" i="2"/>
  <c r="B5045" i="2"/>
  <c r="B5046" i="2"/>
  <c r="B5047" i="2"/>
  <c r="B5048" i="2"/>
  <c r="B5049" i="2"/>
  <c r="B5050" i="2"/>
  <c r="B5051" i="2"/>
  <c r="B5052" i="2"/>
  <c r="B5053" i="2"/>
  <c r="B5054" i="2"/>
  <c r="B5055" i="2"/>
  <c r="B5056" i="2"/>
  <c r="B5057" i="2"/>
  <c r="B5058" i="2"/>
  <c r="B5059" i="2"/>
  <c r="B5060" i="2"/>
  <c r="B5061" i="2"/>
  <c r="B5062" i="2"/>
  <c r="B5063" i="2"/>
  <c r="B5064" i="2"/>
  <c r="B5065" i="2"/>
  <c r="B5066" i="2"/>
  <c r="B5067" i="2"/>
  <c r="B5068" i="2"/>
  <c r="B5069" i="2"/>
  <c r="B5070" i="2"/>
  <c r="B5071" i="2"/>
  <c r="B5072" i="2"/>
  <c r="B5073" i="2"/>
  <c r="B5074" i="2"/>
  <c r="B5075" i="2"/>
  <c r="B5076" i="2"/>
  <c r="B5077" i="2"/>
  <c r="B5078" i="2"/>
  <c r="B5079" i="2"/>
  <c r="B5080" i="2"/>
  <c r="B5081" i="2"/>
  <c r="B5082" i="2"/>
  <c r="B5083" i="2"/>
  <c r="B5084" i="2"/>
  <c r="B5085" i="2"/>
  <c r="B5086" i="2"/>
  <c r="B5087" i="2"/>
  <c r="B5088" i="2"/>
  <c r="B5089" i="2"/>
  <c r="B5090" i="2"/>
  <c r="B5091" i="2"/>
  <c r="B5092" i="2"/>
  <c r="B5093" i="2"/>
  <c r="B5094" i="2"/>
  <c r="B5095" i="2"/>
  <c r="B5096" i="2"/>
  <c r="B5097" i="2"/>
  <c r="B5098" i="2"/>
  <c r="B5099" i="2"/>
  <c r="B5100" i="2"/>
  <c r="B5101" i="2"/>
  <c r="B5102" i="2"/>
  <c r="B5103" i="2"/>
  <c r="B5104" i="2"/>
  <c r="B5105" i="2"/>
  <c r="B5106" i="2"/>
  <c r="B5107" i="2"/>
  <c r="B5108" i="2"/>
  <c r="B5109" i="2"/>
  <c r="B5110" i="2"/>
  <c r="B5111" i="2"/>
  <c r="B5112" i="2"/>
  <c r="B5113" i="2"/>
  <c r="B5114" i="2"/>
  <c r="B5115" i="2"/>
  <c r="B5116" i="2"/>
  <c r="B5117" i="2"/>
  <c r="B5118" i="2"/>
  <c r="B5119" i="2"/>
  <c r="B5120" i="2"/>
  <c r="B5121" i="2"/>
  <c r="B5122" i="2"/>
  <c r="B5123" i="2"/>
  <c r="B5124" i="2"/>
  <c r="B5125" i="2"/>
  <c r="B5126" i="2"/>
  <c r="B5127" i="2"/>
  <c r="B5128" i="2"/>
  <c r="B5129" i="2"/>
  <c r="B5130" i="2"/>
  <c r="B5131" i="2"/>
  <c r="B5132" i="2"/>
  <c r="B5133" i="2"/>
  <c r="B5134" i="2"/>
  <c r="B5135" i="2"/>
  <c r="B5136" i="2"/>
  <c r="B5137" i="2"/>
  <c r="B5138" i="2"/>
  <c r="B5139" i="2"/>
  <c r="B5140" i="2"/>
  <c r="B5141" i="2"/>
  <c r="B5142" i="2"/>
  <c r="B5143" i="2"/>
  <c r="B5144" i="2"/>
  <c r="B5145" i="2"/>
  <c r="B5146" i="2"/>
  <c r="B5147" i="2"/>
  <c r="B5148" i="2"/>
  <c r="B5149" i="2"/>
  <c r="B5150" i="2"/>
  <c r="B5151" i="2"/>
  <c r="B5152" i="2"/>
  <c r="B5153" i="2"/>
  <c r="B5154" i="2"/>
  <c r="B5155" i="2"/>
  <c r="B5156" i="2"/>
  <c r="B5157" i="2"/>
  <c r="B5158" i="2"/>
  <c r="B5159" i="2"/>
  <c r="B5160" i="2"/>
  <c r="B5161" i="2"/>
  <c r="B5162" i="2"/>
  <c r="B5163" i="2"/>
  <c r="B5164" i="2"/>
  <c r="B5165" i="2"/>
  <c r="B5166" i="2"/>
  <c r="B5167" i="2"/>
  <c r="B5168" i="2"/>
  <c r="B5169" i="2"/>
  <c r="B5170" i="2"/>
  <c r="B5171" i="2"/>
  <c r="B5172" i="2"/>
  <c r="B5173" i="2"/>
  <c r="B5174" i="2"/>
  <c r="B5175" i="2"/>
  <c r="B5176" i="2"/>
  <c r="B5177" i="2"/>
  <c r="B5178" i="2"/>
  <c r="B5179" i="2"/>
  <c r="B5180" i="2"/>
  <c r="B5181" i="2"/>
  <c r="B5182" i="2"/>
  <c r="B5183" i="2"/>
  <c r="B5184" i="2"/>
  <c r="B5185" i="2"/>
  <c r="B5186" i="2"/>
  <c r="B5187" i="2"/>
  <c r="B5188" i="2"/>
  <c r="B5189" i="2"/>
  <c r="B5190" i="2"/>
  <c r="B5191" i="2"/>
  <c r="B5192" i="2"/>
  <c r="B5193" i="2"/>
  <c r="B5194" i="2"/>
  <c r="B5195" i="2"/>
  <c r="B5196" i="2"/>
  <c r="B5197" i="2"/>
  <c r="B5198" i="2"/>
  <c r="B5199" i="2"/>
  <c r="B5200" i="2"/>
  <c r="B5201" i="2"/>
  <c r="B5202" i="2"/>
  <c r="B5203" i="2"/>
  <c r="B5204" i="2"/>
  <c r="B5205" i="2"/>
  <c r="B5206" i="2"/>
  <c r="B5207" i="2"/>
  <c r="B5208" i="2"/>
  <c r="B5209" i="2"/>
  <c r="B5210" i="2"/>
  <c r="B5211" i="2"/>
  <c r="B5212" i="2"/>
  <c r="B5213" i="2"/>
  <c r="B5214" i="2"/>
  <c r="B5215" i="2"/>
  <c r="B5216" i="2"/>
  <c r="B5217" i="2"/>
  <c r="B5218" i="2"/>
  <c r="B5219" i="2"/>
  <c r="B5220" i="2"/>
  <c r="B5221" i="2"/>
  <c r="B5222" i="2"/>
  <c r="B5223" i="2"/>
  <c r="B5224" i="2"/>
  <c r="B5225" i="2"/>
  <c r="B5226" i="2"/>
  <c r="B5227" i="2"/>
  <c r="B5228" i="2"/>
  <c r="B5229" i="2"/>
  <c r="B5230" i="2"/>
  <c r="B5231" i="2"/>
  <c r="B5232" i="2"/>
  <c r="B5233" i="2"/>
  <c r="B5234" i="2"/>
  <c r="B5235" i="2"/>
  <c r="B5236" i="2"/>
  <c r="B5237" i="2"/>
  <c r="B5238" i="2"/>
  <c r="B5239" i="2"/>
  <c r="B5240" i="2"/>
  <c r="B5241" i="2"/>
  <c r="B5242" i="2"/>
  <c r="B5243" i="2"/>
  <c r="B5244" i="2"/>
  <c r="B5245" i="2"/>
  <c r="B5246" i="2"/>
  <c r="B5247" i="2"/>
  <c r="B5248" i="2"/>
  <c r="B5249" i="2"/>
  <c r="B5250" i="2"/>
  <c r="B5251" i="2"/>
  <c r="B5252" i="2"/>
  <c r="B5253" i="2"/>
  <c r="B5254" i="2"/>
  <c r="B5255" i="2"/>
  <c r="B5256" i="2"/>
  <c r="B5257" i="2"/>
  <c r="B5258" i="2"/>
  <c r="B5259" i="2"/>
  <c r="B5260" i="2"/>
  <c r="B5261" i="2"/>
  <c r="B5262" i="2"/>
  <c r="B5263" i="2"/>
  <c r="B5264" i="2"/>
  <c r="B5265" i="2"/>
  <c r="B5266" i="2"/>
  <c r="B5267" i="2"/>
  <c r="B5268" i="2"/>
  <c r="B5269" i="2"/>
  <c r="B5270" i="2"/>
  <c r="B5271" i="2"/>
  <c r="B5272" i="2"/>
  <c r="B5273" i="2"/>
  <c r="B5274" i="2"/>
  <c r="B5275" i="2"/>
  <c r="B5276" i="2"/>
  <c r="B5277" i="2"/>
  <c r="B5278" i="2"/>
  <c r="B5279" i="2"/>
  <c r="B5280" i="2"/>
  <c r="B5281" i="2"/>
  <c r="B5282" i="2"/>
  <c r="B5283" i="2"/>
  <c r="B5284" i="2"/>
  <c r="B5285" i="2"/>
  <c r="B5286" i="2"/>
  <c r="B5287" i="2"/>
  <c r="B5288" i="2"/>
  <c r="B5289" i="2"/>
  <c r="B5290" i="2"/>
  <c r="B5291" i="2"/>
  <c r="B5292" i="2"/>
  <c r="B5293" i="2"/>
  <c r="B5294" i="2"/>
  <c r="B5295" i="2"/>
  <c r="B5296" i="2"/>
  <c r="B5297" i="2"/>
  <c r="B5298" i="2"/>
  <c r="B5299" i="2"/>
  <c r="B5300" i="2"/>
  <c r="B5301" i="2"/>
  <c r="B5302" i="2"/>
  <c r="B5303" i="2"/>
  <c r="B5304" i="2"/>
  <c r="B5305" i="2"/>
  <c r="B5306" i="2"/>
  <c r="B5307" i="2"/>
  <c r="B5308" i="2"/>
  <c r="B5309" i="2"/>
  <c r="B5310" i="2"/>
  <c r="B5311" i="2"/>
  <c r="B5312" i="2"/>
  <c r="B5313" i="2"/>
  <c r="B5314" i="2"/>
  <c r="B5315" i="2"/>
  <c r="B5316" i="2"/>
  <c r="B5317" i="2"/>
  <c r="B5318" i="2"/>
  <c r="B5319" i="2"/>
  <c r="B5320" i="2"/>
  <c r="B5321" i="2"/>
  <c r="B5322" i="2"/>
  <c r="B5323" i="2"/>
  <c r="B5324" i="2"/>
  <c r="B5325" i="2"/>
  <c r="B5326" i="2"/>
  <c r="B5327" i="2"/>
  <c r="B5328" i="2"/>
  <c r="B5329" i="2"/>
  <c r="B5330" i="2"/>
  <c r="B5331" i="2"/>
  <c r="B5332" i="2"/>
  <c r="B5333" i="2"/>
  <c r="B5334" i="2"/>
  <c r="B5335" i="2"/>
  <c r="B5336" i="2"/>
  <c r="B5337" i="2"/>
  <c r="B5338" i="2"/>
  <c r="B5339" i="2"/>
  <c r="B5340" i="2"/>
  <c r="B5341" i="2"/>
  <c r="B5342" i="2"/>
  <c r="B5343" i="2"/>
  <c r="B5344" i="2"/>
  <c r="B5345" i="2"/>
  <c r="B5346" i="2"/>
  <c r="B5347" i="2"/>
  <c r="B5348" i="2"/>
  <c r="B5349" i="2"/>
  <c r="B5350" i="2"/>
  <c r="B5351" i="2"/>
  <c r="B5352" i="2"/>
  <c r="B5353" i="2"/>
  <c r="B5354" i="2"/>
  <c r="B5355" i="2"/>
  <c r="B5356" i="2"/>
  <c r="B5357" i="2"/>
  <c r="B5358" i="2"/>
  <c r="B5359" i="2"/>
  <c r="B5360" i="2"/>
  <c r="B5361" i="2"/>
  <c r="B5362" i="2"/>
  <c r="B5363" i="2"/>
  <c r="B5364" i="2"/>
  <c r="B5365" i="2"/>
  <c r="B5366" i="2"/>
  <c r="B5367" i="2"/>
  <c r="B5368" i="2"/>
  <c r="B5369" i="2"/>
  <c r="B5370" i="2"/>
  <c r="B5371" i="2"/>
  <c r="B5372" i="2"/>
  <c r="B5373" i="2"/>
  <c r="B5374" i="2"/>
  <c r="B5375" i="2"/>
  <c r="B5376" i="2"/>
  <c r="B5377" i="2"/>
  <c r="B5378" i="2"/>
  <c r="B5379" i="2"/>
  <c r="B5380" i="2"/>
  <c r="B5381" i="2"/>
  <c r="B5382" i="2"/>
  <c r="B5383" i="2"/>
  <c r="B5384" i="2"/>
  <c r="B5385" i="2"/>
  <c r="B5386" i="2"/>
  <c r="B5387" i="2"/>
  <c r="B5388" i="2"/>
  <c r="B5389" i="2"/>
  <c r="B5390" i="2"/>
  <c r="B5391" i="2"/>
  <c r="B5392" i="2"/>
  <c r="B5393" i="2"/>
  <c r="B5394" i="2"/>
  <c r="B5395" i="2"/>
  <c r="B5396" i="2"/>
  <c r="B5397" i="2"/>
  <c r="B5398" i="2"/>
  <c r="B5399" i="2"/>
  <c r="B5400" i="2"/>
  <c r="B5401" i="2"/>
  <c r="B5402" i="2"/>
  <c r="B5403" i="2"/>
  <c r="B5404" i="2"/>
  <c r="B5405" i="2"/>
  <c r="B5406" i="2"/>
  <c r="B5407" i="2"/>
  <c r="B5408" i="2"/>
  <c r="B5409" i="2"/>
  <c r="B5410" i="2"/>
  <c r="B5411" i="2"/>
  <c r="B5412" i="2"/>
  <c r="B5413" i="2"/>
  <c r="B5414" i="2"/>
  <c r="B5415" i="2"/>
  <c r="B5416" i="2"/>
  <c r="B5417" i="2"/>
  <c r="B5418" i="2"/>
  <c r="B5419" i="2"/>
  <c r="B5420" i="2"/>
  <c r="B5421" i="2"/>
  <c r="B5422" i="2"/>
  <c r="B5423" i="2"/>
  <c r="B5424" i="2"/>
  <c r="B5425" i="2"/>
  <c r="B5426" i="2"/>
  <c r="B5427" i="2"/>
  <c r="B5428" i="2"/>
  <c r="B5429" i="2"/>
  <c r="B5430" i="2"/>
  <c r="B5431" i="2"/>
  <c r="B5432" i="2"/>
  <c r="B5433" i="2"/>
  <c r="B5434" i="2"/>
  <c r="B5435" i="2"/>
  <c r="B5436" i="2"/>
  <c r="B5437" i="2"/>
  <c r="B5438" i="2"/>
  <c r="B5439" i="2"/>
  <c r="B5440" i="2"/>
  <c r="B5441" i="2"/>
  <c r="B5442" i="2"/>
  <c r="B5443" i="2"/>
  <c r="B5444" i="2"/>
  <c r="B5445" i="2"/>
  <c r="B5446" i="2"/>
  <c r="B5447" i="2"/>
  <c r="B5448" i="2"/>
  <c r="B5449" i="2"/>
  <c r="B5450" i="2"/>
  <c r="B5451" i="2"/>
  <c r="B5452" i="2"/>
  <c r="B5453" i="2"/>
  <c r="B5454" i="2"/>
  <c r="B5455" i="2"/>
  <c r="B5456" i="2"/>
  <c r="B5457" i="2"/>
  <c r="B5458" i="2"/>
  <c r="B5459" i="2"/>
  <c r="B5460" i="2"/>
  <c r="B5461" i="2"/>
  <c r="B5462" i="2"/>
  <c r="B5463" i="2"/>
  <c r="B5464" i="2"/>
  <c r="B5465" i="2"/>
  <c r="B5466" i="2"/>
  <c r="B5467" i="2"/>
  <c r="B5468" i="2"/>
  <c r="B5469" i="2"/>
  <c r="B5470" i="2"/>
  <c r="B5471" i="2"/>
  <c r="B5472" i="2"/>
  <c r="B5473" i="2"/>
  <c r="B5474" i="2"/>
  <c r="B5475" i="2"/>
  <c r="B5476" i="2"/>
  <c r="B5477" i="2"/>
  <c r="B5478" i="2"/>
  <c r="B5479" i="2"/>
  <c r="B5480" i="2"/>
  <c r="B5481" i="2"/>
  <c r="B5482" i="2"/>
  <c r="B5483" i="2"/>
  <c r="B5484" i="2"/>
  <c r="B5485" i="2"/>
  <c r="B5486" i="2"/>
  <c r="B5487" i="2"/>
  <c r="B5488" i="2"/>
  <c r="B5489" i="2"/>
  <c r="B5490" i="2"/>
  <c r="B5491" i="2"/>
  <c r="B5492" i="2"/>
  <c r="B5493" i="2"/>
  <c r="B5494" i="2"/>
  <c r="B5495" i="2"/>
  <c r="B5496" i="2"/>
  <c r="B5497" i="2"/>
  <c r="B5498" i="2"/>
  <c r="B5499" i="2"/>
  <c r="B5500" i="2"/>
  <c r="B5501" i="2"/>
  <c r="B5502" i="2"/>
  <c r="B5503" i="2"/>
  <c r="B5504" i="2"/>
  <c r="B5505" i="2"/>
  <c r="B5506" i="2"/>
  <c r="B5507" i="2"/>
  <c r="B5508" i="2"/>
  <c r="B5509" i="2"/>
  <c r="B5510" i="2"/>
  <c r="B5511" i="2"/>
  <c r="B5512" i="2"/>
  <c r="B5513" i="2"/>
  <c r="B5514" i="2"/>
  <c r="B5515" i="2"/>
  <c r="B5516" i="2"/>
  <c r="B5517" i="2"/>
  <c r="B5518" i="2"/>
  <c r="B5519" i="2"/>
  <c r="B5520" i="2"/>
  <c r="B5521" i="2"/>
  <c r="B5522" i="2"/>
  <c r="B5523" i="2"/>
  <c r="B5524" i="2"/>
  <c r="B5525" i="2"/>
  <c r="B5526" i="2"/>
  <c r="B5527" i="2"/>
  <c r="B5528" i="2"/>
  <c r="B5529" i="2"/>
  <c r="B5530" i="2"/>
  <c r="B5531" i="2"/>
  <c r="B5532" i="2"/>
  <c r="B5533" i="2"/>
  <c r="B5534" i="2"/>
  <c r="B5535" i="2"/>
  <c r="B5536" i="2"/>
  <c r="B5537" i="2"/>
  <c r="B5538" i="2"/>
  <c r="B5539" i="2"/>
  <c r="B5540" i="2"/>
  <c r="B5541" i="2"/>
  <c r="B5542" i="2"/>
  <c r="B5543" i="2"/>
  <c r="B5544" i="2"/>
  <c r="B5545" i="2"/>
  <c r="B5546" i="2"/>
  <c r="B5547" i="2"/>
  <c r="B5548" i="2"/>
  <c r="B5549" i="2"/>
  <c r="B5550" i="2"/>
  <c r="B5551" i="2"/>
  <c r="B5552" i="2"/>
  <c r="B5553" i="2"/>
  <c r="B5554" i="2"/>
  <c r="B5555" i="2"/>
  <c r="B5556" i="2"/>
  <c r="B5557" i="2"/>
  <c r="B5558" i="2"/>
  <c r="B5559" i="2"/>
  <c r="B5560" i="2"/>
  <c r="B5561" i="2"/>
  <c r="B5562" i="2"/>
  <c r="B5563" i="2"/>
  <c r="B5564" i="2"/>
  <c r="B5565" i="2"/>
  <c r="B5566" i="2"/>
  <c r="B5567" i="2"/>
  <c r="B5568" i="2"/>
  <c r="B5569" i="2"/>
  <c r="B5570" i="2"/>
  <c r="B5571" i="2"/>
  <c r="B5572" i="2"/>
  <c r="B5573" i="2"/>
  <c r="B5574" i="2"/>
  <c r="B5575" i="2"/>
  <c r="B5576" i="2"/>
  <c r="B5577" i="2"/>
  <c r="B5578" i="2"/>
  <c r="B5579" i="2"/>
  <c r="B5580" i="2"/>
  <c r="B5581" i="2"/>
  <c r="B5582" i="2"/>
  <c r="B5583" i="2"/>
  <c r="B5584" i="2"/>
  <c r="B5585" i="2"/>
  <c r="B5586" i="2"/>
  <c r="B5587" i="2"/>
  <c r="B5588" i="2"/>
  <c r="B5589" i="2"/>
  <c r="B5590" i="2"/>
  <c r="B5591" i="2"/>
  <c r="B5592" i="2"/>
  <c r="B5593" i="2"/>
  <c r="B5594" i="2"/>
  <c r="B5595" i="2"/>
  <c r="B5596" i="2"/>
  <c r="B5597" i="2"/>
  <c r="B5598" i="2"/>
  <c r="B5599" i="2"/>
  <c r="B5600" i="2"/>
  <c r="B5601" i="2"/>
  <c r="B5602" i="2"/>
  <c r="B5603" i="2"/>
  <c r="B5604" i="2"/>
  <c r="B5605" i="2"/>
  <c r="B5606" i="2"/>
  <c r="B5607" i="2"/>
  <c r="B5608" i="2"/>
  <c r="B5609" i="2"/>
  <c r="B5610" i="2"/>
  <c r="B5611" i="2"/>
  <c r="B5612" i="2"/>
  <c r="B5613" i="2"/>
  <c r="B5614" i="2"/>
  <c r="B5615" i="2"/>
  <c r="B5616" i="2"/>
  <c r="B5617" i="2"/>
  <c r="B5618" i="2"/>
  <c r="B5619" i="2"/>
  <c r="B5620" i="2"/>
  <c r="B5621" i="2"/>
  <c r="B5622" i="2"/>
  <c r="B5623" i="2"/>
  <c r="B5624" i="2"/>
  <c r="B5625" i="2"/>
  <c r="B5626" i="2"/>
  <c r="B5627" i="2"/>
  <c r="B5628" i="2"/>
  <c r="B5629" i="2"/>
  <c r="B5630" i="2"/>
  <c r="B5631" i="2"/>
  <c r="B5632" i="2"/>
  <c r="B5633" i="2"/>
  <c r="B5634" i="2"/>
  <c r="B5635" i="2"/>
  <c r="B5636" i="2"/>
  <c r="B5637" i="2"/>
  <c r="B5638" i="2"/>
  <c r="B5639" i="2"/>
  <c r="B5640" i="2"/>
  <c r="B5641" i="2"/>
  <c r="B5642" i="2"/>
  <c r="B5643" i="2"/>
  <c r="B5644" i="2"/>
  <c r="B5645" i="2"/>
  <c r="B5646" i="2"/>
  <c r="B5647" i="2"/>
  <c r="B5648" i="2"/>
  <c r="B5649" i="2"/>
  <c r="B5650" i="2"/>
  <c r="B5651" i="2"/>
  <c r="B5652" i="2"/>
  <c r="B5653" i="2"/>
  <c r="B5654" i="2"/>
  <c r="B5655" i="2"/>
  <c r="B5656" i="2"/>
  <c r="B5657" i="2"/>
  <c r="B5658" i="2"/>
  <c r="B5659" i="2"/>
  <c r="B5660" i="2"/>
  <c r="B5661" i="2"/>
  <c r="B5662" i="2"/>
  <c r="B5663" i="2"/>
  <c r="B5664" i="2"/>
  <c r="B5665" i="2"/>
  <c r="B5666" i="2"/>
  <c r="B5667" i="2"/>
  <c r="B5668" i="2"/>
  <c r="B5669" i="2"/>
  <c r="B5670" i="2"/>
  <c r="B5671" i="2"/>
  <c r="B5672" i="2"/>
  <c r="B5673" i="2"/>
  <c r="B5674" i="2"/>
  <c r="B5675" i="2"/>
  <c r="B5676" i="2"/>
  <c r="B5677" i="2"/>
  <c r="B5678" i="2"/>
  <c r="B5679" i="2"/>
  <c r="B5680" i="2"/>
  <c r="B5681" i="2"/>
  <c r="B5682" i="2"/>
  <c r="B5683" i="2"/>
  <c r="B5684" i="2"/>
  <c r="B5685" i="2"/>
  <c r="B5686" i="2"/>
  <c r="B5687" i="2"/>
  <c r="B5688" i="2"/>
  <c r="B5689" i="2"/>
  <c r="B5690" i="2"/>
  <c r="B5691" i="2"/>
  <c r="B5692" i="2"/>
  <c r="B5693" i="2"/>
  <c r="B5694" i="2"/>
  <c r="B5695" i="2"/>
  <c r="B5696" i="2"/>
  <c r="B5697" i="2"/>
  <c r="B5698" i="2"/>
  <c r="B5699" i="2"/>
  <c r="B5700" i="2"/>
  <c r="B5701" i="2"/>
  <c r="B5702" i="2"/>
  <c r="B5703" i="2"/>
  <c r="B5704" i="2"/>
  <c r="B5705" i="2"/>
  <c r="B5706" i="2"/>
  <c r="B5707" i="2"/>
  <c r="B5708" i="2"/>
  <c r="B5709" i="2"/>
  <c r="B5710" i="2"/>
  <c r="B5711" i="2"/>
  <c r="B5712" i="2"/>
  <c r="B5713" i="2"/>
  <c r="B5714" i="2"/>
  <c r="B5715" i="2"/>
  <c r="B5716" i="2"/>
  <c r="B5717" i="2"/>
  <c r="B5718" i="2"/>
  <c r="B5719" i="2"/>
  <c r="B5720" i="2"/>
  <c r="B5721" i="2"/>
  <c r="B5722" i="2"/>
  <c r="B5723" i="2"/>
  <c r="B5724" i="2"/>
  <c r="B5725" i="2"/>
  <c r="B5726" i="2"/>
  <c r="B5727" i="2"/>
  <c r="B5728" i="2"/>
  <c r="B5729" i="2"/>
  <c r="B5730" i="2"/>
  <c r="B5731" i="2"/>
  <c r="B5732" i="2"/>
  <c r="B5733" i="2"/>
  <c r="B5734" i="2"/>
  <c r="B5735" i="2"/>
  <c r="B5736" i="2"/>
  <c r="B5737" i="2"/>
  <c r="B5738" i="2"/>
  <c r="B5739" i="2"/>
  <c r="B5740" i="2"/>
  <c r="B5741" i="2"/>
  <c r="B5742" i="2"/>
  <c r="B5743" i="2"/>
  <c r="B5744" i="2"/>
  <c r="B5745" i="2"/>
  <c r="B5746" i="2"/>
  <c r="B5747" i="2"/>
  <c r="B5748" i="2"/>
  <c r="B5749" i="2"/>
  <c r="B5750" i="2"/>
  <c r="B5751" i="2"/>
  <c r="B5752" i="2"/>
  <c r="B5753" i="2"/>
  <c r="B5754" i="2"/>
  <c r="B5755" i="2"/>
  <c r="B5756" i="2"/>
  <c r="B5757" i="2"/>
  <c r="B5758" i="2"/>
  <c r="B5759" i="2"/>
  <c r="B5760" i="2"/>
  <c r="B5761" i="2"/>
  <c r="B5762" i="2"/>
  <c r="B5763" i="2"/>
  <c r="B5764" i="2"/>
  <c r="B5765" i="2"/>
  <c r="B5766" i="2"/>
  <c r="B5767" i="2"/>
  <c r="B5768" i="2"/>
  <c r="B5769" i="2"/>
  <c r="B5770" i="2"/>
  <c r="B5771" i="2"/>
  <c r="B5772" i="2"/>
  <c r="B5773" i="2"/>
  <c r="B5774" i="2"/>
  <c r="B5775" i="2"/>
  <c r="B5776" i="2"/>
  <c r="B5777" i="2"/>
  <c r="B5778" i="2"/>
  <c r="B5779" i="2"/>
  <c r="B5780" i="2"/>
  <c r="B5781" i="2"/>
  <c r="B5782" i="2"/>
  <c r="B5783" i="2"/>
  <c r="B5784" i="2"/>
  <c r="B5785" i="2"/>
  <c r="B5786" i="2"/>
  <c r="B5787" i="2"/>
  <c r="B5788" i="2"/>
  <c r="B5789" i="2"/>
  <c r="B5790" i="2"/>
  <c r="B5791" i="2"/>
  <c r="B5792" i="2"/>
  <c r="B5793" i="2"/>
  <c r="B5794" i="2"/>
  <c r="B5795" i="2"/>
  <c r="B5796" i="2"/>
  <c r="B5797" i="2"/>
  <c r="B5798" i="2"/>
  <c r="B5799" i="2"/>
  <c r="B5800" i="2"/>
  <c r="B5801" i="2"/>
  <c r="B5802" i="2"/>
  <c r="B5803" i="2"/>
  <c r="B5804" i="2"/>
  <c r="B5805" i="2"/>
  <c r="B5806" i="2"/>
  <c r="B5807" i="2"/>
  <c r="B5808" i="2"/>
  <c r="B5809" i="2"/>
  <c r="B5810" i="2"/>
  <c r="B5811" i="2"/>
  <c r="B5812" i="2"/>
  <c r="B5813" i="2"/>
  <c r="B5814" i="2"/>
  <c r="B5815" i="2"/>
  <c r="B5816" i="2"/>
  <c r="B5817" i="2"/>
  <c r="B5818" i="2"/>
  <c r="B5819" i="2"/>
  <c r="B5820" i="2"/>
  <c r="B5821" i="2"/>
  <c r="B5822" i="2"/>
  <c r="B5823" i="2"/>
  <c r="B5824" i="2"/>
  <c r="B5825" i="2"/>
  <c r="B5826" i="2"/>
  <c r="B5827" i="2"/>
  <c r="B5828" i="2"/>
  <c r="B5829" i="2"/>
  <c r="B5830" i="2"/>
  <c r="B5831" i="2"/>
  <c r="B5832" i="2"/>
  <c r="B5833" i="2"/>
  <c r="B5834" i="2"/>
  <c r="B5835" i="2"/>
  <c r="B5836" i="2"/>
  <c r="B5837" i="2"/>
  <c r="B5838" i="2"/>
  <c r="B5839" i="2"/>
  <c r="B5840" i="2"/>
  <c r="B5841" i="2"/>
  <c r="B5842" i="2"/>
  <c r="B5843" i="2"/>
  <c r="B5844" i="2"/>
  <c r="B5845" i="2"/>
  <c r="B5846" i="2"/>
  <c r="B5847" i="2"/>
  <c r="B5848" i="2"/>
  <c r="B5849" i="2"/>
  <c r="B5850" i="2"/>
  <c r="B5851" i="2"/>
  <c r="B5852" i="2"/>
  <c r="B5853" i="2"/>
  <c r="B5854" i="2"/>
  <c r="B5855" i="2"/>
  <c r="B5856" i="2"/>
  <c r="B5857" i="2"/>
  <c r="B5858" i="2"/>
  <c r="B5859" i="2"/>
  <c r="B5860" i="2"/>
  <c r="B5861" i="2"/>
  <c r="B5862" i="2"/>
  <c r="B5863" i="2"/>
  <c r="B5864" i="2"/>
  <c r="B5865" i="2"/>
  <c r="B5866" i="2"/>
  <c r="B5867" i="2"/>
  <c r="B5868" i="2"/>
  <c r="B5869" i="2"/>
  <c r="B5870" i="2"/>
  <c r="B5871" i="2"/>
  <c r="B5872" i="2"/>
  <c r="B5873" i="2"/>
  <c r="B5874" i="2"/>
  <c r="B5875" i="2"/>
  <c r="B5876" i="2"/>
  <c r="B5877" i="2"/>
  <c r="B5878" i="2"/>
  <c r="B5879" i="2"/>
  <c r="B5880" i="2"/>
  <c r="B5881" i="2"/>
  <c r="B5882" i="2"/>
  <c r="B5883" i="2"/>
  <c r="B5884" i="2"/>
  <c r="B5885" i="2"/>
  <c r="B5886" i="2"/>
  <c r="B5887" i="2"/>
  <c r="B5888" i="2"/>
  <c r="B5889" i="2"/>
  <c r="B5890" i="2"/>
  <c r="B5891" i="2"/>
  <c r="B5892" i="2"/>
  <c r="B5893" i="2"/>
  <c r="B5894" i="2"/>
  <c r="B5895" i="2"/>
  <c r="B5896" i="2"/>
  <c r="B5897" i="2"/>
  <c r="B5898" i="2"/>
  <c r="B5899" i="2"/>
  <c r="B5900" i="2"/>
  <c r="B5901" i="2"/>
  <c r="B5902" i="2"/>
  <c r="B5903" i="2"/>
  <c r="B5904" i="2"/>
  <c r="B5905" i="2"/>
  <c r="B5906" i="2"/>
  <c r="B5907" i="2"/>
  <c r="B5908" i="2"/>
  <c r="B5909" i="2"/>
  <c r="B5910" i="2"/>
  <c r="B5911" i="2"/>
  <c r="B5912" i="2"/>
  <c r="B5913" i="2"/>
  <c r="B5914" i="2"/>
  <c r="B5915" i="2"/>
  <c r="B5916" i="2"/>
  <c r="B5917" i="2"/>
  <c r="B5918" i="2"/>
  <c r="B5919" i="2"/>
  <c r="B5920" i="2"/>
  <c r="B5921" i="2"/>
  <c r="B5922" i="2"/>
  <c r="B5923" i="2"/>
  <c r="B5924" i="2"/>
  <c r="B5925" i="2"/>
  <c r="B5926" i="2"/>
  <c r="B5927" i="2"/>
  <c r="B5928" i="2"/>
  <c r="B5929" i="2"/>
  <c r="B5930" i="2"/>
  <c r="B5931" i="2"/>
  <c r="B5932" i="2"/>
  <c r="B5933" i="2"/>
  <c r="B5934" i="2"/>
  <c r="B5935" i="2"/>
  <c r="B5936" i="2"/>
  <c r="B5937" i="2"/>
  <c r="B5938" i="2"/>
  <c r="B5939" i="2"/>
  <c r="B5940" i="2"/>
  <c r="B5941" i="2"/>
  <c r="B5942" i="2"/>
  <c r="B5943" i="2"/>
  <c r="B5944" i="2"/>
  <c r="B5945" i="2"/>
  <c r="B5946" i="2"/>
  <c r="B5947" i="2"/>
  <c r="B5948" i="2"/>
  <c r="B5949" i="2"/>
  <c r="B5950" i="2"/>
  <c r="B5951" i="2"/>
  <c r="B5952" i="2"/>
  <c r="B5953" i="2"/>
  <c r="B5954" i="2"/>
  <c r="B5955" i="2"/>
  <c r="B5956" i="2"/>
  <c r="B5957" i="2"/>
  <c r="B5958" i="2"/>
  <c r="B5959" i="2"/>
  <c r="B5960" i="2"/>
  <c r="B5961" i="2"/>
  <c r="B5962" i="2"/>
  <c r="B5963" i="2"/>
  <c r="B5964" i="2"/>
  <c r="B5965" i="2"/>
  <c r="B5966" i="2"/>
  <c r="B5967" i="2"/>
  <c r="B5968" i="2"/>
  <c r="B5969" i="2"/>
  <c r="B5970" i="2"/>
  <c r="B5971" i="2"/>
  <c r="B5972" i="2"/>
  <c r="B5973" i="2"/>
  <c r="B5974" i="2"/>
  <c r="B5975" i="2"/>
  <c r="B5976" i="2"/>
  <c r="B5977" i="2"/>
  <c r="B5978" i="2"/>
  <c r="B5979" i="2"/>
  <c r="B5980" i="2"/>
  <c r="B5981" i="2"/>
  <c r="B5982" i="2"/>
  <c r="B5983" i="2"/>
  <c r="B5984" i="2"/>
  <c r="B5985" i="2"/>
  <c r="B5986" i="2"/>
  <c r="B5987" i="2"/>
  <c r="B5988" i="2"/>
  <c r="B5989" i="2"/>
  <c r="B5990" i="2"/>
  <c r="B5991" i="2"/>
  <c r="B5992" i="2"/>
  <c r="B5993" i="2"/>
  <c r="B5994" i="2"/>
  <c r="B5995" i="2"/>
  <c r="B5996" i="2"/>
  <c r="B5997" i="2"/>
  <c r="B5998" i="2"/>
  <c r="B5999" i="2"/>
  <c r="B6000" i="2"/>
  <c r="B6001" i="2"/>
  <c r="B6002" i="2"/>
  <c r="B6003" i="2"/>
  <c r="B6004" i="2"/>
  <c r="B6005" i="2"/>
  <c r="B6006" i="2"/>
  <c r="B6007" i="2"/>
  <c r="B6008" i="2"/>
  <c r="B6009" i="2"/>
  <c r="B6010" i="2"/>
  <c r="B6011" i="2"/>
  <c r="B6012" i="2"/>
  <c r="B6013" i="2"/>
  <c r="B6014" i="2"/>
  <c r="B6015" i="2"/>
  <c r="B6016" i="2"/>
  <c r="B6017" i="2"/>
  <c r="B6018" i="2"/>
  <c r="B6019" i="2"/>
  <c r="B6020" i="2"/>
  <c r="B6021" i="2"/>
  <c r="B6022" i="2"/>
  <c r="B6023" i="2"/>
  <c r="B6024" i="2"/>
  <c r="B6025" i="2"/>
  <c r="B6026" i="2"/>
  <c r="B6027" i="2"/>
  <c r="B6028" i="2"/>
  <c r="B6029" i="2"/>
  <c r="B6030" i="2"/>
  <c r="B6031" i="2"/>
  <c r="B6032" i="2"/>
  <c r="B6033" i="2"/>
  <c r="B6034" i="2"/>
  <c r="B6035" i="2"/>
  <c r="B6036" i="2"/>
  <c r="B6037" i="2"/>
  <c r="B6038" i="2"/>
  <c r="B6039" i="2"/>
  <c r="B6040" i="2"/>
  <c r="B6041" i="2"/>
  <c r="B6042" i="2"/>
  <c r="B6043" i="2"/>
  <c r="B6044" i="2"/>
  <c r="B6045" i="2"/>
  <c r="B6046" i="2"/>
  <c r="B6047" i="2"/>
  <c r="B6048" i="2"/>
  <c r="B6049" i="2"/>
  <c r="B6050" i="2"/>
  <c r="B6051" i="2"/>
  <c r="B6052" i="2"/>
  <c r="B6053" i="2"/>
  <c r="B6054" i="2"/>
  <c r="B6055" i="2"/>
  <c r="B6056" i="2"/>
  <c r="B6057" i="2"/>
  <c r="B6058" i="2"/>
  <c r="B6059" i="2"/>
  <c r="B6060" i="2"/>
  <c r="B6061" i="2"/>
  <c r="B6062" i="2"/>
  <c r="B6063" i="2"/>
  <c r="B6064" i="2"/>
  <c r="B6065" i="2"/>
  <c r="B6066" i="2"/>
  <c r="B6067" i="2"/>
  <c r="B6068" i="2"/>
  <c r="B6069" i="2"/>
  <c r="B6070" i="2"/>
  <c r="B6071" i="2"/>
  <c r="B6072" i="2"/>
  <c r="B6073" i="2"/>
  <c r="B6074" i="2"/>
  <c r="B6075" i="2"/>
  <c r="B6076" i="2"/>
  <c r="B6077" i="2"/>
  <c r="B6078" i="2"/>
  <c r="B6079" i="2"/>
  <c r="B6080" i="2"/>
  <c r="B6081" i="2"/>
  <c r="B6082" i="2"/>
  <c r="B6083" i="2"/>
  <c r="B6084" i="2"/>
  <c r="B6085" i="2"/>
  <c r="B6086" i="2"/>
  <c r="B6087" i="2"/>
  <c r="B6088" i="2"/>
  <c r="B6089" i="2"/>
  <c r="B6090" i="2"/>
  <c r="B6091" i="2"/>
  <c r="B6092" i="2"/>
  <c r="B6093" i="2"/>
  <c r="B6094" i="2"/>
  <c r="B6095" i="2"/>
  <c r="B6096" i="2"/>
  <c r="B6097" i="2"/>
  <c r="B6098" i="2"/>
  <c r="B6099" i="2"/>
  <c r="B6100" i="2"/>
  <c r="B6101" i="2"/>
  <c r="B6102" i="2"/>
  <c r="B6103" i="2"/>
  <c r="B6104" i="2"/>
  <c r="B6105" i="2"/>
  <c r="B6106" i="2"/>
  <c r="B6107" i="2"/>
  <c r="B6108" i="2"/>
  <c r="B6109" i="2"/>
  <c r="B6110" i="2"/>
  <c r="B6111" i="2"/>
  <c r="B6112" i="2"/>
  <c r="B6113" i="2"/>
  <c r="B6114" i="2"/>
  <c r="B6115" i="2"/>
  <c r="B6116" i="2"/>
  <c r="B6117" i="2"/>
  <c r="B6118" i="2"/>
  <c r="B6119" i="2"/>
  <c r="B6120" i="2"/>
  <c r="B6121" i="2"/>
  <c r="B6122" i="2"/>
  <c r="B6123" i="2"/>
  <c r="B6124" i="2"/>
  <c r="B6125" i="2"/>
  <c r="B6126" i="2"/>
  <c r="B6127" i="2"/>
  <c r="B6128" i="2"/>
  <c r="B6129" i="2"/>
  <c r="B6130" i="2"/>
  <c r="B6131" i="2"/>
  <c r="B6132" i="2"/>
  <c r="B6133" i="2"/>
  <c r="B6134" i="2"/>
  <c r="B6135" i="2"/>
  <c r="B6136" i="2"/>
  <c r="B6137" i="2"/>
  <c r="B6138" i="2"/>
  <c r="B6139" i="2"/>
  <c r="B6140" i="2"/>
  <c r="B6141" i="2"/>
  <c r="B6142" i="2"/>
  <c r="B6143" i="2"/>
  <c r="B6144" i="2"/>
  <c r="B6145" i="2"/>
  <c r="B6146" i="2"/>
  <c r="B6147" i="2"/>
  <c r="B6148" i="2"/>
  <c r="B6149" i="2"/>
  <c r="B6150" i="2"/>
  <c r="B6151" i="2"/>
  <c r="B6152" i="2"/>
  <c r="B6153" i="2"/>
  <c r="B6154" i="2"/>
  <c r="B6155" i="2"/>
  <c r="B6156" i="2"/>
  <c r="B6157" i="2"/>
  <c r="B6158" i="2"/>
  <c r="B6159" i="2"/>
  <c r="B6160" i="2"/>
  <c r="B6161" i="2"/>
  <c r="B6162" i="2"/>
  <c r="B6163" i="2"/>
  <c r="B6164" i="2"/>
  <c r="B6165" i="2"/>
  <c r="B6166" i="2"/>
  <c r="B6167" i="2"/>
  <c r="B6168" i="2"/>
  <c r="B6169" i="2"/>
  <c r="B6170" i="2"/>
  <c r="B6171" i="2"/>
  <c r="B6172" i="2"/>
  <c r="B6173" i="2"/>
  <c r="B6174" i="2"/>
  <c r="B6175" i="2"/>
  <c r="B6176" i="2"/>
  <c r="B6177" i="2"/>
  <c r="B6178" i="2"/>
  <c r="B6179" i="2"/>
  <c r="B6180" i="2"/>
  <c r="B6181" i="2"/>
  <c r="B6182" i="2"/>
  <c r="B6183" i="2"/>
  <c r="B6184" i="2"/>
  <c r="B6185" i="2"/>
  <c r="B6186" i="2"/>
  <c r="B6187" i="2"/>
  <c r="B6188" i="2"/>
  <c r="B6189" i="2"/>
  <c r="B6190" i="2"/>
  <c r="B6191" i="2"/>
  <c r="B6192" i="2"/>
  <c r="B6193" i="2"/>
  <c r="B6194" i="2"/>
  <c r="B6195" i="2"/>
  <c r="B6196" i="2"/>
  <c r="B6197" i="2"/>
  <c r="B6198" i="2"/>
  <c r="B6199" i="2"/>
  <c r="B6200" i="2"/>
  <c r="B6201" i="2"/>
  <c r="B6202" i="2"/>
  <c r="B6203" i="2"/>
  <c r="B6204" i="2"/>
  <c r="B6205" i="2"/>
  <c r="B6206" i="2"/>
  <c r="B6207" i="2"/>
  <c r="B6208" i="2"/>
  <c r="B6209" i="2"/>
  <c r="B6210" i="2"/>
  <c r="B6211" i="2"/>
  <c r="B6212" i="2"/>
  <c r="B6213" i="2"/>
  <c r="B6214" i="2"/>
  <c r="B6215" i="2"/>
  <c r="B6216" i="2"/>
  <c r="B6217" i="2"/>
  <c r="B6218" i="2"/>
  <c r="B6219" i="2"/>
  <c r="B6220" i="2"/>
  <c r="B6221" i="2"/>
  <c r="B6222" i="2"/>
  <c r="B6223" i="2"/>
  <c r="B6224" i="2"/>
  <c r="B6225" i="2"/>
  <c r="B6226" i="2"/>
  <c r="B6227" i="2"/>
  <c r="B6228" i="2"/>
  <c r="B6229" i="2"/>
  <c r="B6230" i="2"/>
  <c r="B6231" i="2"/>
  <c r="B6232" i="2"/>
  <c r="B6233" i="2"/>
  <c r="B6234" i="2"/>
  <c r="B6235" i="2"/>
  <c r="B6236" i="2"/>
  <c r="B6237" i="2"/>
  <c r="B6238" i="2"/>
  <c r="B6239" i="2"/>
  <c r="B6240" i="2"/>
  <c r="B6241" i="2"/>
  <c r="B6242" i="2"/>
  <c r="B6243" i="2"/>
  <c r="B6244" i="2"/>
  <c r="B6245" i="2"/>
  <c r="B6246" i="2"/>
  <c r="B6247" i="2"/>
  <c r="B6248" i="2"/>
  <c r="B6249" i="2"/>
  <c r="B6250" i="2"/>
  <c r="B6251" i="2"/>
  <c r="B6252" i="2"/>
  <c r="B6253" i="2"/>
  <c r="B6254" i="2"/>
  <c r="B6255" i="2"/>
  <c r="B6256" i="2"/>
  <c r="B6257" i="2"/>
  <c r="B6258" i="2"/>
  <c r="B6259" i="2"/>
  <c r="B6260" i="2"/>
  <c r="B6261" i="2"/>
  <c r="B6262" i="2"/>
  <c r="B6263" i="2"/>
  <c r="B6264" i="2"/>
  <c r="B6265" i="2"/>
  <c r="B6266" i="2"/>
  <c r="B6267" i="2"/>
  <c r="B6268" i="2"/>
  <c r="B6269" i="2"/>
  <c r="B6270" i="2"/>
  <c r="B6271" i="2"/>
  <c r="B6272" i="2"/>
  <c r="B6273" i="2"/>
  <c r="B6274" i="2"/>
  <c r="B6275" i="2"/>
  <c r="B6276" i="2"/>
  <c r="B6277" i="2"/>
  <c r="B6278" i="2"/>
  <c r="B6279" i="2"/>
  <c r="B6280" i="2"/>
  <c r="B6281" i="2"/>
  <c r="B6282" i="2"/>
  <c r="B6283" i="2"/>
  <c r="B6284" i="2"/>
  <c r="B6285" i="2"/>
  <c r="B6286" i="2"/>
  <c r="B6287" i="2"/>
  <c r="B6288" i="2"/>
  <c r="B6289" i="2"/>
  <c r="B6290" i="2"/>
  <c r="B6291" i="2"/>
  <c r="B6292" i="2"/>
  <c r="B6293" i="2"/>
  <c r="B6294" i="2"/>
  <c r="B6295" i="2"/>
  <c r="B6296" i="2"/>
  <c r="B6297" i="2"/>
  <c r="B6298" i="2"/>
  <c r="B6299" i="2"/>
  <c r="B6300" i="2"/>
  <c r="B6301" i="2"/>
  <c r="B6302" i="2"/>
  <c r="B6303" i="2"/>
  <c r="B6304" i="2"/>
  <c r="B6305" i="2"/>
  <c r="B6306" i="2"/>
  <c r="B6307" i="2"/>
  <c r="B6308" i="2"/>
  <c r="B6309" i="2"/>
  <c r="B6310" i="2"/>
  <c r="B6311" i="2"/>
  <c r="B6312" i="2"/>
  <c r="B6313" i="2"/>
  <c r="B6314" i="2"/>
  <c r="B6315" i="2"/>
  <c r="B6316" i="2"/>
  <c r="B6317" i="2"/>
  <c r="B6318" i="2"/>
  <c r="B6319" i="2"/>
  <c r="B6320" i="2"/>
  <c r="B6321" i="2"/>
  <c r="B6322" i="2"/>
  <c r="B6323" i="2"/>
  <c r="B6324" i="2"/>
  <c r="B6325" i="2"/>
  <c r="B6326" i="2"/>
  <c r="B6327" i="2"/>
  <c r="B6328" i="2"/>
  <c r="B6329" i="2"/>
  <c r="B6330" i="2"/>
  <c r="B6331" i="2"/>
  <c r="B6332" i="2"/>
  <c r="B6333" i="2"/>
  <c r="B6334" i="2"/>
  <c r="B6335" i="2"/>
  <c r="B6336" i="2"/>
  <c r="B6337" i="2"/>
  <c r="B6338" i="2"/>
  <c r="B6339" i="2"/>
  <c r="B6340" i="2"/>
  <c r="B6341" i="2"/>
  <c r="B6342" i="2"/>
  <c r="B6343" i="2"/>
  <c r="B6344" i="2"/>
  <c r="B6345" i="2"/>
  <c r="B6346" i="2"/>
  <c r="B6347" i="2"/>
  <c r="B6348" i="2"/>
  <c r="B6349" i="2"/>
  <c r="B6350" i="2"/>
  <c r="B6351" i="2"/>
  <c r="B6352" i="2"/>
  <c r="B6353" i="2"/>
  <c r="B6354" i="2"/>
  <c r="B6355" i="2"/>
  <c r="B6356" i="2"/>
  <c r="B6357" i="2"/>
  <c r="B6358" i="2"/>
  <c r="B6359" i="2"/>
  <c r="B6360" i="2"/>
  <c r="B6361" i="2"/>
  <c r="B6362" i="2"/>
  <c r="B6363" i="2"/>
  <c r="B6364" i="2"/>
  <c r="B6365" i="2"/>
  <c r="B6366" i="2"/>
  <c r="B6367" i="2"/>
  <c r="B6368" i="2"/>
  <c r="B6369" i="2"/>
  <c r="B6370" i="2"/>
  <c r="B6371" i="2"/>
  <c r="B6372" i="2"/>
  <c r="B6373" i="2"/>
  <c r="B6374" i="2"/>
  <c r="B6375" i="2"/>
  <c r="B6376" i="2"/>
  <c r="B6377" i="2"/>
  <c r="B6378" i="2"/>
  <c r="B6379" i="2"/>
  <c r="B6380" i="2"/>
  <c r="B6381" i="2"/>
  <c r="B6382" i="2"/>
  <c r="B6383" i="2"/>
  <c r="B6384" i="2"/>
  <c r="B6385" i="2"/>
  <c r="B6386" i="2"/>
  <c r="B6387" i="2"/>
  <c r="B6388" i="2"/>
  <c r="B6389" i="2"/>
  <c r="B6390" i="2"/>
  <c r="B6391" i="2"/>
  <c r="B6392" i="2"/>
  <c r="B6393" i="2"/>
  <c r="B6394" i="2"/>
  <c r="B6395" i="2"/>
  <c r="B6396" i="2"/>
  <c r="B6397" i="2"/>
  <c r="B6398" i="2"/>
  <c r="B6399" i="2"/>
  <c r="B6400" i="2"/>
  <c r="B6401" i="2"/>
  <c r="B6402" i="2"/>
  <c r="B6403" i="2"/>
  <c r="B6404" i="2"/>
  <c r="B6405" i="2"/>
  <c r="B6406" i="2"/>
  <c r="B6407" i="2"/>
  <c r="B6408" i="2"/>
  <c r="B6409" i="2"/>
  <c r="B6410" i="2"/>
  <c r="B6411" i="2"/>
  <c r="B6412" i="2"/>
  <c r="B6413" i="2"/>
  <c r="B6414" i="2"/>
  <c r="B6415" i="2"/>
  <c r="B6416" i="2"/>
  <c r="B6417" i="2"/>
  <c r="B6418" i="2"/>
  <c r="B6419" i="2"/>
  <c r="B6420" i="2"/>
  <c r="B6421" i="2"/>
  <c r="B6422" i="2"/>
  <c r="B6423" i="2"/>
  <c r="B6424" i="2"/>
  <c r="B6425" i="2"/>
  <c r="B6426" i="2"/>
  <c r="B6427" i="2"/>
  <c r="B6428" i="2"/>
  <c r="B6429" i="2"/>
  <c r="B6430" i="2"/>
  <c r="B6431" i="2"/>
  <c r="B6432" i="2"/>
  <c r="B6433" i="2"/>
  <c r="B6434" i="2"/>
  <c r="B6435" i="2"/>
  <c r="B6436" i="2"/>
  <c r="B6437" i="2"/>
  <c r="B6438" i="2"/>
  <c r="B6439" i="2"/>
  <c r="B6440" i="2"/>
  <c r="B6441" i="2"/>
  <c r="B6442" i="2"/>
  <c r="B6443" i="2"/>
  <c r="B6444" i="2"/>
  <c r="B6445" i="2"/>
  <c r="B6446" i="2"/>
  <c r="B6447" i="2"/>
  <c r="B6448" i="2"/>
  <c r="B6449" i="2"/>
  <c r="B6450" i="2"/>
  <c r="B6451" i="2"/>
  <c r="B6452" i="2"/>
  <c r="B6453" i="2"/>
  <c r="B6454" i="2"/>
  <c r="B6455" i="2"/>
  <c r="B6456" i="2"/>
  <c r="B6457" i="2"/>
  <c r="B6458" i="2"/>
  <c r="B6459" i="2"/>
  <c r="B6460" i="2"/>
  <c r="B6461" i="2"/>
  <c r="B6462" i="2"/>
  <c r="B6463" i="2"/>
  <c r="B6464" i="2"/>
  <c r="B6465" i="2"/>
  <c r="B6466" i="2"/>
  <c r="B6467" i="2"/>
  <c r="B6468" i="2"/>
  <c r="B6469" i="2"/>
  <c r="B6470" i="2"/>
  <c r="B6471" i="2"/>
  <c r="B6472" i="2"/>
  <c r="B6473" i="2"/>
  <c r="B6474" i="2"/>
  <c r="B6475" i="2"/>
  <c r="B6476" i="2"/>
  <c r="B6477" i="2"/>
  <c r="B6478" i="2"/>
  <c r="B6479" i="2"/>
  <c r="B6480" i="2"/>
  <c r="B6481" i="2"/>
  <c r="B6482" i="2"/>
  <c r="B6483" i="2"/>
  <c r="B6484" i="2"/>
  <c r="B6485" i="2"/>
  <c r="B6486" i="2"/>
  <c r="B6487" i="2"/>
  <c r="B6488" i="2"/>
  <c r="B6489" i="2"/>
  <c r="B6490" i="2"/>
  <c r="B6491" i="2"/>
  <c r="B6492" i="2"/>
  <c r="B6493" i="2"/>
  <c r="B6494" i="2"/>
  <c r="B6495" i="2"/>
  <c r="B6496" i="2"/>
  <c r="B6497" i="2"/>
  <c r="B6498" i="2"/>
  <c r="B6499" i="2"/>
  <c r="B6500" i="2"/>
  <c r="B6501" i="2"/>
  <c r="B6502" i="2"/>
  <c r="B6503" i="2"/>
  <c r="B6504" i="2"/>
  <c r="B6505" i="2"/>
  <c r="B6506" i="2"/>
  <c r="B6507" i="2"/>
  <c r="B6508" i="2"/>
  <c r="B6509" i="2"/>
  <c r="B6510" i="2"/>
  <c r="B6511" i="2"/>
  <c r="B6512" i="2"/>
  <c r="B6513" i="2"/>
  <c r="B6514" i="2"/>
  <c r="B6515" i="2"/>
  <c r="B6516" i="2"/>
  <c r="B6517" i="2"/>
  <c r="B6518" i="2"/>
  <c r="B6519" i="2"/>
  <c r="B6520" i="2"/>
  <c r="B6521" i="2"/>
  <c r="B6522" i="2"/>
  <c r="B6523" i="2"/>
  <c r="B6524" i="2"/>
  <c r="B6525" i="2"/>
  <c r="B6526" i="2"/>
  <c r="B6527" i="2"/>
  <c r="B6528" i="2"/>
  <c r="B6529" i="2"/>
  <c r="B6530" i="2"/>
  <c r="B6531" i="2"/>
  <c r="B6532" i="2"/>
  <c r="B6533" i="2"/>
  <c r="B6534" i="2"/>
  <c r="B6535" i="2"/>
  <c r="B6536" i="2"/>
  <c r="B6537" i="2"/>
  <c r="B6538" i="2"/>
  <c r="B6539" i="2"/>
  <c r="B6540" i="2"/>
  <c r="B6541" i="2"/>
  <c r="B6542" i="2"/>
  <c r="B6543" i="2"/>
  <c r="B6544" i="2"/>
  <c r="B6545" i="2"/>
  <c r="B6546" i="2"/>
  <c r="B6547" i="2"/>
  <c r="B6548" i="2"/>
  <c r="B6549" i="2"/>
  <c r="B6550" i="2"/>
  <c r="B6551" i="2"/>
  <c r="B6552" i="2"/>
  <c r="B6553" i="2"/>
  <c r="B6554" i="2"/>
  <c r="B6555" i="2"/>
  <c r="B6556" i="2"/>
  <c r="B6557" i="2"/>
  <c r="B6558" i="2"/>
  <c r="B6559" i="2"/>
  <c r="B6560" i="2"/>
  <c r="B6561" i="2"/>
  <c r="B6562" i="2"/>
  <c r="B6563" i="2"/>
  <c r="B6564" i="2"/>
  <c r="B6565" i="2"/>
  <c r="B6566" i="2"/>
  <c r="B6567" i="2"/>
  <c r="B6568" i="2"/>
  <c r="B6569" i="2"/>
  <c r="B6570" i="2"/>
  <c r="B6571" i="2"/>
  <c r="B6572" i="2"/>
  <c r="B6573" i="2"/>
  <c r="B6574" i="2"/>
  <c r="B6575" i="2"/>
  <c r="B6576" i="2"/>
  <c r="B6577" i="2"/>
  <c r="B6578" i="2"/>
  <c r="B6579" i="2"/>
  <c r="B6580" i="2"/>
  <c r="B6581" i="2"/>
  <c r="B6582" i="2"/>
  <c r="B6583" i="2"/>
  <c r="B6584" i="2"/>
  <c r="B6585" i="2"/>
  <c r="B6586" i="2"/>
  <c r="B6587" i="2"/>
  <c r="B6588" i="2"/>
  <c r="B6589" i="2"/>
  <c r="B6590" i="2"/>
  <c r="B6591" i="2"/>
  <c r="B6592" i="2"/>
  <c r="B6593" i="2"/>
  <c r="B6594" i="2"/>
  <c r="B6595" i="2"/>
  <c r="B6596" i="2"/>
  <c r="B6597" i="2"/>
  <c r="B6598" i="2"/>
  <c r="B6599" i="2"/>
  <c r="B6600" i="2"/>
  <c r="B6601" i="2"/>
  <c r="B6602" i="2"/>
  <c r="B6603" i="2"/>
  <c r="B6604" i="2"/>
  <c r="B6605" i="2"/>
  <c r="B6606" i="2"/>
  <c r="B6607" i="2"/>
  <c r="B6608" i="2"/>
  <c r="B6609" i="2"/>
  <c r="B6610" i="2"/>
  <c r="B6611" i="2"/>
  <c r="B6612" i="2"/>
  <c r="B6613" i="2"/>
  <c r="B6614" i="2"/>
  <c r="B6615" i="2"/>
  <c r="B6616" i="2"/>
  <c r="B6617" i="2"/>
  <c r="B6618" i="2"/>
  <c r="B6619" i="2"/>
  <c r="B6620" i="2"/>
  <c r="B6621" i="2"/>
  <c r="B6622" i="2"/>
  <c r="B6623" i="2"/>
  <c r="B6624" i="2"/>
  <c r="B6625" i="2"/>
  <c r="B6626" i="2"/>
  <c r="B6627" i="2"/>
  <c r="B6628" i="2"/>
  <c r="B6629" i="2"/>
  <c r="B6630" i="2"/>
  <c r="B6631" i="2"/>
  <c r="B6632" i="2"/>
  <c r="B6633" i="2"/>
  <c r="B6634" i="2"/>
  <c r="B6635" i="2"/>
  <c r="B6636" i="2"/>
  <c r="B6637" i="2"/>
  <c r="B6638" i="2"/>
  <c r="B6639" i="2"/>
  <c r="B6640" i="2"/>
  <c r="B6641" i="2"/>
  <c r="B6642" i="2"/>
  <c r="B6643" i="2"/>
  <c r="B6644" i="2"/>
  <c r="B6645" i="2"/>
  <c r="B6646" i="2"/>
  <c r="B6647" i="2"/>
  <c r="B6648" i="2"/>
  <c r="B6649" i="2"/>
  <c r="B6650" i="2"/>
  <c r="B6651" i="2"/>
  <c r="B6652" i="2"/>
  <c r="B6653" i="2"/>
  <c r="B6654" i="2"/>
  <c r="B6655" i="2"/>
  <c r="B6656" i="2"/>
  <c r="B6657" i="2"/>
  <c r="B6658" i="2"/>
  <c r="B6659" i="2"/>
  <c r="B6660" i="2"/>
  <c r="B6661" i="2"/>
  <c r="B6662" i="2"/>
  <c r="B6663" i="2"/>
  <c r="B6664" i="2"/>
  <c r="B6665" i="2"/>
  <c r="B6666" i="2"/>
  <c r="B6667" i="2"/>
  <c r="B6668" i="2"/>
  <c r="B6669" i="2"/>
  <c r="B6670" i="2"/>
  <c r="B6671" i="2"/>
  <c r="B6672" i="2"/>
  <c r="B6673" i="2"/>
  <c r="B6674" i="2"/>
  <c r="B6675" i="2"/>
  <c r="B6676" i="2"/>
  <c r="B6677" i="2"/>
  <c r="B6678" i="2"/>
  <c r="B6679" i="2"/>
  <c r="B6680" i="2"/>
  <c r="B6681" i="2"/>
  <c r="B6682" i="2"/>
  <c r="B6683" i="2"/>
  <c r="B6684" i="2"/>
  <c r="B6685" i="2"/>
  <c r="B6686" i="2"/>
  <c r="B6687" i="2"/>
  <c r="B6688" i="2"/>
  <c r="B6689" i="2"/>
  <c r="B6690" i="2"/>
  <c r="B6691" i="2"/>
  <c r="B6692" i="2"/>
  <c r="B6693" i="2"/>
  <c r="B6694" i="2"/>
  <c r="B6695" i="2"/>
  <c r="B6696" i="2"/>
  <c r="B6697" i="2"/>
  <c r="B6698" i="2"/>
  <c r="B6699" i="2"/>
  <c r="B6700" i="2"/>
  <c r="B6701" i="2"/>
  <c r="B6702" i="2"/>
  <c r="B6703" i="2"/>
  <c r="B6704" i="2"/>
  <c r="B6705" i="2"/>
  <c r="B6706" i="2"/>
  <c r="B6707" i="2"/>
  <c r="B6708" i="2"/>
  <c r="B6709" i="2"/>
  <c r="B6710" i="2"/>
  <c r="B6711" i="2"/>
  <c r="B6712" i="2"/>
  <c r="B6713" i="2"/>
  <c r="B6714" i="2"/>
  <c r="B6715" i="2"/>
  <c r="B6716" i="2"/>
  <c r="B6717" i="2"/>
  <c r="B6718" i="2"/>
  <c r="B6719" i="2"/>
  <c r="B6720" i="2"/>
  <c r="B6721" i="2"/>
  <c r="B6722" i="2"/>
  <c r="B6723" i="2"/>
  <c r="B6724" i="2"/>
  <c r="B6725" i="2"/>
  <c r="B6726" i="2"/>
  <c r="B6727" i="2"/>
  <c r="B6728" i="2"/>
  <c r="B6729" i="2"/>
  <c r="B6730" i="2"/>
  <c r="B6731" i="2"/>
  <c r="B6732" i="2"/>
  <c r="B6733" i="2"/>
  <c r="B6734" i="2"/>
  <c r="B6735" i="2"/>
  <c r="B6736" i="2"/>
  <c r="B6737" i="2"/>
  <c r="B6738" i="2"/>
  <c r="B6739" i="2"/>
  <c r="B6740" i="2"/>
  <c r="B6741" i="2"/>
  <c r="B6742" i="2"/>
  <c r="B6743" i="2"/>
  <c r="B6744" i="2"/>
  <c r="B6745" i="2"/>
  <c r="B6746" i="2"/>
  <c r="B6747" i="2"/>
  <c r="B6748" i="2"/>
  <c r="B6749" i="2"/>
  <c r="B6750" i="2"/>
  <c r="B6751" i="2"/>
  <c r="B6752" i="2"/>
  <c r="B6753" i="2"/>
  <c r="B6754" i="2"/>
  <c r="B6755" i="2"/>
  <c r="B6756" i="2"/>
  <c r="B6757" i="2"/>
  <c r="B6758" i="2"/>
  <c r="B6759" i="2"/>
  <c r="B6760" i="2"/>
  <c r="B6761" i="2"/>
  <c r="B6762" i="2"/>
  <c r="B6763" i="2"/>
  <c r="B6764" i="2"/>
  <c r="B6765" i="2"/>
  <c r="B6766" i="2"/>
  <c r="B6767" i="2"/>
  <c r="B6768" i="2"/>
  <c r="B6769" i="2"/>
  <c r="B6770" i="2"/>
  <c r="B6771" i="2"/>
  <c r="B6772" i="2"/>
  <c r="B6773" i="2"/>
  <c r="B6774" i="2"/>
  <c r="B6775" i="2"/>
  <c r="B6776" i="2"/>
  <c r="B6777" i="2"/>
  <c r="B6778" i="2"/>
  <c r="B6779" i="2"/>
  <c r="B6780" i="2"/>
  <c r="B6781" i="2"/>
  <c r="B6782" i="2"/>
  <c r="B6783" i="2"/>
  <c r="B6784" i="2"/>
  <c r="B6785" i="2"/>
  <c r="B6786" i="2"/>
  <c r="B6787" i="2"/>
  <c r="B6788" i="2"/>
  <c r="B6789" i="2"/>
  <c r="B6790" i="2"/>
  <c r="B6791" i="2"/>
  <c r="B6792" i="2"/>
  <c r="B6793" i="2"/>
  <c r="B6794" i="2"/>
  <c r="B6795" i="2"/>
  <c r="B6796" i="2"/>
  <c r="B6797" i="2"/>
  <c r="B6798" i="2"/>
  <c r="B6799" i="2"/>
  <c r="B6800" i="2"/>
  <c r="B6801" i="2"/>
  <c r="B6802" i="2"/>
  <c r="B6803" i="2"/>
  <c r="B6804" i="2"/>
  <c r="B6805" i="2"/>
  <c r="B6806" i="2"/>
  <c r="B6807" i="2"/>
  <c r="B6808" i="2"/>
  <c r="B6809" i="2"/>
  <c r="B6810" i="2"/>
  <c r="B6811" i="2"/>
  <c r="B6812" i="2"/>
  <c r="B6813" i="2"/>
  <c r="B6814" i="2"/>
  <c r="B6815" i="2"/>
  <c r="B6816" i="2"/>
  <c r="B6817" i="2"/>
  <c r="B6818" i="2"/>
  <c r="B6819" i="2"/>
  <c r="B6820" i="2"/>
  <c r="B6821" i="2"/>
  <c r="B6822" i="2"/>
  <c r="B6823" i="2"/>
  <c r="B6824" i="2"/>
  <c r="B6825" i="2"/>
  <c r="B6826" i="2"/>
  <c r="B6827" i="2"/>
  <c r="B6828" i="2"/>
  <c r="B6829" i="2"/>
  <c r="B6830" i="2"/>
  <c r="B6831" i="2"/>
  <c r="B6832" i="2"/>
  <c r="B6833" i="2"/>
  <c r="B6834" i="2"/>
  <c r="B6835" i="2"/>
  <c r="B6836" i="2"/>
  <c r="B6837" i="2"/>
  <c r="B6838" i="2"/>
  <c r="B6839" i="2"/>
  <c r="B6840" i="2"/>
  <c r="B6841" i="2"/>
  <c r="B6842" i="2"/>
  <c r="B6843" i="2"/>
  <c r="B6844" i="2"/>
  <c r="B6845" i="2"/>
  <c r="B6846" i="2"/>
  <c r="B6847" i="2"/>
  <c r="B6848" i="2"/>
  <c r="B6849" i="2"/>
  <c r="B6850" i="2"/>
  <c r="B6851" i="2"/>
  <c r="B6852" i="2"/>
  <c r="B6853" i="2"/>
  <c r="B6854" i="2"/>
  <c r="B6855" i="2"/>
  <c r="B6856" i="2"/>
  <c r="B6857" i="2"/>
  <c r="B6858" i="2"/>
  <c r="B6859" i="2"/>
  <c r="B6860" i="2"/>
  <c r="B6861" i="2"/>
  <c r="B6862" i="2"/>
  <c r="B6863" i="2"/>
  <c r="B6864" i="2"/>
  <c r="B6865" i="2"/>
  <c r="B6866" i="2"/>
  <c r="B6867" i="2"/>
  <c r="B6868" i="2"/>
  <c r="B6869" i="2"/>
  <c r="B6870" i="2"/>
  <c r="B6871" i="2"/>
  <c r="B6872" i="2"/>
  <c r="B6873" i="2"/>
  <c r="B6874" i="2"/>
  <c r="B6875" i="2"/>
  <c r="B6876" i="2"/>
  <c r="B6877" i="2"/>
  <c r="B6878" i="2"/>
  <c r="B6879" i="2"/>
  <c r="B6880" i="2"/>
  <c r="B6881" i="2"/>
  <c r="B6882" i="2"/>
  <c r="B6883" i="2"/>
  <c r="B6884" i="2"/>
  <c r="B6885" i="2"/>
  <c r="B6886" i="2"/>
  <c r="B6887" i="2"/>
  <c r="B6888" i="2"/>
  <c r="B6889" i="2"/>
  <c r="B6890" i="2"/>
  <c r="B6891" i="2"/>
  <c r="B6892" i="2"/>
  <c r="B6893" i="2"/>
  <c r="B6894" i="2"/>
  <c r="B6895" i="2"/>
  <c r="B6896" i="2"/>
  <c r="B6897" i="2"/>
  <c r="B6898" i="2"/>
  <c r="B6899" i="2"/>
  <c r="B6900" i="2"/>
  <c r="B6901" i="2"/>
  <c r="B6902" i="2"/>
  <c r="B6903" i="2"/>
  <c r="B6904" i="2"/>
  <c r="B6905" i="2"/>
  <c r="B6906" i="2"/>
  <c r="B6907" i="2"/>
  <c r="B6908" i="2"/>
  <c r="B6909" i="2"/>
  <c r="B6910" i="2"/>
  <c r="B6911" i="2"/>
  <c r="B6912" i="2"/>
  <c r="B6913" i="2"/>
  <c r="B6914" i="2"/>
  <c r="B6915" i="2"/>
  <c r="B6916" i="2"/>
  <c r="B6917" i="2"/>
  <c r="B6918" i="2"/>
  <c r="B6919" i="2"/>
  <c r="B6920" i="2"/>
  <c r="B6921" i="2"/>
  <c r="B6922" i="2"/>
  <c r="B6923" i="2"/>
  <c r="B6924" i="2"/>
  <c r="B6925" i="2"/>
  <c r="B6926" i="2"/>
  <c r="B6927" i="2"/>
  <c r="B6928" i="2"/>
  <c r="B6929" i="2"/>
  <c r="B6930" i="2"/>
  <c r="B6931" i="2"/>
  <c r="B6932" i="2"/>
  <c r="B6933" i="2"/>
  <c r="B6934" i="2"/>
  <c r="B6935" i="2"/>
  <c r="B6936" i="2"/>
  <c r="B6937" i="2"/>
  <c r="B6938" i="2"/>
  <c r="B6939" i="2"/>
  <c r="B6940" i="2"/>
  <c r="B6941" i="2"/>
  <c r="B6942" i="2"/>
  <c r="B6943" i="2"/>
  <c r="B6944" i="2"/>
  <c r="B6945" i="2"/>
  <c r="B6946" i="2"/>
  <c r="B6947" i="2"/>
  <c r="B6948" i="2"/>
  <c r="B6949" i="2"/>
  <c r="B6950" i="2"/>
  <c r="B6951" i="2"/>
  <c r="B6952" i="2"/>
  <c r="B6953" i="2"/>
  <c r="B6954" i="2"/>
  <c r="B6955" i="2"/>
  <c r="B6956" i="2"/>
  <c r="B6957" i="2"/>
  <c r="B6958" i="2"/>
  <c r="B6959" i="2"/>
  <c r="B6960" i="2"/>
  <c r="B6961" i="2"/>
  <c r="B6962" i="2"/>
  <c r="B6963" i="2"/>
  <c r="B6964" i="2"/>
  <c r="B6965" i="2"/>
  <c r="B6966" i="2"/>
  <c r="B6967" i="2"/>
  <c r="B6968" i="2"/>
  <c r="B6969" i="2"/>
  <c r="B6970" i="2"/>
  <c r="B6971" i="2"/>
  <c r="B6972" i="2"/>
  <c r="B6973" i="2"/>
  <c r="B6974" i="2"/>
  <c r="B6975" i="2"/>
  <c r="B6976" i="2"/>
  <c r="B6977" i="2"/>
  <c r="B6978" i="2"/>
  <c r="B6979" i="2"/>
  <c r="B6980" i="2"/>
  <c r="B6981" i="2"/>
  <c r="B6982" i="2"/>
  <c r="B6983" i="2"/>
  <c r="B6984" i="2"/>
  <c r="B6985" i="2"/>
  <c r="B6986" i="2"/>
  <c r="B6987" i="2"/>
  <c r="B6988" i="2"/>
  <c r="B6989" i="2"/>
  <c r="B6990" i="2"/>
  <c r="B6991" i="2"/>
  <c r="B6992" i="2"/>
  <c r="B6993" i="2"/>
  <c r="B6994" i="2"/>
  <c r="B6995" i="2"/>
  <c r="B6996" i="2"/>
  <c r="B6997" i="2"/>
  <c r="B6998" i="2"/>
  <c r="B6999" i="2"/>
  <c r="B7000" i="2"/>
  <c r="B7001" i="2"/>
  <c r="B7002" i="2"/>
  <c r="B7003" i="2"/>
  <c r="B7004" i="2"/>
  <c r="B7005" i="2"/>
  <c r="B7006" i="2"/>
  <c r="B7007" i="2"/>
  <c r="B7008" i="2"/>
  <c r="B7009" i="2"/>
  <c r="B7010" i="2"/>
  <c r="B7011" i="2"/>
  <c r="B7012" i="2"/>
  <c r="B7013" i="2"/>
  <c r="B7014" i="2"/>
  <c r="B7015" i="2"/>
  <c r="B7016" i="2"/>
  <c r="B7017" i="2"/>
  <c r="B7018" i="2"/>
  <c r="B7019" i="2"/>
  <c r="B7020" i="2"/>
  <c r="B7021" i="2"/>
  <c r="B7022" i="2"/>
  <c r="B7023" i="2"/>
  <c r="B7024" i="2"/>
  <c r="B7025" i="2"/>
  <c r="B7026" i="2"/>
  <c r="B7027" i="2"/>
  <c r="B7028" i="2"/>
  <c r="B7029" i="2"/>
  <c r="B7030" i="2"/>
  <c r="B7031" i="2"/>
  <c r="B7032" i="2"/>
  <c r="B7033" i="2"/>
  <c r="B7034" i="2"/>
  <c r="B7035" i="2"/>
  <c r="B7036" i="2"/>
  <c r="B7037" i="2"/>
  <c r="B7038" i="2"/>
  <c r="B7039" i="2"/>
  <c r="B7040" i="2"/>
  <c r="B7041" i="2"/>
  <c r="B7042" i="2"/>
  <c r="B7043" i="2"/>
  <c r="B7044" i="2"/>
  <c r="B7045" i="2"/>
  <c r="B7046" i="2"/>
  <c r="B7047" i="2"/>
  <c r="B7048" i="2"/>
  <c r="B7049" i="2"/>
  <c r="B7050" i="2"/>
  <c r="B7051" i="2"/>
  <c r="B7052" i="2"/>
  <c r="B7053" i="2"/>
  <c r="B7054" i="2"/>
  <c r="B7055" i="2"/>
  <c r="B7056" i="2"/>
  <c r="B7057" i="2"/>
  <c r="B7058" i="2"/>
  <c r="B7059" i="2"/>
  <c r="B7060" i="2"/>
  <c r="B7061" i="2"/>
  <c r="B7062" i="2"/>
  <c r="B7063" i="2"/>
  <c r="B7064" i="2"/>
  <c r="B7065" i="2"/>
  <c r="B7066" i="2"/>
  <c r="B7067" i="2"/>
  <c r="B7068" i="2"/>
  <c r="B7069" i="2"/>
  <c r="B7070" i="2"/>
  <c r="B7071" i="2"/>
  <c r="B7072" i="2"/>
  <c r="B7073" i="2"/>
  <c r="B7074" i="2"/>
  <c r="B7075" i="2"/>
  <c r="B7076" i="2"/>
  <c r="B7077" i="2"/>
  <c r="B7078" i="2"/>
  <c r="B7079" i="2"/>
  <c r="B7080" i="2"/>
  <c r="B7081" i="2"/>
  <c r="B7082" i="2"/>
  <c r="B7083" i="2"/>
  <c r="B7084" i="2"/>
  <c r="B7085" i="2"/>
  <c r="B7086" i="2"/>
  <c r="B7087" i="2"/>
  <c r="B7088" i="2"/>
  <c r="B7089" i="2"/>
  <c r="B7090" i="2"/>
  <c r="B7091" i="2"/>
  <c r="B7092" i="2"/>
  <c r="B7093" i="2"/>
  <c r="B7094" i="2"/>
  <c r="B7095" i="2"/>
  <c r="B7096" i="2"/>
  <c r="B7097" i="2"/>
  <c r="B7098" i="2"/>
  <c r="B7099" i="2"/>
  <c r="B7100" i="2"/>
  <c r="B7101" i="2"/>
  <c r="B7102" i="2"/>
  <c r="B7103" i="2"/>
  <c r="B7104" i="2"/>
  <c r="B7105" i="2"/>
  <c r="B7106" i="2"/>
  <c r="B7107" i="2"/>
  <c r="B7108" i="2"/>
  <c r="B7109" i="2"/>
  <c r="B7110" i="2"/>
  <c r="B7111" i="2"/>
  <c r="B7112" i="2"/>
  <c r="B7113" i="2"/>
  <c r="B7114" i="2"/>
  <c r="B7115" i="2"/>
  <c r="B7116" i="2"/>
  <c r="B7117" i="2"/>
  <c r="B7118" i="2"/>
  <c r="B7119" i="2"/>
  <c r="B7120" i="2"/>
  <c r="B7121" i="2"/>
  <c r="B7122" i="2"/>
  <c r="B7123" i="2"/>
  <c r="B7124" i="2"/>
  <c r="B7125" i="2"/>
  <c r="B7126" i="2"/>
  <c r="B7127" i="2"/>
  <c r="B7128" i="2"/>
  <c r="B7129" i="2"/>
  <c r="B7130" i="2"/>
  <c r="B7131" i="2"/>
  <c r="B7132" i="2"/>
  <c r="B7133" i="2"/>
  <c r="B7134" i="2"/>
  <c r="B7135" i="2"/>
  <c r="B7136" i="2"/>
  <c r="B7137" i="2"/>
  <c r="B7138" i="2"/>
  <c r="B7139" i="2"/>
  <c r="B7140" i="2"/>
  <c r="B7141" i="2"/>
  <c r="B7142" i="2"/>
  <c r="B7143" i="2"/>
  <c r="B7144" i="2"/>
  <c r="B7145" i="2"/>
  <c r="B7146" i="2"/>
  <c r="B7147" i="2"/>
  <c r="B7148" i="2"/>
  <c r="B7149" i="2"/>
  <c r="B7150" i="2"/>
  <c r="B7151" i="2"/>
  <c r="B7152" i="2"/>
  <c r="B7153" i="2"/>
  <c r="B7154" i="2"/>
  <c r="B7155" i="2"/>
  <c r="B7156" i="2"/>
  <c r="B7157" i="2"/>
  <c r="B7158" i="2"/>
  <c r="B7159" i="2"/>
  <c r="B7160" i="2"/>
  <c r="B7161" i="2"/>
  <c r="B7162" i="2"/>
  <c r="B7163" i="2"/>
  <c r="B7164" i="2"/>
  <c r="B7165" i="2"/>
  <c r="B7166" i="2"/>
  <c r="B7167" i="2"/>
  <c r="B7168" i="2"/>
  <c r="B7169" i="2"/>
  <c r="B7170" i="2"/>
  <c r="B7171" i="2"/>
  <c r="B7172" i="2"/>
  <c r="B7173" i="2"/>
  <c r="B7174" i="2"/>
  <c r="B7175" i="2"/>
  <c r="B7176" i="2"/>
  <c r="B7177" i="2"/>
  <c r="B7178" i="2"/>
  <c r="B7179" i="2"/>
  <c r="B7180" i="2"/>
  <c r="B7181" i="2"/>
  <c r="B7182" i="2"/>
  <c r="B7183" i="2"/>
  <c r="B7184" i="2"/>
  <c r="B7185" i="2"/>
  <c r="B7186" i="2"/>
  <c r="B7187" i="2"/>
  <c r="B7188" i="2"/>
  <c r="B7189" i="2"/>
  <c r="B7190" i="2"/>
  <c r="B7191" i="2"/>
  <c r="B7192" i="2"/>
  <c r="B7193" i="2"/>
  <c r="B7194" i="2"/>
  <c r="B7195" i="2"/>
  <c r="B7196" i="2"/>
  <c r="B7197" i="2"/>
  <c r="B7198" i="2"/>
  <c r="B7199" i="2"/>
  <c r="B7200" i="2"/>
  <c r="B7201" i="2"/>
  <c r="B7202" i="2"/>
  <c r="B7203" i="2"/>
  <c r="B7204" i="2"/>
  <c r="B7205" i="2"/>
  <c r="B7206" i="2"/>
  <c r="B7207" i="2"/>
  <c r="B7208" i="2"/>
  <c r="B7209" i="2"/>
  <c r="B7210" i="2"/>
  <c r="B7211" i="2"/>
  <c r="B7212" i="2"/>
  <c r="B7213" i="2"/>
  <c r="B7214" i="2"/>
  <c r="B7215" i="2"/>
  <c r="B7216" i="2"/>
  <c r="B7217" i="2"/>
  <c r="B7218" i="2"/>
  <c r="B7219" i="2"/>
  <c r="B7220" i="2"/>
  <c r="B7221" i="2"/>
  <c r="B7222" i="2"/>
  <c r="B7223" i="2"/>
  <c r="B7224" i="2"/>
  <c r="B7225" i="2"/>
  <c r="B7226" i="2"/>
  <c r="B7227" i="2"/>
  <c r="B7228" i="2"/>
  <c r="B7229" i="2"/>
  <c r="B7230" i="2"/>
  <c r="B7231" i="2"/>
  <c r="B7232" i="2"/>
  <c r="B7233" i="2"/>
  <c r="B7234" i="2"/>
  <c r="B7235" i="2"/>
  <c r="B7236" i="2"/>
  <c r="B7237" i="2"/>
  <c r="B7238" i="2"/>
  <c r="B7239" i="2"/>
  <c r="B7240" i="2"/>
  <c r="B7241" i="2"/>
  <c r="B7242" i="2"/>
  <c r="B7243" i="2"/>
  <c r="B7244" i="2"/>
  <c r="B7245" i="2"/>
  <c r="B7246" i="2"/>
  <c r="B7247" i="2"/>
  <c r="B7248" i="2"/>
  <c r="B7249" i="2"/>
  <c r="B7250" i="2"/>
  <c r="B7251" i="2"/>
  <c r="B7252" i="2"/>
  <c r="B7253" i="2"/>
  <c r="B7254" i="2"/>
  <c r="B7255" i="2"/>
  <c r="B7256" i="2"/>
  <c r="B7257" i="2"/>
  <c r="B7258" i="2"/>
  <c r="B7259" i="2"/>
  <c r="B7260" i="2"/>
  <c r="B7261" i="2"/>
  <c r="B7262" i="2"/>
  <c r="B7263" i="2"/>
  <c r="B7264" i="2"/>
  <c r="B7265" i="2"/>
  <c r="B7266" i="2"/>
  <c r="B7267" i="2"/>
  <c r="B7268" i="2"/>
  <c r="B7269" i="2"/>
  <c r="B7270" i="2"/>
  <c r="B7271" i="2"/>
  <c r="B7272" i="2"/>
  <c r="B7273" i="2"/>
  <c r="B7274" i="2"/>
  <c r="B7275" i="2"/>
  <c r="B7276" i="2"/>
  <c r="B7277" i="2"/>
  <c r="B7278" i="2"/>
  <c r="B7279" i="2"/>
  <c r="B7280" i="2"/>
  <c r="B7281" i="2"/>
  <c r="B7282" i="2"/>
  <c r="B7283" i="2"/>
  <c r="B7284" i="2"/>
  <c r="B7285" i="2"/>
  <c r="B7286" i="2"/>
  <c r="B7287" i="2"/>
  <c r="B7288" i="2"/>
  <c r="B7289" i="2"/>
  <c r="B7290" i="2"/>
  <c r="B7291" i="2"/>
  <c r="B7292" i="2"/>
  <c r="B7293" i="2"/>
  <c r="B7294" i="2"/>
  <c r="B7295" i="2"/>
  <c r="B7296" i="2"/>
  <c r="B7297" i="2"/>
  <c r="B7298" i="2"/>
  <c r="B7299" i="2"/>
  <c r="B7300" i="2"/>
  <c r="B7301" i="2"/>
  <c r="B7302" i="2"/>
  <c r="B7303" i="2"/>
  <c r="B7304" i="2"/>
  <c r="B7305" i="2"/>
  <c r="B7306" i="2"/>
  <c r="B7307" i="2"/>
  <c r="B7308" i="2"/>
  <c r="B7309" i="2"/>
  <c r="B7310" i="2"/>
  <c r="B7311" i="2"/>
  <c r="B7312" i="2"/>
  <c r="B7313" i="2"/>
  <c r="B7314" i="2"/>
  <c r="B7315" i="2"/>
  <c r="B7316" i="2"/>
  <c r="B7317" i="2"/>
  <c r="B7318" i="2"/>
  <c r="B7319" i="2"/>
  <c r="B7320" i="2"/>
  <c r="B7321" i="2"/>
  <c r="B7322" i="2"/>
  <c r="B7323" i="2"/>
  <c r="B7324" i="2"/>
  <c r="B7325" i="2"/>
  <c r="B7326" i="2"/>
  <c r="B7327" i="2"/>
  <c r="B7328" i="2"/>
  <c r="B7329" i="2"/>
  <c r="B7330" i="2"/>
  <c r="B7331" i="2"/>
  <c r="B7332" i="2"/>
  <c r="B7333" i="2"/>
  <c r="B7334" i="2"/>
  <c r="B7335" i="2"/>
  <c r="B7336" i="2"/>
  <c r="B7337" i="2"/>
  <c r="B7338" i="2"/>
  <c r="B7339" i="2"/>
  <c r="B7340" i="2"/>
  <c r="B7341" i="2"/>
  <c r="B7342" i="2"/>
  <c r="B7343" i="2"/>
  <c r="B7344" i="2"/>
  <c r="B7345" i="2"/>
  <c r="B7346" i="2"/>
  <c r="B7347" i="2"/>
  <c r="B7348" i="2"/>
  <c r="B7349" i="2"/>
  <c r="B7350" i="2"/>
  <c r="B7351" i="2"/>
  <c r="B7352" i="2"/>
  <c r="B7353" i="2"/>
  <c r="B7354" i="2"/>
  <c r="B7355" i="2"/>
  <c r="B7356" i="2"/>
  <c r="B7357" i="2"/>
  <c r="B7358" i="2"/>
  <c r="B7359" i="2"/>
  <c r="B7360" i="2"/>
  <c r="B7361" i="2"/>
  <c r="B7362" i="2"/>
  <c r="B7363" i="2"/>
  <c r="B7364" i="2"/>
  <c r="B7365" i="2"/>
  <c r="B7366" i="2"/>
  <c r="B7367" i="2"/>
  <c r="B7368" i="2"/>
  <c r="B7369" i="2"/>
  <c r="B7370" i="2"/>
  <c r="B7371" i="2"/>
  <c r="B7372" i="2"/>
  <c r="B7373" i="2"/>
  <c r="B7374" i="2"/>
  <c r="B7375" i="2"/>
  <c r="B7376" i="2"/>
  <c r="B7377" i="2"/>
  <c r="B7378" i="2"/>
  <c r="B7379" i="2"/>
  <c r="B7380" i="2"/>
  <c r="B7381" i="2"/>
  <c r="B7382" i="2"/>
  <c r="B7383" i="2"/>
  <c r="B7384" i="2"/>
  <c r="B7385" i="2"/>
  <c r="B7386" i="2"/>
  <c r="B7387" i="2"/>
  <c r="B7388" i="2"/>
  <c r="B7389" i="2"/>
  <c r="B7390" i="2"/>
  <c r="B7391" i="2"/>
  <c r="B7392" i="2"/>
  <c r="B7393" i="2"/>
  <c r="B7394" i="2"/>
  <c r="B7395" i="2"/>
  <c r="B7396" i="2"/>
  <c r="B7397" i="2"/>
  <c r="B7398" i="2"/>
  <c r="B7399" i="2"/>
  <c r="B7400" i="2"/>
  <c r="B7401" i="2"/>
  <c r="B7402" i="2"/>
  <c r="B7403" i="2"/>
  <c r="B7404" i="2"/>
  <c r="B7405" i="2"/>
  <c r="B7406" i="2"/>
  <c r="B7407" i="2"/>
  <c r="B7408" i="2"/>
  <c r="B7409" i="2"/>
  <c r="B7410" i="2"/>
  <c r="B7411" i="2"/>
  <c r="B7412" i="2"/>
  <c r="B7413" i="2"/>
  <c r="B7414" i="2"/>
  <c r="B7415" i="2"/>
  <c r="B7416" i="2"/>
  <c r="B7417" i="2"/>
  <c r="B7418" i="2"/>
  <c r="B7419" i="2"/>
  <c r="B7420" i="2"/>
  <c r="B7421" i="2"/>
  <c r="B7422" i="2"/>
  <c r="B7423" i="2"/>
  <c r="B7424" i="2"/>
  <c r="B7425" i="2"/>
  <c r="B7426" i="2"/>
  <c r="B7427" i="2"/>
  <c r="B7428" i="2"/>
  <c r="B7429" i="2"/>
  <c r="B7430" i="2"/>
  <c r="B7431" i="2"/>
  <c r="B7432" i="2"/>
  <c r="B7433" i="2"/>
  <c r="B7434" i="2"/>
  <c r="B7435" i="2"/>
  <c r="B7436" i="2"/>
  <c r="B7437" i="2"/>
  <c r="B7438" i="2"/>
  <c r="B7439" i="2"/>
  <c r="B7440" i="2"/>
  <c r="B7441" i="2"/>
  <c r="B7442" i="2"/>
  <c r="B7443" i="2"/>
  <c r="B7444" i="2"/>
  <c r="B7445" i="2"/>
  <c r="B7446" i="2"/>
  <c r="B7447" i="2"/>
  <c r="B7448" i="2"/>
  <c r="B7449" i="2"/>
  <c r="B7450" i="2"/>
  <c r="B7451" i="2"/>
  <c r="B7452" i="2"/>
  <c r="B7453" i="2"/>
  <c r="B7454" i="2"/>
  <c r="B7455" i="2"/>
  <c r="B7456" i="2"/>
  <c r="B7457" i="2"/>
  <c r="B7458" i="2"/>
  <c r="B7459" i="2"/>
  <c r="B7460" i="2"/>
  <c r="B7461" i="2"/>
  <c r="B7462" i="2"/>
  <c r="B7463" i="2"/>
  <c r="B7464" i="2"/>
  <c r="B7465" i="2"/>
  <c r="B7466" i="2"/>
  <c r="B7467" i="2"/>
  <c r="B7468" i="2"/>
  <c r="B7469" i="2"/>
  <c r="B7470" i="2"/>
  <c r="B7471" i="2"/>
  <c r="B7472" i="2"/>
  <c r="B7473" i="2"/>
  <c r="B7474" i="2"/>
  <c r="B7475" i="2"/>
  <c r="B7476" i="2"/>
  <c r="B7477" i="2"/>
  <c r="B7478" i="2"/>
  <c r="B7479" i="2"/>
  <c r="B7480" i="2"/>
  <c r="B7481" i="2"/>
  <c r="B7482" i="2"/>
  <c r="B7483" i="2"/>
  <c r="B7484" i="2"/>
  <c r="B7485" i="2"/>
  <c r="B7486" i="2"/>
  <c r="B7487" i="2"/>
  <c r="B7488" i="2"/>
  <c r="B7489" i="2"/>
  <c r="B7490" i="2"/>
  <c r="B7491" i="2"/>
  <c r="B7492" i="2"/>
  <c r="B7493" i="2"/>
  <c r="B7494" i="2"/>
  <c r="B7495" i="2"/>
  <c r="B7496" i="2"/>
  <c r="B7497" i="2"/>
  <c r="B7498" i="2"/>
  <c r="B7499" i="2"/>
  <c r="B7500" i="2"/>
  <c r="B7501" i="2"/>
  <c r="B7502" i="2"/>
  <c r="B7503" i="2"/>
  <c r="B7504" i="2"/>
  <c r="B7505" i="2"/>
  <c r="B7506" i="2"/>
  <c r="B7507" i="2"/>
  <c r="B7508" i="2"/>
  <c r="B7509" i="2"/>
  <c r="B7510" i="2"/>
  <c r="B7511" i="2"/>
  <c r="B7512" i="2"/>
  <c r="B7513" i="2"/>
  <c r="B7514" i="2"/>
  <c r="B7515" i="2"/>
  <c r="B7516" i="2"/>
  <c r="B7517" i="2"/>
  <c r="B7518" i="2"/>
  <c r="B7519" i="2"/>
  <c r="B7520" i="2"/>
  <c r="B7521" i="2"/>
  <c r="B7522" i="2"/>
  <c r="B7523" i="2"/>
  <c r="B7524" i="2"/>
  <c r="B7525" i="2"/>
  <c r="B7526" i="2"/>
  <c r="B7527" i="2"/>
  <c r="B7528" i="2"/>
  <c r="B7529" i="2"/>
  <c r="B7530" i="2"/>
  <c r="B7531" i="2"/>
  <c r="B7532" i="2"/>
  <c r="B7533" i="2"/>
  <c r="B7534" i="2"/>
  <c r="B7535" i="2"/>
  <c r="B7536" i="2"/>
  <c r="B7537" i="2"/>
  <c r="B7538" i="2"/>
  <c r="B7539" i="2"/>
  <c r="B7540" i="2"/>
  <c r="B7541" i="2"/>
  <c r="B7542" i="2"/>
  <c r="B7543" i="2"/>
  <c r="B7544" i="2"/>
  <c r="B7545" i="2"/>
  <c r="B7546" i="2"/>
  <c r="B7547" i="2"/>
  <c r="B7548" i="2"/>
  <c r="B7549" i="2"/>
  <c r="B7550" i="2"/>
  <c r="B7551" i="2"/>
  <c r="B7552" i="2"/>
  <c r="B7553" i="2"/>
  <c r="B7554" i="2"/>
  <c r="B7555" i="2"/>
  <c r="B7556" i="2"/>
  <c r="B7557" i="2"/>
  <c r="B7558" i="2"/>
  <c r="B7559" i="2"/>
  <c r="B7560" i="2"/>
  <c r="B7561" i="2"/>
  <c r="B7562" i="2"/>
  <c r="B7563" i="2"/>
  <c r="B7564" i="2"/>
  <c r="B7565" i="2"/>
  <c r="B7566" i="2"/>
  <c r="B7567" i="2"/>
  <c r="B7568" i="2"/>
  <c r="B7569" i="2"/>
  <c r="B7570" i="2"/>
  <c r="B7571" i="2"/>
  <c r="B7572" i="2"/>
  <c r="B7573" i="2"/>
  <c r="B7574" i="2"/>
  <c r="B7575" i="2"/>
  <c r="B7576" i="2"/>
  <c r="B7577" i="2"/>
  <c r="B7578" i="2"/>
  <c r="B7579" i="2"/>
  <c r="B7580" i="2"/>
  <c r="B7581" i="2"/>
  <c r="B7582" i="2"/>
  <c r="B7583" i="2"/>
  <c r="B7584" i="2"/>
  <c r="B7585" i="2"/>
  <c r="B7586" i="2"/>
  <c r="B7587" i="2"/>
  <c r="B7588" i="2"/>
  <c r="B7589" i="2"/>
  <c r="B7590" i="2"/>
  <c r="B7591" i="2"/>
  <c r="B7592" i="2"/>
  <c r="B7593" i="2"/>
  <c r="B7594" i="2"/>
  <c r="B7595" i="2"/>
  <c r="B7596" i="2"/>
  <c r="B7597" i="2"/>
  <c r="B7598" i="2"/>
  <c r="B7599" i="2"/>
  <c r="B7600" i="2"/>
  <c r="B7601" i="2"/>
  <c r="B7602" i="2"/>
  <c r="B7603" i="2"/>
  <c r="B7604" i="2"/>
  <c r="B7605" i="2"/>
  <c r="B7606" i="2"/>
  <c r="B7607" i="2"/>
  <c r="B7608" i="2"/>
  <c r="B7609" i="2"/>
  <c r="B7610" i="2"/>
  <c r="B7611" i="2"/>
  <c r="B7612" i="2"/>
  <c r="B7613" i="2"/>
  <c r="B7614" i="2"/>
  <c r="B7615" i="2"/>
  <c r="B7616" i="2"/>
  <c r="B7617" i="2"/>
  <c r="B7618" i="2"/>
  <c r="B7619" i="2"/>
  <c r="B7620" i="2"/>
  <c r="B7621" i="2"/>
  <c r="B7622" i="2"/>
  <c r="B7623" i="2"/>
  <c r="B7624" i="2"/>
  <c r="B7625" i="2"/>
  <c r="B7626" i="2"/>
  <c r="B7627" i="2"/>
  <c r="B7628" i="2"/>
  <c r="B7629" i="2"/>
  <c r="B7630" i="2"/>
  <c r="B7631" i="2"/>
  <c r="B7632" i="2"/>
  <c r="B7633" i="2"/>
  <c r="B7634" i="2"/>
  <c r="B7635" i="2"/>
  <c r="B7636" i="2"/>
  <c r="B7637" i="2"/>
  <c r="B7638" i="2"/>
  <c r="B7639" i="2"/>
  <c r="B7640" i="2"/>
  <c r="B7641" i="2"/>
  <c r="B7642" i="2"/>
  <c r="B7643" i="2"/>
  <c r="B7644" i="2"/>
  <c r="B7645" i="2"/>
  <c r="B7646" i="2"/>
  <c r="B7647" i="2"/>
  <c r="B7648" i="2"/>
  <c r="B7649" i="2"/>
  <c r="B7650" i="2"/>
  <c r="B7651" i="2"/>
  <c r="B7652" i="2"/>
  <c r="B7653" i="2"/>
  <c r="B7654" i="2"/>
  <c r="B7655" i="2"/>
  <c r="B7656" i="2"/>
  <c r="B7657" i="2"/>
  <c r="B7658" i="2"/>
  <c r="B7659" i="2"/>
  <c r="B7660" i="2"/>
  <c r="B7661" i="2"/>
  <c r="B7662" i="2"/>
  <c r="B7663" i="2"/>
  <c r="B7664" i="2"/>
  <c r="B7665" i="2"/>
  <c r="B7666" i="2"/>
  <c r="B7667" i="2"/>
  <c r="B7668" i="2"/>
  <c r="B7669" i="2"/>
  <c r="B7670" i="2"/>
  <c r="B7671" i="2"/>
  <c r="B7672" i="2"/>
  <c r="B7673" i="2"/>
  <c r="B7674" i="2"/>
  <c r="B7675" i="2"/>
  <c r="B7676" i="2"/>
  <c r="B7677" i="2"/>
  <c r="B7678" i="2"/>
  <c r="B7679" i="2"/>
  <c r="B7680" i="2"/>
  <c r="B7681" i="2"/>
  <c r="B7682" i="2"/>
  <c r="B7683" i="2"/>
  <c r="B7684" i="2"/>
  <c r="B7685" i="2"/>
  <c r="B7686" i="2"/>
  <c r="B7687" i="2"/>
  <c r="B7688" i="2"/>
  <c r="B7689" i="2"/>
  <c r="B7690" i="2"/>
  <c r="B7691" i="2"/>
  <c r="B7692" i="2"/>
  <c r="B7693" i="2"/>
  <c r="B7694" i="2"/>
  <c r="B7695" i="2"/>
  <c r="B7696" i="2"/>
  <c r="B7697" i="2"/>
  <c r="B7698" i="2"/>
  <c r="B7699" i="2"/>
  <c r="B7700" i="2"/>
  <c r="B7701" i="2"/>
  <c r="B7702" i="2"/>
  <c r="B7703" i="2"/>
  <c r="B7704" i="2"/>
  <c r="B7705" i="2"/>
  <c r="B7706" i="2"/>
  <c r="B7707" i="2"/>
  <c r="B7708" i="2"/>
  <c r="B7709" i="2"/>
  <c r="B7710" i="2"/>
  <c r="B7711" i="2"/>
  <c r="B7712" i="2"/>
  <c r="B7713" i="2"/>
  <c r="B7714" i="2"/>
  <c r="B7715" i="2"/>
  <c r="B7716" i="2"/>
  <c r="B7717" i="2"/>
  <c r="B7718" i="2"/>
  <c r="B7719" i="2"/>
  <c r="B7720" i="2"/>
  <c r="B7721" i="2"/>
  <c r="B7722" i="2"/>
  <c r="B7723" i="2"/>
  <c r="B7724" i="2"/>
  <c r="B7725" i="2"/>
  <c r="B7726" i="2"/>
  <c r="B7727" i="2"/>
  <c r="B7728" i="2"/>
  <c r="B7729" i="2"/>
  <c r="B7730" i="2"/>
  <c r="B7731" i="2"/>
  <c r="B7732" i="2"/>
  <c r="B7733" i="2"/>
  <c r="B7734" i="2"/>
  <c r="B7735" i="2"/>
  <c r="B7736" i="2"/>
  <c r="B7737" i="2"/>
  <c r="B7738" i="2"/>
  <c r="B7739" i="2"/>
  <c r="B7740" i="2"/>
  <c r="B7741" i="2"/>
  <c r="B7742" i="2"/>
  <c r="B7743" i="2"/>
  <c r="B7744" i="2"/>
  <c r="B7745" i="2"/>
  <c r="B7746" i="2"/>
  <c r="B7747" i="2"/>
  <c r="B7748" i="2"/>
  <c r="B7749" i="2"/>
  <c r="B7750" i="2"/>
  <c r="B7751" i="2"/>
  <c r="B7752" i="2"/>
  <c r="B7753" i="2"/>
  <c r="B7754" i="2"/>
  <c r="B7755" i="2"/>
  <c r="B7756" i="2"/>
  <c r="B7757" i="2"/>
  <c r="B7758" i="2"/>
  <c r="B7759" i="2"/>
  <c r="B7760" i="2"/>
  <c r="B7761" i="2"/>
  <c r="B7762" i="2"/>
  <c r="B7763" i="2"/>
  <c r="B7764" i="2"/>
  <c r="B7765" i="2"/>
  <c r="B7766" i="2"/>
  <c r="B7767" i="2"/>
  <c r="B7768" i="2"/>
  <c r="B7769" i="2"/>
  <c r="B7770" i="2"/>
  <c r="B7771" i="2"/>
  <c r="B7772" i="2"/>
  <c r="B7773" i="2"/>
  <c r="B7774" i="2"/>
  <c r="B7775" i="2"/>
  <c r="B7776" i="2"/>
  <c r="B7777" i="2"/>
  <c r="B7778" i="2"/>
  <c r="B7779" i="2"/>
  <c r="B7780" i="2"/>
  <c r="B7781" i="2"/>
  <c r="B7782" i="2"/>
  <c r="B7783" i="2"/>
  <c r="B7784" i="2"/>
  <c r="B7785" i="2"/>
  <c r="B7786" i="2"/>
  <c r="B7787" i="2"/>
  <c r="B7788" i="2"/>
  <c r="B7789" i="2"/>
  <c r="B7790" i="2"/>
  <c r="B7791" i="2"/>
  <c r="B7792" i="2"/>
  <c r="B7793" i="2"/>
  <c r="B7794" i="2"/>
  <c r="B7795" i="2"/>
  <c r="B7796" i="2"/>
  <c r="B7797" i="2"/>
  <c r="B7798" i="2"/>
  <c r="B7799" i="2"/>
  <c r="B7800" i="2"/>
  <c r="B7801" i="2"/>
  <c r="B7802" i="2"/>
  <c r="B7803" i="2"/>
  <c r="B7804" i="2"/>
  <c r="B7805" i="2"/>
  <c r="B7806" i="2"/>
  <c r="B7807" i="2"/>
  <c r="B7808" i="2"/>
  <c r="B7809" i="2"/>
  <c r="B7810" i="2"/>
  <c r="B7811" i="2"/>
  <c r="B7812" i="2"/>
  <c r="B7813" i="2"/>
  <c r="B7814" i="2"/>
  <c r="B7815" i="2"/>
  <c r="B7816" i="2"/>
  <c r="B7817" i="2"/>
  <c r="B7818" i="2"/>
  <c r="B7819" i="2"/>
  <c r="B7820" i="2"/>
  <c r="B7821" i="2"/>
  <c r="B7822" i="2"/>
  <c r="B7823" i="2"/>
  <c r="B7824" i="2"/>
  <c r="B7825" i="2"/>
  <c r="B7826" i="2"/>
  <c r="B7827" i="2"/>
  <c r="B7828" i="2"/>
  <c r="B7829" i="2"/>
  <c r="B7830" i="2"/>
  <c r="B7831" i="2"/>
  <c r="B7832" i="2"/>
  <c r="B7833" i="2"/>
  <c r="B7834" i="2"/>
  <c r="B7835" i="2"/>
  <c r="B7836" i="2"/>
  <c r="B7837" i="2"/>
  <c r="B7838" i="2"/>
  <c r="B7839" i="2"/>
  <c r="B7840" i="2"/>
  <c r="B7841" i="2"/>
  <c r="B7842" i="2"/>
  <c r="B7843" i="2"/>
  <c r="B7844" i="2"/>
  <c r="B7845" i="2"/>
  <c r="B7846" i="2"/>
  <c r="B7847" i="2"/>
  <c r="B7848" i="2"/>
  <c r="B7849" i="2"/>
  <c r="B7850" i="2"/>
  <c r="B7851" i="2"/>
  <c r="B7852" i="2"/>
  <c r="B7853" i="2"/>
  <c r="B7854" i="2"/>
  <c r="B7855" i="2"/>
  <c r="B7856" i="2"/>
  <c r="B7857" i="2"/>
  <c r="B7858" i="2"/>
  <c r="B7859" i="2"/>
  <c r="B7860" i="2"/>
  <c r="B7861" i="2"/>
  <c r="B7862" i="2"/>
  <c r="B7863" i="2"/>
  <c r="B7864" i="2"/>
  <c r="B7865" i="2"/>
  <c r="B7866" i="2"/>
  <c r="B7867" i="2"/>
  <c r="B7868" i="2"/>
  <c r="B7869" i="2"/>
  <c r="B7870" i="2"/>
  <c r="B7871" i="2"/>
  <c r="B7872" i="2"/>
  <c r="B7873" i="2"/>
  <c r="B7874" i="2"/>
  <c r="B7875" i="2"/>
  <c r="B7876" i="2"/>
  <c r="B7877" i="2"/>
  <c r="B7878" i="2"/>
  <c r="B7879" i="2"/>
  <c r="B7880" i="2"/>
  <c r="B7881" i="2"/>
  <c r="B7882" i="2"/>
  <c r="B7883" i="2"/>
  <c r="B7884" i="2"/>
  <c r="B7885" i="2"/>
  <c r="B7886" i="2"/>
  <c r="B7887" i="2"/>
  <c r="B7888" i="2"/>
  <c r="B7889" i="2"/>
  <c r="B7890" i="2"/>
  <c r="B7891" i="2"/>
  <c r="B7892" i="2"/>
  <c r="B7893" i="2"/>
  <c r="B7894" i="2"/>
  <c r="B7895" i="2"/>
  <c r="B7896" i="2"/>
  <c r="B7897" i="2"/>
  <c r="B7898" i="2"/>
  <c r="B7899" i="2"/>
  <c r="B7900" i="2"/>
  <c r="B7901" i="2"/>
  <c r="B7902" i="2"/>
  <c r="B7903" i="2"/>
  <c r="B7904" i="2"/>
  <c r="B7905" i="2"/>
  <c r="B7906" i="2"/>
  <c r="B7907" i="2"/>
  <c r="B7908" i="2"/>
  <c r="B7909" i="2"/>
  <c r="B7910" i="2"/>
  <c r="B7911" i="2"/>
  <c r="B7912" i="2"/>
  <c r="B7913" i="2"/>
  <c r="B7914" i="2"/>
  <c r="B7915" i="2"/>
  <c r="B7916" i="2"/>
  <c r="B7917" i="2"/>
  <c r="B7918" i="2"/>
  <c r="B7919" i="2"/>
  <c r="B7920" i="2"/>
  <c r="B7921" i="2"/>
  <c r="B7922" i="2"/>
  <c r="B7923" i="2"/>
  <c r="B7924" i="2"/>
  <c r="B7925" i="2"/>
  <c r="B7926" i="2"/>
  <c r="B7927" i="2"/>
  <c r="B7928" i="2"/>
  <c r="B7929" i="2"/>
  <c r="B7930" i="2"/>
  <c r="B7931" i="2"/>
  <c r="B7932" i="2"/>
  <c r="B7933" i="2"/>
  <c r="B7934" i="2"/>
  <c r="B7935" i="2"/>
  <c r="B7936" i="2"/>
  <c r="B7937" i="2"/>
  <c r="B7938" i="2"/>
  <c r="B7939" i="2"/>
  <c r="B7940" i="2"/>
  <c r="B7941" i="2"/>
  <c r="B7942" i="2"/>
  <c r="B7943" i="2"/>
  <c r="B7944" i="2"/>
  <c r="B7945" i="2"/>
  <c r="B7946" i="2"/>
  <c r="B7947" i="2"/>
  <c r="B7948" i="2"/>
  <c r="B7949" i="2"/>
  <c r="B7950" i="2"/>
  <c r="B7951" i="2"/>
  <c r="B7952" i="2"/>
  <c r="B7953" i="2"/>
  <c r="B7954" i="2"/>
  <c r="B7955" i="2"/>
  <c r="B7956" i="2"/>
  <c r="B7957" i="2"/>
  <c r="B7958" i="2"/>
  <c r="B7959" i="2"/>
  <c r="B7960" i="2"/>
  <c r="B7961" i="2"/>
  <c r="B7962" i="2"/>
  <c r="B7963" i="2"/>
  <c r="B7964" i="2"/>
  <c r="B7965" i="2"/>
  <c r="B7966" i="2"/>
  <c r="B7967" i="2"/>
  <c r="B7968" i="2"/>
  <c r="B7969" i="2"/>
  <c r="B7970" i="2"/>
  <c r="B7971" i="2"/>
  <c r="B7972" i="2"/>
  <c r="B7973" i="2"/>
  <c r="B7974" i="2"/>
  <c r="B7975" i="2"/>
  <c r="B7976" i="2"/>
  <c r="B7977" i="2"/>
  <c r="B7978" i="2"/>
  <c r="B7979" i="2"/>
  <c r="B7980" i="2"/>
  <c r="B7981" i="2"/>
  <c r="B7982" i="2"/>
  <c r="B7983" i="2"/>
  <c r="B7984" i="2"/>
  <c r="B7985" i="2"/>
  <c r="B7986" i="2"/>
  <c r="B7987" i="2"/>
  <c r="B7988" i="2"/>
  <c r="B7989" i="2"/>
  <c r="B7990" i="2"/>
  <c r="B7991" i="2"/>
  <c r="B7992" i="2"/>
  <c r="B7993" i="2"/>
  <c r="B7994" i="2"/>
  <c r="B7995" i="2"/>
  <c r="B7996" i="2"/>
  <c r="B7997" i="2"/>
  <c r="B7998" i="2"/>
  <c r="B7999" i="2"/>
  <c r="B8000" i="2"/>
  <c r="B8001" i="2"/>
  <c r="B8002" i="2"/>
  <c r="B8003" i="2"/>
  <c r="B8004" i="2"/>
  <c r="B8005" i="2"/>
  <c r="B8006" i="2"/>
  <c r="B8007" i="2"/>
  <c r="B8008" i="2"/>
  <c r="B8009" i="2"/>
  <c r="B8010" i="2"/>
  <c r="B8011" i="2"/>
  <c r="B8012" i="2"/>
  <c r="B8013" i="2"/>
  <c r="B8014" i="2"/>
  <c r="B8015" i="2"/>
  <c r="B8016" i="2"/>
  <c r="B8017" i="2"/>
  <c r="B8018" i="2"/>
  <c r="B8019" i="2"/>
  <c r="B8020" i="2"/>
  <c r="B8021" i="2"/>
  <c r="B8022" i="2"/>
  <c r="B8023" i="2"/>
  <c r="B8024" i="2"/>
  <c r="B8025" i="2"/>
  <c r="B8026" i="2"/>
  <c r="B8027" i="2"/>
  <c r="B8028" i="2"/>
  <c r="B8029" i="2"/>
  <c r="B8030" i="2"/>
  <c r="B8031" i="2"/>
  <c r="B8032" i="2"/>
  <c r="B8033" i="2"/>
  <c r="B8034" i="2"/>
  <c r="B8035" i="2"/>
  <c r="B8036" i="2"/>
  <c r="B8037" i="2"/>
  <c r="B8038" i="2"/>
  <c r="B8039" i="2"/>
  <c r="B8040" i="2"/>
  <c r="B8041" i="2"/>
  <c r="B8042" i="2"/>
  <c r="B8043" i="2"/>
  <c r="B8044" i="2"/>
  <c r="B8045" i="2"/>
  <c r="B8046" i="2"/>
  <c r="B8047" i="2"/>
  <c r="B8048" i="2"/>
  <c r="B8049" i="2"/>
  <c r="B8050" i="2"/>
  <c r="B8051" i="2"/>
  <c r="B8052" i="2"/>
  <c r="B8053" i="2"/>
  <c r="B8054" i="2"/>
  <c r="B8055" i="2"/>
  <c r="B8056" i="2"/>
  <c r="B8057" i="2"/>
  <c r="B8058" i="2"/>
  <c r="B8059" i="2"/>
  <c r="B8060" i="2"/>
  <c r="B8061" i="2"/>
  <c r="B8062" i="2"/>
  <c r="B8063" i="2"/>
  <c r="B8064" i="2"/>
  <c r="B8065" i="2"/>
  <c r="B8066" i="2"/>
  <c r="B8067" i="2"/>
  <c r="B8068" i="2"/>
  <c r="B8069" i="2"/>
  <c r="B8070" i="2"/>
  <c r="B8071" i="2"/>
  <c r="B8072" i="2"/>
  <c r="B8073" i="2"/>
  <c r="B8074" i="2"/>
  <c r="B8075" i="2"/>
  <c r="B8076" i="2"/>
  <c r="B8077" i="2"/>
  <c r="B8078" i="2"/>
  <c r="B8079" i="2"/>
  <c r="B8080" i="2"/>
  <c r="B8081" i="2"/>
  <c r="B8082" i="2"/>
  <c r="B8083" i="2"/>
  <c r="B8084" i="2"/>
  <c r="B8085" i="2"/>
  <c r="B8086" i="2"/>
  <c r="B8087" i="2"/>
  <c r="B8088" i="2"/>
  <c r="B8089" i="2"/>
  <c r="B8090" i="2"/>
  <c r="B8091" i="2"/>
  <c r="B8092" i="2"/>
  <c r="B8093" i="2"/>
  <c r="B8094" i="2"/>
  <c r="B8095" i="2"/>
  <c r="B8096" i="2"/>
  <c r="B8097" i="2"/>
  <c r="B8098" i="2"/>
  <c r="B8099" i="2"/>
  <c r="B8100" i="2"/>
  <c r="B8101" i="2"/>
  <c r="B8102" i="2"/>
  <c r="B8103" i="2"/>
  <c r="B8104" i="2"/>
  <c r="B8105" i="2"/>
  <c r="B8106" i="2"/>
  <c r="B8107" i="2"/>
  <c r="B8108" i="2"/>
  <c r="B8109" i="2"/>
  <c r="B8110" i="2"/>
  <c r="B8111" i="2"/>
  <c r="B8112" i="2"/>
  <c r="B8113" i="2"/>
  <c r="B8114" i="2"/>
  <c r="B8115" i="2"/>
  <c r="B8116" i="2"/>
  <c r="B8117" i="2"/>
  <c r="B8118" i="2"/>
  <c r="B8119" i="2"/>
  <c r="B8120" i="2"/>
  <c r="B8121" i="2"/>
  <c r="B8122" i="2"/>
  <c r="B8123" i="2"/>
  <c r="B8124" i="2"/>
  <c r="B8125" i="2"/>
  <c r="B8126" i="2"/>
  <c r="B8127" i="2"/>
  <c r="B8128" i="2"/>
  <c r="B8129" i="2"/>
  <c r="B8130" i="2"/>
  <c r="B8131" i="2"/>
  <c r="B8132" i="2"/>
  <c r="B8133" i="2"/>
  <c r="B8134" i="2"/>
  <c r="B8135" i="2"/>
  <c r="B8136" i="2"/>
  <c r="B8137" i="2"/>
  <c r="B8138" i="2"/>
  <c r="B8139" i="2"/>
  <c r="B8140" i="2"/>
  <c r="B8141" i="2"/>
  <c r="B8142" i="2"/>
  <c r="B8143" i="2"/>
  <c r="B8144" i="2"/>
  <c r="B8145" i="2"/>
  <c r="B8146" i="2"/>
  <c r="B8147" i="2"/>
  <c r="B8148" i="2"/>
  <c r="B8149" i="2"/>
  <c r="B8150" i="2"/>
  <c r="B8151" i="2"/>
  <c r="B8152" i="2"/>
  <c r="B8153" i="2"/>
  <c r="B8154" i="2"/>
  <c r="B8155" i="2"/>
  <c r="B8156" i="2"/>
  <c r="B8157" i="2"/>
  <c r="B8158" i="2"/>
  <c r="B8159" i="2"/>
  <c r="B8160" i="2"/>
  <c r="B8161" i="2"/>
  <c r="B8162" i="2"/>
  <c r="B8163" i="2"/>
  <c r="B8164" i="2"/>
  <c r="B8165" i="2"/>
  <c r="B8166" i="2"/>
  <c r="B8167" i="2"/>
  <c r="B8168" i="2"/>
  <c r="B8169" i="2"/>
  <c r="B8170" i="2"/>
  <c r="B8171" i="2"/>
  <c r="B8172" i="2"/>
  <c r="B8173" i="2"/>
  <c r="B8174" i="2"/>
  <c r="B8175" i="2"/>
  <c r="B8176" i="2"/>
  <c r="B8177" i="2"/>
  <c r="B8178" i="2"/>
  <c r="B8179" i="2"/>
  <c r="B8180" i="2"/>
  <c r="B8181" i="2"/>
  <c r="B8182" i="2"/>
  <c r="B8183" i="2"/>
  <c r="B8184" i="2"/>
  <c r="B8185" i="2"/>
  <c r="B8186" i="2"/>
  <c r="B8187" i="2"/>
  <c r="B8188" i="2"/>
  <c r="B8189" i="2"/>
  <c r="B8190" i="2"/>
  <c r="B8191" i="2"/>
  <c r="B8192" i="2"/>
  <c r="B8193" i="2"/>
  <c r="B8194" i="2"/>
  <c r="B8195" i="2"/>
  <c r="B8196" i="2"/>
  <c r="B8197" i="2"/>
  <c r="B8198" i="2"/>
  <c r="B8199" i="2"/>
  <c r="B8200" i="2"/>
  <c r="B8201" i="2"/>
  <c r="B8202" i="2"/>
  <c r="B8203" i="2"/>
  <c r="B8204" i="2"/>
  <c r="B8205" i="2"/>
  <c r="B8206" i="2"/>
  <c r="B8207" i="2"/>
  <c r="B8208" i="2"/>
  <c r="B8209" i="2"/>
  <c r="B8210" i="2"/>
  <c r="B8211" i="2"/>
  <c r="B8212" i="2"/>
  <c r="B8213" i="2"/>
  <c r="B8214" i="2"/>
  <c r="B8215" i="2"/>
  <c r="B8216" i="2"/>
  <c r="B8217" i="2"/>
  <c r="B8218" i="2"/>
  <c r="B8219" i="2"/>
  <c r="B8220" i="2"/>
  <c r="B8221" i="2"/>
  <c r="B8222" i="2"/>
  <c r="B8223" i="2"/>
  <c r="B8224" i="2"/>
  <c r="B8225" i="2"/>
  <c r="B8226" i="2"/>
  <c r="B8227" i="2"/>
  <c r="B8228" i="2"/>
  <c r="B8229" i="2"/>
  <c r="B8230" i="2"/>
  <c r="B8231" i="2"/>
  <c r="B8232" i="2"/>
  <c r="B8233" i="2"/>
  <c r="B8234" i="2"/>
  <c r="B8235" i="2"/>
  <c r="B8236" i="2"/>
  <c r="B8237" i="2"/>
  <c r="B8238" i="2"/>
  <c r="B8239" i="2"/>
  <c r="B8240" i="2"/>
  <c r="B8241" i="2"/>
  <c r="B8242" i="2"/>
  <c r="B8243" i="2"/>
  <c r="B8244" i="2"/>
  <c r="B8245" i="2"/>
  <c r="B8246" i="2"/>
  <c r="B8247" i="2"/>
  <c r="B8248" i="2"/>
  <c r="B8249" i="2"/>
  <c r="B8250" i="2"/>
  <c r="B8251" i="2"/>
  <c r="B8252" i="2"/>
  <c r="B8253" i="2"/>
  <c r="B8254" i="2"/>
  <c r="B8255" i="2"/>
  <c r="B8256" i="2"/>
  <c r="B8257" i="2"/>
  <c r="B8258" i="2"/>
  <c r="B8259" i="2"/>
  <c r="B8260" i="2"/>
  <c r="B8261" i="2"/>
  <c r="B8262" i="2"/>
  <c r="B8263" i="2"/>
  <c r="B8264" i="2"/>
  <c r="B8265" i="2"/>
  <c r="B8266" i="2"/>
  <c r="B8267" i="2"/>
  <c r="B8268" i="2"/>
  <c r="B8269" i="2"/>
  <c r="B8270" i="2"/>
  <c r="B8271" i="2"/>
  <c r="B8272" i="2"/>
  <c r="B8273" i="2"/>
  <c r="B8274" i="2"/>
  <c r="B8275" i="2"/>
  <c r="B8276" i="2"/>
  <c r="B8277" i="2"/>
  <c r="B8278" i="2"/>
  <c r="B8279" i="2"/>
  <c r="B8280" i="2"/>
  <c r="B8281" i="2"/>
  <c r="B8282" i="2"/>
  <c r="B8283" i="2"/>
  <c r="B8284" i="2"/>
  <c r="B8285" i="2"/>
  <c r="B8286" i="2"/>
  <c r="B8287" i="2"/>
  <c r="B8288" i="2"/>
  <c r="B8289" i="2"/>
  <c r="B8290" i="2"/>
  <c r="B8291" i="2"/>
  <c r="B8292" i="2"/>
  <c r="B8293" i="2"/>
  <c r="B8294" i="2"/>
  <c r="B8295" i="2"/>
  <c r="B8296" i="2"/>
  <c r="B8297" i="2"/>
  <c r="B8298" i="2"/>
  <c r="B8299" i="2"/>
  <c r="B8300" i="2"/>
  <c r="B8301" i="2"/>
  <c r="B8302" i="2"/>
  <c r="B8303" i="2"/>
  <c r="B8304" i="2"/>
  <c r="B8305" i="2"/>
  <c r="B8306" i="2"/>
  <c r="B8307" i="2"/>
  <c r="B8308" i="2"/>
  <c r="B8309" i="2"/>
  <c r="B8310" i="2"/>
  <c r="B8311" i="2"/>
  <c r="B8312" i="2"/>
  <c r="B8313" i="2"/>
  <c r="B8314" i="2"/>
  <c r="B8315" i="2"/>
  <c r="B8316" i="2"/>
  <c r="B8317" i="2"/>
  <c r="B8318" i="2"/>
  <c r="B8319" i="2"/>
  <c r="B8320" i="2"/>
  <c r="B8321" i="2"/>
  <c r="B8322" i="2"/>
  <c r="B8323" i="2"/>
  <c r="B8324" i="2"/>
  <c r="B8325" i="2"/>
  <c r="B8326" i="2"/>
  <c r="B8327" i="2"/>
  <c r="B8328" i="2"/>
  <c r="B8329" i="2"/>
  <c r="B8330" i="2"/>
  <c r="B8331" i="2"/>
  <c r="B8332" i="2"/>
  <c r="B8333" i="2"/>
  <c r="B8334" i="2"/>
  <c r="B8335" i="2"/>
  <c r="B8336" i="2"/>
  <c r="B8337" i="2"/>
  <c r="B8338" i="2"/>
  <c r="B8339" i="2"/>
  <c r="B8340" i="2"/>
  <c r="B8341" i="2"/>
  <c r="B8342" i="2"/>
  <c r="B8343" i="2"/>
  <c r="B8344" i="2"/>
  <c r="B8345" i="2"/>
  <c r="B8346" i="2"/>
  <c r="B8347" i="2"/>
  <c r="B8348" i="2"/>
  <c r="B8349" i="2"/>
  <c r="B8350" i="2"/>
  <c r="B8351" i="2"/>
  <c r="B8352" i="2"/>
  <c r="B8353" i="2"/>
  <c r="B8354" i="2"/>
  <c r="B8355" i="2"/>
  <c r="B8356" i="2"/>
  <c r="B8357" i="2"/>
  <c r="B8358" i="2"/>
  <c r="B8359" i="2"/>
  <c r="B8360" i="2"/>
  <c r="B8361" i="2"/>
  <c r="B8362" i="2"/>
  <c r="B8363" i="2"/>
  <c r="B8364" i="2"/>
  <c r="B8365" i="2"/>
  <c r="B8366" i="2"/>
  <c r="B8367" i="2"/>
  <c r="B8368" i="2"/>
  <c r="B8369" i="2"/>
  <c r="B8370" i="2"/>
  <c r="B8371" i="2"/>
  <c r="B8372" i="2"/>
  <c r="B8373" i="2"/>
  <c r="B8374" i="2"/>
  <c r="B8375" i="2"/>
  <c r="B8376" i="2"/>
  <c r="B8377" i="2"/>
  <c r="B8378" i="2"/>
  <c r="B8379" i="2"/>
  <c r="B8380" i="2"/>
  <c r="B8381" i="2"/>
  <c r="B8382" i="2"/>
  <c r="B8383" i="2"/>
  <c r="B8384" i="2"/>
  <c r="B8385" i="2"/>
  <c r="B8386" i="2"/>
  <c r="B8387" i="2"/>
  <c r="B8388" i="2"/>
  <c r="B8389" i="2"/>
  <c r="B8390" i="2"/>
  <c r="B8391" i="2"/>
  <c r="B8392" i="2"/>
  <c r="B8393" i="2"/>
  <c r="B8394" i="2"/>
  <c r="B8395" i="2"/>
  <c r="B8396" i="2"/>
  <c r="B8397" i="2"/>
  <c r="B8398" i="2"/>
  <c r="B8399" i="2"/>
  <c r="B8400" i="2"/>
  <c r="B8401" i="2"/>
  <c r="B8402" i="2"/>
  <c r="B8403" i="2"/>
  <c r="B8404" i="2"/>
  <c r="B8405" i="2"/>
  <c r="B8406" i="2"/>
  <c r="B8407" i="2"/>
  <c r="B8408" i="2"/>
  <c r="B8409" i="2"/>
  <c r="B8410" i="2"/>
  <c r="B8411" i="2"/>
  <c r="B8412" i="2"/>
  <c r="B8413" i="2"/>
  <c r="B8414" i="2"/>
  <c r="B8415" i="2"/>
  <c r="B8416" i="2"/>
  <c r="B8417" i="2"/>
  <c r="B8418" i="2"/>
  <c r="B8419" i="2"/>
  <c r="B8420" i="2"/>
  <c r="B8421" i="2"/>
  <c r="B8422" i="2"/>
  <c r="B8423" i="2"/>
  <c r="B8424" i="2"/>
  <c r="B8425" i="2"/>
  <c r="B8426" i="2"/>
  <c r="B8427" i="2"/>
  <c r="B8428" i="2"/>
  <c r="B8429" i="2"/>
  <c r="B8430" i="2"/>
  <c r="B8431" i="2"/>
  <c r="B8432" i="2"/>
  <c r="B8433" i="2"/>
  <c r="B8434" i="2"/>
  <c r="B8435" i="2"/>
  <c r="B8436" i="2"/>
  <c r="B8437" i="2"/>
  <c r="B8438" i="2"/>
  <c r="B8439" i="2"/>
  <c r="B8440" i="2"/>
  <c r="B8441" i="2"/>
  <c r="B8442" i="2"/>
  <c r="B8443" i="2"/>
  <c r="B8444" i="2"/>
  <c r="B8445" i="2"/>
  <c r="B8446" i="2"/>
  <c r="B8447" i="2"/>
  <c r="B8448" i="2"/>
  <c r="B8449" i="2"/>
  <c r="B8450" i="2"/>
  <c r="B8451" i="2"/>
  <c r="B8452" i="2"/>
  <c r="B8453" i="2"/>
  <c r="B8454" i="2"/>
  <c r="B8455" i="2"/>
  <c r="B8456" i="2"/>
  <c r="B8457" i="2"/>
  <c r="B8458" i="2"/>
  <c r="B8459" i="2"/>
  <c r="B8460" i="2"/>
  <c r="B8461" i="2"/>
  <c r="B8462" i="2"/>
  <c r="B8463" i="2"/>
  <c r="B8464" i="2"/>
  <c r="B8465" i="2"/>
  <c r="B8466" i="2"/>
  <c r="B8467" i="2"/>
  <c r="B8468" i="2"/>
  <c r="B8469" i="2"/>
  <c r="B8470" i="2"/>
  <c r="B8471" i="2"/>
  <c r="B8472" i="2"/>
  <c r="B8473" i="2"/>
  <c r="B8474" i="2"/>
  <c r="B8475" i="2"/>
  <c r="B8476" i="2"/>
  <c r="B8477" i="2"/>
  <c r="B8478" i="2"/>
  <c r="B8479" i="2"/>
  <c r="B8480" i="2"/>
  <c r="B8481" i="2"/>
  <c r="B8482" i="2"/>
  <c r="B8483" i="2"/>
  <c r="B8484" i="2"/>
  <c r="B8485" i="2"/>
  <c r="B8486" i="2"/>
  <c r="B8487" i="2"/>
  <c r="B8488" i="2"/>
  <c r="B8489" i="2"/>
  <c r="B8490" i="2"/>
  <c r="B8491" i="2"/>
  <c r="B8492" i="2"/>
  <c r="B8493" i="2"/>
  <c r="B8494" i="2"/>
  <c r="B8495" i="2"/>
  <c r="B8496" i="2"/>
  <c r="B8497" i="2"/>
  <c r="B8498" i="2"/>
  <c r="B8499" i="2"/>
  <c r="B8500" i="2"/>
  <c r="B8501" i="2"/>
  <c r="B8502" i="2"/>
  <c r="B8503" i="2"/>
  <c r="B8504" i="2"/>
  <c r="B8505" i="2"/>
  <c r="B8506" i="2"/>
  <c r="B8507" i="2"/>
  <c r="B8508" i="2"/>
  <c r="B8509" i="2"/>
  <c r="B8510" i="2"/>
  <c r="B8511" i="2"/>
  <c r="B8512" i="2"/>
  <c r="B8513" i="2"/>
  <c r="B8514" i="2"/>
  <c r="B8515" i="2"/>
  <c r="B8516" i="2"/>
  <c r="B8517" i="2"/>
  <c r="B8518" i="2"/>
  <c r="B8519" i="2"/>
  <c r="B8520" i="2"/>
  <c r="B8521" i="2"/>
  <c r="B8522" i="2"/>
  <c r="B8523" i="2"/>
  <c r="B8524" i="2"/>
  <c r="B8525" i="2"/>
  <c r="B8526" i="2"/>
  <c r="B8527" i="2"/>
  <c r="B8528" i="2"/>
  <c r="B8529" i="2"/>
  <c r="B8530" i="2"/>
  <c r="B8531" i="2"/>
  <c r="B8532" i="2"/>
  <c r="B8533" i="2"/>
  <c r="B8534" i="2"/>
  <c r="B8535" i="2"/>
  <c r="B8536" i="2"/>
  <c r="B8537" i="2"/>
  <c r="B8538" i="2"/>
  <c r="B8539" i="2"/>
  <c r="B8540" i="2"/>
  <c r="B8541" i="2"/>
  <c r="B8542" i="2"/>
  <c r="B8543" i="2"/>
  <c r="B8544" i="2"/>
  <c r="B8545" i="2"/>
  <c r="B8546" i="2"/>
  <c r="B8547" i="2"/>
  <c r="B8548" i="2"/>
  <c r="B8549" i="2"/>
  <c r="B8550" i="2"/>
  <c r="B8551" i="2"/>
  <c r="B8552" i="2"/>
  <c r="B8553" i="2"/>
  <c r="B8554" i="2"/>
  <c r="B8555" i="2"/>
  <c r="B8556" i="2"/>
  <c r="B8557" i="2"/>
  <c r="B8558" i="2"/>
  <c r="B8559" i="2"/>
  <c r="B8560" i="2"/>
  <c r="B8561" i="2"/>
  <c r="B8562" i="2"/>
  <c r="B8563" i="2"/>
  <c r="B8564" i="2"/>
  <c r="B8565" i="2"/>
  <c r="B8566" i="2"/>
  <c r="B8567" i="2"/>
  <c r="B8568" i="2"/>
  <c r="B8569" i="2"/>
  <c r="B8570" i="2"/>
  <c r="B8571" i="2"/>
  <c r="B8572" i="2"/>
  <c r="B8573" i="2"/>
  <c r="B8574" i="2"/>
  <c r="B8575" i="2"/>
  <c r="B8576" i="2"/>
  <c r="B8577" i="2"/>
  <c r="B8578" i="2"/>
  <c r="B8579" i="2"/>
  <c r="B8580" i="2"/>
  <c r="B8581" i="2"/>
  <c r="B8582" i="2"/>
  <c r="B8583" i="2"/>
  <c r="B8584" i="2"/>
  <c r="B8585" i="2"/>
  <c r="B8586" i="2"/>
  <c r="B8587" i="2"/>
  <c r="B8588" i="2"/>
  <c r="B8589" i="2"/>
  <c r="B8590" i="2"/>
  <c r="B8591" i="2"/>
  <c r="B8592" i="2"/>
  <c r="B8593" i="2"/>
  <c r="B8594" i="2"/>
  <c r="B8595" i="2"/>
  <c r="B8596" i="2"/>
  <c r="B8597" i="2"/>
  <c r="B8598" i="2"/>
  <c r="B8599" i="2"/>
  <c r="B8600" i="2"/>
  <c r="B8601" i="2"/>
  <c r="B8602" i="2"/>
  <c r="B8603" i="2"/>
  <c r="B8604" i="2"/>
  <c r="B8605" i="2"/>
  <c r="B8606" i="2"/>
  <c r="B8607" i="2"/>
  <c r="B8608" i="2"/>
  <c r="B8609" i="2"/>
  <c r="B8610" i="2"/>
  <c r="B8611" i="2"/>
  <c r="B8612" i="2"/>
  <c r="B8613" i="2"/>
  <c r="B8614" i="2"/>
  <c r="B8615" i="2"/>
  <c r="B8616" i="2"/>
  <c r="B8617" i="2"/>
  <c r="B8618" i="2"/>
  <c r="B8619" i="2"/>
  <c r="B8620" i="2"/>
  <c r="B8621" i="2"/>
  <c r="B8622" i="2"/>
  <c r="B8623" i="2"/>
  <c r="B8624" i="2"/>
  <c r="B8625" i="2"/>
  <c r="B8626" i="2"/>
  <c r="B8627" i="2"/>
  <c r="B8628" i="2"/>
  <c r="B8629" i="2"/>
  <c r="B8630" i="2"/>
  <c r="B8631" i="2"/>
  <c r="B8632" i="2"/>
  <c r="B8633" i="2"/>
  <c r="B8634" i="2"/>
  <c r="B8635" i="2"/>
  <c r="B8636" i="2"/>
  <c r="B8637" i="2"/>
  <c r="B8638" i="2"/>
  <c r="B8639" i="2"/>
  <c r="B8640" i="2"/>
  <c r="B8641" i="2"/>
  <c r="B8642" i="2"/>
  <c r="B8643" i="2"/>
  <c r="B8644" i="2"/>
  <c r="B8645" i="2"/>
  <c r="B8646" i="2"/>
  <c r="B8647" i="2"/>
  <c r="B8648" i="2"/>
  <c r="B8649" i="2"/>
  <c r="B8650" i="2"/>
  <c r="B8651" i="2"/>
  <c r="B8652" i="2"/>
  <c r="B8653" i="2"/>
  <c r="B8654" i="2"/>
  <c r="B8655" i="2"/>
  <c r="B8656" i="2"/>
  <c r="B8657" i="2"/>
  <c r="B8658" i="2"/>
  <c r="B8659" i="2"/>
  <c r="B8660" i="2"/>
  <c r="B8661" i="2"/>
  <c r="B8662" i="2"/>
  <c r="B8663" i="2"/>
  <c r="B8664" i="2"/>
  <c r="B8665" i="2"/>
  <c r="B8666" i="2"/>
  <c r="B8667" i="2"/>
  <c r="B8668" i="2"/>
  <c r="B8669" i="2"/>
  <c r="B8670" i="2"/>
  <c r="B8671" i="2"/>
  <c r="B8672" i="2"/>
  <c r="B8673" i="2"/>
  <c r="B8674" i="2"/>
  <c r="B8675" i="2"/>
  <c r="B8676" i="2"/>
  <c r="B8677" i="2"/>
  <c r="B8678" i="2"/>
  <c r="B8679" i="2"/>
  <c r="B8680" i="2"/>
  <c r="B8681" i="2"/>
  <c r="B8682" i="2"/>
  <c r="B8683" i="2"/>
  <c r="B8684" i="2"/>
  <c r="B8685" i="2"/>
  <c r="B8686" i="2"/>
  <c r="B8687" i="2"/>
  <c r="B8688" i="2"/>
  <c r="B8689" i="2"/>
  <c r="B8690" i="2"/>
  <c r="B8691" i="2"/>
  <c r="B8692" i="2"/>
  <c r="B8693" i="2"/>
  <c r="B8694" i="2"/>
  <c r="B8695" i="2"/>
  <c r="B8696" i="2"/>
  <c r="B8697" i="2"/>
  <c r="B8698" i="2"/>
  <c r="B8699" i="2"/>
  <c r="B8700" i="2"/>
  <c r="B8701" i="2"/>
  <c r="B8702" i="2"/>
  <c r="B8703" i="2"/>
  <c r="B8704" i="2"/>
  <c r="B8705" i="2"/>
  <c r="B8706" i="2"/>
  <c r="B8707" i="2"/>
  <c r="B8708" i="2"/>
  <c r="B8709" i="2"/>
  <c r="B8710" i="2"/>
  <c r="B8711" i="2"/>
  <c r="B8712" i="2"/>
  <c r="B8713" i="2"/>
  <c r="B8714" i="2"/>
  <c r="B8715" i="2"/>
  <c r="B8716" i="2"/>
  <c r="B8717" i="2"/>
  <c r="B8718" i="2"/>
  <c r="B8719" i="2"/>
  <c r="B8720" i="2"/>
  <c r="B8721" i="2"/>
  <c r="B8722" i="2"/>
  <c r="B8723" i="2"/>
  <c r="B8724" i="2"/>
  <c r="B8725" i="2"/>
  <c r="B8726" i="2"/>
  <c r="B8727" i="2"/>
  <c r="B8728" i="2"/>
  <c r="B8729" i="2"/>
  <c r="B8730" i="2"/>
  <c r="B8731" i="2"/>
  <c r="B8732" i="2"/>
  <c r="B8733" i="2"/>
  <c r="B8734" i="2"/>
  <c r="B8735" i="2"/>
  <c r="B8736" i="2"/>
  <c r="B8737" i="2"/>
  <c r="B8738" i="2"/>
  <c r="B8739" i="2"/>
  <c r="B8740" i="2"/>
  <c r="B8741" i="2"/>
  <c r="B8742" i="2"/>
  <c r="B8743" i="2"/>
  <c r="B8744" i="2"/>
  <c r="B8745" i="2"/>
  <c r="B8746" i="2"/>
  <c r="B8747" i="2"/>
  <c r="B8748" i="2"/>
  <c r="B8749" i="2"/>
  <c r="B8750" i="2"/>
  <c r="B8751" i="2"/>
  <c r="B8752" i="2"/>
  <c r="B8753" i="2"/>
  <c r="B8754" i="2"/>
  <c r="B8755" i="2"/>
  <c r="B8756" i="2"/>
  <c r="B8757" i="2"/>
  <c r="B8758" i="2"/>
  <c r="B8759" i="2"/>
  <c r="B8760" i="2"/>
  <c r="B8761" i="2"/>
  <c r="B8762" i="2"/>
  <c r="B8763" i="2"/>
  <c r="B8764" i="2"/>
  <c r="B8765" i="2"/>
  <c r="B8766" i="2"/>
  <c r="B8767" i="2"/>
  <c r="B8768" i="2"/>
  <c r="B8769" i="2"/>
  <c r="B8770" i="2"/>
  <c r="B8771" i="2"/>
  <c r="B8772" i="2"/>
  <c r="B8773" i="2"/>
  <c r="B8774" i="2"/>
  <c r="B8775" i="2"/>
  <c r="B8776" i="2"/>
  <c r="B8777" i="2"/>
  <c r="B8778" i="2"/>
  <c r="B8779" i="2"/>
  <c r="B8780" i="2"/>
  <c r="B8781" i="2"/>
  <c r="B8782" i="2"/>
  <c r="B8783" i="2"/>
  <c r="B8784" i="2"/>
  <c r="B8785" i="2"/>
  <c r="B8786" i="2"/>
  <c r="B8787" i="2"/>
  <c r="B8788" i="2"/>
  <c r="B8789" i="2"/>
  <c r="B8790" i="2"/>
  <c r="B8791" i="2"/>
  <c r="B8792" i="2"/>
  <c r="B8793" i="2"/>
  <c r="B8794" i="2"/>
  <c r="B8795" i="2"/>
  <c r="B8796" i="2"/>
  <c r="B8797" i="2"/>
  <c r="B8798" i="2"/>
  <c r="B8799" i="2"/>
  <c r="B8800" i="2"/>
  <c r="B8801" i="2"/>
  <c r="B8802" i="2"/>
  <c r="B8803" i="2"/>
  <c r="B8804" i="2"/>
  <c r="B8805" i="2"/>
  <c r="B8806" i="2"/>
  <c r="B8807" i="2"/>
  <c r="B8808" i="2"/>
  <c r="B8809" i="2"/>
  <c r="B8810" i="2"/>
  <c r="B8811" i="2"/>
  <c r="B8812" i="2"/>
  <c r="B8813" i="2"/>
  <c r="B8814" i="2"/>
  <c r="B8815" i="2"/>
  <c r="B8816" i="2"/>
  <c r="B8817" i="2"/>
  <c r="B8818" i="2"/>
  <c r="B8819" i="2"/>
  <c r="B8820" i="2"/>
  <c r="B8821" i="2"/>
  <c r="B8822" i="2"/>
  <c r="B8823" i="2"/>
  <c r="B8824" i="2"/>
  <c r="B8825" i="2"/>
  <c r="B8826" i="2"/>
  <c r="B8827" i="2"/>
  <c r="B8828" i="2"/>
  <c r="B8829" i="2"/>
  <c r="B8830" i="2"/>
  <c r="B8831" i="2"/>
  <c r="B8832" i="2"/>
  <c r="B8833" i="2"/>
  <c r="B8834" i="2"/>
  <c r="B8835" i="2"/>
  <c r="B8836" i="2"/>
  <c r="B8837" i="2"/>
  <c r="B8838" i="2"/>
  <c r="B8839" i="2"/>
  <c r="B8840" i="2"/>
  <c r="B8841" i="2"/>
  <c r="B8842" i="2"/>
  <c r="B8843" i="2"/>
  <c r="B8844" i="2"/>
  <c r="B8845" i="2"/>
  <c r="B8846" i="2"/>
  <c r="B8847" i="2"/>
  <c r="B8848" i="2"/>
  <c r="B8849" i="2"/>
  <c r="B8850" i="2"/>
  <c r="B8851" i="2"/>
  <c r="B8852" i="2"/>
  <c r="B8853" i="2"/>
  <c r="B8854" i="2"/>
  <c r="B8855" i="2"/>
  <c r="B8856" i="2"/>
  <c r="B8857" i="2"/>
  <c r="B8858" i="2"/>
  <c r="B8859" i="2"/>
  <c r="B8860" i="2"/>
  <c r="B8861" i="2"/>
  <c r="B8862" i="2"/>
  <c r="B8863" i="2"/>
  <c r="B8864" i="2"/>
  <c r="B8865" i="2"/>
  <c r="B8866" i="2"/>
  <c r="B8867" i="2"/>
  <c r="B8868" i="2"/>
  <c r="B8869" i="2"/>
  <c r="B8870" i="2"/>
  <c r="B8871" i="2"/>
  <c r="B8872" i="2"/>
  <c r="B8873" i="2"/>
  <c r="B8874" i="2"/>
  <c r="B8875" i="2"/>
  <c r="B8876" i="2"/>
  <c r="B8877" i="2"/>
  <c r="B8878" i="2"/>
  <c r="B8879" i="2"/>
  <c r="B8880" i="2"/>
  <c r="B8881" i="2"/>
  <c r="B8882" i="2"/>
  <c r="B8883" i="2"/>
  <c r="B8884" i="2"/>
  <c r="B8885" i="2"/>
  <c r="B8886" i="2"/>
  <c r="B8887" i="2"/>
  <c r="B8888" i="2"/>
  <c r="B8889" i="2"/>
  <c r="B8890" i="2"/>
  <c r="B8891" i="2"/>
  <c r="B8892" i="2"/>
  <c r="B8893" i="2"/>
  <c r="B8894" i="2"/>
  <c r="B8895" i="2"/>
  <c r="B8896" i="2"/>
  <c r="B8897" i="2"/>
  <c r="B8898" i="2"/>
  <c r="B8899" i="2"/>
  <c r="B8900" i="2"/>
  <c r="B8901" i="2"/>
  <c r="B8902" i="2"/>
  <c r="B8903" i="2"/>
  <c r="B8904" i="2"/>
  <c r="B8905" i="2"/>
  <c r="B8906" i="2"/>
  <c r="B8907" i="2"/>
  <c r="B8908" i="2"/>
  <c r="B8909" i="2"/>
  <c r="B8910" i="2"/>
  <c r="B8911" i="2"/>
  <c r="B8912" i="2"/>
  <c r="B8913" i="2"/>
  <c r="B8914" i="2"/>
  <c r="B8915" i="2"/>
  <c r="B8916" i="2"/>
  <c r="B8917" i="2"/>
  <c r="B8918" i="2"/>
  <c r="B8919" i="2"/>
  <c r="B8920" i="2"/>
  <c r="B8921" i="2"/>
  <c r="B8922" i="2"/>
  <c r="B8923" i="2"/>
  <c r="B8924" i="2"/>
  <c r="B8925" i="2"/>
  <c r="B8926" i="2"/>
  <c r="B8927" i="2"/>
  <c r="B8928" i="2"/>
  <c r="B8929" i="2"/>
  <c r="B8930" i="2"/>
  <c r="B8931" i="2"/>
  <c r="B8932" i="2"/>
  <c r="B8933" i="2"/>
  <c r="B8934" i="2"/>
  <c r="B8935" i="2"/>
  <c r="B8936" i="2"/>
  <c r="B8937" i="2"/>
  <c r="B8938" i="2"/>
  <c r="B8939" i="2"/>
  <c r="B8940" i="2"/>
  <c r="B8941" i="2"/>
  <c r="B8942" i="2"/>
  <c r="B8943" i="2"/>
  <c r="B8944" i="2"/>
  <c r="B8945" i="2"/>
  <c r="B8946" i="2"/>
  <c r="B8947" i="2"/>
  <c r="B8948" i="2"/>
  <c r="B8949" i="2"/>
  <c r="B8950" i="2"/>
  <c r="B8951" i="2"/>
  <c r="B8952" i="2"/>
  <c r="B8953" i="2"/>
  <c r="B8954" i="2"/>
  <c r="B8955" i="2"/>
  <c r="B8956" i="2"/>
  <c r="B8957" i="2"/>
  <c r="B8958" i="2"/>
  <c r="B8959" i="2"/>
  <c r="B8960" i="2"/>
  <c r="B8961" i="2"/>
  <c r="B8962" i="2"/>
  <c r="B8963" i="2"/>
  <c r="B8964" i="2"/>
  <c r="B8965" i="2"/>
  <c r="B8966" i="2"/>
  <c r="B8967" i="2"/>
  <c r="B8968" i="2"/>
  <c r="B8969" i="2"/>
  <c r="B8970" i="2"/>
  <c r="B8971" i="2"/>
  <c r="B8972" i="2"/>
  <c r="B8973" i="2"/>
  <c r="B8974" i="2"/>
  <c r="B8975" i="2"/>
  <c r="B8976" i="2"/>
  <c r="B8977" i="2"/>
  <c r="B8978" i="2"/>
  <c r="B8979" i="2"/>
  <c r="B8980" i="2"/>
  <c r="B8981" i="2"/>
  <c r="B8982" i="2"/>
  <c r="B8983" i="2"/>
  <c r="B8984" i="2"/>
  <c r="B8985" i="2"/>
  <c r="B8986" i="2"/>
  <c r="B8987" i="2"/>
  <c r="B8988" i="2"/>
  <c r="B8989" i="2"/>
  <c r="B8990" i="2"/>
  <c r="B8991" i="2"/>
  <c r="B8992" i="2"/>
  <c r="B8993" i="2"/>
  <c r="B8994" i="2"/>
  <c r="B8995" i="2"/>
  <c r="B8996" i="2"/>
  <c r="B8997" i="2"/>
  <c r="B8998" i="2"/>
  <c r="B8999" i="2"/>
  <c r="B9000" i="2"/>
  <c r="B9001" i="2"/>
  <c r="B9002" i="2"/>
  <c r="B9003" i="2"/>
  <c r="B9004" i="2"/>
  <c r="B9005" i="2"/>
  <c r="B9006" i="2"/>
  <c r="B9007" i="2"/>
  <c r="B9008" i="2"/>
  <c r="B9009" i="2"/>
  <c r="B9010" i="2"/>
  <c r="B9011" i="2"/>
  <c r="B9012" i="2"/>
  <c r="B9013" i="2"/>
  <c r="B9014" i="2"/>
  <c r="B9015" i="2"/>
  <c r="B9016" i="2"/>
  <c r="B9017" i="2"/>
  <c r="B9018" i="2"/>
  <c r="B9019" i="2"/>
  <c r="B9020" i="2"/>
  <c r="B9021" i="2"/>
  <c r="B9022" i="2"/>
  <c r="B9023" i="2"/>
  <c r="B9024" i="2"/>
  <c r="B9025" i="2"/>
  <c r="B9026" i="2"/>
  <c r="B9027" i="2"/>
  <c r="B9028" i="2"/>
  <c r="B9029" i="2"/>
  <c r="B9030" i="2"/>
  <c r="B9031" i="2"/>
  <c r="B9032" i="2"/>
  <c r="B9033" i="2"/>
  <c r="B9034" i="2"/>
  <c r="B9035" i="2"/>
  <c r="B9036" i="2"/>
  <c r="B9037" i="2"/>
  <c r="B9038" i="2"/>
  <c r="B9039" i="2"/>
  <c r="B9040" i="2"/>
  <c r="B9041" i="2"/>
  <c r="B9042" i="2"/>
  <c r="B9043" i="2"/>
  <c r="B9044" i="2"/>
  <c r="B9045" i="2"/>
  <c r="B9046" i="2"/>
  <c r="B9047" i="2"/>
  <c r="B9048" i="2"/>
  <c r="B9049" i="2"/>
  <c r="B9050" i="2"/>
  <c r="B9051" i="2"/>
  <c r="B9052" i="2"/>
  <c r="B9053" i="2"/>
  <c r="B9054" i="2"/>
  <c r="B9055" i="2"/>
  <c r="B9056" i="2"/>
  <c r="B9057" i="2"/>
  <c r="B9058" i="2"/>
  <c r="B9059" i="2"/>
  <c r="B9060" i="2"/>
  <c r="B9061" i="2"/>
  <c r="B9062" i="2"/>
  <c r="B9063" i="2"/>
  <c r="B9064" i="2"/>
  <c r="B9065" i="2"/>
  <c r="B9066" i="2"/>
  <c r="B9067" i="2"/>
  <c r="B9068" i="2"/>
  <c r="B9069" i="2"/>
  <c r="B9070" i="2"/>
  <c r="B9071" i="2"/>
  <c r="B9072" i="2"/>
  <c r="B9073" i="2"/>
  <c r="B9074" i="2"/>
  <c r="B9075" i="2"/>
  <c r="B9076" i="2"/>
  <c r="B9077" i="2"/>
  <c r="B9078" i="2"/>
  <c r="B9079" i="2"/>
  <c r="B9080" i="2"/>
  <c r="B9081" i="2"/>
  <c r="B9082" i="2"/>
  <c r="B9083" i="2"/>
  <c r="B9084" i="2"/>
  <c r="B9085" i="2"/>
  <c r="B9086" i="2"/>
  <c r="B9087" i="2"/>
  <c r="B9088" i="2"/>
  <c r="B9089" i="2"/>
  <c r="B9090" i="2"/>
  <c r="B9091" i="2"/>
  <c r="B9092" i="2"/>
  <c r="B9093" i="2"/>
  <c r="B9094" i="2"/>
  <c r="B9095" i="2"/>
  <c r="B9096" i="2"/>
  <c r="B9097" i="2"/>
  <c r="B9098" i="2"/>
  <c r="B9099" i="2"/>
  <c r="B9100" i="2"/>
  <c r="B9101" i="2"/>
  <c r="B9102" i="2"/>
  <c r="B9103" i="2"/>
  <c r="B9104" i="2"/>
  <c r="B9105" i="2"/>
  <c r="B9106" i="2"/>
  <c r="B9107" i="2"/>
  <c r="B9108" i="2"/>
  <c r="B9109" i="2"/>
  <c r="B9110" i="2"/>
  <c r="B9111" i="2"/>
  <c r="B9112" i="2"/>
  <c r="B9113" i="2"/>
  <c r="B9114" i="2"/>
  <c r="B9115" i="2"/>
  <c r="B9116" i="2"/>
  <c r="B9117" i="2"/>
  <c r="B9118" i="2"/>
  <c r="B9119" i="2"/>
  <c r="B9120" i="2"/>
  <c r="B9121" i="2"/>
  <c r="B9122" i="2"/>
  <c r="B9123" i="2"/>
  <c r="B9124" i="2"/>
  <c r="B9125" i="2"/>
  <c r="B9126" i="2"/>
  <c r="B9127" i="2"/>
  <c r="B9128" i="2"/>
  <c r="B9129" i="2"/>
  <c r="B9130" i="2"/>
  <c r="B9131" i="2"/>
  <c r="B9132" i="2"/>
  <c r="B9133" i="2"/>
  <c r="B9134" i="2"/>
  <c r="B9135" i="2"/>
  <c r="B9136" i="2"/>
  <c r="B9137" i="2"/>
  <c r="B9138" i="2"/>
  <c r="B9139" i="2"/>
  <c r="B9140" i="2"/>
  <c r="B9141" i="2"/>
  <c r="B9142" i="2"/>
  <c r="B9143" i="2"/>
  <c r="B9144" i="2"/>
  <c r="B9145" i="2"/>
  <c r="B9146" i="2"/>
  <c r="B9147" i="2"/>
  <c r="B9148" i="2"/>
  <c r="B9149" i="2"/>
  <c r="B9150" i="2"/>
  <c r="B9151" i="2"/>
  <c r="B9152" i="2"/>
  <c r="B9153" i="2"/>
  <c r="B9154" i="2"/>
  <c r="B9155" i="2"/>
  <c r="B9156" i="2"/>
  <c r="B9157" i="2"/>
  <c r="B9158" i="2"/>
  <c r="B9159" i="2"/>
  <c r="B9160" i="2"/>
  <c r="B9161" i="2"/>
  <c r="B9162" i="2"/>
  <c r="B9163" i="2"/>
  <c r="B9164" i="2"/>
  <c r="B9165" i="2"/>
  <c r="B9166" i="2"/>
  <c r="B9167" i="2"/>
  <c r="B9168" i="2"/>
  <c r="B9169" i="2"/>
  <c r="B9170" i="2"/>
  <c r="B9171" i="2"/>
  <c r="B9172" i="2"/>
  <c r="B9173" i="2"/>
  <c r="B9174" i="2"/>
  <c r="B9175" i="2"/>
  <c r="B9176" i="2"/>
  <c r="B9177" i="2"/>
  <c r="B9178" i="2"/>
  <c r="B9179" i="2"/>
  <c r="B9180" i="2"/>
  <c r="B9181" i="2"/>
  <c r="B9182" i="2"/>
  <c r="B9183" i="2"/>
  <c r="B9184" i="2"/>
  <c r="B9185" i="2"/>
  <c r="B9186" i="2"/>
  <c r="B9187" i="2"/>
  <c r="B9188" i="2"/>
  <c r="B9189" i="2"/>
  <c r="B9190" i="2"/>
  <c r="B9191" i="2"/>
  <c r="B9192" i="2"/>
  <c r="B9193" i="2"/>
  <c r="B9194" i="2"/>
  <c r="B9195" i="2"/>
  <c r="B9196" i="2"/>
  <c r="B9197" i="2"/>
  <c r="B9198" i="2"/>
  <c r="B9199" i="2"/>
  <c r="B9200" i="2"/>
  <c r="B9201" i="2"/>
  <c r="B9202" i="2"/>
  <c r="B9203" i="2"/>
  <c r="B9204" i="2"/>
  <c r="B9205" i="2"/>
  <c r="B9206" i="2"/>
  <c r="B9207" i="2"/>
  <c r="B9208" i="2"/>
  <c r="B9209" i="2"/>
  <c r="B9210" i="2"/>
  <c r="B9211" i="2"/>
  <c r="B9212" i="2"/>
  <c r="B9213" i="2"/>
  <c r="B9214" i="2"/>
  <c r="B9215" i="2"/>
  <c r="B9216" i="2"/>
  <c r="B9217" i="2"/>
  <c r="B9218" i="2"/>
  <c r="B9219" i="2"/>
  <c r="B9220" i="2"/>
  <c r="B9221" i="2"/>
  <c r="B9222" i="2"/>
  <c r="B9223" i="2"/>
  <c r="B9224" i="2"/>
  <c r="B9225" i="2"/>
  <c r="B9226" i="2"/>
  <c r="B9227" i="2"/>
  <c r="B9228" i="2"/>
  <c r="B9229" i="2"/>
  <c r="B9230" i="2"/>
  <c r="B9231" i="2"/>
  <c r="B9232" i="2"/>
  <c r="B9233" i="2"/>
  <c r="B9234" i="2"/>
  <c r="B9235" i="2"/>
  <c r="B9236" i="2"/>
  <c r="B9237" i="2"/>
  <c r="B9238" i="2"/>
  <c r="B9239" i="2"/>
  <c r="B9240" i="2"/>
  <c r="B9241" i="2"/>
  <c r="B9242" i="2"/>
  <c r="B9243" i="2"/>
  <c r="B9244" i="2"/>
  <c r="B9245" i="2"/>
  <c r="B9246" i="2"/>
  <c r="B9247" i="2"/>
  <c r="B9248" i="2"/>
  <c r="B9249" i="2"/>
  <c r="B9250" i="2"/>
  <c r="B9251" i="2"/>
  <c r="B9252" i="2"/>
  <c r="B9253" i="2"/>
  <c r="B9254" i="2"/>
  <c r="B9255" i="2"/>
  <c r="B9256" i="2"/>
  <c r="B9257" i="2"/>
  <c r="B9258" i="2"/>
  <c r="B9259" i="2"/>
  <c r="B9260" i="2"/>
  <c r="B9261" i="2"/>
  <c r="B9262" i="2"/>
  <c r="B9263" i="2"/>
  <c r="B9264" i="2"/>
  <c r="B9265" i="2"/>
  <c r="B9266" i="2"/>
  <c r="B9267" i="2"/>
  <c r="B9268" i="2"/>
  <c r="B9269" i="2"/>
  <c r="B9270" i="2"/>
  <c r="B9271" i="2"/>
  <c r="B9272" i="2"/>
  <c r="B9273" i="2"/>
  <c r="B9274" i="2"/>
  <c r="B9275" i="2"/>
  <c r="B9276" i="2"/>
  <c r="B9277" i="2"/>
  <c r="B9278" i="2"/>
  <c r="B9279" i="2"/>
  <c r="B9280" i="2"/>
  <c r="B9281" i="2"/>
  <c r="B9282" i="2"/>
  <c r="B9283" i="2"/>
  <c r="B9284" i="2"/>
  <c r="B9285" i="2"/>
  <c r="B9286" i="2"/>
  <c r="B9287" i="2"/>
  <c r="B9288" i="2"/>
  <c r="B9289" i="2"/>
  <c r="B9290" i="2"/>
  <c r="B9291" i="2"/>
  <c r="B9292" i="2"/>
  <c r="B9293" i="2"/>
  <c r="B9294" i="2"/>
  <c r="B9295" i="2"/>
  <c r="B9296" i="2"/>
  <c r="B9297" i="2"/>
  <c r="B9298" i="2"/>
  <c r="B9299" i="2"/>
  <c r="B9300" i="2"/>
  <c r="B9301" i="2"/>
  <c r="B9302" i="2"/>
  <c r="B9303" i="2"/>
  <c r="B9304" i="2"/>
  <c r="B9305" i="2"/>
  <c r="B9306" i="2"/>
  <c r="B9307" i="2"/>
  <c r="B9308" i="2"/>
  <c r="B9309" i="2"/>
  <c r="B9310" i="2"/>
  <c r="B9311" i="2"/>
  <c r="B9312" i="2"/>
  <c r="B9313" i="2"/>
  <c r="B9314" i="2"/>
  <c r="B9315" i="2"/>
  <c r="B9316" i="2"/>
  <c r="B9317" i="2"/>
  <c r="B9318" i="2"/>
  <c r="B9319" i="2"/>
  <c r="B9320" i="2"/>
  <c r="B9321" i="2"/>
  <c r="B9322" i="2"/>
  <c r="B9323" i="2"/>
  <c r="B9324" i="2"/>
  <c r="B9325" i="2"/>
  <c r="B9326" i="2"/>
  <c r="B9327" i="2"/>
  <c r="B9328" i="2"/>
  <c r="B9329" i="2"/>
  <c r="B9330" i="2"/>
  <c r="B9331" i="2"/>
  <c r="B9332" i="2"/>
  <c r="B9333" i="2"/>
  <c r="B9334" i="2"/>
  <c r="B9335" i="2"/>
  <c r="B9336" i="2"/>
  <c r="B9337" i="2"/>
  <c r="B9338" i="2"/>
  <c r="B9339" i="2"/>
  <c r="B9340" i="2"/>
  <c r="B9341" i="2"/>
  <c r="B9342" i="2"/>
  <c r="B9343" i="2"/>
  <c r="B9344" i="2"/>
  <c r="B9345" i="2"/>
  <c r="B9346" i="2"/>
  <c r="B9347" i="2"/>
  <c r="B9348" i="2"/>
  <c r="B9349" i="2"/>
  <c r="B9350" i="2"/>
  <c r="B9351" i="2"/>
  <c r="B9352" i="2"/>
  <c r="B9353" i="2"/>
  <c r="B9354" i="2"/>
  <c r="B9355" i="2"/>
  <c r="B9356" i="2"/>
  <c r="B9357" i="2"/>
  <c r="B9358" i="2"/>
  <c r="B9359" i="2"/>
  <c r="B9360" i="2"/>
  <c r="B9361" i="2"/>
  <c r="B9362" i="2"/>
  <c r="B9363" i="2"/>
  <c r="B9364" i="2"/>
  <c r="B9365" i="2"/>
  <c r="B9366" i="2"/>
  <c r="B9367" i="2"/>
  <c r="B9368" i="2"/>
  <c r="B9369" i="2"/>
  <c r="B9370" i="2"/>
  <c r="B9371" i="2"/>
  <c r="B9372" i="2"/>
  <c r="B9373" i="2"/>
  <c r="B9374" i="2"/>
  <c r="B9375" i="2"/>
  <c r="B9376" i="2"/>
  <c r="B9377" i="2"/>
  <c r="B9378" i="2"/>
  <c r="B9379" i="2"/>
  <c r="B9380" i="2"/>
  <c r="B9381" i="2"/>
  <c r="B9382" i="2"/>
  <c r="B9383" i="2"/>
  <c r="B9384" i="2"/>
  <c r="B9385" i="2"/>
  <c r="B9386" i="2"/>
  <c r="B9387" i="2"/>
  <c r="B9388" i="2"/>
  <c r="B9389" i="2"/>
  <c r="B9390" i="2"/>
  <c r="B9391" i="2"/>
  <c r="B9392" i="2"/>
  <c r="B9393" i="2"/>
  <c r="B9394" i="2"/>
  <c r="B9395" i="2"/>
  <c r="B9396" i="2"/>
  <c r="B9397" i="2"/>
  <c r="B9398" i="2"/>
  <c r="B9399" i="2"/>
  <c r="B9400" i="2"/>
  <c r="B9401" i="2"/>
  <c r="B9402" i="2"/>
  <c r="B9403" i="2"/>
  <c r="B9404" i="2"/>
  <c r="B9405" i="2"/>
  <c r="B9406" i="2"/>
  <c r="B9407" i="2"/>
  <c r="B9408" i="2"/>
  <c r="B9409" i="2"/>
  <c r="B9410" i="2"/>
  <c r="B9411" i="2"/>
  <c r="B9412" i="2"/>
  <c r="B9413" i="2"/>
  <c r="B9414" i="2"/>
  <c r="B9415" i="2"/>
  <c r="B9416" i="2"/>
  <c r="B9417" i="2"/>
  <c r="B9418" i="2"/>
  <c r="B9419" i="2"/>
  <c r="B9420" i="2"/>
  <c r="B9421" i="2"/>
  <c r="B9422" i="2"/>
  <c r="B9423" i="2"/>
  <c r="B9424" i="2"/>
  <c r="B9425" i="2"/>
  <c r="B9426" i="2"/>
  <c r="B9427" i="2"/>
  <c r="B9428" i="2"/>
  <c r="B9429" i="2"/>
  <c r="B9430" i="2"/>
  <c r="B9431" i="2"/>
  <c r="B9432" i="2"/>
  <c r="B9433" i="2"/>
  <c r="B9434" i="2"/>
  <c r="B9435" i="2"/>
  <c r="B9436" i="2"/>
  <c r="B9437" i="2"/>
  <c r="B9438" i="2"/>
  <c r="B9439" i="2"/>
  <c r="B9440" i="2"/>
  <c r="B9441" i="2"/>
  <c r="B9442" i="2"/>
  <c r="B9443" i="2"/>
  <c r="B9444" i="2"/>
  <c r="B9445" i="2"/>
  <c r="B9446" i="2"/>
  <c r="B9447" i="2"/>
  <c r="B9448" i="2"/>
  <c r="B9449" i="2"/>
  <c r="B9450" i="2"/>
  <c r="B9451" i="2"/>
  <c r="B9452" i="2"/>
  <c r="B9453" i="2"/>
  <c r="B9454" i="2"/>
  <c r="B9455" i="2"/>
  <c r="B9456" i="2"/>
  <c r="B9457" i="2"/>
  <c r="B9458" i="2"/>
  <c r="B9459" i="2"/>
  <c r="B9460" i="2"/>
  <c r="B9461" i="2"/>
  <c r="B9462" i="2"/>
  <c r="B9463" i="2"/>
  <c r="B9464" i="2"/>
  <c r="B9465" i="2"/>
  <c r="B9466" i="2"/>
  <c r="B9467" i="2"/>
  <c r="B9468" i="2"/>
  <c r="B9469" i="2"/>
  <c r="B9470" i="2"/>
  <c r="B9471" i="2"/>
  <c r="B9472" i="2"/>
  <c r="B9473" i="2"/>
  <c r="B9474" i="2"/>
  <c r="B9475" i="2"/>
  <c r="B9476" i="2"/>
  <c r="B9477" i="2"/>
  <c r="B9478" i="2"/>
  <c r="B9479" i="2"/>
  <c r="B9480" i="2"/>
  <c r="B9481" i="2"/>
  <c r="B9482" i="2"/>
  <c r="B9483" i="2"/>
  <c r="B9484" i="2"/>
  <c r="B9485" i="2"/>
  <c r="B9486" i="2"/>
  <c r="B9487" i="2"/>
  <c r="B9488" i="2"/>
  <c r="B9489" i="2"/>
  <c r="B9490" i="2"/>
  <c r="B9491" i="2"/>
  <c r="B9492" i="2"/>
  <c r="B9493" i="2"/>
  <c r="B9494" i="2"/>
  <c r="B9495" i="2"/>
  <c r="B9496" i="2"/>
  <c r="B9497" i="2"/>
  <c r="B9498" i="2"/>
  <c r="B9499" i="2"/>
  <c r="B9500" i="2"/>
  <c r="B9501" i="2"/>
  <c r="B9502" i="2"/>
  <c r="B9503" i="2"/>
  <c r="B9504" i="2"/>
  <c r="B9505" i="2"/>
  <c r="B9506" i="2"/>
  <c r="B9507" i="2"/>
  <c r="B9508" i="2"/>
  <c r="B9509" i="2"/>
  <c r="B9510" i="2"/>
  <c r="B9511" i="2"/>
  <c r="B9512" i="2"/>
  <c r="B9513" i="2"/>
  <c r="B9514" i="2"/>
  <c r="B9515" i="2"/>
  <c r="B9516" i="2"/>
  <c r="B9517" i="2"/>
  <c r="B9518" i="2"/>
  <c r="B9519" i="2"/>
  <c r="B9520" i="2"/>
  <c r="B9521" i="2"/>
  <c r="B9522" i="2"/>
  <c r="B9523" i="2"/>
  <c r="B9524" i="2"/>
  <c r="B9525" i="2"/>
  <c r="B9526" i="2"/>
  <c r="B9527" i="2"/>
  <c r="B9528" i="2"/>
  <c r="B9529" i="2"/>
  <c r="B9530" i="2"/>
  <c r="B9531" i="2"/>
  <c r="B9532" i="2"/>
  <c r="B9533" i="2"/>
  <c r="B9534" i="2"/>
  <c r="B9535" i="2"/>
  <c r="B9536" i="2"/>
  <c r="B9537" i="2"/>
  <c r="B9538" i="2"/>
  <c r="B9539" i="2"/>
  <c r="B9540" i="2"/>
  <c r="B9541" i="2"/>
  <c r="B9542" i="2"/>
  <c r="B9543" i="2"/>
  <c r="B9544" i="2"/>
  <c r="B9545" i="2"/>
  <c r="B9546" i="2"/>
  <c r="B9547" i="2"/>
  <c r="B9548" i="2"/>
  <c r="B9549" i="2"/>
  <c r="B9550" i="2"/>
  <c r="B9551" i="2"/>
  <c r="B9552" i="2"/>
  <c r="B9553" i="2"/>
  <c r="B9554" i="2"/>
  <c r="B9555" i="2"/>
  <c r="B9556" i="2"/>
  <c r="B9557" i="2"/>
  <c r="B9558" i="2"/>
  <c r="B9559" i="2"/>
  <c r="B9560" i="2"/>
  <c r="B9561" i="2"/>
  <c r="B9562" i="2"/>
  <c r="B9563" i="2"/>
  <c r="B9564" i="2"/>
  <c r="B9565" i="2"/>
  <c r="B9566" i="2"/>
  <c r="B9567" i="2"/>
  <c r="B9568" i="2"/>
  <c r="B9569" i="2"/>
  <c r="B9570" i="2"/>
  <c r="B9571" i="2"/>
  <c r="B9572" i="2"/>
  <c r="B9573" i="2"/>
  <c r="B9574" i="2"/>
  <c r="B9575" i="2"/>
  <c r="B9576" i="2"/>
  <c r="B9577" i="2"/>
  <c r="B9578" i="2"/>
  <c r="B9579" i="2"/>
  <c r="B9580" i="2"/>
  <c r="B9581" i="2"/>
  <c r="B9582" i="2"/>
  <c r="B9583" i="2"/>
  <c r="B9584" i="2"/>
  <c r="B9585" i="2"/>
  <c r="B9586" i="2"/>
  <c r="B9587" i="2"/>
  <c r="B9588" i="2"/>
  <c r="B9589" i="2"/>
  <c r="B9590" i="2"/>
  <c r="B9591" i="2"/>
  <c r="B9592" i="2"/>
  <c r="B9593" i="2"/>
  <c r="B9594" i="2"/>
  <c r="B9595" i="2"/>
  <c r="B9596" i="2"/>
  <c r="B9597" i="2"/>
  <c r="B9598" i="2"/>
  <c r="B9599" i="2"/>
  <c r="B9600" i="2"/>
  <c r="B9601" i="2"/>
  <c r="B9602" i="2"/>
  <c r="B9603" i="2"/>
  <c r="B9604" i="2"/>
  <c r="B9605" i="2"/>
  <c r="B9606" i="2"/>
  <c r="B9607" i="2"/>
  <c r="B9608" i="2"/>
  <c r="B9609" i="2"/>
  <c r="B9610" i="2"/>
  <c r="B9611" i="2"/>
  <c r="B9612" i="2"/>
  <c r="B9613" i="2"/>
  <c r="B9614" i="2"/>
  <c r="B9615" i="2"/>
  <c r="B9616" i="2"/>
  <c r="B9617" i="2"/>
  <c r="B9618" i="2"/>
  <c r="B9619" i="2"/>
  <c r="B9620" i="2"/>
  <c r="B9621" i="2"/>
  <c r="B9622" i="2"/>
  <c r="B9623" i="2"/>
  <c r="B9624" i="2"/>
  <c r="B9625" i="2"/>
  <c r="B9626" i="2"/>
  <c r="B9627" i="2"/>
  <c r="B9628" i="2"/>
  <c r="B9629" i="2"/>
  <c r="B9630" i="2"/>
  <c r="B9631" i="2"/>
  <c r="B9632" i="2"/>
  <c r="B9633" i="2"/>
  <c r="B9634" i="2"/>
  <c r="B9635" i="2"/>
  <c r="B9636" i="2"/>
  <c r="B9637" i="2"/>
  <c r="B9638" i="2"/>
  <c r="B9639" i="2"/>
  <c r="B9640" i="2"/>
  <c r="B9641" i="2"/>
  <c r="B9642" i="2"/>
  <c r="B9643" i="2"/>
  <c r="B9644" i="2"/>
  <c r="B9645" i="2"/>
  <c r="B9646" i="2"/>
  <c r="B9647" i="2"/>
  <c r="B9648" i="2"/>
  <c r="B9649" i="2"/>
  <c r="B9650" i="2"/>
  <c r="B9651" i="2"/>
  <c r="B9652" i="2"/>
  <c r="B9653" i="2"/>
  <c r="B9654" i="2"/>
  <c r="B9655" i="2"/>
  <c r="B9656" i="2"/>
  <c r="B9657" i="2"/>
  <c r="B9658" i="2"/>
  <c r="B9659" i="2"/>
  <c r="B9660" i="2"/>
  <c r="B9661" i="2"/>
  <c r="B9662" i="2"/>
  <c r="B9663" i="2"/>
  <c r="B9664" i="2"/>
  <c r="B9665" i="2"/>
  <c r="B9666" i="2"/>
  <c r="B9667" i="2"/>
  <c r="B9668" i="2"/>
  <c r="B9669" i="2"/>
  <c r="B9670" i="2"/>
  <c r="B9671" i="2"/>
  <c r="B9672" i="2"/>
  <c r="B9673" i="2"/>
  <c r="B9674" i="2"/>
  <c r="B9675" i="2"/>
  <c r="B9676" i="2"/>
  <c r="B9677" i="2"/>
  <c r="B9678" i="2"/>
  <c r="B9679" i="2"/>
  <c r="B9680" i="2"/>
  <c r="B9681" i="2"/>
  <c r="B9682" i="2"/>
  <c r="B9683" i="2"/>
  <c r="B9684" i="2"/>
  <c r="B9685" i="2"/>
  <c r="B9686" i="2"/>
  <c r="B9687" i="2"/>
  <c r="B9688" i="2"/>
  <c r="B9689" i="2"/>
  <c r="B9690" i="2"/>
  <c r="B9691" i="2"/>
  <c r="B9692" i="2"/>
  <c r="B9693" i="2"/>
  <c r="B9694" i="2"/>
  <c r="B9695" i="2"/>
  <c r="B9696" i="2"/>
  <c r="B9697" i="2"/>
  <c r="B9698" i="2"/>
  <c r="B9699" i="2"/>
  <c r="B9700" i="2"/>
  <c r="B9701" i="2"/>
  <c r="B9702" i="2"/>
  <c r="B9703" i="2"/>
  <c r="B9704" i="2"/>
  <c r="B9705" i="2"/>
  <c r="B9706" i="2"/>
  <c r="B9707" i="2"/>
  <c r="B9708" i="2"/>
  <c r="B9709" i="2"/>
  <c r="B9710" i="2"/>
  <c r="B9711" i="2"/>
  <c r="B9712" i="2"/>
  <c r="B9713" i="2"/>
  <c r="B9714" i="2"/>
  <c r="B9715" i="2"/>
  <c r="B9716" i="2"/>
  <c r="B9717" i="2"/>
  <c r="B9718" i="2"/>
  <c r="B9719" i="2"/>
  <c r="B9720" i="2"/>
  <c r="B9721" i="2"/>
  <c r="B9722" i="2"/>
  <c r="B9723" i="2"/>
  <c r="B9724" i="2"/>
  <c r="B9725" i="2"/>
  <c r="B9726" i="2"/>
  <c r="B9727" i="2"/>
  <c r="B9728" i="2"/>
  <c r="B9729" i="2"/>
  <c r="B9730" i="2"/>
  <c r="B9731" i="2"/>
  <c r="B9732" i="2"/>
  <c r="B9733" i="2"/>
  <c r="B9734" i="2"/>
  <c r="B9735" i="2"/>
  <c r="B9736" i="2"/>
  <c r="B9737" i="2"/>
  <c r="B9738" i="2"/>
  <c r="B9739" i="2"/>
  <c r="B9740" i="2"/>
  <c r="B9741" i="2"/>
  <c r="B9742" i="2"/>
  <c r="B9743" i="2"/>
  <c r="B9744" i="2"/>
  <c r="B9745" i="2"/>
  <c r="B9746" i="2"/>
  <c r="B9747" i="2"/>
  <c r="B9748" i="2"/>
  <c r="B9749" i="2"/>
  <c r="B9750" i="2"/>
  <c r="B9751" i="2"/>
  <c r="B9752" i="2"/>
  <c r="B9753" i="2"/>
  <c r="B9754" i="2"/>
  <c r="B9755" i="2"/>
  <c r="B9756" i="2"/>
  <c r="B9757" i="2"/>
  <c r="B9758" i="2"/>
  <c r="B9759" i="2"/>
  <c r="B9760" i="2"/>
  <c r="B9761" i="2"/>
  <c r="B9762" i="2"/>
  <c r="B9763" i="2"/>
  <c r="B9764" i="2"/>
  <c r="B9765" i="2"/>
  <c r="B9766" i="2"/>
  <c r="B9767" i="2"/>
  <c r="B9768" i="2"/>
  <c r="B9769" i="2"/>
  <c r="B9770" i="2"/>
  <c r="B9771" i="2"/>
  <c r="B9772" i="2"/>
  <c r="B9773" i="2"/>
  <c r="B9774" i="2"/>
  <c r="B9775" i="2"/>
  <c r="B9776" i="2"/>
  <c r="B9777" i="2"/>
  <c r="B9778" i="2"/>
  <c r="B9779" i="2"/>
  <c r="B9780" i="2"/>
  <c r="B9781" i="2"/>
  <c r="B9782" i="2"/>
  <c r="B9783" i="2"/>
  <c r="B9784" i="2"/>
  <c r="B9785" i="2"/>
  <c r="B9786" i="2"/>
  <c r="B9787" i="2"/>
  <c r="B9788" i="2"/>
  <c r="B9789" i="2"/>
  <c r="B9790" i="2"/>
  <c r="B9791" i="2"/>
  <c r="B9792" i="2"/>
  <c r="B9793" i="2"/>
  <c r="B9794" i="2"/>
  <c r="B9795" i="2"/>
  <c r="B9796" i="2"/>
  <c r="B9797" i="2"/>
  <c r="B9798" i="2"/>
  <c r="B9799" i="2"/>
  <c r="B9800" i="2"/>
  <c r="B9801" i="2"/>
  <c r="B9802" i="2"/>
  <c r="B9803" i="2"/>
  <c r="B9804" i="2"/>
  <c r="B9805" i="2"/>
  <c r="B9806" i="2"/>
  <c r="B9807" i="2"/>
  <c r="B9808" i="2"/>
  <c r="B9809" i="2"/>
  <c r="B9810" i="2"/>
  <c r="B9811" i="2"/>
  <c r="B9812" i="2"/>
  <c r="B9813" i="2"/>
  <c r="B9814" i="2"/>
  <c r="B9815" i="2"/>
  <c r="B9816" i="2"/>
  <c r="B9817" i="2"/>
  <c r="B9818" i="2"/>
  <c r="B9819" i="2"/>
  <c r="B9820" i="2"/>
  <c r="B9821" i="2"/>
  <c r="B9822" i="2"/>
  <c r="B9823" i="2"/>
  <c r="B9824" i="2"/>
  <c r="B9825" i="2"/>
  <c r="B9826" i="2"/>
  <c r="B9827" i="2"/>
  <c r="B9828" i="2"/>
  <c r="B9829" i="2"/>
  <c r="B9830" i="2"/>
  <c r="B9831" i="2"/>
  <c r="B9832" i="2"/>
  <c r="B9833" i="2"/>
  <c r="B9834" i="2"/>
  <c r="B9835" i="2"/>
  <c r="B9836" i="2"/>
  <c r="B9837" i="2"/>
  <c r="B9838" i="2"/>
  <c r="B9839" i="2"/>
  <c r="B9840" i="2"/>
  <c r="B9841" i="2"/>
  <c r="B9842" i="2"/>
  <c r="B9843" i="2"/>
  <c r="B9844" i="2"/>
  <c r="B9845" i="2"/>
  <c r="B9846" i="2"/>
  <c r="B9847" i="2"/>
  <c r="B9848" i="2"/>
  <c r="B9849" i="2"/>
  <c r="B9850" i="2"/>
  <c r="B9851" i="2"/>
  <c r="B9852" i="2"/>
  <c r="B9853" i="2"/>
  <c r="B9854" i="2"/>
  <c r="B9855" i="2"/>
  <c r="B9856" i="2"/>
  <c r="B9857" i="2"/>
  <c r="B9858" i="2"/>
  <c r="B9859" i="2"/>
  <c r="B9860" i="2"/>
  <c r="B9861" i="2"/>
  <c r="B9862" i="2"/>
  <c r="B9863" i="2"/>
  <c r="B9864" i="2"/>
  <c r="B9865" i="2"/>
  <c r="B9866" i="2"/>
  <c r="B9867" i="2"/>
  <c r="B9868" i="2"/>
  <c r="B9869" i="2"/>
  <c r="B9870" i="2"/>
  <c r="B9871" i="2"/>
  <c r="B9872" i="2"/>
  <c r="B9873" i="2"/>
  <c r="B9874" i="2"/>
  <c r="B9875" i="2"/>
  <c r="B9876" i="2"/>
  <c r="B9877" i="2"/>
  <c r="B9878" i="2"/>
  <c r="B9879" i="2"/>
  <c r="B9880" i="2"/>
  <c r="B9881" i="2"/>
  <c r="B9882" i="2"/>
  <c r="B9883" i="2"/>
  <c r="B9884" i="2"/>
  <c r="B9885" i="2"/>
  <c r="B9886" i="2"/>
  <c r="B9887" i="2"/>
  <c r="B9888" i="2"/>
  <c r="B9889" i="2"/>
  <c r="B9890" i="2"/>
  <c r="B9891" i="2"/>
  <c r="B9892" i="2"/>
  <c r="B9893" i="2"/>
  <c r="B9894" i="2"/>
  <c r="B9895" i="2"/>
  <c r="B9896" i="2"/>
  <c r="B9897" i="2"/>
  <c r="B9898" i="2"/>
  <c r="B9899" i="2"/>
  <c r="B9900" i="2"/>
  <c r="B9901" i="2"/>
  <c r="B9902" i="2"/>
  <c r="B9903" i="2"/>
  <c r="B9904" i="2"/>
  <c r="B9905" i="2"/>
  <c r="B9906" i="2"/>
  <c r="B9907" i="2"/>
  <c r="B9908" i="2"/>
  <c r="B9909" i="2"/>
  <c r="B9910" i="2"/>
  <c r="B9911" i="2"/>
  <c r="B9912" i="2"/>
  <c r="B9913" i="2"/>
  <c r="B9914" i="2"/>
  <c r="B9915" i="2"/>
  <c r="B9916" i="2"/>
  <c r="B9917" i="2"/>
  <c r="B9918" i="2"/>
  <c r="B9919" i="2"/>
  <c r="B9920" i="2"/>
  <c r="B9921" i="2"/>
  <c r="B9922" i="2"/>
  <c r="B9923" i="2"/>
  <c r="B9924" i="2"/>
  <c r="B9925" i="2"/>
  <c r="B9926" i="2"/>
  <c r="B9927" i="2"/>
  <c r="B9928" i="2"/>
  <c r="B9929" i="2"/>
  <c r="B9930" i="2"/>
  <c r="B9931" i="2"/>
  <c r="B9932" i="2"/>
  <c r="B9933" i="2"/>
  <c r="B9934" i="2"/>
  <c r="B9935" i="2"/>
  <c r="B9936" i="2"/>
  <c r="B9937" i="2"/>
  <c r="B9938" i="2"/>
  <c r="B9939" i="2"/>
  <c r="B9940" i="2"/>
  <c r="B9941" i="2"/>
  <c r="B9942" i="2"/>
  <c r="B9943" i="2"/>
  <c r="B9944" i="2"/>
  <c r="B9945" i="2"/>
  <c r="B9946" i="2"/>
  <c r="B9947" i="2"/>
  <c r="B9948" i="2"/>
  <c r="B9949" i="2"/>
  <c r="B9950" i="2"/>
  <c r="B9951" i="2"/>
  <c r="B9952" i="2"/>
  <c r="B9953" i="2"/>
  <c r="B9954" i="2"/>
  <c r="B9955" i="2"/>
  <c r="B9956" i="2"/>
  <c r="B9957" i="2"/>
  <c r="B9958" i="2"/>
  <c r="B9959" i="2"/>
  <c r="B9960" i="2"/>
  <c r="B9961" i="2"/>
  <c r="B9962" i="2"/>
  <c r="B9963" i="2"/>
  <c r="B9964" i="2"/>
  <c r="B9965" i="2"/>
  <c r="B9966" i="2"/>
  <c r="B9967" i="2"/>
  <c r="B9968" i="2"/>
  <c r="B9969" i="2"/>
  <c r="B9970" i="2"/>
  <c r="B9971" i="2"/>
  <c r="B9972" i="2"/>
  <c r="B9973" i="2"/>
  <c r="B9974" i="2"/>
  <c r="B9975" i="2"/>
  <c r="B9976" i="2"/>
  <c r="B9977" i="2"/>
  <c r="B9978" i="2"/>
  <c r="B9979" i="2"/>
  <c r="B9980" i="2"/>
  <c r="B9981" i="2"/>
  <c r="B9982" i="2"/>
  <c r="B9983" i="2"/>
  <c r="B9984" i="2"/>
  <c r="B9985" i="2"/>
  <c r="B9986" i="2"/>
  <c r="B9987" i="2"/>
  <c r="B9988" i="2"/>
  <c r="B9989" i="2"/>
  <c r="B9990" i="2"/>
  <c r="B9991" i="2"/>
  <c r="B9992" i="2"/>
  <c r="B9993" i="2"/>
  <c r="B9994" i="2"/>
  <c r="B9995" i="2"/>
  <c r="B9996" i="2"/>
  <c r="B9997" i="2"/>
  <c r="B9998" i="2"/>
  <c r="B9999" i="2"/>
  <c r="B10000" i="2"/>
  <c r="B10001" i="2"/>
  <c r="B10002" i="2"/>
  <c r="B10003" i="2"/>
  <c r="B10004" i="2"/>
  <c r="B10005" i="2"/>
  <c r="B10006" i="2"/>
  <c r="B10007" i="2"/>
  <c r="B10008" i="2"/>
  <c r="B10009" i="2"/>
  <c r="B10010" i="2"/>
  <c r="B10011" i="2"/>
  <c r="B10012" i="2"/>
  <c r="B10013" i="2"/>
  <c r="B10014" i="2"/>
  <c r="B10015" i="2"/>
  <c r="B10016" i="2"/>
  <c r="B10017" i="2"/>
  <c r="B10018" i="2"/>
  <c r="B10019" i="2"/>
  <c r="B10020" i="2"/>
  <c r="B10021" i="2"/>
  <c r="B10022" i="2"/>
  <c r="B10023" i="2"/>
  <c r="B10024" i="2"/>
  <c r="B10025" i="2"/>
  <c r="B10026" i="2"/>
  <c r="B10027" i="2"/>
  <c r="B10028" i="2"/>
  <c r="B10029" i="2"/>
  <c r="B10030" i="2"/>
  <c r="B10031" i="2"/>
  <c r="B10032" i="2"/>
  <c r="B10033" i="2"/>
  <c r="B10034" i="2"/>
  <c r="B10035" i="2"/>
  <c r="B10036" i="2"/>
  <c r="B10037" i="2"/>
  <c r="B10038" i="2"/>
  <c r="B10039" i="2"/>
  <c r="B10040" i="2"/>
  <c r="B10041" i="2"/>
  <c r="B10042" i="2"/>
  <c r="B10043" i="2"/>
  <c r="B10044" i="2"/>
  <c r="B10045" i="2"/>
  <c r="B10046" i="2"/>
  <c r="B10047" i="2"/>
  <c r="B10048" i="2"/>
  <c r="B10049" i="2"/>
  <c r="B10050" i="2"/>
  <c r="B10051" i="2"/>
  <c r="B10052" i="2"/>
  <c r="B10053" i="2"/>
  <c r="B10054" i="2"/>
  <c r="B10055" i="2"/>
  <c r="B10056" i="2"/>
  <c r="B10057" i="2"/>
  <c r="B10058" i="2"/>
  <c r="B10059" i="2"/>
  <c r="B10060" i="2"/>
  <c r="B10061" i="2"/>
  <c r="B10062" i="2"/>
  <c r="B10063" i="2"/>
  <c r="B10064" i="2"/>
  <c r="B10065" i="2"/>
  <c r="B10066" i="2"/>
  <c r="B10067" i="2"/>
  <c r="B10068" i="2"/>
  <c r="B10069" i="2"/>
  <c r="B10070" i="2"/>
  <c r="B10071" i="2"/>
  <c r="B10072" i="2"/>
  <c r="B10073" i="2"/>
  <c r="B10074" i="2"/>
  <c r="B10075" i="2"/>
  <c r="B10076" i="2"/>
  <c r="B10077" i="2"/>
  <c r="B10078" i="2"/>
  <c r="B10079" i="2"/>
  <c r="B10080" i="2"/>
  <c r="B10081" i="2"/>
  <c r="B10082" i="2"/>
  <c r="B10083" i="2"/>
  <c r="B10084" i="2"/>
  <c r="B10085" i="2"/>
  <c r="B10086" i="2"/>
  <c r="B10087" i="2"/>
  <c r="B10088" i="2"/>
  <c r="B10089" i="2"/>
  <c r="B10090" i="2"/>
  <c r="B10091" i="2"/>
  <c r="B10092" i="2"/>
  <c r="B10093" i="2"/>
  <c r="B10094" i="2"/>
  <c r="B10095" i="2"/>
  <c r="B10096" i="2"/>
  <c r="B10097" i="2"/>
  <c r="B10098" i="2"/>
  <c r="B10099" i="2"/>
  <c r="B10100" i="2"/>
  <c r="B10101" i="2"/>
  <c r="B10102" i="2"/>
  <c r="B10103" i="2"/>
  <c r="B10104" i="2"/>
  <c r="B10105" i="2"/>
  <c r="B10106" i="2"/>
  <c r="B10107" i="2"/>
  <c r="B10108" i="2"/>
  <c r="B10109" i="2"/>
  <c r="B10110" i="2"/>
  <c r="B10111" i="2"/>
  <c r="B10112" i="2"/>
  <c r="B10113" i="2"/>
  <c r="B10114" i="2"/>
  <c r="B10115" i="2"/>
  <c r="B10116" i="2"/>
  <c r="B10117" i="2"/>
  <c r="B10118" i="2"/>
  <c r="B10119" i="2"/>
  <c r="B10120" i="2"/>
  <c r="B10121" i="2"/>
  <c r="B10122" i="2"/>
  <c r="B10123" i="2"/>
  <c r="B10124" i="2"/>
  <c r="B10125" i="2"/>
  <c r="B10126" i="2"/>
  <c r="B10127" i="2"/>
  <c r="B10128" i="2"/>
  <c r="B10129" i="2"/>
  <c r="B10130" i="2"/>
  <c r="B10131" i="2"/>
  <c r="B10132" i="2"/>
  <c r="B10133" i="2"/>
  <c r="B10134" i="2"/>
  <c r="B10135" i="2"/>
  <c r="B10136" i="2"/>
  <c r="B10137" i="2"/>
  <c r="B10138" i="2"/>
  <c r="B10139" i="2"/>
  <c r="B10140" i="2"/>
  <c r="B10141" i="2"/>
  <c r="B10142" i="2"/>
  <c r="B10143" i="2"/>
  <c r="B10144" i="2"/>
  <c r="B10145" i="2"/>
  <c r="B10146" i="2"/>
  <c r="B10147" i="2"/>
  <c r="B10148" i="2"/>
  <c r="B10149" i="2"/>
  <c r="B10150" i="2"/>
  <c r="B10151" i="2"/>
  <c r="B10152" i="2"/>
  <c r="B10153" i="2"/>
  <c r="B10154" i="2"/>
  <c r="B10155" i="2"/>
  <c r="B10156" i="2"/>
  <c r="B10157" i="2"/>
  <c r="B10158" i="2"/>
  <c r="B10159" i="2"/>
  <c r="B10160" i="2"/>
  <c r="B10161" i="2"/>
  <c r="B10162" i="2"/>
  <c r="B10163" i="2"/>
  <c r="B10164" i="2"/>
  <c r="B10165" i="2"/>
  <c r="B10166" i="2"/>
  <c r="B10167" i="2"/>
  <c r="B10168" i="2"/>
  <c r="B10169" i="2"/>
  <c r="B10170" i="2"/>
  <c r="B10171" i="2"/>
  <c r="B10172" i="2"/>
  <c r="B10173" i="2"/>
  <c r="B10174" i="2"/>
  <c r="B10175" i="2"/>
  <c r="B10176" i="2"/>
  <c r="B10177" i="2"/>
  <c r="B10178" i="2"/>
  <c r="B10179" i="2"/>
  <c r="B10180" i="2"/>
  <c r="B10181" i="2"/>
  <c r="B10182" i="2"/>
  <c r="B10183" i="2"/>
  <c r="B10184" i="2"/>
  <c r="B10185" i="2"/>
  <c r="B10186" i="2"/>
  <c r="B10187" i="2"/>
  <c r="B10188" i="2"/>
  <c r="B10189" i="2"/>
  <c r="B10190" i="2"/>
  <c r="B10191" i="2"/>
  <c r="B10192" i="2"/>
  <c r="B10193" i="2"/>
  <c r="B10194" i="2"/>
  <c r="B10195" i="2"/>
  <c r="B10196" i="2"/>
  <c r="B10197" i="2"/>
  <c r="B10198" i="2"/>
  <c r="B10199" i="2"/>
  <c r="B10200" i="2"/>
  <c r="B10201" i="2"/>
  <c r="B10202" i="2"/>
  <c r="B10203" i="2"/>
  <c r="B10204" i="2"/>
  <c r="B10205" i="2"/>
  <c r="B10206" i="2"/>
  <c r="B10207" i="2"/>
  <c r="B10208" i="2"/>
  <c r="B10209" i="2"/>
  <c r="B10210" i="2"/>
  <c r="B10211" i="2"/>
  <c r="B10212" i="2"/>
  <c r="B10213" i="2"/>
  <c r="B10214" i="2"/>
  <c r="B10215" i="2"/>
  <c r="B10216" i="2"/>
  <c r="B10217" i="2"/>
  <c r="B10218" i="2"/>
  <c r="B10219" i="2"/>
  <c r="B10220" i="2"/>
  <c r="B10221" i="2"/>
  <c r="B10222" i="2"/>
  <c r="B10223" i="2"/>
  <c r="B10224" i="2"/>
  <c r="B10225" i="2"/>
  <c r="B10226" i="2"/>
  <c r="B10227" i="2"/>
  <c r="B10228" i="2"/>
  <c r="B10229" i="2"/>
  <c r="B10230" i="2"/>
  <c r="B10231" i="2"/>
  <c r="B10232" i="2"/>
  <c r="B10233" i="2"/>
  <c r="B10234" i="2"/>
  <c r="B10235" i="2"/>
  <c r="B10236" i="2"/>
  <c r="B10237" i="2"/>
  <c r="B10238" i="2"/>
  <c r="B10239" i="2"/>
  <c r="B10240" i="2"/>
  <c r="B10241" i="2"/>
  <c r="B10242" i="2"/>
  <c r="B10243" i="2"/>
  <c r="B10244" i="2"/>
  <c r="B10245" i="2"/>
  <c r="B10246" i="2"/>
  <c r="B10247" i="2"/>
  <c r="B10248" i="2"/>
  <c r="B10249" i="2"/>
  <c r="B10250" i="2"/>
  <c r="B10251" i="2"/>
  <c r="B10252" i="2"/>
  <c r="B10253" i="2"/>
  <c r="B10254" i="2"/>
  <c r="B10255" i="2"/>
  <c r="B10256" i="2"/>
  <c r="B10257" i="2"/>
  <c r="B10258" i="2"/>
  <c r="B10259" i="2"/>
  <c r="B10260" i="2"/>
  <c r="B10261" i="2"/>
  <c r="B10262" i="2"/>
  <c r="B10263" i="2"/>
  <c r="B10264" i="2"/>
  <c r="B10265" i="2"/>
  <c r="B10266" i="2"/>
  <c r="B10267" i="2"/>
  <c r="B10268" i="2"/>
  <c r="B10269" i="2"/>
  <c r="B10270" i="2"/>
  <c r="B10271" i="2"/>
  <c r="B10272" i="2"/>
  <c r="B10273" i="2"/>
  <c r="B10274" i="2"/>
  <c r="B10275" i="2"/>
  <c r="B10276" i="2"/>
  <c r="B10277" i="2"/>
  <c r="B10278" i="2"/>
  <c r="B10279" i="2"/>
  <c r="B10280" i="2"/>
  <c r="B10281" i="2"/>
  <c r="B10282" i="2"/>
  <c r="B10283" i="2"/>
  <c r="B10284" i="2"/>
  <c r="B10285" i="2"/>
  <c r="B10286" i="2"/>
  <c r="B10287" i="2"/>
  <c r="B10288" i="2"/>
  <c r="B10289" i="2"/>
  <c r="B10290" i="2"/>
  <c r="B10291" i="2"/>
  <c r="B10292" i="2"/>
  <c r="B10293" i="2"/>
  <c r="B10294" i="2"/>
  <c r="B10295" i="2"/>
  <c r="B10296" i="2"/>
  <c r="B10297" i="2"/>
  <c r="B10298" i="2"/>
  <c r="B10299" i="2"/>
  <c r="B10300" i="2"/>
  <c r="B10301" i="2"/>
  <c r="B10302" i="2"/>
  <c r="B10303" i="2"/>
  <c r="B10304" i="2"/>
  <c r="B10305" i="2"/>
  <c r="B10306" i="2"/>
  <c r="B10307" i="2"/>
  <c r="B10308" i="2"/>
  <c r="B10309" i="2"/>
  <c r="B10310" i="2"/>
  <c r="B10311" i="2"/>
  <c r="B10312" i="2"/>
  <c r="B10313" i="2"/>
  <c r="B10314" i="2"/>
  <c r="B10315" i="2"/>
  <c r="B10316" i="2"/>
  <c r="B10317" i="2"/>
  <c r="B10318" i="2"/>
  <c r="B10319" i="2"/>
  <c r="B10320" i="2"/>
  <c r="B10321" i="2"/>
  <c r="B10322" i="2"/>
  <c r="B10323" i="2"/>
  <c r="B10324" i="2"/>
  <c r="B10325" i="2"/>
  <c r="B10326" i="2"/>
  <c r="B10327" i="2"/>
  <c r="B10328" i="2"/>
  <c r="B10329" i="2"/>
  <c r="B10330" i="2"/>
  <c r="B10331" i="2"/>
  <c r="B10332" i="2"/>
  <c r="B10333" i="2"/>
  <c r="B10334" i="2"/>
  <c r="B10335" i="2"/>
  <c r="B10336" i="2"/>
  <c r="B10337" i="2"/>
  <c r="B10338" i="2"/>
  <c r="B10339" i="2"/>
  <c r="B10340" i="2"/>
  <c r="B10341" i="2"/>
  <c r="B10342" i="2"/>
  <c r="B10343" i="2"/>
  <c r="B10344" i="2"/>
  <c r="B10345" i="2"/>
  <c r="B10346" i="2"/>
  <c r="B10347" i="2"/>
  <c r="B10348" i="2"/>
  <c r="B10349" i="2"/>
  <c r="B10350" i="2"/>
  <c r="B10351" i="2"/>
  <c r="B10352" i="2"/>
  <c r="B10353" i="2"/>
  <c r="B10354" i="2"/>
  <c r="B10355" i="2"/>
  <c r="B10356" i="2"/>
  <c r="B10357" i="2"/>
  <c r="B10358" i="2"/>
  <c r="B10359" i="2"/>
  <c r="B10360" i="2"/>
  <c r="B10361" i="2"/>
  <c r="B10362" i="2"/>
  <c r="B10363" i="2"/>
  <c r="B10364" i="2"/>
  <c r="B10365" i="2"/>
  <c r="B10366" i="2"/>
  <c r="B10367" i="2"/>
  <c r="B10368" i="2"/>
  <c r="B10369" i="2"/>
  <c r="B10370" i="2"/>
  <c r="B10371" i="2"/>
  <c r="B10372" i="2"/>
  <c r="B10373" i="2"/>
  <c r="B10374" i="2"/>
  <c r="B10375" i="2"/>
  <c r="B10376" i="2"/>
  <c r="B10377" i="2"/>
  <c r="B10378" i="2"/>
  <c r="B10379" i="2"/>
  <c r="B10380" i="2"/>
  <c r="B10381" i="2"/>
  <c r="B10382" i="2"/>
  <c r="B10383" i="2"/>
  <c r="B10384" i="2"/>
  <c r="B10385" i="2"/>
  <c r="B10386" i="2"/>
  <c r="B10387" i="2"/>
  <c r="B10388" i="2"/>
  <c r="B10389" i="2"/>
  <c r="B10390" i="2"/>
  <c r="B10391" i="2"/>
  <c r="B10392" i="2"/>
  <c r="B10393" i="2"/>
  <c r="B10394" i="2"/>
  <c r="B10395" i="2"/>
  <c r="B10396" i="2"/>
  <c r="B10397" i="2"/>
  <c r="B10398" i="2"/>
  <c r="B10399" i="2"/>
  <c r="B10400" i="2"/>
  <c r="B10401" i="2"/>
  <c r="B10402" i="2"/>
  <c r="B10403" i="2"/>
  <c r="B10404" i="2"/>
  <c r="B10405" i="2"/>
  <c r="B10406" i="2"/>
  <c r="B10407" i="2"/>
  <c r="B10408" i="2"/>
  <c r="B10409" i="2"/>
  <c r="B10410" i="2"/>
  <c r="B10411" i="2"/>
  <c r="B10412" i="2"/>
  <c r="B10413" i="2"/>
  <c r="B10414" i="2"/>
  <c r="B10415" i="2"/>
  <c r="B10416" i="2"/>
  <c r="B10417" i="2"/>
  <c r="B10418" i="2"/>
  <c r="B10419" i="2"/>
  <c r="B10420" i="2"/>
  <c r="B10421" i="2"/>
  <c r="B10422" i="2"/>
  <c r="B10423" i="2"/>
  <c r="B10424" i="2"/>
  <c r="B10425" i="2"/>
  <c r="B10426" i="2"/>
  <c r="B10427" i="2"/>
  <c r="B10428" i="2"/>
  <c r="B10429" i="2"/>
  <c r="B10430" i="2"/>
  <c r="B10431" i="2"/>
  <c r="B10432" i="2"/>
  <c r="B10433" i="2"/>
  <c r="B10434" i="2"/>
  <c r="B10435" i="2"/>
  <c r="B10436" i="2"/>
  <c r="B10437" i="2"/>
  <c r="B10438" i="2"/>
  <c r="B10439" i="2"/>
  <c r="B10440" i="2"/>
  <c r="B10441" i="2"/>
  <c r="B10442" i="2"/>
  <c r="B10443" i="2"/>
  <c r="B10444" i="2"/>
  <c r="B10445" i="2"/>
  <c r="B10446" i="2"/>
  <c r="B10447" i="2"/>
  <c r="B10448" i="2"/>
  <c r="B10449" i="2"/>
  <c r="B10450" i="2"/>
  <c r="B10451" i="2"/>
  <c r="B10452" i="2"/>
  <c r="B10453" i="2"/>
  <c r="B10454" i="2"/>
  <c r="B10455" i="2"/>
  <c r="B10456" i="2"/>
  <c r="B10457" i="2"/>
  <c r="B10458" i="2"/>
  <c r="B10459" i="2"/>
  <c r="B10460" i="2"/>
  <c r="B10461" i="2"/>
  <c r="B10462" i="2"/>
  <c r="B10463" i="2"/>
  <c r="B10464" i="2"/>
  <c r="B10465" i="2"/>
  <c r="B10466" i="2"/>
  <c r="B10467" i="2"/>
  <c r="B10468" i="2"/>
  <c r="B10469" i="2"/>
  <c r="B10470" i="2"/>
  <c r="B10471" i="2"/>
  <c r="B10472" i="2"/>
  <c r="B10473" i="2"/>
  <c r="B10474" i="2"/>
  <c r="B10475" i="2"/>
  <c r="B10476" i="2"/>
  <c r="B10477" i="2"/>
  <c r="B10478" i="2"/>
  <c r="B10479" i="2"/>
  <c r="B10480" i="2"/>
  <c r="B10481" i="2"/>
  <c r="B10482" i="2"/>
  <c r="B10483" i="2"/>
  <c r="B10484" i="2"/>
  <c r="B10485" i="2"/>
  <c r="B10486" i="2"/>
  <c r="B10487" i="2"/>
  <c r="B10488" i="2"/>
  <c r="B10489" i="2"/>
  <c r="B10490" i="2"/>
  <c r="B10491" i="2"/>
  <c r="B10492" i="2"/>
  <c r="B10493" i="2"/>
  <c r="B10494" i="2"/>
  <c r="B10495" i="2"/>
  <c r="B10496" i="2"/>
  <c r="B10497" i="2"/>
  <c r="B10498" i="2"/>
  <c r="B10499" i="2"/>
  <c r="B10500" i="2"/>
  <c r="B10501" i="2"/>
  <c r="B10502" i="2"/>
  <c r="B10503" i="2"/>
  <c r="B10504" i="2"/>
  <c r="B10505" i="2"/>
  <c r="B10506" i="2"/>
  <c r="B10507" i="2"/>
  <c r="B10508" i="2"/>
  <c r="B10509" i="2"/>
  <c r="B10510" i="2"/>
  <c r="B10511" i="2"/>
  <c r="B10512" i="2"/>
  <c r="B10513" i="2"/>
  <c r="B10514" i="2"/>
  <c r="B10515" i="2"/>
  <c r="B10516" i="2"/>
  <c r="B10517" i="2"/>
  <c r="B10518" i="2"/>
  <c r="B10519" i="2"/>
  <c r="B10520" i="2"/>
  <c r="B10521" i="2"/>
  <c r="B10522" i="2"/>
  <c r="B10523" i="2"/>
  <c r="B10524" i="2"/>
  <c r="B10525" i="2"/>
  <c r="B10526" i="2"/>
  <c r="B10527" i="2"/>
  <c r="B10528" i="2"/>
  <c r="B10529" i="2"/>
  <c r="B10530" i="2"/>
  <c r="B10531" i="2"/>
  <c r="B10532" i="2"/>
  <c r="B10533" i="2"/>
  <c r="B10534" i="2"/>
  <c r="B10535" i="2"/>
  <c r="B10536" i="2"/>
  <c r="B10537" i="2"/>
  <c r="B10538" i="2"/>
  <c r="B10539" i="2"/>
  <c r="B10540" i="2"/>
  <c r="B10541" i="2"/>
  <c r="B10542" i="2"/>
  <c r="B10543" i="2"/>
  <c r="B10544" i="2"/>
  <c r="B10545" i="2"/>
  <c r="B10546" i="2"/>
  <c r="B10547" i="2"/>
  <c r="B10548" i="2"/>
  <c r="B10549" i="2"/>
  <c r="B10550" i="2"/>
  <c r="B10551" i="2"/>
  <c r="B10552" i="2"/>
  <c r="B10553" i="2"/>
  <c r="B10554" i="2"/>
  <c r="B10555" i="2"/>
  <c r="B10556" i="2"/>
  <c r="B10557" i="2"/>
  <c r="B10558" i="2"/>
  <c r="B10559" i="2"/>
  <c r="B10560" i="2"/>
  <c r="B10561" i="2"/>
  <c r="B10562" i="2"/>
  <c r="B10563" i="2"/>
  <c r="B10564" i="2"/>
  <c r="B10565" i="2"/>
  <c r="B10566" i="2"/>
  <c r="B10567" i="2"/>
  <c r="B10568" i="2"/>
  <c r="B10569" i="2"/>
  <c r="B10570" i="2"/>
  <c r="B10571" i="2"/>
  <c r="B10572" i="2"/>
  <c r="B10573" i="2"/>
  <c r="B10574" i="2"/>
  <c r="B10575" i="2"/>
  <c r="B10576" i="2"/>
  <c r="B10577" i="2"/>
  <c r="B10578" i="2"/>
  <c r="B10579" i="2"/>
  <c r="B10580" i="2"/>
  <c r="B10581" i="2"/>
  <c r="B10582" i="2"/>
  <c r="B10583" i="2"/>
  <c r="B10584" i="2"/>
  <c r="B10585" i="2"/>
  <c r="B10586" i="2"/>
  <c r="B10587" i="2"/>
  <c r="B10588" i="2"/>
  <c r="B10589" i="2"/>
  <c r="B10590" i="2"/>
  <c r="B10591" i="2"/>
  <c r="B10592" i="2"/>
  <c r="B10593" i="2"/>
  <c r="B10594" i="2"/>
  <c r="B10595" i="2"/>
  <c r="B10596" i="2"/>
  <c r="B10597" i="2"/>
  <c r="B10598" i="2"/>
  <c r="B10599" i="2"/>
  <c r="B10600" i="2"/>
  <c r="B10601" i="2"/>
  <c r="B10602" i="2"/>
  <c r="B10603" i="2"/>
  <c r="B10604" i="2"/>
  <c r="B10605" i="2"/>
  <c r="B10606" i="2"/>
  <c r="B10607" i="2"/>
  <c r="B10608" i="2"/>
  <c r="B10609" i="2"/>
  <c r="B10610" i="2"/>
  <c r="B10611" i="2"/>
  <c r="B10612" i="2"/>
  <c r="B10613" i="2"/>
  <c r="B10614" i="2"/>
  <c r="B10615" i="2"/>
  <c r="B10616" i="2"/>
  <c r="B10617" i="2"/>
  <c r="B10618" i="2"/>
  <c r="B10619" i="2"/>
  <c r="B10620" i="2"/>
  <c r="B10621" i="2"/>
  <c r="B10622" i="2"/>
  <c r="B10623" i="2"/>
  <c r="B10624" i="2"/>
  <c r="B10625" i="2"/>
  <c r="B10626" i="2"/>
  <c r="B10627" i="2"/>
  <c r="B10628" i="2"/>
  <c r="B10629" i="2"/>
  <c r="B10630" i="2"/>
  <c r="B10631" i="2"/>
  <c r="B10632" i="2"/>
  <c r="B10633" i="2"/>
  <c r="B10634" i="2"/>
  <c r="B10635" i="2"/>
  <c r="B10636" i="2"/>
  <c r="B10637" i="2"/>
  <c r="B10638" i="2"/>
  <c r="B10639" i="2"/>
  <c r="B10640" i="2"/>
  <c r="B10641" i="2"/>
  <c r="B10642" i="2"/>
  <c r="B10643" i="2"/>
  <c r="B10644" i="2"/>
  <c r="B10645" i="2"/>
  <c r="B10646" i="2"/>
  <c r="B10647" i="2"/>
  <c r="B10648" i="2"/>
  <c r="B10649" i="2"/>
  <c r="B10650" i="2"/>
  <c r="B10651" i="2"/>
  <c r="B10652" i="2"/>
  <c r="B10653" i="2"/>
  <c r="B10654" i="2"/>
  <c r="B10655" i="2"/>
  <c r="B10656" i="2"/>
  <c r="B10657" i="2"/>
  <c r="B10658" i="2"/>
  <c r="B10659" i="2"/>
  <c r="B10660" i="2"/>
  <c r="B10661" i="2"/>
  <c r="B10662" i="2"/>
  <c r="B10663" i="2"/>
  <c r="B10664" i="2"/>
  <c r="B10665" i="2"/>
  <c r="B10666" i="2"/>
  <c r="B10667" i="2"/>
  <c r="B10668" i="2"/>
  <c r="B10669" i="2"/>
  <c r="B10670" i="2"/>
  <c r="B10671" i="2"/>
  <c r="B10672" i="2"/>
  <c r="B10673" i="2"/>
  <c r="B10674" i="2"/>
  <c r="B10675" i="2"/>
  <c r="B10676" i="2"/>
  <c r="B10677" i="2"/>
  <c r="B10678" i="2"/>
  <c r="B10679" i="2"/>
  <c r="B10680" i="2"/>
  <c r="B10681" i="2"/>
  <c r="B10682" i="2"/>
  <c r="B10683" i="2"/>
  <c r="B10684" i="2"/>
  <c r="B10685" i="2"/>
  <c r="B10686" i="2"/>
  <c r="B10687" i="2"/>
  <c r="B10688" i="2"/>
  <c r="B10689" i="2"/>
  <c r="B10690" i="2"/>
  <c r="B10691" i="2"/>
  <c r="B10692" i="2"/>
  <c r="B10693" i="2"/>
  <c r="B10694" i="2"/>
  <c r="B10695" i="2"/>
  <c r="B10696" i="2"/>
  <c r="B10697" i="2"/>
  <c r="B10698" i="2"/>
  <c r="B10699" i="2"/>
  <c r="B10700" i="2"/>
  <c r="B10701" i="2"/>
  <c r="B10702" i="2"/>
  <c r="B10703" i="2"/>
  <c r="B10704" i="2"/>
  <c r="B10705" i="2"/>
  <c r="B10706" i="2"/>
  <c r="B10707" i="2"/>
  <c r="B10708" i="2"/>
  <c r="B10709" i="2"/>
  <c r="B10710" i="2"/>
  <c r="B10711" i="2"/>
  <c r="B10712" i="2"/>
  <c r="B10713" i="2"/>
  <c r="B10714" i="2"/>
  <c r="B10715" i="2"/>
  <c r="B10716" i="2"/>
  <c r="B10717" i="2"/>
  <c r="B10718" i="2"/>
  <c r="B10719" i="2"/>
  <c r="B10720" i="2"/>
  <c r="B10721" i="2"/>
  <c r="B10722" i="2"/>
  <c r="B10723" i="2"/>
  <c r="B10724" i="2"/>
  <c r="B10725" i="2"/>
  <c r="B10726" i="2"/>
  <c r="B10727" i="2"/>
  <c r="B10728" i="2"/>
  <c r="B10729" i="2"/>
  <c r="B10730" i="2"/>
  <c r="B10731" i="2"/>
  <c r="B10732" i="2"/>
  <c r="B10733" i="2"/>
  <c r="B10734" i="2"/>
  <c r="B10735" i="2"/>
  <c r="B10736" i="2"/>
  <c r="B10737" i="2"/>
  <c r="B10738" i="2"/>
  <c r="B10739" i="2"/>
  <c r="B10740" i="2"/>
  <c r="B10741" i="2"/>
  <c r="B10742" i="2"/>
  <c r="B10743" i="2"/>
  <c r="B10744" i="2"/>
  <c r="B10745" i="2"/>
  <c r="B10746" i="2"/>
  <c r="B10747" i="2"/>
  <c r="B10748" i="2"/>
  <c r="B10749" i="2"/>
  <c r="B10750" i="2"/>
  <c r="B10751" i="2"/>
  <c r="B10752" i="2"/>
  <c r="B10753" i="2"/>
  <c r="B10754" i="2"/>
  <c r="B10755" i="2"/>
  <c r="B10756" i="2"/>
  <c r="B10757" i="2"/>
  <c r="B10758" i="2"/>
  <c r="B10759" i="2"/>
  <c r="B10760" i="2"/>
  <c r="B10761" i="2"/>
  <c r="B10762" i="2"/>
  <c r="B10763" i="2"/>
  <c r="B10764" i="2"/>
  <c r="B10765" i="2"/>
  <c r="B10766" i="2"/>
  <c r="B10767" i="2"/>
  <c r="B10768" i="2"/>
  <c r="B10769" i="2"/>
  <c r="B10770" i="2"/>
  <c r="B10771" i="2"/>
  <c r="B10772" i="2"/>
  <c r="B10773" i="2"/>
  <c r="B10774" i="2"/>
  <c r="B10775" i="2"/>
  <c r="B10776" i="2"/>
  <c r="B10777" i="2"/>
  <c r="B10778" i="2"/>
  <c r="B10779" i="2"/>
  <c r="B10780" i="2"/>
  <c r="B10781" i="2"/>
  <c r="B10782" i="2"/>
  <c r="B10783" i="2"/>
  <c r="B10784" i="2"/>
  <c r="B10785" i="2"/>
  <c r="B10786" i="2"/>
  <c r="B10787" i="2"/>
  <c r="B10788" i="2"/>
  <c r="B10789" i="2"/>
  <c r="B10790" i="2"/>
  <c r="B10791" i="2"/>
  <c r="B10792" i="2"/>
  <c r="B10793" i="2"/>
  <c r="B10794" i="2"/>
  <c r="B10795" i="2"/>
  <c r="B10796" i="2"/>
  <c r="B10797" i="2"/>
  <c r="B10798" i="2"/>
  <c r="B10799" i="2"/>
  <c r="B10800" i="2"/>
  <c r="B10801" i="2"/>
  <c r="B10802" i="2"/>
  <c r="B10803" i="2"/>
  <c r="B10804" i="2"/>
  <c r="B10805" i="2"/>
  <c r="B10806" i="2"/>
  <c r="B10807" i="2"/>
  <c r="B10808" i="2"/>
  <c r="B10809" i="2"/>
  <c r="B10810" i="2"/>
  <c r="B10811" i="2"/>
  <c r="B10812" i="2"/>
  <c r="B10813" i="2"/>
  <c r="B10814" i="2"/>
  <c r="B10815" i="2"/>
  <c r="B10816" i="2"/>
  <c r="B10817" i="2"/>
  <c r="B10818" i="2"/>
  <c r="B10819" i="2"/>
  <c r="B10820" i="2"/>
  <c r="B10821" i="2"/>
  <c r="B10822" i="2"/>
  <c r="B10823" i="2"/>
  <c r="B10824" i="2"/>
  <c r="B10825" i="2"/>
  <c r="B10826" i="2"/>
  <c r="B10827" i="2"/>
  <c r="B10828" i="2"/>
  <c r="B10829" i="2"/>
  <c r="B10830" i="2"/>
  <c r="B10831" i="2"/>
  <c r="B10832" i="2"/>
  <c r="B10833" i="2"/>
  <c r="B10834" i="2"/>
  <c r="B10835" i="2"/>
  <c r="B10836" i="2"/>
  <c r="B10837" i="2"/>
  <c r="B10838" i="2"/>
  <c r="B10839" i="2"/>
  <c r="B10840" i="2"/>
  <c r="B10841" i="2"/>
  <c r="B10842" i="2"/>
  <c r="B10843" i="2"/>
  <c r="B10844" i="2"/>
  <c r="B10845" i="2"/>
  <c r="B10846" i="2"/>
  <c r="B10847" i="2"/>
  <c r="B10848" i="2"/>
  <c r="B10849" i="2"/>
  <c r="B10850" i="2"/>
  <c r="B10851" i="2"/>
  <c r="B10852" i="2"/>
  <c r="B10853" i="2"/>
  <c r="B10854" i="2"/>
  <c r="B10855" i="2"/>
  <c r="B10856" i="2"/>
  <c r="B10857" i="2"/>
  <c r="B10858" i="2"/>
  <c r="B10859" i="2"/>
  <c r="B10860" i="2"/>
  <c r="B10861" i="2"/>
  <c r="B10862" i="2"/>
  <c r="B10863" i="2"/>
  <c r="B10864" i="2"/>
  <c r="B10865" i="2"/>
  <c r="B10866" i="2"/>
  <c r="B10867" i="2"/>
  <c r="B10868" i="2"/>
  <c r="B10869" i="2"/>
  <c r="B10870" i="2"/>
  <c r="B10871" i="2"/>
  <c r="B10872" i="2"/>
  <c r="B10873" i="2"/>
  <c r="B10874" i="2"/>
  <c r="B10875" i="2"/>
  <c r="B10876" i="2"/>
  <c r="B10877" i="2"/>
  <c r="B10878" i="2"/>
  <c r="B10879" i="2"/>
  <c r="B10880" i="2"/>
  <c r="B10881" i="2"/>
  <c r="B10882" i="2"/>
  <c r="B10883" i="2"/>
  <c r="B10884" i="2"/>
  <c r="B10885" i="2"/>
  <c r="B10886" i="2"/>
  <c r="B10887" i="2"/>
  <c r="B10888" i="2"/>
  <c r="B10889" i="2"/>
  <c r="B10890" i="2"/>
  <c r="B10891" i="2"/>
  <c r="B10892" i="2"/>
  <c r="B10893" i="2"/>
  <c r="B10894" i="2"/>
  <c r="B10895" i="2"/>
  <c r="B10896" i="2"/>
  <c r="B10897" i="2"/>
  <c r="B10898" i="2"/>
  <c r="B10899" i="2"/>
  <c r="B10900" i="2"/>
  <c r="B10901" i="2"/>
  <c r="B10902" i="2"/>
  <c r="B10903" i="2"/>
  <c r="B10904" i="2"/>
  <c r="B10905" i="2"/>
  <c r="B10906" i="2"/>
  <c r="B10907" i="2"/>
  <c r="B10908" i="2"/>
  <c r="B10909" i="2"/>
  <c r="B10910" i="2"/>
  <c r="B10911" i="2"/>
  <c r="B10912" i="2"/>
  <c r="B10913" i="2"/>
  <c r="B10914" i="2"/>
  <c r="B10915" i="2"/>
  <c r="B10916" i="2"/>
  <c r="B10917" i="2"/>
  <c r="B10918" i="2"/>
  <c r="B10919" i="2"/>
  <c r="B10920" i="2"/>
  <c r="B10921" i="2"/>
  <c r="B10922" i="2"/>
  <c r="B10923" i="2"/>
  <c r="B10924" i="2"/>
  <c r="B10925" i="2"/>
  <c r="B10926" i="2"/>
  <c r="B10927" i="2"/>
  <c r="B10928" i="2"/>
  <c r="B10929" i="2"/>
  <c r="B10930" i="2"/>
  <c r="B10931" i="2"/>
  <c r="B10932" i="2"/>
  <c r="B10933" i="2"/>
  <c r="B10934" i="2"/>
  <c r="B10935" i="2"/>
  <c r="B10936" i="2"/>
  <c r="B10937" i="2"/>
  <c r="B10938" i="2"/>
  <c r="B10939" i="2"/>
  <c r="B10940" i="2"/>
  <c r="B10941" i="2"/>
  <c r="B10942" i="2"/>
  <c r="B10943" i="2"/>
  <c r="B10944" i="2"/>
  <c r="B10945" i="2"/>
  <c r="B10946" i="2"/>
  <c r="B10947" i="2"/>
  <c r="B10948" i="2"/>
  <c r="B10949" i="2"/>
  <c r="B10950" i="2"/>
  <c r="B10951" i="2"/>
  <c r="B10952" i="2"/>
  <c r="B10953" i="2"/>
  <c r="B10954" i="2"/>
  <c r="B10955" i="2"/>
  <c r="B10956" i="2"/>
  <c r="B10957" i="2"/>
  <c r="B10958" i="2"/>
  <c r="B10959" i="2"/>
  <c r="B10960" i="2"/>
  <c r="B10961" i="2"/>
  <c r="B10962" i="2"/>
  <c r="B10963" i="2"/>
  <c r="B10964" i="2"/>
  <c r="B10965" i="2"/>
  <c r="B10966" i="2"/>
  <c r="B10967" i="2"/>
  <c r="B10968" i="2"/>
  <c r="B10969" i="2"/>
  <c r="B10970" i="2"/>
  <c r="B10971" i="2"/>
  <c r="B10972" i="2"/>
  <c r="B10973" i="2"/>
  <c r="B10974" i="2"/>
  <c r="B10975" i="2"/>
  <c r="B10976" i="2"/>
  <c r="B10977" i="2"/>
  <c r="B10978" i="2"/>
  <c r="B10979" i="2"/>
  <c r="B10980" i="2"/>
  <c r="B10981" i="2"/>
  <c r="B10982" i="2"/>
  <c r="B10983" i="2"/>
  <c r="B10984" i="2"/>
  <c r="B10985" i="2"/>
  <c r="B10986" i="2"/>
  <c r="B10987" i="2"/>
  <c r="B10988" i="2"/>
  <c r="B10989" i="2"/>
  <c r="B10990" i="2"/>
  <c r="B10991" i="2"/>
  <c r="B10992" i="2"/>
  <c r="B10993" i="2"/>
  <c r="B10994" i="2"/>
  <c r="B10995" i="2"/>
  <c r="B10996" i="2"/>
  <c r="B10997" i="2"/>
  <c r="B10998" i="2"/>
  <c r="B10999" i="2"/>
  <c r="B11000" i="2"/>
  <c r="B11001" i="2"/>
  <c r="B11002" i="2"/>
  <c r="B11003" i="2"/>
  <c r="B11004" i="2"/>
  <c r="B11005" i="2"/>
  <c r="B11006" i="2"/>
  <c r="B11007" i="2"/>
  <c r="B11008" i="2"/>
  <c r="B11009" i="2"/>
  <c r="B11010" i="2"/>
  <c r="B11011" i="2"/>
  <c r="B11012" i="2"/>
  <c r="B11013" i="2"/>
  <c r="B11014" i="2"/>
  <c r="B11015" i="2"/>
  <c r="B11016" i="2"/>
  <c r="B11017" i="2"/>
  <c r="B11018" i="2"/>
  <c r="B11019" i="2"/>
  <c r="B11020" i="2"/>
  <c r="B11021" i="2"/>
  <c r="B11022" i="2"/>
  <c r="B11023" i="2"/>
  <c r="B11024" i="2"/>
  <c r="B11025" i="2"/>
  <c r="B11026" i="2"/>
  <c r="B11027" i="2"/>
  <c r="B11028" i="2"/>
  <c r="B11029" i="2"/>
  <c r="B11030" i="2"/>
  <c r="B11031" i="2"/>
  <c r="B11032" i="2"/>
  <c r="B11033" i="2"/>
  <c r="B11034" i="2"/>
  <c r="B11035" i="2"/>
  <c r="B11036" i="2"/>
  <c r="B11037" i="2"/>
  <c r="B11038" i="2"/>
  <c r="B11039" i="2"/>
  <c r="B11040" i="2"/>
  <c r="B11041" i="2"/>
  <c r="B11042" i="2"/>
  <c r="B11043" i="2"/>
  <c r="B11044" i="2"/>
  <c r="B11045" i="2"/>
  <c r="B11046" i="2"/>
  <c r="B11047" i="2"/>
  <c r="B11048" i="2"/>
  <c r="B11049" i="2"/>
  <c r="B11050" i="2"/>
  <c r="B11051" i="2"/>
  <c r="B11052" i="2"/>
  <c r="B11053" i="2"/>
  <c r="B11054" i="2"/>
  <c r="B11055" i="2"/>
  <c r="B11056" i="2"/>
  <c r="B11057" i="2"/>
  <c r="B11058" i="2"/>
  <c r="B11059" i="2"/>
  <c r="B11060" i="2"/>
  <c r="B11061" i="2"/>
  <c r="B11062" i="2"/>
  <c r="B11063" i="2"/>
  <c r="B11064" i="2"/>
  <c r="B11065" i="2"/>
  <c r="B11066" i="2"/>
  <c r="B11067" i="2"/>
  <c r="B11068" i="2"/>
  <c r="B11069" i="2"/>
  <c r="B11070" i="2"/>
  <c r="B11071" i="2"/>
  <c r="B11072" i="2"/>
  <c r="B11073" i="2"/>
  <c r="B11074" i="2"/>
  <c r="B11075" i="2"/>
  <c r="B11076" i="2"/>
  <c r="B11077" i="2"/>
  <c r="B11078" i="2"/>
  <c r="B11079" i="2"/>
  <c r="B11080" i="2"/>
  <c r="B11081" i="2"/>
  <c r="B11082" i="2"/>
  <c r="B11083" i="2"/>
  <c r="B11084" i="2"/>
  <c r="B11085" i="2"/>
  <c r="B11086" i="2"/>
  <c r="B11087" i="2"/>
  <c r="B11088" i="2"/>
  <c r="B11089" i="2"/>
  <c r="B11090" i="2"/>
  <c r="B11091" i="2"/>
  <c r="B11092" i="2"/>
  <c r="B11093" i="2"/>
  <c r="B11094" i="2"/>
  <c r="B11095" i="2"/>
  <c r="B11096" i="2"/>
  <c r="B11097" i="2"/>
  <c r="B11098" i="2"/>
  <c r="B11099" i="2"/>
  <c r="B11100" i="2"/>
  <c r="B11101" i="2"/>
  <c r="B11102" i="2"/>
  <c r="B11103" i="2"/>
  <c r="B11104" i="2"/>
  <c r="B11105" i="2"/>
  <c r="B11106" i="2"/>
  <c r="B11107" i="2"/>
  <c r="B11108" i="2"/>
  <c r="B11109" i="2"/>
  <c r="B11110" i="2"/>
  <c r="B11111" i="2"/>
  <c r="B11112" i="2"/>
  <c r="B11113" i="2"/>
  <c r="B11114" i="2"/>
  <c r="B11115" i="2"/>
  <c r="B11116" i="2"/>
  <c r="B11117" i="2"/>
  <c r="B11118" i="2"/>
  <c r="B11119" i="2"/>
  <c r="B11120" i="2"/>
  <c r="B11121" i="2"/>
  <c r="B11122" i="2"/>
  <c r="B11123" i="2"/>
  <c r="B11124" i="2"/>
  <c r="B11125" i="2"/>
  <c r="B11126" i="2"/>
  <c r="B11127" i="2"/>
  <c r="B11128" i="2"/>
  <c r="B11129" i="2"/>
  <c r="B11130" i="2"/>
  <c r="B11131" i="2"/>
  <c r="B11132" i="2"/>
  <c r="B11133" i="2"/>
  <c r="B11134" i="2"/>
  <c r="B11135" i="2"/>
  <c r="B11136" i="2"/>
  <c r="B11137" i="2"/>
  <c r="B11138" i="2"/>
  <c r="B11139" i="2"/>
  <c r="B11140" i="2"/>
  <c r="B11141" i="2"/>
  <c r="B11142" i="2"/>
  <c r="B11143" i="2"/>
  <c r="B11144" i="2"/>
  <c r="B11145" i="2"/>
  <c r="B11146" i="2"/>
  <c r="B11147" i="2"/>
  <c r="B11148" i="2"/>
  <c r="B11149" i="2"/>
  <c r="B11150" i="2"/>
  <c r="B11151" i="2"/>
  <c r="B11152" i="2"/>
  <c r="B11153" i="2"/>
  <c r="B11154" i="2"/>
  <c r="B11155" i="2"/>
  <c r="B11156" i="2"/>
  <c r="B11157" i="2"/>
  <c r="B11158" i="2"/>
  <c r="B11159" i="2"/>
  <c r="B11160" i="2"/>
  <c r="B11161" i="2"/>
  <c r="B11162" i="2"/>
  <c r="B11163" i="2"/>
  <c r="B11164" i="2"/>
  <c r="B11165" i="2"/>
  <c r="B11166" i="2"/>
  <c r="B11167" i="2"/>
  <c r="B11168" i="2"/>
  <c r="B11169" i="2"/>
  <c r="B11170" i="2"/>
  <c r="B11171" i="2"/>
  <c r="B11172" i="2"/>
  <c r="B11173" i="2"/>
  <c r="B11174" i="2"/>
  <c r="B11175" i="2"/>
  <c r="B11176" i="2"/>
  <c r="B11177" i="2"/>
  <c r="B11178" i="2"/>
  <c r="B11179" i="2"/>
  <c r="B11180" i="2"/>
  <c r="B11181" i="2"/>
  <c r="B11182" i="2"/>
  <c r="B11183" i="2"/>
  <c r="B11184" i="2"/>
  <c r="B11185" i="2"/>
  <c r="B11186" i="2"/>
  <c r="B11187" i="2"/>
  <c r="B11188" i="2"/>
  <c r="B11189" i="2"/>
  <c r="B11190" i="2"/>
  <c r="B11191" i="2"/>
  <c r="B11192" i="2"/>
  <c r="B11193" i="2"/>
  <c r="B11194" i="2"/>
  <c r="B11195" i="2"/>
  <c r="B11196" i="2"/>
  <c r="B11197" i="2"/>
  <c r="B11198" i="2"/>
  <c r="B11199" i="2"/>
  <c r="B11200" i="2"/>
  <c r="B11201" i="2"/>
  <c r="B11202" i="2"/>
  <c r="B11203" i="2"/>
  <c r="B11204" i="2"/>
  <c r="B11205" i="2"/>
  <c r="B11206" i="2"/>
  <c r="B11207" i="2"/>
  <c r="B11208" i="2"/>
  <c r="B11209" i="2"/>
  <c r="B11210" i="2"/>
  <c r="B11211" i="2"/>
  <c r="B11212" i="2"/>
  <c r="B11213" i="2"/>
  <c r="B11214" i="2"/>
  <c r="B11215" i="2"/>
  <c r="B11216" i="2"/>
  <c r="B11217" i="2"/>
  <c r="B11218" i="2"/>
  <c r="B11219" i="2"/>
  <c r="B11220" i="2"/>
  <c r="B11221" i="2"/>
  <c r="B11222" i="2"/>
  <c r="B11223" i="2"/>
  <c r="B11224" i="2"/>
  <c r="B11225" i="2"/>
  <c r="B11226" i="2"/>
  <c r="B11227" i="2"/>
  <c r="B11228" i="2"/>
  <c r="B11229" i="2"/>
  <c r="B11230" i="2"/>
  <c r="B11231" i="2"/>
  <c r="B11232" i="2"/>
  <c r="B11233" i="2"/>
  <c r="B11234" i="2"/>
  <c r="B11235" i="2"/>
  <c r="B11236" i="2"/>
  <c r="B11237" i="2"/>
  <c r="B11238" i="2"/>
  <c r="B11239" i="2"/>
  <c r="B11240" i="2"/>
  <c r="B11241" i="2"/>
  <c r="B11242" i="2"/>
  <c r="B11243" i="2"/>
  <c r="B11244" i="2"/>
  <c r="B11245" i="2"/>
  <c r="B11246" i="2"/>
  <c r="B11247" i="2"/>
  <c r="B11248" i="2"/>
  <c r="B11249" i="2"/>
  <c r="B11250" i="2"/>
  <c r="B11251" i="2"/>
  <c r="B11252" i="2"/>
  <c r="B11253" i="2"/>
  <c r="B11254" i="2"/>
  <c r="B11255" i="2"/>
  <c r="B11256" i="2"/>
  <c r="B11257" i="2"/>
  <c r="B11258" i="2"/>
  <c r="B11259" i="2"/>
  <c r="B11260" i="2"/>
  <c r="B11261" i="2"/>
  <c r="B11262" i="2"/>
  <c r="B11263" i="2"/>
  <c r="B11264" i="2"/>
  <c r="B11265" i="2"/>
  <c r="B11266" i="2"/>
  <c r="B11267" i="2"/>
  <c r="B11268" i="2"/>
  <c r="B11269" i="2"/>
  <c r="B11270" i="2"/>
  <c r="B11271" i="2"/>
  <c r="B11272" i="2"/>
  <c r="B11273" i="2"/>
  <c r="B11274" i="2"/>
  <c r="B11275" i="2"/>
  <c r="B11276" i="2"/>
  <c r="B11277" i="2"/>
  <c r="B11278" i="2"/>
  <c r="B11279" i="2"/>
  <c r="B11280" i="2"/>
  <c r="B11281" i="2"/>
  <c r="B11282" i="2"/>
  <c r="B11283" i="2"/>
  <c r="B11284" i="2"/>
  <c r="B11285" i="2"/>
  <c r="B11286" i="2"/>
  <c r="B11287" i="2"/>
  <c r="B11288" i="2"/>
  <c r="B11289" i="2"/>
  <c r="B11290" i="2"/>
  <c r="B11291" i="2"/>
  <c r="B11292" i="2"/>
  <c r="B11293" i="2"/>
  <c r="B11294" i="2"/>
  <c r="B11295" i="2"/>
  <c r="B11296" i="2"/>
  <c r="B11297" i="2"/>
  <c r="B11298" i="2"/>
  <c r="B11299" i="2"/>
  <c r="B11300" i="2"/>
  <c r="B11301" i="2"/>
  <c r="B11302" i="2"/>
  <c r="B11303" i="2"/>
  <c r="B11304" i="2"/>
  <c r="B11305" i="2"/>
  <c r="B11306" i="2"/>
  <c r="B11307" i="2"/>
  <c r="B11308" i="2"/>
  <c r="B11309" i="2"/>
  <c r="B11310" i="2"/>
  <c r="B11311" i="2"/>
  <c r="B11312" i="2"/>
  <c r="B11313" i="2"/>
  <c r="B11314" i="2"/>
  <c r="B11315" i="2"/>
  <c r="B11316" i="2"/>
  <c r="B11317" i="2"/>
  <c r="B11318" i="2"/>
  <c r="B11319" i="2"/>
  <c r="B11320" i="2"/>
  <c r="B11321" i="2"/>
  <c r="B11322" i="2"/>
  <c r="B11323" i="2"/>
  <c r="B11324" i="2"/>
  <c r="B11325" i="2"/>
  <c r="B11326" i="2"/>
  <c r="B11327" i="2"/>
  <c r="B11328" i="2"/>
  <c r="B11329" i="2"/>
  <c r="B11330" i="2"/>
  <c r="B11331" i="2"/>
  <c r="B11332" i="2"/>
  <c r="B11333" i="2"/>
  <c r="B11334" i="2"/>
  <c r="B11335" i="2"/>
  <c r="B11336" i="2"/>
  <c r="B11337" i="2"/>
  <c r="B11338" i="2"/>
  <c r="B11339" i="2"/>
  <c r="B11340" i="2"/>
  <c r="B11341" i="2"/>
  <c r="B11342" i="2"/>
  <c r="B11343" i="2"/>
  <c r="B11344" i="2"/>
  <c r="B11345" i="2"/>
  <c r="B11346" i="2"/>
  <c r="B11347" i="2"/>
  <c r="B11348" i="2"/>
  <c r="B11349" i="2"/>
  <c r="B11350" i="2"/>
  <c r="B11351" i="2"/>
  <c r="B11352" i="2"/>
  <c r="B11353" i="2"/>
  <c r="B11354" i="2"/>
  <c r="B11355" i="2"/>
  <c r="B11356" i="2"/>
  <c r="B11357" i="2"/>
  <c r="B11358" i="2"/>
  <c r="B11359" i="2"/>
  <c r="B11360" i="2"/>
  <c r="B11361" i="2"/>
  <c r="B11362" i="2"/>
  <c r="B11363" i="2"/>
  <c r="B11364" i="2"/>
  <c r="B11365" i="2"/>
  <c r="B11366" i="2"/>
  <c r="B11367" i="2"/>
  <c r="B11368" i="2"/>
  <c r="B11369" i="2"/>
  <c r="B11370" i="2"/>
  <c r="B11371" i="2"/>
  <c r="B11372" i="2"/>
  <c r="B11373" i="2"/>
  <c r="B11374" i="2"/>
  <c r="B11375" i="2"/>
  <c r="B11376" i="2"/>
  <c r="B11377" i="2"/>
  <c r="B11378" i="2"/>
  <c r="B11379" i="2"/>
  <c r="B11380" i="2"/>
  <c r="B11381" i="2"/>
  <c r="B11382" i="2"/>
  <c r="B11383" i="2"/>
  <c r="B11384" i="2"/>
  <c r="B11385" i="2"/>
  <c r="B11386" i="2"/>
  <c r="B11387" i="2"/>
  <c r="B11388" i="2"/>
  <c r="B11389" i="2"/>
  <c r="B11390" i="2"/>
  <c r="B11391" i="2"/>
  <c r="B11392" i="2"/>
  <c r="B11393" i="2"/>
  <c r="B11394" i="2"/>
  <c r="B11395" i="2"/>
  <c r="B11396" i="2"/>
  <c r="B11397" i="2"/>
  <c r="B11398" i="2"/>
  <c r="B11399" i="2"/>
  <c r="B11400" i="2"/>
  <c r="B11401" i="2"/>
  <c r="B11402" i="2"/>
  <c r="B11403" i="2"/>
  <c r="B11404" i="2"/>
  <c r="B11405" i="2"/>
  <c r="B11406" i="2"/>
  <c r="B11407" i="2"/>
  <c r="B11408" i="2"/>
  <c r="B11409" i="2"/>
  <c r="B11410" i="2"/>
  <c r="B11411" i="2"/>
  <c r="B11412" i="2"/>
  <c r="B11413" i="2"/>
  <c r="B11414" i="2"/>
  <c r="B11415" i="2"/>
  <c r="B11416" i="2"/>
  <c r="B11417" i="2"/>
  <c r="B11418" i="2"/>
  <c r="B11419" i="2"/>
  <c r="B11420" i="2"/>
  <c r="B11421" i="2"/>
  <c r="B11422" i="2"/>
  <c r="B11423" i="2"/>
  <c r="B11424" i="2"/>
  <c r="B11425" i="2"/>
  <c r="B11426" i="2"/>
  <c r="B11427" i="2"/>
  <c r="B11428" i="2"/>
  <c r="B11429" i="2"/>
  <c r="B11430" i="2"/>
  <c r="B11431" i="2"/>
  <c r="B11432" i="2"/>
  <c r="B11433" i="2"/>
  <c r="B11434" i="2"/>
  <c r="B11435" i="2"/>
  <c r="B11436" i="2"/>
  <c r="B11437" i="2"/>
  <c r="B11438" i="2"/>
  <c r="B11439" i="2"/>
  <c r="B11440" i="2"/>
  <c r="B11441" i="2"/>
  <c r="B11442" i="2"/>
  <c r="B11443" i="2"/>
  <c r="B11444" i="2"/>
  <c r="B11445" i="2"/>
  <c r="B11446" i="2"/>
  <c r="B11447" i="2"/>
  <c r="B11448" i="2"/>
  <c r="B11449" i="2"/>
  <c r="B11450" i="2"/>
  <c r="B11451" i="2"/>
  <c r="B11452" i="2"/>
  <c r="B11453" i="2"/>
  <c r="B11454" i="2"/>
  <c r="B11455" i="2"/>
  <c r="B11456" i="2"/>
  <c r="B11457" i="2"/>
  <c r="B11458" i="2"/>
  <c r="B11459" i="2"/>
  <c r="B11460" i="2"/>
  <c r="B11461" i="2"/>
  <c r="B11462" i="2"/>
  <c r="B11463" i="2"/>
  <c r="B11464" i="2"/>
  <c r="B11465" i="2"/>
  <c r="B11466" i="2"/>
  <c r="B11467" i="2"/>
  <c r="B11468" i="2"/>
  <c r="B11469" i="2"/>
  <c r="B11470" i="2"/>
  <c r="B11471" i="2"/>
  <c r="B11472" i="2"/>
  <c r="B11473" i="2"/>
  <c r="B11474" i="2"/>
  <c r="B11475" i="2"/>
  <c r="B11476" i="2"/>
  <c r="B11477" i="2"/>
  <c r="B11478" i="2"/>
  <c r="B11479" i="2"/>
  <c r="B11480" i="2"/>
  <c r="B11481" i="2"/>
  <c r="B11482" i="2"/>
  <c r="B11483" i="2"/>
  <c r="B11484" i="2"/>
  <c r="B11485" i="2"/>
  <c r="B11486" i="2"/>
  <c r="B11487" i="2"/>
  <c r="B11488" i="2"/>
  <c r="B11489" i="2"/>
  <c r="B11490" i="2"/>
  <c r="B11491" i="2"/>
  <c r="B11492" i="2"/>
  <c r="B11493" i="2"/>
  <c r="B11494" i="2"/>
  <c r="B11495" i="2"/>
  <c r="B11496" i="2"/>
  <c r="B11497" i="2"/>
  <c r="B11498" i="2"/>
  <c r="B11499" i="2"/>
  <c r="B11500" i="2"/>
  <c r="B11501" i="2"/>
  <c r="B11502" i="2"/>
  <c r="B11503" i="2"/>
  <c r="B11504" i="2"/>
  <c r="B11505" i="2"/>
  <c r="B11506" i="2"/>
  <c r="B11507" i="2"/>
  <c r="B11508" i="2"/>
  <c r="B11509" i="2"/>
  <c r="B11510" i="2"/>
  <c r="B11511" i="2"/>
  <c r="B11512" i="2"/>
  <c r="B11513" i="2"/>
  <c r="B11514" i="2"/>
  <c r="B11515" i="2"/>
  <c r="B11516" i="2"/>
  <c r="B11517" i="2"/>
  <c r="B11518" i="2"/>
  <c r="B11519" i="2"/>
  <c r="B11520" i="2"/>
  <c r="B11521" i="2"/>
  <c r="B11522" i="2"/>
  <c r="B11523" i="2"/>
  <c r="B11524" i="2"/>
  <c r="B11525" i="2"/>
  <c r="B11526" i="2"/>
  <c r="B11527" i="2"/>
  <c r="B11528" i="2"/>
  <c r="B11529" i="2"/>
  <c r="B11530" i="2"/>
  <c r="B11531" i="2"/>
  <c r="B11532" i="2"/>
  <c r="B11533" i="2"/>
  <c r="B11534" i="2"/>
  <c r="B11535" i="2"/>
  <c r="B11536" i="2"/>
  <c r="B11537" i="2"/>
  <c r="B11538" i="2"/>
  <c r="B11539" i="2"/>
  <c r="B11540" i="2"/>
  <c r="B11541" i="2"/>
  <c r="B11542" i="2"/>
  <c r="B11543" i="2"/>
  <c r="B11544" i="2"/>
  <c r="B11545" i="2"/>
  <c r="B11546" i="2"/>
  <c r="B11547" i="2"/>
  <c r="B11548" i="2"/>
  <c r="B11549" i="2"/>
  <c r="B11550" i="2"/>
  <c r="B11551" i="2"/>
  <c r="B11552" i="2"/>
  <c r="B11553" i="2"/>
  <c r="B11554" i="2"/>
  <c r="B11555" i="2"/>
  <c r="B11556" i="2"/>
  <c r="B11557" i="2"/>
  <c r="B11558" i="2"/>
  <c r="B11559" i="2"/>
  <c r="B11560" i="2"/>
  <c r="B11561" i="2"/>
  <c r="B11562" i="2"/>
  <c r="B11563" i="2"/>
  <c r="B11564" i="2"/>
  <c r="B11565" i="2"/>
  <c r="B11566" i="2"/>
  <c r="B11567" i="2"/>
  <c r="B11568" i="2"/>
  <c r="B11569" i="2"/>
  <c r="B11570" i="2"/>
  <c r="B11571" i="2"/>
  <c r="B11572" i="2"/>
  <c r="B11573" i="2"/>
  <c r="B11574" i="2"/>
  <c r="B11575" i="2"/>
  <c r="B11576" i="2"/>
  <c r="B11577" i="2"/>
  <c r="B11578" i="2"/>
  <c r="B11579" i="2"/>
  <c r="B11580" i="2"/>
  <c r="B11581" i="2"/>
  <c r="B11582" i="2"/>
  <c r="B11583" i="2"/>
  <c r="B11584" i="2"/>
  <c r="B11585" i="2"/>
  <c r="B11586" i="2"/>
  <c r="B11587" i="2"/>
  <c r="B11588" i="2"/>
  <c r="B11589" i="2"/>
  <c r="B11590" i="2"/>
  <c r="B11591" i="2"/>
  <c r="B11592" i="2"/>
  <c r="B11593" i="2"/>
  <c r="B11594" i="2"/>
  <c r="B11595" i="2"/>
  <c r="B11596" i="2"/>
  <c r="B11597" i="2"/>
  <c r="B11598" i="2"/>
  <c r="B11599" i="2"/>
  <c r="B11600" i="2"/>
  <c r="B11601" i="2"/>
  <c r="B11602" i="2"/>
  <c r="B11603" i="2"/>
  <c r="B11604" i="2"/>
  <c r="B11605" i="2"/>
  <c r="B11606" i="2"/>
  <c r="B11607" i="2"/>
  <c r="B11608" i="2"/>
  <c r="B11609" i="2"/>
  <c r="B11610" i="2"/>
  <c r="B11611" i="2"/>
  <c r="B11612" i="2"/>
  <c r="B11613" i="2"/>
  <c r="B11614" i="2"/>
  <c r="B11615" i="2"/>
  <c r="B11616" i="2"/>
  <c r="B11617" i="2"/>
  <c r="B11618" i="2"/>
  <c r="B11619" i="2"/>
  <c r="B11620" i="2"/>
  <c r="B11621" i="2"/>
  <c r="B11622" i="2"/>
  <c r="B11623" i="2"/>
  <c r="B11624" i="2"/>
  <c r="B11625" i="2"/>
  <c r="B11626" i="2"/>
  <c r="B11627" i="2"/>
  <c r="B11628" i="2"/>
  <c r="B11629" i="2"/>
  <c r="B11630" i="2"/>
  <c r="B11631" i="2"/>
  <c r="B11632" i="2"/>
  <c r="B11633" i="2"/>
  <c r="B11634" i="2"/>
  <c r="B11635" i="2"/>
  <c r="B11636" i="2"/>
  <c r="B11637" i="2"/>
  <c r="B11638" i="2"/>
  <c r="B11639" i="2"/>
  <c r="B11640" i="2"/>
  <c r="B11641" i="2"/>
  <c r="B11642" i="2"/>
  <c r="B11643" i="2"/>
  <c r="B11644" i="2"/>
  <c r="B11645" i="2"/>
  <c r="B11646" i="2"/>
  <c r="B11647" i="2"/>
  <c r="B11648" i="2"/>
  <c r="B11649" i="2"/>
  <c r="B11650" i="2"/>
  <c r="B11651" i="2"/>
  <c r="B11652" i="2"/>
  <c r="B11653" i="2"/>
  <c r="B11654" i="2"/>
  <c r="B11655" i="2"/>
  <c r="B11656" i="2"/>
  <c r="B11657" i="2"/>
  <c r="B11658" i="2"/>
  <c r="B11659" i="2"/>
  <c r="B11660" i="2"/>
  <c r="B11661" i="2"/>
  <c r="B11662" i="2"/>
  <c r="B11663" i="2"/>
  <c r="B11664" i="2"/>
  <c r="B11665" i="2"/>
  <c r="B11666" i="2"/>
  <c r="B11667" i="2"/>
  <c r="B11668" i="2"/>
  <c r="B11669" i="2"/>
  <c r="B11670" i="2"/>
  <c r="B11671" i="2"/>
  <c r="B11672" i="2"/>
  <c r="B11673" i="2"/>
  <c r="B11674" i="2"/>
  <c r="B11675" i="2"/>
  <c r="B11676" i="2"/>
  <c r="B11677" i="2"/>
  <c r="B11678" i="2"/>
  <c r="B11679" i="2"/>
  <c r="B11680" i="2"/>
  <c r="B11681" i="2"/>
  <c r="B11682" i="2"/>
  <c r="B11683" i="2"/>
  <c r="B11684" i="2"/>
  <c r="B11685" i="2"/>
  <c r="B11686" i="2"/>
  <c r="B11687" i="2"/>
  <c r="B11688" i="2"/>
  <c r="B11689" i="2"/>
  <c r="B11690" i="2"/>
  <c r="B11691" i="2"/>
  <c r="B11692" i="2"/>
  <c r="B11693" i="2"/>
  <c r="B11694" i="2"/>
  <c r="B11695" i="2"/>
  <c r="B11696" i="2"/>
  <c r="B11697" i="2"/>
  <c r="B11698" i="2"/>
  <c r="B11699" i="2"/>
  <c r="B11700" i="2"/>
  <c r="B11701" i="2"/>
  <c r="B11702" i="2"/>
  <c r="B11703" i="2"/>
  <c r="B11704" i="2"/>
  <c r="B11705" i="2"/>
  <c r="B11706" i="2"/>
  <c r="B11707" i="2"/>
  <c r="B11708" i="2"/>
  <c r="B11709" i="2"/>
  <c r="B11710" i="2"/>
  <c r="B11711" i="2"/>
  <c r="B11712" i="2"/>
  <c r="B11713" i="2"/>
  <c r="B11714" i="2"/>
  <c r="B11715" i="2"/>
  <c r="B11716" i="2"/>
  <c r="B11717" i="2"/>
  <c r="B11718" i="2"/>
  <c r="B11719" i="2"/>
  <c r="B11720" i="2"/>
  <c r="B11721" i="2"/>
  <c r="B11722" i="2"/>
  <c r="B11723" i="2"/>
  <c r="B11724" i="2"/>
  <c r="B11725" i="2"/>
  <c r="B11726" i="2"/>
  <c r="B11727" i="2"/>
  <c r="B11728" i="2"/>
  <c r="B11729" i="2"/>
  <c r="B11730" i="2"/>
  <c r="B11731" i="2"/>
  <c r="B11732" i="2"/>
  <c r="B11733" i="2"/>
  <c r="B11734" i="2"/>
  <c r="B11735" i="2"/>
  <c r="B11736" i="2"/>
  <c r="B11737" i="2"/>
  <c r="B11738" i="2"/>
  <c r="B11739" i="2"/>
  <c r="B11740" i="2"/>
  <c r="B11741" i="2"/>
  <c r="B11742" i="2"/>
  <c r="B11743" i="2"/>
  <c r="B11744" i="2"/>
  <c r="B11745" i="2"/>
  <c r="B11746" i="2"/>
  <c r="B11747" i="2"/>
  <c r="B11748" i="2"/>
  <c r="B11749" i="2"/>
  <c r="B11750" i="2"/>
  <c r="B11751" i="2"/>
  <c r="B11752" i="2"/>
  <c r="B11753" i="2"/>
  <c r="B11754" i="2"/>
  <c r="B11755" i="2"/>
  <c r="B11756" i="2"/>
  <c r="B11757" i="2"/>
  <c r="B11758" i="2"/>
  <c r="B11759" i="2"/>
  <c r="B11760" i="2"/>
  <c r="B11761" i="2"/>
  <c r="B11762" i="2"/>
  <c r="B11763" i="2"/>
  <c r="B11764" i="2"/>
  <c r="B11765" i="2"/>
  <c r="B11766" i="2"/>
  <c r="B11767" i="2"/>
  <c r="B11768" i="2"/>
  <c r="B11769" i="2"/>
  <c r="B11770" i="2"/>
  <c r="B11771" i="2"/>
  <c r="B11772" i="2"/>
  <c r="B11773" i="2"/>
  <c r="B11774" i="2"/>
  <c r="B11775" i="2"/>
  <c r="B11776" i="2"/>
  <c r="B11777" i="2"/>
  <c r="B11778" i="2"/>
  <c r="B11779" i="2"/>
  <c r="B11780" i="2"/>
  <c r="B11781" i="2"/>
  <c r="B11782" i="2"/>
  <c r="B11783" i="2"/>
  <c r="B11784" i="2"/>
  <c r="B11785" i="2"/>
  <c r="B11786" i="2"/>
  <c r="B11787" i="2"/>
  <c r="B11788" i="2"/>
  <c r="B11789" i="2"/>
  <c r="B11790" i="2"/>
  <c r="B11791" i="2"/>
  <c r="B11792" i="2"/>
  <c r="B11793" i="2"/>
  <c r="B11794" i="2"/>
  <c r="B11795" i="2"/>
  <c r="B11796" i="2"/>
  <c r="B11797" i="2"/>
  <c r="B11798" i="2"/>
  <c r="B11799" i="2"/>
  <c r="B11800" i="2"/>
  <c r="B11801" i="2"/>
  <c r="B11802" i="2"/>
  <c r="B11803" i="2"/>
  <c r="B11804" i="2"/>
  <c r="B11805" i="2"/>
  <c r="B11806" i="2"/>
  <c r="B11807" i="2"/>
  <c r="B11808" i="2"/>
  <c r="B11809" i="2"/>
  <c r="B11810" i="2"/>
  <c r="B11811" i="2"/>
  <c r="B11812" i="2"/>
  <c r="B11813" i="2"/>
  <c r="B11814" i="2"/>
  <c r="B11815" i="2"/>
  <c r="B11816" i="2"/>
  <c r="B11817" i="2"/>
  <c r="B11818" i="2"/>
  <c r="B11819" i="2"/>
  <c r="B11820" i="2"/>
  <c r="B11821" i="2"/>
  <c r="B11822" i="2"/>
  <c r="B11823" i="2"/>
  <c r="B11824" i="2"/>
  <c r="B11825" i="2"/>
  <c r="B11826" i="2"/>
  <c r="B11827" i="2"/>
  <c r="B11828" i="2"/>
  <c r="B11829" i="2"/>
  <c r="B11830" i="2"/>
  <c r="B11831" i="2"/>
  <c r="B11832" i="2"/>
  <c r="B11833" i="2"/>
  <c r="B11834" i="2"/>
  <c r="B11835" i="2"/>
  <c r="B11836" i="2"/>
  <c r="B11837" i="2"/>
  <c r="B11838" i="2"/>
  <c r="B11839" i="2"/>
  <c r="B11840" i="2"/>
  <c r="B11841" i="2"/>
  <c r="B11842" i="2"/>
  <c r="B11843" i="2"/>
  <c r="B11844" i="2"/>
  <c r="B11845" i="2"/>
  <c r="B11846" i="2"/>
  <c r="B11847" i="2"/>
  <c r="B11848" i="2"/>
  <c r="B11849" i="2"/>
  <c r="B11850" i="2"/>
  <c r="B11851" i="2"/>
  <c r="B11852" i="2"/>
  <c r="B11853" i="2"/>
  <c r="B11854" i="2"/>
  <c r="B11855" i="2"/>
  <c r="B11856" i="2"/>
  <c r="B11857" i="2"/>
  <c r="B11858" i="2"/>
  <c r="B11859" i="2"/>
  <c r="B11860" i="2"/>
  <c r="B11861" i="2"/>
  <c r="B11862" i="2"/>
  <c r="B11863" i="2"/>
  <c r="B11864" i="2"/>
  <c r="B11865" i="2"/>
  <c r="B11866" i="2"/>
  <c r="B11867" i="2"/>
  <c r="B11868" i="2"/>
  <c r="B11869" i="2"/>
  <c r="B11870" i="2"/>
  <c r="B11871" i="2"/>
  <c r="B11872" i="2"/>
  <c r="B11873" i="2"/>
  <c r="B11874" i="2"/>
  <c r="B11875" i="2"/>
  <c r="B11876" i="2"/>
  <c r="B11877" i="2"/>
  <c r="B11878" i="2"/>
  <c r="B11879" i="2"/>
  <c r="B11880" i="2"/>
  <c r="B11881" i="2"/>
  <c r="B11882" i="2"/>
  <c r="B11883" i="2"/>
  <c r="B11884" i="2"/>
  <c r="B11885" i="2"/>
  <c r="B11886" i="2"/>
  <c r="B11887" i="2"/>
  <c r="B11888" i="2"/>
  <c r="B11889" i="2"/>
  <c r="B11890" i="2"/>
  <c r="B11891" i="2"/>
  <c r="B11892" i="2"/>
  <c r="B11893" i="2"/>
  <c r="B11894" i="2"/>
  <c r="B11895" i="2"/>
  <c r="B11896" i="2"/>
  <c r="B11897" i="2"/>
  <c r="B11898" i="2"/>
  <c r="B11899" i="2"/>
  <c r="B11900" i="2"/>
  <c r="B11901" i="2"/>
  <c r="B11902" i="2"/>
  <c r="B11903" i="2"/>
  <c r="B11904" i="2"/>
  <c r="B11905" i="2"/>
  <c r="B11906" i="2"/>
  <c r="B11907" i="2"/>
  <c r="B11908" i="2"/>
  <c r="B11909" i="2"/>
  <c r="B11910" i="2"/>
  <c r="B11911" i="2"/>
  <c r="B11912" i="2"/>
  <c r="B11913" i="2"/>
  <c r="B11914" i="2"/>
  <c r="B11915" i="2"/>
  <c r="B11916" i="2"/>
  <c r="B11917" i="2"/>
  <c r="B11918" i="2"/>
  <c r="B11919" i="2"/>
  <c r="B11920" i="2"/>
  <c r="B11921" i="2"/>
  <c r="B11922" i="2"/>
  <c r="B11923" i="2"/>
  <c r="B11924" i="2"/>
  <c r="B11925" i="2"/>
  <c r="B11926" i="2"/>
  <c r="B11927" i="2"/>
  <c r="B11928" i="2"/>
  <c r="B11929" i="2"/>
  <c r="B11930" i="2"/>
  <c r="B11931" i="2"/>
  <c r="B11932" i="2"/>
  <c r="B11933" i="2"/>
  <c r="B11934" i="2"/>
  <c r="B11935" i="2"/>
  <c r="B11936" i="2"/>
  <c r="B11937" i="2"/>
  <c r="B11938" i="2"/>
  <c r="B11939" i="2"/>
  <c r="B11940" i="2"/>
  <c r="B11941" i="2"/>
  <c r="B11942" i="2"/>
  <c r="B11943" i="2"/>
  <c r="B11944" i="2"/>
  <c r="B11945" i="2"/>
  <c r="B11946" i="2"/>
  <c r="B11947" i="2"/>
  <c r="B11948" i="2"/>
  <c r="B11949" i="2"/>
  <c r="B11950" i="2"/>
  <c r="B11951" i="2"/>
  <c r="B11952" i="2"/>
  <c r="B11953" i="2"/>
  <c r="B11954" i="2"/>
  <c r="B11955" i="2"/>
  <c r="B11956" i="2"/>
  <c r="B11957" i="2"/>
  <c r="B11958" i="2"/>
  <c r="B11959" i="2"/>
  <c r="B11960" i="2"/>
  <c r="B11961" i="2"/>
  <c r="B11962" i="2"/>
  <c r="B11963" i="2"/>
  <c r="B11964" i="2"/>
  <c r="B11965" i="2"/>
  <c r="B11966" i="2"/>
  <c r="B11967" i="2"/>
  <c r="B11968" i="2"/>
  <c r="B11969" i="2"/>
  <c r="B11970" i="2"/>
  <c r="B11971" i="2"/>
  <c r="B11972" i="2"/>
  <c r="B11973" i="2"/>
  <c r="B11974" i="2"/>
  <c r="B11975" i="2"/>
  <c r="B11976" i="2"/>
  <c r="B11977" i="2"/>
  <c r="B11978" i="2"/>
  <c r="B11979" i="2"/>
  <c r="B11980" i="2"/>
  <c r="B11981" i="2"/>
  <c r="B11982" i="2"/>
  <c r="B11983" i="2"/>
  <c r="B11984" i="2"/>
  <c r="B11985" i="2"/>
  <c r="B11986" i="2"/>
  <c r="B11987" i="2"/>
  <c r="B11988" i="2"/>
  <c r="B11989" i="2"/>
  <c r="B11990" i="2"/>
  <c r="B11991" i="2"/>
  <c r="B11992" i="2"/>
  <c r="B11993" i="2"/>
  <c r="B11994" i="2"/>
  <c r="B11995" i="2"/>
  <c r="B11996" i="2"/>
  <c r="B11997" i="2"/>
  <c r="B11998" i="2"/>
  <c r="B11999" i="2"/>
  <c r="B12000" i="2"/>
  <c r="B12001" i="2"/>
  <c r="B12002" i="2"/>
  <c r="B12003" i="2"/>
  <c r="B12004" i="2"/>
  <c r="B12005" i="2"/>
  <c r="B12006" i="2"/>
  <c r="B12007" i="2"/>
  <c r="B12008" i="2"/>
  <c r="B12009" i="2"/>
  <c r="B12010" i="2"/>
  <c r="B12011" i="2"/>
  <c r="B12012" i="2"/>
  <c r="B12013" i="2"/>
  <c r="B12014" i="2"/>
  <c r="B12015" i="2"/>
  <c r="B12016" i="2"/>
  <c r="B12017" i="2"/>
  <c r="B12018" i="2"/>
  <c r="B12019" i="2"/>
  <c r="B12020" i="2"/>
  <c r="B12021" i="2"/>
  <c r="B12022" i="2"/>
  <c r="B12023" i="2"/>
  <c r="B12024" i="2"/>
  <c r="B12025" i="2"/>
  <c r="B12026" i="2"/>
  <c r="B12027" i="2"/>
  <c r="B12028" i="2"/>
  <c r="B12029" i="2"/>
  <c r="B12030" i="2"/>
  <c r="B12031" i="2"/>
  <c r="B12032" i="2"/>
  <c r="B12033" i="2"/>
  <c r="B12034" i="2"/>
  <c r="B12035" i="2"/>
  <c r="B12036" i="2"/>
  <c r="B12037" i="2"/>
  <c r="B12038" i="2"/>
  <c r="B12039" i="2"/>
  <c r="B12040" i="2"/>
  <c r="B12041" i="2"/>
  <c r="B12042" i="2"/>
  <c r="B12043" i="2"/>
  <c r="B12044" i="2"/>
  <c r="B12045" i="2"/>
  <c r="B12046" i="2"/>
  <c r="B12047" i="2"/>
  <c r="B12048" i="2"/>
  <c r="B12049" i="2"/>
  <c r="B12050" i="2"/>
  <c r="B12051" i="2"/>
  <c r="B12052" i="2"/>
  <c r="B12053" i="2"/>
  <c r="B12054" i="2"/>
  <c r="B12055" i="2"/>
  <c r="B12056" i="2"/>
  <c r="B12057" i="2"/>
  <c r="B12058" i="2"/>
  <c r="B12059" i="2"/>
  <c r="B12060" i="2"/>
  <c r="B12061" i="2"/>
  <c r="B12062" i="2"/>
  <c r="B12063" i="2"/>
  <c r="B12064" i="2"/>
  <c r="B12065" i="2"/>
  <c r="B12066" i="2"/>
  <c r="B12067" i="2"/>
  <c r="B12068" i="2"/>
  <c r="B12069" i="2"/>
  <c r="B12070" i="2"/>
  <c r="B12071" i="2"/>
  <c r="B12072" i="2"/>
  <c r="B12073" i="2"/>
  <c r="B12074" i="2"/>
  <c r="B12075" i="2"/>
  <c r="B12076" i="2"/>
  <c r="B12077" i="2"/>
  <c r="B12078" i="2"/>
  <c r="B12079" i="2"/>
  <c r="B12080" i="2"/>
  <c r="B12081" i="2"/>
  <c r="B12082" i="2"/>
  <c r="B12083" i="2"/>
  <c r="B12084" i="2"/>
  <c r="B12085" i="2"/>
  <c r="B12086" i="2"/>
  <c r="B12087" i="2"/>
  <c r="B12088" i="2"/>
  <c r="B12089" i="2"/>
  <c r="B12090" i="2"/>
  <c r="B12091" i="2"/>
  <c r="B12092" i="2"/>
  <c r="B12093" i="2"/>
  <c r="B12094" i="2"/>
  <c r="B12095" i="2"/>
  <c r="B12096" i="2"/>
  <c r="B12097" i="2"/>
  <c r="B12098" i="2"/>
  <c r="B12099" i="2"/>
  <c r="B12100" i="2"/>
  <c r="B12101" i="2"/>
  <c r="B12102" i="2"/>
  <c r="B12103" i="2"/>
  <c r="B12104" i="2"/>
  <c r="B12105" i="2"/>
  <c r="B12106" i="2"/>
  <c r="B12107" i="2"/>
  <c r="B12108" i="2"/>
  <c r="B12109" i="2"/>
  <c r="B12110" i="2"/>
  <c r="B12111" i="2"/>
  <c r="B12112" i="2"/>
  <c r="B12113" i="2"/>
  <c r="B12114" i="2"/>
  <c r="B12115" i="2"/>
  <c r="B12116" i="2"/>
  <c r="B12117" i="2"/>
  <c r="B12118" i="2"/>
  <c r="B12119" i="2"/>
  <c r="B12120" i="2"/>
  <c r="B12121" i="2"/>
  <c r="B12122" i="2"/>
  <c r="B12123" i="2"/>
  <c r="B12124" i="2"/>
  <c r="B12125" i="2"/>
  <c r="B12126" i="2"/>
  <c r="B12127" i="2"/>
  <c r="B12128" i="2"/>
  <c r="B12129" i="2"/>
  <c r="B12130" i="2"/>
  <c r="B12131" i="2"/>
  <c r="B12132" i="2"/>
  <c r="B12133" i="2"/>
  <c r="B12134" i="2"/>
  <c r="B12135" i="2"/>
  <c r="B12136" i="2"/>
  <c r="B12137" i="2"/>
  <c r="B12138" i="2"/>
  <c r="B12139" i="2"/>
  <c r="B12140" i="2"/>
  <c r="B12141" i="2"/>
  <c r="B12142" i="2"/>
  <c r="B12143" i="2"/>
  <c r="B12144" i="2"/>
  <c r="B12145" i="2"/>
  <c r="B12146" i="2"/>
  <c r="B12147" i="2"/>
  <c r="B12148" i="2"/>
  <c r="B12149" i="2"/>
  <c r="B12150" i="2"/>
  <c r="B12151" i="2"/>
  <c r="B12152" i="2"/>
  <c r="B12153" i="2"/>
  <c r="B12154" i="2"/>
  <c r="B12155" i="2"/>
  <c r="B12156" i="2"/>
  <c r="B12157" i="2"/>
  <c r="B12158" i="2"/>
  <c r="B12159" i="2"/>
  <c r="B12160" i="2"/>
  <c r="B12161" i="2"/>
  <c r="B12162" i="2"/>
  <c r="B12163" i="2"/>
  <c r="B12164" i="2"/>
  <c r="B12165" i="2"/>
  <c r="B12166" i="2"/>
  <c r="B12167" i="2"/>
  <c r="B12168" i="2"/>
  <c r="B12169" i="2"/>
  <c r="B12170" i="2"/>
  <c r="B12171" i="2"/>
  <c r="B12172" i="2"/>
  <c r="B12173" i="2"/>
  <c r="B12174" i="2"/>
  <c r="B12175" i="2"/>
  <c r="B12176" i="2"/>
  <c r="B12177" i="2"/>
  <c r="B12178" i="2"/>
  <c r="B12179" i="2"/>
  <c r="B12180" i="2"/>
  <c r="B12181" i="2"/>
  <c r="B12182" i="2"/>
  <c r="B12183" i="2"/>
  <c r="B12184" i="2"/>
  <c r="B12185" i="2"/>
  <c r="B12186" i="2"/>
  <c r="B12187" i="2"/>
  <c r="B12188" i="2"/>
  <c r="B12189" i="2"/>
  <c r="B12190" i="2"/>
  <c r="B12191" i="2"/>
  <c r="B12192" i="2"/>
  <c r="B12193" i="2"/>
  <c r="B12194" i="2"/>
  <c r="B12195" i="2"/>
  <c r="B12196" i="2"/>
  <c r="B12197" i="2"/>
  <c r="B12198" i="2"/>
  <c r="B12199" i="2"/>
  <c r="B12200" i="2"/>
  <c r="B12201" i="2"/>
  <c r="B12202" i="2"/>
  <c r="B12203" i="2"/>
  <c r="B12204" i="2"/>
  <c r="B12205" i="2"/>
  <c r="B12206" i="2"/>
  <c r="B12207" i="2"/>
  <c r="B12208" i="2"/>
  <c r="B12209" i="2"/>
  <c r="B12210" i="2"/>
  <c r="B12211" i="2"/>
  <c r="B12212" i="2"/>
  <c r="B12213" i="2"/>
  <c r="B12214" i="2"/>
  <c r="B12215" i="2"/>
  <c r="B12216" i="2"/>
  <c r="B12217" i="2"/>
  <c r="B12218" i="2"/>
  <c r="B12219" i="2"/>
  <c r="B12220" i="2"/>
  <c r="B12221" i="2"/>
  <c r="B12222" i="2"/>
  <c r="B12223" i="2"/>
  <c r="B12224" i="2"/>
  <c r="B12225" i="2"/>
  <c r="B12226" i="2"/>
  <c r="B12227" i="2"/>
  <c r="B12228" i="2"/>
  <c r="B12229" i="2"/>
  <c r="B12230" i="2"/>
  <c r="B12231" i="2"/>
  <c r="B12232" i="2"/>
  <c r="B12233" i="2"/>
  <c r="B12234" i="2"/>
  <c r="B12235" i="2"/>
  <c r="B12236" i="2"/>
  <c r="B12237" i="2"/>
  <c r="B12238" i="2"/>
  <c r="B12239" i="2"/>
  <c r="B12240" i="2"/>
  <c r="B12241" i="2"/>
  <c r="B12242" i="2"/>
  <c r="B12243" i="2"/>
  <c r="B12244" i="2"/>
  <c r="B12245" i="2"/>
  <c r="B12246" i="2"/>
  <c r="B12247" i="2"/>
  <c r="B12248" i="2"/>
  <c r="B12249" i="2"/>
  <c r="B12250" i="2"/>
  <c r="B12251" i="2"/>
  <c r="B12252" i="2"/>
  <c r="B12253" i="2"/>
  <c r="B12254" i="2"/>
  <c r="B12255" i="2"/>
  <c r="B12256" i="2"/>
  <c r="B12257" i="2"/>
  <c r="B12258" i="2"/>
  <c r="B12259" i="2"/>
  <c r="B12260" i="2"/>
  <c r="B12261" i="2"/>
  <c r="B12262" i="2"/>
  <c r="B12263" i="2"/>
  <c r="B12264" i="2"/>
  <c r="B12265" i="2"/>
  <c r="B12266" i="2"/>
  <c r="B12267" i="2"/>
  <c r="B12268" i="2"/>
  <c r="B12269" i="2"/>
  <c r="B12270" i="2"/>
  <c r="B12271" i="2"/>
  <c r="B12272" i="2"/>
  <c r="B12273" i="2"/>
  <c r="B12274" i="2"/>
  <c r="B12275" i="2"/>
  <c r="B12276" i="2"/>
  <c r="B12277" i="2"/>
  <c r="B12278" i="2"/>
  <c r="B12279" i="2"/>
  <c r="B12280" i="2"/>
  <c r="B12281" i="2"/>
  <c r="B12282" i="2"/>
  <c r="B12283" i="2"/>
  <c r="B12284" i="2"/>
  <c r="B12285" i="2"/>
  <c r="B12286" i="2"/>
  <c r="B12287" i="2"/>
  <c r="B12288" i="2"/>
  <c r="B12289" i="2"/>
  <c r="B12290" i="2"/>
  <c r="B12291" i="2"/>
  <c r="B12292" i="2"/>
  <c r="B12293" i="2"/>
  <c r="B12294" i="2"/>
  <c r="B12295" i="2"/>
  <c r="B12296" i="2"/>
  <c r="B12297" i="2"/>
  <c r="B12298" i="2"/>
  <c r="B12299" i="2"/>
  <c r="B12300" i="2"/>
  <c r="B12301" i="2"/>
  <c r="B12302" i="2"/>
  <c r="B12303" i="2"/>
  <c r="B12304" i="2"/>
  <c r="B12305" i="2"/>
  <c r="B12306" i="2"/>
  <c r="B12307" i="2"/>
  <c r="B12308" i="2"/>
  <c r="B12309" i="2"/>
  <c r="B12310" i="2"/>
  <c r="B12311" i="2"/>
  <c r="B12312" i="2"/>
  <c r="B12313" i="2"/>
  <c r="B12314" i="2"/>
  <c r="B12315" i="2"/>
  <c r="B12316" i="2"/>
  <c r="B12317" i="2"/>
  <c r="B12318" i="2"/>
  <c r="B12319" i="2"/>
  <c r="B12320" i="2"/>
  <c r="B12321" i="2"/>
  <c r="B12322" i="2"/>
  <c r="B12323" i="2"/>
  <c r="B12324" i="2"/>
  <c r="B12325" i="2"/>
  <c r="B12326" i="2"/>
  <c r="B12327" i="2"/>
  <c r="B12328" i="2"/>
  <c r="B12329" i="2"/>
  <c r="B12330" i="2"/>
  <c r="B12331" i="2"/>
  <c r="B12332" i="2"/>
  <c r="B12333" i="2"/>
  <c r="B12334" i="2"/>
  <c r="B12335" i="2"/>
  <c r="B12336" i="2"/>
  <c r="B12337" i="2"/>
  <c r="B12338" i="2"/>
  <c r="B12339" i="2"/>
  <c r="B12340" i="2"/>
  <c r="B12341" i="2"/>
  <c r="B12342" i="2"/>
  <c r="B12343" i="2"/>
  <c r="B12344" i="2"/>
  <c r="B12345" i="2"/>
  <c r="B12346" i="2"/>
  <c r="B12347" i="2"/>
  <c r="B12348" i="2"/>
  <c r="B12349" i="2"/>
  <c r="B12350" i="2"/>
  <c r="B12351" i="2"/>
  <c r="B12352" i="2"/>
  <c r="B12353" i="2"/>
  <c r="B12354" i="2"/>
  <c r="B12355" i="2"/>
  <c r="B12356" i="2"/>
  <c r="B12357" i="2"/>
  <c r="B12358" i="2"/>
  <c r="B12359" i="2"/>
  <c r="B12360" i="2"/>
  <c r="B12361" i="2"/>
  <c r="B12362" i="2"/>
  <c r="B12363" i="2"/>
  <c r="B12364" i="2"/>
  <c r="B12365" i="2"/>
  <c r="B12366" i="2"/>
  <c r="B12367" i="2"/>
  <c r="B12368" i="2"/>
  <c r="B12369" i="2"/>
  <c r="B12370" i="2"/>
  <c r="B12371" i="2"/>
  <c r="B12372" i="2"/>
  <c r="B12373" i="2"/>
  <c r="B12374" i="2"/>
  <c r="B12375" i="2"/>
  <c r="B12376" i="2"/>
  <c r="B12377" i="2"/>
  <c r="B12378" i="2"/>
  <c r="B12379" i="2"/>
  <c r="B12380" i="2"/>
  <c r="B12381" i="2"/>
  <c r="B12382" i="2"/>
  <c r="B12383" i="2"/>
  <c r="B12384" i="2"/>
  <c r="B12385" i="2"/>
  <c r="B12386" i="2"/>
  <c r="B12387" i="2"/>
  <c r="B12388" i="2"/>
  <c r="B12389" i="2"/>
  <c r="B12390" i="2"/>
  <c r="B12391" i="2"/>
  <c r="B12392" i="2"/>
  <c r="B12393" i="2"/>
  <c r="B12394" i="2"/>
  <c r="B12395" i="2"/>
  <c r="B12396" i="2"/>
  <c r="B12397" i="2"/>
  <c r="B12398" i="2"/>
  <c r="B12399" i="2"/>
  <c r="B12400" i="2"/>
  <c r="B12401" i="2"/>
  <c r="B12402" i="2"/>
  <c r="B12403" i="2"/>
  <c r="B12404" i="2"/>
  <c r="B12405" i="2"/>
  <c r="B12406" i="2"/>
  <c r="B12407" i="2"/>
  <c r="B12408" i="2"/>
  <c r="B12409" i="2"/>
  <c r="B12410" i="2"/>
  <c r="B12411" i="2"/>
  <c r="B12412" i="2"/>
  <c r="B12413" i="2"/>
  <c r="B12414" i="2"/>
  <c r="B12415" i="2"/>
  <c r="B12416" i="2"/>
  <c r="B12417" i="2"/>
  <c r="B12418" i="2"/>
  <c r="B12419" i="2"/>
  <c r="B12420" i="2"/>
  <c r="B12421" i="2"/>
  <c r="B12422" i="2"/>
  <c r="B12423" i="2"/>
  <c r="B12424" i="2"/>
  <c r="B12425" i="2"/>
  <c r="B12426" i="2"/>
  <c r="B12427" i="2"/>
  <c r="B12428" i="2"/>
  <c r="B12429" i="2"/>
  <c r="B12430" i="2"/>
  <c r="B12431" i="2"/>
  <c r="B12432" i="2"/>
  <c r="B12433" i="2"/>
  <c r="B12434" i="2"/>
  <c r="B12435" i="2"/>
  <c r="B12436" i="2"/>
  <c r="B12437" i="2"/>
  <c r="B12438" i="2"/>
  <c r="B12439" i="2"/>
  <c r="B12440" i="2"/>
  <c r="B12441" i="2"/>
  <c r="B12442" i="2"/>
  <c r="B12443" i="2"/>
  <c r="B12444" i="2"/>
  <c r="B12445" i="2"/>
  <c r="B12446" i="2"/>
  <c r="B12447" i="2"/>
  <c r="B12448" i="2"/>
  <c r="B12449" i="2"/>
  <c r="B12450" i="2"/>
  <c r="B12451" i="2"/>
  <c r="B12452" i="2"/>
  <c r="B12453" i="2"/>
  <c r="B12454" i="2"/>
  <c r="B12455" i="2"/>
  <c r="B12456" i="2"/>
  <c r="B12457" i="2"/>
  <c r="B12458" i="2"/>
  <c r="B12459" i="2"/>
  <c r="B12460" i="2"/>
  <c r="B12461" i="2"/>
  <c r="B12462" i="2"/>
  <c r="B12463" i="2"/>
  <c r="B12464" i="2"/>
  <c r="B12465" i="2"/>
  <c r="B12466" i="2"/>
  <c r="B12467" i="2"/>
  <c r="B12468" i="2"/>
  <c r="B12469" i="2"/>
  <c r="B12470" i="2"/>
  <c r="B12471" i="2"/>
  <c r="B12472" i="2"/>
  <c r="B12473" i="2"/>
  <c r="B12474" i="2"/>
  <c r="B12475" i="2"/>
  <c r="B12476" i="2"/>
  <c r="B12477" i="2"/>
  <c r="B12478" i="2"/>
  <c r="B12479" i="2"/>
  <c r="B12480" i="2"/>
  <c r="B12481" i="2"/>
  <c r="B12482" i="2"/>
  <c r="B12483" i="2"/>
  <c r="B12484" i="2"/>
  <c r="B12485" i="2"/>
  <c r="B12486" i="2"/>
  <c r="B12487" i="2"/>
  <c r="B12488" i="2"/>
  <c r="B12489" i="2"/>
  <c r="B12490" i="2"/>
  <c r="B12491" i="2"/>
  <c r="B12492" i="2"/>
  <c r="B12493" i="2"/>
  <c r="B12494" i="2"/>
  <c r="B12495" i="2"/>
  <c r="B12496" i="2"/>
  <c r="B12497" i="2"/>
  <c r="B12498" i="2"/>
  <c r="B12499" i="2"/>
  <c r="B12500" i="2"/>
  <c r="B12501" i="2"/>
  <c r="B12502" i="2"/>
  <c r="B12503" i="2"/>
  <c r="B12504" i="2"/>
  <c r="B12505" i="2"/>
  <c r="B12506" i="2"/>
  <c r="B12507" i="2"/>
  <c r="B12508" i="2"/>
  <c r="B12509" i="2"/>
  <c r="B12510" i="2"/>
  <c r="B12511" i="2"/>
  <c r="B12512" i="2"/>
  <c r="B12513" i="2"/>
  <c r="B12514" i="2"/>
  <c r="B12515" i="2"/>
  <c r="B12516" i="2"/>
  <c r="B12517" i="2"/>
  <c r="B12518" i="2"/>
  <c r="B12519" i="2"/>
  <c r="B12520" i="2"/>
  <c r="B12521" i="2"/>
  <c r="B12522" i="2"/>
  <c r="B12523" i="2"/>
  <c r="B12524" i="2"/>
  <c r="B12525" i="2"/>
  <c r="B12526" i="2"/>
  <c r="B12527" i="2"/>
  <c r="B12528" i="2"/>
  <c r="B12529" i="2"/>
  <c r="B12530" i="2"/>
  <c r="B12531" i="2"/>
  <c r="B12532" i="2"/>
  <c r="B12533" i="2"/>
  <c r="B12534" i="2"/>
  <c r="B12535" i="2"/>
  <c r="B12536" i="2"/>
  <c r="B12537" i="2"/>
  <c r="B12538" i="2"/>
  <c r="B12539" i="2"/>
  <c r="B12540" i="2"/>
  <c r="B12541" i="2"/>
  <c r="B12542" i="2"/>
  <c r="B12543" i="2"/>
  <c r="B12544" i="2"/>
  <c r="B12545" i="2"/>
  <c r="B12546" i="2"/>
  <c r="B12547" i="2"/>
  <c r="B12548" i="2"/>
  <c r="B12549" i="2"/>
  <c r="B12550" i="2"/>
  <c r="B12551" i="2"/>
  <c r="B12552" i="2"/>
  <c r="B12553" i="2"/>
  <c r="B12554" i="2"/>
  <c r="B12555" i="2"/>
  <c r="B12556" i="2"/>
  <c r="B12557" i="2"/>
  <c r="B12558" i="2"/>
  <c r="B12559" i="2"/>
  <c r="B12560" i="2"/>
  <c r="B12561" i="2"/>
  <c r="B12562" i="2"/>
  <c r="B12563" i="2"/>
  <c r="B12564" i="2"/>
  <c r="B12565" i="2"/>
  <c r="B12566" i="2"/>
  <c r="B12567" i="2"/>
  <c r="B12568" i="2"/>
  <c r="B12569" i="2"/>
  <c r="B12570" i="2"/>
  <c r="B12571" i="2"/>
  <c r="B12572" i="2"/>
  <c r="B12573" i="2"/>
  <c r="B12574" i="2"/>
  <c r="B12575" i="2"/>
  <c r="B12576" i="2"/>
  <c r="B12577" i="2"/>
  <c r="B12578" i="2"/>
  <c r="B12579" i="2"/>
  <c r="B12580" i="2"/>
  <c r="B12581" i="2"/>
  <c r="B12582" i="2"/>
  <c r="B12583" i="2"/>
  <c r="B12584" i="2"/>
  <c r="B12585" i="2"/>
  <c r="B12586" i="2"/>
  <c r="B12587" i="2"/>
  <c r="B12588" i="2"/>
  <c r="B12589" i="2"/>
  <c r="B12590" i="2"/>
  <c r="B12591" i="2"/>
  <c r="B12592" i="2"/>
  <c r="B12593" i="2"/>
  <c r="B12594" i="2"/>
  <c r="B12595" i="2"/>
  <c r="B12596" i="2"/>
  <c r="B12597" i="2"/>
  <c r="B12598" i="2"/>
  <c r="B12599" i="2"/>
  <c r="B12600" i="2"/>
  <c r="B12601" i="2"/>
  <c r="B12602" i="2"/>
  <c r="B12603" i="2"/>
  <c r="B12604" i="2"/>
  <c r="B12605" i="2"/>
  <c r="B12606" i="2"/>
  <c r="B12607" i="2"/>
  <c r="B12608" i="2"/>
  <c r="B12609" i="2"/>
  <c r="B12610" i="2"/>
  <c r="B12611" i="2"/>
  <c r="B12612" i="2"/>
  <c r="B12613" i="2"/>
  <c r="B12614" i="2"/>
  <c r="B12615" i="2"/>
  <c r="B12616" i="2"/>
  <c r="B12617" i="2"/>
  <c r="B12618" i="2"/>
  <c r="B12619" i="2"/>
  <c r="B12620" i="2"/>
  <c r="B12621" i="2"/>
  <c r="B12622" i="2"/>
  <c r="B12623" i="2"/>
  <c r="B12624" i="2"/>
  <c r="B12625" i="2"/>
  <c r="B12626" i="2"/>
  <c r="B12627" i="2"/>
  <c r="B12628" i="2"/>
  <c r="B12629" i="2"/>
  <c r="B12630" i="2"/>
  <c r="B12631" i="2"/>
  <c r="B12632" i="2"/>
  <c r="B12633" i="2"/>
  <c r="B12634" i="2"/>
  <c r="B12635" i="2"/>
  <c r="B12636" i="2"/>
  <c r="B12637" i="2"/>
  <c r="B12638" i="2"/>
  <c r="B12639" i="2"/>
  <c r="B12640" i="2"/>
  <c r="B12641" i="2"/>
  <c r="B12642" i="2"/>
  <c r="B12643" i="2"/>
  <c r="B12644" i="2"/>
  <c r="B12645" i="2"/>
  <c r="B12646" i="2"/>
  <c r="B12647" i="2"/>
  <c r="B12648" i="2"/>
  <c r="B12649" i="2"/>
  <c r="B12650" i="2"/>
  <c r="B12651" i="2"/>
  <c r="B12652" i="2"/>
  <c r="B12653" i="2"/>
  <c r="B12654" i="2"/>
  <c r="B12655" i="2"/>
  <c r="B12656" i="2"/>
  <c r="B12657" i="2"/>
  <c r="B12658" i="2"/>
  <c r="B12659" i="2"/>
  <c r="B12660" i="2"/>
  <c r="B12661" i="2"/>
  <c r="B12662" i="2"/>
  <c r="B12663" i="2"/>
  <c r="B12664" i="2"/>
  <c r="B12665" i="2"/>
  <c r="B12666" i="2"/>
  <c r="B12667" i="2"/>
  <c r="B12668" i="2"/>
  <c r="B12669" i="2"/>
  <c r="B12670" i="2"/>
  <c r="B12671" i="2"/>
  <c r="B12672" i="2"/>
  <c r="B12673" i="2"/>
  <c r="B12674" i="2"/>
  <c r="B12675" i="2"/>
  <c r="B12676" i="2"/>
  <c r="B12677" i="2"/>
  <c r="B12678" i="2"/>
  <c r="B12679" i="2"/>
  <c r="B12680" i="2"/>
  <c r="B12681" i="2"/>
  <c r="B12682" i="2"/>
  <c r="B12683" i="2"/>
  <c r="B12684" i="2"/>
  <c r="B12685" i="2"/>
  <c r="B12686" i="2"/>
  <c r="B12687" i="2"/>
  <c r="B12688" i="2"/>
  <c r="B12689" i="2"/>
  <c r="B12690" i="2"/>
  <c r="B12691" i="2"/>
  <c r="B12692" i="2"/>
  <c r="B12693" i="2"/>
  <c r="B12694" i="2"/>
  <c r="B12695" i="2"/>
  <c r="B12696" i="2"/>
  <c r="B12697" i="2"/>
  <c r="B12698" i="2"/>
  <c r="B12699" i="2"/>
  <c r="B12700" i="2"/>
  <c r="B12701" i="2"/>
  <c r="B12702" i="2"/>
  <c r="B12703" i="2"/>
  <c r="B12704" i="2"/>
  <c r="B12705" i="2"/>
  <c r="B12706" i="2"/>
  <c r="B12707" i="2"/>
  <c r="B12708" i="2"/>
  <c r="B12709" i="2"/>
  <c r="B12710" i="2"/>
  <c r="B12711" i="2"/>
  <c r="B12712" i="2"/>
  <c r="B12713" i="2"/>
  <c r="B12714" i="2"/>
  <c r="B12715" i="2"/>
  <c r="B12716" i="2"/>
  <c r="B12717" i="2"/>
  <c r="B12718" i="2"/>
  <c r="B12719" i="2"/>
  <c r="B12720" i="2"/>
  <c r="B12721" i="2"/>
  <c r="B12722" i="2"/>
  <c r="B12723" i="2"/>
  <c r="B12724" i="2"/>
  <c r="B12725" i="2"/>
  <c r="B12726" i="2"/>
  <c r="B12727" i="2"/>
  <c r="B12728" i="2"/>
  <c r="B12729" i="2"/>
  <c r="B12730" i="2"/>
  <c r="B12731" i="2"/>
  <c r="B12732" i="2"/>
  <c r="B12733" i="2"/>
  <c r="B12734" i="2"/>
  <c r="B12735" i="2"/>
  <c r="B12736" i="2"/>
  <c r="B12737" i="2"/>
  <c r="B12738" i="2"/>
  <c r="B12739" i="2"/>
  <c r="B12740" i="2"/>
  <c r="B12741" i="2"/>
  <c r="B12742" i="2"/>
  <c r="B12743" i="2"/>
  <c r="B12744" i="2"/>
  <c r="B12745" i="2"/>
  <c r="B12746" i="2"/>
  <c r="B12747" i="2"/>
  <c r="B12748" i="2"/>
  <c r="B12749" i="2"/>
  <c r="B12750" i="2"/>
  <c r="B12751" i="2"/>
  <c r="B12752" i="2"/>
  <c r="B12753" i="2"/>
  <c r="B12754" i="2"/>
  <c r="B12755" i="2"/>
  <c r="B12756" i="2"/>
  <c r="B12757" i="2"/>
  <c r="B12758" i="2"/>
  <c r="B12759" i="2"/>
  <c r="B12760" i="2"/>
  <c r="B12761" i="2"/>
  <c r="B12762" i="2"/>
  <c r="B12763" i="2"/>
  <c r="B12764" i="2"/>
  <c r="B12765" i="2"/>
  <c r="B12766" i="2"/>
  <c r="B12767" i="2"/>
  <c r="B12768" i="2"/>
  <c r="B12769" i="2"/>
  <c r="B12770" i="2"/>
  <c r="B12771" i="2"/>
  <c r="B12772" i="2"/>
  <c r="B12773" i="2"/>
  <c r="B12774" i="2"/>
  <c r="B12775" i="2"/>
  <c r="B12776" i="2"/>
  <c r="B12777" i="2"/>
  <c r="B12778" i="2"/>
  <c r="B12779" i="2"/>
  <c r="B12780" i="2"/>
  <c r="B12781" i="2"/>
  <c r="B12782" i="2"/>
  <c r="B12783" i="2"/>
  <c r="B12784" i="2"/>
  <c r="B12785" i="2"/>
  <c r="B12786" i="2"/>
  <c r="B12787" i="2"/>
  <c r="B12788" i="2"/>
  <c r="B12789" i="2"/>
  <c r="B12790" i="2"/>
  <c r="B12791" i="2"/>
  <c r="B12792" i="2"/>
  <c r="B12793" i="2"/>
  <c r="B12794" i="2"/>
  <c r="B12795" i="2"/>
  <c r="B12796" i="2"/>
  <c r="B12797" i="2"/>
  <c r="B12798" i="2"/>
  <c r="B12799" i="2"/>
  <c r="B12800" i="2"/>
  <c r="B12801" i="2"/>
  <c r="B12802" i="2"/>
  <c r="B12803" i="2"/>
  <c r="B12804" i="2"/>
  <c r="B12805" i="2"/>
  <c r="B12806" i="2"/>
  <c r="B12807" i="2"/>
  <c r="B12808" i="2"/>
  <c r="B12809" i="2"/>
  <c r="B12810" i="2"/>
  <c r="B12811" i="2"/>
  <c r="B12812" i="2"/>
  <c r="B12813" i="2"/>
  <c r="B12814" i="2"/>
  <c r="B12815" i="2"/>
  <c r="B12816" i="2"/>
  <c r="B12817" i="2"/>
  <c r="B12818" i="2"/>
  <c r="B12819" i="2"/>
  <c r="B12820" i="2"/>
  <c r="B12821" i="2"/>
  <c r="B12822" i="2"/>
  <c r="B12823" i="2"/>
  <c r="B12824" i="2"/>
  <c r="B12825" i="2"/>
  <c r="B12826" i="2"/>
  <c r="B12827" i="2"/>
  <c r="B12828" i="2"/>
  <c r="B12829" i="2"/>
  <c r="B12830" i="2"/>
  <c r="B12831" i="2"/>
  <c r="B12832" i="2"/>
  <c r="B12833" i="2"/>
  <c r="B12834" i="2"/>
  <c r="B12835" i="2"/>
  <c r="B12836" i="2"/>
  <c r="B12837" i="2"/>
  <c r="B12838" i="2"/>
  <c r="B12839" i="2"/>
  <c r="B12840" i="2"/>
  <c r="B12841" i="2"/>
  <c r="B12842" i="2"/>
  <c r="B12843" i="2"/>
  <c r="B12844" i="2"/>
  <c r="B12845" i="2"/>
  <c r="B12846" i="2"/>
  <c r="B12847" i="2"/>
  <c r="B12848" i="2"/>
  <c r="B12849" i="2"/>
  <c r="B12850" i="2"/>
  <c r="B12851" i="2"/>
  <c r="B12852" i="2"/>
  <c r="B12853" i="2"/>
  <c r="B12854" i="2"/>
  <c r="B12855" i="2"/>
  <c r="B12856" i="2"/>
  <c r="B12857" i="2"/>
  <c r="B12858" i="2"/>
  <c r="B12859" i="2"/>
  <c r="B12860" i="2"/>
  <c r="B12861" i="2"/>
  <c r="B12862" i="2"/>
  <c r="B12863" i="2"/>
  <c r="B12864" i="2"/>
  <c r="B12865" i="2"/>
  <c r="B12866" i="2"/>
  <c r="B12867" i="2"/>
  <c r="B12868" i="2"/>
  <c r="B12869" i="2"/>
  <c r="B12870" i="2"/>
  <c r="B12871" i="2"/>
  <c r="B12872" i="2"/>
  <c r="B12873" i="2"/>
  <c r="B12874" i="2"/>
  <c r="B12875" i="2"/>
  <c r="B12876" i="2"/>
  <c r="B12877" i="2"/>
  <c r="B12878" i="2"/>
  <c r="B12879" i="2"/>
  <c r="B12880" i="2"/>
  <c r="B12881" i="2"/>
  <c r="B12882" i="2"/>
  <c r="B12883" i="2"/>
  <c r="B12884" i="2"/>
  <c r="B12885" i="2"/>
  <c r="B12886" i="2"/>
  <c r="B12887" i="2"/>
  <c r="B12888" i="2"/>
  <c r="B12889" i="2"/>
  <c r="B12890" i="2"/>
  <c r="B12891" i="2"/>
  <c r="B12892" i="2"/>
  <c r="B12893" i="2"/>
  <c r="B12894" i="2"/>
  <c r="B12895" i="2"/>
  <c r="B12896" i="2"/>
  <c r="B12897" i="2"/>
  <c r="B12898" i="2"/>
  <c r="B12899" i="2"/>
  <c r="B12900" i="2"/>
  <c r="B12901" i="2"/>
  <c r="B12902" i="2"/>
  <c r="B12903" i="2"/>
  <c r="B12904" i="2"/>
  <c r="B12905" i="2"/>
  <c r="B12906" i="2"/>
  <c r="B12907" i="2"/>
  <c r="B12908" i="2"/>
  <c r="B12909" i="2"/>
  <c r="B12910" i="2"/>
  <c r="B12911" i="2"/>
  <c r="B12912" i="2"/>
  <c r="B12913" i="2"/>
  <c r="B12914" i="2"/>
  <c r="B12915" i="2"/>
  <c r="B12916" i="2"/>
  <c r="B12917" i="2"/>
  <c r="B12918" i="2"/>
  <c r="B12919" i="2"/>
  <c r="B12920" i="2"/>
  <c r="B12921" i="2"/>
  <c r="B12922" i="2"/>
  <c r="B12923" i="2"/>
  <c r="B12924" i="2"/>
  <c r="B12925" i="2"/>
  <c r="B12926" i="2"/>
  <c r="B12927" i="2"/>
  <c r="B12928" i="2"/>
  <c r="B12929" i="2"/>
  <c r="B12930" i="2"/>
  <c r="B12931" i="2"/>
  <c r="B12932" i="2"/>
  <c r="B12933" i="2"/>
  <c r="B12934" i="2"/>
  <c r="B12935" i="2"/>
  <c r="B12936" i="2"/>
  <c r="B12937" i="2"/>
  <c r="B12938" i="2"/>
  <c r="B12939" i="2"/>
  <c r="B12940" i="2"/>
  <c r="B12941" i="2"/>
  <c r="B12942" i="2"/>
  <c r="B12943" i="2"/>
  <c r="B12944" i="2"/>
  <c r="B12945" i="2"/>
  <c r="B12946" i="2"/>
  <c r="B12947" i="2"/>
  <c r="B12948" i="2"/>
  <c r="B12949" i="2"/>
  <c r="B12950" i="2"/>
  <c r="B12951" i="2"/>
  <c r="B12952" i="2"/>
  <c r="B12953" i="2"/>
  <c r="B12954" i="2"/>
  <c r="B12955" i="2"/>
  <c r="B12956" i="2"/>
  <c r="B12957" i="2"/>
  <c r="B12958" i="2"/>
  <c r="B12959" i="2"/>
  <c r="B12960" i="2"/>
  <c r="B12961" i="2"/>
  <c r="B12962" i="2"/>
  <c r="B12963" i="2"/>
  <c r="B12964" i="2"/>
  <c r="B12965" i="2"/>
  <c r="B12966" i="2"/>
  <c r="B12967" i="2"/>
  <c r="B12968" i="2"/>
  <c r="B12969" i="2"/>
  <c r="B12970" i="2"/>
  <c r="B12971" i="2"/>
  <c r="B12972" i="2"/>
  <c r="B12973" i="2"/>
  <c r="B12974" i="2"/>
  <c r="B12975" i="2"/>
  <c r="B12976" i="2"/>
  <c r="B12977" i="2"/>
  <c r="B12978" i="2"/>
  <c r="B12979" i="2"/>
  <c r="B12980" i="2"/>
  <c r="B12981" i="2"/>
  <c r="B12982" i="2"/>
  <c r="B12983" i="2"/>
  <c r="B12984" i="2"/>
  <c r="B12985" i="2"/>
  <c r="B12986" i="2"/>
  <c r="B12987" i="2"/>
  <c r="B12988" i="2"/>
  <c r="B12989" i="2"/>
  <c r="B12990" i="2"/>
  <c r="B12991" i="2"/>
  <c r="B12992" i="2"/>
  <c r="B12993" i="2"/>
  <c r="B12994" i="2"/>
  <c r="B12995" i="2"/>
  <c r="B12996" i="2"/>
  <c r="B12997" i="2"/>
  <c r="B12998" i="2"/>
  <c r="B12999" i="2"/>
  <c r="B13000" i="2"/>
  <c r="B13001" i="2"/>
  <c r="B13002" i="2"/>
  <c r="B13003" i="2"/>
  <c r="B13004" i="2"/>
  <c r="B13005" i="2"/>
  <c r="B13006" i="2"/>
  <c r="B13007" i="2"/>
  <c r="B13008" i="2"/>
  <c r="B13009" i="2"/>
  <c r="B13010" i="2"/>
  <c r="B13011" i="2"/>
  <c r="B13012" i="2"/>
  <c r="B13013" i="2"/>
  <c r="B13014" i="2"/>
  <c r="B13015" i="2"/>
  <c r="B13016" i="2"/>
  <c r="B13017" i="2"/>
  <c r="B13018" i="2"/>
  <c r="B13019" i="2"/>
  <c r="B13020" i="2"/>
  <c r="B13021" i="2"/>
  <c r="B13022" i="2"/>
  <c r="B13023" i="2"/>
  <c r="B13024" i="2"/>
  <c r="B13025" i="2"/>
  <c r="B13026" i="2"/>
  <c r="B13027" i="2"/>
  <c r="B13028" i="2"/>
  <c r="B13029" i="2"/>
  <c r="B13030" i="2"/>
  <c r="B13031" i="2"/>
  <c r="B13032" i="2"/>
  <c r="B13033" i="2"/>
  <c r="B13034" i="2"/>
  <c r="B13035" i="2"/>
  <c r="B13036" i="2"/>
  <c r="B13037" i="2"/>
  <c r="B13038" i="2"/>
  <c r="B13039" i="2"/>
  <c r="B13040" i="2"/>
  <c r="B13041" i="2"/>
  <c r="B13042" i="2"/>
  <c r="B13043" i="2"/>
  <c r="B13044" i="2"/>
  <c r="B13045" i="2"/>
  <c r="B13046" i="2"/>
  <c r="B13047" i="2"/>
  <c r="B13048" i="2"/>
  <c r="B13049" i="2"/>
  <c r="B13050" i="2"/>
  <c r="B13051" i="2"/>
  <c r="B13052" i="2"/>
  <c r="B13053" i="2"/>
  <c r="B13054" i="2"/>
  <c r="B13055" i="2"/>
  <c r="B13056" i="2"/>
  <c r="B13057" i="2"/>
  <c r="B13058" i="2"/>
  <c r="B13059" i="2"/>
  <c r="B13060" i="2"/>
  <c r="B13061" i="2"/>
  <c r="B13062" i="2"/>
  <c r="B13063" i="2"/>
  <c r="B13064" i="2"/>
  <c r="B13065" i="2"/>
  <c r="B13066" i="2"/>
  <c r="B13067" i="2"/>
  <c r="B13068" i="2"/>
  <c r="B13069" i="2"/>
  <c r="B13070" i="2"/>
  <c r="B13071" i="2"/>
  <c r="B13072" i="2"/>
  <c r="B13073" i="2"/>
  <c r="B13074" i="2"/>
  <c r="B13075" i="2"/>
  <c r="B13076" i="2"/>
  <c r="B13077" i="2"/>
  <c r="B13078" i="2"/>
  <c r="B13079" i="2"/>
  <c r="B13080" i="2"/>
  <c r="B13081" i="2"/>
  <c r="B13082" i="2"/>
  <c r="B13083" i="2"/>
  <c r="B13084" i="2"/>
  <c r="B13085" i="2"/>
  <c r="B13086" i="2"/>
  <c r="B13087" i="2"/>
  <c r="B13088" i="2"/>
  <c r="B13089" i="2"/>
  <c r="B13090" i="2"/>
  <c r="B13091" i="2"/>
  <c r="B13092" i="2"/>
  <c r="B13093" i="2"/>
  <c r="B13094" i="2"/>
  <c r="B13095" i="2"/>
  <c r="B13096" i="2"/>
  <c r="B13097" i="2"/>
  <c r="B13098" i="2"/>
  <c r="B13099" i="2"/>
  <c r="B13100" i="2"/>
  <c r="B13101" i="2"/>
  <c r="B13102" i="2"/>
  <c r="B13103" i="2"/>
  <c r="B13104" i="2"/>
  <c r="B13105" i="2"/>
  <c r="B13106" i="2"/>
  <c r="B13107" i="2"/>
  <c r="B13108" i="2"/>
  <c r="B13109" i="2"/>
  <c r="B13110" i="2"/>
  <c r="B13111" i="2"/>
  <c r="B13112" i="2"/>
  <c r="B13113" i="2"/>
  <c r="B13114" i="2"/>
  <c r="B13115" i="2"/>
  <c r="B13116" i="2"/>
  <c r="B13117" i="2"/>
  <c r="B13118" i="2"/>
  <c r="B13119" i="2"/>
  <c r="B13120" i="2"/>
  <c r="B13121" i="2"/>
  <c r="B13122" i="2"/>
  <c r="B13123" i="2"/>
  <c r="B13124" i="2"/>
  <c r="B13125" i="2"/>
  <c r="B13126" i="2"/>
  <c r="B13127" i="2"/>
  <c r="B13128" i="2"/>
  <c r="B13129" i="2"/>
  <c r="B13130" i="2"/>
  <c r="B13131" i="2"/>
  <c r="B13132" i="2"/>
  <c r="B13133" i="2"/>
  <c r="B13134" i="2"/>
  <c r="B13135" i="2"/>
  <c r="B13136" i="2"/>
  <c r="B13137" i="2"/>
  <c r="B13138" i="2"/>
  <c r="B13139" i="2"/>
  <c r="B13140" i="2"/>
  <c r="B13141" i="2"/>
  <c r="B13142" i="2"/>
  <c r="B13143" i="2"/>
  <c r="B13144" i="2"/>
  <c r="B13145" i="2"/>
  <c r="B13146" i="2"/>
  <c r="B13147" i="2"/>
  <c r="B13148" i="2"/>
  <c r="B13149" i="2"/>
  <c r="B13150" i="2"/>
  <c r="B13151" i="2"/>
  <c r="B13152" i="2"/>
  <c r="B13153" i="2"/>
  <c r="B13154" i="2"/>
  <c r="B13155" i="2"/>
  <c r="B13156" i="2"/>
  <c r="B13157" i="2"/>
  <c r="B13158" i="2"/>
  <c r="B13159" i="2"/>
  <c r="B13160" i="2"/>
  <c r="B13161" i="2"/>
  <c r="B13162" i="2"/>
  <c r="B13163" i="2"/>
  <c r="B13164" i="2"/>
  <c r="B13165" i="2"/>
  <c r="B13166" i="2"/>
  <c r="B13167" i="2"/>
  <c r="B13168" i="2"/>
  <c r="B13169" i="2"/>
  <c r="B13170" i="2"/>
  <c r="B13171" i="2"/>
  <c r="B13172" i="2"/>
  <c r="B13173" i="2"/>
  <c r="B13174" i="2"/>
  <c r="B13175" i="2"/>
  <c r="B13176" i="2"/>
  <c r="B13177" i="2"/>
  <c r="B13178" i="2"/>
  <c r="B13179" i="2"/>
  <c r="B13180" i="2"/>
  <c r="B13181" i="2"/>
  <c r="B13182" i="2"/>
  <c r="B13183" i="2"/>
  <c r="B13184" i="2"/>
  <c r="B13185" i="2"/>
  <c r="B13186" i="2"/>
  <c r="B13187" i="2"/>
  <c r="B13188" i="2"/>
  <c r="B13189" i="2"/>
  <c r="B13190" i="2"/>
  <c r="B13191" i="2"/>
  <c r="B13192" i="2"/>
  <c r="B13193" i="2"/>
  <c r="B13194" i="2"/>
  <c r="B13195" i="2"/>
  <c r="B13196" i="2"/>
  <c r="B13197" i="2"/>
  <c r="B13198" i="2"/>
  <c r="B13199" i="2"/>
  <c r="B13200" i="2"/>
  <c r="B13201" i="2"/>
  <c r="B13202" i="2"/>
  <c r="B13203" i="2"/>
  <c r="B13204" i="2"/>
  <c r="B13205" i="2"/>
  <c r="B13206" i="2"/>
  <c r="B13207" i="2"/>
  <c r="B13208" i="2"/>
  <c r="B13209" i="2"/>
  <c r="B13210" i="2"/>
  <c r="B13211" i="2"/>
  <c r="B13212" i="2"/>
  <c r="B13213" i="2"/>
  <c r="B13214" i="2"/>
  <c r="B13215" i="2"/>
  <c r="B13216" i="2"/>
  <c r="B13217" i="2"/>
  <c r="B13218" i="2"/>
  <c r="B13219" i="2"/>
  <c r="B13220" i="2"/>
  <c r="B13221" i="2"/>
  <c r="B13222" i="2"/>
  <c r="B13223" i="2"/>
  <c r="B13224" i="2"/>
  <c r="B13225" i="2"/>
  <c r="B13226" i="2"/>
  <c r="B13227" i="2"/>
  <c r="B13228" i="2"/>
  <c r="B13229" i="2"/>
  <c r="B13230" i="2"/>
  <c r="B13231" i="2"/>
  <c r="B13232" i="2"/>
  <c r="B13233" i="2"/>
  <c r="B13234" i="2"/>
  <c r="B13235" i="2"/>
  <c r="B13236" i="2"/>
  <c r="B13237" i="2"/>
  <c r="B13238" i="2"/>
  <c r="B13239" i="2"/>
  <c r="B13240" i="2"/>
  <c r="B13241" i="2"/>
  <c r="B13242" i="2"/>
  <c r="B13243" i="2"/>
  <c r="B13244" i="2"/>
  <c r="B13245" i="2"/>
  <c r="B13246" i="2"/>
  <c r="B13247" i="2"/>
  <c r="B13248" i="2"/>
  <c r="B13249" i="2"/>
  <c r="B13250" i="2"/>
  <c r="B13251" i="2"/>
  <c r="B13252" i="2"/>
  <c r="B13253" i="2"/>
  <c r="B13254" i="2"/>
  <c r="B13255" i="2"/>
  <c r="B13256" i="2"/>
  <c r="B13257" i="2"/>
  <c r="B13258" i="2"/>
  <c r="B13259" i="2"/>
  <c r="B13260" i="2"/>
  <c r="B13261" i="2"/>
  <c r="B13262" i="2"/>
  <c r="B13263" i="2"/>
  <c r="B13264" i="2"/>
  <c r="B13265" i="2"/>
  <c r="B13266" i="2"/>
  <c r="B13267" i="2"/>
  <c r="B13268" i="2"/>
  <c r="B13269" i="2"/>
  <c r="B13270" i="2"/>
  <c r="B13271" i="2"/>
  <c r="B13272" i="2"/>
  <c r="B13273" i="2"/>
  <c r="B13274" i="2"/>
  <c r="B13275" i="2"/>
  <c r="B13276" i="2"/>
  <c r="B13277" i="2"/>
  <c r="B13278" i="2"/>
  <c r="B13279" i="2"/>
  <c r="B13280" i="2"/>
  <c r="B13281" i="2"/>
  <c r="B13282" i="2"/>
  <c r="B13283" i="2"/>
  <c r="B13284" i="2"/>
  <c r="B13285" i="2"/>
  <c r="B13286" i="2"/>
  <c r="B13287" i="2"/>
  <c r="B13288" i="2"/>
  <c r="B13289" i="2"/>
  <c r="B13290" i="2"/>
  <c r="B13291" i="2"/>
  <c r="B13292" i="2"/>
  <c r="B13293" i="2"/>
  <c r="B13294" i="2"/>
  <c r="B13295" i="2"/>
  <c r="B13296" i="2"/>
  <c r="B13297" i="2"/>
  <c r="B13298" i="2"/>
  <c r="B13299" i="2"/>
  <c r="B13300" i="2"/>
  <c r="B13301" i="2"/>
  <c r="B13302" i="2"/>
  <c r="B13303" i="2"/>
  <c r="B13304" i="2"/>
  <c r="B13305" i="2"/>
  <c r="B13306" i="2"/>
  <c r="B13307" i="2"/>
  <c r="B13308" i="2"/>
  <c r="B13309" i="2"/>
  <c r="B13310" i="2"/>
  <c r="B13311" i="2"/>
  <c r="B13312" i="2"/>
  <c r="B13313" i="2"/>
  <c r="B13314" i="2"/>
  <c r="B13315" i="2"/>
  <c r="B13316" i="2"/>
  <c r="B13317" i="2"/>
  <c r="B13318" i="2"/>
  <c r="B13319" i="2"/>
  <c r="B13320" i="2"/>
  <c r="B13321" i="2"/>
  <c r="B13322" i="2"/>
  <c r="B13323" i="2"/>
  <c r="B13324" i="2"/>
  <c r="B13325" i="2"/>
  <c r="B13326" i="2"/>
  <c r="B13327" i="2"/>
  <c r="B13328" i="2"/>
  <c r="B13329" i="2"/>
  <c r="B13330" i="2"/>
  <c r="B13331" i="2"/>
  <c r="B13332" i="2"/>
  <c r="B13333" i="2"/>
  <c r="B13334" i="2"/>
  <c r="B13335" i="2"/>
  <c r="B13336" i="2"/>
  <c r="B13337" i="2"/>
  <c r="B13338" i="2"/>
  <c r="B13339" i="2"/>
  <c r="B13340" i="2"/>
  <c r="B13341" i="2"/>
  <c r="B13342" i="2"/>
  <c r="B13343" i="2"/>
  <c r="B13344" i="2"/>
  <c r="B13345" i="2"/>
  <c r="B13346" i="2"/>
  <c r="B13347" i="2"/>
  <c r="B13348" i="2"/>
  <c r="B13349" i="2"/>
  <c r="B13350" i="2"/>
  <c r="B13351" i="2"/>
  <c r="B13352" i="2"/>
  <c r="B13353" i="2"/>
  <c r="B13354" i="2"/>
  <c r="B13355" i="2"/>
  <c r="B13356" i="2"/>
  <c r="B13357" i="2"/>
  <c r="B13358" i="2"/>
  <c r="B13359" i="2"/>
  <c r="B13360" i="2"/>
  <c r="B13361" i="2"/>
  <c r="B13362" i="2"/>
  <c r="B13363" i="2"/>
  <c r="B13364" i="2"/>
  <c r="B13365" i="2"/>
  <c r="B13366" i="2"/>
  <c r="B13367" i="2"/>
  <c r="B13368" i="2"/>
  <c r="B13369" i="2"/>
  <c r="B13370" i="2"/>
  <c r="B13371" i="2"/>
  <c r="B13372" i="2"/>
  <c r="B13373" i="2"/>
  <c r="B13374" i="2"/>
  <c r="B13375" i="2"/>
  <c r="B13376" i="2"/>
  <c r="B13377" i="2"/>
  <c r="B13378" i="2"/>
  <c r="B13379" i="2"/>
  <c r="B13380" i="2"/>
  <c r="B13381" i="2"/>
  <c r="B13382" i="2"/>
  <c r="B13383" i="2"/>
  <c r="B13384" i="2"/>
  <c r="B13385" i="2"/>
  <c r="B13386" i="2"/>
  <c r="B13387" i="2"/>
  <c r="B13388" i="2"/>
  <c r="B13389" i="2"/>
  <c r="B13390" i="2"/>
  <c r="B13391" i="2"/>
  <c r="B13392" i="2"/>
  <c r="B13393" i="2"/>
  <c r="B13394" i="2"/>
  <c r="B13395" i="2"/>
  <c r="B13396" i="2"/>
  <c r="B13397" i="2"/>
  <c r="B13398" i="2"/>
  <c r="B13399" i="2"/>
  <c r="B13400" i="2"/>
  <c r="B13401" i="2"/>
  <c r="B13402" i="2"/>
  <c r="B13403" i="2"/>
  <c r="B13404" i="2"/>
  <c r="B13405" i="2"/>
  <c r="B13406" i="2"/>
  <c r="B13407" i="2"/>
  <c r="B13408" i="2"/>
  <c r="B13409" i="2"/>
  <c r="B13410" i="2"/>
  <c r="B13411" i="2"/>
  <c r="B13412" i="2"/>
  <c r="B13413" i="2"/>
  <c r="B13414" i="2"/>
  <c r="B13415" i="2"/>
  <c r="B13416" i="2"/>
  <c r="B13417" i="2"/>
  <c r="B13418" i="2"/>
  <c r="B13419" i="2"/>
  <c r="B13420" i="2"/>
  <c r="B13421" i="2"/>
  <c r="B13422" i="2"/>
  <c r="B13423" i="2"/>
  <c r="B13424" i="2"/>
  <c r="B13425" i="2"/>
  <c r="B13426" i="2"/>
  <c r="B13427" i="2"/>
  <c r="B13428" i="2"/>
  <c r="B13429" i="2"/>
  <c r="B13430" i="2"/>
  <c r="B13431" i="2"/>
  <c r="B13432" i="2"/>
  <c r="B13433" i="2"/>
  <c r="B13434" i="2"/>
  <c r="B13435" i="2"/>
  <c r="B13436" i="2"/>
  <c r="B13437" i="2"/>
  <c r="B13438" i="2"/>
  <c r="B13439" i="2"/>
  <c r="B13440" i="2"/>
  <c r="B13441" i="2"/>
  <c r="B13442" i="2"/>
  <c r="B13443" i="2"/>
  <c r="B13444" i="2"/>
  <c r="B13445" i="2"/>
  <c r="B13446" i="2"/>
  <c r="B13447" i="2"/>
  <c r="B13448" i="2"/>
  <c r="B13449" i="2"/>
  <c r="B13450" i="2"/>
  <c r="B13451" i="2"/>
  <c r="B13452" i="2"/>
  <c r="B13453" i="2"/>
  <c r="B13454" i="2"/>
  <c r="B13455" i="2"/>
  <c r="B13456" i="2"/>
  <c r="B13457" i="2"/>
  <c r="B13458" i="2"/>
  <c r="B13459" i="2"/>
  <c r="B13460" i="2"/>
  <c r="B13461" i="2"/>
  <c r="B13462" i="2"/>
  <c r="B13463" i="2"/>
  <c r="B13464" i="2"/>
  <c r="B13465" i="2"/>
  <c r="B13466" i="2"/>
  <c r="B13467" i="2"/>
  <c r="B13468" i="2"/>
  <c r="B13469" i="2"/>
  <c r="B13470" i="2"/>
  <c r="B13471" i="2"/>
  <c r="B13472" i="2"/>
  <c r="B13473" i="2"/>
  <c r="B13474" i="2"/>
  <c r="B13475" i="2"/>
  <c r="B13476" i="2"/>
  <c r="B13477" i="2"/>
  <c r="B13478" i="2"/>
  <c r="B13479" i="2"/>
  <c r="B13480" i="2"/>
  <c r="B13481" i="2"/>
  <c r="B13482" i="2"/>
  <c r="B13483" i="2"/>
  <c r="B13484" i="2"/>
  <c r="B13485" i="2"/>
  <c r="B13486" i="2"/>
  <c r="B13487" i="2"/>
  <c r="B13488" i="2"/>
  <c r="B13489" i="2"/>
  <c r="B13490" i="2"/>
  <c r="B13491" i="2"/>
  <c r="B13492" i="2"/>
  <c r="B13493" i="2"/>
  <c r="B13494" i="2"/>
  <c r="B13495" i="2"/>
  <c r="B13496" i="2"/>
  <c r="B13497" i="2"/>
  <c r="B13498" i="2"/>
  <c r="B13499" i="2"/>
  <c r="B13500" i="2"/>
  <c r="B13501" i="2"/>
  <c r="B13502" i="2"/>
  <c r="B13503" i="2"/>
  <c r="B13504" i="2"/>
  <c r="B13505" i="2"/>
  <c r="B13506" i="2"/>
  <c r="B13507" i="2"/>
  <c r="B13508" i="2"/>
  <c r="B13509" i="2"/>
  <c r="B13510" i="2"/>
  <c r="B13511" i="2"/>
  <c r="B13512" i="2"/>
  <c r="B13513" i="2"/>
  <c r="B13514" i="2"/>
  <c r="B13515" i="2"/>
  <c r="B13516" i="2"/>
  <c r="B13517" i="2"/>
  <c r="B13518" i="2"/>
  <c r="B13519" i="2"/>
  <c r="B13520" i="2"/>
  <c r="B13521" i="2"/>
  <c r="B13522" i="2"/>
  <c r="B13523" i="2"/>
  <c r="B13524" i="2"/>
  <c r="B13525" i="2"/>
  <c r="B13526" i="2"/>
  <c r="B13527" i="2"/>
  <c r="B13528" i="2"/>
  <c r="B13529" i="2"/>
  <c r="B13530" i="2"/>
  <c r="B13531" i="2"/>
  <c r="B13532" i="2"/>
  <c r="B13533" i="2"/>
  <c r="B13534" i="2"/>
  <c r="B13535" i="2"/>
  <c r="B13536" i="2"/>
  <c r="B13537" i="2"/>
  <c r="B13538" i="2"/>
  <c r="B13539" i="2"/>
  <c r="B13540" i="2"/>
  <c r="B13541" i="2"/>
  <c r="B13542" i="2"/>
  <c r="B13543" i="2"/>
  <c r="B13544" i="2"/>
  <c r="B13545" i="2"/>
  <c r="B13546" i="2"/>
  <c r="B13547" i="2"/>
  <c r="B13548" i="2"/>
  <c r="B13549" i="2"/>
  <c r="B13550" i="2"/>
  <c r="B13551" i="2"/>
  <c r="B13552" i="2"/>
  <c r="B13553" i="2"/>
  <c r="B13554" i="2"/>
  <c r="B13555" i="2"/>
  <c r="B13556" i="2"/>
  <c r="B13557" i="2"/>
  <c r="B13558" i="2"/>
  <c r="B13559" i="2"/>
  <c r="B13560" i="2"/>
  <c r="B13561" i="2"/>
  <c r="B13562" i="2"/>
  <c r="B13563" i="2"/>
  <c r="B13564" i="2"/>
  <c r="B13565" i="2"/>
  <c r="B13566" i="2"/>
  <c r="B13567" i="2"/>
  <c r="B13568" i="2"/>
  <c r="B13569" i="2"/>
  <c r="B13570" i="2"/>
  <c r="B13571" i="2"/>
  <c r="B13572" i="2"/>
  <c r="B13573" i="2"/>
  <c r="B13574" i="2"/>
  <c r="B13575" i="2"/>
  <c r="B13576" i="2"/>
  <c r="B13577" i="2"/>
  <c r="B13578" i="2"/>
  <c r="B13579" i="2"/>
  <c r="B13580" i="2"/>
  <c r="B13581" i="2"/>
  <c r="B13582" i="2"/>
  <c r="B13583" i="2"/>
  <c r="B13584" i="2"/>
  <c r="B13585" i="2"/>
  <c r="B13586" i="2"/>
  <c r="B13587" i="2"/>
  <c r="B13588" i="2"/>
  <c r="B13589" i="2"/>
  <c r="B13590" i="2"/>
  <c r="B13591" i="2"/>
  <c r="B13592" i="2"/>
  <c r="B13593" i="2"/>
  <c r="B13594" i="2"/>
  <c r="B13595" i="2"/>
  <c r="B13596" i="2"/>
  <c r="B13597" i="2"/>
  <c r="B13598" i="2"/>
  <c r="B13599" i="2"/>
  <c r="B13600" i="2"/>
  <c r="B13601" i="2"/>
  <c r="B13602" i="2"/>
  <c r="B13603" i="2"/>
  <c r="B13604" i="2"/>
  <c r="B13605" i="2"/>
  <c r="B13606" i="2"/>
  <c r="B13607" i="2"/>
  <c r="B13608" i="2"/>
  <c r="B13609" i="2"/>
  <c r="B13610" i="2"/>
  <c r="B13611" i="2"/>
  <c r="B13612" i="2"/>
  <c r="B13613" i="2"/>
  <c r="B13614" i="2"/>
  <c r="B13615" i="2"/>
  <c r="B13616" i="2"/>
  <c r="B13617" i="2"/>
  <c r="B13618" i="2"/>
  <c r="B13619" i="2"/>
  <c r="B13620" i="2"/>
  <c r="B13621" i="2"/>
  <c r="B13622" i="2"/>
  <c r="B13623" i="2"/>
  <c r="B13624" i="2"/>
  <c r="B13625" i="2"/>
  <c r="B13626" i="2"/>
  <c r="B13627" i="2"/>
  <c r="B13628" i="2"/>
  <c r="B13629" i="2"/>
  <c r="B13630" i="2"/>
  <c r="B13631" i="2"/>
  <c r="B13632" i="2"/>
  <c r="B13633" i="2"/>
  <c r="B13634" i="2"/>
  <c r="B13635" i="2"/>
  <c r="B13636" i="2"/>
  <c r="B13637" i="2"/>
  <c r="B13638" i="2"/>
  <c r="B13639" i="2"/>
  <c r="B13640" i="2"/>
  <c r="B13641" i="2"/>
  <c r="B13642" i="2"/>
  <c r="B13643" i="2"/>
  <c r="B13644" i="2"/>
  <c r="B13645" i="2"/>
  <c r="B13646" i="2"/>
  <c r="B13647" i="2"/>
  <c r="B13648" i="2"/>
  <c r="B13649" i="2"/>
  <c r="B13650" i="2"/>
  <c r="B13651" i="2"/>
  <c r="B13652" i="2"/>
  <c r="B13653" i="2"/>
  <c r="B13654" i="2"/>
  <c r="B13655" i="2"/>
  <c r="B13656" i="2"/>
  <c r="B13657" i="2"/>
  <c r="B13658" i="2"/>
  <c r="B13659" i="2"/>
  <c r="B13660" i="2"/>
  <c r="B13661" i="2"/>
  <c r="B13662" i="2"/>
  <c r="B13663" i="2"/>
  <c r="B13664" i="2"/>
  <c r="B13665" i="2"/>
  <c r="B13666" i="2"/>
  <c r="B13667" i="2"/>
  <c r="B13668" i="2"/>
  <c r="B13669" i="2"/>
  <c r="B13670" i="2"/>
  <c r="B13671" i="2"/>
  <c r="B13672" i="2"/>
  <c r="B13673" i="2"/>
  <c r="B13674" i="2"/>
  <c r="B13675" i="2"/>
  <c r="B13676" i="2"/>
  <c r="B13677" i="2"/>
  <c r="B13678" i="2"/>
  <c r="B13679" i="2"/>
  <c r="B13680" i="2"/>
  <c r="B13681" i="2"/>
  <c r="B13682" i="2"/>
  <c r="B13683" i="2"/>
  <c r="B13684" i="2"/>
  <c r="B13685" i="2"/>
  <c r="B13686" i="2"/>
  <c r="B13687" i="2"/>
  <c r="B13688" i="2"/>
  <c r="B13689" i="2"/>
  <c r="B13690" i="2"/>
  <c r="B13691" i="2"/>
  <c r="B13692" i="2"/>
  <c r="B13693" i="2"/>
  <c r="B13694" i="2"/>
  <c r="B13695" i="2"/>
  <c r="B13696" i="2"/>
  <c r="B13697" i="2"/>
  <c r="B13698" i="2"/>
  <c r="B13699" i="2"/>
  <c r="B13700" i="2"/>
  <c r="B13701" i="2"/>
  <c r="B13702" i="2"/>
  <c r="B13703" i="2"/>
  <c r="B13704" i="2"/>
  <c r="B13705" i="2"/>
  <c r="B13706" i="2"/>
  <c r="B13707" i="2"/>
  <c r="B13708" i="2"/>
  <c r="B13709" i="2"/>
  <c r="B13710" i="2"/>
  <c r="B13711" i="2"/>
  <c r="B13712" i="2"/>
  <c r="B13713" i="2"/>
  <c r="B13714" i="2"/>
  <c r="B13715" i="2"/>
  <c r="B13716" i="2"/>
  <c r="B13717" i="2"/>
  <c r="B13718" i="2"/>
  <c r="B13719" i="2"/>
  <c r="B13720" i="2"/>
  <c r="B13721" i="2"/>
  <c r="B13722" i="2"/>
  <c r="B13723" i="2"/>
  <c r="B13724" i="2"/>
  <c r="B13725" i="2"/>
  <c r="B13726" i="2"/>
  <c r="B13727" i="2"/>
  <c r="B13728" i="2"/>
  <c r="B13729" i="2"/>
  <c r="B13730" i="2"/>
  <c r="B13731" i="2"/>
  <c r="B13732" i="2"/>
  <c r="B13733" i="2"/>
  <c r="B13734" i="2"/>
  <c r="B13735" i="2"/>
  <c r="B13736" i="2"/>
  <c r="B13737" i="2"/>
  <c r="B13738" i="2"/>
  <c r="B13739" i="2"/>
  <c r="B13740" i="2"/>
  <c r="B13741" i="2"/>
  <c r="B13742" i="2"/>
  <c r="B13743" i="2"/>
  <c r="B13744" i="2"/>
  <c r="B13745" i="2"/>
  <c r="B13746" i="2"/>
  <c r="B13747" i="2"/>
  <c r="B13748" i="2"/>
  <c r="B13749" i="2"/>
  <c r="B13750" i="2"/>
  <c r="B13751" i="2"/>
  <c r="B13752" i="2"/>
  <c r="B13753" i="2"/>
  <c r="B13754" i="2"/>
  <c r="B13755" i="2"/>
  <c r="B13756" i="2"/>
  <c r="B13757" i="2"/>
  <c r="B13758" i="2"/>
  <c r="B13759" i="2"/>
  <c r="B13760" i="2"/>
  <c r="B13761" i="2"/>
  <c r="B13762" i="2"/>
  <c r="B13763" i="2"/>
  <c r="B13764" i="2"/>
  <c r="B13765" i="2"/>
  <c r="B13766" i="2"/>
  <c r="B13767" i="2"/>
  <c r="B13768" i="2"/>
  <c r="B13769" i="2"/>
  <c r="B13770" i="2"/>
  <c r="B13771" i="2"/>
  <c r="B13772" i="2"/>
  <c r="B13773" i="2"/>
  <c r="B13774" i="2"/>
  <c r="B13775" i="2"/>
  <c r="B13776" i="2"/>
  <c r="B13777" i="2"/>
  <c r="B13778" i="2"/>
  <c r="B13779" i="2"/>
  <c r="B13780" i="2"/>
  <c r="B13781" i="2"/>
  <c r="B13782" i="2"/>
  <c r="B13783" i="2"/>
  <c r="B13784" i="2"/>
  <c r="B13785" i="2"/>
  <c r="B13786" i="2"/>
  <c r="B13787" i="2"/>
  <c r="B13788" i="2"/>
  <c r="B13789" i="2"/>
  <c r="B13790" i="2"/>
  <c r="B13791" i="2"/>
  <c r="B13792" i="2"/>
  <c r="B13793" i="2"/>
  <c r="B13794" i="2"/>
  <c r="B13795" i="2"/>
  <c r="B13796" i="2"/>
  <c r="B13797" i="2"/>
  <c r="B13798" i="2"/>
  <c r="B13799" i="2"/>
  <c r="B13800" i="2"/>
  <c r="B13801" i="2"/>
  <c r="B13802" i="2"/>
  <c r="B13803" i="2"/>
  <c r="B13804" i="2"/>
  <c r="B13805" i="2"/>
  <c r="B13806" i="2"/>
  <c r="B13807" i="2"/>
  <c r="B13808" i="2"/>
  <c r="B13809" i="2"/>
  <c r="B13810" i="2"/>
  <c r="B13811" i="2"/>
  <c r="B13812" i="2"/>
  <c r="B13813" i="2"/>
  <c r="B13814" i="2"/>
  <c r="B13815" i="2"/>
  <c r="B13816" i="2"/>
  <c r="B13817" i="2"/>
  <c r="B13818" i="2"/>
  <c r="B13819" i="2"/>
  <c r="B13820" i="2"/>
  <c r="B13821" i="2"/>
  <c r="B13822" i="2"/>
  <c r="B13823" i="2"/>
  <c r="B13824" i="2"/>
  <c r="B13825" i="2"/>
  <c r="B13826" i="2"/>
  <c r="B13827" i="2"/>
  <c r="B13828" i="2"/>
  <c r="B13829" i="2"/>
  <c r="B13830" i="2"/>
  <c r="B13831" i="2"/>
  <c r="B13832" i="2"/>
  <c r="B13833" i="2"/>
  <c r="B13834" i="2"/>
  <c r="B13835" i="2"/>
  <c r="B13836" i="2"/>
  <c r="B13837" i="2"/>
  <c r="B13838" i="2"/>
  <c r="B13839" i="2"/>
  <c r="B13840" i="2"/>
  <c r="B13841" i="2"/>
  <c r="B13842" i="2"/>
  <c r="B13843" i="2"/>
  <c r="B13844" i="2"/>
  <c r="B13845" i="2"/>
  <c r="B13846" i="2"/>
  <c r="B13847" i="2"/>
  <c r="B13848" i="2"/>
  <c r="B13849" i="2"/>
  <c r="B13850" i="2"/>
  <c r="B13851" i="2"/>
  <c r="B13852" i="2"/>
  <c r="B13853" i="2"/>
  <c r="B13854" i="2"/>
  <c r="B13855" i="2"/>
  <c r="B13856" i="2"/>
  <c r="B13857" i="2"/>
  <c r="B13858" i="2"/>
  <c r="B13859" i="2"/>
  <c r="B13860" i="2"/>
  <c r="B13861" i="2"/>
  <c r="B13862" i="2"/>
  <c r="B13863" i="2"/>
  <c r="B13864" i="2"/>
  <c r="B13865" i="2"/>
  <c r="B13866" i="2"/>
  <c r="B13867" i="2"/>
  <c r="B13868" i="2"/>
  <c r="B13869" i="2"/>
  <c r="B13870" i="2"/>
  <c r="B13871" i="2"/>
  <c r="B13872" i="2"/>
  <c r="B13873" i="2"/>
  <c r="B13874" i="2"/>
  <c r="B13875" i="2"/>
  <c r="B13876" i="2"/>
  <c r="B13877" i="2"/>
  <c r="B13878" i="2"/>
  <c r="B13879" i="2"/>
  <c r="B13880" i="2"/>
  <c r="B13881" i="2"/>
  <c r="B13882" i="2"/>
  <c r="B13883" i="2"/>
  <c r="B13884" i="2"/>
  <c r="B13885" i="2"/>
  <c r="B13886" i="2"/>
  <c r="B13887" i="2"/>
  <c r="B13888" i="2"/>
  <c r="B13889" i="2"/>
  <c r="B13890" i="2"/>
  <c r="B13891" i="2"/>
  <c r="B13892" i="2"/>
  <c r="B13893" i="2"/>
  <c r="B13894" i="2"/>
  <c r="B13895" i="2"/>
  <c r="B13896" i="2"/>
  <c r="B13897" i="2"/>
  <c r="B13898" i="2"/>
  <c r="B13899" i="2"/>
  <c r="B13900" i="2"/>
  <c r="B13901" i="2"/>
  <c r="B13902" i="2"/>
  <c r="B13903" i="2"/>
  <c r="B13904" i="2"/>
  <c r="B13905" i="2"/>
  <c r="B13906" i="2"/>
  <c r="B13907" i="2"/>
  <c r="B13908" i="2"/>
  <c r="B13909" i="2"/>
  <c r="B13910" i="2"/>
  <c r="B13911" i="2"/>
  <c r="B13912" i="2"/>
  <c r="B13913" i="2"/>
  <c r="B13914" i="2"/>
  <c r="B13915" i="2"/>
  <c r="B13916" i="2"/>
  <c r="B13917" i="2"/>
  <c r="B13918" i="2"/>
  <c r="B13919" i="2"/>
  <c r="B13920" i="2"/>
  <c r="B13921" i="2"/>
  <c r="B13922" i="2"/>
  <c r="B13923" i="2"/>
  <c r="B13924" i="2"/>
  <c r="B13925" i="2"/>
  <c r="B13926" i="2"/>
  <c r="B13927" i="2"/>
  <c r="B13928" i="2"/>
  <c r="B13929" i="2"/>
  <c r="B13930" i="2"/>
  <c r="B13931" i="2"/>
  <c r="B13932" i="2"/>
  <c r="B13933" i="2"/>
  <c r="B13934" i="2"/>
  <c r="B13935" i="2"/>
  <c r="B13936" i="2"/>
  <c r="B13937" i="2"/>
  <c r="B13938" i="2"/>
  <c r="B13939" i="2"/>
  <c r="B13940" i="2"/>
  <c r="B13941" i="2"/>
  <c r="B13942" i="2"/>
  <c r="B13943" i="2"/>
  <c r="B13944" i="2"/>
  <c r="B13945" i="2"/>
  <c r="B13946" i="2"/>
  <c r="B13947" i="2"/>
  <c r="B13948" i="2"/>
  <c r="B13949" i="2"/>
  <c r="B13950" i="2"/>
  <c r="B13951" i="2"/>
  <c r="B13952" i="2"/>
  <c r="B13953" i="2"/>
  <c r="B13954" i="2"/>
  <c r="B13955" i="2"/>
  <c r="B13956" i="2"/>
  <c r="B13957" i="2"/>
  <c r="B13958" i="2"/>
  <c r="B13959" i="2"/>
  <c r="B13960" i="2"/>
  <c r="B13961" i="2"/>
  <c r="B13962" i="2"/>
  <c r="B13963" i="2"/>
  <c r="B13964" i="2"/>
  <c r="B13965" i="2"/>
  <c r="B13966" i="2"/>
  <c r="B13967" i="2"/>
  <c r="B13968" i="2"/>
  <c r="B13969" i="2"/>
  <c r="B13970" i="2"/>
  <c r="B13971" i="2"/>
  <c r="B13972" i="2"/>
  <c r="B13973" i="2"/>
  <c r="B13974" i="2"/>
  <c r="B13975" i="2"/>
  <c r="B13976" i="2"/>
  <c r="B13977" i="2"/>
  <c r="B13978" i="2"/>
  <c r="B13979" i="2"/>
  <c r="B13980" i="2"/>
  <c r="B13981" i="2"/>
  <c r="B13982" i="2"/>
  <c r="B13983" i="2"/>
  <c r="B13984" i="2"/>
  <c r="B13985" i="2"/>
  <c r="B13986" i="2"/>
  <c r="B13987" i="2"/>
  <c r="B13988" i="2"/>
  <c r="B13989" i="2"/>
  <c r="B13990" i="2"/>
  <c r="B13991" i="2"/>
  <c r="B13992" i="2"/>
  <c r="B13993" i="2"/>
  <c r="B13994" i="2"/>
  <c r="B13995" i="2"/>
  <c r="B13996" i="2"/>
  <c r="B13997" i="2"/>
  <c r="B13998" i="2"/>
  <c r="B13999" i="2"/>
  <c r="B14000" i="2"/>
  <c r="B14001" i="2"/>
  <c r="B14002" i="2"/>
  <c r="B14003" i="2"/>
  <c r="B14004" i="2"/>
  <c r="B14005" i="2"/>
  <c r="B14006" i="2"/>
  <c r="B14007" i="2"/>
  <c r="B14008" i="2"/>
  <c r="B14009" i="2"/>
  <c r="B14010" i="2"/>
  <c r="B14011" i="2"/>
  <c r="B14012" i="2"/>
  <c r="B14013" i="2"/>
  <c r="B14014" i="2"/>
  <c r="B14015" i="2"/>
  <c r="B14016" i="2"/>
  <c r="B14017" i="2"/>
  <c r="B14018" i="2"/>
  <c r="B14019" i="2"/>
  <c r="B14020" i="2"/>
  <c r="B14021" i="2"/>
  <c r="B14022" i="2"/>
  <c r="B14023" i="2"/>
  <c r="B14024" i="2"/>
  <c r="B14025" i="2"/>
  <c r="B14026" i="2"/>
  <c r="B14027" i="2"/>
  <c r="B14028" i="2"/>
  <c r="B14029" i="2"/>
  <c r="B14030" i="2"/>
  <c r="B14031" i="2"/>
  <c r="B14032" i="2"/>
  <c r="B14033" i="2"/>
  <c r="B14034" i="2"/>
  <c r="B14035" i="2"/>
  <c r="B14036" i="2"/>
  <c r="B14037" i="2"/>
  <c r="B14038" i="2"/>
  <c r="B14039" i="2"/>
  <c r="B14040" i="2"/>
  <c r="B14041" i="2"/>
  <c r="B14042" i="2"/>
  <c r="B14043" i="2"/>
  <c r="B14044" i="2"/>
  <c r="B14045" i="2"/>
  <c r="B14046" i="2"/>
  <c r="B14047" i="2"/>
  <c r="B14048" i="2"/>
  <c r="B14049" i="2"/>
  <c r="B14050" i="2"/>
  <c r="B14051" i="2"/>
  <c r="B14052" i="2"/>
  <c r="B14053" i="2"/>
  <c r="B14054" i="2"/>
  <c r="B14055" i="2"/>
  <c r="B14056" i="2"/>
  <c r="B14057" i="2"/>
  <c r="B14058" i="2"/>
  <c r="B14059" i="2"/>
  <c r="B14060" i="2"/>
  <c r="B14061" i="2"/>
  <c r="B14062" i="2"/>
  <c r="B14063" i="2"/>
  <c r="B14064" i="2"/>
  <c r="B14065" i="2"/>
  <c r="B14066" i="2"/>
  <c r="B14067" i="2"/>
  <c r="B14068" i="2"/>
  <c r="B14069" i="2"/>
  <c r="B14070" i="2"/>
  <c r="B14071" i="2"/>
  <c r="B14072" i="2"/>
  <c r="B14073" i="2"/>
  <c r="B14074" i="2"/>
  <c r="B14075" i="2"/>
  <c r="B14076" i="2"/>
  <c r="B14077" i="2"/>
  <c r="B14078" i="2"/>
  <c r="B14079" i="2"/>
  <c r="B14080" i="2"/>
  <c r="B14081" i="2"/>
  <c r="B14082" i="2"/>
  <c r="B14083" i="2"/>
  <c r="B14084" i="2"/>
  <c r="B14085" i="2"/>
  <c r="B14086" i="2"/>
  <c r="B14087" i="2"/>
  <c r="B14088" i="2"/>
  <c r="B14089" i="2"/>
  <c r="B14090" i="2"/>
  <c r="B14091" i="2"/>
  <c r="B14092" i="2"/>
  <c r="B14093" i="2"/>
  <c r="B14094" i="2"/>
  <c r="B14095" i="2"/>
  <c r="B14096" i="2"/>
  <c r="B14097" i="2"/>
  <c r="B14098" i="2"/>
  <c r="B14099" i="2"/>
  <c r="B14100" i="2"/>
  <c r="B14101" i="2"/>
  <c r="B14102" i="2"/>
  <c r="B14103" i="2"/>
  <c r="B14104" i="2"/>
  <c r="B14105" i="2"/>
  <c r="B14106" i="2"/>
  <c r="B14107" i="2"/>
  <c r="B14108" i="2"/>
  <c r="B14109" i="2"/>
  <c r="B14110" i="2"/>
  <c r="B14111" i="2"/>
  <c r="B14112" i="2"/>
  <c r="B14113" i="2"/>
  <c r="B14114" i="2"/>
  <c r="B14115" i="2"/>
  <c r="B14116" i="2"/>
  <c r="B14117" i="2"/>
  <c r="B14118" i="2"/>
  <c r="B14119" i="2"/>
  <c r="B14120" i="2"/>
  <c r="B14121" i="2"/>
  <c r="B14122" i="2"/>
  <c r="B14123" i="2"/>
  <c r="B14124" i="2"/>
  <c r="B14125" i="2"/>
  <c r="B14126" i="2"/>
  <c r="B14127" i="2"/>
  <c r="B14128" i="2"/>
  <c r="B14129" i="2"/>
  <c r="B14130" i="2"/>
  <c r="B14131" i="2"/>
  <c r="B14132" i="2"/>
  <c r="B14133" i="2"/>
  <c r="B14134" i="2"/>
  <c r="B14135" i="2"/>
  <c r="B14136" i="2"/>
  <c r="B14137" i="2"/>
  <c r="B14138" i="2"/>
  <c r="B14139" i="2"/>
  <c r="B14140" i="2"/>
  <c r="B14141" i="2"/>
  <c r="B14142" i="2"/>
  <c r="B14143" i="2"/>
  <c r="B14144" i="2"/>
  <c r="B14145" i="2"/>
  <c r="B14146" i="2"/>
  <c r="B14147" i="2"/>
  <c r="B14148" i="2"/>
  <c r="B14149" i="2"/>
  <c r="B14150" i="2"/>
  <c r="B14151" i="2"/>
  <c r="B14152" i="2"/>
  <c r="B14153" i="2"/>
  <c r="B14154" i="2"/>
  <c r="B14155" i="2"/>
  <c r="B14156" i="2"/>
  <c r="B14157" i="2"/>
  <c r="B14158" i="2"/>
  <c r="B14159" i="2"/>
  <c r="B14160" i="2"/>
  <c r="B14161" i="2"/>
  <c r="B14162" i="2"/>
  <c r="B14163" i="2"/>
  <c r="B14164" i="2"/>
  <c r="B14165" i="2"/>
  <c r="B14166" i="2"/>
  <c r="B14167" i="2"/>
  <c r="B14168" i="2"/>
  <c r="B14169" i="2"/>
  <c r="B14170" i="2"/>
  <c r="B14171" i="2"/>
  <c r="B14172" i="2"/>
  <c r="B14173" i="2"/>
  <c r="B14174" i="2"/>
  <c r="B14175" i="2"/>
  <c r="B14176" i="2"/>
  <c r="B14177" i="2"/>
  <c r="B14178" i="2"/>
  <c r="B14179" i="2"/>
  <c r="B14180" i="2"/>
  <c r="B14181" i="2"/>
  <c r="B14182" i="2"/>
  <c r="B14183" i="2"/>
  <c r="B14184" i="2"/>
  <c r="B14185" i="2"/>
  <c r="B14186" i="2"/>
  <c r="B14187" i="2"/>
  <c r="B14188" i="2"/>
  <c r="B14189" i="2"/>
  <c r="B14190" i="2"/>
  <c r="B14191" i="2"/>
  <c r="B14192" i="2"/>
  <c r="B14193" i="2"/>
  <c r="B14194" i="2"/>
  <c r="B14195" i="2"/>
  <c r="B14196" i="2"/>
  <c r="B14197" i="2"/>
  <c r="B14198" i="2"/>
  <c r="B14199" i="2"/>
  <c r="B14200" i="2"/>
  <c r="B14201" i="2"/>
  <c r="B14202" i="2"/>
  <c r="B14203" i="2"/>
  <c r="B14204" i="2"/>
  <c r="B14205" i="2"/>
  <c r="B14206" i="2"/>
  <c r="B14207" i="2"/>
  <c r="B14208" i="2"/>
  <c r="B14209" i="2"/>
  <c r="B14210" i="2"/>
  <c r="B14211" i="2"/>
  <c r="B14212" i="2"/>
  <c r="B14213" i="2"/>
  <c r="B14214" i="2"/>
  <c r="B14215" i="2"/>
  <c r="B14216" i="2"/>
  <c r="B14217" i="2"/>
  <c r="B14218" i="2"/>
  <c r="B14219" i="2"/>
  <c r="B14220" i="2"/>
  <c r="B14221" i="2"/>
  <c r="B14222" i="2"/>
  <c r="B14223" i="2"/>
  <c r="B14224" i="2"/>
  <c r="B14225" i="2"/>
  <c r="B14226" i="2"/>
  <c r="B14227" i="2"/>
  <c r="B14228" i="2"/>
  <c r="B14229" i="2"/>
  <c r="B14230" i="2"/>
  <c r="B14231" i="2"/>
  <c r="B14232" i="2"/>
  <c r="B14233" i="2"/>
  <c r="B14234" i="2"/>
  <c r="B14235" i="2"/>
  <c r="B14236" i="2"/>
  <c r="B14237" i="2"/>
  <c r="B14238" i="2"/>
  <c r="B14239" i="2"/>
  <c r="B14240" i="2"/>
  <c r="B14241" i="2"/>
  <c r="B14242" i="2"/>
  <c r="B14243" i="2"/>
  <c r="B14244" i="2"/>
  <c r="B14245" i="2"/>
  <c r="B14246" i="2"/>
  <c r="B14247" i="2"/>
  <c r="B14248" i="2"/>
  <c r="B14249" i="2"/>
  <c r="B14250" i="2"/>
  <c r="B14251" i="2"/>
  <c r="B14252" i="2"/>
  <c r="B14253" i="2"/>
  <c r="B14254" i="2"/>
  <c r="B14255" i="2"/>
  <c r="B14256" i="2"/>
  <c r="B14257" i="2"/>
  <c r="B14258" i="2"/>
  <c r="B14259" i="2"/>
  <c r="B14260" i="2"/>
  <c r="B14261" i="2"/>
  <c r="B14262" i="2"/>
  <c r="B14263" i="2"/>
  <c r="B14264" i="2"/>
  <c r="B14265" i="2"/>
  <c r="B14266" i="2"/>
  <c r="B14267" i="2"/>
  <c r="B14268" i="2"/>
  <c r="B14269" i="2"/>
  <c r="B14270" i="2"/>
  <c r="B14271" i="2"/>
  <c r="B14272" i="2"/>
  <c r="B14273" i="2"/>
  <c r="B14274" i="2"/>
  <c r="B14275" i="2"/>
  <c r="B14276" i="2"/>
  <c r="B14277" i="2"/>
  <c r="B14278" i="2"/>
  <c r="B14279" i="2"/>
  <c r="B14280" i="2"/>
  <c r="B14281" i="2"/>
  <c r="B14282" i="2"/>
  <c r="B14283" i="2"/>
  <c r="B14284" i="2"/>
  <c r="B14285" i="2"/>
  <c r="B14286" i="2"/>
  <c r="B14287" i="2"/>
  <c r="B14288" i="2"/>
  <c r="B14289" i="2"/>
  <c r="B14290" i="2"/>
  <c r="B14291" i="2"/>
  <c r="B14292" i="2"/>
  <c r="B14293" i="2"/>
  <c r="B14294" i="2"/>
  <c r="B14295" i="2"/>
  <c r="B14296" i="2"/>
  <c r="B14297" i="2"/>
  <c r="B14298" i="2"/>
  <c r="B14299" i="2"/>
  <c r="B14300" i="2"/>
  <c r="B14301" i="2"/>
  <c r="B14302" i="2"/>
  <c r="B14303" i="2"/>
  <c r="B14304" i="2"/>
  <c r="B14305" i="2"/>
  <c r="B14306" i="2"/>
  <c r="B14307" i="2"/>
  <c r="B14308" i="2"/>
  <c r="B14309" i="2"/>
  <c r="B14310" i="2"/>
  <c r="B14311" i="2"/>
  <c r="B14312" i="2"/>
  <c r="B14313" i="2"/>
  <c r="B14314" i="2"/>
  <c r="B14315" i="2"/>
  <c r="B14316" i="2"/>
  <c r="B14317" i="2"/>
  <c r="B14318" i="2"/>
  <c r="B14319" i="2"/>
  <c r="B14320" i="2"/>
  <c r="B14321" i="2"/>
  <c r="B14322" i="2"/>
  <c r="B14323" i="2"/>
  <c r="B14324" i="2"/>
  <c r="B14325" i="2"/>
  <c r="B14326" i="2"/>
  <c r="B14327" i="2"/>
  <c r="B14328" i="2"/>
  <c r="B14329" i="2"/>
  <c r="B14330" i="2"/>
  <c r="B14331" i="2"/>
  <c r="B14332" i="2"/>
  <c r="B14333" i="2"/>
  <c r="B14334" i="2"/>
  <c r="B14335" i="2"/>
  <c r="B14336" i="2"/>
  <c r="B14337" i="2"/>
  <c r="B14338" i="2"/>
  <c r="B14339" i="2"/>
  <c r="B14340" i="2"/>
  <c r="B14341" i="2"/>
  <c r="B14342" i="2"/>
  <c r="B14343" i="2"/>
  <c r="B14344" i="2"/>
  <c r="B14345" i="2"/>
  <c r="B14346" i="2"/>
  <c r="B14347" i="2"/>
  <c r="B14348" i="2"/>
  <c r="B14349" i="2"/>
  <c r="B14350" i="2"/>
  <c r="B14351" i="2"/>
  <c r="B14352" i="2"/>
  <c r="B14353" i="2"/>
  <c r="B14354" i="2"/>
  <c r="B14355" i="2"/>
  <c r="B14356" i="2"/>
  <c r="B14357" i="2"/>
  <c r="B14358" i="2"/>
  <c r="B14359" i="2"/>
  <c r="B14360" i="2"/>
  <c r="B14361" i="2"/>
  <c r="B14362" i="2"/>
  <c r="B14363" i="2"/>
  <c r="B14364" i="2"/>
  <c r="B14365" i="2"/>
  <c r="B14366" i="2"/>
  <c r="B14367" i="2"/>
  <c r="B14368" i="2"/>
  <c r="B14369" i="2"/>
  <c r="B14370" i="2"/>
  <c r="B14371" i="2"/>
  <c r="B14372" i="2"/>
  <c r="B14373" i="2"/>
  <c r="B14374" i="2"/>
  <c r="B14375" i="2"/>
  <c r="B14376" i="2"/>
  <c r="B14377" i="2"/>
  <c r="B14378" i="2"/>
  <c r="B14379" i="2"/>
  <c r="B14380" i="2"/>
  <c r="B14381" i="2"/>
  <c r="B14382" i="2"/>
  <c r="B14383" i="2"/>
  <c r="B14384" i="2"/>
  <c r="B14385" i="2"/>
  <c r="B14386" i="2"/>
  <c r="B14387" i="2"/>
  <c r="B14388" i="2"/>
  <c r="B14389" i="2"/>
  <c r="B14390" i="2"/>
  <c r="B14391" i="2"/>
  <c r="B14392" i="2"/>
  <c r="B14393" i="2"/>
  <c r="B14394" i="2"/>
  <c r="B14395" i="2"/>
  <c r="B14396" i="2"/>
  <c r="B14397" i="2"/>
  <c r="B14398" i="2"/>
  <c r="B14399" i="2"/>
  <c r="B14400" i="2"/>
  <c r="B14401" i="2"/>
  <c r="B14402" i="2"/>
  <c r="B14403" i="2"/>
  <c r="B14404" i="2"/>
  <c r="B14405" i="2"/>
  <c r="B14406" i="2"/>
  <c r="B14407" i="2"/>
  <c r="B14408" i="2"/>
  <c r="B14409" i="2"/>
  <c r="B14410" i="2"/>
  <c r="B14411" i="2"/>
  <c r="B14412" i="2"/>
  <c r="B14413" i="2"/>
  <c r="B14414" i="2"/>
  <c r="B14415" i="2"/>
  <c r="B14416" i="2"/>
  <c r="B14417" i="2"/>
  <c r="B14418" i="2"/>
  <c r="B14419" i="2"/>
  <c r="B14420" i="2"/>
  <c r="B14421" i="2"/>
  <c r="B14422" i="2"/>
  <c r="B14423" i="2"/>
  <c r="B14424" i="2"/>
  <c r="B14425" i="2"/>
  <c r="B14426" i="2"/>
  <c r="B14427" i="2"/>
  <c r="B14428" i="2"/>
  <c r="B14429" i="2"/>
  <c r="B14430" i="2"/>
  <c r="B14431" i="2"/>
  <c r="B14432" i="2"/>
  <c r="B14433" i="2"/>
  <c r="B14434" i="2"/>
  <c r="B14435" i="2"/>
  <c r="B14436" i="2"/>
  <c r="B14437" i="2"/>
  <c r="B14438" i="2"/>
  <c r="B14439" i="2"/>
  <c r="B14440" i="2"/>
  <c r="B14441" i="2"/>
  <c r="B14442" i="2"/>
  <c r="B14443" i="2"/>
  <c r="B14444" i="2"/>
  <c r="B14445" i="2"/>
  <c r="B14446" i="2"/>
  <c r="B14447" i="2"/>
  <c r="B14448" i="2"/>
  <c r="B14449" i="2"/>
  <c r="B14450" i="2"/>
  <c r="B14451" i="2"/>
  <c r="B14452" i="2"/>
  <c r="B14453" i="2"/>
  <c r="B14454" i="2"/>
  <c r="B14455" i="2"/>
  <c r="B14456" i="2"/>
  <c r="B14457" i="2"/>
  <c r="B14458" i="2"/>
  <c r="B14459" i="2"/>
  <c r="B14460" i="2"/>
  <c r="B14461" i="2"/>
  <c r="B14462" i="2"/>
  <c r="B14463" i="2"/>
  <c r="B14464" i="2"/>
  <c r="B14465" i="2"/>
  <c r="B14466" i="2"/>
  <c r="B14467" i="2"/>
  <c r="B14468" i="2"/>
  <c r="B14469" i="2"/>
  <c r="B14470" i="2"/>
  <c r="B14471" i="2"/>
  <c r="B14472" i="2"/>
  <c r="B14473" i="2"/>
  <c r="B14474" i="2"/>
  <c r="B14475" i="2"/>
  <c r="B14476" i="2"/>
  <c r="B14477" i="2"/>
  <c r="B14478" i="2"/>
  <c r="B14479" i="2"/>
  <c r="B14480" i="2"/>
  <c r="B14481" i="2"/>
  <c r="B14482" i="2"/>
  <c r="B14483" i="2"/>
  <c r="B14484" i="2"/>
  <c r="B14485" i="2"/>
  <c r="B14486" i="2"/>
  <c r="B14487" i="2"/>
  <c r="B14488" i="2"/>
  <c r="B14489" i="2"/>
  <c r="B14490" i="2"/>
  <c r="B14491" i="2"/>
  <c r="B14492" i="2"/>
  <c r="B14493" i="2"/>
  <c r="B14494" i="2"/>
  <c r="B14495" i="2"/>
  <c r="B14496" i="2"/>
  <c r="B14497" i="2"/>
  <c r="B14498" i="2"/>
  <c r="B14499" i="2"/>
  <c r="B14500" i="2"/>
  <c r="B14501" i="2"/>
  <c r="B14502" i="2"/>
  <c r="B14503" i="2"/>
  <c r="B14504" i="2"/>
  <c r="B14505" i="2"/>
  <c r="B14506" i="2"/>
  <c r="B14507" i="2"/>
  <c r="B14508" i="2"/>
  <c r="B14509" i="2"/>
  <c r="B14510" i="2"/>
  <c r="B14511" i="2"/>
  <c r="B14512" i="2"/>
  <c r="B14513" i="2"/>
  <c r="B14514" i="2"/>
  <c r="B14515" i="2"/>
  <c r="B14516" i="2"/>
  <c r="B14517" i="2"/>
  <c r="B14518" i="2"/>
  <c r="B14519" i="2"/>
  <c r="B14520" i="2"/>
  <c r="B14521" i="2"/>
  <c r="B14522" i="2"/>
  <c r="B14523" i="2"/>
  <c r="B14524" i="2"/>
  <c r="B14525" i="2"/>
  <c r="B14526" i="2"/>
  <c r="B14527" i="2"/>
  <c r="B14528" i="2"/>
  <c r="B14529" i="2"/>
  <c r="B14530" i="2"/>
  <c r="B14531" i="2"/>
  <c r="B14532" i="2"/>
  <c r="B14533" i="2"/>
  <c r="B14534" i="2"/>
  <c r="B14535" i="2"/>
  <c r="B14536" i="2"/>
  <c r="B14537" i="2"/>
  <c r="B14538" i="2"/>
  <c r="B14539" i="2"/>
  <c r="B14540" i="2"/>
  <c r="B14541" i="2"/>
  <c r="B14542" i="2"/>
  <c r="B14543" i="2"/>
  <c r="B14544" i="2"/>
  <c r="B14545" i="2"/>
  <c r="B14546" i="2"/>
  <c r="B14547" i="2"/>
  <c r="B14548" i="2"/>
  <c r="B14549" i="2"/>
  <c r="B14550" i="2"/>
  <c r="B14551" i="2"/>
  <c r="B14552" i="2"/>
  <c r="B14553" i="2"/>
  <c r="B14554" i="2"/>
  <c r="B14555" i="2"/>
  <c r="B14556" i="2"/>
  <c r="B14557" i="2"/>
  <c r="B14558" i="2"/>
  <c r="B14559" i="2"/>
  <c r="B14560" i="2"/>
  <c r="B14561" i="2"/>
  <c r="B14562" i="2"/>
  <c r="B14563" i="2"/>
  <c r="B14564" i="2"/>
  <c r="B14565" i="2"/>
  <c r="B14566" i="2"/>
  <c r="B14567" i="2"/>
  <c r="B14568" i="2"/>
  <c r="B14569" i="2"/>
  <c r="B14570" i="2"/>
  <c r="B14571" i="2"/>
  <c r="B14572" i="2"/>
  <c r="B14573" i="2"/>
  <c r="B14574" i="2"/>
  <c r="B14575" i="2"/>
  <c r="B14576" i="2"/>
  <c r="B14577" i="2"/>
  <c r="B14578" i="2"/>
  <c r="B14579" i="2"/>
  <c r="B14580" i="2"/>
  <c r="B14581" i="2"/>
  <c r="B14582" i="2"/>
  <c r="B14583" i="2"/>
  <c r="B14584" i="2"/>
  <c r="B14585" i="2"/>
  <c r="B14586" i="2"/>
  <c r="B14587" i="2"/>
  <c r="B14588" i="2"/>
  <c r="B14589" i="2"/>
  <c r="B14590" i="2"/>
  <c r="B14591" i="2"/>
  <c r="B14592" i="2"/>
  <c r="B14593" i="2"/>
  <c r="B14594" i="2"/>
  <c r="B14595" i="2"/>
  <c r="B14596" i="2"/>
  <c r="B14597" i="2"/>
  <c r="B14598" i="2"/>
  <c r="B14599" i="2"/>
  <c r="B14600" i="2"/>
  <c r="B14601" i="2"/>
  <c r="B14602" i="2"/>
  <c r="B14603" i="2"/>
  <c r="B14604" i="2"/>
  <c r="B14605" i="2"/>
  <c r="B14606" i="2"/>
  <c r="B14607" i="2"/>
  <c r="B14608" i="2"/>
  <c r="B14609" i="2"/>
  <c r="B14610" i="2"/>
  <c r="B14611" i="2"/>
  <c r="B14612" i="2"/>
  <c r="B14613" i="2"/>
  <c r="B14614" i="2"/>
  <c r="B14615" i="2"/>
  <c r="B14616" i="2"/>
  <c r="B14617" i="2"/>
  <c r="B14618" i="2"/>
  <c r="B14619" i="2"/>
  <c r="B14620" i="2"/>
  <c r="B14621" i="2"/>
  <c r="B14622" i="2"/>
  <c r="B14623" i="2"/>
  <c r="B14624" i="2"/>
  <c r="B14625" i="2"/>
  <c r="B14626" i="2"/>
  <c r="B14627" i="2"/>
  <c r="B14628" i="2"/>
  <c r="B14629" i="2"/>
  <c r="B14630" i="2"/>
  <c r="B14631" i="2"/>
  <c r="B14632" i="2"/>
  <c r="B14633" i="2"/>
  <c r="B14634" i="2"/>
  <c r="B14635" i="2"/>
  <c r="B14636" i="2"/>
  <c r="B14637" i="2"/>
  <c r="B14638" i="2"/>
  <c r="B14639" i="2"/>
  <c r="B14640" i="2"/>
  <c r="B14641" i="2"/>
  <c r="B14642" i="2"/>
  <c r="B14643" i="2"/>
  <c r="B14644" i="2"/>
  <c r="B14645" i="2"/>
  <c r="B14646" i="2"/>
  <c r="B14647" i="2"/>
  <c r="B14648" i="2"/>
  <c r="B14649" i="2"/>
  <c r="B14650" i="2"/>
  <c r="B14651" i="2"/>
  <c r="B14652" i="2"/>
  <c r="B14653" i="2"/>
  <c r="B14654" i="2"/>
  <c r="B14655" i="2"/>
  <c r="B14656" i="2"/>
  <c r="B14657" i="2"/>
  <c r="B14658" i="2"/>
  <c r="B14659" i="2"/>
  <c r="B14660" i="2"/>
  <c r="B14661" i="2"/>
  <c r="B14662" i="2"/>
  <c r="B14663" i="2"/>
  <c r="B14664" i="2"/>
  <c r="B14665" i="2"/>
  <c r="B14666" i="2"/>
  <c r="B14667" i="2"/>
  <c r="B14668" i="2"/>
  <c r="B14669" i="2"/>
  <c r="B14670" i="2"/>
  <c r="B14671" i="2"/>
  <c r="B14672" i="2"/>
  <c r="B14673" i="2"/>
  <c r="B14674" i="2"/>
  <c r="B14675" i="2"/>
  <c r="B14676" i="2"/>
  <c r="B14677" i="2"/>
  <c r="B14678" i="2"/>
  <c r="B14679" i="2"/>
  <c r="B14680" i="2"/>
  <c r="B14681" i="2"/>
  <c r="B14682" i="2"/>
  <c r="B14683" i="2"/>
  <c r="B14684" i="2"/>
  <c r="B14685" i="2"/>
  <c r="B14686" i="2"/>
  <c r="B14687" i="2"/>
  <c r="B14688" i="2"/>
  <c r="B14689" i="2"/>
  <c r="B14690" i="2"/>
  <c r="B14691" i="2"/>
  <c r="B14692" i="2"/>
  <c r="B14693" i="2"/>
  <c r="B14694" i="2"/>
  <c r="B14695" i="2"/>
  <c r="B14696" i="2"/>
  <c r="B14697" i="2"/>
  <c r="B14698" i="2"/>
  <c r="B14699" i="2"/>
  <c r="B14700" i="2"/>
  <c r="B14701" i="2"/>
  <c r="B14702" i="2"/>
  <c r="B14703" i="2"/>
  <c r="B14704" i="2"/>
  <c r="B14705" i="2"/>
  <c r="B14706" i="2"/>
  <c r="B14707" i="2"/>
  <c r="B14708" i="2"/>
  <c r="B14709" i="2"/>
  <c r="B14710" i="2"/>
  <c r="B14711" i="2"/>
  <c r="B14712" i="2"/>
  <c r="B14713" i="2"/>
  <c r="B14714" i="2"/>
  <c r="B14715" i="2"/>
  <c r="B14716" i="2"/>
  <c r="B14717" i="2"/>
  <c r="B14718" i="2"/>
  <c r="B14719" i="2"/>
  <c r="B14720" i="2"/>
  <c r="B14721" i="2"/>
  <c r="B14722" i="2"/>
  <c r="B14723" i="2"/>
  <c r="B14724" i="2"/>
  <c r="B14725" i="2"/>
  <c r="B14726" i="2"/>
  <c r="B14727" i="2"/>
  <c r="B14728" i="2"/>
  <c r="B14729" i="2"/>
  <c r="B14730" i="2"/>
  <c r="B14731" i="2"/>
  <c r="B14732" i="2"/>
  <c r="B14733" i="2"/>
  <c r="B14734" i="2"/>
  <c r="B14735" i="2"/>
  <c r="B14736" i="2"/>
  <c r="B14737" i="2"/>
  <c r="B14738" i="2"/>
  <c r="B14739" i="2"/>
  <c r="B14740" i="2"/>
  <c r="B14741" i="2"/>
  <c r="B14742" i="2"/>
  <c r="B14743" i="2"/>
  <c r="B14744" i="2"/>
  <c r="B14745" i="2"/>
  <c r="B14746" i="2"/>
  <c r="B14747" i="2"/>
  <c r="B14748" i="2"/>
  <c r="B14749" i="2"/>
  <c r="B14750" i="2"/>
  <c r="B14751" i="2"/>
  <c r="B14752" i="2"/>
  <c r="B14753" i="2"/>
  <c r="B14754" i="2"/>
  <c r="B14755" i="2"/>
  <c r="B14756" i="2"/>
  <c r="B14757" i="2"/>
  <c r="B14758" i="2"/>
  <c r="B14759" i="2"/>
  <c r="B14760" i="2"/>
  <c r="B14761" i="2"/>
  <c r="B14762" i="2"/>
  <c r="B14763" i="2"/>
  <c r="B14764" i="2"/>
  <c r="B14765" i="2"/>
  <c r="B14766" i="2"/>
  <c r="B14767" i="2"/>
  <c r="B14768" i="2"/>
  <c r="B14769" i="2"/>
  <c r="B14770" i="2"/>
  <c r="B14771" i="2"/>
  <c r="B14772" i="2"/>
  <c r="B14773" i="2"/>
  <c r="B14774" i="2"/>
  <c r="B14775" i="2"/>
  <c r="B14776" i="2"/>
  <c r="B14777" i="2"/>
  <c r="B14778" i="2"/>
  <c r="B14779" i="2"/>
  <c r="B14780" i="2"/>
  <c r="B14781" i="2"/>
  <c r="B14782" i="2"/>
  <c r="B14783" i="2"/>
  <c r="B14784" i="2"/>
  <c r="B14785" i="2"/>
  <c r="B14786" i="2"/>
  <c r="B14787" i="2"/>
  <c r="B14788" i="2"/>
  <c r="B14789" i="2"/>
  <c r="B14790" i="2"/>
  <c r="B14791" i="2"/>
  <c r="B14792" i="2"/>
  <c r="B14793" i="2"/>
  <c r="B14794" i="2"/>
  <c r="B14795" i="2"/>
  <c r="B14796" i="2"/>
  <c r="B14797" i="2"/>
  <c r="B14798" i="2"/>
  <c r="B14799" i="2"/>
  <c r="B14800" i="2"/>
  <c r="B14801" i="2"/>
  <c r="B14802" i="2"/>
  <c r="B14803" i="2"/>
  <c r="B14804" i="2"/>
  <c r="B14805" i="2"/>
  <c r="B14806" i="2"/>
  <c r="B14807" i="2"/>
  <c r="B14808" i="2"/>
  <c r="B14809" i="2"/>
  <c r="B14810" i="2"/>
  <c r="B14811" i="2"/>
  <c r="B14812" i="2"/>
  <c r="B14813" i="2"/>
  <c r="B14814" i="2"/>
  <c r="B14815" i="2"/>
  <c r="B14816" i="2"/>
  <c r="B14817" i="2"/>
  <c r="B14818" i="2"/>
  <c r="B14819" i="2"/>
  <c r="B14820" i="2"/>
  <c r="B14821" i="2"/>
  <c r="B14822" i="2"/>
  <c r="B14823" i="2"/>
  <c r="B14824" i="2"/>
  <c r="B14825" i="2"/>
  <c r="B14826" i="2"/>
  <c r="B14827" i="2"/>
  <c r="B14828" i="2"/>
  <c r="B14829" i="2"/>
  <c r="B14830" i="2"/>
  <c r="B14831" i="2"/>
  <c r="B14832" i="2"/>
  <c r="B14833" i="2"/>
  <c r="B14834" i="2"/>
  <c r="B14835" i="2"/>
  <c r="B14836" i="2"/>
  <c r="B14837" i="2"/>
  <c r="B14838" i="2"/>
  <c r="B14839" i="2"/>
  <c r="B14840" i="2"/>
  <c r="B14841" i="2"/>
  <c r="B14842" i="2"/>
  <c r="B14843" i="2"/>
  <c r="B14844" i="2"/>
  <c r="B14845" i="2"/>
  <c r="B14846" i="2"/>
  <c r="B14847" i="2"/>
  <c r="B14848" i="2"/>
  <c r="B14849" i="2"/>
  <c r="B14850" i="2"/>
  <c r="B14851" i="2"/>
  <c r="B14852" i="2"/>
  <c r="B14853" i="2"/>
  <c r="B14854" i="2"/>
  <c r="B14855" i="2"/>
  <c r="B14856" i="2"/>
  <c r="B14857" i="2"/>
  <c r="B14858" i="2"/>
  <c r="B14859" i="2"/>
  <c r="B14860" i="2"/>
  <c r="B14861" i="2"/>
  <c r="B14862" i="2"/>
  <c r="B14863" i="2"/>
  <c r="B14864" i="2"/>
  <c r="B14865" i="2"/>
  <c r="B14866" i="2"/>
  <c r="B14867" i="2"/>
  <c r="B14868" i="2"/>
  <c r="B14869" i="2"/>
  <c r="B14870" i="2"/>
  <c r="B14871" i="2"/>
  <c r="B14872" i="2"/>
  <c r="B14873" i="2"/>
  <c r="B14874" i="2"/>
  <c r="B14875" i="2"/>
  <c r="B14876" i="2"/>
  <c r="B14877" i="2"/>
  <c r="B14878" i="2"/>
  <c r="B14879" i="2"/>
  <c r="B14880" i="2"/>
  <c r="B14881" i="2"/>
  <c r="B14882" i="2"/>
  <c r="B14883" i="2"/>
  <c r="B14884" i="2"/>
  <c r="B14885" i="2"/>
  <c r="B14886" i="2"/>
  <c r="B14887" i="2"/>
  <c r="B14888" i="2"/>
  <c r="B14889" i="2"/>
  <c r="B14890" i="2"/>
  <c r="B14891" i="2"/>
  <c r="B14892" i="2"/>
  <c r="B14893" i="2"/>
  <c r="B14894" i="2"/>
  <c r="B14895" i="2"/>
  <c r="B14896" i="2"/>
  <c r="B14897" i="2"/>
  <c r="B14898" i="2"/>
  <c r="B14899" i="2"/>
  <c r="B14900" i="2"/>
  <c r="B14901" i="2"/>
  <c r="B14902" i="2"/>
  <c r="B14903" i="2"/>
  <c r="B14904" i="2"/>
  <c r="B14905" i="2"/>
  <c r="B14906" i="2"/>
  <c r="B14907" i="2"/>
  <c r="B14908" i="2"/>
  <c r="B14909" i="2"/>
  <c r="B14910" i="2"/>
  <c r="B14911" i="2"/>
  <c r="B14912" i="2"/>
  <c r="B14913" i="2"/>
  <c r="B14914" i="2"/>
  <c r="B14915" i="2"/>
  <c r="B14916" i="2"/>
  <c r="B14917" i="2"/>
  <c r="B14918" i="2"/>
  <c r="B14919" i="2"/>
  <c r="B14920" i="2"/>
  <c r="B14921" i="2"/>
  <c r="B14922" i="2"/>
  <c r="B14923" i="2"/>
  <c r="B14924" i="2"/>
  <c r="B14925" i="2"/>
  <c r="B14926" i="2"/>
  <c r="B14927" i="2"/>
  <c r="B14928" i="2"/>
  <c r="B14929" i="2"/>
  <c r="B14930" i="2"/>
  <c r="B14931" i="2"/>
  <c r="B14932" i="2"/>
  <c r="B14933" i="2"/>
  <c r="B14934" i="2"/>
  <c r="B14935" i="2"/>
  <c r="B14936" i="2"/>
  <c r="B14937" i="2"/>
  <c r="B14938" i="2"/>
  <c r="B14939" i="2"/>
  <c r="B14940" i="2"/>
  <c r="B14941" i="2"/>
  <c r="B14942" i="2"/>
  <c r="B14943" i="2"/>
  <c r="B14944" i="2"/>
  <c r="B14945" i="2"/>
  <c r="B14946" i="2"/>
  <c r="B14947" i="2"/>
  <c r="B14948" i="2"/>
  <c r="B14949" i="2"/>
  <c r="B14950" i="2"/>
  <c r="B14951" i="2"/>
  <c r="B14952" i="2"/>
  <c r="B14953" i="2"/>
  <c r="B14954" i="2"/>
  <c r="B14955" i="2"/>
  <c r="B14956" i="2"/>
  <c r="B14957" i="2"/>
  <c r="B14958" i="2"/>
  <c r="B14959" i="2"/>
  <c r="B14960" i="2"/>
  <c r="B14961" i="2"/>
  <c r="B14962" i="2"/>
  <c r="B14963" i="2"/>
  <c r="B14964" i="2"/>
  <c r="B14965" i="2"/>
  <c r="B14966" i="2"/>
  <c r="B14967" i="2"/>
  <c r="B14968" i="2"/>
  <c r="B14969" i="2"/>
  <c r="B14970" i="2"/>
  <c r="B14971" i="2"/>
  <c r="B14972" i="2"/>
  <c r="B14973" i="2"/>
  <c r="B14974" i="2"/>
  <c r="B14975" i="2"/>
  <c r="B14976" i="2"/>
  <c r="B14977" i="2"/>
  <c r="B14978" i="2"/>
  <c r="B14979" i="2"/>
  <c r="B14980" i="2"/>
  <c r="B14981" i="2"/>
  <c r="B14982" i="2"/>
  <c r="B14983" i="2"/>
  <c r="B14984" i="2"/>
  <c r="B14985" i="2"/>
  <c r="B14986" i="2"/>
  <c r="B14987" i="2"/>
  <c r="B14988" i="2"/>
  <c r="B14989" i="2"/>
  <c r="B14990" i="2"/>
  <c r="B14991" i="2"/>
  <c r="B14992" i="2"/>
  <c r="B14993" i="2"/>
  <c r="B14994" i="2"/>
  <c r="B14995" i="2"/>
  <c r="B14996" i="2"/>
  <c r="B14997" i="2"/>
  <c r="B14998" i="2"/>
  <c r="B14999" i="2"/>
  <c r="B15000" i="2"/>
  <c r="B15001" i="2"/>
  <c r="B15002" i="2"/>
  <c r="B15003" i="2"/>
  <c r="B15004" i="2"/>
  <c r="B15005" i="2"/>
  <c r="B15006" i="2"/>
  <c r="B15007" i="2"/>
  <c r="B15008" i="2"/>
  <c r="B15009" i="2"/>
  <c r="B15010" i="2"/>
  <c r="B15011" i="2"/>
  <c r="B15012" i="2"/>
  <c r="B15013" i="2"/>
  <c r="B15014" i="2"/>
  <c r="B15015" i="2"/>
  <c r="B15016" i="2"/>
  <c r="B15017" i="2"/>
  <c r="B15018" i="2"/>
  <c r="B15019" i="2"/>
  <c r="B15020" i="2"/>
  <c r="B15021" i="2"/>
  <c r="B15022" i="2"/>
  <c r="B15023" i="2"/>
  <c r="B15024" i="2"/>
  <c r="B15025" i="2"/>
  <c r="B15026" i="2"/>
  <c r="B15027" i="2"/>
  <c r="B15028" i="2"/>
  <c r="B15029" i="2"/>
  <c r="B15030" i="2"/>
  <c r="B15031" i="2"/>
  <c r="B15032" i="2"/>
  <c r="B15033" i="2"/>
  <c r="B15034" i="2"/>
  <c r="B15035" i="2"/>
  <c r="B15036" i="2"/>
  <c r="B15037" i="2"/>
  <c r="B15038" i="2"/>
  <c r="B15039" i="2"/>
  <c r="B15040" i="2"/>
  <c r="B15041" i="2"/>
  <c r="B15042" i="2"/>
  <c r="B15043" i="2"/>
  <c r="B15044" i="2"/>
  <c r="B15045" i="2"/>
  <c r="B15046" i="2"/>
  <c r="B15047" i="2"/>
  <c r="B15048" i="2"/>
  <c r="B15049" i="2"/>
  <c r="B15050" i="2"/>
  <c r="B15051" i="2"/>
  <c r="B15052" i="2"/>
  <c r="B15053" i="2"/>
  <c r="B15054" i="2"/>
  <c r="B15055" i="2"/>
  <c r="B15056" i="2"/>
  <c r="B15057" i="2"/>
  <c r="B15058" i="2"/>
  <c r="B15059" i="2"/>
  <c r="B15060" i="2"/>
  <c r="B15061" i="2"/>
  <c r="B15062" i="2"/>
  <c r="B15063" i="2"/>
  <c r="B15064" i="2"/>
  <c r="B15065" i="2"/>
  <c r="B15066" i="2"/>
  <c r="B15067" i="2"/>
  <c r="B15068" i="2"/>
  <c r="B15069" i="2"/>
  <c r="B15070" i="2"/>
  <c r="B15071" i="2"/>
  <c r="B15072" i="2"/>
  <c r="B15073" i="2"/>
  <c r="B15074" i="2"/>
  <c r="B15075" i="2"/>
  <c r="B15076" i="2"/>
  <c r="B15077" i="2"/>
  <c r="B15078" i="2"/>
  <c r="B15079" i="2"/>
  <c r="B15080" i="2"/>
  <c r="B15081" i="2"/>
  <c r="B15082" i="2"/>
  <c r="B15083" i="2"/>
  <c r="B15084" i="2"/>
  <c r="B15085" i="2"/>
  <c r="B15086" i="2"/>
  <c r="B15087" i="2"/>
  <c r="B15088" i="2"/>
  <c r="B15089" i="2"/>
  <c r="B15090" i="2"/>
  <c r="B15091" i="2"/>
  <c r="B15092" i="2"/>
  <c r="B15093" i="2"/>
  <c r="B15094" i="2"/>
  <c r="B15095" i="2"/>
  <c r="B15096" i="2"/>
  <c r="B15097" i="2"/>
  <c r="B15098" i="2"/>
  <c r="B15099" i="2"/>
  <c r="B15100" i="2"/>
  <c r="B15101" i="2"/>
  <c r="B15102" i="2"/>
  <c r="B15103" i="2"/>
  <c r="B15104" i="2"/>
  <c r="B15105" i="2"/>
  <c r="B15106" i="2"/>
  <c r="B15107" i="2"/>
  <c r="B15108" i="2"/>
  <c r="B15109" i="2"/>
  <c r="B15110" i="2"/>
  <c r="B15111" i="2"/>
  <c r="B15112" i="2"/>
  <c r="B15113" i="2"/>
  <c r="B15114" i="2"/>
  <c r="B15115" i="2"/>
  <c r="B15116" i="2"/>
  <c r="B15117" i="2"/>
  <c r="B15118" i="2"/>
  <c r="B15119" i="2"/>
  <c r="B15120" i="2"/>
  <c r="B15121" i="2"/>
  <c r="B15122" i="2"/>
  <c r="B15123" i="2"/>
  <c r="B15124" i="2"/>
  <c r="B15125" i="2"/>
  <c r="B15126" i="2"/>
  <c r="B15127" i="2"/>
  <c r="B15128" i="2"/>
  <c r="B15129" i="2"/>
  <c r="B15130" i="2"/>
  <c r="B15131" i="2"/>
  <c r="B15132" i="2"/>
  <c r="B15133" i="2"/>
  <c r="B15134" i="2"/>
  <c r="B15135" i="2"/>
  <c r="B15136" i="2"/>
  <c r="B15137" i="2"/>
  <c r="B15138" i="2"/>
  <c r="B15139" i="2"/>
  <c r="B15140" i="2"/>
  <c r="B15141" i="2"/>
  <c r="B15142" i="2"/>
  <c r="B15143" i="2"/>
  <c r="B15144" i="2"/>
  <c r="B15145" i="2"/>
  <c r="B15146" i="2"/>
  <c r="B15147" i="2"/>
  <c r="B15148" i="2"/>
  <c r="B15149" i="2"/>
  <c r="B15150" i="2"/>
  <c r="B15151" i="2"/>
  <c r="B15152" i="2"/>
  <c r="B15153" i="2"/>
  <c r="B15154" i="2"/>
  <c r="B15155" i="2"/>
  <c r="B15156" i="2"/>
  <c r="B15157" i="2"/>
  <c r="B15158" i="2"/>
  <c r="B15159" i="2"/>
  <c r="B15160" i="2"/>
  <c r="B15161" i="2"/>
  <c r="B15162" i="2"/>
  <c r="B15163" i="2"/>
  <c r="B15164" i="2"/>
  <c r="B15165" i="2"/>
  <c r="B15166" i="2"/>
  <c r="B15167" i="2"/>
  <c r="B15168" i="2"/>
  <c r="B15169" i="2"/>
  <c r="B15170" i="2"/>
  <c r="B15171" i="2"/>
  <c r="B15172" i="2"/>
  <c r="B15173" i="2"/>
  <c r="B15174" i="2"/>
  <c r="B15175" i="2"/>
  <c r="B15176" i="2"/>
  <c r="B15177" i="2"/>
  <c r="B15178" i="2"/>
  <c r="B15179" i="2"/>
  <c r="B15180" i="2"/>
  <c r="B15181" i="2"/>
  <c r="B15182" i="2"/>
  <c r="B15183" i="2"/>
  <c r="B15184" i="2"/>
  <c r="B15185" i="2"/>
  <c r="B15186" i="2"/>
  <c r="B15187" i="2"/>
  <c r="B15188" i="2"/>
  <c r="B15189" i="2"/>
  <c r="B15190" i="2"/>
  <c r="B15191" i="2"/>
  <c r="B15192" i="2"/>
  <c r="B15193" i="2"/>
  <c r="B15194" i="2"/>
  <c r="B15195" i="2"/>
  <c r="B15196" i="2"/>
  <c r="B15197" i="2"/>
  <c r="B15198" i="2"/>
  <c r="B15199" i="2"/>
  <c r="B15200" i="2"/>
  <c r="B15201" i="2"/>
  <c r="B15202" i="2"/>
  <c r="B15203" i="2"/>
  <c r="B15204" i="2"/>
  <c r="B15205" i="2"/>
  <c r="B15206" i="2"/>
  <c r="B15207" i="2"/>
  <c r="B15208" i="2"/>
  <c r="B15209" i="2"/>
  <c r="B15210" i="2"/>
  <c r="B15211" i="2"/>
  <c r="B15212" i="2"/>
  <c r="B15213" i="2"/>
  <c r="B15214" i="2"/>
  <c r="B15215" i="2"/>
  <c r="B15216" i="2"/>
  <c r="B15217" i="2"/>
  <c r="B15218" i="2"/>
  <c r="B15219" i="2"/>
  <c r="B15220" i="2"/>
  <c r="B15221" i="2"/>
  <c r="B15222" i="2"/>
  <c r="B15223" i="2"/>
  <c r="B15224" i="2"/>
  <c r="B15225" i="2"/>
  <c r="B15226" i="2"/>
  <c r="B15227" i="2"/>
  <c r="B15228" i="2"/>
  <c r="B15229" i="2"/>
  <c r="B15230" i="2"/>
  <c r="B15231" i="2"/>
  <c r="B15232" i="2"/>
  <c r="B15233" i="2"/>
  <c r="B15234" i="2"/>
  <c r="B15235" i="2"/>
  <c r="B15236" i="2"/>
  <c r="B15237" i="2"/>
  <c r="B15238" i="2"/>
  <c r="B15239" i="2"/>
  <c r="B15240" i="2"/>
  <c r="B15241" i="2"/>
  <c r="B15242" i="2"/>
  <c r="B15243" i="2"/>
  <c r="B15244" i="2"/>
  <c r="B15245" i="2"/>
  <c r="B15246" i="2"/>
  <c r="B15247" i="2"/>
  <c r="B15248" i="2"/>
  <c r="B15249" i="2"/>
  <c r="B15250" i="2"/>
  <c r="B15251" i="2"/>
  <c r="B15252" i="2"/>
  <c r="B15253" i="2"/>
  <c r="B15254" i="2"/>
  <c r="B15255" i="2"/>
  <c r="B15256" i="2"/>
  <c r="B15257" i="2"/>
  <c r="B15258" i="2"/>
  <c r="B15259" i="2"/>
  <c r="B15260" i="2"/>
  <c r="B15261" i="2"/>
  <c r="B15262" i="2"/>
  <c r="B15263" i="2"/>
  <c r="B15264" i="2"/>
  <c r="B15265" i="2"/>
  <c r="B15266" i="2"/>
  <c r="B15267" i="2"/>
  <c r="B15268" i="2"/>
  <c r="B15269" i="2"/>
  <c r="B15270" i="2"/>
  <c r="B15271" i="2"/>
  <c r="B15272" i="2"/>
  <c r="B15273" i="2"/>
  <c r="B15274" i="2"/>
  <c r="B15275" i="2"/>
  <c r="B15276" i="2"/>
  <c r="B15277" i="2"/>
  <c r="B15278" i="2"/>
  <c r="B15279" i="2"/>
  <c r="B15280" i="2"/>
  <c r="B15281" i="2"/>
  <c r="B15282" i="2"/>
  <c r="B15283" i="2"/>
  <c r="B15284" i="2"/>
  <c r="B15285" i="2"/>
  <c r="B15286" i="2"/>
  <c r="B15287" i="2"/>
  <c r="B15288" i="2"/>
  <c r="B15289" i="2"/>
  <c r="B15290" i="2"/>
  <c r="B15291" i="2"/>
  <c r="B15292" i="2"/>
  <c r="B15293" i="2"/>
  <c r="B15294" i="2"/>
  <c r="B15295" i="2"/>
  <c r="B15296" i="2"/>
  <c r="B15297" i="2"/>
  <c r="B15298" i="2"/>
  <c r="B15299" i="2"/>
  <c r="B15300" i="2"/>
  <c r="B15301" i="2"/>
  <c r="B15302" i="2"/>
  <c r="B15303" i="2"/>
  <c r="B15304" i="2"/>
  <c r="B15305" i="2"/>
  <c r="B15306" i="2"/>
  <c r="B15307" i="2"/>
  <c r="B15308" i="2"/>
  <c r="B15309" i="2"/>
  <c r="B15310" i="2"/>
  <c r="B15311" i="2"/>
  <c r="B15312" i="2"/>
  <c r="B15313" i="2"/>
  <c r="B15314" i="2"/>
  <c r="B15315" i="2"/>
  <c r="B15316" i="2"/>
  <c r="B15317" i="2"/>
  <c r="B15318" i="2"/>
  <c r="B15319" i="2"/>
  <c r="B15320" i="2"/>
  <c r="B15321" i="2"/>
  <c r="B15322" i="2"/>
  <c r="B15323" i="2"/>
  <c r="B15324" i="2"/>
  <c r="B15325" i="2"/>
  <c r="B15326" i="2"/>
  <c r="B15327" i="2"/>
  <c r="B15328" i="2"/>
  <c r="B15329" i="2"/>
  <c r="B15330" i="2"/>
  <c r="B15331" i="2"/>
  <c r="B15332" i="2"/>
  <c r="B15333" i="2"/>
  <c r="B15334" i="2"/>
  <c r="B15335" i="2"/>
  <c r="B15336" i="2"/>
  <c r="B15337" i="2"/>
  <c r="B15338" i="2"/>
  <c r="B15339" i="2"/>
  <c r="B15340" i="2"/>
  <c r="B15341" i="2"/>
  <c r="B15342" i="2"/>
  <c r="B15343" i="2"/>
  <c r="B15344" i="2"/>
  <c r="B15345" i="2"/>
  <c r="B15346" i="2"/>
  <c r="B15347" i="2"/>
  <c r="B15348" i="2"/>
  <c r="B15349" i="2"/>
  <c r="B15350" i="2"/>
  <c r="B15351" i="2"/>
  <c r="B15352" i="2"/>
  <c r="B15353" i="2"/>
  <c r="B15354" i="2"/>
  <c r="B15355" i="2"/>
  <c r="B15356" i="2"/>
  <c r="B15357" i="2"/>
  <c r="B15358" i="2"/>
  <c r="B15359" i="2"/>
  <c r="B15360" i="2"/>
  <c r="B15361" i="2"/>
  <c r="B15362" i="2"/>
  <c r="B15363" i="2"/>
  <c r="B15364" i="2"/>
  <c r="B15365" i="2"/>
  <c r="B15366" i="2"/>
  <c r="B15367" i="2"/>
  <c r="B15368" i="2"/>
  <c r="B15369" i="2"/>
  <c r="B15370" i="2"/>
  <c r="B15371" i="2"/>
  <c r="B15372" i="2"/>
  <c r="B15373" i="2"/>
  <c r="B15374" i="2"/>
  <c r="B15375" i="2"/>
  <c r="B15376" i="2"/>
  <c r="B15377" i="2"/>
  <c r="B15378" i="2"/>
  <c r="B15379" i="2"/>
  <c r="B15380" i="2"/>
  <c r="B15381" i="2"/>
  <c r="B15382" i="2"/>
  <c r="B15383" i="2"/>
  <c r="B15384" i="2"/>
  <c r="B15385" i="2"/>
  <c r="B15386" i="2"/>
  <c r="B15387" i="2"/>
  <c r="B15388" i="2"/>
  <c r="B15389" i="2"/>
  <c r="B15390" i="2"/>
  <c r="B15391" i="2"/>
  <c r="B15392" i="2"/>
  <c r="B15393" i="2"/>
  <c r="B15394" i="2"/>
  <c r="B15395" i="2"/>
  <c r="B15396" i="2"/>
  <c r="B15397" i="2"/>
  <c r="B15398" i="2"/>
  <c r="B15399" i="2"/>
  <c r="B15400" i="2"/>
  <c r="B15401" i="2"/>
  <c r="B15402" i="2"/>
  <c r="B15403" i="2"/>
  <c r="B15404" i="2"/>
  <c r="B15405" i="2"/>
  <c r="B15406" i="2"/>
  <c r="B15407" i="2"/>
  <c r="B15408" i="2"/>
  <c r="B15409" i="2"/>
  <c r="B15410" i="2"/>
  <c r="B15411" i="2"/>
  <c r="B15412" i="2"/>
  <c r="B15413" i="2"/>
  <c r="B15414" i="2"/>
  <c r="B15415" i="2"/>
  <c r="B15416" i="2"/>
  <c r="B15417" i="2"/>
  <c r="B15418" i="2"/>
  <c r="B15419" i="2"/>
  <c r="B15420" i="2"/>
  <c r="B15421" i="2"/>
  <c r="B15422" i="2"/>
  <c r="B15423" i="2"/>
  <c r="B15424" i="2"/>
  <c r="B15425" i="2"/>
  <c r="B15426" i="2"/>
  <c r="B15427" i="2"/>
  <c r="B15428" i="2"/>
  <c r="B15429" i="2"/>
  <c r="B15430" i="2"/>
  <c r="B15431" i="2"/>
  <c r="B15432" i="2"/>
  <c r="B15433" i="2"/>
  <c r="B15434" i="2"/>
  <c r="B15435" i="2"/>
  <c r="B15436" i="2"/>
  <c r="B15437" i="2"/>
  <c r="B15438" i="2"/>
  <c r="B15439" i="2"/>
  <c r="B15440" i="2"/>
  <c r="B15441" i="2"/>
  <c r="B15442" i="2"/>
  <c r="B15443" i="2"/>
  <c r="B15444" i="2"/>
  <c r="B15445" i="2"/>
  <c r="B15446" i="2"/>
  <c r="B15447" i="2"/>
  <c r="B15448" i="2"/>
  <c r="B15449" i="2"/>
  <c r="B15450" i="2"/>
  <c r="B15451" i="2"/>
  <c r="B15452" i="2"/>
  <c r="B15453" i="2"/>
  <c r="B15454" i="2"/>
  <c r="B15455" i="2"/>
  <c r="B15456" i="2"/>
  <c r="B15457" i="2"/>
  <c r="B15458" i="2"/>
  <c r="B15459" i="2"/>
  <c r="B15460" i="2"/>
  <c r="B15461" i="2"/>
  <c r="B15462" i="2"/>
  <c r="B15463" i="2"/>
  <c r="B15464" i="2"/>
  <c r="B15465" i="2"/>
  <c r="B15466" i="2"/>
  <c r="B15467" i="2"/>
  <c r="B15468" i="2"/>
  <c r="B15469" i="2"/>
  <c r="B15470" i="2"/>
  <c r="B15471" i="2"/>
  <c r="B15472" i="2"/>
  <c r="B15473" i="2"/>
  <c r="B15474" i="2"/>
  <c r="B15475" i="2"/>
  <c r="B15476" i="2"/>
  <c r="B15477" i="2"/>
  <c r="B15478" i="2"/>
  <c r="B15479" i="2"/>
  <c r="B15480" i="2"/>
  <c r="B15481" i="2"/>
  <c r="B15482" i="2"/>
  <c r="B15483" i="2"/>
  <c r="B15484" i="2"/>
  <c r="B15485" i="2"/>
  <c r="B15486" i="2"/>
  <c r="B15487" i="2"/>
  <c r="B15488" i="2"/>
  <c r="B15489" i="2"/>
  <c r="B15490" i="2"/>
  <c r="B15491" i="2"/>
  <c r="B15492" i="2"/>
  <c r="B15493" i="2"/>
  <c r="B15494" i="2"/>
  <c r="B15495" i="2"/>
  <c r="B15496" i="2"/>
  <c r="B15497" i="2"/>
  <c r="B15498" i="2"/>
  <c r="B15499" i="2"/>
  <c r="B15500" i="2"/>
  <c r="B15501" i="2"/>
  <c r="B15502" i="2"/>
  <c r="B15503" i="2"/>
  <c r="B15504" i="2"/>
  <c r="B15505" i="2"/>
  <c r="B15506" i="2"/>
  <c r="B15507" i="2"/>
  <c r="B15508" i="2"/>
  <c r="B15509" i="2"/>
  <c r="B15510" i="2"/>
  <c r="B15511" i="2"/>
  <c r="B15512" i="2"/>
  <c r="B15513" i="2"/>
  <c r="B15514" i="2"/>
  <c r="B15515" i="2"/>
  <c r="B15516" i="2"/>
  <c r="B15517" i="2"/>
  <c r="B15518" i="2"/>
  <c r="B15519" i="2"/>
  <c r="B15520" i="2"/>
  <c r="B15521" i="2"/>
  <c r="B15522" i="2"/>
  <c r="B15523" i="2"/>
  <c r="B15524" i="2"/>
  <c r="B15525" i="2"/>
  <c r="B15526" i="2"/>
  <c r="B15527" i="2"/>
  <c r="B15528" i="2"/>
  <c r="B15529" i="2"/>
  <c r="B15530" i="2"/>
  <c r="B15531" i="2"/>
  <c r="B15532" i="2"/>
  <c r="B15533" i="2"/>
  <c r="B15534" i="2"/>
  <c r="B15535" i="2"/>
  <c r="B15536" i="2"/>
  <c r="B15537" i="2"/>
  <c r="B15538" i="2"/>
  <c r="B15539" i="2"/>
  <c r="B15540" i="2"/>
  <c r="B15541" i="2"/>
  <c r="B15542" i="2"/>
  <c r="B15543" i="2"/>
  <c r="B15544" i="2"/>
  <c r="B15545" i="2"/>
  <c r="B15546" i="2"/>
  <c r="B15547" i="2"/>
  <c r="B15548" i="2"/>
  <c r="B15549" i="2"/>
  <c r="B15550" i="2"/>
  <c r="B15551" i="2"/>
  <c r="B15552" i="2"/>
  <c r="B15553" i="2"/>
  <c r="B15554" i="2"/>
  <c r="B15555" i="2"/>
  <c r="B15556" i="2"/>
  <c r="B15557" i="2"/>
  <c r="B15558" i="2"/>
  <c r="B15559" i="2"/>
  <c r="B15560" i="2"/>
  <c r="B15561" i="2"/>
  <c r="B15562" i="2"/>
  <c r="B15563" i="2"/>
  <c r="B15564" i="2"/>
  <c r="B15565" i="2"/>
  <c r="B15566" i="2"/>
  <c r="B15567" i="2"/>
  <c r="B15568" i="2"/>
  <c r="B15569" i="2"/>
  <c r="B15570" i="2"/>
  <c r="B15571" i="2"/>
  <c r="B15572" i="2"/>
  <c r="B15573" i="2"/>
  <c r="B15574" i="2"/>
  <c r="B15575" i="2"/>
  <c r="B15576" i="2"/>
  <c r="B15577" i="2"/>
  <c r="B15578" i="2"/>
  <c r="B15579" i="2"/>
  <c r="B15580" i="2"/>
  <c r="B15581" i="2"/>
  <c r="B15582" i="2"/>
  <c r="B15583" i="2"/>
  <c r="B15584" i="2"/>
  <c r="B15585" i="2"/>
  <c r="B15586" i="2"/>
  <c r="B15587" i="2"/>
  <c r="B15588" i="2"/>
  <c r="B15589" i="2"/>
  <c r="B15590" i="2"/>
  <c r="B15591" i="2"/>
  <c r="B15592" i="2"/>
  <c r="B15593" i="2"/>
  <c r="B15594" i="2"/>
  <c r="B15595" i="2"/>
  <c r="B15596" i="2"/>
  <c r="B15597" i="2"/>
  <c r="B15598" i="2"/>
  <c r="B15599" i="2"/>
  <c r="B15600" i="2"/>
  <c r="B15601" i="2"/>
  <c r="B15602" i="2"/>
  <c r="B15603" i="2"/>
  <c r="B15604" i="2"/>
  <c r="B15605" i="2"/>
  <c r="B15606" i="2"/>
  <c r="B15607" i="2"/>
  <c r="B15608" i="2"/>
  <c r="B15609" i="2"/>
  <c r="B15610" i="2"/>
  <c r="B15611" i="2"/>
  <c r="B15612" i="2"/>
  <c r="B15613" i="2"/>
  <c r="B15614" i="2"/>
  <c r="B15615" i="2"/>
  <c r="B15616" i="2"/>
  <c r="B15617" i="2"/>
  <c r="B15618" i="2"/>
  <c r="B15619" i="2"/>
  <c r="B15620" i="2"/>
  <c r="B15621" i="2"/>
  <c r="B15622" i="2"/>
  <c r="B15623" i="2"/>
  <c r="B15624" i="2"/>
  <c r="B15625" i="2"/>
  <c r="B15626" i="2"/>
  <c r="B15627" i="2"/>
  <c r="B15628" i="2"/>
  <c r="B15629" i="2"/>
  <c r="B15630" i="2"/>
  <c r="B15631" i="2"/>
  <c r="B15632" i="2"/>
  <c r="B15633" i="2"/>
  <c r="B15634" i="2"/>
  <c r="B15635" i="2"/>
  <c r="B15636" i="2"/>
  <c r="B15637" i="2"/>
  <c r="B15638" i="2"/>
  <c r="B15639" i="2"/>
  <c r="B15640" i="2"/>
  <c r="B15641" i="2"/>
  <c r="B15642" i="2"/>
  <c r="B15643" i="2"/>
  <c r="B15644" i="2"/>
  <c r="B15645" i="2"/>
  <c r="B15646" i="2"/>
  <c r="B15647" i="2"/>
  <c r="B15648" i="2"/>
  <c r="B15649" i="2"/>
  <c r="B15650" i="2"/>
  <c r="B15651" i="2"/>
  <c r="B15652" i="2"/>
  <c r="B15653" i="2"/>
  <c r="B15654" i="2"/>
  <c r="B15655" i="2"/>
  <c r="B15656" i="2"/>
  <c r="B15657" i="2"/>
  <c r="B15658" i="2"/>
  <c r="B15659" i="2"/>
  <c r="B15660" i="2"/>
  <c r="B15661" i="2"/>
  <c r="B15662" i="2"/>
  <c r="B15663" i="2"/>
  <c r="B15664" i="2"/>
  <c r="B15665" i="2"/>
  <c r="B15666" i="2"/>
  <c r="B15667" i="2"/>
  <c r="B15668" i="2"/>
  <c r="B15669" i="2"/>
  <c r="B15670" i="2"/>
  <c r="B15671" i="2"/>
  <c r="B15672" i="2"/>
  <c r="B15673" i="2"/>
  <c r="B15674" i="2"/>
  <c r="B15675" i="2"/>
  <c r="B15676" i="2"/>
  <c r="B15677" i="2"/>
  <c r="B15678" i="2"/>
  <c r="B15679" i="2"/>
  <c r="B15680" i="2"/>
  <c r="B15681" i="2"/>
  <c r="B15682" i="2"/>
  <c r="B15683" i="2"/>
  <c r="B15684" i="2"/>
  <c r="B15685" i="2"/>
  <c r="B15686" i="2"/>
  <c r="B15687" i="2"/>
  <c r="B15688" i="2"/>
  <c r="B15689" i="2"/>
  <c r="B15690" i="2"/>
  <c r="B15691" i="2"/>
  <c r="B15692" i="2"/>
  <c r="B15693" i="2"/>
  <c r="B15694" i="2"/>
  <c r="B15695" i="2"/>
  <c r="B15696" i="2"/>
  <c r="B15697" i="2"/>
  <c r="B15698" i="2"/>
  <c r="B15699" i="2"/>
  <c r="B15700" i="2"/>
  <c r="B15701" i="2"/>
  <c r="B15702" i="2"/>
  <c r="B15703" i="2"/>
  <c r="B15704" i="2"/>
  <c r="B15705" i="2"/>
  <c r="B15706" i="2"/>
  <c r="B15707" i="2"/>
  <c r="B15708" i="2"/>
  <c r="B15709" i="2"/>
  <c r="B15710" i="2"/>
  <c r="B15711" i="2"/>
  <c r="B15712" i="2"/>
  <c r="B15713" i="2"/>
  <c r="B15714" i="2"/>
  <c r="B15715" i="2"/>
  <c r="B15716" i="2"/>
  <c r="B15717" i="2"/>
  <c r="B15718" i="2"/>
  <c r="B15719" i="2"/>
  <c r="B15720" i="2"/>
  <c r="B15721" i="2"/>
  <c r="B15722" i="2"/>
  <c r="B15723" i="2"/>
  <c r="B15724" i="2"/>
  <c r="B15725" i="2"/>
  <c r="B15726" i="2"/>
  <c r="B15727" i="2"/>
  <c r="B15728" i="2"/>
  <c r="B15729" i="2"/>
  <c r="B15730" i="2"/>
  <c r="B15731" i="2"/>
  <c r="B15732" i="2"/>
  <c r="B15733" i="2"/>
  <c r="B15734" i="2"/>
  <c r="B15735" i="2"/>
  <c r="B15736" i="2"/>
  <c r="B15737" i="2"/>
  <c r="B15738" i="2"/>
  <c r="B15739" i="2"/>
  <c r="B15740" i="2"/>
  <c r="B15741" i="2"/>
  <c r="B15742" i="2"/>
  <c r="B15743" i="2"/>
  <c r="B15744" i="2"/>
  <c r="B15745" i="2"/>
  <c r="B15746" i="2"/>
  <c r="B15747" i="2"/>
  <c r="B15748" i="2"/>
  <c r="B15749" i="2"/>
  <c r="B15750" i="2"/>
  <c r="B15751" i="2"/>
  <c r="B15752" i="2"/>
  <c r="B15753" i="2"/>
  <c r="B15754" i="2"/>
  <c r="B15755" i="2"/>
  <c r="B15756" i="2"/>
  <c r="B15757" i="2"/>
  <c r="B15758" i="2"/>
  <c r="B15759" i="2"/>
  <c r="B15760" i="2"/>
  <c r="B15761" i="2"/>
  <c r="B15762" i="2"/>
  <c r="B15763" i="2"/>
  <c r="B15764" i="2"/>
  <c r="B15765" i="2"/>
  <c r="B15766" i="2"/>
  <c r="B15767" i="2"/>
  <c r="B15768" i="2"/>
  <c r="B15769" i="2"/>
  <c r="B15770" i="2"/>
  <c r="B15771" i="2"/>
  <c r="B15772" i="2"/>
  <c r="B15773" i="2"/>
  <c r="B15774" i="2"/>
  <c r="B15775" i="2"/>
  <c r="B15776" i="2"/>
  <c r="B15777" i="2"/>
  <c r="B15778" i="2"/>
  <c r="B15779" i="2"/>
  <c r="B15780" i="2"/>
  <c r="B15781" i="2"/>
  <c r="B15782" i="2"/>
  <c r="B15783" i="2"/>
  <c r="B15784" i="2"/>
  <c r="B15785" i="2"/>
  <c r="B15786" i="2"/>
  <c r="B15787" i="2"/>
  <c r="B15788" i="2"/>
  <c r="B15789" i="2"/>
  <c r="B15790" i="2"/>
  <c r="B15791" i="2"/>
  <c r="B15792" i="2"/>
  <c r="B15793" i="2"/>
  <c r="B15794" i="2"/>
  <c r="B15795" i="2"/>
  <c r="B15796" i="2"/>
  <c r="B15797" i="2"/>
  <c r="B15798" i="2"/>
  <c r="B15799" i="2"/>
  <c r="B15800" i="2"/>
  <c r="B15801" i="2"/>
  <c r="B15802" i="2"/>
  <c r="B15803" i="2"/>
  <c r="B15804" i="2"/>
  <c r="B15805" i="2"/>
  <c r="B15806" i="2"/>
  <c r="B15807" i="2"/>
  <c r="B15808" i="2"/>
  <c r="B15809" i="2"/>
  <c r="B15810" i="2"/>
  <c r="B15811" i="2"/>
  <c r="B15812" i="2"/>
  <c r="B15813" i="2"/>
  <c r="B15814" i="2"/>
  <c r="B15815" i="2"/>
  <c r="B15816" i="2"/>
  <c r="B15817" i="2"/>
  <c r="B15818" i="2"/>
  <c r="B15819" i="2"/>
  <c r="B15820" i="2"/>
  <c r="B15821" i="2"/>
  <c r="B15822" i="2"/>
  <c r="B15823" i="2"/>
  <c r="B15824" i="2"/>
  <c r="B15825" i="2"/>
  <c r="B15826" i="2"/>
  <c r="B15827" i="2"/>
  <c r="B15828" i="2"/>
  <c r="B15829" i="2"/>
  <c r="B15830" i="2"/>
  <c r="B15831" i="2"/>
  <c r="B15832" i="2"/>
  <c r="B15833" i="2"/>
  <c r="B15834" i="2"/>
  <c r="B15835" i="2"/>
  <c r="B15836" i="2"/>
  <c r="B15837" i="2"/>
  <c r="B15838" i="2"/>
  <c r="B15839" i="2"/>
  <c r="B15840" i="2"/>
  <c r="B15841" i="2"/>
  <c r="B15842" i="2"/>
  <c r="B15843" i="2"/>
  <c r="B15844" i="2"/>
  <c r="B15845" i="2"/>
  <c r="B15846" i="2"/>
  <c r="B15847" i="2"/>
  <c r="B15848" i="2"/>
  <c r="B15849" i="2"/>
  <c r="B15850" i="2"/>
  <c r="B15851" i="2"/>
  <c r="B15852" i="2"/>
  <c r="B15853" i="2"/>
  <c r="B15854" i="2"/>
  <c r="B15855" i="2"/>
  <c r="B15856" i="2"/>
  <c r="B15857" i="2"/>
  <c r="B15858" i="2"/>
  <c r="B15859" i="2"/>
  <c r="B15860" i="2"/>
  <c r="B15861" i="2"/>
  <c r="B15862" i="2"/>
  <c r="B15863" i="2"/>
  <c r="B15864" i="2"/>
  <c r="B15865" i="2"/>
  <c r="B15866" i="2"/>
  <c r="B15867" i="2"/>
  <c r="B15868" i="2"/>
  <c r="B15869" i="2"/>
  <c r="B15870" i="2"/>
  <c r="B15871" i="2"/>
  <c r="B15872" i="2"/>
  <c r="B15873" i="2"/>
  <c r="B15874" i="2"/>
  <c r="B15875" i="2"/>
  <c r="B15876" i="2"/>
  <c r="B15877" i="2"/>
  <c r="B15878" i="2"/>
  <c r="B15879" i="2"/>
  <c r="B15880" i="2"/>
  <c r="B15881" i="2"/>
  <c r="B15882" i="2"/>
  <c r="B15883" i="2"/>
  <c r="B15884" i="2"/>
  <c r="B15885" i="2"/>
  <c r="B15886" i="2"/>
  <c r="B15887" i="2"/>
  <c r="B15888" i="2"/>
  <c r="B15889" i="2"/>
  <c r="B15890" i="2"/>
  <c r="B15891" i="2"/>
  <c r="B15892" i="2"/>
  <c r="B15893" i="2"/>
  <c r="B15894" i="2"/>
  <c r="B15895" i="2"/>
  <c r="B15896" i="2"/>
  <c r="B15897" i="2"/>
  <c r="B15898" i="2"/>
  <c r="B15899" i="2"/>
  <c r="B15900" i="2"/>
  <c r="B15901" i="2"/>
  <c r="B15902" i="2"/>
  <c r="B15903" i="2"/>
  <c r="B15904" i="2"/>
  <c r="B15905" i="2"/>
  <c r="B15906" i="2"/>
  <c r="B15907" i="2"/>
  <c r="B15908" i="2"/>
  <c r="B15909" i="2"/>
  <c r="B15910" i="2"/>
  <c r="B15911" i="2"/>
  <c r="B15912" i="2"/>
  <c r="B15913" i="2"/>
  <c r="B15914" i="2"/>
  <c r="B15915" i="2"/>
  <c r="B15916" i="2"/>
  <c r="B15917" i="2"/>
  <c r="B15918" i="2"/>
  <c r="B15919" i="2"/>
  <c r="B15920" i="2"/>
  <c r="B15921" i="2"/>
  <c r="B15922" i="2"/>
  <c r="B15923" i="2"/>
  <c r="B15924" i="2"/>
  <c r="B15925" i="2"/>
  <c r="B15926" i="2"/>
  <c r="B15927" i="2"/>
  <c r="B15928" i="2"/>
  <c r="B15929" i="2"/>
  <c r="B15930" i="2"/>
  <c r="B15931" i="2"/>
  <c r="B15932" i="2"/>
  <c r="B15933" i="2"/>
  <c r="B15934" i="2"/>
  <c r="B15935" i="2"/>
  <c r="B15936" i="2"/>
  <c r="B15937" i="2"/>
  <c r="B15938" i="2"/>
  <c r="B15939" i="2"/>
  <c r="B15940" i="2"/>
  <c r="B15941" i="2"/>
  <c r="B15942" i="2"/>
  <c r="B15943" i="2"/>
  <c r="B15944" i="2"/>
  <c r="B15945" i="2"/>
  <c r="B15946" i="2"/>
  <c r="B15947" i="2"/>
  <c r="B15948" i="2"/>
  <c r="B15949" i="2"/>
  <c r="B15950" i="2"/>
  <c r="B15951" i="2"/>
  <c r="B15952" i="2"/>
  <c r="B15953" i="2"/>
  <c r="B15954" i="2"/>
  <c r="B15955" i="2"/>
  <c r="B15956" i="2"/>
  <c r="B15957" i="2"/>
  <c r="B15958" i="2"/>
  <c r="B15959" i="2"/>
  <c r="B15960" i="2"/>
  <c r="B15961" i="2"/>
  <c r="B15962" i="2"/>
  <c r="B15963" i="2"/>
  <c r="B15964" i="2"/>
  <c r="B15965" i="2"/>
  <c r="B15966" i="2"/>
  <c r="B15967" i="2"/>
  <c r="B15968" i="2"/>
  <c r="B15969" i="2"/>
  <c r="B15970" i="2"/>
  <c r="B15971" i="2"/>
  <c r="B15972" i="2"/>
  <c r="B15973" i="2"/>
  <c r="B15974" i="2"/>
  <c r="B15975" i="2"/>
  <c r="B15976" i="2"/>
  <c r="B15977" i="2"/>
  <c r="B15978" i="2"/>
  <c r="B15979" i="2"/>
  <c r="B15980" i="2"/>
  <c r="B15981" i="2"/>
  <c r="B15982" i="2"/>
  <c r="B15983" i="2"/>
  <c r="B15984" i="2"/>
  <c r="B15985" i="2"/>
  <c r="B15986" i="2"/>
  <c r="B15987" i="2"/>
  <c r="B15988" i="2"/>
  <c r="B15989" i="2"/>
  <c r="B15990" i="2"/>
  <c r="B15991" i="2"/>
  <c r="B15992" i="2"/>
  <c r="B15993" i="2"/>
  <c r="B15994" i="2"/>
  <c r="B15995" i="2"/>
  <c r="B15996" i="2"/>
  <c r="B15997" i="2"/>
  <c r="B15998" i="2"/>
  <c r="B15999" i="2"/>
  <c r="B16000" i="2"/>
  <c r="B16001" i="2"/>
  <c r="B16002" i="2"/>
  <c r="B16003" i="2"/>
  <c r="B16004" i="2"/>
  <c r="B16005" i="2"/>
  <c r="B16006" i="2"/>
  <c r="B16007" i="2"/>
  <c r="B16008" i="2"/>
  <c r="B16009" i="2"/>
  <c r="B16010" i="2"/>
  <c r="B16011" i="2"/>
  <c r="B16012" i="2"/>
  <c r="B16013" i="2"/>
  <c r="B16014" i="2"/>
  <c r="B16015" i="2"/>
  <c r="B16016" i="2"/>
  <c r="B16017" i="2"/>
  <c r="B16018" i="2"/>
  <c r="B16019" i="2"/>
  <c r="B16020" i="2"/>
  <c r="B16021" i="2"/>
  <c r="B16022" i="2"/>
  <c r="B16023" i="2"/>
  <c r="B16024" i="2"/>
  <c r="B16025" i="2"/>
  <c r="B16026" i="2"/>
  <c r="B16027" i="2"/>
  <c r="B16028" i="2"/>
  <c r="B16029" i="2"/>
  <c r="B16030" i="2"/>
  <c r="B16031" i="2"/>
  <c r="B16032" i="2"/>
  <c r="B16033" i="2"/>
  <c r="B16034" i="2"/>
  <c r="B16035" i="2"/>
  <c r="B16036" i="2"/>
  <c r="B16037" i="2"/>
  <c r="B16038" i="2"/>
  <c r="B16039" i="2"/>
  <c r="B16040" i="2"/>
  <c r="B16041" i="2"/>
  <c r="B16042" i="2"/>
  <c r="B16043" i="2"/>
  <c r="B16044" i="2"/>
  <c r="B16045" i="2"/>
  <c r="B16046" i="2"/>
  <c r="B16047" i="2"/>
  <c r="B16048" i="2"/>
  <c r="B16049" i="2"/>
  <c r="B16050" i="2"/>
  <c r="B16051" i="2"/>
  <c r="B16052" i="2"/>
  <c r="B16053" i="2"/>
  <c r="B16054" i="2"/>
  <c r="B16055" i="2"/>
  <c r="B16056" i="2"/>
  <c r="B16057" i="2"/>
  <c r="B16058" i="2"/>
  <c r="B16059" i="2"/>
  <c r="B16060" i="2"/>
  <c r="B16061" i="2"/>
  <c r="B16062" i="2"/>
  <c r="B16063" i="2"/>
  <c r="B16064" i="2"/>
  <c r="B16065" i="2"/>
  <c r="B16066" i="2"/>
  <c r="B16067" i="2"/>
  <c r="B16068" i="2"/>
  <c r="B16069" i="2"/>
  <c r="B16070" i="2"/>
  <c r="B16071" i="2"/>
  <c r="B16072" i="2"/>
  <c r="B16073" i="2"/>
  <c r="B16074" i="2"/>
  <c r="B16075" i="2"/>
  <c r="B16076" i="2"/>
  <c r="B16077" i="2"/>
  <c r="B16078" i="2"/>
  <c r="B16079" i="2"/>
  <c r="B16080" i="2"/>
  <c r="B16081" i="2"/>
  <c r="B16082" i="2"/>
  <c r="B16083" i="2"/>
  <c r="B16084" i="2"/>
  <c r="B16085" i="2"/>
  <c r="B16086" i="2"/>
  <c r="B16087" i="2"/>
  <c r="B16088" i="2"/>
  <c r="B16089" i="2"/>
  <c r="B16090" i="2"/>
  <c r="B16091" i="2"/>
  <c r="B16092" i="2"/>
  <c r="B16093" i="2"/>
  <c r="B16094" i="2"/>
  <c r="B16095" i="2"/>
  <c r="B16096" i="2"/>
  <c r="B16097" i="2"/>
  <c r="B16098" i="2"/>
  <c r="B16099" i="2"/>
  <c r="B16100" i="2"/>
  <c r="B16101" i="2"/>
  <c r="B16102" i="2"/>
  <c r="B16103" i="2"/>
  <c r="B16104" i="2"/>
  <c r="B16105" i="2"/>
  <c r="B16106" i="2"/>
  <c r="B16107" i="2"/>
  <c r="B16108" i="2"/>
  <c r="B16109" i="2"/>
  <c r="B16110" i="2"/>
  <c r="B16111" i="2"/>
  <c r="B16112" i="2"/>
  <c r="B16113" i="2"/>
  <c r="B16114" i="2"/>
  <c r="B16115" i="2"/>
  <c r="B16116" i="2"/>
  <c r="B16117" i="2"/>
  <c r="B16118" i="2"/>
  <c r="B16119" i="2"/>
  <c r="B16120" i="2"/>
  <c r="B16121" i="2"/>
  <c r="B16122" i="2"/>
  <c r="B16123" i="2"/>
  <c r="B16124" i="2"/>
  <c r="B16125" i="2"/>
  <c r="B16126" i="2"/>
  <c r="B16127" i="2"/>
  <c r="B16128" i="2"/>
  <c r="B16129" i="2"/>
  <c r="B16130" i="2"/>
  <c r="B16131" i="2"/>
  <c r="B16132" i="2"/>
  <c r="B16133" i="2"/>
  <c r="B16134" i="2"/>
  <c r="B16135" i="2"/>
  <c r="B16136" i="2"/>
  <c r="B16137" i="2"/>
  <c r="B16138" i="2"/>
  <c r="B16139" i="2"/>
  <c r="B16140" i="2"/>
  <c r="B16141" i="2"/>
  <c r="B16142" i="2"/>
  <c r="B16143" i="2"/>
  <c r="B16144" i="2"/>
  <c r="B16145" i="2"/>
  <c r="B16146" i="2"/>
  <c r="B16147" i="2"/>
  <c r="B16148" i="2"/>
  <c r="B16149" i="2"/>
  <c r="B16150" i="2"/>
  <c r="B16151" i="2"/>
  <c r="B16152" i="2"/>
  <c r="B16153" i="2"/>
  <c r="B16154" i="2"/>
  <c r="B16155" i="2"/>
  <c r="B16156" i="2"/>
  <c r="B16157" i="2"/>
  <c r="B16158" i="2"/>
  <c r="B16159" i="2"/>
  <c r="B16160" i="2"/>
  <c r="B16161" i="2"/>
  <c r="B16162" i="2"/>
  <c r="B16163" i="2"/>
  <c r="B16164" i="2"/>
  <c r="B16165" i="2"/>
  <c r="B16166" i="2"/>
  <c r="B16167" i="2"/>
  <c r="B16168" i="2"/>
  <c r="B16169" i="2"/>
  <c r="B16170" i="2"/>
  <c r="B16171" i="2"/>
  <c r="B16172" i="2"/>
  <c r="B16173" i="2"/>
  <c r="B16174" i="2"/>
  <c r="B16175" i="2"/>
  <c r="B16176" i="2"/>
  <c r="B16177" i="2"/>
  <c r="B16178" i="2"/>
  <c r="B16179" i="2"/>
  <c r="B16180" i="2"/>
  <c r="B16181" i="2"/>
  <c r="B16182" i="2"/>
  <c r="B16183" i="2"/>
  <c r="B16184" i="2"/>
  <c r="B16185" i="2"/>
  <c r="B16186" i="2"/>
  <c r="B16187" i="2"/>
  <c r="B16188" i="2"/>
  <c r="B16189" i="2"/>
  <c r="B16190" i="2"/>
  <c r="B16191" i="2"/>
  <c r="B16192" i="2"/>
  <c r="B16193" i="2"/>
  <c r="B16194" i="2"/>
  <c r="B16195" i="2"/>
  <c r="B16196" i="2"/>
  <c r="B16197" i="2"/>
  <c r="B16198" i="2"/>
  <c r="B16199" i="2"/>
  <c r="B16200" i="2"/>
  <c r="B16201" i="2"/>
  <c r="B16202" i="2"/>
  <c r="B16203" i="2"/>
  <c r="B16204" i="2"/>
  <c r="B16205" i="2"/>
  <c r="B16206" i="2"/>
  <c r="B16207" i="2"/>
  <c r="B16208" i="2"/>
  <c r="B16209" i="2"/>
  <c r="B16210" i="2"/>
  <c r="B16211" i="2"/>
  <c r="B2" i="2"/>
  <c r="J50" i="1" l="1"/>
  <c r="K50" i="1" s="1"/>
  <c r="J85" i="1"/>
  <c r="K85" i="1" s="1"/>
  <c r="J81" i="1"/>
  <c r="K81" i="1" s="1"/>
  <c r="I274" i="1"/>
  <c r="J43" i="1"/>
  <c r="K43" i="1" s="1"/>
  <c r="J115" i="1"/>
  <c r="L115" i="1" s="1"/>
  <c r="M115" i="1" s="1"/>
  <c r="J32" i="1"/>
  <c r="K32" i="1" s="1"/>
  <c r="J251" i="1"/>
  <c r="K251" i="1" s="1"/>
  <c r="I205" i="1"/>
  <c r="J289" i="1"/>
  <c r="K289" i="1" s="1"/>
  <c r="I47" i="1"/>
  <c r="J37" i="1"/>
  <c r="J114" i="1"/>
  <c r="J376" i="1"/>
  <c r="J193" i="1"/>
  <c r="J66" i="1"/>
  <c r="K66" i="1" s="1"/>
  <c r="I64" i="1"/>
  <c r="J164" i="1"/>
  <c r="L164" i="1" s="1"/>
  <c r="M164" i="1" s="1"/>
  <c r="J141" i="1"/>
  <c r="J236" i="1"/>
  <c r="L236" i="1" s="1"/>
  <c r="M236" i="1" s="1"/>
  <c r="J67" i="1"/>
  <c r="I128" i="1"/>
  <c r="I135" i="1"/>
  <c r="J278" i="1"/>
  <c r="K278" i="1" s="1"/>
  <c r="J142" i="1"/>
  <c r="J247" i="1"/>
  <c r="J173" i="1"/>
  <c r="J74" i="1"/>
  <c r="I182" i="1"/>
  <c r="I65" i="1"/>
  <c r="J13" i="1"/>
  <c r="K13" i="1" s="1"/>
  <c r="J378" i="1"/>
  <c r="L378" i="1" s="1"/>
  <c r="M378" i="1" s="1"/>
  <c r="J339" i="1"/>
  <c r="K339" i="1" s="1"/>
  <c r="J72" i="1"/>
  <c r="L72" i="1" s="1"/>
  <c r="M72" i="1" s="1"/>
  <c r="J150" i="1"/>
  <c r="J175" i="1"/>
  <c r="J363" i="1"/>
  <c r="L363" i="1" s="1"/>
  <c r="M363" i="1" s="1"/>
  <c r="J163" i="1"/>
  <c r="I176" i="1"/>
  <c r="I2" i="1"/>
  <c r="J56" i="1"/>
  <c r="J257" i="1"/>
  <c r="J82" i="1"/>
  <c r="I30" i="1"/>
  <c r="K30" i="1"/>
  <c r="L30" i="1"/>
  <c r="M30" i="1" s="1"/>
  <c r="K64" i="1"/>
  <c r="L64" i="1"/>
  <c r="M64" i="1" s="1"/>
  <c r="K373" i="1"/>
  <c r="L373" i="1"/>
  <c r="M373" i="1" s="1"/>
  <c r="K180" i="1"/>
  <c r="L180" i="1"/>
  <c r="M180" i="1" s="1"/>
  <c r="K89" i="1"/>
  <c r="L89" i="1"/>
  <c r="M89" i="1" s="1"/>
  <c r="K275" i="1"/>
  <c r="L275" i="1"/>
  <c r="M275" i="1" s="1"/>
  <c r="K309" i="1"/>
  <c r="L309" i="1"/>
  <c r="M309" i="1" s="1"/>
  <c r="K276" i="1"/>
  <c r="L276" i="1"/>
  <c r="M276" i="1" s="1"/>
  <c r="K146" i="1"/>
  <c r="L146" i="1"/>
  <c r="M146" i="1" s="1"/>
  <c r="K17" i="1"/>
  <c r="L17" i="1"/>
  <c r="M17" i="1" s="1"/>
  <c r="K230" i="1"/>
  <c r="L230" i="1"/>
  <c r="M230" i="1" s="1"/>
  <c r="K183" i="1"/>
  <c r="L183" i="1"/>
  <c r="M183" i="1" s="1"/>
  <c r="K277" i="1"/>
  <c r="L277" i="1"/>
  <c r="M277" i="1" s="1"/>
  <c r="K47" i="1"/>
  <c r="L47" i="1"/>
  <c r="M47" i="1" s="1"/>
  <c r="K176" i="1"/>
  <c r="L176" i="1"/>
  <c r="M176" i="1" s="1"/>
  <c r="K2" i="1"/>
  <c r="L2" i="1"/>
  <c r="M2" i="1" s="1"/>
  <c r="K135" i="1"/>
  <c r="L135" i="1"/>
  <c r="M135" i="1" s="1"/>
  <c r="K65" i="1"/>
  <c r="L65" i="1"/>
  <c r="M65" i="1" s="1"/>
  <c r="K19" i="1"/>
  <c r="L19" i="1"/>
  <c r="M19" i="1" s="1"/>
  <c r="K15" i="1"/>
  <c r="L15" i="1"/>
  <c r="M15" i="1" s="1"/>
  <c r="J18" i="1"/>
  <c r="K74" i="1"/>
  <c r="L74" i="1"/>
  <c r="M74" i="1" s="1"/>
  <c r="L128" i="1"/>
  <c r="M128" i="1" s="1"/>
  <c r="L289" i="1"/>
  <c r="M289" i="1" s="1"/>
  <c r="I277" i="1"/>
  <c r="I276" i="1"/>
  <c r="J279" i="1"/>
  <c r="J41" i="1"/>
  <c r="J127" i="1"/>
  <c r="J125" i="1"/>
  <c r="J105" i="1"/>
  <c r="J55" i="1"/>
  <c r="J245" i="1"/>
  <c r="J340" i="1"/>
  <c r="J364" i="1"/>
  <c r="J192" i="1"/>
  <c r="J174" i="1"/>
  <c r="J168" i="1"/>
  <c r="J84" i="1"/>
  <c r="J10" i="1"/>
  <c r="J23" i="1"/>
  <c r="L43" i="1"/>
  <c r="M43" i="1" s="1"/>
  <c r="L81" i="1"/>
  <c r="M81" i="1" s="1"/>
  <c r="I230" i="1"/>
  <c r="I89" i="1"/>
  <c r="I275" i="1"/>
  <c r="I373" i="1"/>
  <c r="I146" i="1"/>
  <c r="K115" i="1"/>
  <c r="K274" i="1"/>
  <c r="J36" i="1"/>
  <c r="J34" i="1"/>
  <c r="J122" i="1"/>
  <c r="J126" i="1"/>
  <c r="J184" i="1"/>
  <c r="J28" i="1"/>
  <c r="J93" i="1"/>
  <c r="J377" i="1"/>
  <c r="J321" i="1"/>
  <c r="J253" i="1"/>
  <c r="J241" i="1"/>
  <c r="J372" i="1"/>
  <c r="J270" i="1"/>
  <c r="J156" i="1"/>
  <c r="J154" i="1"/>
  <c r="J191" i="1"/>
  <c r="J92" i="1"/>
  <c r="J73" i="1"/>
  <c r="J24" i="1"/>
  <c r="J12" i="1"/>
  <c r="L13" i="1"/>
  <c r="M13" i="1" s="1"/>
  <c r="L339" i="1"/>
  <c r="M339" i="1" s="1"/>
  <c r="I183" i="1"/>
  <c r="I309" i="1"/>
  <c r="K164" i="1"/>
  <c r="K236" i="1"/>
  <c r="J35" i="1"/>
  <c r="J39" i="1"/>
  <c r="J95" i="1"/>
  <c r="J316" i="1"/>
  <c r="J374" i="1"/>
  <c r="J287" i="1"/>
  <c r="J379" i="1"/>
  <c r="J301" i="1"/>
  <c r="J371" i="1"/>
  <c r="J375" i="1"/>
  <c r="J186" i="1"/>
  <c r="J162" i="1"/>
  <c r="J166" i="1"/>
  <c r="J136" i="1"/>
  <c r="J225" i="1"/>
  <c r="J25" i="1"/>
  <c r="J11" i="1"/>
  <c r="L85" i="1"/>
  <c r="M85" i="1" s="1"/>
  <c r="I17" i="1"/>
  <c r="I180" i="1"/>
  <c r="I19" i="1"/>
  <c r="J61" i="1"/>
  <c r="J222" i="1"/>
  <c r="J315" i="1"/>
  <c r="J326" i="1"/>
  <c r="J370" i="1"/>
  <c r="J151" i="1"/>
  <c r="J52" i="1"/>
  <c r="J94" i="1"/>
  <c r="J224" i="1"/>
  <c r="J75" i="1"/>
  <c r="I15" i="1"/>
  <c r="K205" i="1"/>
  <c r="I69" i="1"/>
  <c r="J69" i="1"/>
  <c r="I68" i="1"/>
  <c r="J68" i="1"/>
  <c r="I21" i="1"/>
  <c r="J21" i="1"/>
  <c r="I76" i="1"/>
  <c r="J76" i="1"/>
  <c r="K37" i="1"/>
  <c r="L37" i="1"/>
  <c r="M37" i="1" s="1"/>
  <c r="K150" i="1"/>
  <c r="L150" i="1"/>
  <c r="M150" i="1" s="1"/>
  <c r="K182" i="1"/>
  <c r="L182" i="1"/>
  <c r="M182" i="1" s="1"/>
  <c r="K114" i="1"/>
  <c r="L114" i="1"/>
  <c r="M114" i="1" s="1"/>
  <c r="K142" i="1"/>
  <c r="L142" i="1"/>
  <c r="M142" i="1" s="1"/>
  <c r="K175" i="1"/>
  <c r="L175" i="1"/>
  <c r="M175" i="1" s="1"/>
  <c r="K56" i="1"/>
  <c r="L56" i="1"/>
  <c r="M56" i="1" s="1"/>
  <c r="K376" i="1"/>
  <c r="L376" i="1"/>
  <c r="M376" i="1" s="1"/>
  <c r="K247" i="1"/>
  <c r="L247" i="1"/>
  <c r="M247" i="1" s="1"/>
  <c r="K363" i="1"/>
  <c r="K257" i="1"/>
  <c r="L257" i="1"/>
  <c r="M257" i="1" s="1"/>
  <c r="K193" i="1"/>
  <c r="L193" i="1"/>
  <c r="M193" i="1" s="1"/>
  <c r="K173" i="1"/>
  <c r="L173" i="1"/>
  <c r="M173" i="1" s="1"/>
  <c r="K163" i="1"/>
  <c r="L163" i="1"/>
  <c r="M163" i="1" s="1"/>
  <c r="K82" i="1"/>
  <c r="L82" i="1"/>
  <c r="M82" i="1" s="1"/>
  <c r="K67" i="1"/>
  <c r="L67" i="1"/>
  <c r="M67" i="1" s="1"/>
  <c r="I70" i="1"/>
  <c r="J70" i="1"/>
  <c r="I20" i="1"/>
  <c r="J20" i="1"/>
  <c r="I14" i="1"/>
  <c r="J14" i="1"/>
  <c r="J31" i="1"/>
  <c r="J63" i="1"/>
  <c r="J79" i="1"/>
  <c r="J153" i="1"/>
  <c r="J177" i="1"/>
  <c r="J119" i="1"/>
  <c r="J256" i="1"/>
  <c r="J288" i="1"/>
  <c r="J248" i="1"/>
  <c r="J380" i="1"/>
  <c r="J384" i="1"/>
  <c r="J369" i="1"/>
  <c r="J307" i="1"/>
  <c r="J152" i="1"/>
  <c r="J159" i="1"/>
  <c r="J51" i="1"/>
  <c r="J96" i="1"/>
  <c r="J22" i="1"/>
  <c r="K72" i="1"/>
  <c r="J29" i="1"/>
  <c r="J42" i="1"/>
  <c r="J33" i="1"/>
  <c r="J131" i="1"/>
  <c r="J179" i="1"/>
  <c r="J121" i="1"/>
  <c r="J327" i="1"/>
  <c r="J286" i="1"/>
  <c r="J252" i="1"/>
  <c r="J246" i="1"/>
  <c r="J290" i="1"/>
  <c r="J368" i="1"/>
  <c r="J60" i="1"/>
  <c r="J187" i="1"/>
  <c r="J160" i="1"/>
  <c r="J86" i="1"/>
  <c r="J91" i="1"/>
  <c r="J71" i="1"/>
  <c r="C16211" i="2"/>
  <c r="C16210" i="2"/>
  <c r="C16209" i="2"/>
  <c r="C16208" i="2"/>
  <c r="C16207" i="2"/>
  <c r="C16206" i="2"/>
  <c r="C16205" i="2"/>
  <c r="C16204" i="2"/>
  <c r="C16203" i="2"/>
  <c r="C16202" i="2"/>
  <c r="C16201" i="2"/>
  <c r="C16200" i="2"/>
  <c r="C16199" i="2"/>
  <c r="C16198" i="2"/>
  <c r="C16197" i="2"/>
  <c r="C16196" i="2"/>
  <c r="C16195" i="2"/>
  <c r="C16194" i="2"/>
  <c r="C16193" i="2"/>
  <c r="C16192" i="2"/>
  <c r="C16191" i="2"/>
  <c r="C16190" i="2"/>
  <c r="C16189" i="2"/>
  <c r="C16188" i="2"/>
  <c r="C16187" i="2"/>
  <c r="C16186" i="2"/>
  <c r="C16185" i="2"/>
  <c r="C16184" i="2"/>
  <c r="C16183" i="2"/>
  <c r="C16182" i="2"/>
  <c r="C16181" i="2"/>
  <c r="C16180" i="2"/>
  <c r="C16179" i="2"/>
  <c r="C16178" i="2"/>
  <c r="C16177" i="2"/>
  <c r="C16176" i="2"/>
  <c r="C16175" i="2"/>
  <c r="C16174" i="2"/>
  <c r="C16173" i="2"/>
  <c r="C16172" i="2"/>
  <c r="C16171" i="2"/>
  <c r="C16170" i="2"/>
  <c r="C16169" i="2"/>
  <c r="C16168" i="2"/>
  <c r="C16167" i="2"/>
  <c r="C16166" i="2"/>
  <c r="C16165" i="2"/>
  <c r="C16164" i="2"/>
  <c r="C16163" i="2"/>
  <c r="C16162" i="2"/>
  <c r="C16161" i="2"/>
  <c r="C16160" i="2"/>
  <c r="C16159" i="2"/>
  <c r="C16158" i="2"/>
  <c r="C16157" i="2"/>
  <c r="C16156" i="2"/>
  <c r="C16155" i="2"/>
  <c r="C16154" i="2"/>
  <c r="C16153" i="2"/>
  <c r="C16152" i="2"/>
  <c r="C16151" i="2"/>
  <c r="C16150" i="2"/>
  <c r="C16149" i="2"/>
  <c r="C16148" i="2"/>
  <c r="C16147" i="2"/>
  <c r="C16146" i="2"/>
  <c r="C16145" i="2"/>
  <c r="C16144" i="2"/>
  <c r="C16143" i="2"/>
  <c r="C16142" i="2"/>
  <c r="C16141" i="2"/>
  <c r="C16140" i="2"/>
  <c r="C16139" i="2"/>
  <c r="C16138" i="2"/>
  <c r="C16137" i="2"/>
  <c r="C16136" i="2"/>
  <c r="C16135" i="2"/>
  <c r="C16134" i="2"/>
  <c r="C16133" i="2"/>
  <c r="C16132" i="2"/>
  <c r="C16131" i="2"/>
  <c r="C16130" i="2"/>
  <c r="C16129" i="2"/>
  <c r="C16128" i="2"/>
  <c r="C16127" i="2"/>
  <c r="C16126" i="2"/>
  <c r="C16125" i="2"/>
  <c r="C16124" i="2"/>
  <c r="C16123" i="2"/>
  <c r="C16122" i="2"/>
  <c r="C16121" i="2"/>
  <c r="C16120" i="2"/>
  <c r="C16119" i="2"/>
  <c r="C16118" i="2"/>
  <c r="C16117" i="2"/>
  <c r="C16116" i="2"/>
  <c r="C16115" i="2"/>
  <c r="C16114" i="2"/>
  <c r="C16113" i="2"/>
  <c r="C16112" i="2"/>
  <c r="C16111" i="2"/>
  <c r="C16110" i="2"/>
  <c r="C16109" i="2"/>
  <c r="C16108" i="2"/>
  <c r="C16107" i="2"/>
  <c r="C16106" i="2"/>
  <c r="C16105" i="2"/>
  <c r="C16104" i="2"/>
  <c r="C16103" i="2"/>
  <c r="C16102" i="2"/>
  <c r="C16101" i="2"/>
  <c r="C16100" i="2"/>
  <c r="C16099" i="2"/>
  <c r="C16098" i="2"/>
  <c r="C16097" i="2"/>
  <c r="C16096" i="2"/>
  <c r="C16095" i="2"/>
  <c r="C16094" i="2"/>
  <c r="C16093" i="2"/>
  <c r="C16092" i="2"/>
  <c r="C16091" i="2"/>
  <c r="C16090" i="2"/>
  <c r="C16089" i="2"/>
  <c r="C16088" i="2"/>
  <c r="C16087" i="2"/>
  <c r="C16086" i="2"/>
  <c r="C16085" i="2"/>
  <c r="C16084" i="2"/>
  <c r="C16083" i="2"/>
  <c r="C16082" i="2"/>
  <c r="C16081" i="2"/>
  <c r="C16080" i="2"/>
  <c r="C16079" i="2"/>
  <c r="C16078" i="2"/>
  <c r="C16077" i="2"/>
  <c r="C16076" i="2"/>
  <c r="C16075" i="2"/>
  <c r="C16074" i="2"/>
  <c r="C16073" i="2"/>
  <c r="C16072" i="2"/>
  <c r="C16071" i="2"/>
  <c r="C16070" i="2"/>
  <c r="C16069" i="2"/>
  <c r="C16068" i="2"/>
  <c r="C16067" i="2"/>
  <c r="C16066" i="2"/>
  <c r="C16065" i="2"/>
  <c r="C16064" i="2"/>
  <c r="C16063" i="2"/>
  <c r="C16062" i="2"/>
  <c r="C16061" i="2"/>
  <c r="C16060" i="2"/>
  <c r="C16059" i="2"/>
  <c r="C16058" i="2"/>
  <c r="C16057" i="2"/>
  <c r="C16056" i="2"/>
  <c r="C16055" i="2"/>
  <c r="C16054" i="2"/>
  <c r="C16053" i="2"/>
  <c r="C16052" i="2"/>
  <c r="C16051" i="2"/>
  <c r="C16050" i="2"/>
  <c r="C16049" i="2"/>
  <c r="C16048" i="2"/>
  <c r="C16047" i="2"/>
  <c r="C16046" i="2"/>
  <c r="C16045" i="2"/>
  <c r="C16044" i="2"/>
  <c r="C16043" i="2"/>
  <c r="C16042" i="2"/>
  <c r="C16041" i="2"/>
  <c r="C16040" i="2"/>
  <c r="C16039" i="2"/>
  <c r="C16038" i="2"/>
  <c r="C16037" i="2"/>
  <c r="C16036" i="2"/>
  <c r="C16035" i="2"/>
  <c r="C16034" i="2"/>
  <c r="C16033" i="2"/>
  <c r="C16032" i="2"/>
  <c r="C16031" i="2"/>
  <c r="C16030" i="2"/>
  <c r="C16029" i="2"/>
  <c r="C16028" i="2"/>
  <c r="C16027" i="2"/>
  <c r="C16026" i="2"/>
  <c r="C16025" i="2"/>
  <c r="C16024" i="2"/>
  <c r="C16023" i="2"/>
  <c r="C16022" i="2"/>
  <c r="C16021" i="2"/>
  <c r="C16020" i="2"/>
  <c r="C16019" i="2"/>
  <c r="C16018" i="2"/>
  <c r="C16017" i="2"/>
  <c r="C16016" i="2"/>
  <c r="C16015" i="2"/>
  <c r="C16014" i="2"/>
  <c r="C16013" i="2"/>
  <c r="C16012" i="2"/>
  <c r="C16011" i="2"/>
  <c r="C16010" i="2"/>
  <c r="C16009" i="2"/>
  <c r="C16008" i="2"/>
  <c r="C16007" i="2"/>
  <c r="C16006" i="2"/>
  <c r="C16005" i="2"/>
  <c r="C16004" i="2"/>
  <c r="C16003" i="2"/>
  <c r="C16002" i="2"/>
  <c r="C16001" i="2"/>
  <c r="C16000" i="2"/>
  <c r="C15999" i="2"/>
  <c r="C15998" i="2"/>
  <c r="C15997" i="2"/>
  <c r="C15996" i="2"/>
  <c r="C15995" i="2"/>
  <c r="C15994" i="2"/>
  <c r="C15993" i="2"/>
  <c r="C15992" i="2"/>
  <c r="C15991" i="2"/>
  <c r="C15990" i="2"/>
  <c r="C15989" i="2"/>
  <c r="C15988" i="2"/>
  <c r="C15987" i="2"/>
  <c r="C15986" i="2"/>
  <c r="C15985" i="2"/>
  <c r="C15984" i="2"/>
  <c r="C15983" i="2"/>
  <c r="C15982" i="2"/>
  <c r="C15981" i="2"/>
  <c r="C15980" i="2"/>
  <c r="C15979" i="2"/>
  <c r="C15978" i="2"/>
  <c r="C15977" i="2"/>
  <c r="C15976" i="2"/>
  <c r="C15975" i="2"/>
  <c r="C15974" i="2"/>
  <c r="C15973" i="2"/>
  <c r="C15972" i="2"/>
  <c r="C15971" i="2"/>
  <c r="C15970" i="2"/>
  <c r="C15969" i="2"/>
  <c r="C15968" i="2"/>
  <c r="C15967" i="2"/>
  <c r="C15966" i="2"/>
  <c r="C15965" i="2"/>
  <c r="C15964" i="2"/>
  <c r="C15963" i="2"/>
  <c r="C15962" i="2"/>
  <c r="C15961" i="2"/>
  <c r="C15960" i="2"/>
  <c r="C15959" i="2"/>
  <c r="C15958" i="2"/>
  <c r="C15957" i="2"/>
  <c r="C15956" i="2"/>
  <c r="C15955" i="2"/>
  <c r="C15954" i="2"/>
  <c r="C15953" i="2"/>
  <c r="C15952" i="2"/>
  <c r="C15951" i="2"/>
  <c r="C15950" i="2"/>
  <c r="C15949" i="2"/>
  <c r="C15948" i="2"/>
  <c r="C15947" i="2"/>
  <c r="C15946" i="2"/>
  <c r="C15945" i="2"/>
  <c r="C15944" i="2"/>
  <c r="C15943" i="2"/>
  <c r="C15942" i="2"/>
  <c r="C15941" i="2"/>
  <c r="C15940" i="2"/>
  <c r="C15939" i="2"/>
  <c r="C15938" i="2"/>
  <c r="C15937" i="2"/>
  <c r="C15936" i="2"/>
  <c r="C15935" i="2"/>
  <c r="C15934" i="2"/>
  <c r="C15933" i="2"/>
  <c r="C15932" i="2"/>
  <c r="C15931" i="2"/>
  <c r="C15930" i="2"/>
  <c r="C15929" i="2"/>
  <c r="C15928" i="2"/>
  <c r="C15927" i="2"/>
  <c r="C15926" i="2"/>
  <c r="C15925" i="2"/>
  <c r="C15924" i="2"/>
  <c r="C15923" i="2"/>
  <c r="C15922" i="2"/>
  <c r="C15921" i="2"/>
  <c r="C15920" i="2"/>
  <c r="C15919" i="2"/>
  <c r="C15918" i="2"/>
  <c r="C15917" i="2"/>
  <c r="C15916" i="2"/>
  <c r="C15915" i="2"/>
  <c r="C15914" i="2"/>
  <c r="C15913" i="2"/>
  <c r="C15912" i="2"/>
  <c r="C15911" i="2"/>
  <c r="C15910" i="2"/>
  <c r="C15909" i="2"/>
  <c r="C15908" i="2"/>
  <c r="C15907" i="2"/>
  <c r="C15906" i="2"/>
  <c r="C15905" i="2"/>
  <c r="C15904" i="2"/>
  <c r="C15903" i="2"/>
  <c r="C15902" i="2"/>
  <c r="C15901" i="2"/>
  <c r="C15900" i="2"/>
  <c r="C15899" i="2"/>
  <c r="C15898" i="2"/>
  <c r="C15897" i="2"/>
  <c r="C15896" i="2"/>
  <c r="C15895" i="2"/>
  <c r="C15894" i="2"/>
  <c r="C15893" i="2"/>
  <c r="C15892" i="2"/>
  <c r="C15891" i="2"/>
  <c r="C15890" i="2"/>
  <c r="C15889" i="2"/>
  <c r="C15888" i="2"/>
  <c r="C15887" i="2"/>
  <c r="C15886" i="2"/>
  <c r="C15885" i="2"/>
  <c r="C15884" i="2"/>
  <c r="C15883" i="2"/>
  <c r="C15882" i="2"/>
  <c r="C15881" i="2"/>
  <c r="C15880" i="2"/>
  <c r="C15879" i="2"/>
  <c r="C15878" i="2"/>
  <c r="C15877" i="2"/>
  <c r="C15876" i="2"/>
  <c r="C15875" i="2"/>
  <c r="C15874" i="2"/>
  <c r="C15873" i="2"/>
  <c r="C15872" i="2"/>
  <c r="C15871" i="2"/>
  <c r="C15870" i="2"/>
  <c r="C15869" i="2"/>
  <c r="C15868" i="2"/>
  <c r="C15867" i="2"/>
  <c r="C15866" i="2"/>
  <c r="C15865" i="2"/>
  <c r="C15864" i="2"/>
  <c r="C15863" i="2"/>
  <c r="C15862" i="2"/>
  <c r="C15861" i="2"/>
  <c r="C15860" i="2"/>
  <c r="C15859" i="2"/>
  <c r="C15858" i="2"/>
  <c r="C15857" i="2"/>
  <c r="C15856" i="2"/>
  <c r="C15855" i="2"/>
  <c r="C15854" i="2"/>
  <c r="C15853" i="2"/>
  <c r="C15852" i="2"/>
  <c r="C15851" i="2"/>
  <c r="C15850" i="2"/>
  <c r="C15849" i="2"/>
  <c r="C15848" i="2"/>
  <c r="C15847" i="2"/>
  <c r="C15846" i="2"/>
  <c r="C15845" i="2"/>
  <c r="C15844" i="2"/>
  <c r="C15843" i="2"/>
  <c r="C15842" i="2"/>
  <c r="C15841" i="2"/>
  <c r="C15840" i="2"/>
  <c r="C15839" i="2"/>
  <c r="C15838" i="2"/>
  <c r="C15837" i="2"/>
  <c r="C15836" i="2"/>
  <c r="C15835" i="2"/>
  <c r="C15834" i="2"/>
  <c r="C15833" i="2"/>
  <c r="C15832" i="2"/>
  <c r="C15831" i="2"/>
  <c r="C15830" i="2"/>
  <c r="C15829" i="2"/>
  <c r="C15828" i="2"/>
  <c r="C15827" i="2"/>
  <c r="C15826" i="2"/>
  <c r="C15825" i="2"/>
  <c r="C15824" i="2"/>
  <c r="C15823" i="2"/>
  <c r="C15822" i="2"/>
  <c r="C15821" i="2"/>
  <c r="C15820" i="2"/>
  <c r="C15819" i="2"/>
  <c r="C15818" i="2"/>
  <c r="C15817" i="2"/>
  <c r="C15816" i="2"/>
  <c r="C15815" i="2"/>
  <c r="C15814" i="2"/>
  <c r="C15813" i="2"/>
  <c r="C15812" i="2"/>
  <c r="C15811" i="2"/>
  <c r="C15810" i="2"/>
  <c r="C15809" i="2"/>
  <c r="C15808" i="2"/>
  <c r="C15807" i="2"/>
  <c r="C15806" i="2"/>
  <c r="C15805" i="2"/>
  <c r="C15804" i="2"/>
  <c r="C15803" i="2"/>
  <c r="C15802" i="2"/>
  <c r="C15801" i="2"/>
  <c r="C15800" i="2"/>
  <c r="C15799" i="2"/>
  <c r="C15798" i="2"/>
  <c r="C15797" i="2"/>
  <c r="C15796" i="2"/>
  <c r="C15795" i="2"/>
  <c r="C15794" i="2"/>
  <c r="C15793" i="2"/>
  <c r="C15792" i="2"/>
  <c r="C15791" i="2"/>
  <c r="C15790" i="2"/>
  <c r="C15789" i="2"/>
  <c r="C15788" i="2"/>
  <c r="C15787" i="2"/>
  <c r="C15786" i="2"/>
  <c r="C15785" i="2"/>
  <c r="C15784" i="2"/>
  <c r="C15783" i="2"/>
  <c r="C15782" i="2"/>
  <c r="C15781" i="2"/>
  <c r="C15780" i="2"/>
  <c r="C15779" i="2"/>
  <c r="C15778" i="2"/>
  <c r="C15777" i="2"/>
  <c r="C15776" i="2"/>
  <c r="C15775" i="2"/>
  <c r="C15774" i="2"/>
  <c r="C15773" i="2"/>
  <c r="C15772" i="2"/>
  <c r="C15771" i="2"/>
  <c r="C15770" i="2"/>
  <c r="C15769" i="2"/>
  <c r="C15768" i="2"/>
  <c r="C15767" i="2"/>
  <c r="C15766" i="2"/>
  <c r="C15765" i="2"/>
  <c r="C15764" i="2"/>
  <c r="C15763" i="2"/>
  <c r="C15762" i="2"/>
  <c r="C15761" i="2"/>
  <c r="C15760" i="2"/>
  <c r="C15759" i="2"/>
  <c r="C15758" i="2"/>
  <c r="C15757" i="2"/>
  <c r="C15756" i="2"/>
  <c r="C15755" i="2"/>
  <c r="C15754" i="2"/>
  <c r="C15753" i="2"/>
  <c r="C15752" i="2"/>
  <c r="C15751" i="2"/>
  <c r="C15750" i="2"/>
  <c r="C15749" i="2"/>
  <c r="C15748" i="2"/>
  <c r="C15747" i="2"/>
  <c r="C15746" i="2"/>
  <c r="C15745" i="2"/>
  <c r="C15744" i="2"/>
  <c r="C15743" i="2"/>
  <c r="C15742" i="2"/>
  <c r="C15741" i="2"/>
  <c r="C15740" i="2"/>
  <c r="C15739" i="2"/>
  <c r="C15738" i="2"/>
  <c r="C15737" i="2"/>
  <c r="C15736" i="2"/>
  <c r="C15735" i="2"/>
  <c r="C15734" i="2"/>
  <c r="C15733" i="2"/>
  <c r="C15732" i="2"/>
  <c r="C15731" i="2"/>
  <c r="C15730" i="2"/>
  <c r="C15729" i="2"/>
  <c r="C15728" i="2"/>
  <c r="C15727" i="2"/>
  <c r="C15726" i="2"/>
  <c r="C15725" i="2"/>
  <c r="C15724" i="2"/>
  <c r="C15723" i="2"/>
  <c r="C15722" i="2"/>
  <c r="C15721" i="2"/>
  <c r="C15720" i="2"/>
  <c r="C15719" i="2"/>
  <c r="C15718" i="2"/>
  <c r="C15717" i="2"/>
  <c r="C15716" i="2"/>
  <c r="C15715" i="2"/>
  <c r="C15714" i="2"/>
  <c r="C15713" i="2"/>
  <c r="C15712" i="2"/>
  <c r="C15711" i="2"/>
  <c r="C15710" i="2"/>
  <c r="C15709" i="2"/>
  <c r="C15708" i="2"/>
  <c r="C15707" i="2"/>
  <c r="C15706" i="2"/>
  <c r="C15705" i="2"/>
  <c r="C15704" i="2"/>
  <c r="C15703" i="2"/>
  <c r="C15702" i="2"/>
  <c r="C15701" i="2"/>
  <c r="C15700" i="2"/>
  <c r="C15699" i="2"/>
  <c r="C15698" i="2"/>
  <c r="C15697" i="2"/>
  <c r="C15696" i="2"/>
  <c r="C15695" i="2"/>
  <c r="C15694" i="2"/>
  <c r="C15693" i="2"/>
  <c r="C15692" i="2"/>
  <c r="C15691" i="2"/>
  <c r="C15690" i="2"/>
  <c r="C15689" i="2"/>
  <c r="C15688" i="2"/>
  <c r="C15687" i="2"/>
  <c r="C15686" i="2"/>
  <c r="C15685" i="2"/>
  <c r="C15684" i="2"/>
  <c r="C15683" i="2"/>
  <c r="C15682" i="2"/>
  <c r="C15681" i="2"/>
  <c r="C15680" i="2"/>
  <c r="C15679" i="2"/>
  <c r="C15678" i="2"/>
  <c r="C15677" i="2"/>
  <c r="C15676" i="2"/>
  <c r="C15675" i="2"/>
  <c r="C15674" i="2"/>
  <c r="C15673" i="2"/>
  <c r="C15672" i="2"/>
  <c r="C15671" i="2"/>
  <c r="C15670" i="2"/>
  <c r="C15669" i="2"/>
  <c r="C15668" i="2"/>
  <c r="C15667" i="2"/>
  <c r="C15666" i="2"/>
  <c r="C15665" i="2"/>
  <c r="C15664" i="2"/>
  <c r="C15663" i="2"/>
  <c r="C15662" i="2"/>
  <c r="C15661" i="2"/>
  <c r="C15660" i="2"/>
  <c r="C15659" i="2"/>
  <c r="C15658" i="2"/>
  <c r="C15657" i="2"/>
  <c r="C15656" i="2"/>
  <c r="C15655" i="2"/>
  <c r="C15654" i="2"/>
  <c r="C15653" i="2"/>
  <c r="C15652" i="2"/>
  <c r="C15651" i="2"/>
  <c r="C15650" i="2"/>
  <c r="C15649" i="2"/>
  <c r="C15648" i="2"/>
  <c r="C15647" i="2"/>
  <c r="C15646" i="2"/>
  <c r="C15645" i="2"/>
  <c r="C15644" i="2"/>
  <c r="C15643" i="2"/>
  <c r="C15642" i="2"/>
  <c r="C15641" i="2"/>
  <c r="C15640" i="2"/>
  <c r="C15639" i="2"/>
  <c r="C15638" i="2"/>
  <c r="C15637" i="2"/>
  <c r="C15636" i="2"/>
  <c r="C15635" i="2"/>
  <c r="C15634" i="2"/>
  <c r="C15633" i="2"/>
  <c r="C15632" i="2"/>
  <c r="C15631" i="2"/>
  <c r="C15630" i="2"/>
  <c r="C15629" i="2"/>
  <c r="C15628" i="2"/>
  <c r="C15627" i="2"/>
  <c r="C15626" i="2"/>
  <c r="C15625" i="2"/>
  <c r="C15624" i="2"/>
  <c r="C15623" i="2"/>
  <c r="C15622" i="2"/>
  <c r="C15621" i="2"/>
  <c r="C15620" i="2"/>
  <c r="C15619" i="2"/>
  <c r="C15618" i="2"/>
  <c r="C15617" i="2"/>
  <c r="C15616" i="2"/>
  <c r="C15615" i="2"/>
  <c r="C15614" i="2"/>
  <c r="C15613" i="2"/>
  <c r="C15612" i="2"/>
  <c r="C15611" i="2"/>
  <c r="C15610" i="2"/>
  <c r="C15609" i="2"/>
  <c r="C15608" i="2"/>
  <c r="C15607" i="2"/>
  <c r="C15606" i="2"/>
  <c r="C15605" i="2"/>
  <c r="C15604" i="2"/>
  <c r="C15603" i="2"/>
  <c r="C15602" i="2"/>
  <c r="C15601" i="2"/>
  <c r="C15600" i="2"/>
  <c r="C15599" i="2"/>
  <c r="C15598" i="2"/>
  <c r="C15597" i="2"/>
  <c r="C15596" i="2"/>
  <c r="C15595" i="2"/>
  <c r="C15594" i="2"/>
  <c r="C15593" i="2"/>
  <c r="C15592" i="2"/>
  <c r="C15591" i="2"/>
  <c r="C15590" i="2"/>
  <c r="C15589" i="2"/>
  <c r="C15588" i="2"/>
  <c r="C15587" i="2"/>
  <c r="C15586" i="2"/>
  <c r="C15585" i="2"/>
  <c r="C15584" i="2"/>
  <c r="C15583" i="2"/>
  <c r="C15582" i="2"/>
  <c r="C15581" i="2"/>
  <c r="C15580" i="2"/>
  <c r="C15579" i="2"/>
  <c r="C15578" i="2"/>
  <c r="C15577" i="2"/>
  <c r="C15576" i="2"/>
  <c r="C15575" i="2"/>
  <c r="C15574" i="2"/>
  <c r="C15573" i="2"/>
  <c r="C15572" i="2"/>
  <c r="C15571" i="2"/>
  <c r="C15570" i="2"/>
  <c r="C15569" i="2"/>
  <c r="C15568" i="2"/>
  <c r="C15567" i="2"/>
  <c r="C15566" i="2"/>
  <c r="C15565" i="2"/>
  <c r="C15564" i="2"/>
  <c r="C15563" i="2"/>
  <c r="C15562" i="2"/>
  <c r="C15561" i="2"/>
  <c r="C15560" i="2"/>
  <c r="C15559" i="2"/>
  <c r="C15558" i="2"/>
  <c r="C15557" i="2"/>
  <c r="C15556" i="2"/>
  <c r="C15555" i="2"/>
  <c r="C15554" i="2"/>
  <c r="C15553" i="2"/>
  <c r="C15552" i="2"/>
  <c r="C15551" i="2"/>
  <c r="C15550" i="2"/>
  <c r="C15549" i="2"/>
  <c r="C15548" i="2"/>
  <c r="C15547" i="2"/>
  <c r="C15546" i="2"/>
  <c r="C15545" i="2"/>
  <c r="C15544" i="2"/>
  <c r="C15543" i="2"/>
  <c r="C15542" i="2"/>
  <c r="C15541" i="2"/>
  <c r="C15540" i="2"/>
  <c r="C15539" i="2"/>
  <c r="C15538" i="2"/>
  <c r="C15537" i="2"/>
  <c r="C15536" i="2"/>
  <c r="C15535" i="2"/>
  <c r="C15534" i="2"/>
  <c r="C15533" i="2"/>
  <c r="C15532" i="2"/>
  <c r="C15531" i="2"/>
  <c r="C15530" i="2"/>
  <c r="C15529" i="2"/>
  <c r="C15528" i="2"/>
  <c r="C15527" i="2"/>
  <c r="C15526" i="2"/>
  <c r="C15525" i="2"/>
  <c r="C15524" i="2"/>
  <c r="C15523" i="2"/>
  <c r="C15522" i="2"/>
  <c r="C15521" i="2"/>
  <c r="C15520" i="2"/>
  <c r="C15519" i="2"/>
  <c r="C15518" i="2"/>
  <c r="C15517" i="2"/>
  <c r="C15516" i="2"/>
  <c r="C15515" i="2"/>
  <c r="C15514" i="2"/>
  <c r="C15513" i="2"/>
  <c r="C15512" i="2"/>
  <c r="C15511" i="2"/>
  <c r="C15510" i="2"/>
  <c r="C15509" i="2"/>
  <c r="C15508" i="2"/>
  <c r="C15507" i="2"/>
  <c r="C15506" i="2"/>
  <c r="C15505" i="2"/>
  <c r="C15504" i="2"/>
  <c r="C15503" i="2"/>
  <c r="C15502" i="2"/>
  <c r="C15501" i="2"/>
  <c r="C15500" i="2"/>
  <c r="C15499" i="2"/>
  <c r="C15498" i="2"/>
  <c r="C15497" i="2"/>
  <c r="C15496" i="2"/>
  <c r="C15495" i="2"/>
  <c r="C15494" i="2"/>
  <c r="C15493" i="2"/>
  <c r="C15492" i="2"/>
  <c r="C15491" i="2"/>
  <c r="C15490" i="2"/>
  <c r="C15489" i="2"/>
  <c r="C15488" i="2"/>
  <c r="C15487" i="2"/>
  <c r="C15486" i="2"/>
  <c r="C15485" i="2"/>
  <c r="C15484" i="2"/>
  <c r="C15483" i="2"/>
  <c r="C15482" i="2"/>
  <c r="C15481" i="2"/>
  <c r="C15480" i="2"/>
  <c r="C15479" i="2"/>
  <c r="C15478" i="2"/>
  <c r="C15477" i="2"/>
  <c r="C15476" i="2"/>
  <c r="C15475" i="2"/>
  <c r="C15474" i="2"/>
  <c r="C15473" i="2"/>
  <c r="C15472" i="2"/>
  <c r="C15471" i="2"/>
  <c r="C15470" i="2"/>
  <c r="C15469" i="2"/>
  <c r="C15468" i="2"/>
  <c r="C15467" i="2"/>
  <c r="C15466" i="2"/>
  <c r="C15465" i="2"/>
  <c r="C15464" i="2"/>
  <c r="C15463" i="2"/>
  <c r="C15462" i="2"/>
  <c r="C15461" i="2"/>
  <c r="C15460" i="2"/>
  <c r="C15459" i="2"/>
  <c r="C15458" i="2"/>
  <c r="C15457" i="2"/>
  <c r="C15456" i="2"/>
  <c r="C15455" i="2"/>
  <c r="C15454" i="2"/>
  <c r="C15453" i="2"/>
  <c r="C15452" i="2"/>
  <c r="C15451" i="2"/>
  <c r="C15450" i="2"/>
  <c r="C15449" i="2"/>
  <c r="C15448" i="2"/>
  <c r="C15447" i="2"/>
  <c r="C15446" i="2"/>
  <c r="C15445" i="2"/>
  <c r="C15444" i="2"/>
  <c r="C15443" i="2"/>
  <c r="C15442" i="2"/>
  <c r="C15441" i="2"/>
  <c r="C15440" i="2"/>
  <c r="C15439" i="2"/>
  <c r="C15438" i="2"/>
  <c r="C15437" i="2"/>
  <c r="C15436" i="2"/>
  <c r="C15435" i="2"/>
  <c r="C15434" i="2"/>
  <c r="C15433" i="2"/>
  <c r="C15432" i="2"/>
  <c r="C15431" i="2"/>
  <c r="C15430" i="2"/>
  <c r="C15429" i="2"/>
  <c r="C15428" i="2"/>
  <c r="C15427" i="2"/>
  <c r="C15426" i="2"/>
  <c r="C15425" i="2"/>
  <c r="C15424" i="2"/>
  <c r="C15423" i="2"/>
  <c r="C15422" i="2"/>
  <c r="C15421" i="2"/>
  <c r="C15420" i="2"/>
  <c r="C15419" i="2"/>
  <c r="C15418" i="2"/>
  <c r="C15417" i="2"/>
  <c r="C15416" i="2"/>
  <c r="C15415" i="2"/>
  <c r="C15414" i="2"/>
  <c r="C15413" i="2"/>
  <c r="C15412" i="2"/>
  <c r="C15411" i="2"/>
  <c r="C15410" i="2"/>
  <c r="C15409" i="2"/>
  <c r="C15408" i="2"/>
  <c r="C15407" i="2"/>
  <c r="C15406" i="2"/>
  <c r="C15405" i="2"/>
  <c r="C15404" i="2"/>
  <c r="C15403" i="2"/>
  <c r="C15402" i="2"/>
  <c r="C15401" i="2"/>
  <c r="C15400" i="2"/>
  <c r="C15399" i="2"/>
  <c r="C15398" i="2"/>
  <c r="C15397" i="2"/>
  <c r="C15396" i="2"/>
  <c r="C15395" i="2"/>
  <c r="C15394" i="2"/>
  <c r="C15393" i="2"/>
  <c r="C15392" i="2"/>
  <c r="C15391" i="2"/>
  <c r="C15390" i="2"/>
  <c r="C15389" i="2"/>
  <c r="C15388" i="2"/>
  <c r="C15387" i="2"/>
  <c r="C15386" i="2"/>
  <c r="C15385" i="2"/>
  <c r="C15384" i="2"/>
  <c r="C15383" i="2"/>
  <c r="C15382" i="2"/>
  <c r="C15381" i="2"/>
  <c r="C15380" i="2"/>
  <c r="C15379" i="2"/>
  <c r="C15378" i="2"/>
  <c r="C15377" i="2"/>
  <c r="C15376" i="2"/>
  <c r="C15375" i="2"/>
  <c r="C15374" i="2"/>
  <c r="C15373" i="2"/>
  <c r="C15372" i="2"/>
  <c r="C15371" i="2"/>
  <c r="C15370" i="2"/>
  <c r="C15369" i="2"/>
  <c r="C15368" i="2"/>
  <c r="C15367" i="2"/>
  <c r="C15366" i="2"/>
  <c r="C15365" i="2"/>
  <c r="C15364" i="2"/>
  <c r="C15363" i="2"/>
  <c r="C15362" i="2"/>
  <c r="C15361" i="2"/>
  <c r="C15360" i="2"/>
  <c r="C15359" i="2"/>
  <c r="C15358" i="2"/>
  <c r="C15357" i="2"/>
  <c r="C15356" i="2"/>
  <c r="C15355" i="2"/>
  <c r="C15354" i="2"/>
  <c r="C15353" i="2"/>
  <c r="C15352" i="2"/>
  <c r="C15351" i="2"/>
  <c r="C15350" i="2"/>
  <c r="C15349" i="2"/>
  <c r="C15348" i="2"/>
  <c r="C15347" i="2"/>
  <c r="C15346" i="2"/>
  <c r="C15345" i="2"/>
  <c r="C15344" i="2"/>
  <c r="C15343" i="2"/>
  <c r="C15342" i="2"/>
  <c r="C15341" i="2"/>
  <c r="C15340" i="2"/>
  <c r="C15339" i="2"/>
  <c r="C15338" i="2"/>
  <c r="C15337" i="2"/>
  <c r="C15336" i="2"/>
  <c r="C15335" i="2"/>
  <c r="C15334" i="2"/>
  <c r="C15333" i="2"/>
  <c r="C15332" i="2"/>
  <c r="C15331" i="2"/>
  <c r="C15330" i="2"/>
  <c r="C15329" i="2"/>
  <c r="C15328" i="2"/>
  <c r="C15327" i="2"/>
  <c r="C15326" i="2"/>
  <c r="C15325" i="2"/>
  <c r="C15324" i="2"/>
  <c r="C15323" i="2"/>
  <c r="C15322" i="2"/>
  <c r="C15321" i="2"/>
  <c r="C15320" i="2"/>
  <c r="C15319" i="2"/>
  <c r="C15318" i="2"/>
  <c r="C15317" i="2"/>
  <c r="C15316" i="2"/>
  <c r="C15315" i="2"/>
  <c r="C15314" i="2"/>
  <c r="C15313" i="2"/>
  <c r="C15312" i="2"/>
  <c r="C15311" i="2"/>
  <c r="C15310" i="2"/>
  <c r="C15309" i="2"/>
  <c r="C15308" i="2"/>
  <c r="C15307" i="2"/>
  <c r="C15306" i="2"/>
  <c r="C15305" i="2"/>
  <c r="C15304" i="2"/>
  <c r="C15303" i="2"/>
  <c r="C15302" i="2"/>
  <c r="C15301" i="2"/>
  <c r="C15300" i="2"/>
  <c r="C15299" i="2"/>
  <c r="C15298" i="2"/>
  <c r="C15297" i="2"/>
  <c r="C15296" i="2"/>
  <c r="C15295" i="2"/>
  <c r="C15294" i="2"/>
  <c r="C15293" i="2"/>
  <c r="C15292" i="2"/>
  <c r="C15291" i="2"/>
  <c r="C15290" i="2"/>
  <c r="C15289" i="2"/>
  <c r="C15288" i="2"/>
  <c r="C15287" i="2"/>
  <c r="C15286" i="2"/>
  <c r="C15285" i="2"/>
  <c r="C15284" i="2"/>
  <c r="C15283" i="2"/>
  <c r="C15282" i="2"/>
  <c r="C15281" i="2"/>
  <c r="C15280" i="2"/>
  <c r="C15279" i="2"/>
  <c r="C15278" i="2"/>
  <c r="C15277" i="2"/>
  <c r="C15276" i="2"/>
  <c r="C15275" i="2"/>
  <c r="C15274" i="2"/>
  <c r="C15273" i="2"/>
  <c r="C15272" i="2"/>
  <c r="C15271" i="2"/>
  <c r="C15270" i="2"/>
  <c r="C15269" i="2"/>
  <c r="C15268" i="2"/>
  <c r="C15267" i="2"/>
  <c r="C15266" i="2"/>
  <c r="C15265" i="2"/>
  <c r="C15264" i="2"/>
  <c r="C15263" i="2"/>
  <c r="C15262" i="2"/>
  <c r="C15261" i="2"/>
  <c r="C15260" i="2"/>
  <c r="C15259" i="2"/>
  <c r="C15258" i="2"/>
  <c r="C15257" i="2"/>
  <c r="C15256" i="2"/>
  <c r="C15255" i="2"/>
  <c r="C15254" i="2"/>
  <c r="C15253" i="2"/>
  <c r="C15252" i="2"/>
  <c r="C15251" i="2"/>
  <c r="C15250" i="2"/>
  <c r="C15249" i="2"/>
  <c r="C15248" i="2"/>
  <c r="C15247" i="2"/>
  <c r="C15246" i="2"/>
  <c r="C15245" i="2"/>
  <c r="C15244" i="2"/>
  <c r="C15243" i="2"/>
  <c r="C15242" i="2"/>
  <c r="C15241" i="2"/>
  <c r="C15240" i="2"/>
  <c r="C15239" i="2"/>
  <c r="C15238" i="2"/>
  <c r="C15237" i="2"/>
  <c r="C15236" i="2"/>
  <c r="C15235" i="2"/>
  <c r="C15234" i="2"/>
  <c r="C15233" i="2"/>
  <c r="C15232" i="2"/>
  <c r="C15231" i="2"/>
  <c r="C15230" i="2"/>
  <c r="C15229" i="2"/>
  <c r="C15228" i="2"/>
  <c r="C15227" i="2"/>
  <c r="C15226" i="2"/>
  <c r="C15225" i="2"/>
  <c r="C15224" i="2"/>
  <c r="C15223" i="2"/>
  <c r="C15222" i="2"/>
  <c r="C15221" i="2"/>
  <c r="C15220" i="2"/>
  <c r="C15219" i="2"/>
  <c r="C15218" i="2"/>
  <c r="C15217" i="2"/>
  <c r="C15216" i="2"/>
  <c r="C15215" i="2"/>
  <c r="C15214" i="2"/>
  <c r="C15213" i="2"/>
  <c r="C15212" i="2"/>
  <c r="C15211" i="2"/>
  <c r="C15210" i="2"/>
  <c r="C15209" i="2"/>
  <c r="C15208" i="2"/>
  <c r="C15207" i="2"/>
  <c r="C15206" i="2"/>
  <c r="C15205" i="2"/>
  <c r="C15204" i="2"/>
  <c r="C15203" i="2"/>
  <c r="C15202" i="2"/>
  <c r="C15201" i="2"/>
  <c r="C15200" i="2"/>
  <c r="C15199" i="2"/>
  <c r="C15198" i="2"/>
  <c r="C15197" i="2"/>
  <c r="C15196" i="2"/>
  <c r="C15195" i="2"/>
  <c r="C15194" i="2"/>
  <c r="C15193" i="2"/>
  <c r="C15192" i="2"/>
  <c r="C15191" i="2"/>
  <c r="C15190" i="2"/>
  <c r="C15189" i="2"/>
  <c r="C15188" i="2"/>
  <c r="C15187" i="2"/>
  <c r="C15186" i="2"/>
  <c r="C15185" i="2"/>
  <c r="C15184" i="2"/>
  <c r="C15183" i="2"/>
  <c r="C15182" i="2"/>
  <c r="C15181" i="2"/>
  <c r="C15180" i="2"/>
  <c r="C15179" i="2"/>
  <c r="C15178" i="2"/>
  <c r="C15177" i="2"/>
  <c r="C15176" i="2"/>
  <c r="C15175" i="2"/>
  <c r="C15174" i="2"/>
  <c r="C15173" i="2"/>
  <c r="C15172" i="2"/>
  <c r="C15171" i="2"/>
  <c r="C15170" i="2"/>
  <c r="C15169" i="2"/>
  <c r="C15168" i="2"/>
  <c r="C15167" i="2"/>
  <c r="C15166" i="2"/>
  <c r="C15165" i="2"/>
  <c r="C15164" i="2"/>
  <c r="C15163" i="2"/>
  <c r="C15162" i="2"/>
  <c r="C15161" i="2"/>
  <c r="C15160" i="2"/>
  <c r="C15159" i="2"/>
  <c r="C15158" i="2"/>
  <c r="C15157" i="2"/>
  <c r="C15156" i="2"/>
  <c r="C15155" i="2"/>
  <c r="C15154" i="2"/>
  <c r="C15153" i="2"/>
  <c r="C15152" i="2"/>
  <c r="C15151" i="2"/>
  <c r="C15150" i="2"/>
  <c r="C15149" i="2"/>
  <c r="C15148" i="2"/>
  <c r="C15147" i="2"/>
  <c r="C15146" i="2"/>
  <c r="C15145" i="2"/>
  <c r="C15144" i="2"/>
  <c r="C15143" i="2"/>
  <c r="C15142" i="2"/>
  <c r="C15141" i="2"/>
  <c r="C15140" i="2"/>
  <c r="C15139" i="2"/>
  <c r="C15138" i="2"/>
  <c r="C15137" i="2"/>
  <c r="C15136" i="2"/>
  <c r="C15135" i="2"/>
  <c r="C15134" i="2"/>
  <c r="C15133" i="2"/>
  <c r="C15132" i="2"/>
  <c r="C15131" i="2"/>
  <c r="C15130" i="2"/>
  <c r="C15129" i="2"/>
  <c r="C15128" i="2"/>
  <c r="C15127" i="2"/>
  <c r="C15126" i="2"/>
  <c r="C15125" i="2"/>
  <c r="C15124" i="2"/>
  <c r="C15123" i="2"/>
  <c r="C15122" i="2"/>
  <c r="C15121" i="2"/>
  <c r="C15120" i="2"/>
  <c r="C15119" i="2"/>
  <c r="C15118" i="2"/>
  <c r="C15117" i="2"/>
  <c r="C15116" i="2"/>
  <c r="C15115" i="2"/>
  <c r="C15114" i="2"/>
  <c r="C15113" i="2"/>
  <c r="C15112" i="2"/>
  <c r="C15111" i="2"/>
  <c r="C15110" i="2"/>
  <c r="C15109" i="2"/>
  <c r="C15108" i="2"/>
  <c r="C15107" i="2"/>
  <c r="C15106" i="2"/>
  <c r="C15105" i="2"/>
  <c r="C15104" i="2"/>
  <c r="C15103" i="2"/>
  <c r="C15102" i="2"/>
  <c r="C15101" i="2"/>
  <c r="C15100" i="2"/>
  <c r="C15099" i="2"/>
  <c r="C15098" i="2"/>
  <c r="C15097" i="2"/>
  <c r="C15096" i="2"/>
  <c r="C15095" i="2"/>
  <c r="C15094" i="2"/>
  <c r="C15093" i="2"/>
  <c r="C15092" i="2"/>
  <c r="C15091" i="2"/>
  <c r="C15090" i="2"/>
  <c r="C15089" i="2"/>
  <c r="C15088" i="2"/>
  <c r="C15087" i="2"/>
  <c r="C15086" i="2"/>
  <c r="C15085" i="2"/>
  <c r="C15084" i="2"/>
  <c r="C15083" i="2"/>
  <c r="C15082" i="2"/>
  <c r="C15081" i="2"/>
  <c r="C15080" i="2"/>
  <c r="C15079" i="2"/>
  <c r="C15078" i="2"/>
  <c r="C15077" i="2"/>
  <c r="C15076" i="2"/>
  <c r="C15075" i="2"/>
  <c r="C15074" i="2"/>
  <c r="C15073" i="2"/>
  <c r="C15072" i="2"/>
  <c r="C15071" i="2"/>
  <c r="C15070" i="2"/>
  <c r="C15069" i="2"/>
  <c r="C15068" i="2"/>
  <c r="C15067" i="2"/>
  <c r="C15066" i="2"/>
  <c r="C15065" i="2"/>
  <c r="C15064" i="2"/>
  <c r="C15063" i="2"/>
  <c r="C15062" i="2"/>
  <c r="C15061" i="2"/>
  <c r="C15060" i="2"/>
  <c r="C15059" i="2"/>
  <c r="C15058" i="2"/>
  <c r="C15057" i="2"/>
  <c r="C15056" i="2"/>
  <c r="C15055" i="2"/>
  <c r="C15054" i="2"/>
  <c r="C15053" i="2"/>
  <c r="C15052" i="2"/>
  <c r="C15051" i="2"/>
  <c r="C15050" i="2"/>
  <c r="C15049" i="2"/>
  <c r="C15048" i="2"/>
  <c r="C15047" i="2"/>
  <c r="C15046" i="2"/>
  <c r="C15045" i="2"/>
  <c r="C15044" i="2"/>
  <c r="C15043" i="2"/>
  <c r="C15042" i="2"/>
  <c r="C15041" i="2"/>
  <c r="C15040" i="2"/>
  <c r="C15039" i="2"/>
  <c r="C15038" i="2"/>
  <c r="C15037" i="2"/>
  <c r="C15036" i="2"/>
  <c r="C15035" i="2"/>
  <c r="C15034" i="2"/>
  <c r="C15033" i="2"/>
  <c r="C15032" i="2"/>
  <c r="C15031" i="2"/>
  <c r="C15030" i="2"/>
  <c r="C15029" i="2"/>
  <c r="C15028" i="2"/>
  <c r="C15027" i="2"/>
  <c r="C15026" i="2"/>
  <c r="C15025" i="2"/>
  <c r="C15024" i="2"/>
  <c r="C15023" i="2"/>
  <c r="C15022" i="2"/>
  <c r="C15021" i="2"/>
  <c r="C15020" i="2"/>
  <c r="C15019" i="2"/>
  <c r="C15018" i="2"/>
  <c r="C15017" i="2"/>
  <c r="C15016" i="2"/>
  <c r="C15015" i="2"/>
  <c r="C15014" i="2"/>
  <c r="C15013" i="2"/>
  <c r="C15012" i="2"/>
  <c r="C15011" i="2"/>
  <c r="C15010" i="2"/>
  <c r="C15009" i="2"/>
  <c r="C15008" i="2"/>
  <c r="C15007" i="2"/>
  <c r="C15006" i="2"/>
  <c r="C15005" i="2"/>
  <c r="C15004" i="2"/>
  <c r="C15003" i="2"/>
  <c r="C15002" i="2"/>
  <c r="C15001" i="2"/>
  <c r="C15000" i="2"/>
  <c r="C14999" i="2"/>
  <c r="C14998" i="2"/>
  <c r="C14997" i="2"/>
  <c r="C14996" i="2"/>
  <c r="C14995" i="2"/>
  <c r="C14994" i="2"/>
  <c r="C14993" i="2"/>
  <c r="C14992" i="2"/>
  <c r="C14991" i="2"/>
  <c r="C14990" i="2"/>
  <c r="C14989" i="2"/>
  <c r="C14988" i="2"/>
  <c r="C14987" i="2"/>
  <c r="C14986" i="2"/>
  <c r="C14985" i="2"/>
  <c r="C14984" i="2"/>
  <c r="C14983" i="2"/>
  <c r="C14982" i="2"/>
  <c r="C14981" i="2"/>
  <c r="C14980" i="2"/>
  <c r="C14979" i="2"/>
  <c r="C14978" i="2"/>
  <c r="C14977" i="2"/>
  <c r="C14976" i="2"/>
  <c r="C14975" i="2"/>
  <c r="C14974" i="2"/>
  <c r="C14973" i="2"/>
  <c r="C14972" i="2"/>
  <c r="C14971" i="2"/>
  <c r="C14970" i="2"/>
  <c r="C14969" i="2"/>
  <c r="C14968" i="2"/>
  <c r="C14967" i="2"/>
  <c r="C14966" i="2"/>
  <c r="C14965" i="2"/>
  <c r="C14964" i="2"/>
  <c r="C14963" i="2"/>
  <c r="C14962" i="2"/>
  <c r="C14961" i="2"/>
  <c r="C14960" i="2"/>
  <c r="C14959" i="2"/>
  <c r="C14958" i="2"/>
  <c r="C14957" i="2"/>
  <c r="C14956" i="2"/>
  <c r="C14955" i="2"/>
  <c r="C14954" i="2"/>
  <c r="C14953" i="2"/>
  <c r="C14952" i="2"/>
  <c r="C14951" i="2"/>
  <c r="C14950" i="2"/>
  <c r="C14949" i="2"/>
  <c r="C14948" i="2"/>
  <c r="C14947" i="2"/>
  <c r="C14946" i="2"/>
  <c r="C14945" i="2"/>
  <c r="C14944" i="2"/>
  <c r="C14943" i="2"/>
  <c r="C14942" i="2"/>
  <c r="C14941" i="2"/>
  <c r="C14940" i="2"/>
  <c r="C14939" i="2"/>
  <c r="C14938" i="2"/>
  <c r="C14937" i="2"/>
  <c r="C14936" i="2"/>
  <c r="C14935" i="2"/>
  <c r="C14934" i="2"/>
  <c r="C14933" i="2"/>
  <c r="C14932" i="2"/>
  <c r="C14931" i="2"/>
  <c r="C14930" i="2"/>
  <c r="C14929" i="2"/>
  <c r="C14928" i="2"/>
  <c r="C14927" i="2"/>
  <c r="C14926" i="2"/>
  <c r="C14925" i="2"/>
  <c r="C14924" i="2"/>
  <c r="C14923" i="2"/>
  <c r="C14922" i="2"/>
  <c r="C14921" i="2"/>
  <c r="C14920" i="2"/>
  <c r="C14919" i="2"/>
  <c r="C14918" i="2"/>
  <c r="C14917" i="2"/>
  <c r="C14916" i="2"/>
  <c r="C14915" i="2"/>
  <c r="C14914" i="2"/>
  <c r="C14913" i="2"/>
  <c r="C14912" i="2"/>
  <c r="C14911" i="2"/>
  <c r="C14910" i="2"/>
  <c r="C14909" i="2"/>
  <c r="C14908" i="2"/>
  <c r="C14907" i="2"/>
  <c r="C14906" i="2"/>
  <c r="C14905" i="2"/>
  <c r="C14904" i="2"/>
  <c r="C14903" i="2"/>
  <c r="C14902" i="2"/>
  <c r="C14901" i="2"/>
  <c r="C14900" i="2"/>
  <c r="C14899" i="2"/>
  <c r="C14898" i="2"/>
  <c r="C14897" i="2"/>
  <c r="C14896" i="2"/>
  <c r="C14895" i="2"/>
  <c r="C14894" i="2"/>
  <c r="C14893" i="2"/>
  <c r="C14892" i="2"/>
  <c r="C14891" i="2"/>
  <c r="C14890" i="2"/>
  <c r="C14889" i="2"/>
  <c r="C14888" i="2"/>
  <c r="C14887" i="2"/>
  <c r="C14886" i="2"/>
  <c r="C14885" i="2"/>
  <c r="C14884" i="2"/>
  <c r="C14883" i="2"/>
  <c r="C14882" i="2"/>
  <c r="C14881" i="2"/>
  <c r="C14880" i="2"/>
  <c r="C14879" i="2"/>
  <c r="C14878" i="2"/>
  <c r="C14877" i="2"/>
  <c r="C14876" i="2"/>
  <c r="C14875" i="2"/>
  <c r="C14874" i="2"/>
  <c r="C14873" i="2"/>
  <c r="C14872" i="2"/>
  <c r="C14871" i="2"/>
  <c r="C14870" i="2"/>
  <c r="C14869" i="2"/>
  <c r="C14868" i="2"/>
  <c r="C14867" i="2"/>
  <c r="C14866" i="2"/>
  <c r="C14865" i="2"/>
  <c r="C14864" i="2"/>
  <c r="C14863" i="2"/>
  <c r="C14862" i="2"/>
  <c r="C14861" i="2"/>
  <c r="C14860" i="2"/>
  <c r="C14859" i="2"/>
  <c r="C14858" i="2"/>
  <c r="C14857" i="2"/>
  <c r="C14856" i="2"/>
  <c r="C14855" i="2"/>
  <c r="C14854" i="2"/>
  <c r="C14853" i="2"/>
  <c r="C14852" i="2"/>
  <c r="C14851" i="2"/>
  <c r="C14850" i="2"/>
  <c r="C14849" i="2"/>
  <c r="C14848" i="2"/>
  <c r="C14847" i="2"/>
  <c r="C14846" i="2"/>
  <c r="C14845" i="2"/>
  <c r="C14844" i="2"/>
  <c r="C14843" i="2"/>
  <c r="C14842" i="2"/>
  <c r="C14841" i="2"/>
  <c r="C14840" i="2"/>
  <c r="C14839" i="2"/>
  <c r="C14838" i="2"/>
  <c r="C14837" i="2"/>
  <c r="C14836" i="2"/>
  <c r="C14835" i="2"/>
  <c r="C14834" i="2"/>
  <c r="C14833" i="2"/>
  <c r="C14832" i="2"/>
  <c r="C14831" i="2"/>
  <c r="C14830" i="2"/>
  <c r="C14829" i="2"/>
  <c r="C14828" i="2"/>
  <c r="C14827" i="2"/>
  <c r="C14826" i="2"/>
  <c r="C14825" i="2"/>
  <c r="C14824" i="2"/>
  <c r="C14823" i="2"/>
  <c r="C14822" i="2"/>
  <c r="C14821" i="2"/>
  <c r="C14820" i="2"/>
  <c r="C14819" i="2"/>
  <c r="C14818" i="2"/>
  <c r="C14817" i="2"/>
  <c r="C14816" i="2"/>
  <c r="C14815" i="2"/>
  <c r="C14814" i="2"/>
  <c r="C14813" i="2"/>
  <c r="C14812" i="2"/>
  <c r="C14811" i="2"/>
  <c r="C14810" i="2"/>
  <c r="C14809" i="2"/>
  <c r="C14808" i="2"/>
  <c r="C14807" i="2"/>
  <c r="C14806" i="2"/>
  <c r="C14805" i="2"/>
  <c r="C14804" i="2"/>
  <c r="C14803" i="2"/>
  <c r="C14802" i="2"/>
  <c r="C14801" i="2"/>
  <c r="C14800" i="2"/>
  <c r="C14799" i="2"/>
  <c r="C14798" i="2"/>
  <c r="C14797" i="2"/>
  <c r="C14796" i="2"/>
  <c r="C14795" i="2"/>
  <c r="C14794" i="2"/>
  <c r="C14793" i="2"/>
  <c r="C14792" i="2"/>
  <c r="C14791" i="2"/>
  <c r="C14790" i="2"/>
  <c r="C14789" i="2"/>
  <c r="C14788" i="2"/>
  <c r="C14787" i="2"/>
  <c r="C14786" i="2"/>
  <c r="C14785" i="2"/>
  <c r="C14784" i="2"/>
  <c r="C14783" i="2"/>
  <c r="C14782" i="2"/>
  <c r="C14781" i="2"/>
  <c r="C14780" i="2"/>
  <c r="C14779" i="2"/>
  <c r="C14778" i="2"/>
  <c r="C14777" i="2"/>
  <c r="C14776" i="2"/>
  <c r="C14775" i="2"/>
  <c r="C14774" i="2"/>
  <c r="C14773" i="2"/>
  <c r="C14772" i="2"/>
  <c r="C14771" i="2"/>
  <c r="C14770" i="2"/>
  <c r="C14769" i="2"/>
  <c r="C14768" i="2"/>
  <c r="C14767" i="2"/>
  <c r="C14766" i="2"/>
  <c r="C14765" i="2"/>
  <c r="C14764" i="2"/>
  <c r="C14763" i="2"/>
  <c r="C14762" i="2"/>
  <c r="C14761" i="2"/>
  <c r="C14760" i="2"/>
  <c r="C14759" i="2"/>
  <c r="C14758" i="2"/>
  <c r="C14757" i="2"/>
  <c r="C14756" i="2"/>
  <c r="C14755" i="2"/>
  <c r="C14754" i="2"/>
  <c r="C14753" i="2"/>
  <c r="C14752" i="2"/>
  <c r="C14751" i="2"/>
  <c r="C14750" i="2"/>
  <c r="C14749" i="2"/>
  <c r="C14748" i="2"/>
  <c r="C14747" i="2"/>
  <c r="C14746" i="2"/>
  <c r="C14745" i="2"/>
  <c r="C14744" i="2"/>
  <c r="C14743" i="2"/>
  <c r="C14742" i="2"/>
  <c r="C14741" i="2"/>
  <c r="C14740" i="2"/>
  <c r="C14739" i="2"/>
  <c r="C14738" i="2"/>
  <c r="C14737" i="2"/>
  <c r="C14736" i="2"/>
  <c r="C14735" i="2"/>
  <c r="C14734" i="2"/>
  <c r="C14733" i="2"/>
  <c r="C14732" i="2"/>
  <c r="C14731" i="2"/>
  <c r="C14730" i="2"/>
  <c r="C14729" i="2"/>
  <c r="C14728" i="2"/>
  <c r="C14727" i="2"/>
  <c r="C14726" i="2"/>
  <c r="C14725" i="2"/>
  <c r="C14724" i="2"/>
  <c r="C14723" i="2"/>
  <c r="C14722" i="2"/>
  <c r="C14721" i="2"/>
  <c r="C14720" i="2"/>
  <c r="C14719" i="2"/>
  <c r="C14718" i="2"/>
  <c r="C14717" i="2"/>
  <c r="C14716" i="2"/>
  <c r="C14715" i="2"/>
  <c r="C14714" i="2"/>
  <c r="C14713" i="2"/>
  <c r="C14712" i="2"/>
  <c r="C14711" i="2"/>
  <c r="C14710" i="2"/>
  <c r="C14709" i="2"/>
  <c r="C14708" i="2"/>
  <c r="C14707" i="2"/>
  <c r="C14706" i="2"/>
  <c r="C14705" i="2"/>
  <c r="C14704" i="2"/>
  <c r="C14703" i="2"/>
  <c r="C14702" i="2"/>
  <c r="C14701" i="2"/>
  <c r="C14700" i="2"/>
  <c r="C14699" i="2"/>
  <c r="C14698" i="2"/>
  <c r="C14697" i="2"/>
  <c r="C14696" i="2"/>
  <c r="C14695" i="2"/>
  <c r="C14694" i="2"/>
  <c r="C14693" i="2"/>
  <c r="C14692" i="2"/>
  <c r="C14691" i="2"/>
  <c r="C14690" i="2"/>
  <c r="C14689" i="2"/>
  <c r="C14688" i="2"/>
  <c r="C14687" i="2"/>
  <c r="C14686" i="2"/>
  <c r="C14685" i="2"/>
  <c r="C14684" i="2"/>
  <c r="C14683" i="2"/>
  <c r="C14682" i="2"/>
  <c r="C14681" i="2"/>
  <c r="C14680" i="2"/>
  <c r="C14679" i="2"/>
  <c r="C14678" i="2"/>
  <c r="C14677" i="2"/>
  <c r="C14676" i="2"/>
  <c r="C14675" i="2"/>
  <c r="C14674" i="2"/>
  <c r="C14673" i="2"/>
  <c r="C14672" i="2"/>
  <c r="C14671" i="2"/>
  <c r="C14670" i="2"/>
  <c r="C14669" i="2"/>
  <c r="C14668" i="2"/>
  <c r="C14667" i="2"/>
  <c r="C14666" i="2"/>
  <c r="C14665" i="2"/>
  <c r="C14664" i="2"/>
  <c r="C14663" i="2"/>
  <c r="C14662" i="2"/>
  <c r="C14661" i="2"/>
  <c r="C14660" i="2"/>
  <c r="C14659" i="2"/>
  <c r="C14658" i="2"/>
  <c r="C14657" i="2"/>
  <c r="C14656" i="2"/>
  <c r="C14655" i="2"/>
  <c r="C14654" i="2"/>
  <c r="C14653" i="2"/>
  <c r="C14652" i="2"/>
  <c r="C14651" i="2"/>
  <c r="C14650" i="2"/>
  <c r="C14649" i="2"/>
  <c r="C14648" i="2"/>
  <c r="C14647" i="2"/>
  <c r="C14646" i="2"/>
  <c r="C14645" i="2"/>
  <c r="C14644" i="2"/>
  <c r="C14643" i="2"/>
  <c r="C14642" i="2"/>
  <c r="C14641" i="2"/>
  <c r="C14640" i="2"/>
  <c r="C14639" i="2"/>
  <c r="C14638" i="2"/>
  <c r="C14637" i="2"/>
  <c r="C14636" i="2"/>
  <c r="C14635" i="2"/>
  <c r="C14634" i="2"/>
  <c r="C14633" i="2"/>
  <c r="C14632" i="2"/>
  <c r="C14631" i="2"/>
  <c r="C14630" i="2"/>
  <c r="C14629" i="2"/>
  <c r="C14628" i="2"/>
  <c r="C14627" i="2"/>
  <c r="C14626" i="2"/>
  <c r="C14625" i="2"/>
  <c r="C14624" i="2"/>
  <c r="C14623" i="2"/>
  <c r="C14622" i="2"/>
  <c r="C14621" i="2"/>
  <c r="C14620" i="2"/>
  <c r="C14619" i="2"/>
  <c r="C14618" i="2"/>
  <c r="C14617" i="2"/>
  <c r="C14616" i="2"/>
  <c r="C14615" i="2"/>
  <c r="C14614" i="2"/>
  <c r="C14613" i="2"/>
  <c r="C14612" i="2"/>
  <c r="C14611" i="2"/>
  <c r="C14610" i="2"/>
  <c r="C14609" i="2"/>
  <c r="C14608" i="2"/>
  <c r="C14607" i="2"/>
  <c r="C14606" i="2"/>
  <c r="C14605" i="2"/>
  <c r="C14604" i="2"/>
  <c r="C14603" i="2"/>
  <c r="C14602" i="2"/>
  <c r="C14601" i="2"/>
  <c r="C14600" i="2"/>
  <c r="C14599" i="2"/>
  <c r="C14598" i="2"/>
  <c r="C14597" i="2"/>
  <c r="C14596" i="2"/>
  <c r="C14595" i="2"/>
  <c r="C14594" i="2"/>
  <c r="C14593" i="2"/>
  <c r="C14592" i="2"/>
  <c r="C14591" i="2"/>
  <c r="C14590" i="2"/>
  <c r="C14589" i="2"/>
  <c r="C14588" i="2"/>
  <c r="C14587" i="2"/>
  <c r="C14586" i="2"/>
  <c r="C14585" i="2"/>
  <c r="C14584" i="2"/>
  <c r="C14583" i="2"/>
  <c r="C14582" i="2"/>
  <c r="C14581" i="2"/>
  <c r="C14580" i="2"/>
  <c r="C14579" i="2"/>
  <c r="C14578" i="2"/>
  <c r="C14577" i="2"/>
  <c r="C14576" i="2"/>
  <c r="C14575" i="2"/>
  <c r="C14574" i="2"/>
  <c r="C14573" i="2"/>
  <c r="C14572" i="2"/>
  <c r="C14571" i="2"/>
  <c r="C14570" i="2"/>
  <c r="C14569" i="2"/>
  <c r="C14568" i="2"/>
  <c r="C14567" i="2"/>
  <c r="C14566" i="2"/>
  <c r="C14565" i="2"/>
  <c r="C14564" i="2"/>
  <c r="C14563" i="2"/>
  <c r="C14562" i="2"/>
  <c r="C14561" i="2"/>
  <c r="C14560" i="2"/>
  <c r="C14559" i="2"/>
  <c r="C14558" i="2"/>
  <c r="C14557" i="2"/>
  <c r="C14556" i="2"/>
  <c r="C14555" i="2"/>
  <c r="C14554" i="2"/>
  <c r="C14553" i="2"/>
  <c r="C14552" i="2"/>
  <c r="C14551" i="2"/>
  <c r="C14550" i="2"/>
  <c r="C14549" i="2"/>
  <c r="C14548" i="2"/>
  <c r="C14547" i="2"/>
  <c r="C14546" i="2"/>
  <c r="C14545" i="2"/>
  <c r="C14544" i="2"/>
  <c r="C14543" i="2"/>
  <c r="C14542" i="2"/>
  <c r="C14541" i="2"/>
  <c r="C14540" i="2"/>
  <c r="C14539" i="2"/>
  <c r="C14538" i="2"/>
  <c r="C14537" i="2"/>
  <c r="C14536" i="2"/>
  <c r="C14535" i="2"/>
  <c r="C14534" i="2"/>
  <c r="C14533" i="2"/>
  <c r="C14532" i="2"/>
  <c r="C14531" i="2"/>
  <c r="C14530" i="2"/>
  <c r="C14529" i="2"/>
  <c r="C14528" i="2"/>
  <c r="C14527" i="2"/>
  <c r="C14526" i="2"/>
  <c r="C14525" i="2"/>
  <c r="C14524" i="2"/>
  <c r="C14523" i="2"/>
  <c r="C14522" i="2"/>
  <c r="C14521" i="2"/>
  <c r="C14520" i="2"/>
  <c r="C14519" i="2"/>
  <c r="C14518" i="2"/>
  <c r="C14517" i="2"/>
  <c r="C14516" i="2"/>
  <c r="C14515" i="2"/>
  <c r="C14514" i="2"/>
  <c r="C14513" i="2"/>
  <c r="C14512" i="2"/>
  <c r="C14511" i="2"/>
  <c r="C14510" i="2"/>
  <c r="C14509" i="2"/>
  <c r="C14508" i="2"/>
  <c r="C14507" i="2"/>
  <c r="C14506" i="2"/>
  <c r="C14505" i="2"/>
  <c r="C14504" i="2"/>
  <c r="C14503" i="2"/>
  <c r="C14502" i="2"/>
  <c r="C14501" i="2"/>
  <c r="C14500" i="2"/>
  <c r="C14499" i="2"/>
  <c r="C14498" i="2"/>
  <c r="C14497" i="2"/>
  <c r="C14496" i="2"/>
  <c r="C14495" i="2"/>
  <c r="C14494" i="2"/>
  <c r="C14493" i="2"/>
  <c r="C14492" i="2"/>
  <c r="C14491" i="2"/>
  <c r="C14490" i="2"/>
  <c r="C14489" i="2"/>
  <c r="C14488" i="2"/>
  <c r="C14487" i="2"/>
  <c r="C14486" i="2"/>
  <c r="C14485" i="2"/>
  <c r="C14484" i="2"/>
  <c r="C14483" i="2"/>
  <c r="C14482" i="2"/>
  <c r="C14481" i="2"/>
  <c r="C14480" i="2"/>
  <c r="C14479" i="2"/>
  <c r="C14478" i="2"/>
  <c r="C14477" i="2"/>
  <c r="C14476" i="2"/>
  <c r="C14475" i="2"/>
  <c r="C14474" i="2"/>
  <c r="C14473" i="2"/>
  <c r="C14472" i="2"/>
  <c r="C14471" i="2"/>
  <c r="C14470" i="2"/>
  <c r="C14469" i="2"/>
  <c r="C14468" i="2"/>
  <c r="C14467" i="2"/>
  <c r="C14466" i="2"/>
  <c r="C14465" i="2"/>
  <c r="C14464" i="2"/>
  <c r="C14463" i="2"/>
  <c r="C14462" i="2"/>
  <c r="C14461" i="2"/>
  <c r="C14460" i="2"/>
  <c r="C14459" i="2"/>
  <c r="C14458" i="2"/>
  <c r="C14457" i="2"/>
  <c r="C14456" i="2"/>
  <c r="C14455" i="2"/>
  <c r="C14454" i="2"/>
  <c r="C14453" i="2"/>
  <c r="C14452" i="2"/>
  <c r="C14451" i="2"/>
  <c r="C14450" i="2"/>
  <c r="C14449" i="2"/>
  <c r="C14448" i="2"/>
  <c r="C14447" i="2"/>
  <c r="C14446" i="2"/>
  <c r="C14445" i="2"/>
  <c r="C14444" i="2"/>
  <c r="C14443" i="2"/>
  <c r="C14442" i="2"/>
  <c r="C14441" i="2"/>
  <c r="C14440" i="2"/>
  <c r="C14439" i="2"/>
  <c r="C14438" i="2"/>
  <c r="C14437" i="2"/>
  <c r="C14436" i="2"/>
  <c r="C14435" i="2"/>
  <c r="C14434" i="2"/>
  <c r="C14433" i="2"/>
  <c r="C14432" i="2"/>
  <c r="C14431" i="2"/>
  <c r="C14430" i="2"/>
  <c r="C14429" i="2"/>
  <c r="C14428" i="2"/>
  <c r="C14427" i="2"/>
  <c r="C14426" i="2"/>
  <c r="C14425" i="2"/>
  <c r="C14424" i="2"/>
  <c r="C14423" i="2"/>
  <c r="C14422" i="2"/>
  <c r="C14421" i="2"/>
  <c r="C14420" i="2"/>
  <c r="C14419" i="2"/>
  <c r="C14418" i="2"/>
  <c r="C14417" i="2"/>
  <c r="C14416" i="2"/>
  <c r="C14415" i="2"/>
  <c r="C14414" i="2"/>
  <c r="C14413" i="2"/>
  <c r="C14412" i="2"/>
  <c r="C14411" i="2"/>
  <c r="C14410" i="2"/>
  <c r="C14409" i="2"/>
  <c r="C14408" i="2"/>
  <c r="C14407" i="2"/>
  <c r="C14406" i="2"/>
  <c r="C14405" i="2"/>
  <c r="C14404" i="2"/>
  <c r="C14403" i="2"/>
  <c r="C14402" i="2"/>
  <c r="C14401" i="2"/>
  <c r="C14400" i="2"/>
  <c r="C14399" i="2"/>
  <c r="C14398" i="2"/>
  <c r="C14397" i="2"/>
  <c r="C14396" i="2"/>
  <c r="C14395" i="2"/>
  <c r="C14394" i="2"/>
  <c r="C14393" i="2"/>
  <c r="C14392" i="2"/>
  <c r="C14391" i="2"/>
  <c r="C14390" i="2"/>
  <c r="C14389" i="2"/>
  <c r="C14388" i="2"/>
  <c r="C14387" i="2"/>
  <c r="C14386" i="2"/>
  <c r="C14385" i="2"/>
  <c r="C14384" i="2"/>
  <c r="C14383" i="2"/>
  <c r="C14382" i="2"/>
  <c r="C14381" i="2"/>
  <c r="C14380" i="2"/>
  <c r="C14379" i="2"/>
  <c r="C14378" i="2"/>
  <c r="C14377" i="2"/>
  <c r="C14376" i="2"/>
  <c r="C14375" i="2"/>
  <c r="C14374" i="2"/>
  <c r="C14373" i="2"/>
  <c r="C14372" i="2"/>
  <c r="C14371" i="2"/>
  <c r="C14370" i="2"/>
  <c r="C14369" i="2"/>
  <c r="C14368" i="2"/>
  <c r="C14367" i="2"/>
  <c r="C14366" i="2"/>
  <c r="C14365" i="2"/>
  <c r="C14364" i="2"/>
  <c r="C14363" i="2"/>
  <c r="C14362" i="2"/>
  <c r="C14361" i="2"/>
  <c r="C14360" i="2"/>
  <c r="C14359" i="2"/>
  <c r="C14358" i="2"/>
  <c r="C14357" i="2"/>
  <c r="C14356" i="2"/>
  <c r="C14355" i="2"/>
  <c r="C14354" i="2"/>
  <c r="C14353" i="2"/>
  <c r="C14352" i="2"/>
  <c r="C14351" i="2"/>
  <c r="C14350" i="2"/>
  <c r="C14349" i="2"/>
  <c r="C14348" i="2"/>
  <c r="C14347" i="2"/>
  <c r="C14346" i="2"/>
  <c r="C14345" i="2"/>
  <c r="C14344" i="2"/>
  <c r="C14343" i="2"/>
  <c r="C14342" i="2"/>
  <c r="C14341" i="2"/>
  <c r="C14340" i="2"/>
  <c r="C14339" i="2"/>
  <c r="C14338" i="2"/>
  <c r="C14337" i="2"/>
  <c r="C14336" i="2"/>
  <c r="C14335" i="2"/>
  <c r="C14334" i="2"/>
  <c r="C14333" i="2"/>
  <c r="C14332" i="2"/>
  <c r="C14331" i="2"/>
  <c r="C14330" i="2"/>
  <c r="C14329" i="2"/>
  <c r="C14328" i="2"/>
  <c r="C14327" i="2"/>
  <c r="C14326" i="2"/>
  <c r="C14325" i="2"/>
  <c r="C14324" i="2"/>
  <c r="C14323" i="2"/>
  <c r="C14322" i="2"/>
  <c r="C14321" i="2"/>
  <c r="C14320" i="2"/>
  <c r="C14319" i="2"/>
  <c r="C14318" i="2"/>
  <c r="C14317" i="2"/>
  <c r="C14316" i="2"/>
  <c r="C14315" i="2"/>
  <c r="C14314" i="2"/>
  <c r="C14313" i="2"/>
  <c r="C14312" i="2"/>
  <c r="C14311" i="2"/>
  <c r="C14310" i="2"/>
  <c r="C14309" i="2"/>
  <c r="C14308" i="2"/>
  <c r="C14307" i="2"/>
  <c r="C14306" i="2"/>
  <c r="C14305" i="2"/>
  <c r="C14304" i="2"/>
  <c r="C14303" i="2"/>
  <c r="C14302" i="2"/>
  <c r="C14301" i="2"/>
  <c r="C14300" i="2"/>
  <c r="C14299" i="2"/>
  <c r="C14298" i="2"/>
  <c r="C14297" i="2"/>
  <c r="C14296" i="2"/>
  <c r="C14295" i="2"/>
  <c r="C14294" i="2"/>
  <c r="C14293" i="2"/>
  <c r="C14292" i="2"/>
  <c r="C14291" i="2"/>
  <c r="C14290" i="2"/>
  <c r="C14289" i="2"/>
  <c r="C14288" i="2"/>
  <c r="C14287" i="2"/>
  <c r="C14286" i="2"/>
  <c r="C14285" i="2"/>
  <c r="C14284" i="2"/>
  <c r="C14283" i="2"/>
  <c r="C14282" i="2"/>
  <c r="C14281" i="2"/>
  <c r="C14280" i="2"/>
  <c r="C14279" i="2"/>
  <c r="C14278" i="2"/>
  <c r="C14277" i="2"/>
  <c r="C14276" i="2"/>
  <c r="C14275" i="2"/>
  <c r="C14274" i="2"/>
  <c r="C14273" i="2"/>
  <c r="C14272" i="2"/>
  <c r="C14271" i="2"/>
  <c r="C14270" i="2"/>
  <c r="C14269" i="2"/>
  <c r="C14268" i="2"/>
  <c r="C14267" i="2"/>
  <c r="C14266" i="2"/>
  <c r="C14265" i="2"/>
  <c r="C14264" i="2"/>
  <c r="C14263" i="2"/>
  <c r="C14262" i="2"/>
  <c r="C14261" i="2"/>
  <c r="C14260" i="2"/>
  <c r="C14259" i="2"/>
  <c r="C14258" i="2"/>
  <c r="C14257" i="2"/>
  <c r="C14256" i="2"/>
  <c r="C14255" i="2"/>
  <c r="C14254" i="2"/>
  <c r="C14253" i="2"/>
  <c r="C14252" i="2"/>
  <c r="C14251" i="2"/>
  <c r="C14250" i="2"/>
  <c r="C14249" i="2"/>
  <c r="C14248" i="2"/>
  <c r="C14247" i="2"/>
  <c r="C14246" i="2"/>
  <c r="C14245" i="2"/>
  <c r="C14244" i="2"/>
  <c r="C14243" i="2"/>
  <c r="C14242" i="2"/>
  <c r="C14241" i="2"/>
  <c r="C14240" i="2"/>
  <c r="C14239" i="2"/>
  <c r="C14238" i="2"/>
  <c r="C14237" i="2"/>
  <c r="C14236" i="2"/>
  <c r="C14235" i="2"/>
  <c r="C14234" i="2"/>
  <c r="C14233" i="2"/>
  <c r="C14232" i="2"/>
  <c r="C14231" i="2"/>
  <c r="C14230" i="2"/>
  <c r="C14229" i="2"/>
  <c r="C14228" i="2"/>
  <c r="C14227" i="2"/>
  <c r="C14226" i="2"/>
  <c r="C14225" i="2"/>
  <c r="C14224" i="2"/>
  <c r="C14223" i="2"/>
  <c r="C14222" i="2"/>
  <c r="C14221" i="2"/>
  <c r="C14220" i="2"/>
  <c r="C14219" i="2"/>
  <c r="C14218" i="2"/>
  <c r="C14217" i="2"/>
  <c r="C14216" i="2"/>
  <c r="C14215" i="2"/>
  <c r="C14214" i="2"/>
  <c r="C14213" i="2"/>
  <c r="C14212" i="2"/>
  <c r="C14211" i="2"/>
  <c r="C14210" i="2"/>
  <c r="C14209" i="2"/>
  <c r="C14208" i="2"/>
  <c r="C14207" i="2"/>
  <c r="C14206" i="2"/>
  <c r="C14205" i="2"/>
  <c r="C14204" i="2"/>
  <c r="C14203" i="2"/>
  <c r="C14202" i="2"/>
  <c r="C14201" i="2"/>
  <c r="C14200" i="2"/>
  <c r="C14199" i="2"/>
  <c r="C14198" i="2"/>
  <c r="C14197" i="2"/>
  <c r="C14196" i="2"/>
  <c r="C14195" i="2"/>
  <c r="C14194" i="2"/>
  <c r="C14193" i="2"/>
  <c r="C14192" i="2"/>
  <c r="C14191" i="2"/>
  <c r="C14190" i="2"/>
  <c r="C14189" i="2"/>
  <c r="C14188" i="2"/>
  <c r="C14187" i="2"/>
  <c r="C14186" i="2"/>
  <c r="C14185" i="2"/>
  <c r="C14184" i="2"/>
  <c r="C14183" i="2"/>
  <c r="C14182" i="2"/>
  <c r="C14181" i="2"/>
  <c r="C14180" i="2"/>
  <c r="C14179" i="2"/>
  <c r="C14178" i="2"/>
  <c r="C14177" i="2"/>
  <c r="C14176" i="2"/>
  <c r="C14175" i="2"/>
  <c r="C14174" i="2"/>
  <c r="C14173" i="2"/>
  <c r="C14172" i="2"/>
  <c r="C14171" i="2"/>
  <c r="C14170" i="2"/>
  <c r="C14169" i="2"/>
  <c r="C14168" i="2"/>
  <c r="C14167" i="2"/>
  <c r="C14166" i="2"/>
  <c r="C14165" i="2"/>
  <c r="C14164" i="2"/>
  <c r="C14163" i="2"/>
  <c r="C14162" i="2"/>
  <c r="C14161" i="2"/>
  <c r="C14160" i="2"/>
  <c r="C14159" i="2"/>
  <c r="C14158" i="2"/>
  <c r="C14157" i="2"/>
  <c r="C14156" i="2"/>
  <c r="C14155" i="2"/>
  <c r="C14154" i="2"/>
  <c r="C14153" i="2"/>
  <c r="C14152" i="2"/>
  <c r="C14151" i="2"/>
  <c r="C14150" i="2"/>
  <c r="C14149" i="2"/>
  <c r="C14148" i="2"/>
  <c r="C14147" i="2"/>
  <c r="C14146" i="2"/>
  <c r="C14145" i="2"/>
  <c r="C14144" i="2"/>
  <c r="C14143" i="2"/>
  <c r="C14142" i="2"/>
  <c r="C14141" i="2"/>
  <c r="C14140" i="2"/>
  <c r="C14139" i="2"/>
  <c r="C14138" i="2"/>
  <c r="C14137" i="2"/>
  <c r="C14136" i="2"/>
  <c r="C14135" i="2"/>
  <c r="C14134" i="2"/>
  <c r="C14133" i="2"/>
  <c r="C14132" i="2"/>
  <c r="C14131" i="2"/>
  <c r="C14130" i="2"/>
  <c r="C14129" i="2"/>
  <c r="C14128" i="2"/>
  <c r="C14127" i="2"/>
  <c r="C14126" i="2"/>
  <c r="C14125" i="2"/>
  <c r="C14124" i="2"/>
  <c r="C14123" i="2"/>
  <c r="C14122" i="2"/>
  <c r="C14121" i="2"/>
  <c r="C14120" i="2"/>
  <c r="C14119" i="2"/>
  <c r="C14118" i="2"/>
  <c r="C14117" i="2"/>
  <c r="C14116" i="2"/>
  <c r="C14115" i="2"/>
  <c r="C14114" i="2"/>
  <c r="C14113" i="2"/>
  <c r="C14112" i="2"/>
  <c r="C14111" i="2"/>
  <c r="C14110" i="2"/>
  <c r="C14109" i="2"/>
  <c r="C14108" i="2"/>
  <c r="C14107" i="2"/>
  <c r="C14106" i="2"/>
  <c r="C14105" i="2"/>
  <c r="C14104" i="2"/>
  <c r="C14103" i="2"/>
  <c r="C14102" i="2"/>
  <c r="C14101" i="2"/>
  <c r="C14100" i="2"/>
  <c r="C14099" i="2"/>
  <c r="C14098" i="2"/>
  <c r="C14097" i="2"/>
  <c r="C14096" i="2"/>
  <c r="C14095" i="2"/>
  <c r="C14094" i="2"/>
  <c r="C14093" i="2"/>
  <c r="C14092" i="2"/>
  <c r="C14091" i="2"/>
  <c r="C14090" i="2"/>
  <c r="C14089" i="2"/>
  <c r="C14088" i="2"/>
  <c r="C14087" i="2"/>
  <c r="C14086" i="2"/>
  <c r="C14085" i="2"/>
  <c r="C14084" i="2"/>
  <c r="C14083" i="2"/>
  <c r="C14082" i="2"/>
  <c r="C14081" i="2"/>
  <c r="C14080" i="2"/>
  <c r="C14079" i="2"/>
  <c r="C14078" i="2"/>
  <c r="C14077" i="2"/>
  <c r="C14076" i="2"/>
  <c r="C14075" i="2"/>
  <c r="C14074" i="2"/>
  <c r="C14073" i="2"/>
  <c r="C14072" i="2"/>
  <c r="C14071" i="2"/>
  <c r="C14070" i="2"/>
  <c r="C14069" i="2"/>
  <c r="C14068" i="2"/>
  <c r="C14067" i="2"/>
  <c r="C14066" i="2"/>
  <c r="C14065" i="2"/>
  <c r="C14064" i="2"/>
  <c r="C14063" i="2"/>
  <c r="C14062" i="2"/>
  <c r="C14061" i="2"/>
  <c r="C14060" i="2"/>
  <c r="C14059" i="2"/>
  <c r="C14058" i="2"/>
  <c r="C14057" i="2"/>
  <c r="C14056" i="2"/>
  <c r="C14055" i="2"/>
  <c r="C14054" i="2"/>
  <c r="C14053" i="2"/>
  <c r="C14052" i="2"/>
  <c r="C14051" i="2"/>
  <c r="C14050" i="2"/>
  <c r="C14049" i="2"/>
  <c r="C14048" i="2"/>
  <c r="C14047" i="2"/>
  <c r="C14046" i="2"/>
  <c r="C14045" i="2"/>
  <c r="C14044" i="2"/>
  <c r="C14043" i="2"/>
  <c r="C14042" i="2"/>
  <c r="C14041" i="2"/>
  <c r="C14040" i="2"/>
  <c r="C14039" i="2"/>
  <c r="C14038" i="2"/>
  <c r="C14037" i="2"/>
  <c r="C14036" i="2"/>
  <c r="C14035" i="2"/>
  <c r="C14034" i="2"/>
  <c r="C14033" i="2"/>
  <c r="C14032" i="2"/>
  <c r="C14031" i="2"/>
  <c r="C14030" i="2"/>
  <c r="C14029" i="2"/>
  <c r="C14028" i="2"/>
  <c r="C14027" i="2"/>
  <c r="C14026" i="2"/>
  <c r="C14025" i="2"/>
  <c r="C14024" i="2"/>
  <c r="C14023" i="2"/>
  <c r="C14022" i="2"/>
  <c r="C14021" i="2"/>
  <c r="C14020" i="2"/>
  <c r="C14019" i="2"/>
  <c r="C14018" i="2"/>
  <c r="C14017" i="2"/>
  <c r="C14016" i="2"/>
  <c r="C14015" i="2"/>
  <c r="C14014" i="2"/>
  <c r="C14013" i="2"/>
  <c r="C14012" i="2"/>
  <c r="C14011" i="2"/>
  <c r="C14010" i="2"/>
  <c r="C14009" i="2"/>
  <c r="C14008" i="2"/>
  <c r="C14007" i="2"/>
  <c r="C14006" i="2"/>
  <c r="C14005" i="2"/>
  <c r="C14004" i="2"/>
  <c r="C14003" i="2"/>
  <c r="C14002" i="2"/>
  <c r="C14001" i="2"/>
  <c r="C14000" i="2"/>
  <c r="C13999" i="2"/>
  <c r="C13998" i="2"/>
  <c r="C13997" i="2"/>
  <c r="C13996" i="2"/>
  <c r="C13995" i="2"/>
  <c r="C13994" i="2"/>
  <c r="C13993" i="2"/>
  <c r="C13992" i="2"/>
  <c r="C13991" i="2"/>
  <c r="C13990" i="2"/>
  <c r="C13989" i="2"/>
  <c r="C13988" i="2"/>
  <c r="C13987" i="2"/>
  <c r="C13986" i="2"/>
  <c r="C13985" i="2"/>
  <c r="C13984" i="2"/>
  <c r="C13983" i="2"/>
  <c r="C13982" i="2"/>
  <c r="C13981" i="2"/>
  <c r="C13980" i="2"/>
  <c r="C13979" i="2"/>
  <c r="C13978" i="2"/>
  <c r="C13977" i="2"/>
  <c r="C13976" i="2"/>
  <c r="C13975" i="2"/>
  <c r="C13974" i="2"/>
  <c r="C13973" i="2"/>
  <c r="C13972" i="2"/>
  <c r="C13971" i="2"/>
  <c r="C13970" i="2"/>
  <c r="C13969" i="2"/>
  <c r="C13968" i="2"/>
  <c r="C13967" i="2"/>
  <c r="C13966" i="2"/>
  <c r="C13965" i="2"/>
  <c r="C13964" i="2"/>
  <c r="C13963" i="2"/>
  <c r="C13962" i="2"/>
  <c r="C13961" i="2"/>
  <c r="C13960" i="2"/>
  <c r="C13959" i="2"/>
  <c r="C13958" i="2"/>
  <c r="C13957" i="2"/>
  <c r="C13956" i="2"/>
  <c r="C13955" i="2"/>
  <c r="C13954" i="2"/>
  <c r="C13953" i="2"/>
  <c r="C13952" i="2"/>
  <c r="C13951" i="2"/>
  <c r="C13950" i="2"/>
  <c r="C13949" i="2"/>
  <c r="C13948" i="2"/>
  <c r="C13947" i="2"/>
  <c r="C13946" i="2"/>
  <c r="C13945" i="2"/>
  <c r="C13944" i="2"/>
  <c r="C13943" i="2"/>
  <c r="C13942" i="2"/>
  <c r="C13941" i="2"/>
  <c r="C13940" i="2"/>
  <c r="C13939" i="2"/>
  <c r="C13938" i="2"/>
  <c r="C13937" i="2"/>
  <c r="C13936" i="2"/>
  <c r="C13935" i="2"/>
  <c r="C13934" i="2"/>
  <c r="C13933" i="2"/>
  <c r="C13932" i="2"/>
  <c r="C13931" i="2"/>
  <c r="C13930" i="2"/>
  <c r="C13929" i="2"/>
  <c r="C13928" i="2"/>
  <c r="C13927" i="2"/>
  <c r="C13926" i="2"/>
  <c r="C13925" i="2"/>
  <c r="C13924" i="2"/>
  <c r="C13923" i="2"/>
  <c r="C13922" i="2"/>
  <c r="C13921" i="2"/>
  <c r="C13920" i="2"/>
  <c r="C13919" i="2"/>
  <c r="C13918" i="2"/>
  <c r="C13917" i="2"/>
  <c r="C13916" i="2"/>
  <c r="C13915" i="2"/>
  <c r="C13914" i="2"/>
  <c r="C13913" i="2"/>
  <c r="C13912" i="2"/>
  <c r="C13911" i="2"/>
  <c r="C13910" i="2"/>
  <c r="C13909" i="2"/>
  <c r="C13908" i="2"/>
  <c r="C13907" i="2"/>
  <c r="C13906" i="2"/>
  <c r="C13905" i="2"/>
  <c r="C13904" i="2"/>
  <c r="C13903" i="2"/>
  <c r="C13902" i="2"/>
  <c r="C13901" i="2"/>
  <c r="C13900" i="2"/>
  <c r="C13899" i="2"/>
  <c r="C13898" i="2"/>
  <c r="C13897" i="2"/>
  <c r="C13896" i="2"/>
  <c r="C13895" i="2"/>
  <c r="C13894" i="2"/>
  <c r="C13893" i="2"/>
  <c r="C13892" i="2"/>
  <c r="C13891" i="2"/>
  <c r="C13890" i="2"/>
  <c r="C13889" i="2"/>
  <c r="C13888" i="2"/>
  <c r="C13887" i="2"/>
  <c r="C13886" i="2"/>
  <c r="C13885" i="2"/>
  <c r="C13884" i="2"/>
  <c r="C13883" i="2"/>
  <c r="C13882" i="2"/>
  <c r="C13881" i="2"/>
  <c r="C13880" i="2"/>
  <c r="C13879" i="2"/>
  <c r="C13878" i="2"/>
  <c r="C13877" i="2"/>
  <c r="C13876" i="2"/>
  <c r="C13875" i="2"/>
  <c r="C13874" i="2"/>
  <c r="C13873" i="2"/>
  <c r="C13872" i="2"/>
  <c r="C13871" i="2"/>
  <c r="C13870" i="2"/>
  <c r="C13869" i="2"/>
  <c r="C13868" i="2"/>
  <c r="C13867" i="2"/>
  <c r="C13866" i="2"/>
  <c r="C13865" i="2"/>
  <c r="C13864" i="2"/>
  <c r="C13863" i="2"/>
  <c r="C13862" i="2"/>
  <c r="C13861" i="2"/>
  <c r="C13860" i="2"/>
  <c r="C13859" i="2"/>
  <c r="C13858" i="2"/>
  <c r="C13857" i="2"/>
  <c r="C13856" i="2"/>
  <c r="C13855" i="2"/>
  <c r="C13854" i="2"/>
  <c r="C13853" i="2"/>
  <c r="C13852" i="2"/>
  <c r="C13851" i="2"/>
  <c r="C13850" i="2"/>
  <c r="C13849" i="2"/>
  <c r="C13848" i="2"/>
  <c r="C13847" i="2"/>
  <c r="C13846" i="2"/>
  <c r="C13845" i="2"/>
  <c r="C13844" i="2"/>
  <c r="C13843" i="2"/>
  <c r="C13842" i="2"/>
  <c r="C13841" i="2"/>
  <c r="C13840" i="2"/>
  <c r="C13839" i="2"/>
  <c r="C13838" i="2"/>
  <c r="C13837" i="2"/>
  <c r="C13836" i="2"/>
  <c r="C13835" i="2"/>
  <c r="C13834" i="2"/>
  <c r="C13833" i="2"/>
  <c r="C13832" i="2"/>
  <c r="C13831" i="2"/>
  <c r="C13830" i="2"/>
  <c r="C13829" i="2"/>
  <c r="C13828" i="2"/>
  <c r="C13827" i="2"/>
  <c r="C13826" i="2"/>
  <c r="C13825" i="2"/>
  <c r="C13824" i="2"/>
  <c r="C13823" i="2"/>
  <c r="C13822" i="2"/>
  <c r="C13821" i="2"/>
  <c r="C13820" i="2"/>
  <c r="C13819" i="2"/>
  <c r="C13818" i="2"/>
  <c r="C13817" i="2"/>
  <c r="C13816" i="2"/>
  <c r="C13815" i="2"/>
  <c r="C13814" i="2"/>
  <c r="C13813" i="2"/>
  <c r="C13812" i="2"/>
  <c r="C13811" i="2"/>
  <c r="C13810" i="2"/>
  <c r="C13809" i="2"/>
  <c r="C13808" i="2"/>
  <c r="C13807" i="2"/>
  <c r="C13806" i="2"/>
  <c r="C13805" i="2"/>
  <c r="C13804" i="2"/>
  <c r="C13803" i="2"/>
  <c r="C13802" i="2"/>
  <c r="C13801" i="2"/>
  <c r="C13800" i="2"/>
  <c r="C13799" i="2"/>
  <c r="C13798" i="2"/>
  <c r="C13797" i="2"/>
  <c r="C13796" i="2"/>
  <c r="C13795" i="2"/>
  <c r="C13794" i="2"/>
  <c r="C13793" i="2"/>
  <c r="C13792" i="2"/>
  <c r="C13791" i="2"/>
  <c r="C13790" i="2"/>
  <c r="C13789" i="2"/>
  <c r="C13788" i="2"/>
  <c r="C13787" i="2"/>
  <c r="C13786" i="2"/>
  <c r="C13785" i="2"/>
  <c r="C13784" i="2"/>
  <c r="C13783" i="2"/>
  <c r="C13782" i="2"/>
  <c r="C13781" i="2"/>
  <c r="C13780" i="2"/>
  <c r="C13779" i="2"/>
  <c r="C13778" i="2"/>
  <c r="C13777" i="2"/>
  <c r="C13776" i="2"/>
  <c r="C13775" i="2"/>
  <c r="C13774" i="2"/>
  <c r="C13773" i="2"/>
  <c r="C13772" i="2"/>
  <c r="C13771" i="2"/>
  <c r="C13770" i="2"/>
  <c r="C13769" i="2"/>
  <c r="C13768" i="2"/>
  <c r="C13767" i="2"/>
  <c r="C13766" i="2"/>
  <c r="C13765" i="2"/>
  <c r="C13764" i="2"/>
  <c r="C13763" i="2"/>
  <c r="C13762" i="2"/>
  <c r="C13761" i="2"/>
  <c r="C13760" i="2"/>
  <c r="C13759" i="2"/>
  <c r="C13758" i="2"/>
  <c r="C13757" i="2"/>
  <c r="C13756" i="2"/>
  <c r="C13755" i="2"/>
  <c r="C13754" i="2"/>
  <c r="C13753" i="2"/>
  <c r="C13752" i="2"/>
  <c r="C13751" i="2"/>
  <c r="C13750" i="2"/>
  <c r="C13749" i="2"/>
  <c r="C13748" i="2"/>
  <c r="C13747" i="2"/>
  <c r="C13746" i="2"/>
  <c r="C13745" i="2"/>
  <c r="C13744" i="2"/>
  <c r="C13743" i="2"/>
  <c r="C13742" i="2"/>
  <c r="C13741" i="2"/>
  <c r="C13740" i="2"/>
  <c r="C13739" i="2"/>
  <c r="C13738" i="2"/>
  <c r="C13737" i="2"/>
  <c r="C13736" i="2"/>
  <c r="C13735" i="2"/>
  <c r="C13734" i="2"/>
  <c r="C13733" i="2"/>
  <c r="C13732" i="2"/>
  <c r="C13731" i="2"/>
  <c r="C13730" i="2"/>
  <c r="C13729" i="2"/>
  <c r="C13728" i="2"/>
  <c r="C13727" i="2"/>
  <c r="C13726" i="2"/>
  <c r="C13725" i="2"/>
  <c r="C13724" i="2"/>
  <c r="C13723" i="2"/>
  <c r="C13722" i="2"/>
  <c r="C13721" i="2"/>
  <c r="C13720" i="2"/>
  <c r="C13719" i="2"/>
  <c r="C13718" i="2"/>
  <c r="C13717" i="2"/>
  <c r="C13716" i="2"/>
  <c r="C13715" i="2"/>
  <c r="C13714" i="2"/>
  <c r="C13713" i="2"/>
  <c r="C13712" i="2"/>
  <c r="C13711" i="2"/>
  <c r="C13710" i="2"/>
  <c r="C13709" i="2"/>
  <c r="C13708" i="2"/>
  <c r="C13707" i="2"/>
  <c r="C13706" i="2"/>
  <c r="C13705" i="2"/>
  <c r="C13704" i="2"/>
  <c r="C13703" i="2"/>
  <c r="C13702" i="2"/>
  <c r="C13701" i="2"/>
  <c r="C13700" i="2"/>
  <c r="C13699" i="2"/>
  <c r="C13698" i="2"/>
  <c r="C13697" i="2"/>
  <c r="C13696" i="2"/>
  <c r="C13695" i="2"/>
  <c r="C13694" i="2"/>
  <c r="C13693" i="2"/>
  <c r="C13692" i="2"/>
  <c r="C13691" i="2"/>
  <c r="C13690" i="2"/>
  <c r="C13689" i="2"/>
  <c r="C13688" i="2"/>
  <c r="C13687" i="2"/>
  <c r="C13686" i="2"/>
  <c r="C13685" i="2"/>
  <c r="C13684" i="2"/>
  <c r="C13683" i="2"/>
  <c r="C13682" i="2"/>
  <c r="C13681" i="2"/>
  <c r="C13680" i="2"/>
  <c r="C13679" i="2"/>
  <c r="C13678" i="2"/>
  <c r="C13677" i="2"/>
  <c r="C13676" i="2"/>
  <c r="C13675" i="2"/>
  <c r="C13674" i="2"/>
  <c r="C13673" i="2"/>
  <c r="C13672" i="2"/>
  <c r="C13671" i="2"/>
  <c r="C13670" i="2"/>
  <c r="C13669" i="2"/>
  <c r="C13668" i="2"/>
  <c r="C13667" i="2"/>
  <c r="C13666" i="2"/>
  <c r="C13665" i="2"/>
  <c r="C13664" i="2"/>
  <c r="C13663" i="2"/>
  <c r="C13662" i="2"/>
  <c r="C13661" i="2"/>
  <c r="C13660" i="2"/>
  <c r="C13659" i="2"/>
  <c r="C13658" i="2"/>
  <c r="C13657" i="2"/>
  <c r="C13656" i="2"/>
  <c r="C13655" i="2"/>
  <c r="C13654" i="2"/>
  <c r="C13653" i="2"/>
  <c r="C13652" i="2"/>
  <c r="C13651" i="2"/>
  <c r="C13650" i="2"/>
  <c r="C13649" i="2"/>
  <c r="C13648" i="2"/>
  <c r="C13647" i="2"/>
  <c r="C13646" i="2"/>
  <c r="C13645" i="2"/>
  <c r="C13644" i="2"/>
  <c r="C13643" i="2"/>
  <c r="C13642" i="2"/>
  <c r="C13641" i="2"/>
  <c r="C13640" i="2"/>
  <c r="C13639" i="2"/>
  <c r="C13638" i="2"/>
  <c r="C13637" i="2"/>
  <c r="C13636" i="2"/>
  <c r="C13635" i="2"/>
  <c r="C13634" i="2"/>
  <c r="C13633" i="2"/>
  <c r="C13632" i="2"/>
  <c r="C13631" i="2"/>
  <c r="C13630" i="2"/>
  <c r="C13629" i="2"/>
  <c r="C13628" i="2"/>
  <c r="C13627" i="2"/>
  <c r="C13626" i="2"/>
  <c r="C13625" i="2"/>
  <c r="C13624" i="2"/>
  <c r="C13623" i="2"/>
  <c r="C13622" i="2"/>
  <c r="C13621" i="2"/>
  <c r="C13620" i="2"/>
  <c r="C13619" i="2"/>
  <c r="C13618" i="2"/>
  <c r="C13617" i="2"/>
  <c r="C13616" i="2"/>
  <c r="C13615" i="2"/>
  <c r="C13614" i="2"/>
  <c r="C13613" i="2"/>
  <c r="C13612" i="2"/>
  <c r="C13611" i="2"/>
  <c r="C13610" i="2"/>
  <c r="C13609" i="2"/>
  <c r="C13608" i="2"/>
  <c r="C13607" i="2"/>
  <c r="C13606" i="2"/>
  <c r="C13605" i="2"/>
  <c r="C13604" i="2"/>
  <c r="C13603" i="2"/>
  <c r="C13602" i="2"/>
  <c r="C13601" i="2"/>
  <c r="C13600" i="2"/>
  <c r="C13599" i="2"/>
  <c r="C13598" i="2"/>
  <c r="C13597" i="2"/>
  <c r="C13596" i="2"/>
  <c r="C13595" i="2"/>
  <c r="C13594" i="2"/>
  <c r="C13593" i="2"/>
  <c r="C13592" i="2"/>
  <c r="C13591" i="2"/>
  <c r="C13590" i="2"/>
  <c r="C13589" i="2"/>
  <c r="C13588" i="2"/>
  <c r="C13587" i="2"/>
  <c r="C13586" i="2"/>
  <c r="C13585" i="2"/>
  <c r="C13584" i="2"/>
  <c r="C13583" i="2"/>
  <c r="C13582" i="2"/>
  <c r="C13581" i="2"/>
  <c r="C13580" i="2"/>
  <c r="C13579" i="2"/>
  <c r="C13578" i="2"/>
  <c r="C13577" i="2"/>
  <c r="C13576" i="2"/>
  <c r="C13575" i="2"/>
  <c r="C13574" i="2"/>
  <c r="C13573" i="2"/>
  <c r="C13572" i="2"/>
  <c r="C13571" i="2"/>
  <c r="C13570" i="2"/>
  <c r="C13569" i="2"/>
  <c r="C13568" i="2"/>
  <c r="C13567" i="2"/>
  <c r="C13566" i="2"/>
  <c r="C13565" i="2"/>
  <c r="C13564" i="2"/>
  <c r="C13563" i="2"/>
  <c r="C13562" i="2"/>
  <c r="C13561" i="2"/>
  <c r="C13560" i="2"/>
  <c r="C13559" i="2"/>
  <c r="C13558" i="2"/>
  <c r="C13557" i="2"/>
  <c r="C13556" i="2"/>
  <c r="C13555" i="2"/>
  <c r="C13554" i="2"/>
  <c r="C13553" i="2"/>
  <c r="C13552" i="2"/>
  <c r="C13551" i="2"/>
  <c r="C13550" i="2"/>
  <c r="C13549" i="2"/>
  <c r="C13548" i="2"/>
  <c r="C13547" i="2"/>
  <c r="C13546" i="2"/>
  <c r="C13545" i="2"/>
  <c r="C13544" i="2"/>
  <c r="C13543" i="2"/>
  <c r="C13542" i="2"/>
  <c r="C13541" i="2"/>
  <c r="C13540" i="2"/>
  <c r="C13539" i="2"/>
  <c r="C13538" i="2"/>
  <c r="C13537" i="2"/>
  <c r="C13536" i="2"/>
  <c r="C13535" i="2"/>
  <c r="C13534" i="2"/>
  <c r="C13533" i="2"/>
  <c r="C13532" i="2"/>
  <c r="C13531" i="2"/>
  <c r="C13530" i="2"/>
  <c r="C13529" i="2"/>
  <c r="C13528" i="2"/>
  <c r="C13527" i="2"/>
  <c r="C13526" i="2"/>
  <c r="C13525" i="2"/>
  <c r="C13524" i="2"/>
  <c r="C13523" i="2"/>
  <c r="C13522" i="2"/>
  <c r="C13521" i="2"/>
  <c r="C13520" i="2"/>
  <c r="C13519" i="2"/>
  <c r="C13518" i="2"/>
  <c r="C13517" i="2"/>
  <c r="C13516" i="2"/>
  <c r="C13515" i="2"/>
  <c r="C13514" i="2"/>
  <c r="C13513" i="2"/>
  <c r="C13512" i="2"/>
  <c r="C13511" i="2"/>
  <c r="C13510" i="2"/>
  <c r="C13509" i="2"/>
  <c r="C13508" i="2"/>
  <c r="C13507" i="2"/>
  <c r="C13506" i="2"/>
  <c r="C13505" i="2"/>
  <c r="C13504" i="2"/>
  <c r="C13503" i="2"/>
  <c r="C13502" i="2"/>
  <c r="C13501" i="2"/>
  <c r="C13500" i="2"/>
  <c r="C13499" i="2"/>
  <c r="C13498" i="2"/>
  <c r="C13497" i="2"/>
  <c r="C13496" i="2"/>
  <c r="C13495" i="2"/>
  <c r="C13494" i="2"/>
  <c r="C13493" i="2"/>
  <c r="C13492" i="2"/>
  <c r="C13491" i="2"/>
  <c r="C13490" i="2"/>
  <c r="C13489" i="2"/>
  <c r="C13488" i="2"/>
  <c r="C13487" i="2"/>
  <c r="C13486" i="2"/>
  <c r="C13485" i="2"/>
  <c r="C13484" i="2"/>
  <c r="C13483" i="2"/>
  <c r="C13482" i="2"/>
  <c r="C13481" i="2"/>
  <c r="C13480" i="2"/>
  <c r="C13479" i="2"/>
  <c r="C13478" i="2"/>
  <c r="C13477" i="2"/>
  <c r="C13476" i="2"/>
  <c r="C13475" i="2"/>
  <c r="C13474" i="2"/>
  <c r="C13473" i="2"/>
  <c r="C13472" i="2"/>
  <c r="C13471" i="2"/>
  <c r="C13470" i="2"/>
  <c r="C13469" i="2"/>
  <c r="C13468" i="2"/>
  <c r="C13467" i="2"/>
  <c r="C13466" i="2"/>
  <c r="C13465" i="2"/>
  <c r="C13464" i="2"/>
  <c r="C13463" i="2"/>
  <c r="C13462" i="2"/>
  <c r="C13461" i="2"/>
  <c r="C13460" i="2"/>
  <c r="C13459" i="2"/>
  <c r="C13458" i="2"/>
  <c r="C13457" i="2"/>
  <c r="C13456" i="2"/>
  <c r="C13455" i="2"/>
  <c r="C13454" i="2"/>
  <c r="C13453" i="2"/>
  <c r="C13452" i="2"/>
  <c r="C13451" i="2"/>
  <c r="C13450" i="2"/>
  <c r="C13449" i="2"/>
  <c r="C13448" i="2"/>
  <c r="C13447" i="2"/>
  <c r="C13446" i="2"/>
  <c r="C13445" i="2"/>
  <c r="C13444" i="2"/>
  <c r="C13443" i="2"/>
  <c r="C13442" i="2"/>
  <c r="C13441" i="2"/>
  <c r="C13440" i="2"/>
  <c r="C13439" i="2"/>
  <c r="C13438" i="2"/>
  <c r="C13437" i="2"/>
  <c r="C13436" i="2"/>
  <c r="C13435" i="2"/>
  <c r="C13434" i="2"/>
  <c r="C13433" i="2"/>
  <c r="C13432" i="2"/>
  <c r="C13431" i="2"/>
  <c r="C13430" i="2"/>
  <c r="C13429" i="2"/>
  <c r="C13428" i="2"/>
  <c r="C13427" i="2"/>
  <c r="C13426" i="2"/>
  <c r="C13425" i="2"/>
  <c r="C13424" i="2"/>
  <c r="C13423" i="2"/>
  <c r="C13422" i="2"/>
  <c r="C13421" i="2"/>
  <c r="C13420" i="2"/>
  <c r="C13419" i="2"/>
  <c r="C13418" i="2"/>
  <c r="C13417" i="2"/>
  <c r="C13416" i="2"/>
  <c r="C13415" i="2"/>
  <c r="C13414" i="2"/>
  <c r="C13413" i="2"/>
  <c r="C13412" i="2"/>
  <c r="C13411" i="2"/>
  <c r="C13410" i="2"/>
  <c r="C13409" i="2"/>
  <c r="C13408" i="2"/>
  <c r="C13407" i="2"/>
  <c r="C13406" i="2"/>
  <c r="C13405" i="2"/>
  <c r="C13404" i="2"/>
  <c r="C13403" i="2"/>
  <c r="C13402" i="2"/>
  <c r="C13401" i="2"/>
  <c r="C13400" i="2"/>
  <c r="C13399" i="2"/>
  <c r="C13398" i="2"/>
  <c r="C13397" i="2"/>
  <c r="C13396" i="2"/>
  <c r="C13395" i="2"/>
  <c r="C13394" i="2"/>
  <c r="C13393" i="2"/>
  <c r="C13392" i="2"/>
  <c r="C13391" i="2"/>
  <c r="C13390" i="2"/>
  <c r="C13389" i="2"/>
  <c r="C13388" i="2"/>
  <c r="C13387" i="2"/>
  <c r="C13386" i="2"/>
  <c r="C13385" i="2"/>
  <c r="C13384" i="2"/>
  <c r="C13383" i="2"/>
  <c r="C13382" i="2"/>
  <c r="C13381" i="2"/>
  <c r="C13380" i="2"/>
  <c r="C13379" i="2"/>
  <c r="C13378" i="2"/>
  <c r="C13377" i="2"/>
  <c r="C13376" i="2"/>
  <c r="C13375" i="2"/>
  <c r="C13374" i="2"/>
  <c r="C13373" i="2"/>
  <c r="C13372" i="2"/>
  <c r="C13371" i="2"/>
  <c r="C13370" i="2"/>
  <c r="C13369" i="2"/>
  <c r="C13368" i="2"/>
  <c r="C13367" i="2"/>
  <c r="C13366" i="2"/>
  <c r="C13365" i="2"/>
  <c r="C13364" i="2"/>
  <c r="C13363" i="2"/>
  <c r="C13362" i="2"/>
  <c r="C13361" i="2"/>
  <c r="C13360" i="2"/>
  <c r="C13359" i="2"/>
  <c r="C13358" i="2"/>
  <c r="C13357" i="2"/>
  <c r="C13356" i="2"/>
  <c r="C13355" i="2"/>
  <c r="C13354" i="2"/>
  <c r="C13353" i="2"/>
  <c r="C13352" i="2"/>
  <c r="C13351" i="2"/>
  <c r="C13350" i="2"/>
  <c r="C13349" i="2"/>
  <c r="C13348" i="2"/>
  <c r="C13347" i="2"/>
  <c r="C13346" i="2"/>
  <c r="C13345" i="2"/>
  <c r="C13344" i="2"/>
  <c r="C13343" i="2"/>
  <c r="C13342" i="2"/>
  <c r="C13341" i="2"/>
  <c r="C13340" i="2"/>
  <c r="C13339" i="2"/>
  <c r="C13338" i="2"/>
  <c r="C13337" i="2"/>
  <c r="C13336" i="2"/>
  <c r="C13335" i="2"/>
  <c r="C13334" i="2"/>
  <c r="C13333" i="2"/>
  <c r="C13332" i="2"/>
  <c r="C13331" i="2"/>
  <c r="C13330" i="2"/>
  <c r="C13329" i="2"/>
  <c r="C13328" i="2"/>
  <c r="C13327" i="2"/>
  <c r="C13326" i="2"/>
  <c r="C13325" i="2"/>
  <c r="C13324" i="2"/>
  <c r="C13323" i="2"/>
  <c r="C13322" i="2"/>
  <c r="C13321" i="2"/>
  <c r="C13320" i="2"/>
  <c r="C13319" i="2"/>
  <c r="C13318" i="2"/>
  <c r="C13317" i="2"/>
  <c r="C13316" i="2"/>
  <c r="C13315" i="2"/>
  <c r="C13314" i="2"/>
  <c r="C13313" i="2"/>
  <c r="C13312" i="2"/>
  <c r="C13311" i="2"/>
  <c r="C13310" i="2"/>
  <c r="C13309" i="2"/>
  <c r="C13308" i="2"/>
  <c r="C13307" i="2"/>
  <c r="C13306" i="2"/>
  <c r="C13305" i="2"/>
  <c r="C13304" i="2"/>
  <c r="C13303" i="2"/>
  <c r="C13302" i="2"/>
  <c r="C13301" i="2"/>
  <c r="C13300" i="2"/>
  <c r="C13299" i="2"/>
  <c r="C13298" i="2"/>
  <c r="C13297" i="2"/>
  <c r="C13296" i="2"/>
  <c r="C13295" i="2"/>
  <c r="C13294" i="2"/>
  <c r="C13293" i="2"/>
  <c r="C13292" i="2"/>
  <c r="C13291" i="2"/>
  <c r="C13290" i="2"/>
  <c r="C13289" i="2"/>
  <c r="C13288" i="2"/>
  <c r="C13287" i="2"/>
  <c r="C13286" i="2"/>
  <c r="C13285" i="2"/>
  <c r="C13284" i="2"/>
  <c r="C13283" i="2"/>
  <c r="C13282" i="2"/>
  <c r="C13281" i="2"/>
  <c r="C13280" i="2"/>
  <c r="C13279" i="2"/>
  <c r="C13278" i="2"/>
  <c r="C13277" i="2"/>
  <c r="C13276" i="2"/>
  <c r="C13275" i="2"/>
  <c r="C13274" i="2"/>
  <c r="C13273" i="2"/>
  <c r="C13272" i="2"/>
  <c r="C13271" i="2"/>
  <c r="C13270" i="2"/>
  <c r="C13269" i="2"/>
  <c r="C13268" i="2"/>
  <c r="C13267" i="2"/>
  <c r="C13266" i="2"/>
  <c r="C13265" i="2"/>
  <c r="C13264" i="2"/>
  <c r="C13263" i="2"/>
  <c r="C13262" i="2"/>
  <c r="C13261" i="2"/>
  <c r="C13260" i="2"/>
  <c r="C13259" i="2"/>
  <c r="C13258" i="2"/>
  <c r="C13257" i="2"/>
  <c r="C13256" i="2"/>
  <c r="C13255" i="2"/>
  <c r="C13254" i="2"/>
  <c r="C13253" i="2"/>
  <c r="C13252" i="2"/>
  <c r="C13251" i="2"/>
  <c r="C13250" i="2"/>
  <c r="C13249" i="2"/>
  <c r="C13248" i="2"/>
  <c r="C13247" i="2"/>
  <c r="C13246" i="2"/>
  <c r="C13245" i="2"/>
  <c r="C13244" i="2"/>
  <c r="C13243" i="2"/>
  <c r="C13242" i="2"/>
  <c r="C13241" i="2"/>
  <c r="C13240" i="2"/>
  <c r="C13239" i="2"/>
  <c r="C13238" i="2"/>
  <c r="C13237" i="2"/>
  <c r="C13236" i="2"/>
  <c r="C13235" i="2"/>
  <c r="C13234" i="2"/>
  <c r="C13233" i="2"/>
  <c r="C13232" i="2"/>
  <c r="C13231" i="2"/>
  <c r="C13230" i="2"/>
  <c r="C13229" i="2"/>
  <c r="C13228" i="2"/>
  <c r="C13227" i="2"/>
  <c r="C13226" i="2"/>
  <c r="C13225" i="2"/>
  <c r="C13224" i="2"/>
  <c r="C13223" i="2"/>
  <c r="C13222" i="2"/>
  <c r="C13221" i="2"/>
  <c r="C13220" i="2"/>
  <c r="C13219" i="2"/>
  <c r="C13218" i="2"/>
  <c r="C13217" i="2"/>
  <c r="C13216" i="2"/>
  <c r="C13215" i="2"/>
  <c r="C13214" i="2"/>
  <c r="C13213" i="2"/>
  <c r="C13212" i="2"/>
  <c r="C13211" i="2"/>
  <c r="C13210" i="2"/>
  <c r="C13209" i="2"/>
  <c r="C13208" i="2"/>
  <c r="C13207" i="2"/>
  <c r="C13206" i="2"/>
  <c r="C13205" i="2"/>
  <c r="C13204" i="2"/>
  <c r="C13203" i="2"/>
  <c r="C13202" i="2"/>
  <c r="C13201" i="2"/>
  <c r="C13200" i="2"/>
  <c r="C13199" i="2"/>
  <c r="C13198" i="2"/>
  <c r="C13197" i="2"/>
  <c r="C13196" i="2"/>
  <c r="C13195" i="2"/>
  <c r="C13194" i="2"/>
  <c r="C13193" i="2"/>
  <c r="C13192" i="2"/>
  <c r="C13191" i="2"/>
  <c r="C13190" i="2"/>
  <c r="C13189" i="2"/>
  <c r="C13188" i="2"/>
  <c r="C13187" i="2"/>
  <c r="C13186" i="2"/>
  <c r="C13185" i="2"/>
  <c r="C13184" i="2"/>
  <c r="C13183" i="2"/>
  <c r="C13182" i="2"/>
  <c r="C13181" i="2"/>
  <c r="C13180" i="2"/>
  <c r="C13179" i="2"/>
  <c r="C13178" i="2"/>
  <c r="C13177" i="2"/>
  <c r="C13176" i="2"/>
  <c r="C13175" i="2"/>
  <c r="C13174" i="2"/>
  <c r="C13173" i="2"/>
  <c r="C13172" i="2"/>
  <c r="C13171" i="2"/>
  <c r="C13170" i="2"/>
  <c r="C13169" i="2"/>
  <c r="C13168" i="2"/>
  <c r="C13167" i="2"/>
  <c r="C13166" i="2"/>
  <c r="C13165" i="2"/>
  <c r="C13164" i="2"/>
  <c r="C13163" i="2"/>
  <c r="C13162" i="2"/>
  <c r="C13161" i="2"/>
  <c r="C13160" i="2"/>
  <c r="C13159" i="2"/>
  <c r="C13158" i="2"/>
  <c r="C13157" i="2"/>
  <c r="C13156" i="2"/>
  <c r="C13155" i="2"/>
  <c r="C13154" i="2"/>
  <c r="C13153" i="2"/>
  <c r="C13152" i="2"/>
  <c r="C13151" i="2"/>
  <c r="C13150" i="2"/>
  <c r="C13149" i="2"/>
  <c r="C13148" i="2"/>
  <c r="C13147" i="2"/>
  <c r="C13146" i="2"/>
  <c r="C13145" i="2"/>
  <c r="C13144" i="2"/>
  <c r="C13143" i="2"/>
  <c r="C13142" i="2"/>
  <c r="C13141" i="2"/>
  <c r="C13140" i="2"/>
  <c r="C13139" i="2"/>
  <c r="C13138" i="2"/>
  <c r="C13137" i="2"/>
  <c r="C13136" i="2"/>
  <c r="C13135" i="2"/>
  <c r="C13134" i="2"/>
  <c r="C13133" i="2"/>
  <c r="C13132" i="2"/>
  <c r="C13131" i="2"/>
  <c r="C13130" i="2"/>
  <c r="C13129" i="2"/>
  <c r="C13128" i="2"/>
  <c r="C13127" i="2"/>
  <c r="C13126" i="2"/>
  <c r="C13125" i="2"/>
  <c r="C13124" i="2"/>
  <c r="C13123" i="2"/>
  <c r="C13122" i="2"/>
  <c r="C13121" i="2"/>
  <c r="C13120" i="2"/>
  <c r="C13119" i="2"/>
  <c r="C13118" i="2"/>
  <c r="C13117" i="2"/>
  <c r="C13116" i="2"/>
  <c r="C13115" i="2"/>
  <c r="C13114" i="2"/>
  <c r="C13113" i="2"/>
  <c r="C13112" i="2"/>
  <c r="C13111" i="2"/>
  <c r="C13110" i="2"/>
  <c r="C13109" i="2"/>
  <c r="C13108" i="2"/>
  <c r="C13107" i="2"/>
  <c r="C13106" i="2"/>
  <c r="C13105" i="2"/>
  <c r="C13104" i="2"/>
  <c r="C13103" i="2"/>
  <c r="C13102" i="2"/>
  <c r="C13101" i="2"/>
  <c r="C13100" i="2"/>
  <c r="C13099" i="2"/>
  <c r="C13098" i="2"/>
  <c r="C13097" i="2"/>
  <c r="C13096" i="2"/>
  <c r="C13095" i="2"/>
  <c r="C13094" i="2"/>
  <c r="C13093" i="2"/>
  <c r="C13092" i="2"/>
  <c r="C13091" i="2"/>
  <c r="C13090" i="2"/>
  <c r="C13089" i="2"/>
  <c r="C13088" i="2"/>
  <c r="C13087" i="2"/>
  <c r="C13086" i="2"/>
  <c r="C13085" i="2"/>
  <c r="C13084" i="2"/>
  <c r="C13083" i="2"/>
  <c r="C13082" i="2"/>
  <c r="C13081" i="2"/>
  <c r="C13080" i="2"/>
  <c r="C13079" i="2"/>
  <c r="C13078" i="2"/>
  <c r="C13077" i="2"/>
  <c r="C13076" i="2"/>
  <c r="C13075" i="2"/>
  <c r="C13074" i="2"/>
  <c r="C13073" i="2"/>
  <c r="C13072" i="2"/>
  <c r="C13071" i="2"/>
  <c r="C13070" i="2"/>
  <c r="C13069" i="2"/>
  <c r="C13068" i="2"/>
  <c r="C13067" i="2"/>
  <c r="C13066" i="2"/>
  <c r="C13065" i="2"/>
  <c r="C13064" i="2"/>
  <c r="C13063" i="2"/>
  <c r="C13062" i="2"/>
  <c r="C13061" i="2"/>
  <c r="C13060" i="2"/>
  <c r="C13059" i="2"/>
  <c r="C13058" i="2"/>
  <c r="C13057" i="2"/>
  <c r="C13056" i="2"/>
  <c r="C13055" i="2"/>
  <c r="C13054" i="2"/>
  <c r="C13053" i="2"/>
  <c r="C13052" i="2"/>
  <c r="C13051" i="2"/>
  <c r="C13050" i="2"/>
  <c r="C13049" i="2"/>
  <c r="C13048" i="2"/>
  <c r="C13047" i="2"/>
  <c r="C13046" i="2"/>
  <c r="C13045" i="2"/>
  <c r="C13044" i="2"/>
  <c r="C13043" i="2"/>
  <c r="C13042" i="2"/>
  <c r="C13041" i="2"/>
  <c r="C13040" i="2"/>
  <c r="C13039" i="2"/>
  <c r="C13038" i="2"/>
  <c r="C13037" i="2"/>
  <c r="C13036" i="2"/>
  <c r="C13035" i="2"/>
  <c r="C13034" i="2"/>
  <c r="C13033" i="2"/>
  <c r="C13032" i="2"/>
  <c r="C13031" i="2"/>
  <c r="C13030" i="2"/>
  <c r="C13029" i="2"/>
  <c r="C13028" i="2"/>
  <c r="C13027" i="2"/>
  <c r="C13026" i="2"/>
  <c r="C13025" i="2"/>
  <c r="C13024" i="2"/>
  <c r="C13023" i="2"/>
  <c r="C13022" i="2"/>
  <c r="C13021" i="2"/>
  <c r="C13020" i="2"/>
  <c r="C13019" i="2"/>
  <c r="C13018" i="2"/>
  <c r="C13017" i="2"/>
  <c r="C13016" i="2"/>
  <c r="C13015" i="2"/>
  <c r="C13014" i="2"/>
  <c r="C13013" i="2"/>
  <c r="C13012" i="2"/>
  <c r="C13011" i="2"/>
  <c r="C13010" i="2"/>
  <c r="C13009" i="2"/>
  <c r="C13008" i="2"/>
  <c r="C13007" i="2"/>
  <c r="C13006" i="2"/>
  <c r="C13005" i="2"/>
  <c r="C13004" i="2"/>
  <c r="C13003" i="2"/>
  <c r="C13002" i="2"/>
  <c r="C13001" i="2"/>
  <c r="C13000" i="2"/>
  <c r="C12999" i="2"/>
  <c r="C12998" i="2"/>
  <c r="C12997" i="2"/>
  <c r="C12996" i="2"/>
  <c r="C12995" i="2"/>
  <c r="C12994" i="2"/>
  <c r="C12993" i="2"/>
  <c r="C12992" i="2"/>
  <c r="C12991" i="2"/>
  <c r="C12990" i="2"/>
  <c r="C12989" i="2"/>
  <c r="C12988" i="2"/>
  <c r="C12987" i="2"/>
  <c r="C12986" i="2"/>
  <c r="C12985" i="2"/>
  <c r="C12984" i="2"/>
  <c r="C12983" i="2"/>
  <c r="C12982" i="2"/>
  <c r="C12981" i="2"/>
  <c r="C12980" i="2"/>
  <c r="C12979" i="2"/>
  <c r="C12978" i="2"/>
  <c r="C12977" i="2"/>
  <c r="C12976" i="2"/>
  <c r="C12975" i="2"/>
  <c r="C12974" i="2"/>
  <c r="C12973" i="2"/>
  <c r="C12972" i="2"/>
  <c r="C12971" i="2"/>
  <c r="C12970" i="2"/>
  <c r="C12969" i="2"/>
  <c r="C12968" i="2"/>
  <c r="C12967" i="2"/>
  <c r="C12966" i="2"/>
  <c r="C12965" i="2"/>
  <c r="C12964" i="2"/>
  <c r="C12963" i="2"/>
  <c r="C12962" i="2"/>
  <c r="C12961" i="2"/>
  <c r="C12960" i="2"/>
  <c r="C12959" i="2"/>
  <c r="C12958" i="2"/>
  <c r="C12957" i="2"/>
  <c r="C12956" i="2"/>
  <c r="C12955" i="2"/>
  <c r="C12954" i="2"/>
  <c r="C12953" i="2"/>
  <c r="C12952" i="2"/>
  <c r="C12951" i="2"/>
  <c r="C12950" i="2"/>
  <c r="C12949" i="2"/>
  <c r="C12948" i="2"/>
  <c r="C12947" i="2"/>
  <c r="C12946" i="2"/>
  <c r="C12945" i="2"/>
  <c r="C12944" i="2"/>
  <c r="C12943" i="2"/>
  <c r="C12942" i="2"/>
  <c r="C12941" i="2"/>
  <c r="C12940" i="2"/>
  <c r="C12939" i="2"/>
  <c r="C12938" i="2"/>
  <c r="C12937" i="2"/>
  <c r="C12936" i="2"/>
  <c r="C12935" i="2"/>
  <c r="C12934" i="2"/>
  <c r="C12933" i="2"/>
  <c r="C12932" i="2"/>
  <c r="C12931" i="2"/>
  <c r="C12930" i="2"/>
  <c r="C12929" i="2"/>
  <c r="C12928" i="2"/>
  <c r="C12927" i="2"/>
  <c r="C12926" i="2"/>
  <c r="C12925" i="2"/>
  <c r="C12924" i="2"/>
  <c r="C12923" i="2"/>
  <c r="C12922" i="2"/>
  <c r="C12921" i="2"/>
  <c r="C12920" i="2"/>
  <c r="C12919" i="2"/>
  <c r="C12918" i="2"/>
  <c r="C12917" i="2"/>
  <c r="C12916" i="2"/>
  <c r="C12915" i="2"/>
  <c r="C12914" i="2"/>
  <c r="C12913" i="2"/>
  <c r="C12912" i="2"/>
  <c r="C12911" i="2"/>
  <c r="C12910" i="2"/>
  <c r="C12909" i="2"/>
  <c r="C12908" i="2"/>
  <c r="C12907" i="2"/>
  <c r="C12906" i="2"/>
  <c r="C12905" i="2"/>
  <c r="C12904" i="2"/>
  <c r="C12903" i="2"/>
  <c r="C12902" i="2"/>
  <c r="C12901" i="2"/>
  <c r="C12900" i="2"/>
  <c r="C12899" i="2"/>
  <c r="C12898" i="2"/>
  <c r="C12897" i="2"/>
  <c r="C12896" i="2"/>
  <c r="C12895" i="2"/>
  <c r="C12894" i="2"/>
  <c r="C12893" i="2"/>
  <c r="C12892" i="2"/>
  <c r="C12891" i="2"/>
  <c r="C12890" i="2"/>
  <c r="C12889" i="2"/>
  <c r="C12888" i="2"/>
  <c r="C12887" i="2"/>
  <c r="C12886" i="2"/>
  <c r="C12885" i="2"/>
  <c r="C12884" i="2"/>
  <c r="C12883" i="2"/>
  <c r="C12882" i="2"/>
  <c r="C12881" i="2"/>
  <c r="C12880" i="2"/>
  <c r="C12879" i="2"/>
  <c r="C12878" i="2"/>
  <c r="C12877" i="2"/>
  <c r="C12876" i="2"/>
  <c r="C12875" i="2"/>
  <c r="C12874" i="2"/>
  <c r="C12873" i="2"/>
  <c r="C12872" i="2"/>
  <c r="C12871" i="2"/>
  <c r="C12870" i="2"/>
  <c r="C12869" i="2"/>
  <c r="C12868" i="2"/>
  <c r="C12867" i="2"/>
  <c r="C12866" i="2"/>
  <c r="C12865" i="2"/>
  <c r="C12864" i="2"/>
  <c r="C12863" i="2"/>
  <c r="C12862" i="2"/>
  <c r="C12861" i="2"/>
  <c r="C12860" i="2"/>
  <c r="C12859" i="2"/>
  <c r="C12858" i="2"/>
  <c r="C12857" i="2"/>
  <c r="C12856" i="2"/>
  <c r="C12855" i="2"/>
  <c r="C12854" i="2"/>
  <c r="C12853" i="2"/>
  <c r="C12852" i="2"/>
  <c r="C12851" i="2"/>
  <c r="C12850" i="2"/>
  <c r="C12849" i="2"/>
  <c r="C12848" i="2"/>
  <c r="C12847" i="2"/>
  <c r="C12846" i="2"/>
  <c r="C12845" i="2"/>
  <c r="C12844" i="2"/>
  <c r="C12843" i="2"/>
  <c r="C12842" i="2"/>
  <c r="C12841" i="2"/>
  <c r="C12840" i="2"/>
  <c r="C12839" i="2"/>
  <c r="C12838" i="2"/>
  <c r="C12837" i="2"/>
  <c r="C12836" i="2"/>
  <c r="C12835" i="2"/>
  <c r="C12834" i="2"/>
  <c r="C12833" i="2"/>
  <c r="C12832" i="2"/>
  <c r="C12831" i="2"/>
  <c r="C12830" i="2"/>
  <c r="C12829" i="2"/>
  <c r="C12828" i="2"/>
  <c r="C12827" i="2"/>
  <c r="C12826" i="2"/>
  <c r="C12825" i="2"/>
  <c r="C12824" i="2"/>
  <c r="C12823" i="2"/>
  <c r="C12822" i="2"/>
  <c r="C12821" i="2"/>
  <c r="C12820" i="2"/>
  <c r="C12819" i="2"/>
  <c r="C12818" i="2"/>
  <c r="C12817" i="2"/>
  <c r="C12816" i="2"/>
  <c r="C12815" i="2"/>
  <c r="C12814" i="2"/>
  <c r="C12813" i="2"/>
  <c r="C12812" i="2"/>
  <c r="C12811" i="2"/>
  <c r="C12810" i="2"/>
  <c r="C12809" i="2"/>
  <c r="C12808" i="2"/>
  <c r="C12807" i="2"/>
  <c r="C12806" i="2"/>
  <c r="C12805" i="2"/>
  <c r="C12804" i="2"/>
  <c r="C12803" i="2"/>
  <c r="C12802" i="2"/>
  <c r="C12801" i="2"/>
  <c r="C12800" i="2"/>
  <c r="C12799" i="2"/>
  <c r="C12798" i="2"/>
  <c r="C12797" i="2"/>
  <c r="C12796" i="2"/>
  <c r="C12795" i="2"/>
  <c r="C12794" i="2"/>
  <c r="C12793" i="2"/>
  <c r="C12792" i="2"/>
  <c r="C12791" i="2"/>
  <c r="C12790" i="2"/>
  <c r="C12789" i="2"/>
  <c r="C12788" i="2"/>
  <c r="C12787" i="2"/>
  <c r="C12786" i="2"/>
  <c r="C12785" i="2"/>
  <c r="C12784" i="2"/>
  <c r="C12783" i="2"/>
  <c r="C12782" i="2"/>
  <c r="C12781" i="2"/>
  <c r="C12780" i="2"/>
  <c r="C12779" i="2"/>
  <c r="C12778" i="2"/>
  <c r="C12777" i="2"/>
  <c r="C12776" i="2"/>
  <c r="C12775" i="2"/>
  <c r="C12774" i="2"/>
  <c r="C12773" i="2"/>
  <c r="C12772" i="2"/>
  <c r="C12771" i="2"/>
  <c r="C12770" i="2"/>
  <c r="C12769" i="2"/>
  <c r="C12768" i="2"/>
  <c r="C12767" i="2"/>
  <c r="C12766" i="2"/>
  <c r="C12765" i="2"/>
  <c r="C12764" i="2"/>
  <c r="C12763" i="2"/>
  <c r="C12762" i="2"/>
  <c r="C12761" i="2"/>
  <c r="C12760" i="2"/>
  <c r="C12759" i="2"/>
  <c r="C12758" i="2"/>
  <c r="C12757" i="2"/>
  <c r="C12756" i="2"/>
  <c r="C12755" i="2"/>
  <c r="C12754" i="2"/>
  <c r="C12753" i="2"/>
  <c r="C12752" i="2"/>
  <c r="C12751" i="2"/>
  <c r="C12750" i="2"/>
  <c r="C12749" i="2"/>
  <c r="C12748" i="2"/>
  <c r="C12747" i="2"/>
  <c r="C12746" i="2"/>
  <c r="C12745" i="2"/>
  <c r="C12744" i="2"/>
  <c r="C12743" i="2"/>
  <c r="C12742" i="2"/>
  <c r="C12741" i="2"/>
  <c r="C12740" i="2"/>
  <c r="C12739" i="2"/>
  <c r="C12738" i="2"/>
  <c r="C12737" i="2"/>
  <c r="C12736" i="2"/>
  <c r="C12735" i="2"/>
  <c r="C12734" i="2"/>
  <c r="C12733" i="2"/>
  <c r="C12732" i="2"/>
  <c r="C12731" i="2"/>
  <c r="C12730" i="2"/>
  <c r="C12729" i="2"/>
  <c r="C12728" i="2"/>
  <c r="C12727" i="2"/>
  <c r="C12726" i="2"/>
  <c r="C12725" i="2"/>
  <c r="C12724" i="2"/>
  <c r="C12723" i="2"/>
  <c r="C12722" i="2"/>
  <c r="C12721" i="2"/>
  <c r="C12720" i="2"/>
  <c r="C12719" i="2"/>
  <c r="C12718" i="2"/>
  <c r="C12717" i="2"/>
  <c r="C12716" i="2"/>
  <c r="C12715" i="2"/>
  <c r="C12714" i="2"/>
  <c r="C12713" i="2"/>
  <c r="C12712" i="2"/>
  <c r="C12711" i="2"/>
  <c r="C12710" i="2"/>
  <c r="C12709" i="2"/>
  <c r="C12708" i="2"/>
  <c r="C12707" i="2"/>
  <c r="C12706" i="2"/>
  <c r="C12705" i="2"/>
  <c r="C12704" i="2"/>
  <c r="C12703" i="2"/>
  <c r="C12702" i="2"/>
  <c r="C12701" i="2"/>
  <c r="C12700" i="2"/>
  <c r="C12699" i="2"/>
  <c r="C12698" i="2"/>
  <c r="C12697" i="2"/>
  <c r="C12696" i="2"/>
  <c r="C12695" i="2"/>
  <c r="C12694" i="2"/>
  <c r="C12693" i="2"/>
  <c r="C12692" i="2"/>
  <c r="C12691" i="2"/>
  <c r="C12690" i="2"/>
  <c r="C12689" i="2"/>
  <c r="C12688" i="2"/>
  <c r="C12687" i="2"/>
  <c r="C12686" i="2"/>
  <c r="C12685" i="2"/>
  <c r="C12684" i="2"/>
  <c r="C12683" i="2"/>
  <c r="C12682" i="2"/>
  <c r="C12681" i="2"/>
  <c r="C12680" i="2"/>
  <c r="C12679" i="2"/>
  <c r="C12678" i="2"/>
  <c r="C12677" i="2"/>
  <c r="C12676" i="2"/>
  <c r="C12675" i="2"/>
  <c r="C12674" i="2"/>
  <c r="C12673" i="2"/>
  <c r="C12672" i="2"/>
  <c r="C12671" i="2"/>
  <c r="C12670" i="2"/>
  <c r="C12669" i="2"/>
  <c r="C12668" i="2"/>
  <c r="C12667" i="2"/>
  <c r="C12666" i="2"/>
  <c r="C12665" i="2"/>
  <c r="C12664" i="2"/>
  <c r="C12663" i="2"/>
  <c r="C12662" i="2"/>
  <c r="C12661" i="2"/>
  <c r="C12660" i="2"/>
  <c r="C12659" i="2"/>
  <c r="C12658" i="2"/>
  <c r="C12657" i="2"/>
  <c r="C12656" i="2"/>
  <c r="C12655" i="2"/>
  <c r="C12654" i="2"/>
  <c r="C12653" i="2"/>
  <c r="C12652" i="2"/>
  <c r="C12651" i="2"/>
  <c r="C12650" i="2"/>
  <c r="C12649" i="2"/>
  <c r="C12648" i="2"/>
  <c r="C12647" i="2"/>
  <c r="C12646" i="2"/>
  <c r="C12645" i="2"/>
  <c r="C12644" i="2"/>
  <c r="C12643" i="2"/>
  <c r="C12642" i="2"/>
  <c r="C12641" i="2"/>
  <c r="C12640" i="2"/>
  <c r="C12639" i="2"/>
  <c r="C12638" i="2"/>
  <c r="C12637" i="2"/>
  <c r="C12636" i="2"/>
  <c r="C12635" i="2"/>
  <c r="C12634" i="2"/>
  <c r="C12633" i="2"/>
  <c r="C12632" i="2"/>
  <c r="C12631" i="2"/>
  <c r="C12630" i="2"/>
  <c r="C12629" i="2"/>
  <c r="C12628" i="2"/>
  <c r="C12627" i="2"/>
  <c r="C12626" i="2"/>
  <c r="C12625" i="2"/>
  <c r="C12624" i="2"/>
  <c r="C12623" i="2"/>
  <c r="C12622" i="2"/>
  <c r="C12621" i="2"/>
  <c r="C12620" i="2"/>
  <c r="C12619" i="2"/>
  <c r="C12618" i="2"/>
  <c r="C12617" i="2"/>
  <c r="C12616" i="2"/>
  <c r="C12615" i="2"/>
  <c r="C12614" i="2"/>
  <c r="C12613" i="2"/>
  <c r="C12612" i="2"/>
  <c r="C12611" i="2"/>
  <c r="C12610" i="2"/>
  <c r="C12609" i="2"/>
  <c r="C12608" i="2"/>
  <c r="C12607" i="2"/>
  <c r="C12606" i="2"/>
  <c r="C12605" i="2"/>
  <c r="C12604" i="2"/>
  <c r="C12603" i="2"/>
  <c r="C12602" i="2"/>
  <c r="C12601" i="2"/>
  <c r="C12600" i="2"/>
  <c r="C12599" i="2"/>
  <c r="C12598" i="2"/>
  <c r="C12597" i="2"/>
  <c r="C12596" i="2"/>
  <c r="C12595" i="2"/>
  <c r="C12594" i="2"/>
  <c r="C12593" i="2"/>
  <c r="C12592" i="2"/>
  <c r="C12591" i="2"/>
  <c r="C12590" i="2"/>
  <c r="C12589" i="2"/>
  <c r="C12588" i="2"/>
  <c r="C12587" i="2"/>
  <c r="C12586" i="2"/>
  <c r="C12585" i="2"/>
  <c r="C12584" i="2"/>
  <c r="C12583" i="2"/>
  <c r="C12582" i="2"/>
  <c r="C12581" i="2"/>
  <c r="C12580" i="2"/>
  <c r="C12579" i="2"/>
  <c r="C12578" i="2"/>
  <c r="C12577" i="2"/>
  <c r="C12576" i="2"/>
  <c r="C12575" i="2"/>
  <c r="C12574" i="2"/>
  <c r="C12573" i="2"/>
  <c r="C12572" i="2"/>
  <c r="C12571" i="2"/>
  <c r="C12570" i="2"/>
  <c r="C12569" i="2"/>
  <c r="C12568" i="2"/>
  <c r="C12567" i="2"/>
  <c r="C12566" i="2"/>
  <c r="C12565" i="2"/>
  <c r="C12564" i="2"/>
  <c r="C12563" i="2"/>
  <c r="C12562" i="2"/>
  <c r="C12561" i="2"/>
  <c r="C12560" i="2"/>
  <c r="C12559" i="2"/>
  <c r="C12558" i="2"/>
  <c r="C12557" i="2"/>
  <c r="C12556" i="2"/>
  <c r="C12555" i="2"/>
  <c r="C12554" i="2"/>
  <c r="C12553" i="2"/>
  <c r="C12552" i="2"/>
  <c r="C12551" i="2"/>
  <c r="C12550" i="2"/>
  <c r="C12549" i="2"/>
  <c r="C12548" i="2"/>
  <c r="C12547" i="2"/>
  <c r="C12546" i="2"/>
  <c r="C12545" i="2"/>
  <c r="C12544" i="2"/>
  <c r="C12543" i="2"/>
  <c r="C12542" i="2"/>
  <c r="C12541" i="2"/>
  <c r="C12540" i="2"/>
  <c r="C12539" i="2"/>
  <c r="C12538" i="2"/>
  <c r="C12537" i="2"/>
  <c r="C12536" i="2"/>
  <c r="C12535" i="2"/>
  <c r="C12534" i="2"/>
  <c r="C12533" i="2"/>
  <c r="C12532" i="2"/>
  <c r="C12531" i="2"/>
  <c r="C12530" i="2"/>
  <c r="C12529" i="2"/>
  <c r="C12528" i="2"/>
  <c r="C12527" i="2"/>
  <c r="C12526" i="2"/>
  <c r="C12525" i="2"/>
  <c r="C12524" i="2"/>
  <c r="C12523" i="2"/>
  <c r="C12522" i="2"/>
  <c r="C12521" i="2"/>
  <c r="C12520" i="2"/>
  <c r="C12519" i="2"/>
  <c r="C12518" i="2"/>
  <c r="C12517" i="2"/>
  <c r="C12516" i="2"/>
  <c r="C12515" i="2"/>
  <c r="C12514" i="2"/>
  <c r="C12513" i="2"/>
  <c r="C12512" i="2"/>
  <c r="C12511" i="2"/>
  <c r="C12510" i="2"/>
  <c r="C12509" i="2"/>
  <c r="C12508" i="2"/>
  <c r="C12507" i="2"/>
  <c r="C12506" i="2"/>
  <c r="C12505" i="2"/>
  <c r="C12504" i="2"/>
  <c r="C12503" i="2"/>
  <c r="C12502" i="2"/>
  <c r="C12501" i="2"/>
  <c r="C12500" i="2"/>
  <c r="C12499" i="2"/>
  <c r="C12498" i="2"/>
  <c r="C12497" i="2"/>
  <c r="C12496" i="2"/>
  <c r="C12495" i="2"/>
  <c r="C12494" i="2"/>
  <c r="C12493" i="2"/>
  <c r="C12492" i="2"/>
  <c r="C12491" i="2"/>
  <c r="C12490" i="2"/>
  <c r="C12489" i="2"/>
  <c r="C12488" i="2"/>
  <c r="C12487" i="2"/>
  <c r="C12486" i="2"/>
  <c r="C12485" i="2"/>
  <c r="C12484" i="2"/>
  <c r="C12483" i="2"/>
  <c r="C12482" i="2"/>
  <c r="C12481" i="2"/>
  <c r="C12480" i="2"/>
  <c r="C12479" i="2"/>
  <c r="C12478" i="2"/>
  <c r="C12477" i="2"/>
  <c r="C12476" i="2"/>
  <c r="C12475" i="2"/>
  <c r="C12474" i="2"/>
  <c r="C12473" i="2"/>
  <c r="C12472" i="2"/>
  <c r="C12471" i="2"/>
  <c r="C12470" i="2"/>
  <c r="C12469" i="2"/>
  <c r="C12468" i="2"/>
  <c r="C12467" i="2"/>
  <c r="C12466" i="2"/>
  <c r="C12465" i="2"/>
  <c r="C12464" i="2"/>
  <c r="C12463" i="2"/>
  <c r="C12462" i="2"/>
  <c r="C12461" i="2"/>
  <c r="C12460" i="2"/>
  <c r="C12459" i="2"/>
  <c r="C12458" i="2"/>
  <c r="C12457" i="2"/>
  <c r="C12456" i="2"/>
  <c r="C12455" i="2"/>
  <c r="C12454" i="2"/>
  <c r="C12453" i="2"/>
  <c r="C12452" i="2"/>
  <c r="C12451" i="2"/>
  <c r="C12450" i="2"/>
  <c r="C12449" i="2"/>
  <c r="C12448" i="2"/>
  <c r="C12447" i="2"/>
  <c r="C12446" i="2"/>
  <c r="C12445" i="2"/>
  <c r="C12444" i="2"/>
  <c r="C12443" i="2"/>
  <c r="C12442" i="2"/>
  <c r="C12441" i="2"/>
  <c r="C12440" i="2"/>
  <c r="C12439" i="2"/>
  <c r="C12438" i="2"/>
  <c r="C12437" i="2"/>
  <c r="C12436" i="2"/>
  <c r="C12435" i="2"/>
  <c r="C12434" i="2"/>
  <c r="C12433" i="2"/>
  <c r="C12432" i="2"/>
  <c r="C12431" i="2"/>
  <c r="C12430" i="2"/>
  <c r="C12429" i="2"/>
  <c r="C12428" i="2"/>
  <c r="C12427" i="2"/>
  <c r="C12426" i="2"/>
  <c r="C12425" i="2"/>
  <c r="C12424" i="2"/>
  <c r="C12423" i="2"/>
  <c r="C12422" i="2"/>
  <c r="C12421" i="2"/>
  <c r="C12420" i="2"/>
  <c r="C12419" i="2"/>
  <c r="C12418" i="2"/>
  <c r="C12417" i="2"/>
  <c r="C12416" i="2"/>
  <c r="C12415" i="2"/>
  <c r="C12414" i="2"/>
  <c r="C12413" i="2"/>
  <c r="C12412" i="2"/>
  <c r="C12411" i="2"/>
  <c r="C12410" i="2"/>
  <c r="C12409" i="2"/>
  <c r="C12408" i="2"/>
  <c r="C12407" i="2"/>
  <c r="C12406" i="2"/>
  <c r="C12405" i="2"/>
  <c r="C12404" i="2"/>
  <c r="C12403" i="2"/>
  <c r="C12402" i="2"/>
  <c r="C12401" i="2"/>
  <c r="C12400" i="2"/>
  <c r="C12399" i="2"/>
  <c r="C12398" i="2"/>
  <c r="C12397" i="2"/>
  <c r="C12396" i="2"/>
  <c r="C12395" i="2"/>
  <c r="C12394" i="2"/>
  <c r="C12393" i="2"/>
  <c r="C12392" i="2"/>
  <c r="C12391" i="2"/>
  <c r="C12390" i="2"/>
  <c r="C12389" i="2"/>
  <c r="C12388" i="2"/>
  <c r="C12387" i="2"/>
  <c r="C12386" i="2"/>
  <c r="C12385" i="2"/>
  <c r="C12384" i="2"/>
  <c r="C12383" i="2"/>
  <c r="C12382" i="2"/>
  <c r="C12381" i="2"/>
  <c r="C12380" i="2"/>
  <c r="C12379" i="2"/>
  <c r="C12378" i="2"/>
  <c r="C12377" i="2"/>
  <c r="C12376" i="2"/>
  <c r="C12375" i="2"/>
  <c r="C12374" i="2"/>
  <c r="C12373" i="2"/>
  <c r="C12372" i="2"/>
  <c r="C12371" i="2"/>
  <c r="C12370" i="2"/>
  <c r="C12369" i="2"/>
  <c r="C12368" i="2"/>
  <c r="C12367" i="2"/>
  <c r="C12366" i="2"/>
  <c r="C12365" i="2"/>
  <c r="C12364" i="2"/>
  <c r="C12363" i="2"/>
  <c r="C12362" i="2"/>
  <c r="C12361" i="2"/>
  <c r="C12360" i="2"/>
  <c r="C12359" i="2"/>
  <c r="C12358" i="2"/>
  <c r="C12357" i="2"/>
  <c r="C12356" i="2"/>
  <c r="C12355" i="2"/>
  <c r="C12354" i="2"/>
  <c r="C12353" i="2"/>
  <c r="C12352" i="2"/>
  <c r="C12351" i="2"/>
  <c r="C12350" i="2"/>
  <c r="C12349" i="2"/>
  <c r="C12348" i="2"/>
  <c r="C12347" i="2"/>
  <c r="C12346" i="2"/>
  <c r="C12345" i="2"/>
  <c r="C12344" i="2"/>
  <c r="C12343" i="2"/>
  <c r="C12342" i="2"/>
  <c r="C12341" i="2"/>
  <c r="C12340" i="2"/>
  <c r="C12339" i="2"/>
  <c r="C12338" i="2"/>
  <c r="C12337" i="2"/>
  <c r="C12336" i="2"/>
  <c r="C12335" i="2"/>
  <c r="C12334" i="2"/>
  <c r="C12333" i="2"/>
  <c r="C12332" i="2"/>
  <c r="C12331" i="2"/>
  <c r="C12330" i="2"/>
  <c r="C12329" i="2"/>
  <c r="C12328" i="2"/>
  <c r="C12327" i="2"/>
  <c r="C12326" i="2"/>
  <c r="C12325" i="2"/>
  <c r="C12324" i="2"/>
  <c r="C12323" i="2"/>
  <c r="C12322" i="2"/>
  <c r="C12321" i="2"/>
  <c r="C12320" i="2"/>
  <c r="C12319" i="2"/>
  <c r="C12318" i="2"/>
  <c r="C12317" i="2"/>
  <c r="C12316" i="2"/>
  <c r="C12315" i="2"/>
  <c r="C12314" i="2"/>
  <c r="C12313" i="2"/>
  <c r="C12312" i="2"/>
  <c r="C12311" i="2"/>
  <c r="C12310" i="2"/>
  <c r="C12309" i="2"/>
  <c r="C12308" i="2"/>
  <c r="C12307" i="2"/>
  <c r="C12306" i="2"/>
  <c r="C12305" i="2"/>
  <c r="C12304" i="2"/>
  <c r="C12303" i="2"/>
  <c r="C12302" i="2"/>
  <c r="C12301" i="2"/>
  <c r="C12300" i="2"/>
  <c r="C12299" i="2"/>
  <c r="C12298" i="2"/>
  <c r="C12297" i="2"/>
  <c r="C12296" i="2"/>
  <c r="C12295" i="2"/>
  <c r="C12294" i="2"/>
  <c r="C12293" i="2"/>
  <c r="C12292" i="2"/>
  <c r="C12291" i="2"/>
  <c r="C12290" i="2"/>
  <c r="C12289" i="2"/>
  <c r="C12288" i="2"/>
  <c r="C12287" i="2"/>
  <c r="C12286" i="2"/>
  <c r="C12285" i="2"/>
  <c r="C12284" i="2"/>
  <c r="C12283" i="2"/>
  <c r="C12282" i="2"/>
  <c r="C12281" i="2"/>
  <c r="C12280" i="2"/>
  <c r="C12279" i="2"/>
  <c r="C12278" i="2"/>
  <c r="C12277" i="2"/>
  <c r="C12276" i="2"/>
  <c r="C12275" i="2"/>
  <c r="C12274" i="2"/>
  <c r="C12273" i="2"/>
  <c r="C12272" i="2"/>
  <c r="C12271" i="2"/>
  <c r="C12270" i="2"/>
  <c r="C12269" i="2"/>
  <c r="C12268" i="2"/>
  <c r="C12267" i="2"/>
  <c r="C12266" i="2"/>
  <c r="C12265" i="2"/>
  <c r="C12264" i="2"/>
  <c r="C12263" i="2"/>
  <c r="C12262" i="2"/>
  <c r="C12261" i="2"/>
  <c r="C12260" i="2"/>
  <c r="C12259" i="2"/>
  <c r="C12258" i="2"/>
  <c r="C12257" i="2"/>
  <c r="C12256" i="2"/>
  <c r="C12255" i="2"/>
  <c r="C12254" i="2"/>
  <c r="C12253" i="2"/>
  <c r="C12252" i="2"/>
  <c r="C12251" i="2"/>
  <c r="C12250" i="2"/>
  <c r="C12249" i="2"/>
  <c r="C12248" i="2"/>
  <c r="C12247" i="2"/>
  <c r="C12246" i="2"/>
  <c r="C12245" i="2"/>
  <c r="C12244" i="2"/>
  <c r="C12243" i="2"/>
  <c r="C12242" i="2"/>
  <c r="C12241" i="2"/>
  <c r="C12240" i="2"/>
  <c r="C12239" i="2"/>
  <c r="C12238" i="2"/>
  <c r="C12237" i="2"/>
  <c r="C12236" i="2"/>
  <c r="C12235" i="2"/>
  <c r="C12234" i="2"/>
  <c r="C12233" i="2"/>
  <c r="C12232" i="2"/>
  <c r="C12231" i="2"/>
  <c r="C12230" i="2"/>
  <c r="C12229" i="2"/>
  <c r="C12228" i="2"/>
  <c r="C12227" i="2"/>
  <c r="C12226" i="2"/>
  <c r="C12225" i="2"/>
  <c r="C12224" i="2"/>
  <c r="C12223" i="2"/>
  <c r="C12222" i="2"/>
  <c r="C12221" i="2"/>
  <c r="C12220" i="2"/>
  <c r="C12219" i="2"/>
  <c r="C12218" i="2"/>
  <c r="C12217" i="2"/>
  <c r="C12216" i="2"/>
  <c r="C12215" i="2"/>
  <c r="C12214" i="2"/>
  <c r="C12213" i="2"/>
  <c r="C12212" i="2"/>
  <c r="C12211" i="2"/>
  <c r="C12210" i="2"/>
  <c r="C12209" i="2"/>
  <c r="C12208" i="2"/>
  <c r="C12207" i="2"/>
  <c r="C12206" i="2"/>
  <c r="C12205" i="2"/>
  <c r="C12204" i="2"/>
  <c r="C12203" i="2"/>
  <c r="C12202" i="2"/>
  <c r="C12201" i="2"/>
  <c r="C12200" i="2"/>
  <c r="C12199" i="2"/>
  <c r="C12198" i="2"/>
  <c r="C12197" i="2"/>
  <c r="C12196" i="2"/>
  <c r="C12195" i="2"/>
  <c r="C12194" i="2"/>
  <c r="C12193" i="2"/>
  <c r="C12192" i="2"/>
  <c r="C12191" i="2"/>
  <c r="C12190" i="2"/>
  <c r="C12189" i="2"/>
  <c r="C12188" i="2"/>
  <c r="C12187" i="2"/>
  <c r="C12186" i="2"/>
  <c r="C12185" i="2"/>
  <c r="C12184" i="2"/>
  <c r="C12183" i="2"/>
  <c r="C12182" i="2"/>
  <c r="C12181" i="2"/>
  <c r="C12180" i="2"/>
  <c r="C12179" i="2"/>
  <c r="C12178" i="2"/>
  <c r="C12177" i="2"/>
  <c r="C12176" i="2"/>
  <c r="C12175" i="2"/>
  <c r="C12174" i="2"/>
  <c r="C12173" i="2"/>
  <c r="C12172" i="2"/>
  <c r="C12171" i="2"/>
  <c r="C12170" i="2"/>
  <c r="C12169" i="2"/>
  <c r="C12168" i="2"/>
  <c r="C12167" i="2"/>
  <c r="C12166" i="2"/>
  <c r="C12165" i="2"/>
  <c r="C12164" i="2"/>
  <c r="C12163" i="2"/>
  <c r="C12162" i="2"/>
  <c r="C12161" i="2"/>
  <c r="C12160" i="2"/>
  <c r="C12159" i="2"/>
  <c r="C12158" i="2"/>
  <c r="C12157" i="2"/>
  <c r="C12156" i="2"/>
  <c r="C12155" i="2"/>
  <c r="C12154" i="2"/>
  <c r="C12153" i="2"/>
  <c r="C12152" i="2"/>
  <c r="C12151" i="2"/>
  <c r="C12150" i="2"/>
  <c r="C12149" i="2"/>
  <c r="C12148" i="2"/>
  <c r="C12147" i="2"/>
  <c r="C12146" i="2"/>
  <c r="C12145" i="2"/>
  <c r="C12144" i="2"/>
  <c r="C12143" i="2"/>
  <c r="C12142" i="2"/>
  <c r="C12141" i="2"/>
  <c r="C12140" i="2"/>
  <c r="C12139" i="2"/>
  <c r="C12138" i="2"/>
  <c r="C12137" i="2"/>
  <c r="C12136" i="2"/>
  <c r="C12135" i="2"/>
  <c r="C12134" i="2"/>
  <c r="C12133" i="2"/>
  <c r="C12132" i="2"/>
  <c r="C12131" i="2"/>
  <c r="C12130" i="2"/>
  <c r="C12129" i="2"/>
  <c r="C12128" i="2"/>
  <c r="C12127" i="2"/>
  <c r="C12126" i="2"/>
  <c r="C12125" i="2"/>
  <c r="C12124" i="2"/>
  <c r="C12123" i="2"/>
  <c r="C12122" i="2"/>
  <c r="C12121" i="2"/>
  <c r="C12120" i="2"/>
  <c r="C12119" i="2"/>
  <c r="C12118" i="2"/>
  <c r="C12117" i="2"/>
  <c r="C12116" i="2"/>
  <c r="C12115" i="2"/>
  <c r="C12114" i="2"/>
  <c r="C12113" i="2"/>
  <c r="C12112" i="2"/>
  <c r="C12111" i="2"/>
  <c r="C12110" i="2"/>
  <c r="C12109" i="2"/>
  <c r="C12108" i="2"/>
  <c r="C12107" i="2"/>
  <c r="C12106" i="2"/>
  <c r="C12105" i="2"/>
  <c r="C12104" i="2"/>
  <c r="C12103" i="2"/>
  <c r="C12102" i="2"/>
  <c r="C12101" i="2"/>
  <c r="C12100" i="2"/>
  <c r="C12099" i="2"/>
  <c r="C12098" i="2"/>
  <c r="C12097" i="2"/>
  <c r="C12096" i="2"/>
  <c r="C12095" i="2"/>
  <c r="C12094" i="2"/>
  <c r="C12093" i="2"/>
  <c r="C12092" i="2"/>
  <c r="C12091" i="2"/>
  <c r="C12090" i="2"/>
  <c r="C12089" i="2"/>
  <c r="C12088" i="2"/>
  <c r="C12087" i="2"/>
  <c r="C12086" i="2"/>
  <c r="C12085" i="2"/>
  <c r="C12084" i="2"/>
  <c r="C12083" i="2"/>
  <c r="C12082" i="2"/>
  <c r="C12081" i="2"/>
  <c r="C12080" i="2"/>
  <c r="C12079" i="2"/>
  <c r="C12078" i="2"/>
  <c r="C12077" i="2"/>
  <c r="C12076" i="2"/>
  <c r="C12075" i="2"/>
  <c r="C12074" i="2"/>
  <c r="C12073" i="2"/>
  <c r="C12072" i="2"/>
  <c r="C12071" i="2"/>
  <c r="C12070" i="2"/>
  <c r="C12069" i="2"/>
  <c r="C12068" i="2"/>
  <c r="C12067" i="2"/>
  <c r="C12066" i="2"/>
  <c r="C12065" i="2"/>
  <c r="C12064" i="2"/>
  <c r="C12063" i="2"/>
  <c r="C12062" i="2"/>
  <c r="C12061" i="2"/>
  <c r="C12060" i="2"/>
  <c r="C12059" i="2"/>
  <c r="C12058" i="2"/>
  <c r="C12057" i="2"/>
  <c r="C12056" i="2"/>
  <c r="C12055" i="2"/>
  <c r="C12054" i="2"/>
  <c r="C12053" i="2"/>
  <c r="C12052" i="2"/>
  <c r="C12051" i="2"/>
  <c r="C12050" i="2"/>
  <c r="C12049" i="2"/>
  <c r="C12048" i="2"/>
  <c r="C12047" i="2"/>
  <c r="C12046" i="2"/>
  <c r="C12045" i="2"/>
  <c r="C12044" i="2"/>
  <c r="C12043" i="2"/>
  <c r="C12042" i="2"/>
  <c r="C12041" i="2"/>
  <c r="C12040" i="2"/>
  <c r="C12039" i="2"/>
  <c r="C12038" i="2"/>
  <c r="C12037" i="2"/>
  <c r="C12036" i="2"/>
  <c r="C12035" i="2"/>
  <c r="C12034" i="2"/>
  <c r="C12033" i="2"/>
  <c r="C12032" i="2"/>
  <c r="C12031" i="2"/>
  <c r="C12030" i="2"/>
  <c r="C12029" i="2"/>
  <c r="C12028" i="2"/>
  <c r="C12027" i="2"/>
  <c r="C12026" i="2"/>
  <c r="C12025" i="2"/>
  <c r="C12024" i="2"/>
  <c r="C12023" i="2"/>
  <c r="C12022" i="2"/>
  <c r="C12021" i="2"/>
  <c r="C12020" i="2"/>
  <c r="C12019" i="2"/>
  <c r="C12018" i="2"/>
  <c r="C12017" i="2"/>
  <c r="C12016" i="2"/>
  <c r="C12015" i="2"/>
  <c r="C12014" i="2"/>
  <c r="C12013" i="2"/>
  <c r="C12012" i="2"/>
  <c r="C12011" i="2"/>
  <c r="C12010" i="2"/>
  <c r="C12009" i="2"/>
  <c r="C12008" i="2"/>
  <c r="C12007" i="2"/>
  <c r="C12006" i="2"/>
  <c r="C12005" i="2"/>
  <c r="C12004" i="2"/>
  <c r="C12003" i="2"/>
  <c r="C12002" i="2"/>
  <c r="C12001" i="2"/>
  <c r="C12000" i="2"/>
  <c r="C11999" i="2"/>
  <c r="C11998" i="2"/>
  <c r="C11997" i="2"/>
  <c r="C11996" i="2"/>
  <c r="C11995" i="2"/>
  <c r="C11994" i="2"/>
  <c r="C11993" i="2"/>
  <c r="C11992" i="2"/>
  <c r="C11991" i="2"/>
  <c r="C11990" i="2"/>
  <c r="C11989" i="2"/>
  <c r="C11988" i="2"/>
  <c r="C11987" i="2"/>
  <c r="C11986" i="2"/>
  <c r="C11985" i="2"/>
  <c r="C11984" i="2"/>
  <c r="C11983" i="2"/>
  <c r="C11982" i="2"/>
  <c r="C11981" i="2"/>
  <c r="C11980" i="2"/>
  <c r="C11979" i="2"/>
  <c r="C11978" i="2"/>
  <c r="C11977" i="2"/>
  <c r="C11976" i="2"/>
  <c r="C11975" i="2"/>
  <c r="C11974" i="2"/>
  <c r="C11973" i="2"/>
  <c r="C11972" i="2"/>
  <c r="C11971" i="2"/>
  <c r="C11970" i="2"/>
  <c r="C11969" i="2"/>
  <c r="C11968" i="2"/>
  <c r="C11967" i="2"/>
  <c r="C11966" i="2"/>
  <c r="C11965" i="2"/>
  <c r="C11964" i="2"/>
  <c r="C11963" i="2"/>
  <c r="C11962" i="2"/>
  <c r="C11961" i="2"/>
  <c r="C11960" i="2"/>
  <c r="C11959" i="2"/>
  <c r="C11958" i="2"/>
  <c r="C11957" i="2"/>
  <c r="C11956" i="2"/>
  <c r="C11955" i="2"/>
  <c r="C11954" i="2"/>
  <c r="C11953" i="2"/>
  <c r="C11952" i="2"/>
  <c r="C11951" i="2"/>
  <c r="C11950" i="2"/>
  <c r="C11949" i="2"/>
  <c r="C11948" i="2"/>
  <c r="C11947" i="2"/>
  <c r="C11946" i="2"/>
  <c r="C11945" i="2"/>
  <c r="C11944" i="2"/>
  <c r="C11943" i="2"/>
  <c r="C11942" i="2"/>
  <c r="C11941" i="2"/>
  <c r="C11940" i="2"/>
  <c r="C11939" i="2"/>
  <c r="C11938" i="2"/>
  <c r="C11937" i="2"/>
  <c r="C11936" i="2"/>
  <c r="C11935" i="2"/>
  <c r="C11934" i="2"/>
  <c r="C11933" i="2"/>
  <c r="C11932" i="2"/>
  <c r="C11931" i="2"/>
  <c r="C11930" i="2"/>
  <c r="C11929" i="2"/>
  <c r="C11928" i="2"/>
  <c r="C11927" i="2"/>
  <c r="C11926" i="2"/>
  <c r="C11925" i="2"/>
  <c r="C11924" i="2"/>
  <c r="C11923" i="2"/>
  <c r="C11922" i="2"/>
  <c r="C11921" i="2"/>
  <c r="C11920" i="2"/>
  <c r="C11919" i="2"/>
  <c r="C11918" i="2"/>
  <c r="C11917" i="2"/>
  <c r="C11916" i="2"/>
  <c r="C11915" i="2"/>
  <c r="C11914" i="2"/>
  <c r="C11913" i="2"/>
  <c r="C11912" i="2"/>
  <c r="C11911" i="2"/>
  <c r="C11910" i="2"/>
  <c r="C11909" i="2"/>
  <c r="C11908" i="2"/>
  <c r="C11907" i="2"/>
  <c r="C11906" i="2"/>
  <c r="C11905" i="2"/>
  <c r="C11904" i="2"/>
  <c r="C11903" i="2"/>
  <c r="C11902" i="2"/>
  <c r="C11901" i="2"/>
  <c r="C11900" i="2"/>
  <c r="C11899" i="2"/>
  <c r="C11898" i="2"/>
  <c r="C11897" i="2"/>
  <c r="C11896" i="2"/>
  <c r="C11895" i="2"/>
  <c r="C11894" i="2"/>
  <c r="C11893" i="2"/>
  <c r="C11892" i="2"/>
  <c r="C11891" i="2"/>
  <c r="C11890" i="2"/>
  <c r="C11889" i="2"/>
  <c r="C11888" i="2"/>
  <c r="C11887" i="2"/>
  <c r="C11886" i="2"/>
  <c r="C11885" i="2"/>
  <c r="C11884" i="2"/>
  <c r="C11883" i="2"/>
  <c r="C11882" i="2"/>
  <c r="C11881" i="2"/>
  <c r="C11880" i="2"/>
  <c r="C11879" i="2"/>
  <c r="C11878" i="2"/>
  <c r="C11877" i="2"/>
  <c r="C11876" i="2"/>
  <c r="C11875" i="2"/>
  <c r="C11874" i="2"/>
  <c r="C11873" i="2"/>
  <c r="C11872" i="2"/>
  <c r="C11871" i="2"/>
  <c r="C11870" i="2"/>
  <c r="C11869" i="2"/>
  <c r="C11868" i="2"/>
  <c r="C11867" i="2"/>
  <c r="C11866" i="2"/>
  <c r="C11865" i="2"/>
  <c r="C11864" i="2"/>
  <c r="C11863" i="2"/>
  <c r="C11862" i="2"/>
  <c r="C11861" i="2"/>
  <c r="C11860" i="2"/>
  <c r="C11859" i="2"/>
  <c r="C11858" i="2"/>
  <c r="C11857" i="2"/>
  <c r="C11856" i="2"/>
  <c r="C11855" i="2"/>
  <c r="C11854" i="2"/>
  <c r="C11853" i="2"/>
  <c r="C11852" i="2"/>
  <c r="C11851" i="2"/>
  <c r="C11850" i="2"/>
  <c r="C11849" i="2"/>
  <c r="C11848" i="2"/>
  <c r="C11847" i="2"/>
  <c r="C11846" i="2"/>
  <c r="C11845" i="2"/>
  <c r="C11844" i="2"/>
  <c r="C11843" i="2"/>
  <c r="C11842" i="2"/>
  <c r="C11841" i="2"/>
  <c r="C11840" i="2"/>
  <c r="C11839" i="2"/>
  <c r="C11838" i="2"/>
  <c r="C11837" i="2"/>
  <c r="C11836" i="2"/>
  <c r="C11835" i="2"/>
  <c r="C11834" i="2"/>
  <c r="C11833" i="2"/>
  <c r="C11832" i="2"/>
  <c r="C11831" i="2"/>
  <c r="C11830" i="2"/>
  <c r="C11829" i="2"/>
  <c r="C11828" i="2"/>
  <c r="C11827" i="2"/>
  <c r="C11826" i="2"/>
  <c r="C11825" i="2"/>
  <c r="C11824" i="2"/>
  <c r="C11823" i="2"/>
  <c r="C11822" i="2"/>
  <c r="C11821" i="2"/>
  <c r="C11820" i="2"/>
  <c r="C11819" i="2"/>
  <c r="C11818" i="2"/>
  <c r="C11817" i="2"/>
  <c r="C11816" i="2"/>
  <c r="C11815" i="2"/>
  <c r="C11814" i="2"/>
  <c r="C11813" i="2"/>
  <c r="C11812" i="2"/>
  <c r="C11811" i="2"/>
  <c r="C11810" i="2"/>
  <c r="C11809" i="2"/>
  <c r="C11808" i="2"/>
  <c r="C11807" i="2"/>
  <c r="C11806" i="2"/>
  <c r="C11805" i="2"/>
  <c r="C11804" i="2"/>
  <c r="C11803" i="2"/>
  <c r="C11802" i="2"/>
  <c r="C11801" i="2"/>
  <c r="C11800" i="2"/>
  <c r="C11799" i="2"/>
  <c r="C11798" i="2"/>
  <c r="C11797" i="2"/>
  <c r="C11796" i="2"/>
  <c r="C11795" i="2"/>
  <c r="C11794" i="2"/>
  <c r="C11793" i="2"/>
  <c r="C11792" i="2"/>
  <c r="C11791" i="2"/>
  <c r="C11790" i="2"/>
  <c r="C11789" i="2"/>
  <c r="C11788" i="2"/>
  <c r="C11787" i="2"/>
  <c r="C11786" i="2"/>
  <c r="C11785" i="2"/>
  <c r="C11784" i="2"/>
  <c r="C11783" i="2"/>
  <c r="C11782" i="2"/>
  <c r="C11781" i="2"/>
  <c r="C11780" i="2"/>
  <c r="C11779" i="2"/>
  <c r="C11778" i="2"/>
  <c r="C11777" i="2"/>
  <c r="C11776" i="2"/>
  <c r="C11775" i="2"/>
  <c r="C11774" i="2"/>
  <c r="C11773" i="2"/>
  <c r="C11772" i="2"/>
  <c r="C11771" i="2"/>
  <c r="C11770" i="2"/>
  <c r="C11769" i="2"/>
  <c r="C11768" i="2"/>
  <c r="C11767" i="2"/>
  <c r="C11766" i="2"/>
  <c r="C11765" i="2"/>
  <c r="C11764" i="2"/>
  <c r="C11763" i="2"/>
  <c r="C11762" i="2"/>
  <c r="C11761" i="2"/>
  <c r="C11760" i="2"/>
  <c r="C11759" i="2"/>
  <c r="C11758" i="2"/>
  <c r="C11757" i="2"/>
  <c r="C11756" i="2"/>
  <c r="C11755" i="2"/>
  <c r="C11754" i="2"/>
  <c r="C11753" i="2"/>
  <c r="C11752" i="2"/>
  <c r="C11751" i="2"/>
  <c r="C11750" i="2"/>
  <c r="C11749" i="2"/>
  <c r="C11748" i="2"/>
  <c r="C11747" i="2"/>
  <c r="C11746" i="2"/>
  <c r="C11745" i="2"/>
  <c r="C11744" i="2"/>
  <c r="C11743" i="2"/>
  <c r="C11742" i="2"/>
  <c r="C11741" i="2"/>
  <c r="C11740" i="2"/>
  <c r="C11739" i="2"/>
  <c r="C11738" i="2"/>
  <c r="C11737" i="2"/>
  <c r="C11736" i="2"/>
  <c r="C11735" i="2"/>
  <c r="C11734" i="2"/>
  <c r="C11733" i="2"/>
  <c r="C11732" i="2"/>
  <c r="C11731" i="2"/>
  <c r="C11730" i="2"/>
  <c r="C11729" i="2"/>
  <c r="C11728" i="2"/>
  <c r="C11727" i="2"/>
  <c r="C11726" i="2"/>
  <c r="C11725" i="2"/>
  <c r="C11724" i="2"/>
  <c r="C11723" i="2"/>
  <c r="C11722" i="2"/>
  <c r="C11721" i="2"/>
  <c r="C11720" i="2"/>
  <c r="C11719" i="2"/>
  <c r="C11718" i="2"/>
  <c r="C11717" i="2"/>
  <c r="C11716" i="2"/>
  <c r="C11715" i="2"/>
  <c r="C11714" i="2"/>
  <c r="C11713" i="2"/>
  <c r="C11712" i="2"/>
  <c r="C11711" i="2"/>
  <c r="C11710" i="2"/>
  <c r="C11709" i="2"/>
  <c r="C11708" i="2"/>
  <c r="C11707" i="2"/>
  <c r="C11706" i="2"/>
  <c r="C11705" i="2"/>
  <c r="C11704" i="2"/>
  <c r="C11703" i="2"/>
  <c r="C11702" i="2"/>
  <c r="C11701" i="2"/>
  <c r="C11700" i="2"/>
  <c r="C11699" i="2"/>
  <c r="C11698" i="2"/>
  <c r="C11697" i="2"/>
  <c r="C11696" i="2"/>
  <c r="C11695" i="2"/>
  <c r="C11694" i="2"/>
  <c r="C11693" i="2"/>
  <c r="C11692" i="2"/>
  <c r="C11691" i="2"/>
  <c r="C11690" i="2"/>
  <c r="C11689" i="2"/>
  <c r="C11688" i="2"/>
  <c r="C11687" i="2"/>
  <c r="C11686" i="2"/>
  <c r="C11685" i="2"/>
  <c r="C11684" i="2"/>
  <c r="C11683" i="2"/>
  <c r="C11682" i="2"/>
  <c r="C11681" i="2"/>
  <c r="C11680" i="2"/>
  <c r="C11679" i="2"/>
  <c r="C11678" i="2"/>
  <c r="C11677" i="2"/>
  <c r="C11676" i="2"/>
  <c r="C11675" i="2"/>
  <c r="C11674" i="2"/>
  <c r="C11673" i="2"/>
  <c r="C11672" i="2"/>
  <c r="C11671" i="2"/>
  <c r="C11670" i="2"/>
  <c r="C11669" i="2"/>
  <c r="C11668" i="2"/>
  <c r="C11667" i="2"/>
  <c r="C11666" i="2"/>
  <c r="C11665" i="2"/>
  <c r="C11664" i="2"/>
  <c r="C11663" i="2"/>
  <c r="C11662" i="2"/>
  <c r="C11661" i="2"/>
  <c r="C11660" i="2"/>
  <c r="C11659" i="2"/>
  <c r="C11658" i="2"/>
  <c r="C11657" i="2"/>
  <c r="C11656" i="2"/>
  <c r="C11655" i="2"/>
  <c r="C11654" i="2"/>
  <c r="C11653" i="2"/>
  <c r="C11652" i="2"/>
  <c r="C11651" i="2"/>
  <c r="C11650" i="2"/>
  <c r="C11649" i="2"/>
  <c r="C11648" i="2"/>
  <c r="C11647" i="2"/>
  <c r="C11646" i="2"/>
  <c r="C11645" i="2"/>
  <c r="C11644" i="2"/>
  <c r="C11643" i="2"/>
  <c r="C11642" i="2"/>
  <c r="C11641" i="2"/>
  <c r="C11640" i="2"/>
  <c r="C11639" i="2"/>
  <c r="C11638" i="2"/>
  <c r="C11637" i="2"/>
  <c r="C11636" i="2"/>
  <c r="C11635" i="2"/>
  <c r="C11634" i="2"/>
  <c r="C11633" i="2"/>
  <c r="C11632" i="2"/>
  <c r="C11631" i="2"/>
  <c r="C11630" i="2"/>
  <c r="C11629" i="2"/>
  <c r="C11628" i="2"/>
  <c r="C11627" i="2"/>
  <c r="C11626" i="2"/>
  <c r="C11625" i="2"/>
  <c r="C11624" i="2"/>
  <c r="C11623" i="2"/>
  <c r="C11622" i="2"/>
  <c r="C11621" i="2"/>
  <c r="C11620" i="2"/>
  <c r="C11619" i="2"/>
  <c r="C11618" i="2"/>
  <c r="C11617" i="2"/>
  <c r="C11616" i="2"/>
  <c r="C11615" i="2"/>
  <c r="C11614" i="2"/>
  <c r="C11613" i="2"/>
  <c r="C11612" i="2"/>
  <c r="C11611" i="2"/>
  <c r="C11610" i="2"/>
  <c r="C11609" i="2"/>
  <c r="C11608" i="2"/>
  <c r="C11607" i="2"/>
  <c r="C11606" i="2"/>
  <c r="C11605" i="2"/>
  <c r="C11604" i="2"/>
  <c r="C11603" i="2"/>
  <c r="C11602" i="2"/>
  <c r="C11601" i="2"/>
  <c r="C11600" i="2"/>
  <c r="C11599" i="2"/>
  <c r="C11598" i="2"/>
  <c r="C11597" i="2"/>
  <c r="C11596" i="2"/>
  <c r="C11595" i="2"/>
  <c r="C11594" i="2"/>
  <c r="C11593" i="2"/>
  <c r="C11592" i="2"/>
  <c r="C11591" i="2"/>
  <c r="C11590" i="2"/>
  <c r="C11589" i="2"/>
  <c r="C11588" i="2"/>
  <c r="C11587" i="2"/>
  <c r="C11586" i="2"/>
  <c r="C11585" i="2"/>
  <c r="C11584" i="2"/>
  <c r="C11583" i="2"/>
  <c r="C11582" i="2"/>
  <c r="C11581" i="2"/>
  <c r="C11580" i="2"/>
  <c r="C11579" i="2"/>
  <c r="C11578" i="2"/>
  <c r="C11577" i="2"/>
  <c r="C11576" i="2"/>
  <c r="C11575" i="2"/>
  <c r="C11574" i="2"/>
  <c r="C11573" i="2"/>
  <c r="C11572" i="2"/>
  <c r="C11571" i="2"/>
  <c r="C11570" i="2"/>
  <c r="C11569" i="2"/>
  <c r="C11568" i="2"/>
  <c r="C11567" i="2"/>
  <c r="C11566" i="2"/>
  <c r="C11565" i="2"/>
  <c r="C11564" i="2"/>
  <c r="C11563" i="2"/>
  <c r="C11562" i="2"/>
  <c r="C11561" i="2"/>
  <c r="C11560" i="2"/>
  <c r="C11559" i="2"/>
  <c r="C11558" i="2"/>
  <c r="C11557" i="2"/>
  <c r="C11556" i="2"/>
  <c r="C11555" i="2"/>
  <c r="C11554" i="2"/>
  <c r="C11553" i="2"/>
  <c r="C11552" i="2"/>
  <c r="C11551" i="2"/>
  <c r="C11550" i="2"/>
  <c r="C11549" i="2"/>
  <c r="C11548" i="2"/>
  <c r="C11547" i="2"/>
  <c r="C11546" i="2"/>
  <c r="C11545" i="2"/>
  <c r="C11544" i="2"/>
  <c r="C11543" i="2"/>
  <c r="C11542" i="2"/>
  <c r="C11541" i="2"/>
  <c r="C11540" i="2"/>
  <c r="C11539" i="2"/>
  <c r="C11538" i="2"/>
  <c r="C11537" i="2"/>
  <c r="C11536" i="2"/>
  <c r="C11535" i="2"/>
  <c r="C11534" i="2"/>
  <c r="C11533" i="2"/>
  <c r="C11532" i="2"/>
  <c r="C11531" i="2"/>
  <c r="C11530" i="2"/>
  <c r="C11529" i="2"/>
  <c r="C11528" i="2"/>
  <c r="C11527" i="2"/>
  <c r="C11526" i="2"/>
  <c r="C11525" i="2"/>
  <c r="C11524" i="2"/>
  <c r="C11523" i="2"/>
  <c r="C11522" i="2"/>
  <c r="C11521" i="2"/>
  <c r="C11520" i="2"/>
  <c r="C11519" i="2"/>
  <c r="C11518" i="2"/>
  <c r="C11517" i="2"/>
  <c r="C11516" i="2"/>
  <c r="C11515" i="2"/>
  <c r="C11514" i="2"/>
  <c r="C11513" i="2"/>
  <c r="C11512" i="2"/>
  <c r="C11511" i="2"/>
  <c r="C11510" i="2"/>
  <c r="C11509" i="2"/>
  <c r="C11508" i="2"/>
  <c r="C11507" i="2"/>
  <c r="C11506" i="2"/>
  <c r="C11505" i="2"/>
  <c r="C11504" i="2"/>
  <c r="C11503" i="2"/>
  <c r="C11502" i="2"/>
  <c r="C11501" i="2"/>
  <c r="C11500" i="2"/>
  <c r="C11499" i="2"/>
  <c r="C11498" i="2"/>
  <c r="C11497" i="2"/>
  <c r="C11496" i="2"/>
  <c r="C11495" i="2"/>
  <c r="C11494" i="2"/>
  <c r="C11493" i="2"/>
  <c r="C11492" i="2"/>
  <c r="C11491" i="2"/>
  <c r="C11490" i="2"/>
  <c r="C11489" i="2"/>
  <c r="C11488" i="2"/>
  <c r="C11487" i="2"/>
  <c r="C11486" i="2"/>
  <c r="C11485" i="2"/>
  <c r="C11484" i="2"/>
  <c r="C11483" i="2"/>
  <c r="C11482" i="2"/>
  <c r="C11481" i="2"/>
  <c r="C11480" i="2"/>
  <c r="C11479" i="2"/>
  <c r="C11478" i="2"/>
  <c r="C11477" i="2"/>
  <c r="C11476" i="2"/>
  <c r="C11475" i="2"/>
  <c r="C11474" i="2"/>
  <c r="C11473" i="2"/>
  <c r="C11472" i="2"/>
  <c r="C11471" i="2"/>
  <c r="C11470" i="2"/>
  <c r="C11469" i="2"/>
  <c r="C11468" i="2"/>
  <c r="C11467" i="2"/>
  <c r="C11466" i="2"/>
  <c r="C11465" i="2"/>
  <c r="C11464" i="2"/>
  <c r="C11463" i="2"/>
  <c r="C11462" i="2"/>
  <c r="C11461" i="2"/>
  <c r="C11460" i="2"/>
  <c r="C11459" i="2"/>
  <c r="C11458" i="2"/>
  <c r="C11457" i="2"/>
  <c r="C11456" i="2"/>
  <c r="C11455" i="2"/>
  <c r="C11454" i="2"/>
  <c r="C11453" i="2"/>
  <c r="C11452" i="2"/>
  <c r="C11451" i="2"/>
  <c r="C11450" i="2"/>
  <c r="C11449" i="2"/>
  <c r="C11448" i="2"/>
  <c r="C11447" i="2"/>
  <c r="C11446" i="2"/>
  <c r="C11445" i="2"/>
  <c r="C11444" i="2"/>
  <c r="C11443" i="2"/>
  <c r="C11442" i="2"/>
  <c r="C11441" i="2"/>
  <c r="C11440" i="2"/>
  <c r="C11439" i="2"/>
  <c r="C11438" i="2"/>
  <c r="C11437" i="2"/>
  <c r="C11436" i="2"/>
  <c r="C11435" i="2"/>
  <c r="C11434" i="2"/>
  <c r="C11433" i="2"/>
  <c r="C11432" i="2"/>
  <c r="C11431" i="2"/>
  <c r="C11430" i="2"/>
  <c r="C11429" i="2"/>
  <c r="C11428" i="2"/>
  <c r="C11427" i="2"/>
  <c r="C11426" i="2"/>
  <c r="C11425" i="2"/>
  <c r="C11424" i="2"/>
  <c r="C11423" i="2"/>
  <c r="C11422" i="2"/>
  <c r="C11421" i="2"/>
  <c r="C11420" i="2"/>
  <c r="C11419" i="2"/>
  <c r="C11418" i="2"/>
  <c r="C11417" i="2"/>
  <c r="C11416" i="2"/>
  <c r="C11415" i="2"/>
  <c r="C11414" i="2"/>
  <c r="C11413" i="2"/>
  <c r="C11412" i="2"/>
  <c r="C11411" i="2"/>
  <c r="C11410" i="2"/>
  <c r="C11409" i="2"/>
  <c r="C11408" i="2"/>
  <c r="C11407" i="2"/>
  <c r="C11406" i="2"/>
  <c r="C11405" i="2"/>
  <c r="C11404" i="2"/>
  <c r="C11403" i="2"/>
  <c r="C11402" i="2"/>
  <c r="C11401" i="2"/>
  <c r="C11400" i="2"/>
  <c r="C11399" i="2"/>
  <c r="C11398" i="2"/>
  <c r="C11397" i="2"/>
  <c r="C11396" i="2"/>
  <c r="C11395" i="2"/>
  <c r="C11394" i="2"/>
  <c r="C11393" i="2"/>
  <c r="C11392" i="2"/>
  <c r="C11391" i="2"/>
  <c r="C11390" i="2"/>
  <c r="C11389" i="2"/>
  <c r="C11388" i="2"/>
  <c r="C11387" i="2"/>
  <c r="C11386" i="2"/>
  <c r="C11385" i="2"/>
  <c r="C11384" i="2"/>
  <c r="C11383" i="2"/>
  <c r="C11382" i="2"/>
  <c r="C11381" i="2"/>
  <c r="C11380" i="2"/>
  <c r="C11379" i="2"/>
  <c r="C11378" i="2"/>
  <c r="C11377" i="2"/>
  <c r="C11376" i="2"/>
  <c r="C11375" i="2"/>
  <c r="C11374" i="2"/>
  <c r="C11373" i="2"/>
  <c r="C11372" i="2"/>
  <c r="C11371" i="2"/>
  <c r="C11370" i="2"/>
  <c r="C11369" i="2"/>
  <c r="C11368" i="2"/>
  <c r="C11367" i="2"/>
  <c r="C11366" i="2"/>
  <c r="C11365" i="2"/>
  <c r="C11364" i="2"/>
  <c r="C11363" i="2"/>
  <c r="C11362" i="2"/>
  <c r="C11361" i="2"/>
  <c r="C11360" i="2"/>
  <c r="C11359" i="2"/>
  <c r="C11358" i="2"/>
  <c r="C11357" i="2"/>
  <c r="C11356" i="2"/>
  <c r="C11355" i="2"/>
  <c r="C11354" i="2"/>
  <c r="C11353" i="2"/>
  <c r="C11352" i="2"/>
  <c r="C11351" i="2"/>
  <c r="C11350" i="2"/>
  <c r="C11349" i="2"/>
  <c r="C11348" i="2"/>
  <c r="C11347" i="2"/>
  <c r="C11346" i="2"/>
  <c r="C11345" i="2"/>
  <c r="C11344" i="2"/>
  <c r="C11343" i="2"/>
  <c r="C11342" i="2"/>
  <c r="C11341" i="2"/>
  <c r="C11340" i="2"/>
  <c r="C11339" i="2"/>
  <c r="C11338" i="2"/>
  <c r="C11337" i="2"/>
  <c r="C11336" i="2"/>
  <c r="C11335" i="2"/>
  <c r="C11334" i="2"/>
  <c r="C11333" i="2"/>
  <c r="C11332" i="2"/>
  <c r="C11331" i="2"/>
  <c r="C11330" i="2"/>
  <c r="C11329" i="2"/>
  <c r="C11328" i="2"/>
  <c r="C11327" i="2"/>
  <c r="C11326" i="2"/>
  <c r="C11325" i="2"/>
  <c r="C11324" i="2"/>
  <c r="C11323" i="2"/>
  <c r="C11322" i="2"/>
  <c r="C11321" i="2"/>
  <c r="C11320" i="2"/>
  <c r="C11319" i="2"/>
  <c r="C11318" i="2"/>
  <c r="C11317" i="2"/>
  <c r="C11316" i="2"/>
  <c r="C11315" i="2"/>
  <c r="C11314" i="2"/>
  <c r="C11313" i="2"/>
  <c r="C11312" i="2"/>
  <c r="C11311" i="2"/>
  <c r="C11310" i="2"/>
  <c r="C11309" i="2"/>
  <c r="C11308" i="2"/>
  <c r="C11307" i="2"/>
  <c r="C11306" i="2"/>
  <c r="C11305" i="2"/>
  <c r="C11304" i="2"/>
  <c r="C11303" i="2"/>
  <c r="C11302" i="2"/>
  <c r="C11301" i="2"/>
  <c r="C11300" i="2"/>
  <c r="C11299" i="2"/>
  <c r="C11298" i="2"/>
  <c r="C11297" i="2"/>
  <c r="C11296" i="2"/>
  <c r="C11295" i="2"/>
  <c r="C11294" i="2"/>
  <c r="C11293" i="2"/>
  <c r="C11292" i="2"/>
  <c r="C11291" i="2"/>
  <c r="C11290" i="2"/>
  <c r="C11289" i="2"/>
  <c r="C11288" i="2"/>
  <c r="C11287" i="2"/>
  <c r="C11286" i="2"/>
  <c r="C11285" i="2"/>
  <c r="C11284" i="2"/>
  <c r="C11283" i="2"/>
  <c r="C11282" i="2"/>
  <c r="C11281" i="2"/>
  <c r="C11280" i="2"/>
  <c r="C11279" i="2"/>
  <c r="C11278" i="2"/>
  <c r="C11277" i="2"/>
  <c r="C11276" i="2"/>
  <c r="C11275" i="2"/>
  <c r="C11274" i="2"/>
  <c r="C11273" i="2"/>
  <c r="C11272" i="2"/>
  <c r="C11271" i="2"/>
  <c r="C11270" i="2"/>
  <c r="C11269" i="2"/>
  <c r="C11268" i="2"/>
  <c r="C11267" i="2"/>
  <c r="C11266" i="2"/>
  <c r="C11265" i="2"/>
  <c r="C11264" i="2"/>
  <c r="C11263" i="2"/>
  <c r="C11262" i="2"/>
  <c r="C11261" i="2"/>
  <c r="C11260" i="2"/>
  <c r="C11259" i="2"/>
  <c r="C11258" i="2"/>
  <c r="C11257" i="2"/>
  <c r="C11256" i="2"/>
  <c r="C11255" i="2"/>
  <c r="C11254" i="2"/>
  <c r="C11253" i="2"/>
  <c r="C11252" i="2"/>
  <c r="C11251" i="2"/>
  <c r="C11250" i="2"/>
  <c r="C11249" i="2"/>
  <c r="C11248" i="2"/>
  <c r="C11247" i="2"/>
  <c r="C11246" i="2"/>
  <c r="C11245" i="2"/>
  <c r="C11244" i="2"/>
  <c r="C11243" i="2"/>
  <c r="C11242" i="2"/>
  <c r="C11241" i="2"/>
  <c r="C11240" i="2"/>
  <c r="C11239" i="2"/>
  <c r="C11238" i="2"/>
  <c r="C11237" i="2"/>
  <c r="C11236" i="2"/>
  <c r="C11235" i="2"/>
  <c r="C11234" i="2"/>
  <c r="C11233" i="2"/>
  <c r="C11232" i="2"/>
  <c r="C11231" i="2"/>
  <c r="C11230" i="2"/>
  <c r="C11229" i="2"/>
  <c r="C11228" i="2"/>
  <c r="C11227" i="2"/>
  <c r="C11226" i="2"/>
  <c r="C11225" i="2"/>
  <c r="C11224" i="2"/>
  <c r="C11223" i="2"/>
  <c r="C11222" i="2"/>
  <c r="C11221" i="2"/>
  <c r="C11220" i="2"/>
  <c r="C11219" i="2"/>
  <c r="C11218" i="2"/>
  <c r="C11217" i="2"/>
  <c r="C11216" i="2"/>
  <c r="C11215" i="2"/>
  <c r="C11214" i="2"/>
  <c r="C11213" i="2"/>
  <c r="C11212" i="2"/>
  <c r="C11211" i="2"/>
  <c r="C11210" i="2"/>
  <c r="C11209" i="2"/>
  <c r="C11208" i="2"/>
  <c r="C11207" i="2"/>
  <c r="C11206" i="2"/>
  <c r="C11205" i="2"/>
  <c r="C11204" i="2"/>
  <c r="C11203" i="2"/>
  <c r="C11202" i="2"/>
  <c r="C11201" i="2"/>
  <c r="C11200" i="2"/>
  <c r="C11199" i="2"/>
  <c r="C11198" i="2"/>
  <c r="C11197" i="2"/>
  <c r="C11196" i="2"/>
  <c r="C11195" i="2"/>
  <c r="C11194" i="2"/>
  <c r="C11193" i="2"/>
  <c r="C11192" i="2"/>
  <c r="C11191" i="2"/>
  <c r="C11190" i="2"/>
  <c r="C11189" i="2"/>
  <c r="C11188" i="2"/>
  <c r="C11187" i="2"/>
  <c r="C11186" i="2"/>
  <c r="C11185" i="2"/>
  <c r="C11184" i="2"/>
  <c r="C11183" i="2"/>
  <c r="C11182" i="2"/>
  <c r="C11181" i="2"/>
  <c r="C11180" i="2"/>
  <c r="C11179" i="2"/>
  <c r="C11178" i="2"/>
  <c r="C11177" i="2"/>
  <c r="C11176" i="2"/>
  <c r="C11175" i="2"/>
  <c r="C11174" i="2"/>
  <c r="C11173" i="2"/>
  <c r="C11172" i="2"/>
  <c r="C11171" i="2"/>
  <c r="C11170" i="2"/>
  <c r="C11169" i="2"/>
  <c r="C11168" i="2"/>
  <c r="C11167" i="2"/>
  <c r="C11166" i="2"/>
  <c r="C11165" i="2"/>
  <c r="C11164" i="2"/>
  <c r="C11163" i="2"/>
  <c r="C11162" i="2"/>
  <c r="C11161" i="2"/>
  <c r="C11160" i="2"/>
  <c r="C11159" i="2"/>
  <c r="C11158" i="2"/>
  <c r="C11157" i="2"/>
  <c r="C11156" i="2"/>
  <c r="C11155" i="2"/>
  <c r="C11154" i="2"/>
  <c r="C11153" i="2"/>
  <c r="C11152" i="2"/>
  <c r="C11151" i="2"/>
  <c r="C11150" i="2"/>
  <c r="C11149" i="2"/>
  <c r="C11148" i="2"/>
  <c r="C11147" i="2"/>
  <c r="C11146" i="2"/>
  <c r="C11145" i="2"/>
  <c r="C11144" i="2"/>
  <c r="C11143" i="2"/>
  <c r="C11142" i="2"/>
  <c r="C11141" i="2"/>
  <c r="C11140" i="2"/>
  <c r="C11139" i="2"/>
  <c r="C11138" i="2"/>
  <c r="C11137" i="2"/>
  <c r="C11136" i="2"/>
  <c r="C11135" i="2"/>
  <c r="C11134" i="2"/>
  <c r="C11133" i="2"/>
  <c r="C11132" i="2"/>
  <c r="C11131" i="2"/>
  <c r="C11130" i="2"/>
  <c r="C11129" i="2"/>
  <c r="C11128" i="2"/>
  <c r="C11127" i="2"/>
  <c r="C11126" i="2"/>
  <c r="C11125" i="2"/>
  <c r="C11124" i="2"/>
  <c r="C11123" i="2"/>
  <c r="C11122" i="2"/>
  <c r="C11121" i="2"/>
  <c r="C11120" i="2"/>
  <c r="C11119" i="2"/>
  <c r="C11118" i="2"/>
  <c r="C11117" i="2"/>
  <c r="C11116" i="2"/>
  <c r="C11115" i="2"/>
  <c r="C11114" i="2"/>
  <c r="C11113" i="2"/>
  <c r="C11112" i="2"/>
  <c r="C11111" i="2"/>
  <c r="C11110" i="2"/>
  <c r="C11109" i="2"/>
  <c r="C11108" i="2"/>
  <c r="C11107" i="2"/>
  <c r="C11106" i="2"/>
  <c r="C11105" i="2"/>
  <c r="C11104" i="2"/>
  <c r="C11103" i="2"/>
  <c r="C11102" i="2"/>
  <c r="C11101" i="2"/>
  <c r="C11100" i="2"/>
  <c r="C11099" i="2"/>
  <c r="C11098" i="2"/>
  <c r="C11097" i="2"/>
  <c r="C11096" i="2"/>
  <c r="C11095" i="2"/>
  <c r="C11094" i="2"/>
  <c r="C11093" i="2"/>
  <c r="C11092" i="2"/>
  <c r="C11091" i="2"/>
  <c r="C11090" i="2"/>
  <c r="C11089" i="2"/>
  <c r="C11088" i="2"/>
  <c r="C11087" i="2"/>
  <c r="C11086" i="2"/>
  <c r="C11085" i="2"/>
  <c r="C11084" i="2"/>
  <c r="C11083" i="2"/>
  <c r="C11082" i="2"/>
  <c r="C11081" i="2"/>
  <c r="C11080" i="2"/>
  <c r="C11079" i="2"/>
  <c r="C11078" i="2"/>
  <c r="C11077" i="2"/>
  <c r="C11076" i="2"/>
  <c r="C11075" i="2"/>
  <c r="C11074" i="2"/>
  <c r="C11073" i="2"/>
  <c r="C11072" i="2"/>
  <c r="C11071" i="2"/>
  <c r="C11070" i="2"/>
  <c r="C11069" i="2"/>
  <c r="C11068" i="2"/>
  <c r="C11067" i="2"/>
  <c r="C11066" i="2"/>
  <c r="C11065" i="2"/>
  <c r="C11064" i="2"/>
  <c r="C11063" i="2"/>
  <c r="C11062" i="2"/>
  <c r="C11061" i="2"/>
  <c r="C11060" i="2"/>
  <c r="C11059" i="2"/>
  <c r="C11058" i="2"/>
  <c r="C11057" i="2"/>
  <c r="C11056" i="2"/>
  <c r="C11055" i="2"/>
  <c r="C11054" i="2"/>
  <c r="C11053" i="2"/>
  <c r="C11052" i="2"/>
  <c r="C11051" i="2"/>
  <c r="C11050" i="2"/>
  <c r="C11049" i="2"/>
  <c r="C11048" i="2"/>
  <c r="C11047" i="2"/>
  <c r="C11046" i="2"/>
  <c r="C11045" i="2"/>
  <c r="C11044" i="2"/>
  <c r="C11043" i="2"/>
  <c r="C11042" i="2"/>
  <c r="C11041" i="2"/>
  <c r="C11040" i="2"/>
  <c r="C11039" i="2"/>
  <c r="C11038" i="2"/>
  <c r="C11037" i="2"/>
  <c r="C11036" i="2"/>
  <c r="C11035" i="2"/>
  <c r="C11034" i="2"/>
  <c r="C11033" i="2"/>
  <c r="C11032" i="2"/>
  <c r="C11031" i="2"/>
  <c r="C11030" i="2"/>
  <c r="C11029" i="2"/>
  <c r="C11028" i="2"/>
  <c r="C11027" i="2"/>
  <c r="C11026" i="2"/>
  <c r="C11025" i="2"/>
  <c r="C11024" i="2"/>
  <c r="C11023" i="2"/>
  <c r="C11022" i="2"/>
  <c r="C11021" i="2"/>
  <c r="C11020" i="2"/>
  <c r="C11019" i="2"/>
  <c r="C11018" i="2"/>
  <c r="C11017" i="2"/>
  <c r="C11016" i="2"/>
  <c r="C11015" i="2"/>
  <c r="C11014" i="2"/>
  <c r="C11013" i="2"/>
  <c r="C11012" i="2"/>
  <c r="C11011" i="2"/>
  <c r="C11010" i="2"/>
  <c r="C11009" i="2"/>
  <c r="C11008" i="2"/>
  <c r="C11007" i="2"/>
  <c r="C11006" i="2"/>
  <c r="C11005" i="2"/>
  <c r="C11004" i="2"/>
  <c r="C11003" i="2"/>
  <c r="C11002" i="2"/>
  <c r="C11001" i="2"/>
  <c r="C11000" i="2"/>
  <c r="C10999" i="2"/>
  <c r="C10998" i="2"/>
  <c r="C10997" i="2"/>
  <c r="C10996" i="2"/>
  <c r="C10995" i="2"/>
  <c r="C10994" i="2"/>
  <c r="C10993" i="2"/>
  <c r="C10992" i="2"/>
  <c r="C10991" i="2"/>
  <c r="C10990" i="2"/>
  <c r="C10989" i="2"/>
  <c r="C10988" i="2"/>
  <c r="C10987" i="2"/>
  <c r="C10986" i="2"/>
  <c r="C10985" i="2"/>
  <c r="C10984" i="2"/>
  <c r="C10983" i="2"/>
  <c r="C10982" i="2"/>
  <c r="C10981" i="2"/>
  <c r="C10980" i="2"/>
  <c r="C10979" i="2"/>
  <c r="C10978" i="2"/>
  <c r="C10977" i="2"/>
  <c r="C10976" i="2"/>
  <c r="C10975" i="2"/>
  <c r="C10974" i="2"/>
  <c r="C10973" i="2"/>
  <c r="C10972" i="2"/>
  <c r="C10971" i="2"/>
  <c r="C10970" i="2"/>
  <c r="C10969" i="2"/>
  <c r="C10968" i="2"/>
  <c r="C10967" i="2"/>
  <c r="C10966" i="2"/>
  <c r="C10965" i="2"/>
  <c r="C10964" i="2"/>
  <c r="C10963" i="2"/>
  <c r="C10962" i="2"/>
  <c r="C10961" i="2"/>
  <c r="C10960" i="2"/>
  <c r="C10959" i="2"/>
  <c r="C10958" i="2"/>
  <c r="C10957" i="2"/>
  <c r="C10956" i="2"/>
  <c r="C10955" i="2"/>
  <c r="C10954" i="2"/>
  <c r="C10953" i="2"/>
  <c r="C10952" i="2"/>
  <c r="C10951" i="2"/>
  <c r="C10950" i="2"/>
  <c r="C10949" i="2"/>
  <c r="C10948" i="2"/>
  <c r="C10947" i="2"/>
  <c r="C10946" i="2"/>
  <c r="C10945" i="2"/>
  <c r="C10944" i="2"/>
  <c r="C10943" i="2"/>
  <c r="C10942" i="2"/>
  <c r="C10941" i="2"/>
  <c r="C10940" i="2"/>
  <c r="C10939" i="2"/>
  <c r="C10938" i="2"/>
  <c r="C10937" i="2"/>
  <c r="C10936" i="2"/>
  <c r="C10935" i="2"/>
  <c r="C10934" i="2"/>
  <c r="C10933" i="2"/>
  <c r="C10932" i="2"/>
  <c r="C10931" i="2"/>
  <c r="C10930" i="2"/>
  <c r="C10929" i="2"/>
  <c r="C10928" i="2"/>
  <c r="C10927" i="2"/>
  <c r="C10926" i="2"/>
  <c r="C10925" i="2"/>
  <c r="C10924" i="2"/>
  <c r="C10923" i="2"/>
  <c r="C10922" i="2"/>
  <c r="C10921" i="2"/>
  <c r="C10920" i="2"/>
  <c r="C10919" i="2"/>
  <c r="C10918" i="2"/>
  <c r="C10917" i="2"/>
  <c r="C10916" i="2"/>
  <c r="C10915" i="2"/>
  <c r="C10914" i="2"/>
  <c r="C10913" i="2"/>
  <c r="C10912" i="2"/>
  <c r="C10911" i="2"/>
  <c r="C10910" i="2"/>
  <c r="C10909" i="2"/>
  <c r="C10908" i="2"/>
  <c r="C10907" i="2"/>
  <c r="C10906" i="2"/>
  <c r="C10905" i="2"/>
  <c r="C10904" i="2"/>
  <c r="C10903" i="2"/>
  <c r="C10902" i="2"/>
  <c r="C10901" i="2"/>
  <c r="C10900" i="2"/>
  <c r="C10899" i="2"/>
  <c r="C10898" i="2"/>
  <c r="C10897" i="2"/>
  <c r="C10896" i="2"/>
  <c r="C10895" i="2"/>
  <c r="C10894" i="2"/>
  <c r="C10893" i="2"/>
  <c r="C10892" i="2"/>
  <c r="C10891" i="2"/>
  <c r="C10890" i="2"/>
  <c r="C10889" i="2"/>
  <c r="C10888" i="2"/>
  <c r="C10887" i="2"/>
  <c r="C10886" i="2"/>
  <c r="C10885" i="2"/>
  <c r="C10884" i="2"/>
  <c r="C10883" i="2"/>
  <c r="C10882" i="2"/>
  <c r="C10881" i="2"/>
  <c r="C10880" i="2"/>
  <c r="C10879" i="2"/>
  <c r="C10878" i="2"/>
  <c r="C10877" i="2"/>
  <c r="C10876" i="2"/>
  <c r="C10875" i="2"/>
  <c r="C10874" i="2"/>
  <c r="C10873" i="2"/>
  <c r="C10872" i="2"/>
  <c r="C10871" i="2"/>
  <c r="C10870" i="2"/>
  <c r="C10869" i="2"/>
  <c r="C10868" i="2"/>
  <c r="C10867" i="2"/>
  <c r="C10866" i="2"/>
  <c r="C10865" i="2"/>
  <c r="C10864" i="2"/>
  <c r="C10863" i="2"/>
  <c r="C10862" i="2"/>
  <c r="C10861" i="2"/>
  <c r="C10860" i="2"/>
  <c r="C10859" i="2"/>
  <c r="C10858" i="2"/>
  <c r="C10857" i="2"/>
  <c r="C10856" i="2"/>
  <c r="C10855" i="2"/>
  <c r="C10854" i="2"/>
  <c r="C10853" i="2"/>
  <c r="C10852" i="2"/>
  <c r="C10851" i="2"/>
  <c r="C10850" i="2"/>
  <c r="C10849" i="2"/>
  <c r="C10848" i="2"/>
  <c r="C10847" i="2"/>
  <c r="C10846" i="2"/>
  <c r="C10845" i="2"/>
  <c r="C10844" i="2"/>
  <c r="C10843" i="2"/>
  <c r="C10842" i="2"/>
  <c r="C10841" i="2"/>
  <c r="C10840" i="2"/>
  <c r="C10839" i="2"/>
  <c r="C10838" i="2"/>
  <c r="C10837" i="2"/>
  <c r="C10836" i="2"/>
  <c r="C10835" i="2"/>
  <c r="C10834" i="2"/>
  <c r="C10833" i="2"/>
  <c r="C10832" i="2"/>
  <c r="C10831" i="2"/>
  <c r="C10830" i="2"/>
  <c r="C10829" i="2"/>
  <c r="C10828" i="2"/>
  <c r="C10827" i="2"/>
  <c r="C10826" i="2"/>
  <c r="C10825" i="2"/>
  <c r="C10824" i="2"/>
  <c r="C10823" i="2"/>
  <c r="C10822" i="2"/>
  <c r="C10821" i="2"/>
  <c r="C10820" i="2"/>
  <c r="C10819" i="2"/>
  <c r="C10818" i="2"/>
  <c r="C10817" i="2"/>
  <c r="C10816" i="2"/>
  <c r="C10815" i="2"/>
  <c r="C10814" i="2"/>
  <c r="C10813" i="2"/>
  <c r="C10812" i="2"/>
  <c r="C10811" i="2"/>
  <c r="C10810" i="2"/>
  <c r="C10809" i="2"/>
  <c r="C10808" i="2"/>
  <c r="C10807" i="2"/>
  <c r="C10806" i="2"/>
  <c r="C10805" i="2"/>
  <c r="C10804" i="2"/>
  <c r="C10803" i="2"/>
  <c r="C10802" i="2"/>
  <c r="C10801" i="2"/>
  <c r="C10800" i="2"/>
  <c r="C10799" i="2"/>
  <c r="C10798" i="2"/>
  <c r="C10797" i="2"/>
  <c r="C10796" i="2"/>
  <c r="C10795" i="2"/>
  <c r="C10794" i="2"/>
  <c r="C10793" i="2"/>
  <c r="C10792" i="2"/>
  <c r="C10791" i="2"/>
  <c r="C10790" i="2"/>
  <c r="C10789" i="2"/>
  <c r="C10788" i="2"/>
  <c r="C10787" i="2"/>
  <c r="C10786" i="2"/>
  <c r="C10785" i="2"/>
  <c r="C10784" i="2"/>
  <c r="C10783" i="2"/>
  <c r="C10782" i="2"/>
  <c r="C10781" i="2"/>
  <c r="C10780" i="2"/>
  <c r="C10779" i="2"/>
  <c r="C10778" i="2"/>
  <c r="C10777" i="2"/>
  <c r="C10776" i="2"/>
  <c r="C10775" i="2"/>
  <c r="C10774" i="2"/>
  <c r="C10773" i="2"/>
  <c r="C10772" i="2"/>
  <c r="C10771" i="2"/>
  <c r="C10770" i="2"/>
  <c r="C10769" i="2"/>
  <c r="C10768" i="2"/>
  <c r="C10767" i="2"/>
  <c r="C10766" i="2"/>
  <c r="C10765" i="2"/>
  <c r="C10764" i="2"/>
  <c r="C10763" i="2"/>
  <c r="C10762" i="2"/>
  <c r="C10761" i="2"/>
  <c r="C10760" i="2"/>
  <c r="C10759" i="2"/>
  <c r="C10758" i="2"/>
  <c r="C10757" i="2"/>
  <c r="C10756" i="2"/>
  <c r="C10755" i="2"/>
  <c r="C10754" i="2"/>
  <c r="C10753" i="2"/>
  <c r="C10752" i="2"/>
  <c r="C10751" i="2"/>
  <c r="C10750" i="2"/>
  <c r="C10749" i="2"/>
  <c r="C10748" i="2"/>
  <c r="C10747" i="2"/>
  <c r="C10746" i="2"/>
  <c r="C10745" i="2"/>
  <c r="C10744" i="2"/>
  <c r="C10743" i="2"/>
  <c r="C10742" i="2"/>
  <c r="C10741" i="2"/>
  <c r="C10740" i="2"/>
  <c r="C10739" i="2"/>
  <c r="C10738" i="2"/>
  <c r="C10737" i="2"/>
  <c r="C10736" i="2"/>
  <c r="C10735" i="2"/>
  <c r="C10734" i="2"/>
  <c r="C10733" i="2"/>
  <c r="C10732" i="2"/>
  <c r="C10731" i="2"/>
  <c r="C10730" i="2"/>
  <c r="C10729" i="2"/>
  <c r="C10728" i="2"/>
  <c r="C10727" i="2"/>
  <c r="C10726" i="2"/>
  <c r="C10725" i="2"/>
  <c r="C10724" i="2"/>
  <c r="C10723" i="2"/>
  <c r="C10722" i="2"/>
  <c r="C10721" i="2"/>
  <c r="C10720" i="2"/>
  <c r="C10719" i="2"/>
  <c r="C10718" i="2"/>
  <c r="C10717" i="2"/>
  <c r="C10716" i="2"/>
  <c r="C10715" i="2"/>
  <c r="C10714" i="2"/>
  <c r="C10713" i="2"/>
  <c r="C10712" i="2"/>
  <c r="C10711" i="2"/>
  <c r="C10710" i="2"/>
  <c r="C10709" i="2"/>
  <c r="C10708" i="2"/>
  <c r="C10707" i="2"/>
  <c r="C10706" i="2"/>
  <c r="C10705" i="2"/>
  <c r="C10704" i="2"/>
  <c r="C10703" i="2"/>
  <c r="C10702" i="2"/>
  <c r="C10701" i="2"/>
  <c r="C10700" i="2"/>
  <c r="C10699" i="2"/>
  <c r="C10698" i="2"/>
  <c r="C10697" i="2"/>
  <c r="C10696" i="2"/>
  <c r="C10695" i="2"/>
  <c r="C10694" i="2"/>
  <c r="C10693" i="2"/>
  <c r="C10692" i="2"/>
  <c r="C10691" i="2"/>
  <c r="C10690" i="2"/>
  <c r="C10689" i="2"/>
  <c r="C10688" i="2"/>
  <c r="C10687" i="2"/>
  <c r="C10686" i="2"/>
  <c r="C10685" i="2"/>
  <c r="C10684" i="2"/>
  <c r="C10683" i="2"/>
  <c r="C10682" i="2"/>
  <c r="C10681" i="2"/>
  <c r="C10680" i="2"/>
  <c r="C10679" i="2"/>
  <c r="C10678" i="2"/>
  <c r="C10677" i="2"/>
  <c r="C10676" i="2"/>
  <c r="C10675" i="2"/>
  <c r="C10674" i="2"/>
  <c r="C10673" i="2"/>
  <c r="C10672" i="2"/>
  <c r="C10671" i="2"/>
  <c r="C10670" i="2"/>
  <c r="C10669" i="2"/>
  <c r="C10668" i="2"/>
  <c r="C10667" i="2"/>
  <c r="C10666" i="2"/>
  <c r="C10665" i="2"/>
  <c r="C10664" i="2"/>
  <c r="C10663" i="2"/>
  <c r="C10662" i="2"/>
  <c r="C10661" i="2"/>
  <c r="C10660" i="2"/>
  <c r="C10659" i="2"/>
  <c r="C10658" i="2"/>
  <c r="C10657" i="2"/>
  <c r="C10656" i="2"/>
  <c r="C10655" i="2"/>
  <c r="C10654" i="2"/>
  <c r="C10653" i="2"/>
  <c r="C10652" i="2"/>
  <c r="C10651" i="2"/>
  <c r="C10650" i="2"/>
  <c r="C10649" i="2"/>
  <c r="C10648" i="2"/>
  <c r="C10647" i="2"/>
  <c r="C10646" i="2"/>
  <c r="C10645" i="2"/>
  <c r="C10644" i="2"/>
  <c r="C10643" i="2"/>
  <c r="C10642" i="2"/>
  <c r="C10641" i="2"/>
  <c r="C10640" i="2"/>
  <c r="C10639" i="2"/>
  <c r="C10638" i="2"/>
  <c r="C10637" i="2"/>
  <c r="C10636" i="2"/>
  <c r="C10635" i="2"/>
  <c r="C10634" i="2"/>
  <c r="C10633" i="2"/>
  <c r="C10632" i="2"/>
  <c r="C10631" i="2"/>
  <c r="C10630" i="2"/>
  <c r="C10629" i="2"/>
  <c r="C10628" i="2"/>
  <c r="C10627" i="2"/>
  <c r="C10626" i="2"/>
  <c r="C10625" i="2"/>
  <c r="C10624" i="2"/>
  <c r="C10623" i="2"/>
  <c r="C10622" i="2"/>
  <c r="C10621" i="2"/>
  <c r="C10620" i="2"/>
  <c r="C10619" i="2"/>
  <c r="C10618" i="2"/>
  <c r="C10617" i="2"/>
  <c r="C10616" i="2"/>
  <c r="C10615" i="2"/>
  <c r="C10614" i="2"/>
  <c r="C10613" i="2"/>
  <c r="C10612" i="2"/>
  <c r="C10611" i="2"/>
  <c r="C10610" i="2"/>
  <c r="C10609" i="2"/>
  <c r="C10608" i="2"/>
  <c r="C10607" i="2"/>
  <c r="C10606" i="2"/>
  <c r="C10605" i="2"/>
  <c r="C10604" i="2"/>
  <c r="C10603" i="2"/>
  <c r="C10602" i="2"/>
  <c r="C10601" i="2"/>
  <c r="C10600" i="2"/>
  <c r="C10599" i="2"/>
  <c r="C10598" i="2"/>
  <c r="C10597" i="2"/>
  <c r="C10596" i="2"/>
  <c r="C10595" i="2"/>
  <c r="C10594" i="2"/>
  <c r="C10593" i="2"/>
  <c r="C10592" i="2"/>
  <c r="C10591" i="2"/>
  <c r="C10590" i="2"/>
  <c r="C10589" i="2"/>
  <c r="C10588" i="2"/>
  <c r="C10587" i="2"/>
  <c r="C10586" i="2"/>
  <c r="C10585" i="2"/>
  <c r="C10584" i="2"/>
  <c r="C10583" i="2"/>
  <c r="C10582" i="2"/>
  <c r="C10581" i="2"/>
  <c r="C10580" i="2"/>
  <c r="C10579" i="2"/>
  <c r="C10578" i="2"/>
  <c r="C10577" i="2"/>
  <c r="C10576" i="2"/>
  <c r="C10575" i="2"/>
  <c r="C10574" i="2"/>
  <c r="C10573" i="2"/>
  <c r="C10572" i="2"/>
  <c r="C10571" i="2"/>
  <c r="C10570" i="2"/>
  <c r="C10569" i="2"/>
  <c r="C10568" i="2"/>
  <c r="C10567" i="2"/>
  <c r="C10566" i="2"/>
  <c r="C10565" i="2"/>
  <c r="C10564" i="2"/>
  <c r="C10563" i="2"/>
  <c r="C10562" i="2"/>
  <c r="C10561" i="2"/>
  <c r="C10560" i="2"/>
  <c r="C10559" i="2"/>
  <c r="C10558" i="2"/>
  <c r="C10557" i="2"/>
  <c r="C10556" i="2"/>
  <c r="C10555" i="2"/>
  <c r="C10554" i="2"/>
  <c r="C10553" i="2"/>
  <c r="C10552" i="2"/>
  <c r="C10551" i="2"/>
  <c r="C10550" i="2"/>
  <c r="C10549" i="2"/>
  <c r="C10548" i="2"/>
  <c r="C10547" i="2"/>
  <c r="C10546" i="2"/>
  <c r="C10545" i="2"/>
  <c r="C10544" i="2"/>
  <c r="C10543" i="2"/>
  <c r="C10542" i="2"/>
  <c r="C10541" i="2"/>
  <c r="C10540" i="2"/>
  <c r="C10539" i="2"/>
  <c r="C10538" i="2"/>
  <c r="C10537" i="2"/>
  <c r="C10536" i="2"/>
  <c r="C10535" i="2"/>
  <c r="C10534" i="2"/>
  <c r="C10533" i="2"/>
  <c r="C10532" i="2"/>
  <c r="C10531" i="2"/>
  <c r="C10530" i="2"/>
  <c r="C10529" i="2"/>
  <c r="C10528" i="2"/>
  <c r="C10527" i="2"/>
  <c r="C10526" i="2"/>
  <c r="C10525" i="2"/>
  <c r="C10524" i="2"/>
  <c r="C10523" i="2"/>
  <c r="C10522" i="2"/>
  <c r="C10521" i="2"/>
  <c r="C10520" i="2"/>
  <c r="C10519" i="2"/>
  <c r="C10518" i="2"/>
  <c r="C10517" i="2"/>
  <c r="C10516" i="2"/>
  <c r="C10515" i="2"/>
  <c r="C10514" i="2"/>
  <c r="C10513" i="2"/>
  <c r="C10512" i="2"/>
  <c r="C10511" i="2"/>
  <c r="C10510" i="2"/>
  <c r="C10509" i="2"/>
  <c r="C10508" i="2"/>
  <c r="C10507" i="2"/>
  <c r="C10506" i="2"/>
  <c r="C10505" i="2"/>
  <c r="C10504" i="2"/>
  <c r="C10503" i="2"/>
  <c r="C10502" i="2"/>
  <c r="C10501" i="2"/>
  <c r="C10500" i="2"/>
  <c r="C10499" i="2"/>
  <c r="C10498" i="2"/>
  <c r="C10497" i="2"/>
  <c r="C10496" i="2"/>
  <c r="C10495" i="2"/>
  <c r="C10494" i="2"/>
  <c r="C10493" i="2"/>
  <c r="C10492" i="2"/>
  <c r="C10491" i="2"/>
  <c r="C10490" i="2"/>
  <c r="C10489" i="2"/>
  <c r="C10488" i="2"/>
  <c r="C10487" i="2"/>
  <c r="C10486" i="2"/>
  <c r="C10485" i="2"/>
  <c r="C10484" i="2"/>
  <c r="C10483" i="2"/>
  <c r="C10482" i="2"/>
  <c r="C10481" i="2"/>
  <c r="C10480" i="2"/>
  <c r="C10479" i="2"/>
  <c r="C10478" i="2"/>
  <c r="C10477" i="2"/>
  <c r="C10476" i="2"/>
  <c r="C10475" i="2"/>
  <c r="C10474" i="2"/>
  <c r="C10473" i="2"/>
  <c r="C10472" i="2"/>
  <c r="C10471" i="2"/>
  <c r="C10470" i="2"/>
  <c r="C10469" i="2"/>
  <c r="C10468" i="2"/>
  <c r="C10467" i="2"/>
  <c r="C10466" i="2"/>
  <c r="C10465" i="2"/>
  <c r="C10464" i="2"/>
  <c r="C10463" i="2"/>
  <c r="C10462" i="2"/>
  <c r="C10461" i="2"/>
  <c r="C10460" i="2"/>
  <c r="C10459" i="2"/>
  <c r="C10458" i="2"/>
  <c r="C10457" i="2"/>
  <c r="C10456" i="2"/>
  <c r="C10455" i="2"/>
  <c r="C10454" i="2"/>
  <c r="C10453" i="2"/>
  <c r="C10452" i="2"/>
  <c r="C10451" i="2"/>
  <c r="C10450" i="2"/>
  <c r="C10449" i="2"/>
  <c r="C10448" i="2"/>
  <c r="C10447" i="2"/>
  <c r="C10446" i="2"/>
  <c r="C10445" i="2"/>
  <c r="C10444" i="2"/>
  <c r="C10443" i="2"/>
  <c r="C10442" i="2"/>
  <c r="C10441" i="2"/>
  <c r="C10440" i="2"/>
  <c r="C10439" i="2"/>
  <c r="C10438" i="2"/>
  <c r="C10437" i="2"/>
  <c r="C10436" i="2"/>
  <c r="C10435" i="2"/>
  <c r="C10434" i="2"/>
  <c r="C10433" i="2"/>
  <c r="C10432" i="2"/>
  <c r="C10431" i="2"/>
  <c r="C10430" i="2"/>
  <c r="C10429" i="2"/>
  <c r="C10428" i="2"/>
  <c r="C10427" i="2"/>
  <c r="C10426" i="2"/>
  <c r="C10425" i="2"/>
  <c r="C10424" i="2"/>
  <c r="C10423" i="2"/>
  <c r="C10422" i="2"/>
  <c r="C10421" i="2"/>
  <c r="C10420" i="2"/>
  <c r="C10419" i="2"/>
  <c r="C10418" i="2"/>
  <c r="C10417" i="2"/>
  <c r="C10416" i="2"/>
  <c r="C10415" i="2"/>
  <c r="C10414" i="2"/>
  <c r="C10413" i="2"/>
  <c r="C10412" i="2"/>
  <c r="C10411" i="2"/>
  <c r="C10410" i="2"/>
  <c r="C10409" i="2"/>
  <c r="C10408" i="2"/>
  <c r="C10407" i="2"/>
  <c r="C10406" i="2"/>
  <c r="C10405" i="2"/>
  <c r="C10404" i="2"/>
  <c r="C10403" i="2"/>
  <c r="C10402" i="2"/>
  <c r="C10401" i="2"/>
  <c r="C10400" i="2"/>
  <c r="C10399" i="2"/>
  <c r="C10398" i="2"/>
  <c r="C10397" i="2"/>
  <c r="C10396" i="2"/>
  <c r="C10395" i="2"/>
  <c r="C10394" i="2"/>
  <c r="C10393" i="2"/>
  <c r="C10392" i="2"/>
  <c r="C10391" i="2"/>
  <c r="C10390" i="2"/>
  <c r="C10389" i="2"/>
  <c r="C10388" i="2"/>
  <c r="C10387" i="2"/>
  <c r="C10386" i="2"/>
  <c r="C10385" i="2"/>
  <c r="C10384" i="2"/>
  <c r="C10383" i="2"/>
  <c r="C10382" i="2"/>
  <c r="C10381" i="2"/>
  <c r="C10380" i="2"/>
  <c r="C10379" i="2"/>
  <c r="C10378" i="2"/>
  <c r="C10377" i="2"/>
  <c r="C10376" i="2"/>
  <c r="C10375" i="2"/>
  <c r="C10374" i="2"/>
  <c r="C10373" i="2"/>
  <c r="C10372" i="2"/>
  <c r="C10371" i="2"/>
  <c r="C10370" i="2"/>
  <c r="C10369" i="2"/>
  <c r="C10368" i="2"/>
  <c r="C10367" i="2"/>
  <c r="C10366" i="2"/>
  <c r="C10365" i="2"/>
  <c r="C10364" i="2"/>
  <c r="C10363" i="2"/>
  <c r="C10362" i="2"/>
  <c r="C10361" i="2"/>
  <c r="C10360" i="2"/>
  <c r="C10359" i="2"/>
  <c r="C10358" i="2"/>
  <c r="C10357" i="2"/>
  <c r="C10356" i="2"/>
  <c r="C10355" i="2"/>
  <c r="C10354" i="2"/>
  <c r="C10353" i="2"/>
  <c r="C10352" i="2"/>
  <c r="C10351" i="2"/>
  <c r="C10350" i="2"/>
  <c r="C10349" i="2"/>
  <c r="C10348" i="2"/>
  <c r="C10347" i="2"/>
  <c r="C10346" i="2"/>
  <c r="C10345" i="2"/>
  <c r="C10344" i="2"/>
  <c r="C10343" i="2"/>
  <c r="C10342" i="2"/>
  <c r="C10341" i="2"/>
  <c r="C10340" i="2"/>
  <c r="C10339" i="2"/>
  <c r="C10338" i="2"/>
  <c r="C10337" i="2"/>
  <c r="C10336" i="2"/>
  <c r="C10335" i="2"/>
  <c r="C10334" i="2"/>
  <c r="C10333" i="2"/>
  <c r="C10332" i="2"/>
  <c r="C10331" i="2"/>
  <c r="C10330" i="2"/>
  <c r="C10329" i="2"/>
  <c r="C10328" i="2"/>
  <c r="C10327" i="2"/>
  <c r="C10326" i="2"/>
  <c r="C10325" i="2"/>
  <c r="C10324" i="2"/>
  <c r="C10323" i="2"/>
  <c r="C10322" i="2"/>
  <c r="C10321" i="2"/>
  <c r="C10320" i="2"/>
  <c r="C10319" i="2"/>
  <c r="C10318" i="2"/>
  <c r="C10317" i="2"/>
  <c r="C10316" i="2"/>
  <c r="C10315" i="2"/>
  <c r="C10314" i="2"/>
  <c r="C10313" i="2"/>
  <c r="C10312" i="2"/>
  <c r="C10311" i="2"/>
  <c r="C10310" i="2"/>
  <c r="C10309" i="2"/>
  <c r="C10308" i="2"/>
  <c r="C10307" i="2"/>
  <c r="C10306" i="2"/>
  <c r="C10305" i="2"/>
  <c r="C10304" i="2"/>
  <c r="C10303" i="2"/>
  <c r="C10302" i="2"/>
  <c r="C10301" i="2"/>
  <c r="C10300" i="2"/>
  <c r="C10299" i="2"/>
  <c r="C10298" i="2"/>
  <c r="C10297" i="2"/>
  <c r="C10296" i="2"/>
  <c r="C10295" i="2"/>
  <c r="C10294" i="2"/>
  <c r="C10293" i="2"/>
  <c r="C10292" i="2"/>
  <c r="C10291" i="2"/>
  <c r="C10290" i="2"/>
  <c r="C10289" i="2"/>
  <c r="C10288" i="2"/>
  <c r="C10287" i="2"/>
  <c r="C10286" i="2"/>
  <c r="C10285" i="2"/>
  <c r="C10284" i="2"/>
  <c r="C10283" i="2"/>
  <c r="C10282" i="2"/>
  <c r="C10281" i="2"/>
  <c r="C10280" i="2"/>
  <c r="C10279" i="2"/>
  <c r="C10278" i="2"/>
  <c r="C10277" i="2"/>
  <c r="C10276" i="2"/>
  <c r="C10275" i="2"/>
  <c r="C10274" i="2"/>
  <c r="C10273" i="2"/>
  <c r="C10272" i="2"/>
  <c r="C10271" i="2"/>
  <c r="C10270" i="2"/>
  <c r="C10269" i="2"/>
  <c r="C10268" i="2"/>
  <c r="C10267" i="2"/>
  <c r="C10266" i="2"/>
  <c r="C10265" i="2"/>
  <c r="C10264" i="2"/>
  <c r="C10263" i="2"/>
  <c r="C10262" i="2"/>
  <c r="C10261" i="2"/>
  <c r="C10260" i="2"/>
  <c r="C10259" i="2"/>
  <c r="C10258" i="2"/>
  <c r="C10257" i="2"/>
  <c r="C10256" i="2"/>
  <c r="C10255" i="2"/>
  <c r="C10254" i="2"/>
  <c r="C10253" i="2"/>
  <c r="C10252" i="2"/>
  <c r="C10251" i="2"/>
  <c r="C10250" i="2"/>
  <c r="C10249" i="2"/>
  <c r="C10248" i="2"/>
  <c r="C10247" i="2"/>
  <c r="C10246" i="2"/>
  <c r="C10245" i="2"/>
  <c r="C10244" i="2"/>
  <c r="C10243" i="2"/>
  <c r="C10242" i="2"/>
  <c r="C10241" i="2"/>
  <c r="C10240" i="2"/>
  <c r="C10239" i="2"/>
  <c r="C10238" i="2"/>
  <c r="C10237" i="2"/>
  <c r="C10236" i="2"/>
  <c r="C10235" i="2"/>
  <c r="C10234" i="2"/>
  <c r="C10233" i="2"/>
  <c r="C10232" i="2"/>
  <c r="C10231" i="2"/>
  <c r="C10230" i="2"/>
  <c r="C10229" i="2"/>
  <c r="C10228" i="2"/>
  <c r="C10227" i="2"/>
  <c r="C10226" i="2"/>
  <c r="C10225" i="2"/>
  <c r="C10224" i="2"/>
  <c r="C10223" i="2"/>
  <c r="C10222" i="2"/>
  <c r="C10221" i="2"/>
  <c r="C10220" i="2"/>
  <c r="C10219" i="2"/>
  <c r="C10218" i="2"/>
  <c r="C10217" i="2"/>
  <c r="C10216" i="2"/>
  <c r="C10215" i="2"/>
  <c r="C10214" i="2"/>
  <c r="C10213" i="2"/>
  <c r="C10212" i="2"/>
  <c r="C10211" i="2"/>
  <c r="C10210" i="2"/>
  <c r="C10209" i="2"/>
  <c r="C10208" i="2"/>
  <c r="C10207" i="2"/>
  <c r="C10206" i="2"/>
  <c r="C10205" i="2"/>
  <c r="C10204" i="2"/>
  <c r="C10203" i="2"/>
  <c r="C10202" i="2"/>
  <c r="C10201" i="2"/>
  <c r="C10200" i="2"/>
  <c r="C10199" i="2"/>
  <c r="C10198" i="2"/>
  <c r="C10197" i="2"/>
  <c r="C10196" i="2"/>
  <c r="C10195" i="2"/>
  <c r="C10194" i="2"/>
  <c r="C10193" i="2"/>
  <c r="C10192" i="2"/>
  <c r="C10191" i="2"/>
  <c r="C10190" i="2"/>
  <c r="C10189" i="2"/>
  <c r="C10188" i="2"/>
  <c r="C10187" i="2"/>
  <c r="C10186" i="2"/>
  <c r="C10185" i="2"/>
  <c r="C10184" i="2"/>
  <c r="C10183" i="2"/>
  <c r="C10182" i="2"/>
  <c r="C10181" i="2"/>
  <c r="C10180" i="2"/>
  <c r="C10179" i="2"/>
  <c r="C10178" i="2"/>
  <c r="C10177" i="2"/>
  <c r="C10176" i="2"/>
  <c r="C10175" i="2"/>
  <c r="C10174" i="2"/>
  <c r="C10173" i="2"/>
  <c r="C10172" i="2"/>
  <c r="C10171" i="2"/>
  <c r="C10170" i="2"/>
  <c r="C10169" i="2"/>
  <c r="C10168" i="2"/>
  <c r="C10167" i="2"/>
  <c r="C10166" i="2"/>
  <c r="C10165" i="2"/>
  <c r="C10164" i="2"/>
  <c r="C10163" i="2"/>
  <c r="C10162" i="2"/>
  <c r="C10161" i="2"/>
  <c r="C10160" i="2"/>
  <c r="C10159" i="2"/>
  <c r="C10158" i="2"/>
  <c r="C10157" i="2"/>
  <c r="C10156" i="2"/>
  <c r="C10155" i="2"/>
  <c r="C10154" i="2"/>
  <c r="C10153" i="2"/>
  <c r="C10152" i="2"/>
  <c r="C10151" i="2"/>
  <c r="C10150" i="2"/>
  <c r="C10149" i="2"/>
  <c r="C10148" i="2"/>
  <c r="C10147" i="2"/>
  <c r="C10146" i="2"/>
  <c r="C10145" i="2"/>
  <c r="C10144" i="2"/>
  <c r="C10143" i="2"/>
  <c r="C10142" i="2"/>
  <c r="C10141" i="2"/>
  <c r="C10140" i="2"/>
  <c r="C10139" i="2"/>
  <c r="C10138" i="2"/>
  <c r="C10137" i="2"/>
  <c r="C10136" i="2"/>
  <c r="C10135" i="2"/>
  <c r="C10134" i="2"/>
  <c r="C10133" i="2"/>
  <c r="C10132" i="2"/>
  <c r="C10131" i="2"/>
  <c r="C10130" i="2"/>
  <c r="C10129" i="2"/>
  <c r="C10128" i="2"/>
  <c r="C10127" i="2"/>
  <c r="C10126" i="2"/>
  <c r="C10125" i="2"/>
  <c r="C10124" i="2"/>
  <c r="C10123" i="2"/>
  <c r="C10122" i="2"/>
  <c r="C10121" i="2"/>
  <c r="C10120" i="2"/>
  <c r="C10119" i="2"/>
  <c r="C10118" i="2"/>
  <c r="C10117" i="2"/>
  <c r="C10116" i="2"/>
  <c r="C10115" i="2"/>
  <c r="C10114" i="2"/>
  <c r="C10113" i="2"/>
  <c r="C10112" i="2"/>
  <c r="C10111" i="2"/>
  <c r="C10110" i="2"/>
  <c r="C10109" i="2"/>
  <c r="C10108" i="2"/>
  <c r="C10107" i="2"/>
  <c r="C10106" i="2"/>
  <c r="C10105" i="2"/>
  <c r="C10104" i="2"/>
  <c r="C10103" i="2"/>
  <c r="C10102" i="2"/>
  <c r="C10101" i="2"/>
  <c r="C10100" i="2"/>
  <c r="C10099" i="2"/>
  <c r="C10098" i="2"/>
  <c r="C10097" i="2"/>
  <c r="C10096" i="2"/>
  <c r="C10095" i="2"/>
  <c r="C10094" i="2"/>
  <c r="C10093" i="2"/>
  <c r="C10092" i="2"/>
  <c r="C10091" i="2"/>
  <c r="C10090" i="2"/>
  <c r="C10089" i="2"/>
  <c r="C10088" i="2"/>
  <c r="C10087" i="2"/>
  <c r="C10086" i="2"/>
  <c r="C10085" i="2"/>
  <c r="C10084" i="2"/>
  <c r="C10083" i="2"/>
  <c r="C10082" i="2"/>
  <c r="C10081" i="2"/>
  <c r="C10080" i="2"/>
  <c r="C10079" i="2"/>
  <c r="C10078" i="2"/>
  <c r="C10077" i="2"/>
  <c r="C10076" i="2"/>
  <c r="C10075" i="2"/>
  <c r="C10074" i="2"/>
  <c r="C10073" i="2"/>
  <c r="C10072" i="2"/>
  <c r="C10071" i="2"/>
  <c r="C10070" i="2"/>
  <c r="C10069" i="2"/>
  <c r="C10068" i="2"/>
  <c r="C10067" i="2"/>
  <c r="C10066" i="2"/>
  <c r="C10065" i="2"/>
  <c r="C10064" i="2"/>
  <c r="C10063" i="2"/>
  <c r="C10062" i="2"/>
  <c r="C10061" i="2"/>
  <c r="C10060" i="2"/>
  <c r="C10059" i="2"/>
  <c r="C10058" i="2"/>
  <c r="C10057" i="2"/>
  <c r="C10056" i="2"/>
  <c r="C10055" i="2"/>
  <c r="C10054" i="2"/>
  <c r="C10053" i="2"/>
  <c r="C10052" i="2"/>
  <c r="C10051" i="2"/>
  <c r="C10050" i="2"/>
  <c r="C10049" i="2"/>
  <c r="C10048" i="2"/>
  <c r="C10047" i="2"/>
  <c r="C10046" i="2"/>
  <c r="C10045" i="2"/>
  <c r="C10044" i="2"/>
  <c r="C10043" i="2"/>
  <c r="C10042" i="2"/>
  <c r="C10041" i="2"/>
  <c r="C10040" i="2"/>
  <c r="C10039" i="2"/>
  <c r="C10038" i="2"/>
  <c r="C10037" i="2"/>
  <c r="C10036" i="2"/>
  <c r="C10035" i="2"/>
  <c r="C10034" i="2"/>
  <c r="C10033" i="2"/>
  <c r="C10032" i="2"/>
  <c r="C10031" i="2"/>
  <c r="C10030" i="2"/>
  <c r="C10029" i="2"/>
  <c r="C10028" i="2"/>
  <c r="C10027" i="2"/>
  <c r="C10026" i="2"/>
  <c r="C10025" i="2"/>
  <c r="C10024" i="2"/>
  <c r="C10023" i="2"/>
  <c r="C10022" i="2"/>
  <c r="C10021" i="2"/>
  <c r="C10020" i="2"/>
  <c r="C10019" i="2"/>
  <c r="C10018" i="2"/>
  <c r="C10017" i="2"/>
  <c r="C10016" i="2"/>
  <c r="C10015" i="2"/>
  <c r="C10014" i="2"/>
  <c r="C10013" i="2"/>
  <c r="C10012" i="2"/>
  <c r="C10011" i="2"/>
  <c r="C10010" i="2"/>
  <c r="C10009" i="2"/>
  <c r="C10008" i="2"/>
  <c r="C10007" i="2"/>
  <c r="C10006" i="2"/>
  <c r="C10005" i="2"/>
  <c r="C10004" i="2"/>
  <c r="C10003" i="2"/>
  <c r="C10002" i="2"/>
  <c r="C10001" i="2"/>
  <c r="C10000" i="2"/>
  <c r="C9999" i="2"/>
  <c r="C9998" i="2"/>
  <c r="C9997" i="2"/>
  <c r="C9996" i="2"/>
  <c r="C9995" i="2"/>
  <c r="C9994" i="2"/>
  <c r="C9993" i="2"/>
  <c r="C9992" i="2"/>
  <c r="C9991" i="2"/>
  <c r="C9990" i="2"/>
  <c r="C9989" i="2"/>
  <c r="C9988" i="2"/>
  <c r="C9987" i="2"/>
  <c r="C9986" i="2"/>
  <c r="C9985" i="2"/>
  <c r="C9984" i="2"/>
  <c r="C9983" i="2"/>
  <c r="C9982" i="2"/>
  <c r="C9981" i="2"/>
  <c r="C9980" i="2"/>
  <c r="C9979" i="2"/>
  <c r="C9978" i="2"/>
  <c r="C9977" i="2"/>
  <c r="C9976" i="2"/>
  <c r="C9975" i="2"/>
  <c r="C9974" i="2"/>
  <c r="C9973" i="2"/>
  <c r="C9972" i="2"/>
  <c r="C9971" i="2"/>
  <c r="C9970" i="2"/>
  <c r="C9969" i="2"/>
  <c r="C9968" i="2"/>
  <c r="C9967" i="2"/>
  <c r="C9966" i="2"/>
  <c r="C9965" i="2"/>
  <c r="C9964" i="2"/>
  <c r="C9963" i="2"/>
  <c r="C9962" i="2"/>
  <c r="C9961" i="2"/>
  <c r="C9960" i="2"/>
  <c r="C9959" i="2"/>
  <c r="C9958" i="2"/>
  <c r="C9957" i="2"/>
  <c r="C9956" i="2"/>
  <c r="C9955" i="2"/>
  <c r="C9954" i="2"/>
  <c r="C9953" i="2"/>
  <c r="C9952" i="2"/>
  <c r="C9951" i="2"/>
  <c r="C9950" i="2"/>
  <c r="C9949" i="2"/>
  <c r="C9948" i="2"/>
  <c r="C9947" i="2"/>
  <c r="C9946" i="2"/>
  <c r="C9945" i="2"/>
  <c r="C9944" i="2"/>
  <c r="C9943" i="2"/>
  <c r="C9942" i="2"/>
  <c r="C9941" i="2"/>
  <c r="C9940" i="2"/>
  <c r="C9939" i="2"/>
  <c r="C9938" i="2"/>
  <c r="C9937" i="2"/>
  <c r="C9936" i="2"/>
  <c r="C9935" i="2"/>
  <c r="C9934" i="2"/>
  <c r="C9933" i="2"/>
  <c r="C9932" i="2"/>
  <c r="C9931" i="2"/>
  <c r="C9930" i="2"/>
  <c r="C9929" i="2"/>
  <c r="C9928" i="2"/>
  <c r="C9927" i="2"/>
  <c r="C9926" i="2"/>
  <c r="C9925" i="2"/>
  <c r="C9924" i="2"/>
  <c r="C9923" i="2"/>
  <c r="C9922" i="2"/>
  <c r="C9921" i="2"/>
  <c r="C9920" i="2"/>
  <c r="C9919" i="2"/>
  <c r="C9918" i="2"/>
  <c r="C9917" i="2"/>
  <c r="C9916" i="2"/>
  <c r="C9915" i="2"/>
  <c r="C9914" i="2"/>
  <c r="C9913" i="2"/>
  <c r="C9912" i="2"/>
  <c r="C9911" i="2"/>
  <c r="C9910" i="2"/>
  <c r="C9909" i="2"/>
  <c r="C9908" i="2"/>
  <c r="C9907" i="2"/>
  <c r="C9906" i="2"/>
  <c r="C9905" i="2"/>
  <c r="C9904" i="2"/>
  <c r="C9903" i="2"/>
  <c r="C9902" i="2"/>
  <c r="C9901" i="2"/>
  <c r="C9900" i="2"/>
  <c r="C9899" i="2"/>
  <c r="C9898" i="2"/>
  <c r="C9897" i="2"/>
  <c r="C9896" i="2"/>
  <c r="C9895" i="2"/>
  <c r="C9894" i="2"/>
  <c r="C9893" i="2"/>
  <c r="C9892" i="2"/>
  <c r="C9891" i="2"/>
  <c r="C9890" i="2"/>
  <c r="C9889" i="2"/>
  <c r="C9888" i="2"/>
  <c r="C9887" i="2"/>
  <c r="C9886" i="2"/>
  <c r="C9885" i="2"/>
  <c r="C9884" i="2"/>
  <c r="C9883" i="2"/>
  <c r="C9882" i="2"/>
  <c r="C9881" i="2"/>
  <c r="C9880" i="2"/>
  <c r="C9879" i="2"/>
  <c r="C9878" i="2"/>
  <c r="C9877" i="2"/>
  <c r="C9876" i="2"/>
  <c r="C9875" i="2"/>
  <c r="C9874" i="2"/>
  <c r="C9873" i="2"/>
  <c r="C9872" i="2"/>
  <c r="C9871" i="2"/>
  <c r="C9870" i="2"/>
  <c r="C9869" i="2"/>
  <c r="C9868" i="2"/>
  <c r="C9867" i="2"/>
  <c r="C9866" i="2"/>
  <c r="C9865" i="2"/>
  <c r="C9864" i="2"/>
  <c r="C9863" i="2"/>
  <c r="C9862" i="2"/>
  <c r="C9861" i="2"/>
  <c r="C9860" i="2"/>
  <c r="C9859" i="2"/>
  <c r="C9858" i="2"/>
  <c r="C9857" i="2"/>
  <c r="C9856" i="2"/>
  <c r="C9855" i="2"/>
  <c r="C9854" i="2"/>
  <c r="C9853" i="2"/>
  <c r="C9852" i="2"/>
  <c r="C9851" i="2"/>
  <c r="C9850" i="2"/>
  <c r="C9849" i="2"/>
  <c r="C9848" i="2"/>
  <c r="C9847" i="2"/>
  <c r="C9846" i="2"/>
  <c r="C9845" i="2"/>
  <c r="C9844" i="2"/>
  <c r="C9843" i="2"/>
  <c r="C9842" i="2"/>
  <c r="C9841" i="2"/>
  <c r="C9840" i="2"/>
  <c r="C9839" i="2"/>
  <c r="C9838" i="2"/>
  <c r="C9837" i="2"/>
  <c r="C9836" i="2"/>
  <c r="C9835" i="2"/>
  <c r="C9834" i="2"/>
  <c r="C9833" i="2"/>
  <c r="C9832" i="2"/>
  <c r="C9831" i="2"/>
  <c r="C9830" i="2"/>
  <c r="C9829" i="2"/>
  <c r="C9828" i="2"/>
  <c r="C9827" i="2"/>
  <c r="C9826" i="2"/>
  <c r="C9825" i="2"/>
  <c r="C9824" i="2"/>
  <c r="C9823" i="2"/>
  <c r="C9822" i="2"/>
  <c r="C9821" i="2"/>
  <c r="C9820" i="2"/>
  <c r="C9819" i="2"/>
  <c r="C9818" i="2"/>
  <c r="C9817" i="2"/>
  <c r="C9816" i="2"/>
  <c r="C9815" i="2"/>
  <c r="C9814" i="2"/>
  <c r="C9813" i="2"/>
  <c r="C9812" i="2"/>
  <c r="C9811" i="2"/>
  <c r="C9810" i="2"/>
  <c r="C9809" i="2"/>
  <c r="C9808" i="2"/>
  <c r="C9807" i="2"/>
  <c r="C9806" i="2"/>
  <c r="C9805" i="2"/>
  <c r="C9804" i="2"/>
  <c r="C9803" i="2"/>
  <c r="C9802" i="2"/>
  <c r="C9801" i="2"/>
  <c r="C9800" i="2"/>
  <c r="C9799" i="2"/>
  <c r="C9798" i="2"/>
  <c r="C9797" i="2"/>
  <c r="C9796" i="2"/>
  <c r="C9795" i="2"/>
  <c r="C9794" i="2"/>
  <c r="C9793" i="2"/>
  <c r="C9792" i="2"/>
  <c r="C9791" i="2"/>
  <c r="C9790" i="2"/>
  <c r="C9789" i="2"/>
  <c r="C9788" i="2"/>
  <c r="C9787" i="2"/>
  <c r="C9786" i="2"/>
  <c r="C9785" i="2"/>
  <c r="C9784" i="2"/>
  <c r="C9783" i="2"/>
  <c r="C9782" i="2"/>
  <c r="C9781" i="2"/>
  <c r="C9780" i="2"/>
  <c r="C9779" i="2"/>
  <c r="C9778" i="2"/>
  <c r="C9777" i="2"/>
  <c r="C9776" i="2"/>
  <c r="C9775" i="2"/>
  <c r="C9774" i="2"/>
  <c r="C9773" i="2"/>
  <c r="C9772" i="2"/>
  <c r="C9771" i="2"/>
  <c r="C9770" i="2"/>
  <c r="C9769" i="2"/>
  <c r="C9768" i="2"/>
  <c r="C9767" i="2"/>
  <c r="C9766" i="2"/>
  <c r="C9765" i="2"/>
  <c r="C9764" i="2"/>
  <c r="C9763" i="2"/>
  <c r="C9762" i="2"/>
  <c r="C9761" i="2"/>
  <c r="C9760" i="2"/>
  <c r="C9759" i="2"/>
  <c r="C9758" i="2"/>
  <c r="C9757" i="2"/>
  <c r="C9756" i="2"/>
  <c r="C9755" i="2"/>
  <c r="C9754" i="2"/>
  <c r="C9753" i="2"/>
  <c r="C9752" i="2"/>
  <c r="C9751" i="2"/>
  <c r="C9750" i="2"/>
  <c r="C9749" i="2"/>
  <c r="C9748" i="2"/>
  <c r="C9747" i="2"/>
  <c r="C9746" i="2"/>
  <c r="C9745" i="2"/>
  <c r="C9744" i="2"/>
  <c r="C9743" i="2"/>
  <c r="C9742" i="2"/>
  <c r="C9741" i="2"/>
  <c r="C9740" i="2"/>
  <c r="C9739" i="2"/>
  <c r="C9738" i="2"/>
  <c r="C9737" i="2"/>
  <c r="C9736" i="2"/>
  <c r="C9735" i="2"/>
  <c r="C9734" i="2"/>
  <c r="C9733" i="2"/>
  <c r="C9732" i="2"/>
  <c r="C9731" i="2"/>
  <c r="C9730" i="2"/>
  <c r="C9729" i="2"/>
  <c r="C9728" i="2"/>
  <c r="C9727" i="2"/>
  <c r="C9726" i="2"/>
  <c r="C9725" i="2"/>
  <c r="C9724" i="2"/>
  <c r="C9723" i="2"/>
  <c r="C9722" i="2"/>
  <c r="C9721" i="2"/>
  <c r="C9720" i="2"/>
  <c r="C9719" i="2"/>
  <c r="C9718" i="2"/>
  <c r="C9717" i="2"/>
  <c r="C9716" i="2"/>
  <c r="C9715" i="2"/>
  <c r="C9714" i="2"/>
  <c r="C9713" i="2"/>
  <c r="C9712" i="2"/>
  <c r="C9711" i="2"/>
  <c r="C9710" i="2"/>
  <c r="C9709" i="2"/>
  <c r="C9708" i="2"/>
  <c r="C9707" i="2"/>
  <c r="C9706" i="2"/>
  <c r="C9705" i="2"/>
  <c r="C9704" i="2"/>
  <c r="C9703" i="2"/>
  <c r="C9702" i="2"/>
  <c r="C9701" i="2"/>
  <c r="C9700" i="2"/>
  <c r="C9699" i="2"/>
  <c r="C9698" i="2"/>
  <c r="C9697" i="2"/>
  <c r="C9696" i="2"/>
  <c r="C9695" i="2"/>
  <c r="C9694" i="2"/>
  <c r="C9693" i="2"/>
  <c r="C9692" i="2"/>
  <c r="C9691" i="2"/>
  <c r="C9690" i="2"/>
  <c r="C9689" i="2"/>
  <c r="C9688" i="2"/>
  <c r="C9687" i="2"/>
  <c r="C9686" i="2"/>
  <c r="C9685" i="2"/>
  <c r="C9684" i="2"/>
  <c r="C9683" i="2"/>
  <c r="C9682" i="2"/>
  <c r="C9681" i="2"/>
  <c r="C9680" i="2"/>
  <c r="C9679" i="2"/>
  <c r="C9678" i="2"/>
  <c r="C9677" i="2"/>
  <c r="C9676" i="2"/>
  <c r="C9675" i="2"/>
  <c r="C9674" i="2"/>
  <c r="C9673" i="2"/>
  <c r="C9672" i="2"/>
  <c r="C9671" i="2"/>
  <c r="C9670" i="2"/>
  <c r="C9669" i="2"/>
  <c r="C9668" i="2"/>
  <c r="C9667" i="2"/>
  <c r="C9666" i="2"/>
  <c r="C9665" i="2"/>
  <c r="C9664" i="2"/>
  <c r="C9663" i="2"/>
  <c r="C9662" i="2"/>
  <c r="C9661" i="2"/>
  <c r="C9660" i="2"/>
  <c r="C9659" i="2"/>
  <c r="C9658" i="2"/>
  <c r="C9657" i="2"/>
  <c r="C9656" i="2"/>
  <c r="C9655" i="2"/>
  <c r="C9654" i="2"/>
  <c r="C9653" i="2"/>
  <c r="C9652" i="2"/>
  <c r="C9651" i="2"/>
  <c r="C9650" i="2"/>
  <c r="C9649" i="2"/>
  <c r="C9648" i="2"/>
  <c r="C9647" i="2"/>
  <c r="C9646" i="2"/>
  <c r="C9645" i="2"/>
  <c r="C9644" i="2"/>
  <c r="C9643" i="2"/>
  <c r="C9642" i="2"/>
  <c r="C9641" i="2"/>
  <c r="C9640" i="2"/>
  <c r="C9639" i="2"/>
  <c r="C9638" i="2"/>
  <c r="C9637" i="2"/>
  <c r="C9636" i="2"/>
  <c r="C9635" i="2"/>
  <c r="C9634" i="2"/>
  <c r="C9633" i="2"/>
  <c r="C9632" i="2"/>
  <c r="C9631" i="2"/>
  <c r="C9630" i="2"/>
  <c r="C9629" i="2"/>
  <c r="C9628" i="2"/>
  <c r="C9627" i="2"/>
  <c r="C9626" i="2"/>
  <c r="C9625" i="2"/>
  <c r="C9624" i="2"/>
  <c r="C9623" i="2"/>
  <c r="C9622" i="2"/>
  <c r="C9621" i="2"/>
  <c r="C9620" i="2"/>
  <c r="C9619" i="2"/>
  <c r="C9618" i="2"/>
  <c r="C9617" i="2"/>
  <c r="C9616" i="2"/>
  <c r="C9615" i="2"/>
  <c r="C9614" i="2"/>
  <c r="C9613" i="2"/>
  <c r="C9612" i="2"/>
  <c r="C9611" i="2"/>
  <c r="C9610" i="2"/>
  <c r="C9609" i="2"/>
  <c r="C9608" i="2"/>
  <c r="C9607" i="2"/>
  <c r="C9606" i="2"/>
  <c r="C9605" i="2"/>
  <c r="C9604" i="2"/>
  <c r="C9603" i="2"/>
  <c r="C9602" i="2"/>
  <c r="C9601" i="2"/>
  <c r="C9600" i="2"/>
  <c r="C9599" i="2"/>
  <c r="C9598" i="2"/>
  <c r="C9597" i="2"/>
  <c r="C9596" i="2"/>
  <c r="C9595" i="2"/>
  <c r="C9594" i="2"/>
  <c r="C9593" i="2"/>
  <c r="C9592" i="2"/>
  <c r="C9591" i="2"/>
  <c r="C9590" i="2"/>
  <c r="C9589" i="2"/>
  <c r="C9588" i="2"/>
  <c r="C9587" i="2"/>
  <c r="C9586" i="2"/>
  <c r="C9585" i="2"/>
  <c r="C9584" i="2"/>
  <c r="C9583" i="2"/>
  <c r="C9582" i="2"/>
  <c r="C9581" i="2"/>
  <c r="C9580" i="2"/>
  <c r="C9579" i="2"/>
  <c r="C9578" i="2"/>
  <c r="C9577" i="2"/>
  <c r="C9576" i="2"/>
  <c r="C9575" i="2"/>
  <c r="C9574" i="2"/>
  <c r="C9573" i="2"/>
  <c r="C9572" i="2"/>
  <c r="C9571" i="2"/>
  <c r="C9570" i="2"/>
  <c r="C9569" i="2"/>
  <c r="C9568" i="2"/>
  <c r="C9567" i="2"/>
  <c r="C9566" i="2"/>
  <c r="C9565" i="2"/>
  <c r="C9564" i="2"/>
  <c r="C9563" i="2"/>
  <c r="C9562" i="2"/>
  <c r="C9561" i="2"/>
  <c r="C9560" i="2"/>
  <c r="C9559" i="2"/>
  <c r="C9558" i="2"/>
  <c r="C9557" i="2"/>
  <c r="C9556" i="2"/>
  <c r="C9555" i="2"/>
  <c r="C9554" i="2"/>
  <c r="C9553" i="2"/>
  <c r="C9552" i="2"/>
  <c r="C9551" i="2"/>
  <c r="C9550" i="2"/>
  <c r="C9549" i="2"/>
  <c r="C9548" i="2"/>
  <c r="C9547" i="2"/>
  <c r="C9546" i="2"/>
  <c r="C9545" i="2"/>
  <c r="C9544" i="2"/>
  <c r="C9543" i="2"/>
  <c r="C9542" i="2"/>
  <c r="C9541" i="2"/>
  <c r="C9540" i="2"/>
  <c r="C9539" i="2"/>
  <c r="C9538" i="2"/>
  <c r="C9537" i="2"/>
  <c r="C9536" i="2"/>
  <c r="C9535" i="2"/>
  <c r="C9534" i="2"/>
  <c r="C9533" i="2"/>
  <c r="C9532" i="2"/>
  <c r="C9531" i="2"/>
  <c r="C9530" i="2"/>
  <c r="C9529" i="2"/>
  <c r="C9528" i="2"/>
  <c r="C9527" i="2"/>
  <c r="C9526" i="2"/>
  <c r="C9525" i="2"/>
  <c r="C9524" i="2"/>
  <c r="C9523" i="2"/>
  <c r="C9522" i="2"/>
  <c r="C9521" i="2"/>
  <c r="C9520" i="2"/>
  <c r="C9519" i="2"/>
  <c r="C9518" i="2"/>
  <c r="C9517" i="2"/>
  <c r="C9516" i="2"/>
  <c r="C9515" i="2"/>
  <c r="C9514" i="2"/>
  <c r="C9513" i="2"/>
  <c r="C9512" i="2"/>
  <c r="C9511" i="2"/>
  <c r="C9510" i="2"/>
  <c r="C9509" i="2"/>
  <c r="C9508" i="2"/>
  <c r="C9507" i="2"/>
  <c r="C9506" i="2"/>
  <c r="C9505" i="2"/>
  <c r="C9504" i="2"/>
  <c r="C9503" i="2"/>
  <c r="C9502" i="2"/>
  <c r="C9501" i="2"/>
  <c r="C9500" i="2"/>
  <c r="C9499" i="2"/>
  <c r="C9498" i="2"/>
  <c r="C9497" i="2"/>
  <c r="C9496" i="2"/>
  <c r="C9495" i="2"/>
  <c r="C9494" i="2"/>
  <c r="C9493" i="2"/>
  <c r="C9492" i="2"/>
  <c r="C9491" i="2"/>
  <c r="C9490" i="2"/>
  <c r="C9489" i="2"/>
  <c r="C9488" i="2"/>
  <c r="C9487" i="2"/>
  <c r="C9486" i="2"/>
  <c r="C9485" i="2"/>
  <c r="C9484" i="2"/>
  <c r="C9483" i="2"/>
  <c r="C9482" i="2"/>
  <c r="C9481" i="2"/>
  <c r="C9480" i="2"/>
  <c r="C9479" i="2"/>
  <c r="C9478" i="2"/>
  <c r="C9477" i="2"/>
  <c r="C9476" i="2"/>
  <c r="C9475" i="2"/>
  <c r="C9474" i="2"/>
  <c r="C9473" i="2"/>
  <c r="C9472" i="2"/>
  <c r="C9471" i="2"/>
  <c r="C9470" i="2"/>
  <c r="C9469" i="2"/>
  <c r="C9468" i="2"/>
  <c r="C9467" i="2"/>
  <c r="C9466" i="2"/>
  <c r="C9465" i="2"/>
  <c r="C9464" i="2"/>
  <c r="C9463" i="2"/>
  <c r="C9462" i="2"/>
  <c r="C9461" i="2"/>
  <c r="C9460" i="2"/>
  <c r="C9459" i="2"/>
  <c r="C9458" i="2"/>
  <c r="C9457" i="2"/>
  <c r="C9456" i="2"/>
  <c r="C9455" i="2"/>
  <c r="C9454" i="2"/>
  <c r="C9453" i="2"/>
  <c r="C9452" i="2"/>
  <c r="C9451" i="2"/>
  <c r="C9450" i="2"/>
  <c r="C9449" i="2"/>
  <c r="C9448" i="2"/>
  <c r="C9447" i="2"/>
  <c r="C9446" i="2"/>
  <c r="C9445" i="2"/>
  <c r="C9444" i="2"/>
  <c r="C9443" i="2"/>
  <c r="C9442" i="2"/>
  <c r="C9441" i="2"/>
  <c r="C9440" i="2"/>
  <c r="C9439" i="2"/>
  <c r="C9438" i="2"/>
  <c r="C9437" i="2"/>
  <c r="C9436" i="2"/>
  <c r="C9435" i="2"/>
  <c r="C9434" i="2"/>
  <c r="C9433" i="2"/>
  <c r="C9432" i="2"/>
  <c r="C9431" i="2"/>
  <c r="C9430" i="2"/>
  <c r="C9429" i="2"/>
  <c r="C9428" i="2"/>
  <c r="C9427" i="2"/>
  <c r="C9426" i="2"/>
  <c r="C9425" i="2"/>
  <c r="C9424" i="2"/>
  <c r="C9423" i="2"/>
  <c r="C9422" i="2"/>
  <c r="C9421" i="2"/>
  <c r="C9420" i="2"/>
  <c r="C9419" i="2"/>
  <c r="C9418" i="2"/>
  <c r="C9417" i="2"/>
  <c r="C9416" i="2"/>
  <c r="C9415" i="2"/>
  <c r="C9414" i="2"/>
  <c r="C9413" i="2"/>
  <c r="C9412" i="2"/>
  <c r="C9411" i="2"/>
  <c r="C9410" i="2"/>
  <c r="C9409" i="2"/>
  <c r="C9408" i="2"/>
  <c r="C9407" i="2"/>
  <c r="C9406" i="2"/>
  <c r="C9405" i="2"/>
  <c r="C9404" i="2"/>
  <c r="C9403" i="2"/>
  <c r="C9402" i="2"/>
  <c r="C9401" i="2"/>
  <c r="C9400" i="2"/>
  <c r="C9399" i="2"/>
  <c r="C9398" i="2"/>
  <c r="C9397" i="2"/>
  <c r="C9396" i="2"/>
  <c r="C9395" i="2"/>
  <c r="C9394" i="2"/>
  <c r="C9393" i="2"/>
  <c r="C9392" i="2"/>
  <c r="C9391" i="2"/>
  <c r="C9390" i="2"/>
  <c r="C9389" i="2"/>
  <c r="C9388" i="2"/>
  <c r="C9387" i="2"/>
  <c r="C9386" i="2"/>
  <c r="C9385" i="2"/>
  <c r="C9384" i="2"/>
  <c r="C9383" i="2"/>
  <c r="C9382" i="2"/>
  <c r="C9381" i="2"/>
  <c r="C9380" i="2"/>
  <c r="C9379" i="2"/>
  <c r="C9378" i="2"/>
  <c r="C9377" i="2"/>
  <c r="C9376" i="2"/>
  <c r="C9375" i="2"/>
  <c r="C9374" i="2"/>
  <c r="C9373" i="2"/>
  <c r="C9372" i="2"/>
  <c r="C9371" i="2"/>
  <c r="C9370" i="2"/>
  <c r="C9369" i="2"/>
  <c r="C9368" i="2"/>
  <c r="C9367" i="2"/>
  <c r="C9366" i="2"/>
  <c r="C9365" i="2"/>
  <c r="C9364" i="2"/>
  <c r="C9363" i="2"/>
  <c r="C9362" i="2"/>
  <c r="C9361" i="2"/>
  <c r="C9360" i="2"/>
  <c r="C9359" i="2"/>
  <c r="C9358" i="2"/>
  <c r="C9357" i="2"/>
  <c r="C9356" i="2"/>
  <c r="C9355" i="2"/>
  <c r="C9354" i="2"/>
  <c r="C9353" i="2"/>
  <c r="C9352" i="2"/>
  <c r="C9351" i="2"/>
  <c r="C9350" i="2"/>
  <c r="C9349" i="2"/>
  <c r="C9348" i="2"/>
  <c r="C9347" i="2"/>
  <c r="C9346" i="2"/>
  <c r="C9345" i="2"/>
  <c r="C9344" i="2"/>
  <c r="C9343" i="2"/>
  <c r="C9342" i="2"/>
  <c r="C9341" i="2"/>
  <c r="C9340" i="2"/>
  <c r="C9339" i="2"/>
  <c r="C9338" i="2"/>
  <c r="C9337" i="2"/>
  <c r="C9336" i="2"/>
  <c r="C9335" i="2"/>
  <c r="C9334" i="2"/>
  <c r="C9333" i="2"/>
  <c r="C9332" i="2"/>
  <c r="C9331" i="2"/>
  <c r="C9330" i="2"/>
  <c r="C9329" i="2"/>
  <c r="C9328" i="2"/>
  <c r="C9327" i="2"/>
  <c r="C9326" i="2"/>
  <c r="C9325" i="2"/>
  <c r="C9324" i="2"/>
  <c r="C9323" i="2"/>
  <c r="C9322" i="2"/>
  <c r="C9321" i="2"/>
  <c r="C9320" i="2"/>
  <c r="C9319" i="2"/>
  <c r="C9318" i="2"/>
  <c r="C9317" i="2"/>
  <c r="C9316" i="2"/>
  <c r="C9315" i="2"/>
  <c r="C9314" i="2"/>
  <c r="C9313" i="2"/>
  <c r="C9312" i="2"/>
  <c r="C9311" i="2"/>
  <c r="C9310" i="2"/>
  <c r="C9309" i="2"/>
  <c r="C9308" i="2"/>
  <c r="C9307" i="2"/>
  <c r="C9306" i="2"/>
  <c r="C9305" i="2"/>
  <c r="C9304" i="2"/>
  <c r="C9303" i="2"/>
  <c r="C9302" i="2"/>
  <c r="C9301" i="2"/>
  <c r="C9300" i="2"/>
  <c r="C9299" i="2"/>
  <c r="C9298" i="2"/>
  <c r="C9297" i="2"/>
  <c r="C9296" i="2"/>
  <c r="C9295" i="2"/>
  <c r="C9294" i="2"/>
  <c r="C9293" i="2"/>
  <c r="C9292" i="2"/>
  <c r="C9291" i="2"/>
  <c r="C9290" i="2"/>
  <c r="C9289" i="2"/>
  <c r="C9288" i="2"/>
  <c r="C9287" i="2"/>
  <c r="C9286" i="2"/>
  <c r="C9285" i="2"/>
  <c r="C9284" i="2"/>
  <c r="C9283" i="2"/>
  <c r="C9282" i="2"/>
  <c r="C9281" i="2"/>
  <c r="C9280" i="2"/>
  <c r="C9279" i="2"/>
  <c r="C9278" i="2"/>
  <c r="C9277" i="2"/>
  <c r="C9276" i="2"/>
  <c r="C9275" i="2"/>
  <c r="C9274" i="2"/>
  <c r="C9273" i="2"/>
  <c r="C9272" i="2"/>
  <c r="C9271" i="2"/>
  <c r="C9270" i="2"/>
  <c r="C9269" i="2"/>
  <c r="C9268" i="2"/>
  <c r="C9267" i="2"/>
  <c r="C9266" i="2"/>
  <c r="C9265" i="2"/>
  <c r="C9264" i="2"/>
  <c r="C9263" i="2"/>
  <c r="C9262" i="2"/>
  <c r="C9261" i="2"/>
  <c r="C9260" i="2"/>
  <c r="C9259" i="2"/>
  <c r="C9258" i="2"/>
  <c r="C9257" i="2"/>
  <c r="C9256" i="2"/>
  <c r="C9255" i="2"/>
  <c r="C9254" i="2"/>
  <c r="C9253" i="2"/>
  <c r="C9252" i="2"/>
  <c r="C9251" i="2"/>
  <c r="C9250" i="2"/>
  <c r="C9249" i="2"/>
  <c r="C9248" i="2"/>
  <c r="C9247" i="2"/>
  <c r="C9246" i="2"/>
  <c r="C9245" i="2"/>
  <c r="C9244" i="2"/>
  <c r="C9243" i="2"/>
  <c r="C9242" i="2"/>
  <c r="C9241" i="2"/>
  <c r="C9240" i="2"/>
  <c r="C9239" i="2"/>
  <c r="C9238" i="2"/>
  <c r="C9237" i="2"/>
  <c r="C9236" i="2"/>
  <c r="C9235" i="2"/>
  <c r="C9234" i="2"/>
  <c r="C9233" i="2"/>
  <c r="C9232" i="2"/>
  <c r="C9231" i="2"/>
  <c r="C9230" i="2"/>
  <c r="C9229" i="2"/>
  <c r="C9228" i="2"/>
  <c r="C9227" i="2"/>
  <c r="C9226" i="2"/>
  <c r="C9225" i="2"/>
  <c r="C9224" i="2"/>
  <c r="C9223" i="2"/>
  <c r="C9222" i="2"/>
  <c r="C9221" i="2"/>
  <c r="C9220" i="2"/>
  <c r="C9219" i="2"/>
  <c r="C9218" i="2"/>
  <c r="C9217" i="2"/>
  <c r="C9216" i="2"/>
  <c r="C9215" i="2"/>
  <c r="C9214" i="2"/>
  <c r="C9213" i="2"/>
  <c r="C9212" i="2"/>
  <c r="C9211" i="2"/>
  <c r="C9210" i="2"/>
  <c r="C9209" i="2"/>
  <c r="C9208" i="2"/>
  <c r="C9207" i="2"/>
  <c r="C9206" i="2"/>
  <c r="C9205" i="2"/>
  <c r="C9204" i="2"/>
  <c r="C9203" i="2"/>
  <c r="C9202" i="2"/>
  <c r="C9201" i="2"/>
  <c r="C9200" i="2"/>
  <c r="C9199" i="2"/>
  <c r="C9198" i="2"/>
  <c r="C9197" i="2"/>
  <c r="C9196" i="2"/>
  <c r="C9195" i="2"/>
  <c r="C9194" i="2"/>
  <c r="C9193" i="2"/>
  <c r="C9192" i="2"/>
  <c r="C9191" i="2"/>
  <c r="C9190" i="2"/>
  <c r="C9189" i="2"/>
  <c r="C9188" i="2"/>
  <c r="C9187" i="2"/>
  <c r="C9186" i="2"/>
  <c r="C9185" i="2"/>
  <c r="C9184" i="2"/>
  <c r="C9183" i="2"/>
  <c r="C9182" i="2"/>
  <c r="C9181" i="2"/>
  <c r="C9180" i="2"/>
  <c r="C9179" i="2"/>
  <c r="C9178" i="2"/>
  <c r="C9177" i="2"/>
  <c r="C9176" i="2"/>
  <c r="C9175" i="2"/>
  <c r="C9174" i="2"/>
  <c r="C9173" i="2"/>
  <c r="C9172" i="2"/>
  <c r="C9171" i="2"/>
  <c r="C9170" i="2"/>
  <c r="C9169" i="2"/>
  <c r="C9168" i="2"/>
  <c r="C9167" i="2"/>
  <c r="C9166" i="2"/>
  <c r="C9165" i="2"/>
  <c r="C9164" i="2"/>
  <c r="C9163" i="2"/>
  <c r="C9162" i="2"/>
  <c r="C9161" i="2"/>
  <c r="C9160" i="2"/>
  <c r="C9159" i="2"/>
  <c r="C9158" i="2"/>
  <c r="C9157" i="2"/>
  <c r="C9156" i="2"/>
  <c r="C9155" i="2"/>
  <c r="C9154" i="2"/>
  <c r="C9153" i="2"/>
  <c r="C9152" i="2"/>
  <c r="C9151" i="2"/>
  <c r="C9150" i="2"/>
  <c r="C9149" i="2"/>
  <c r="C9148" i="2"/>
  <c r="C9147" i="2"/>
  <c r="C9146" i="2"/>
  <c r="C9145" i="2"/>
  <c r="C9144" i="2"/>
  <c r="C9143" i="2"/>
  <c r="C9142" i="2"/>
  <c r="C9141" i="2"/>
  <c r="C9140" i="2"/>
  <c r="C9139" i="2"/>
  <c r="C9138" i="2"/>
  <c r="C9137" i="2"/>
  <c r="C9136" i="2"/>
  <c r="C9135" i="2"/>
  <c r="C9134" i="2"/>
  <c r="C9133" i="2"/>
  <c r="C9132" i="2"/>
  <c r="C9131" i="2"/>
  <c r="C9130" i="2"/>
  <c r="C9129" i="2"/>
  <c r="C9128" i="2"/>
  <c r="C9127" i="2"/>
  <c r="C9126" i="2"/>
  <c r="C9125" i="2"/>
  <c r="C9124" i="2"/>
  <c r="C9123" i="2"/>
  <c r="C9122" i="2"/>
  <c r="C9121" i="2"/>
  <c r="C9120" i="2"/>
  <c r="C9119" i="2"/>
  <c r="C9118" i="2"/>
  <c r="C9117" i="2"/>
  <c r="C9116" i="2"/>
  <c r="C9115" i="2"/>
  <c r="C9114" i="2"/>
  <c r="C9113" i="2"/>
  <c r="C9112" i="2"/>
  <c r="C9111" i="2"/>
  <c r="C9110" i="2"/>
  <c r="C9109" i="2"/>
  <c r="C9108" i="2"/>
  <c r="C9107" i="2"/>
  <c r="C9106" i="2"/>
  <c r="C9105" i="2"/>
  <c r="C9104" i="2"/>
  <c r="C9103" i="2"/>
  <c r="C9102" i="2"/>
  <c r="C9101" i="2"/>
  <c r="C9100" i="2"/>
  <c r="C9099" i="2"/>
  <c r="C9098" i="2"/>
  <c r="C9097" i="2"/>
  <c r="C9096" i="2"/>
  <c r="C9095" i="2"/>
  <c r="C9094" i="2"/>
  <c r="C9093" i="2"/>
  <c r="C9092" i="2"/>
  <c r="C9091" i="2"/>
  <c r="C9090" i="2"/>
  <c r="C9089" i="2"/>
  <c r="C9088" i="2"/>
  <c r="C9087" i="2"/>
  <c r="C9086" i="2"/>
  <c r="C9085" i="2"/>
  <c r="C9084" i="2"/>
  <c r="C9083" i="2"/>
  <c r="C9082" i="2"/>
  <c r="C9081" i="2"/>
  <c r="C9080" i="2"/>
  <c r="C9079" i="2"/>
  <c r="C9078" i="2"/>
  <c r="C9077" i="2"/>
  <c r="C9076" i="2"/>
  <c r="C9075" i="2"/>
  <c r="C9074" i="2"/>
  <c r="C9073" i="2"/>
  <c r="C9072" i="2"/>
  <c r="C9071" i="2"/>
  <c r="C9070" i="2"/>
  <c r="C9069" i="2"/>
  <c r="C9068" i="2"/>
  <c r="C9067" i="2"/>
  <c r="C9066" i="2"/>
  <c r="C9065" i="2"/>
  <c r="C9064" i="2"/>
  <c r="C9063" i="2"/>
  <c r="C9062" i="2"/>
  <c r="C9061" i="2"/>
  <c r="C9060" i="2"/>
  <c r="C9059" i="2"/>
  <c r="C9058" i="2"/>
  <c r="C9057" i="2"/>
  <c r="C9056" i="2"/>
  <c r="C9055" i="2"/>
  <c r="C9054" i="2"/>
  <c r="C9053" i="2"/>
  <c r="C9052" i="2"/>
  <c r="C9051" i="2"/>
  <c r="C9050" i="2"/>
  <c r="C9049" i="2"/>
  <c r="C9048" i="2"/>
  <c r="C9047" i="2"/>
  <c r="C9046" i="2"/>
  <c r="C9045" i="2"/>
  <c r="C9044" i="2"/>
  <c r="C9043" i="2"/>
  <c r="C9042" i="2"/>
  <c r="C9041" i="2"/>
  <c r="C9040" i="2"/>
  <c r="C9039" i="2"/>
  <c r="C9038" i="2"/>
  <c r="C9037" i="2"/>
  <c r="C9036" i="2"/>
  <c r="C9035" i="2"/>
  <c r="C9034" i="2"/>
  <c r="C9033" i="2"/>
  <c r="C9032" i="2"/>
  <c r="C9031" i="2"/>
  <c r="C9030" i="2"/>
  <c r="C9029" i="2"/>
  <c r="C9028" i="2"/>
  <c r="C9027" i="2"/>
  <c r="C9026" i="2"/>
  <c r="C9025" i="2"/>
  <c r="C9024" i="2"/>
  <c r="C9023" i="2"/>
  <c r="C9022" i="2"/>
  <c r="C9021" i="2"/>
  <c r="C9020" i="2"/>
  <c r="C9019" i="2"/>
  <c r="C9018" i="2"/>
  <c r="C9017" i="2"/>
  <c r="C9016" i="2"/>
  <c r="C9015" i="2"/>
  <c r="C9014" i="2"/>
  <c r="C9013" i="2"/>
  <c r="C9012" i="2"/>
  <c r="C9011" i="2"/>
  <c r="C9010" i="2"/>
  <c r="C9009" i="2"/>
  <c r="C9008" i="2"/>
  <c r="C9007" i="2"/>
  <c r="C9006" i="2"/>
  <c r="C9005" i="2"/>
  <c r="C9004" i="2"/>
  <c r="C9003" i="2"/>
  <c r="C9002" i="2"/>
  <c r="C9001" i="2"/>
  <c r="C9000" i="2"/>
  <c r="C8999" i="2"/>
  <c r="C8998" i="2"/>
  <c r="C8997" i="2"/>
  <c r="C8996" i="2"/>
  <c r="C8995" i="2"/>
  <c r="C8994" i="2"/>
  <c r="C8993" i="2"/>
  <c r="C8992" i="2"/>
  <c r="C8991" i="2"/>
  <c r="C8990" i="2"/>
  <c r="C8989" i="2"/>
  <c r="C8988" i="2"/>
  <c r="C8987" i="2"/>
  <c r="C8986" i="2"/>
  <c r="C8985" i="2"/>
  <c r="C8984" i="2"/>
  <c r="C8983" i="2"/>
  <c r="C8982" i="2"/>
  <c r="C8981" i="2"/>
  <c r="C8980" i="2"/>
  <c r="C8979" i="2"/>
  <c r="C8978" i="2"/>
  <c r="C8977" i="2"/>
  <c r="C8976" i="2"/>
  <c r="C8975" i="2"/>
  <c r="C8974" i="2"/>
  <c r="C8973" i="2"/>
  <c r="C8972" i="2"/>
  <c r="C8971" i="2"/>
  <c r="C8970" i="2"/>
  <c r="C8969" i="2"/>
  <c r="C8968" i="2"/>
  <c r="C8967" i="2"/>
  <c r="C8966" i="2"/>
  <c r="C8965" i="2"/>
  <c r="C8964" i="2"/>
  <c r="C8963" i="2"/>
  <c r="C8962" i="2"/>
  <c r="C8961" i="2"/>
  <c r="C8960" i="2"/>
  <c r="C8959" i="2"/>
  <c r="C8958" i="2"/>
  <c r="C8957" i="2"/>
  <c r="C8956" i="2"/>
  <c r="C8955" i="2"/>
  <c r="C8954" i="2"/>
  <c r="C8953" i="2"/>
  <c r="C8952" i="2"/>
  <c r="C8951" i="2"/>
  <c r="C8950" i="2"/>
  <c r="C8949" i="2"/>
  <c r="C8948" i="2"/>
  <c r="C8947" i="2"/>
  <c r="C8946" i="2"/>
  <c r="C8945" i="2"/>
  <c r="C8944" i="2"/>
  <c r="C8943" i="2"/>
  <c r="C8942" i="2"/>
  <c r="C8941" i="2"/>
  <c r="C8940" i="2"/>
  <c r="C8939" i="2"/>
  <c r="C8938" i="2"/>
  <c r="C8937" i="2"/>
  <c r="C8936" i="2"/>
  <c r="C8935" i="2"/>
  <c r="C8934" i="2"/>
  <c r="C8933" i="2"/>
  <c r="C8932" i="2"/>
  <c r="C8931" i="2"/>
  <c r="C8930" i="2"/>
  <c r="C8929" i="2"/>
  <c r="C8928" i="2"/>
  <c r="C8927" i="2"/>
  <c r="C8926" i="2"/>
  <c r="C8925" i="2"/>
  <c r="C8924" i="2"/>
  <c r="C8923" i="2"/>
  <c r="C8922" i="2"/>
  <c r="C8921" i="2"/>
  <c r="C8920" i="2"/>
  <c r="C8919" i="2"/>
  <c r="C8918" i="2"/>
  <c r="C8917" i="2"/>
  <c r="C8916" i="2"/>
  <c r="C8915" i="2"/>
  <c r="C8914" i="2"/>
  <c r="C8913" i="2"/>
  <c r="C8912" i="2"/>
  <c r="C8911" i="2"/>
  <c r="C8910" i="2"/>
  <c r="C8909" i="2"/>
  <c r="C8908" i="2"/>
  <c r="C8907" i="2"/>
  <c r="C8906" i="2"/>
  <c r="C8905" i="2"/>
  <c r="C8904" i="2"/>
  <c r="C8903" i="2"/>
  <c r="C8902" i="2"/>
  <c r="C8901" i="2"/>
  <c r="C8900" i="2"/>
  <c r="C8899" i="2"/>
  <c r="C8898" i="2"/>
  <c r="C8897" i="2"/>
  <c r="C8896" i="2"/>
  <c r="C8895" i="2"/>
  <c r="C8894" i="2"/>
  <c r="C8893" i="2"/>
  <c r="C8892" i="2"/>
  <c r="C8891" i="2"/>
  <c r="C8890" i="2"/>
  <c r="C8889" i="2"/>
  <c r="C8888" i="2"/>
  <c r="C8887" i="2"/>
  <c r="C8886" i="2"/>
  <c r="C8885" i="2"/>
  <c r="C8884" i="2"/>
  <c r="C8883" i="2"/>
  <c r="C8882" i="2"/>
  <c r="C8881" i="2"/>
  <c r="C8880" i="2"/>
  <c r="C8879" i="2"/>
  <c r="C8878" i="2"/>
  <c r="C8877" i="2"/>
  <c r="C8876" i="2"/>
  <c r="C8875" i="2"/>
  <c r="C8874" i="2"/>
  <c r="C8873" i="2"/>
  <c r="C8872" i="2"/>
  <c r="C8871" i="2"/>
  <c r="C8870" i="2"/>
  <c r="C8869" i="2"/>
  <c r="C8868" i="2"/>
  <c r="C8867" i="2"/>
  <c r="C8866" i="2"/>
  <c r="C8865" i="2"/>
  <c r="C8864" i="2"/>
  <c r="C8863" i="2"/>
  <c r="C8862" i="2"/>
  <c r="C8861" i="2"/>
  <c r="C8860" i="2"/>
  <c r="C8859" i="2"/>
  <c r="C8858" i="2"/>
  <c r="C8857" i="2"/>
  <c r="C8856" i="2"/>
  <c r="C8855" i="2"/>
  <c r="C8854" i="2"/>
  <c r="C8853" i="2"/>
  <c r="C8852" i="2"/>
  <c r="C8851" i="2"/>
  <c r="C8850" i="2"/>
  <c r="C8849" i="2"/>
  <c r="C8848" i="2"/>
  <c r="C8847" i="2"/>
  <c r="C8846" i="2"/>
  <c r="C8845" i="2"/>
  <c r="C8844" i="2"/>
  <c r="C8843" i="2"/>
  <c r="C8842" i="2"/>
  <c r="C8841" i="2"/>
  <c r="C8840" i="2"/>
  <c r="C8839" i="2"/>
  <c r="C8838" i="2"/>
  <c r="C8837" i="2"/>
  <c r="C8836" i="2"/>
  <c r="C8835" i="2"/>
  <c r="C8834" i="2"/>
  <c r="C8833" i="2"/>
  <c r="C8832" i="2"/>
  <c r="C8831" i="2"/>
  <c r="C8830" i="2"/>
  <c r="C8829" i="2"/>
  <c r="C8828" i="2"/>
  <c r="C8827" i="2"/>
  <c r="C8826" i="2"/>
  <c r="C8825" i="2"/>
  <c r="C8824" i="2"/>
  <c r="C8823" i="2"/>
  <c r="C8822" i="2"/>
  <c r="C8821" i="2"/>
  <c r="C8820" i="2"/>
  <c r="C8819" i="2"/>
  <c r="C8818" i="2"/>
  <c r="C8817" i="2"/>
  <c r="C8816" i="2"/>
  <c r="C8815" i="2"/>
  <c r="C8814" i="2"/>
  <c r="C8813" i="2"/>
  <c r="C8812" i="2"/>
  <c r="C8811" i="2"/>
  <c r="C8810" i="2"/>
  <c r="C8809" i="2"/>
  <c r="C8808" i="2"/>
  <c r="C8807" i="2"/>
  <c r="C8806" i="2"/>
  <c r="C8805" i="2"/>
  <c r="C8804" i="2"/>
  <c r="C8803" i="2"/>
  <c r="C8802" i="2"/>
  <c r="C8801" i="2"/>
  <c r="C8800" i="2"/>
  <c r="C8799" i="2"/>
  <c r="C8798" i="2"/>
  <c r="C8797" i="2"/>
  <c r="C8796" i="2"/>
  <c r="C8795" i="2"/>
  <c r="C8794" i="2"/>
  <c r="C8793" i="2"/>
  <c r="C8792" i="2"/>
  <c r="C8791" i="2"/>
  <c r="C8790" i="2"/>
  <c r="C8789" i="2"/>
  <c r="C8788" i="2"/>
  <c r="C8787" i="2"/>
  <c r="C8786" i="2"/>
  <c r="C8785" i="2"/>
  <c r="C8784" i="2"/>
  <c r="C8783" i="2"/>
  <c r="C8782" i="2"/>
  <c r="C8781" i="2"/>
  <c r="C8780" i="2"/>
  <c r="C8779" i="2"/>
  <c r="C8778" i="2"/>
  <c r="C8777" i="2"/>
  <c r="C8776" i="2"/>
  <c r="C8775" i="2"/>
  <c r="C8774" i="2"/>
  <c r="C8773" i="2"/>
  <c r="C8772" i="2"/>
  <c r="C8771" i="2"/>
  <c r="C8770" i="2"/>
  <c r="C8769" i="2"/>
  <c r="C8768" i="2"/>
  <c r="C8767" i="2"/>
  <c r="C8766" i="2"/>
  <c r="C8765" i="2"/>
  <c r="C8764" i="2"/>
  <c r="C8763" i="2"/>
  <c r="C8762" i="2"/>
  <c r="C8761" i="2"/>
  <c r="C8760" i="2"/>
  <c r="C8759" i="2"/>
  <c r="C8758" i="2"/>
  <c r="C8757" i="2"/>
  <c r="C8756" i="2"/>
  <c r="C8755" i="2"/>
  <c r="C8754" i="2"/>
  <c r="C8753" i="2"/>
  <c r="C8752" i="2"/>
  <c r="C8751" i="2"/>
  <c r="C8750" i="2"/>
  <c r="C8749" i="2"/>
  <c r="C8748" i="2"/>
  <c r="C8747" i="2"/>
  <c r="C8746" i="2"/>
  <c r="C8745" i="2"/>
  <c r="C8744" i="2"/>
  <c r="C8743" i="2"/>
  <c r="C8742" i="2"/>
  <c r="C8741" i="2"/>
  <c r="C8740" i="2"/>
  <c r="C8739" i="2"/>
  <c r="C8738" i="2"/>
  <c r="C8737" i="2"/>
  <c r="C8736" i="2"/>
  <c r="C8735" i="2"/>
  <c r="C8734" i="2"/>
  <c r="C8733" i="2"/>
  <c r="C8732" i="2"/>
  <c r="C8731" i="2"/>
  <c r="C8730" i="2"/>
  <c r="C8729" i="2"/>
  <c r="C8728" i="2"/>
  <c r="C8727" i="2"/>
  <c r="C8726" i="2"/>
  <c r="C8725" i="2"/>
  <c r="C8724" i="2"/>
  <c r="C8723" i="2"/>
  <c r="C8722" i="2"/>
  <c r="C8721" i="2"/>
  <c r="C8720" i="2"/>
  <c r="C8719" i="2"/>
  <c r="C8718" i="2"/>
  <c r="C8717" i="2"/>
  <c r="C8716" i="2"/>
  <c r="C8715" i="2"/>
  <c r="C8714" i="2"/>
  <c r="C8713" i="2"/>
  <c r="C8712" i="2"/>
  <c r="C8711" i="2"/>
  <c r="C8710" i="2"/>
  <c r="C8709" i="2"/>
  <c r="C8708" i="2"/>
  <c r="C8707" i="2"/>
  <c r="C8706" i="2"/>
  <c r="C8705" i="2"/>
  <c r="C8704" i="2"/>
  <c r="C8703" i="2"/>
  <c r="C8702" i="2"/>
  <c r="C8701" i="2"/>
  <c r="C8700" i="2"/>
  <c r="C8699" i="2"/>
  <c r="C8698" i="2"/>
  <c r="C8697" i="2"/>
  <c r="C8696" i="2"/>
  <c r="C8695" i="2"/>
  <c r="C8694" i="2"/>
  <c r="C8693" i="2"/>
  <c r="C8692" i="2"/>
  <c r="C8691" i="2"/>
  <c r="C8690" i="2"/>
  <c r="C8689" i="2"/>
  <c r="C8688" i="2"/>
  <c r="C8687" i="2"/>
  <c r="C8686" i="2"/>
  <c r="C8685" i="2"/>
  <c r="C8684" i="2"/>
  <c r="C8683" i="2"/>
  <c r="C8682" i="2"/>
  <c r="C8681" i="2"/>
  <c r="C8680" i="2"/>
  <c r="C8679" i="2"/>
  <c r="C8678" i="2"/>
  <c r="C8677" i="2"/>
  <c r="C8676" i="2"/>
  <c r="C8675" i="2"/>
  <c r="C8674" i="2"/>
  <c r="C8673" i="2"/>
  <c r="C8672" i="2"/>
  <c r="C8671" i="2"/>
  <c r="C8670" i="2"/>
  <c r="C8669" i="2"/>
  <c r="C8668" i="2"/>
  <c r="C8667" i="2"/>
  <c r="C8666" i="2"/>
  <c r="C8665" i="2"/>
  <c r="C8664" i="2"/>
  <c r="C8663" i="2"/>
  <c r="C8662" i="2"/>
  <c r="C8661" i="2"/>
  <c r="C8660" i="2"/>
  <c r="C8659" i="2"/>
  <c r="C8658" i="2"/>
  <c r="C8657" i="2"/>
  <c r="C8656" i="2"/>
  <c r="C8655" i="2"/>
  <c r="C8654" i="2"/>
  <c r="C8653" i="2"/>
  <c r="C8652" i="2"/>
  <c r="C8651" i="2"/>
  <c r="C8650" i="2"/>
  <c r="C8649" i="2"/>
  <c r="C8648" i="2"/>
  <c r="C8647" i="2"/>
  <c r="C8646" i="2"/>
  <c r="C8645" i="2"/>
  <c r="C8644" i="2"/>
  <c r="C8643" i="2"/>
  <c r="C8642" i="2"/>
  <c r="C8641" i="2"/>
  <c r="C8640" i="2"/>
  <c r="C8639" i="2"/>
  <c r="C8638" i="2"/>
  <c r="C8637" i="2"/>
  <c r="C8636" i="2"/>
  <c r="C8635" i="2"/>
  <c r="C8634" i="2"/>
  <c r="C8633" i="2"/>
  <c r="C8632" i="2"/>
  <c r="C8631" i="2"/>
  <c r="C8630" i="2"/>
  <c r="C8629" i="2"/>
  <c r="C8628" i="2"/>
  <c r="C8627" i="2"/>
  <c r="C8626" i="2"/>
  <c r="C8625" i="2"/>
  <c r="C8624" i="2"/>
  <c r="C8623" i="2"/>
  <c r="C8622" i="2"/>
  <c r="C8621" i="2"/>
  <c r="C8620" i="2"/>
  <c r="C8619" i="2"/>
  <c r="C8618" i="2"/>
  <c r="C8617" i="2"/>
  <c r="C8616" i="2"/>
  <c r="C8615" i="2"/>
  <c r="C8614" i="2"/>
  <c r="C8613" i="2"/>
  <c r="C8612" i="2"/>
  <c r="C8611" i="2"/>
  <c r="C8610" i="2"/>
  <c r="C8609" i="2"/>
  <c r="C8608" i="2"/>
  <c r="C8607" i="2"/>
  <c r="C8606" i="2"/>
  <c r="C8605" i="2"/>
  <c r="C8604" i="2"/>
  <c r="C8603" i="2"/>
  <c r="C8602" i="2"/>
  <c r="C8601" i="2"/>
  <c r="C8600" i="2"/>
  <c r="C8599" i="2"/>
  <c r="C8598" i="2"/>
  <c r="C8597" i="2"/>
  <c r="C8596" i="2"/>
  <c r="C8595" i="2"/>
  <c r="C8594" i="2"/>
  <c r="C8593" i="2"/>
  <c r="C8592" i="2"/>
  <c r="C8591" i="2"/>
  <c r="C8590" i="2"/>
  <c r="C8589" i="2"/>
  <c r="C8588" i="2"/>
  <c r="C8587" i="2"/>
  <c r="C8586" i="2"/>
  <c r="C8585" i="2"/>
  <c r="C8584" i="2"/>
  <c r="C8583" i="2"/>
  <c r="C8582" i="2"/>
  <c r="C8581" i="2"/>
  <c r="C8580" i="2"/>
  <c r="C8579" i="2"/>
  <c r="C8578" i="2"/>
  <c r="C8577" i="2"/>
  <c r="C8576" i="2"/>
  <c r="C8575" i="2"/>
  <c r="C8574" i="2"/>
  <c r="C8573" i="2"/>
  <c r="C8572" i="2"/>
  <c r="C8571" i="2"/>
  <c r="C8570" i="2"/>
  <c r="C8569" i="2"/>
  <c r="C8568" i="2"/>
  <c r="C8567" i="2"/>
  <c r="C8566" i="2"/>
  <c r="C8565" i="2"/>
  <c r="C8564" i="2"/>
  <c r="C8563" i="2"/>
  <c r="C8562" i="2"/>
  <c r="C8561" i="2"/>
  <c r="C8560" i="2"/>
  <c r="C8559" i="2"/>
  <c r="C8558" i="2"/>
  <c r="C8557" i="2"/>
  <c r="C8556" i="2"/>
  <c r="C8555" i="2"/>
  <c r="C8554" i="2"/>
  <c r="C8553" i="2"/>
  <c r="C8552" i="2"/>
  <c r="C8551" i="2"/>
  <c r="C8550" i="2"/>
  <c r="C8549" i="2"/>
  <c r="C8548" i="2"/>
  <c r="C8547" i="2"/>
  <c r="C8546" i="2"/>
  <c r="C8545" i="2"/>
  <c r="C8544" i="2"/>
  <c r="C8543" i="2"/>
  <c r="C8542" i="2"/>
  <c r="C8541" i="2"/>
  <c r="C8540" i="2"/>
  <c r="C8539" i="2"/>
  <c r="C8538" i="2"/>
  <c r="C8537" i="2"/>
  <c r="C8536" i="2"/>
  <c r="C8535" i="2"/>
  <c r="C8534" i="2"/>
  <c r="C8533" i="2"/>
  <c r="C8532" i="2"/>
  <c r="C8531" i="2"/>
  <c r="C8530" i="2"/>
  <c r="C8529" i="2"/>
  <c r="C8528" i="2"/>
  <c r="C8527" i="2"/>
  <c r="C8526" i="2"/>
  <c r="C8525" i="2"/>
  <c r="C8524" i="2"/>
  <c r="C8523" i="2"/>
  <c r="C8522" i="2"/>
  <c r="C8521" i="2"/>
  <c r="C8520" i="2"/>
  <c r="C8519" i="2"/>
  <c r="C8518" i="2"/>
  <c r="C8517" i="2"/>
  <c r="C8516" i="2"/>
  <c r="C8515" i="2"/>
  <c r="C8514" i="2"/>
  <c r="C8513" i="2"/>
  <c r="C8512" i="2"/>
  <c r="C8511" i="2"/>
  <c r="C8510" i="2"/>
  <c r="C8509" i="2"/>
  <c r="C8508" i="2"/>
  <c r="C8507" i="2"/>
  <c r="C8506" i="2"/>
  <c r="C8505" i="2"/>
  <c r="C8504" i="2"/>
  <c r="C8503" i="2"/>
  <c r="C8502" i="2"/>
  <c r="C8501" i="2"/>
  <c r="C8500" i="2"/>
  <c r="C8499" i="2"/>
  <c r="C8498" i="2"/>
  <c r="C8497" i="2"/>
  <c r="C8496" i="2"/>
  <c r="C8495" i="2"/>
  <c r="C8494" i="2"/>
  <c r="C8493" i="2"/>
  <c r="C8492" i="2"/>
  <c r="C8491" i="2"/>
  <c r="C8490" i="2"/>
  <c r="C8489" i="2"/>
  <c r="C8488" i="2"/>
  <c r="C8487" i="2"/>
  <c r="C8486" i="2"/>
  <c r="C8485" i="2"/>
  <c r="C8484" i="2"/>
  <c r="C8483" i="2"/>
  <c r="C8482" i="2"/>
  <c r="C8481" i="2"/>
  <c r="C8480" i="2"/>
  <c r="C8479" i="2"/>
  <c r="C8478" i="2"/>
  <c r="C8477" i="2"/>
  <c r="C8476" i="2"/>
  <c r="C8475" i="2"/>
  <c r="C8474" i="2"/>
  <c r="C8473" i="2"/>
  <c r="C8472" i="2"/>
  <c r="C8471" i="2"/>
  <c r="C8470" i="2"/>
  <c r="C8469" i="2"/>
  <c r="C8468" i="2"/>
  <c r="C8467" i="2"/>
  <c r="C8466" i="2"/>
  <c r="C8465" i="2"/>
  <c r="C8464" i="2"/>
  <c r="C8463" i="2"/>
  <c r="C8462" i="2"/>
  <c r="C8461" i="2"/>
  <c r="C8460" i="2"/>
  <c r="C8459" i="2"/>
  <c r="C8458" i="2"/>
  <c r="C8457" i="2"/>
  <c r="C8456" i="2"/>
  <c r="C8455" i="2"/>
  <c r="C8454" i="2"/>
  <c r="C8453" i="2"/>
  <c r="C8452" i="2"/>
  <c r="C8451" i="2"/>
  <c r="C8450" i="2"/>
  <c r="C8449" i="2"/>
  <c r="C8448" i="2"/>
  <c r="C8447" i="2"/>
  <c r="C8446" i="2"/>
  <c r="C8445" i="2"/>
  <c r="C8444" i="2"/>
  <c r="C8443" i="2"/>
  <c r="C8442" i="2"/>
  <c r="C8441" i="2"/>
  <c r="C8440" i="2"/>
  <c r="C8439" i="2"/>
  <c r="C8438" i="2"/>
  <c r="C8437" i="2"/>
  <c r="C8436" i="2"/>
  <c r="C8435" i="2"/>
  <c r="C8434" i="2"/>
  <c r="C8433" i="2"/>
  <c r="C8432" i="2"/>
  <c r="C8431" i="2"/>
  <c r="C8430" i="2"/>
  <c r="C8429" i="2"/>
  <c r="C8428" i="2"/>
  <c r="C8427" i="2"/>
  <c r="C8426" i="2"/>
  <c r="C8425" i="2"/>
  <c r="C8424" i="2"/>
  <c r="C8423" i="2"/>
  <c r="C8422" i="2"/>
  <c r="C8421" i="2"/>
  <c r="C8420" i="2"/>
  <c r="C8419" i="2"/>
  <c r="C8418" i="2"/>
  <c r="C8417" i="2"/>
  <c r="C8416" i="2"/>
  <c r="C8415" i="2"/>
  <c r="C8414" i="2"/>
  <c r="C8413" i="2"/>
  <c r="C8412" i="2"/>
  <c r="C8411" i="2"/>
  <c r="C8410" i="2"/>
  <c r="C8409" i="2"/>
  <c r="C8408" i="2"/>
  <c r="C8407" i="2"/>
  <c r="C8406" i="2"/>
  <c r="C8405" i="2"/>
  <c r="C8404" i="2"/>
  <c r="C8403" i="2"/>
  <c r="C8402" i="2"/>
  <c r="C8401" i="2"/>
  <c r="C8400" i="2"/>
  <c r="C8399" i="2"/>
  <c r="C8398" i="2"/>
  <c r="C8397" i="2"/>
  <c r="C8396" i="2"/>
  <c r="C8395" i="2"/>
  <c r="C8394" i="2"/>
  <c r="C8393" i="2"/>
  <c r="C8392" i="2"/>
  <c r="C8391" i="2"/>
  <c r="C8390" i="2"/>
  <c r="C8389" i="2"/>
  <c r="C8388" i="2"/>
  <c r="C8387" i="2"/>
  <c r="C8386" i="2"/>
  <c r="C8385" i="2"/>
  <c r="C8384" i="2"/>
  <c r="C8383" i="2"/>
  <c r="C8382" i="2"/>
  <c r="C8381" i="2"/>
  <c r="C8380" i="2"/>
  <c r="C8379" i="2"/>
  <c r="C8378" i="2"/>
  <c r="C8377" i="2"/>
  <c r="C8376" i="2"/>
  <c r="C8375" i="2"/>
  <c r="C8374" i="2"/>
  <c r="C8373" i="2"/>
  <c r="C8372" i="2"/>
  <c r="C8371" i="2"/>
  <c r="C8370" i="2"/>
  <c r="C8369" i="2"/>
  <c r="C8368" i="2"/>
  <c r="C8367" i="2"/>
  <c r="C8366" i="2"/>
  <c r="C8365" i="2"/>
  <c r="C8364" i="2"/>
  <c r="C8363" i="2"/>
  <c r="C8362" i="2"/>
  <c r="C8361" i="2"/>
  <c r="C8360" i="2"/>
  <c r="C8359" i="2"/>
  <c r="C8358" i="2"/>
  <c r="C8357" i="2"/>
  <c r="C8356" i="2"/>
  <c r="C8355" i="2"/>
  <c r="C8354" i="2"/>
  <c r="C8353" i="2"/>
  <c r="C8352" i="2"/>
  <c r="C8351" i="2"/>
  <c r="C8350" i="2"/>
  <c r="C8349" i="2"/>
  <c r="C8348" i="2"/>
  <c r="C8347" i="2"/>
  <c r="C8346" i="2"/>
  <c r="C8345" i="2"/>
  <c r="C8344" i="2"/>
  <c r="C8343" i="2"/>
  <c r="C8342" i="2"/>
  <c r="C8341" i="2"/>
  <c r="C8340" i="2"/>
  <c r="C8339" i="2"/>
  <c r="C8338" i="2"/>
  <c r="C8337" i="2"/>
  <c r="C8336" i="2"/>
  <c r="C8335" i="2"/>
  <c r="C8334" i="2"/>
  <c r="C8333" i="2"/>
  <c r="C8332" i="2"/>
  <c r="C8331" i="2"/>
  <c r="C8330" i="2"/>
  <c r="C8329" i="2"/>
  <c r="C8328" i="2"/>
  <c r="C8327" i="2"/>
  <c r="C8326" i="2"/>
  <c r="C8325" i="2"/>
  <c r="C8324" i="2"/>
  <c r="C8323" i="2"/>
  <c r="C8322" i="2"/>
  <c r="C8321" i="2"/>
  <c r="C8320" i="2"/>
  <c r="C8319" i="2"/>
  <c r="C8318" i="2"/>
  <c r="C8317" i="2"/>
  <c r="C8316" i="2"/>
  <c r="C8315" i="2"/>
  <c r="C8314" i="2"/>
  <c r="C8313" i="2"/>
  <c r="C8312" i="2"/>
  <c r="C8311" i="2"/>
  <c r="C8310" i="2"/>
  <c r="C8309" i="2"/>
  <c r="C8308" i="2"/>
  <c r="C8307" i="2"/>
  <c r="C8306" i="2"/>
  <c r="C8305" i="2"/>
  <c r="C8304" i="2"/>
  <c r="C8303" i="2"/>
  <c r="C8302" i="2"/>
  <c r="C8301" i="2"/>
  <c r="C8300" i="2"/>
  <c r="C8299" i="2"/>
  <c r="C8298" i="2"/>
  <c r="C8297" i="2"/>
  <c r="C8296" i="2"/>
  <c r="C8295" i="2"/>
  <c r="C8294" i="2"/>
  <c r="C8293" i="2"/>
  <c r="C8292" i="2"/>
  <c r="C8291" i="2"/>
  <c r="C8290" i="2"/>
  <c r="C8289" i="2"/>
  <c r="C8288" i="2"/>
  <c r="C8287" i="2"/>
  <c r="C8286" i="2"/>
  <c r="C8285" i="2"/>
  <c r="C8284" i="2"/>
  <c r="C8283" i="2"/>
  <c r="C8282" i="2"/>
  <c r="C8281" i="2"/>
  <c r="C8280" i="2"/>
  <c r="C8279" i="2"/>
  <c r="C8278" i="2"/>
  <c r="C8277" i="2"/>
  <c r="C8276" i="2"/>
  <c r="C8275" i="2"/>
  <c r="C8274" i="2"/>
  <c r="C8273" i="2"/>
  <c r="C8272" i="2"/>
  <c r="C8271" i="2"/>
  <c r="C8270" i="2"/>
  <c r="C8269" i="2"/>
  <c r="C8268" i="2"/>
  <c r="C8267" i="2"/>
  <c r="C8266" i="2"/>
  <c r="C8265" i="2"/>
  <c r="C8264" i="2"/>
  <c r="C8263" i="2"/>
  <c r="C8262" i="2"/>
  <c r="C8261" i="2"/>
  <c r="C8260" i="2"/>
  <c r="C8259" i="2"/>
  <c r="C8258" i="2"/>
  <c r="C8257" i="2"/>
  <c r="C8256" i="2"/>
  <c r="C8255" i="2"/>
  <c r="C8254" i="2"/>
  <c r="C8253" i="2"/>
  <c r="C8252" i="2"/>
  <c r="C8251" i="2"/>
  <c r="C8250" i="2"/>
  <c r="C8249" i="2"/>
  <c r="C8248" i="2"/>
  <c r="C8247" i="2"/>
  <c r="C8246" i="2"/>
  <c r="C8245" i="2"/>
  <c r="C8244" i="2"/>
  <c r="C8243" i="2"/>
  <c r="C8242" i="2"/>
  <c r="C8241" i="2"/>
  <c r="C8240" i="2"/>
  <c r="C8239" i="2"/>
  <c r="C8238" i="2"/>
  <c r="C8237" i="2"/>
  <c r="C8236" i="2"/>
  <c r="C8235" i="2"/>
  <c r="C8234" i="2"/>
  <c r="C8233" i="2"/>
  <c r="C8232" i="2"/>
  <c r="C8231" i="2"/>
  <c r="C8230" i="2"/>
  <c r="C8229" i="2"/>
  <c r="C8228" i="2"/>
  <c r="C8227" i="2"/>
  <c r="C8226" i="2"/>
  <c r="C8225" i="2"/>
  <c r="C8224" i="2"/>
  <c r="C8223" i="2"/>
  <c r="C8222" i="2"/>
  <c r="C8221" i="2"/>
  <c r="C8220" i="2"/>
  <c r="C8219" i="2"/>
  <c r="C8218" i="2"/>
  <c r="C8217" i="2"/>
  <c r="C8216" i="2"/>
  <c r="C8215" i="2"/>
  <c r="C8214" i="2"/>
  <c r="C8213" i="2"/>
  <c r="C8212" i="2"/>
  <c r="C8211" i="2"/>
  <c r="C8210" i="2"/>
  <c r="C8209" i="2"/>
  <c r="C8208" i="2"/>
  <c r="C8207" i="2"/>
  <c r="C8206" i="2"/>
  <c r="C8205" i="2"/>
  <c r="C8204" i="2"/>
  <c r="C8203" i="2"/>
  <c r="C8202" i="2"/>
  <c r="C8201" i="2"/>
  <c r="C8200" i="2"/>
  <c r="C8199" i="2"/>
  <c r="C8198" i="2"/>
  <c r="C8197" i="2"/>
  <c r="C8196" i="2"/>
  <c r="C8195" i="2"/>
  <c r="C8194" i="2"/>
  <c r="C8193" i="2"/>
  <c r="C8192" i="2"/>
  <c r="C8191" i="2"/>
  <c r="C8190" i="2"/>
  <c r="C8189" i="2"/>
  <c r="C8188" i="2"/>
  <c r="C8187" i="2"/>
  <c r="C8186" i="2"/>
  <c r="C8185" i="2"/>
  <c r="C8184" i="2"/>
  <c r="C8183" i="2"/>
  <c r="C8182" i="2"/>
  <c r="C8181" i="2"/>
  <c r="C8180" i="2"/>
  <c r="C8179" i="2"/>
  <c r="C8178" i="2"/>
  <c r="C8177" i="2"/>
  <c r="C8176" i="2"/>
  <c r="C8175" i="2"/>
  <c r="C8174" i="2"/>
  <c r="C8173" i="2"/>
  <c r="C8172" i="2"/>
  <c r="C8171" i="2"/>
  <c r="C8170" i="2"/>
  <c r="C8169" i="2"/>
  <c r="C8168" i="2"/>
  <c r="C8167" i="2"/>
  <c r="C8166" i="2"/>
  <c r="C8165" i="2"/>
  <c r="C8164" i="2"/>
  <c r="C8163" i="2"/>
  <c r="C8162" i="2"/>
  <c r="C8161" i="2"/>
  <c r="C8160" i="2"/>
  <c r="C8159" i="2"/>
  <c r="C8158" i="2"/>
  <c r="C8157" i="2"/>
  <c r="C8156" i="2"/>
  <c r="C8155" i="2"/>
  <c r="C8154" i="2"/>
  <c r="C8153" i="2"/>
  <c r="C8152" i="2"/>
  <c r="C8151" i="2"/>
  <c r="C8150" i="2"/>
  <c r="C8149" i="2"/>
  <c r="C8148" i="2"/>
  <c r="C8147" i="2"/>
  <c r="C8146" i="2"/>
  <c r="C8145" i="2"/>
  <c r="C8144" i="2"/>
  <c r="C8143" i="2"/>
  <c r="C8142" i="2"/>
  <c r="C8141" i="2"/>
  <c r="C8140" i="2"/>
  <c r="C8139" i="2"/>
  <c r="C8138" i="2"/>
  <c r="C8137" i="2"/>
  <c r="C8136" i="2"/>
  <c r="C8135" i="2"/>
  <c r="C8134" i="2"/>
  <c r="C8133" i="2"/>
  <c r="C8132" i="2"/>
  <c r="C8131" i="2"/>
  <c r="C8130" i="2"/>
  <c r="C8129" i="2"/>
  <c r="C8128" i="2"/>
  <c r="C8127" i="2"/>
  <c r="C8126" i="2"/>
  <c r="C8125" i="2"/>
  <c r="C8124" i="2"/>
  <c r="C8123" i="2"/>
  <c r="C8122" i="2"/>
  <c r="C8121" i="2"/>
  <c r="C8120" i="2"/>
  <c r="C8119" i="2"/>
  <c r="C8118" i="2"/>
  <c r="C8117" i="2"/>
  <c r="C8116" i="2"/>
  <c r="C8115" i="2"/>
  <c r="C8114" i="2"/>
  <c r="C8113" i="2"/>
  <c r="C8112" i="2"/>
  <c r="C8111" i="2"/>
  <c r="C8110" i="2"/>
  <c r="C8109" i="2"/>
  <c r="C8108" i="2"/>
  <c r="C8107" i="2"/>
  <c r="C8106" i="2"/>
  <c r="C8105" i="2"/>
  <c r="C8104" i="2"/>
  <c r="C8103" i="2"/>
  <c r="C8102" i="2"/>
  <c r="C8101" i="2"/>
  <c r="C8100" i="2"/>
  <c r="C8099" i="2"/>
  <c r="C8098" i="2"/>
  <c r="C8097" i="2"/>
  <c r="C8096" i="2"/>
  <c r="C8095" i="2"/>
  <c r="C8094" i="2"/>
  <c r="C8093" i="2"/>
  <c r="C8092" i="2"/>
  <c r="C8091" i="2"/>
  <c r="C8090" i="2"/>
  <c r="C8089" i="2"/>
  <c r="C8088" i="2"/>
  <c r="C8087" i="2"/>
  <c r="C8086" i="2"/>
  <c r="C8085" i="2"/>
  <c r="C8084" i="2"/>
  <c r="C8083" i="2"/>
  <c r="C8082" i="2"/>
  <c r="C8081" i="2"/>
  <c r="C8080" i="2"/>
  <c r="C8079" i="2"/>
  <c r="C8078" i="2"/>
  <c r="C8077" i="2"/>
  <c r="C8076" i="2"/>
  <c r="C8075" i="2"/>
  <c r="C8074" i="2"/>
  <c r="C8073" i="2"/>
  <c r="C8072" i="2"/>
  <c r="C8071" i="2"/>
  <c r="C8070" i="2"/>
  <c r="C8069" i="2"/>
  <c r="C8068" i="2"/>
  <c r="C8067" i="2"/>
  <c r="C8066" i="2"/>
  <c r="C8065" i="2"/>
  <c r="C8064" i="2"/>
  <c r="C8063" i="2"/>
  <c r="C8062" i="2"/>
  <c r="C8061" i="2"/>
  <c r="C8060" i="2"/>
  <c r="C8059" i="2"/>
  <c r="C8058" i="2"/>
  <c r="C8057" i="2"/>
  <c r="C8056" i="2"/>
  <c r="C8055" i="2"/>
  <c r="C8054" i="2"/>
  <c r="C8053" i="2"/>
  <c r="C8052" i="2"/>
  <c r="C8051" i="2"/>
  <c r="C8050" i="2"/>
  <c r="C8049" i="2"/>
  <c r="C8048" i="2"/>
  <c r="C8047" i="2"/>
  <c r="C8046" i="2"/>
  <c r="C8045" i="2"/>
  <c r="C8044" i="2"/>
  <c r="C8043" i="2"/>
  <c r="C8042" i="2"/>
  <c r="C8041" i="2"/>
  <c r="C8040" i="2"/>
  <c r="C8039" i="2"/>
  <c r="C8038" i="2"/>
  <c r="C8037" i="2"/>
  <c r="C8036" i="2"/>
  <c r="C8035" i="2"/>
  <c r="C8034" i="2"/>
  <c r="C8033" i="2"/>
  <c r="C8032" i="2"/>
  <c r="C8031" i="2"/>
  <c r="C8030" i="2"/>
  <c r="C8029" i="2"/>
  <c r="C8028" i="2"/>
  <c r="C8027" i="2"/>
  <c r="C8026" i="2"/>
  <c r="C8025" i="2"/>
  <c r="C8024" i="2"/>
  <c r="C8023" i="2"/>
  <c r="C8022" i="2"/>
  <c r="C8021" i="2"/>
  <c r="C8020" i="2"/>
  <c r="C8019" i="2"/>
  <c r="C8018" i="2"/>
  <c r="C8017" i="2"/>
  <c r="C8016" i="2"/>
  <c r="C8015" i="2"/>
  <c r="C8014" i="2"/>
  <c r="C8013" i="2"/>
  <c r="C8012" i="2"/>
  <c r="C8011" i="2"/>
  <c r="C8010" i="2"/>
  <c r="C8009" i="2"/>
  <c r="C8008" i="2"/>
  <c r="C8007" i="2"/>
  <c r="C8006" i="2"/>
  <c r="C8005" i="2"/>
  <c r="C8004" i="2"/>
  <c r="C8003" i="2"/>
  <c r="C8002" i="2"/>
  <c r="C8001" i="2"/>
  <c r="C8000" i="2"/>
  <c r="C7999" i="2"/>
  <c r="C7998" i="2"/>
  <c r="C7997" i="2"/>
  <c r="C7996" i="2"/>
  <c r="C7995" i="2"/>
  <c r="C7994" i="2"/>
  <c r="C7993" i="2"/>
  <c r="C7992" i="2"/>
  <c r="C7991" i="2"/>
  <c r="C7990" i="2"/>
  <c r="C7989" i="2"/>
  <c r="C7988" i="2"/>
  <c r="C7987" i="2"/>
  <c r="C7986" i="2"/>
  <c r="C7985" i="2"/>
  <c r="C7984" i="2"/>
  <c r="C7983" i="2"/>
  <c r="C7982" i="2"/>
  <c r="C7981" i="2"/>
  <c r="C7980" i="2"/>
  <c r="C7979" i="2"/>
  <c r="C7978" i="2"/>
  <c r="C7977" i="2"/>
  <c r="C7976" i="2"/>
  <c r="C7975" i="2"/>
  <c r="C7974" i="2"/>
  <c r="C7973" i="2"/>
  <c r="C7972" i="2"/>
  <c r="C7971" i="2"/>
  <c r="C7970" i="2"/>
  <c r="C7969" i="2"/>
  <c r="C7968" i="2"/>
  <c r="C7967" i="2"/>
  <c r="C7966" i="2"/>
  <c r="C7965" i="2"/>
  <c r="C7964" i="2"/>
  <c r="C7963" i="2"/>
  <c r="C7962" i="2"/>
  <c r="C7961" i="2"/>
  <c r="C7960" i="2"/>
  <c r="C7959" i="2"/>
  <c r="C7958" i="2"/>
  <c r="C7957" i="2"/>
  <c r="C7956" i="2"/>
  <c r="C7955" i="2"/>
  <c r="C7954" i="2"/>
  <c r="C7953" i="2"/>
  <c r="C7952" i="2"/>
  <c r="C7951" i="2"/>
  <c r="C7950" i="2"/>
  <c r="C7949" i="2"/>
  <c r="C7948" i="2"/>
  <c r="C7947" i="2"/>
  <c r="C7946" i="2"/>
  <c r="C7945" i="2"/>
  <c r="C7944" i="2"/>
  <c r="C7943" i="2"/>
  <c r="C7942" i="2"/>
  <c r="C7941" i="2"/>
  <c r="C7940" i="2"/>
  <c r="C7939" i="2"/>
  <c r="C7938" i="2"/>
  <c r="C7937" i="2"/>
  <c r="C7936" i="2"/>
  <c r="C7935" i="2"/>
  <c r="C7934" i="2"/>
  <c r="C7933" i="2"/>
  <c r="C7932" i="2"/>
  <c r="C7931" i="2"/>
  <c r="C7930" i="2"/>
  <c r="C7929" i="2"/>
  <c r="C7928" i="2"/>
  <c r="C7927" i="2"/>
  <c r="C7926" i="2"/>
  <c r="C7925" i="2"/>
  <c r="C7924" i="2"/>
  <c r="C7923" i="2"/>
  <c r="C7922" i="2"/>
  <c r="C7921" i="2"/>
  <c r="C7920" i="2"/>
  <c r="C7919" i="2"/>
  <c r="C7918" i="2"/>
  <c r="C7917" i="2"/>
  <c r="C7916" i="2"/>
  <c r="C7915" i="2"/>
  <c r="C7914" i="2"/>
  <c r="C7913" i="2"/>
  <c r="C7912" i="2"/>
  <c r="C7911" i="2"/>
  <c r="C7910" i="2"/>
  <c r="C7909" i="2"/>
  <c r="C7908" i="2"/>
  <c r="C7907" i="2"/>
  <c r="C7906" i="2"/>
  <c r="C7905" i="2"/>
  <c r="C7904" i="2"/>
  <c r="C7903" i="2"/>
  <c r="C7902" i="2"/>
  <c r="C7901" i="2"/>
  <c r="C7900" i="2"/>
  <c r="C7899" i="2"/>
  <c r="C7898" i="2"/>
  <c r="C7897" i="2"/>
  <c r="C7896" i="2"/>
  <c r="C7895" i="2"/>
  <c r="C7894" i="2"/>
  <c r="C7893" i="2"/>
  <c r="C7892" i="2"/>
  <c r="C7891" i="2"/>
  <c r="C7890" i="2"/>
  <c r="C7889" i="2"/>
  <c r="C7888" i="2"/>
  <c r="C7887" i="2"/>
  <c r="C7886" i="2"/>
  <c r="C7885" i="2"/>
  <c r="C7884" i="2"/>
  <c r="C7883" i="2"/>
  <c r="C7882" i="2"/>
  <c r="C7881" i="2"/>
  <c r="C7880" i="2"/>
  <c r="C7879" i="2"/>
  <c r="C7878" i="2"/>
  <c r="C7877" i="2"/>
  <c r="C7876" i="2"/>
  <c r="C7875" i="2"/>
  <c r="C7874" i="2"/>
  <c r="C7873" i="2"/>
  <c r="C7872" i="2"/>
  <c r="C7871" i="2"/>
  <c r="C7870" i="2"/>
  <c r="C7869" i="2"/>
  <c r="C7868" i="2"/>
  <c r="C7867" i="2"/>
  <c r="C7866" i="2"/>
  <c r="C7865" i="2"/>
  <c r="C7864" i="2"/>
  <c r="C7863" i="2"/>
  <c r="C7862" i="2"/>
  <c r="C7861" i="2"/>
  <c r="C7860" i="2"/>
  <c r="C7859" i="2"/>
  <c r="C7858" i="2"/>
  <c r="C7857" i="2"/>
  <c r="C7856" i="2"/>
  <c r="C7855" i="2"/>
  <c r="C7854" i="2"/>
  <c r="C7853" i="2"/>
  <c r="C7852" i="2"/>
  <c r="C7851" i="2"/>
  <c r="C7850" i="2"/>
  <c r="C7849" i="2"/>
  <c r="C7848" i="2"/>
  <c r="C7847" i="2"/>
  <c r="C7846" i="2"/>
  <c r="C7845" i="2"/>
  <c r="C7844" i="2"/>
  <c r="C7843" i="2"/>
  <c r="C7842" i="2"/>
  <c r="C7841" i="2"/>
  <c r="C7840" i="2"/>
  <c r="C7839" i="2"/>
  <c r="C7838" i="2"/>
  <c r="C7837" i="2"/>
  <c r="C7836" i="2"/>
  <c r="C7835" i="2"/>
  <c r="C7834" i="2"/>
  <c r="C7833" i="2"/>
  <c r="C7832" i="2"/>
  <c r="C7831" i="2"/>
  <c r="C7830" i="2"/>
  <c r="C7829" i="2"/>
  <c r="C7828" i="2"/>
  <c r="C7827" i="2"/>
  <c r="C7826" i="2"/>
  <c r="C7825" i="2"/>
  <c r="C7824" i="2"/>
  <c r="C7823" i="2"/>
  <c r="C7822" i="2"/>
  <c r="C7821" i="2"/>
  <c r="C7820" i="2"/>
  <c r="C7819" i="2"/>
  <c r="C7818" i="2"/>
  <c r="C7817" i="2"/>
  <c r="C7816" i="2"/>
  <c r="C7815" i="2"/>
  <c r="C7814" i="2"/>
  <c r="C7813" i="2"/>
  <c r="C7812" i="2"/>
  <c r="C7811" i="2"/>
  <c r="C7810" i="2"/>
  <c r="C7809" i="2"/>
  <c r="C7808" i="2"/>
  <c r="C7807" i="2"/>
  <c r="C7806" i="2"/>
  <c r="C7805" i="2"/>
  <c r="C7804" i="2"/>
  <c r="C7803" i="2"/>
  <c r="C7802" i="2"/>
  <c r="C7801" i="2"/>
  <c r="C7800" i="2"/>
  <c r="C7799" i="2"/>
  <c r="C7798" i="2"/>
  <c r="C7797" i="2"/>
  <c r="C7796" i="2"/>
  <c r="C7795" i="2"/>
  <c r="C7794" i="2"/>
  <c r="C7793" i="2"/>
  <c r="C7792" i="2"/>
  <c r="C7791" i="2"/>
  <c r="C7790" i="2"/>
  <c r="C7789" i="2"/>
  <c r="C7788" i="2"/>
  <c r="C7787" i="2"/>
  <c r="C7786" i="2"/>
  <c r="C7785" i="2"/>
  <c r="C7784" i="2"/>
  <c r="C7783" i="2"/>
  <c r="C7782" i="2"/>
  <c r="C7781" i="2"/>
  <c r="C7780" i="2"/>
  <c r="C7779" i="2"/>
  <c r="C7778" i="2"/>
  <c r="C7777" i="2"/>
  <c r="C7776" i="2"/>
  <c r="C7775" i="2"/>
  <c r="C7774" i="2"/>
  <c r="C7773" i="2"/>
  <c r="C7772" i="2"/>
  <c r="C7771" i="2"/>
  <c r="C7770" i="2"/>
  <c r="C7769" i="2"/>
  <c r="C7768" i="2"/>
  <c r="C7767" i="2"/>
  <c r="C7766" i="2"/>
  <c r="C7765" i="2"/>
  <c r="C7764" i="2"/>
  <c r="C7763" i="2"/>
  <c r="C7762" i="2"/>
  <c r="C7761" i="2"/>
  <c r="C7760" i="2"/>
  <c r="C7759" i="2"/>
  <c r="C7758" i="2"/>
  <c r="C7757" i="2"/>
  <c r="C7756" i="2"/>
  <c r="C7755" i="2"/>
  <c r="C7754" i="2"/>
  <c r="C7753" i="2"/>
  <c r="C7752" i="2"/>
  <c r="C7751" i="2"/>
  <c r="C7750" i="2"/>
  <c r="C7749" i="2"/>
  <c r="C7748" i="2"/>
  <c r="C7747" i="2"/>
  <c r="C7746" i="2"/>
  <c r="C7745" i="2"/>
  <c r="C7744" i="2"/>
  <c r="C7743" i="2"/>
  <c r="C7742" i="2"/>
  <c r="C7741" i="2"/>
  <c r="C7740" i="2"/>
  <c r="C7739" i="2"/>
  <c r="C7738" i="2"/>
  <c r="C7737" i="2"/>
  <c r="C7736" i="2"/>
  <c r="C7735" i="2"/>
  <c r="C7734" i="2"/>
  <c r="C7733" i="2"/>
  <c r="C7732" i="2"/>
  <c r="C7731" i="2"/>
  <c r="C7730" i="2"/>
  <c r="C7729" i="2"/>
  <c r="C7728" i="2"/>
  <c r="C7727" i="2"/>
  <c r="C7726" i="2"/>
  <c r="C7725" i="2"/>
  <c r="C7724" i="2"/>
  <c r="C7723" i="2"/>
  <c r="C7722" i="2"/>
  <c r="C7721" i="2"/>
  <c r="C7720" i="2"/>
  <c r="C7719" i="2"/>
  <c r="C7718" i="2"/>
  <c r="C7717" i="2"/>
  <c r="C7716" i="2"/>
  <c r="C7715" i="2"/>
  <c r="C7714" i="2"/>
  <c r="C7713" i="2"/>
  <c r="C7712" i="2"/>
  <c r="C7711" i="2"/>
  <c r="C7710" i="2"/>
  <c r="C7709" i="2"/>
  <c r="C7708" i="2"/>
  <c r="C7707" i="2"/>
  <c r="C7706" i="2"/>
  <c r="C7705" i="2"/>
  <c r="C7704" i="2"/>
  <c r="C7703" i="2"/>
  <c r="C7702" i="2"/>
  <c r="C7701" i="2"/>
  <c r="C7700" i="2"/>
  <c r="C7699" i="2"/>
  <c r="C7698" i="2"/>
  <c r="C7697" i="2"/>
  <c r="C7696" i="2"/>
  <c r="C7695" i="2"/>
  <c r="C7694" i="2"/>
  <c r="C7693" i="2"/>
  <c r="C7692" i="2"/>
  <c r="C7691" i="2"/>
  <c r="C7690" i="2"/>
  <c r="C7689" i="2"/>
  <c r="C7688" i="2"/>
  <c r="C7687" i="2"/>
  <c r="C7686" i="2"/>
  <c r="C7685" i="2"/>
  <c r="C7684" i="2"/>
  <c r="C7683" i="2"/>
  <c r="C7682" i="2"/>
  <c r="C7681" i="2"/>
  <c r="C7680" i="2"/>
  <c r="C7679" i="2"/>
  <c r="C7678" i="2"/>
  <c r="C7677" i="2"/>
  <c r="C7676" i="2"/>
  <c r="C7675" i="2"/>
  <c r="C7674" i="2"/>
  <c r="C7673" i="2"/>
  <c r="C7672" i="2"/>
  <c r="C7671" i="2"/>
  <c r="C7670" i="2"/>
  <c r="C7669" i="2"/>
  <c r="C7668" i="2"/>
  <c r="C7667" i="2"/>
  <c r="C7666" i="2"/>
  <c r="C7665" i="2"/>
  <c r="C7664" i="2"/>
  <c r="C7663" i="2"/>
  <c r="C7662" i="2"/>
  <c r="C7661" i="2"/>
  <c r="C7660" i="2"/>
  <c r="C7659" i="2"/>
  <c r="C7658" i="2"/>
  <c r="C7657" i="2"/>
  <c r="C7656" i="2"/>
  <c r="C7655" i="2"/>
  <c r="C7654" i="2"/>
  <c r="C7653" i="2"/>
  <c r="C7652" i="2"/>
  <c r="C7651" i="2"/>
  <c r="C7650" i="2"/>
  <c r="C7649" i="2"/>
  <c r="C7648" i="2"/>
  <c r="C7647" i="2"/>
  <c r="C7646" i="2"/>
  <c r="C7645" i="2"/>
  <c r="C7644" i="2"/>
  <c r="C7643" i="2"/>
  <c r="C7642" i="2"/>
  <c r="C7641" i="2"/>
  <c r="C7640" i="2"/>
  <c r="C7639" i="2"/>
  <c r="C7638" i="2"/>
  <c r="C7637" i="2"/>
  <c r="C7636" i="2"/>
  <c r="C7635" i="2"/>
  <c r="C7634" i="2"/>
  <c r="C7633" i="2"/>
  <c r="C7632" i="2"/>
  <c r="C7631" i="2"/>
  <c r="C7630" i="2"/>
  <c r="C7629" i="2"/>
  <c r="C7628" i="2"/>
  <c r="C7627" i="2"/>
  <c r="C7626" i="2"/>
  <c r="C7625" i="2"/>
  <c r="C7624" i="2"/>
  <c r="C7623" i="2"/>
  <c r="C7622" i="2"/>
  <c r="C7621" i="2"/>
  <c r="C7620" i="2"/>
  <c r="C7619" i="2"/>
  <c r="C7618" i="2"/>
  <c r="C7617" i="2"/>
  <c r="C7616" i="2"/>
  <c r="C7615" i="2"/>
  <c r="C7614" i="2"/>
  <c r="C7613" i="2"/>
  <c r="C7612" i="2"/>
  <c r="C7611" i="2"/>
  <c r="C7610" i="2"/>
  <c r="C7609" i="2"/>
  <c r="C7608" i="2"/>
  <c r="C7607" i="2"/>
  <c r="C7606" i="2"/>
  <c r="C7605" i="2"/>
  <c r="C7604" i="2"/>
  <c r="C7603" i="2"/>
  <c r="C7602" i="2"/>
  <c r="C7601" i="2"/>
  <c r="C7600" i="2"/>
  <c r="C7599" i="2"/>
  <c r="C7598" i="2"/>
  <c r="C7597" i="2"/>
  <c r="C7596" i="2"/>
  <c r="C7595" i="2"/>
  <c r="C7594" i="2"/>
  <c r="C7593" i="2"/>
  <c r="C7592" i="2"/>
  <c r="C7591" i="2"/>
  <c r="C7590" i="2"/>
  <c r="C7589" i="2"/>
  <c r="C7588" i="2"/>
  <c r="C7587" i="2"/>
  <c r="C7586" i="2"/>
  <c r="C7585" i="2"/>
  <c r="C7584" i="2"/>
  <c r="C7583" i="2"/>
  <c r="C7582" i="2"/>
  <c r="C7581" i="2"/>
  <c r="C7580" i="2"/>
  <c r="C7579" i="2"/>
  <c r="C7578" i="2"/>
  <c r="C7577" i="2"/>
  <c r="C7576" i="2"/>
  <c r="C7575" i="2"/>
  <c r="C7574" i="2"/>
  <c r="C7573" i="2"/>
  <c r="C7572" i="2"/>
  <c r="C7571" i="2"/>
  <c r="C7570" i="2"/>
  <c r="C7569" i="2"/>
  <c r="C7568" i="2"/>
  <c r="C7567" i="2"/>
  <c r="C7566" i="2"/>
  <c r="C7565" i="2"/>
  <c r="C7564" i="2"/>
  <c r="C7563" i="2"/>
  <c r="C7562" i="2"/>
  <c r="C7561" i="2"/>
  <c r="C7560" i="2"/>
  <c r="C7559" i="2"/>
  <c r="C7558" i="2"/>
  <c r="C7557" i="2"/>
  <c r="C7556" i="2"/>
  <c r="C7555" i="2"/>
  <c r="C7554" i="2"/>
  <c r="C7553" i="2"/>
  <c r="C7552" i="2"/>
  <c r="C7551" i="2"/>
  <c r="C7550" i="2"/>
  <c r="C7549" i="2"/>
  <c r="C7548" i="2"/>
  <c r="C7547" i="2"/>
  <c r="C7546" i="2"/>
  <c r="C7545" i="2"/>
  <c r="C7544" i="2"/>
  <c r="C7543" i="2"/>
  <c r="C7542" i="2"/>
  <c r="C7541" i="2"/>
  <c r="C7540" i="2"/>
  <c r="C7539" i="2"/>
  <c r="C7538" i="2"/>
  <c r="C7537" i="2"/>
  <c r="C7536" i="2"/>
  <c r="C7535" i="2"/>
  <c r="C7534" i="2"/>
  <c r="C7533" i="2"/>
  <c r="C7532" i="2"/>
  <c r="C7531" i="2"/>
  <c r="C7530" i="2"/>
  <c r="C7529" i="2"/>
  <c r="C7528" i="2"/>
  <c r="C7527" i="2"/>
  <c r="C7526" i="2"/>
  <c r="C7525" i="2"/>
  <c r="C7524" i="2"/>
  <c r="C7523" i="2"/>
  <c r="C7522" i="2"/>
  <c r="C7521" i="2"/>
  <c r="C7520" i="2"/>
  <c r="C7519" i="2"/>
  <c r="C7518" i="2"/>
  <c r="C7517" i="2"/>
  <c r="C7516" i="2"/>
  <c r="C7515" i="2"/>
  <c r="C7514" i="2"/>
  <c r="C7513" i="2"/>
  <c r="C7512" i="2"/>
  <c r="C7511" i="2"/>
  <c r="C7510" i="2"/>
  <c r="C7509" i="2"/>
  <c r="C7508" i="2"/>
  <c r="C7507" i="2"/>
  <c r="C7506" i="2"/>
  <c r="C7505" i="2"/>
  <c r="C7504" i="2"/>
  <c r="C7503" i="2"/>
  <c r="C7502" i="2"/>
  <c r="C7501" i="2"/>
  <c r="C7500" i="2"/>
  <c r="C7499" i="2"/>
  <c r="C7498" i="2"/>
  <c r="C7497" i="2"/>
  <c r="C7496" i="2"/>
  <c r="C7495" i="2"/>
  <c r="C7494" i="2"/>
  <c r="C7493" i="2"/>
  <c r="C7492" i="2"/>
  <c r="C7491" i="2"/>
  <c r="C7490" i="2"/>
  <c r="C7489" i="2"/>
  <c r="C7488" i="2"/>
  <c r="C7487" i="2"/>
  <c r="C7486" i="2"/>
  <c r="C7485" i="2"/>
  <c r="C7484" i="2"/>
  <c r="C7483" i="2"/>
  <c r="C7482" i="2"/>
  <c r="C7481" i="2"/>
  <c r="C7480" i="2"/>
  <c r="C7479" i="2"/>
  <c r="C7478" i="2"/>
  <c r="C7477" i="2"/>
  <c r="C7476" i="2"/>
  <c r="C7475" i="2"/>
  <c r="C7474" i="2"/>
  <c r="C7473" i="2"/>
  <c r="C7472" i="2"/>
  <c r="C7471" i="2"/>
  <c r="C7470" i="2"/>
  <c r="C7469" i="2"/>
  <c r="C7468" i="2"/>
  <c r="C7467" i="2"/>
  <c r="C7466" i="2"/>
  <c r="C7465" i="2"/>
  <c r="C7464" i="2"/>
  <c r="C7463" i="2"/>
  <c r="C7462" i="2"/>
  <c r="C7461" i="2"/>
  <c r="C7460" i="2"/>
  <c r="C7459" i="2"/>
  <c r="C7458" i="2"/>
  <c r="C7457" i="2"/>
  <c r="C7456" i="2"/>
  <c r="C7455" i="2"/>
  <c r="C7454" i="2"/>
  <c r="C7453" i="2"/>
  <c r="C7452" i="2"/>
  <c r="C7451" i="2"/>
  <c r="C7450" i="2"/>
  <c r="C7449" i="2"/>
  <c r="C7448" i="2"/>
  <c r="C7447" i="2"/>
  <c r="C7446" i="2"/>
  <c r="C7445" i="2"/>
  <c r="C7444" i="2"/>
  <c r="C7443" i="2"/>
  <c r="C7442" i="2"/>
  <c r="C7441" i="2"/>
  <c r="C7440" i="2"/>
  <c r="C7439" i="2"/>
  <c r="C7438" i="2"/>
  <c r="C7437" i="2"/>
  <c r="C7436" i="2"/>
  <c r="C7435" i="2"/>
  <c r="C7434" i="2"/>
  <c r="C7433" i="2"/>
  <c r="C7432" i="2"/>
  <c r="C7431" i="2"/>
  <c r="C7430" i="2"/>
  <c r="C7429" i="2"/>
  <c r="C7428" i="2"/>
  <c r="C7427" i="2"/>
  <c r="C7426" i="2"/>
  <c r="C7425" i="2"/>
  <c r="C7424" i="2"/>
  <c r="C7423" i="2"/>
  <c r="C7422" i="2"/>
  <c r="C7421" i="2"/>
  <c r="C7420" i="2"/>
  <c r="C7419" i="2"/>
  <c r="C7418" i="2"/>
  <c r="C7417" i="2"/>
  <c r="C7416" i="2"/>
  <c r="C7415" i="2"/>
  <c r="C7414" i="2"/>
  <c r="C7413" i="2"/>
  <c r="C7412" i="2"/>
  <c r="C7411" i="2"/>
  <c r="C7410" i="2"/>
  <c r="C7409" i="2"/>
  <c r="C7408" i="2"/>
  <c r="C7407" i="2"/>
  <c r="C7406" i="2"/>
  <c r="C7405" i="2"/>
  <c r="C7404" i="2"/>
  <c r="C7403" i="2"/>
  <c r="C7402" i="2"/>
  <c r="C7401" i="2"/>
  <c r="C7400" i="2"/>
  <c r="C7399" i="2"/>
  <c r="C7398" i="2"/>
  <c r="C7397" i="2"/>
  <c r="C7396" i="2"/>
  <c r="C7395" i="2"/>
  <c r="C7394" i="2"/>
  <c r="C7393" i="2"/>
  <c r="C7392" i="2"/>
  <c r="C7391" i="2"/>
  <c r="C7390" i="2"/>
  <c r="C7389" i="2"/>
  <c r="C7388" i="2"/>
  <c r="C7387" i="2"/>
  <c r="C7386" i="2"/>
  <c r="C7385" i="2"/>
  <c r="C7384" i="2"/>
  <c r="C7383" i="2"/>
  <c r="C7382" i="2"/>
  <c r="C7381" i="2"/>
  <c r="C7380" i="2"/>
  <c r="C7379" i="2"/>
  <c r="C7378" i="2"/>
  <c r="C7377" i="2"/>
  <c r="C7376" i="2"/>
  <c r="C7375" i="2"/>
  <c r="C7374" i="2"/>
  <c r="C7373" i="2"/>
  <c r="C7372" i="2"/>
  <c r="C7371" i="2"/>
  <c r="C7370" i="2"/>
  <c r="C7369" i="2"/>
  <c r="C7368" i="2"/>
  <c r="C7367" i="2"/>
  <c r="C7366" i="2"/>
  <c r="C7365" i="2"/>
  <c r="C7364" i="2"/>
  <c r="C7363" i="2"/>
  <c r="C7362" i="2"/>
  <c r="C7361" i="2"/>
  <c r="C7360" i="2"/>
  <c r="C7359" i="2"/>
  <c r="C7358" i="2"/>
  <c r="C7357" i="2"/>
  <c r="C7356" i="2"/>
  <c r="C7355" i="2"/>
  <c r="C7354" i="2"/>
  <c r="C7353" i="2"/>
  <c r="C7352" i="2"/>
  <c r="C7351" i="2"/>
  <c r="C7350" i="2"/>
  <c r="C7349" i="2"/>
  <c r="C7348" i="2"/>
  <c r="C7347" i="2"/>
  <c r="C7346" i="2"/>
  <c r="C7345" i="2"/>
  <c r="C7344" i="2"/>
  <c r="C7343" i="2"/>
  <c r="C7342" i="2"/>
  <c r="C7341" i="2"/>
  <c r="C7340" i="2"/>
  <c r="C7339" i="2"/>
  <c r="C7338" i="2"/>
  <c r="C7337" i="2"/>
  <c r="C7336" i="2"/>
  <c r="C7335" i="2"/>
  <c r="C7334" i="2"/>
  <c r="C7333" i="2"/>
  <c r="C7332" i="2"/>
  <c r="C7331" i="2"/>
  <c r="C7330" i="2"/>
  <c r="C7329" i="2"/>
  <c r="C7328" i="2"/>
  <c r="C7327" i="2"/>
  <c r="C7326" i="2"/>
  <c r="C7325" i="2"/>
  <c r="C7324" i="2"/>
  <c r="C7323" i="2"/>
  <c r="C7322" i="2"/>
  <c r="C7321" i="2"/>
  <c r="C7320" i="2"/>
  <c r="C7319" i="2"/>
  <c r="C7318" i="2"/>
  <c r="C7317" i="2"/>
  <c r="C7316" i="2"/>
  <c r="C7315" i="2"/>
  <c r="C7314" i="2"/>
  <c r="C7313" i="2"/>
  <c r="C7312" i="2"/>
  <c r="C7311" i="2"/>
  <c r="C7310" i="2"/>
  <c r="C7309" i="2"/>
  <c r="C7308" i="2"/>
  <c r="C7307" i="2"/>
  <c r="C7306" i="2"/>
  <c r="C7305" i="2"/>
  <c r="C7304" i="2"/>
  <c r="C7303" i="2"/>
  <c r="C7302" i="2"/>
  <c r="C7301" i="2"/>
  <c r="C7300" i="2"/>
  <c r="C7299" i="2"/>
  <c r="C7298" i="2"/>
  <c r="C7297" i="2"/>
  <c r="C7296" i="2"/>
  <c r="C7295" i="2"/>
  <c r="C7294" i="2"/>
  <c r="C7293" i="2"/>
  <c r="C7292" i="2"/>
  <c r="C7291" i="2"/>
  <c r="C7290" i="2"/>
  <c r="C7289" i="2"/>
  <c r="C7288" i="2"/>
  <c r="C7287" i="2"/>
  <c r="C7286" i="2"/>
  <c r="C7285" i="2"/>
  <c r="C7284" i="2"/>
  <c r="C7283" i="2"/>
  <c r="C7282" i="2"/>
  <c r="C7281" i="2"/>
  <c r="C7280" i="2"/>
  <c r="C7279" i="2"/>
  <c r="C7278" i="2"/>
  <c r="C7277" i="2"/>
  <c r="C7276" i="2"/>
  <c r="C7275" i="2"/>
  <c r="C7274" i="2"/>
  <c r="C7273" i="2"/>
  <c r="C7272" i="2"/>
  <c r="C7271" i="2"/>
  <c r="C7270" i="2"/>
  <c r="C7269" i="2"/>
  <c r="C7268" i="2"/>
  <c r="C7267" i="2"/>
  <c r="C7266" i="2"/>
  <c r="C7265" i="2"/>
  <c r="C7264" i="2"/>
  <c r="C7263" i="2"/>
  <c r="C7262" i="2"/>
  <c r="C7261" i="2"/>
  <c r="C7260" i="2"/>
  <c r="C7259" i="2"/>
  <c r="C7258" i="2"/>
  <c r="C7257" i="2"/>
  <c r="C7256" i="2"/>
  <c r="C7255" i="2"/>
  <c r="C7254" i="2"/>
  <c r="C7253" i="2"/>
  <c r="C7252" i="2"/>
  <c r="C7251" i="2"/>
  <c r="C7250" i="2"/>
  <c r="C7249" i="2"/>
  <c r="C7248" i="2"/>
  <c r="C7247" i="2"/>
  <c r="C7246" i="2"/>
  <c r="C7245" i="2"/>
  <c r="C7244" i="2"/>
  <c r="C7243" i="2"/>
  <c r="C7242" i="2"/>
  <c r="C7241" i="2"/>
  <c r="C7240" i="2"/>
  <c r="C7239" i="2"/>
  <c r="C7238" i="2"/>
  <c r="C7237" i="2"/>
  <c r="C7236" i="2"/>
  <c r="C7235" i="2"/>
  <c r="C7234" i="2"/>
  <c r="C7233" i="2"/>
  <c r="C7232" i="2"/>
  <c r="C7231" i="2"/>
  <c r="C7230" i="2"/>
  <c r="C7229" i="2"/>
  <c r="C7228" i="2"/>
  <c r="C7227" i="2"/>
  <c r="C7226" i="2"/>
  <c r="C7225" i="2"/>
  <c r="C7224" i="2"/>
  <c r="C7223" i="2"/>
  <c r="C7222" i="2"/>
  <c r="C7221" i="2"/>
  <c r="C7220" i="2"/>
  <c r="C7219" i="2"/>
  <c r="C7218" i="2"/>
  <c r="C7217" i="2"/>
  <c r="C7216" i="2"/>
  <c r="C7215" i="2"/>
  <c r="C7214" i="2"/>
  <c r="C7213" i="2"/>
  <c r="C7212" i="2"/>
  <c r="C7211" i="2"/>
  <c r="C7210" i="2"/>
  <c r="C7209" i="2"/>
  <c r="C7208" i="2"/>
  <c r="C7207" i="2"/>
  <c r="C7206" i="2"/>
  <c r="C7205" i="2"/>
  <c r="C7204" i="2"/>
  <c r="C7203" i="2"/>
  <c r="C7202" i="2"/>
  <c r="C7201" i="2"/>
  <c r="C7200" i="2"/>
  <c r="C7199" i="2"/>
  <c r="C7198" i="2"/>
  <c r="C7197" i="2"/>
  <c r="C7196" i="2"/>
  <c r="C7195" i="2"/>
  <c r="C7194" i="2"/>
  <c r="C7193" i="2"/>
  <c r="C7192" i="2"/>
  <c r="C7191" i="2"/>
  <c r="C7190" i="2"/>
  <c r="C7189" i="2"/>
  <c r="C7188" i="2"/>
  <c r="C7187" i="2"/>
  <c r="C7186" i="2"/>
  <c r="C7185" i="2"/>
  <c r="C7184" i="2"/>
  <c r="C7183" i="2"/>
  <c r="C7182" i="2"/>
  <c r="C7181" i="2"/>
  <c r="C7180" i="2"/>
  <c r="C7179" i="2"/>
  <c r="C7178" i="2"/>
  <c r="C7177" i="2"/>
  <c r="C7176" i="2"/>
  <c r="C7175" i="2"/>
  <c r="C7174" i="2"/>
  <c r="C7173" i="2"/>
  <c r="C7172" i="2"/>
  <c r="C7171" i="2"/>
  <c r="C7170" i="2"/>
  <c r="C7169" i="2"/>
  <c r="C7168" i="2"/>
  <c r="C7167" i="2"/>
  <c r="C7166" i="2"/>
  <c r="C7165" i="2"/>
  <c r="C7164" i="2"/>
  <c r="C7163" i="2"/>
  <c r="C7162" i="2"/>
  <c r="C7161" i="2"/>
  <c r="C7160" i="2"/>
  <c r="C7159" i="2"/>
  <c r="C7158" i="2"/>
  <c r="C7157" i="2"/>
  <c r="C7156" i="2"/>
  <c r="C7155" i="2"/>
  <c r="C7154" i="2"/>
  <c r="C7153" i="2"/>
  <c r="C7152" i="2"/>
  <c r="C7151" i="2"/>
  <c r="C7150" i="2"/>
  <c r="C7149" i="2"/>
  <c r="C7148" i="2"/>
  <c r="C7147" i="2"/>
  <c r="C7146" i="2"/>
  <c r="C7145" i="2"/>
  <c r="C7144" i="2"/>
  <c r="C7143" i="2"/>
  <c r="C7142" i="2"/>
  <c r="C7141" i="2"/>
  <c r="C7140" i="2"/>
  <c r="C7139" i="2"/>
  <c r="C7138" i="2"/>
  <c r="C7137" i="2"/>
  <c r="C7136" i="2"/>
  <c r="C7135" i="2"/>
  <c r="C7134" i="2"/>
  <c r="C7133" i="2"/>
  <c r="C7132" i="2"/>
  <c r="C7131" i="2"/>
  <c r="C7130" i="2"/>
  <c r="C7129" i="2"/>
  <c r="C7128" i="2"/>
  <c r="C7127" i="2"/>
  <c r="C7126" i="2"/>
  <c r="C7125" i="2"/>
  <c r="C7124" i="2"/>
  <c r="C7123" i="2"/>
  <c r="C7122" i="2"/>
  <c r="C7121" i="2"/>
  <c r="C7120" i="2"/>
  <c r="C7119" i="2"/>
  <c r="C7118" i="2"/>
  <c r="C7117" i="2"/>
  <c r="C7116" i="2"/>
  <c r="C7115" i="2"/>
  <c r="C7114" i="2"/>
  <c r="C7113" i="2"/>
  <c r="C7112" i="2"/>
  <c r="C7111" i="2"/>
  <c r="C7110" i="2"/>
  <c r="C7109" i="2"/>
  <c r="C7108" i="2"/>
  <c r="C7107" i="2"/>
  <c r="C7106" i="2"/>
  <c r="C7105" i="2"/>
  <c r="C7104" i="2"/>
  <c r="C7103" i="2"/>
  <c r="C7102" i="2"/>
  <c r="C7101" i="2"/>
  <c r="C7100" i="2"/>
  <c r="C7099" i="2"/>
  <c r="C7098" i="2"/>
  <c r="C7097" i="2"/>
  <c r="C7096" i="2"/>
  <c r="C7095" i="2"/>
  <c r="C7094" i="2"/>
  <c r="C7093" i="2"/>
  <c r="C7092" i="2"/>
  <c r="C7091" i="2"/>
  <c r="C7090" i="2"/>
  <c r="C7089" i="2"/>
  <c r="C7088" i="2"/>
  <c r="C7087" i="2"/>
  <c r="C7086" i="2"/>
  <c r="C7085" i="2"/>
  <c r="C7084" i="2"/>
  <c r="C7083" i="2"/>
  <c r="C7082" i="2"/>
  <c r="C7081" i="2"/>
  <c r="C7080" i="2"/>
  <c r="C7079" i="2"/>
  <c r="C7078" i="2"/>
  <c r="C7077" i="2"/>
  <c r="C7076" i="2"/>
  <c r="C7075" i="2"/>
  <c r="C7074" i="2"/>
  <c r="C7073" i="2"/>
  <c r="C7072" i="2"/>
  <c r="C7071" i="2"/>
  <c r="C7070" i="2"/>
  <c r="C7069" i="2"/>
  <c r="C7068" i="2"/>
  <c r="C7067" i="2"/>
  <c r="C7066" i="2"/>
  <c r="C7065" i="2"/>
  <c r="C7064" i="2"/>
  <c r="C7063" i="2"/>
  <c r="C7062" i="2"/>
  <c r="C7061" i="2"/>
  <c r="C7060" i="2"/>
  <c r="C7059" i="2"/>
  <c r="C7058" i="2"/>
  <c r="C7057" i="2"/>
  <c r="C7056" i="2"/>
  <c r="C7055" i="2"/>
  <c r="C7054" i="2"/>
  <c r="C7053" i="2"/>
  <c r="C7052" i="2"/>
  <c r="C7051" i="2"/>
  <c r="C7050" i="2"/>
  <c r="C7049" i="2"/>
  <c r="C7048" i="2"/>
  <c r="C7047" i="2"/>
  <c r="C7046" i="2"/>
  <c r="C7045" i="2"/>
  <c r="C7044" i="2"/>
  <c r="C7043" i="2"/>
  <c r="C7042" i="2"/>
  <c r="C7041" i="2"/>
  <c r="C7040" i="2"/>
  <c r="C7039" i="2"/>
  <c r="C7038" i="2"/>
  <c r="C7037" i="2"/>
  <c r="C7036" i="2"/>
  <c r="C7035" i="2"/>
  <c r="C7034" i="2"/>
  <c r="C7033" i="2"/>
  <c r="C7032" i="2"/>
  <c r="C7031" i="2"/>
  <c r="C7030" i="2"/>
  <c r="C7029" i="2"/>
  <c r="C7028" i="2"/>
  <c r="C7027" i="2"/>
  <c r="C7026" i="2"/>
  <c r="C7025" i="2"/>
  <c r="C7024" i="2"/>
  <c r="C7023" i="2"/>
  <c r="C7022" i="2"/>
  <c r="C7021" i="2"/>
  <c r="C7020" i="2"/>
  <c r="C7019" i="2"/>
  <c r="C7018" i="2"/>
  <c r="C7017" i="2"/>
  <c r="C7016" i="2"/>
  <c r="C7015" i="2"/>
  <c r="C7014" i="2"/>
  <c r="C7013" i="2"/>
  <c r="C7012" i="2"/>
  <c r="C7011" i="2"/>
  <c r="C7010" i="2"/>
  <c r="C7009" i="2"/>
  <c r="C7008" i="2"/>
  <c r="C7007" i="2"/>
  <c r="C7006" i="2"/>
  <c r="C7005" i="2"/>
  <c r="C7004" i="2"/>
  <c r="C7003" i="2"/>
  <c r="C7002" i="2"/>
  <c r="C7001" i="2"/>
  <c r="C7000" i="2"/>
  <c r="C6999" i="2"/>
  <c r="C6998" i="2"/>
  <c r="C6997" i="2"/>
  <c r="C6996" i="2"/>
  <c r="C6995" i="2"/>
  <c r="C6994" i="2"/>
  <c r="C6993" i="2"/>
  <c r="C6992" i="2"/>
  <c r="C6991" i="2"/>
  <c r="C6990" i="2"/>
  <c r="C6989" i="2"/>
  <c r="C6988" i="2"/>
  <c r="C6987" i="2"/>
  <c r="C6986" i="2"/>
  <c r="C6985" i="2"/>
  <c r="C6984" i="2"/>
  <c r="C6983" i="2"/>
  <c r="C6982" i="2"/>
  <c r="C6981" i="2"/>
  <c r="C6980" i="2"/>
  <c r="C6979" i="2"/>
  <c r="C6978" i="2"/>
  <c r="C6977" i="2"/>
  <c r="C6976" i="2"/>
  <c r="C6975" i="2"/>
  <c r="C6974" i="2"/>
  <c r="C6973" i="2"/>
  <c r="C6972" i="2"/>
  <c r="C6971" i="2"/>
  <c r="C6970" i="2"/>
  <c r="C6969" i="2"/>
  <c r="C6968" i="2"/>
  <c r="C6967" i="2"/>
  <c r="C6966" i="2"/>
  <c r="C6965" i="2"/>
  <c r="C6964" i="2"/>
  <c r="C6963" i="2"/>
  <c r="C6962" i="2"/>
  <c r="C6961" i="2"/>
  <c r="C6960" i="2"/>
  <c r="C6959" i="2"/>
  <c r="C6958" i="2"/>
  <c r="C6957" i="2"/>
  <c r="C6956" i="2"/>
  <c r="C6955" i="2"/>
  <c r="C6954" i="2"/>
  <c r="C6953" i="2"/>
  <c r="C6952" i="2"/>
  <c r="C6951" i="2"/>
  <c r="C6950" i="2"/>
  <c r="C6949" i="2"/>
  <c r="C6948" i="2"/>
  <c r="C6947" i="2"/>
  <c r="C6946" i="2"/>
  <c r="C6945" i="2"/>
  <c r="C6944" i="2"/>
  <c r="C6943" i="2"/>
  <c r="C6942" i="2"/>
  <c r="C6941" i="2"/>
  <c r="C6940" i="2"/>
  <c r="C6939" i="2"/>
  <c r="C6938" i="2"/>
  <c r="C6937" i="2"/>
  <c r="C6936" i="2"/>
  <c r="C6935" i="2"/>
  <c r="C6934" i="2"/>
  <c r="C6933" i="2"/>
  <c r="C6932" i="2"/>
  <c r="C6931" i="2"/>
  <c r="C6930" i="2"/>
  <c r="C6929" i="2"/>
  <c r="C6928" i="2"/>
  <c r="C6927" i="2"/>
  <c r="C6926" i="2"/>
  <c r="C6925" i="2"/>
  <c r="C6924" i="2"/>
  <c r="C6923" i="2"/>
  <c r="C6922" i="2"/>
  <c r="C6921" i="2"/>
  <c r="C6920" i="2"/>
  <c r="C6919" i="2"/>
  <c r="C6918" i="2"/>
  <c r="C6917" i="2"/>
  <c r="C6916" i="2"/>
  <c r="C6915" i="2"/>
  <c r="C6914" i="2"/>
  <c r="C6913" i="2"/>
  <c r="C6912" i="2"/>
  <c r="C6911" i="2"/>
  <c r="C6910" i="2"/>
  <c r="C6909" i="2"/>
  <c r="C6908" i="2"/>
  <c r="C6907" i="2"/>
  <c r="C6906" i="2"/>
  <c r="C6905" i="2"/>
  <c r="C6904" i="2"/>
  <c r="C6903" i="2"/>
  <c r="C6902" i="2"/>
  <c r="C6901" i="2"/>
  <c r="C6900" i="2"/>
  <c r="C6899" i="2"/>
  <c r="C6898" i="2"/>
  <c r="C6897" i="2"/>
  <c r="C6896" i="2"/>
  <c r="C6895" i="2"/>
  <c r="C6894" i="2"/>
  <c r="C6893" i="2"/>
  <c r="C6892" i="2"/>
  <c r="C6891" i="2"/>
  <c r="C6890" i="2"/>
  <c r="C6889" i="2"/>
  <c r="C6888" i="2"/>
  <c r="C6887" i="2"/>
  <c r="C6886" i="2"/>
  <c r="C6885" i="2"/>
  <c r="C6884" i="2"/>
  <c r="C6883" i="2"/>
  <c r="C6882" i="2"/>
  <c r="C6881" i="2"/>
  <c r="C6880" i="2"/>
  <c r="C6879" i="2"/>
  <c r="C6878" i="2"/>
  <c r="C6877" i="2"/>
  <c r="C6876" i="2"/>
  <c r="C6875" i="2"/>
  <c r="C6874" i="2"/>
  <c r="C6873" i="2"/>
  <c r="C6872" i="2"/>
  <c r="C6871" i="2"/>
  <c r="C6870" i="2"/>
  <c r="C6869" i="2"/>
  <c r="C6868" i="2"/>
  <c r="C6867" i="2"/>
  <c r="C6866" i="2"/>
  <c r="C6865" i="2"/>
  <c r="C6864" i="2"/>
  <c r="C6863" i="2"/>
  <c r="C6862" i="2"/>
  <c r="C6861" i="2"/>
  <c r="C6860" i="2"/>
  <c r="C6859" i="2"/>
  <c r="C6858" i="2"/>
  <c r="C6857" i="2"/>
  <c r="C6856" i="2"/>
  <c r="C6855" i="2"/>
  <c r="C6854" i="2"/>
  <c r="C6853" i="2"/>
  <c r="C6852" i="2"/>
  <c r="C6851" i="2"/>
  <c r="C6850" i="2"/>
  <c r="C6849" i="2"/>
  <c r="C6848" i="2"/>
  <c r="C6847" i="2"/>
  <c r="C6846" i="2"/>
  <c r="C6845" i="2"/>
  <c r="C6844" i="2"/>
  <c r="C6843" i="2"/>
  <c r="C6842" i="2"/>
  <c r="C6841" i="2"/>
  <c r="C6840" i="2"/>
  <c r="C6839" i="2"/>
  <c r="C6838" i="2"/>
  <c r="C6837" i="2"/>
  <c r="C6836" i="2"/>
  <c r="C6835" i="2"/>
  <c r="C6834" i="2"/>
  <c r="C6833" i="2"/>
  <c r="C6832" i="2"/>
  <c r="C6831" i="2"/>
  <c r="C6830" i="2"/>
  <c r="C6829" i="2"/>
  <c r="C6828" i="2"/>
  <c r="C6827" i="2"/>
  <c r="C6826" i="2"/>
  <c r="C6825" i="2"/>
  <c r="C6824" i="2"/>
  <c r="C6823" i="2"/>
  <c r="C6822" i="2"/>
  <c r="C6821" i="2"/>
  <c r="C6820" i="2"/>
  <c r="C6819" i="2"/>
  <c r="C6818" i="2"/>
  <c r="C6817" i="2"/>
  <c r="C6816" i="2"/>
  <c r="C6815" i="2"/>
  <c r="C6814" i="2"/>
  <c r="C6813" i="2"/>
  <c r="C6812" i="2"/>
  <c r="C6811" i="2"/>
  <c r="C6810" i="2"/>
  <c r="C6809" i="2"/>
  <c r="C6808" i="2"/>
  <c r="C6807" i="2"/>
  <c r="C6806" i="2"/>
  <c r="C6805" i="2"/>
  <c r="C6804" i="2"/>
  <c r="C6803" i="2"/>
  <c r="C6802" i="2"/>
  <c r="C6801" i="2"/>
  <c r="C6800" i="2"/>
  <c r="C6799" i="2"/>
  <c r="C6798" i="2"/>
  <c r="C6797" i="2"/>
  <c r="C6796" i="2"/>
  <c r="C6795" i="2"/>
  <c r="C6794" i="2"/>
  <c r="C6793" i="2"/>
  <c r="C6792" i="2"/>
  <c r="C6791" i="2"/>
  <c r="C6790" i="2"/>
  <c r="C6789" i="2"/>
  <c r="C6788" i="2"/>
  <c r="C6787" i="2"/>
  <c r="C6786" i="2"/>
  <c r="C6785" i="2"/>
  <c r="C6784" i="2"/>
  <c r="C6783" i="2"/>
  <c r="C6782" i="2"/>
  <c r="C6781" i="2"/>
  <c r="C6780" i="2"/>
  <c r="C6779" i="2"/>
  <c r="C6778" i="2"/>
  <c r="C6777" i="2"/>
  <c r="C6776" i="2"/>
  <c r="C6775" i="2"/>
  <c r="C6774" i="2"/>
  <c r="C6773" i="2"/>
  <c r="C6772" i="2"/>
  <c r="C6771" i="2"/>
  <c r="C6770" i="2"/>
  <c r="C6769" i="2"/>
  <c r="C6768" i="2"/>
  <c r="C6767" i="2"/>
  <c r="C6766" i="2"/>
  <c r="C6765" i="2"/>
  <c r="C6764" i="2"/>
  <c r="C6763" i="2"/>
  <c r="C6762" i="2"/>
  <c r="C6761" i="2"/>
  <c r="C6760" i="2"/>
  <c r="C6759" i="2"/>
  <c r="C6758" i="2"/>
  <c r="C6757" i="2"/>
  <c r="C6756" i="2"/>
  <c r="C6755" i="2"/>
  <c r="C6754" i="2"/>
  <c r="C6753" i="2"/>
  <c r="C6752" i="2"/>
  <c r="C6751" i="2"/>
  <c r="C6750" i="2"/>
  <c r="C6749" i="2"/>
  <c r="C6748" i="2"/>
  <c r="C6747" i="2"/>
  <c r="C6746" i="2"/>
  <c r="C6745" i="2"/>
  <c r="C6744" i="2"/>
  <c r="C6743" i="2"/>
  <c r="C6742" i="2"/>
  <c r="C6741" i="2"/>
  <c r="C6740" i="2"/>
  <c r="C6739" i="2"/>
  <c r="C6738" i="2"/>
  <c r="C6737" i="2"/>
  <c r="C6736" i="2"/>
  <c r="C6735" i="2"/>
  <c r="C6734" i="2"/>
  <c r="C6733" i="2"/>
  <c r="C6732" i="2"/>
  <c r="C6731" i="2"/>
  <c r="C6730" i="2"/>
  <c r="C6729" i="2"/>
  <c r="C6728" i="2"/>
  <c r="C6727" i="2"/>
  <c r="C6726" i="2"/>
  <c r="C6725" i="2"/>
  <c r="C6724" i="2"/>
  <c r="C6723" i="2"/>
  <c r="C6722" i="2"/>
  <c r="C6721" i="2"/>
  <c r="C6720" i="2"/>
  <c r="C6719" i="2"/>
  <c r="C6718" i="2"/>
  <c r="C6717" i="2"/>
  <c r="C6716" i="2"/>
  <c r="C6715" i="2"/>
  <c r="C6714" i="2"/>
  <c r="C6713" i="2"/>
  <c r="C6712" i="2"/>
  <c r="C6711" i="2"/>
  <c r="C6710" i="2"/>
  <c r="C6709" i="2"/>
  <c r="C6708" i="2"/>
  <c r="C6707" i="2"/>
  <c r="C6706" i="2"/>
  <c r="C6705" i="2"/>
  <c r="C6704" i="2"/>
  <c r="C6703" i="2"/>
  <c r="C6702" i="2"/>
  <c r="C6701" i="2"/>
  <c r="C6700" i="2"/>
  <c r="C6699" i="2"/>
  <c r="C6698" i="2"/>
  <c r="C6697" i="2"/>
  <c r="C6696" i="2"/>
  <c r="C6695" i="2"/>
  <c r="C6694" i="2"/>
  <c r="C6693" i="2"/>
  <c r="C6692" i="2"/>
  <c r="C6691" i="2"/>
  <c r="C6690" i="2"/>
  <c r="C6689" i="2"/>
  <c r="C6688" i="2"/>
  <c r="C6687" i="2"/>
  <c r="C6686" i="2"/>
  <c r="C6685" i="2"/>
  <c r="C6684" i="2"/>
  <c r="C6683" i="2"/>
  <c r="C6682" i="2"/>
  <c r="C6681" i="2"/>
  <c r="C6680" i="2"/>
  <c r="C6679" i="2"/>
  <c r="C6678" i="2"/>
  <c r="C6677" i="2"/>
  <c r="C6676" i="2"/>
  <c r="C6675" i="2"/>
  <c r="C6674" i="2"/>
  <c r="C6673" i="2"/>
  <c r="C6672" i="2"/>
  <c r="C6671" i="2"/>
  <c r="C6670" i="2"/>
  <c r="C6669" i="2"/>
  <c r="C6668" i="2"/>
  <c r="C6667" i="2"/>
  <c r="C6666" i="2"/>
  <c r="C6665" i="2"/>
  <c r="C6664" i="2"/>
  <c r="C6663" i="2"/>
  <c r="C6662" i="2"/>
  <c r="C6661" i="2"/>
  <c r="C6660" i="2"/>
  <c r="C6659" i="2"/>
  <c r="C6658" i="2"/>
  <c r="C6657" i="2"/>
  <c r="C6656" i="2"/>
  <c r="C6655" i="2"/>
  <c r="C6654" i="2"/>
  <c r="C6653" i="2"/>
  <c r="C6652" i="2"/>
  <c r="C6651" i="2"/>
  <c r="C6650" i="2"/>
  <c r="C6649" i="2"/>
  <c r="C6648" i="2"/>
  <c r="C6647" i="2"/>
  <c r="C6646" i="2"/>
  <c r="C6645" i="2"/>
  <c r="C6644" i="2"/>
  <c r="C6643" i="2"/>
  <c r="C6642" i="2"/>
  <c r="C6641" i="2"/>
  <c r="C6640" i="2"/>
  <c r="C6639" i="2"/>
  <c r="C6638" i="2"/>
  <c r="C6637" i="2"/>
  <c r="C6636" i="2"/>
  <c r="C6635" i="2"/>
  <c r="C6634" i="2"/>
  <c r="C6633" i="2"/>
  <c r="C6632" i="2"/>
  <c r="C6631" i="2"/>
  <c r="C6630" i="2"/>
  <c r="C6629" i="2"/>
  <c r="C6628" i="2"/>
  <c r="C6627" i="2"/>
  <c r="C6626" i="2"/>
  <c r="C6625" i="2"/>
  <c r="C6624" i="2"/>
  <c r="C6623" i="2"/>
  <c r="C6622" i="2"/>
  <c r="C6621" i="2"/>
  <c r="C6620" i="2"/>
  <c r="C6619" i="2"/>
  <c r="C6618" i="2"/>
  <c r="C6617" i="2"/>
  <c r="C6616" i="2"/>
  <c r="C6615" i="2"/>
  <c r="C6614" i="2"/>
  <c r="C6613" i="2"/>
  <c r="C6612" i="2"/>
  <c r="C6611" i="2"/>
  <c r="C6610" i="2"/>
  <c r="C6609" i="2"/>
  <c r="C6608" i="2"/>
  <c r="C6607" i="2"/>
  <c r="C6606" i="2"/>
  <c r="C6605" i="2"/>
  <c r="C6604" i="2"/>
  <c r="C6603" i="2"/>
  <c r="C6602" i="2"/>
  <c r="C6601" i="2"/>
  <c r="C6600" i="2"/>
  <c r="C6599" i="2"/>
  <c r="C6598" i="2"/>
  <c r="C6597" i="2"/>
  <c r="C6596" i="2"/>
  <c r="C6595" i="2"/>
  <c r="C6594" i="2"/>
  <c r="C6593" i="2"/>
  <c r="C6592" i="2"/>
  <c r="C6591" i="2"/>
  <c r="C6590" i="2"/>
  <c r="C6589" i="2"/>
  <c r="C6588" i="2"/>
  <c r="C6587" i="2"/>
  <c r="C6586" i="2"/>
  <c r="C6585" i="2"/>
  <c r="C6584" i="2"/>
  <c r="C6583" i="2"/>
  <c r="C6582" i="2"/>
  <c r="C6581" i="2"/>
  <c r="C6580" i="2"/>
  <c r="C6579" i="2"/>
  <c r="C6578" i="2"/>
  <c r="C6577" i="2"/>
  <c r="C6576" i="2"/>
  <c r="C6575" i="2"/>
  <c r="C6574" i="2"/>
  <c r="C6573" i="2"/>
  <c r="C6572" i="2"/>
  <c r="C6571" i="2"/>
  <c r="C6570" i="2"/>
  <c r="C6569" i="2"/>
  <c r="C6568" i="2"/>
  <c r="C6567" i="2"/>
  <c r="C6566" i="2"/>
  <c r="C6565" i="2"/>
  <c r="C6564" i="2"/>
  <c r="C6563" i="2"/>
  <c r="C6562" i="2"/>
  <c r="C6561" i="2"/>
  <c r="C6560" i="2"/>
  <c r="C6559" i="2"/>
  <c r="C6558" i="2"/>
  <c r="C6557" i="2"/>
  <c r="C6556" i="2"/>
  <c r="C6555" i="2"/>
  <c r="C6554" i="2"/>
  <c r="C6553" i="2"/>
  <c r="C6552" i="2"/>
  <c r="C6551" i="2"/>
  <c r="C6550" i="2"/>
  <c r="C6549" i="2"/>
  <c r="C6548" i="2"/>
  <c r="C6547" i="2"/>
  <c r="C6546" i="2"/>
  <c r="C6545" i="2"/>
  <c r="C6544" i="2"/>
  <c r="C6543" i="2"/>
  <c r="C6542" i="2"/>
  <c r="C6541" i="2"/>
  <c r="C6540" i="2"/>
  <c r="C6539" i="2"/>
  <c r="C6538" i="2"/>
  <c r="C6537" i="2"/>
  <c r="C6536" i="2"/>
  <c r="C6535" i="2"/>
  <c r="C6534" i="2"/>
  <c r="C6533" i="2"/>
  <c r="C6532" i="2"/>
  <c r="C6531" i="2"/>
  <c r="C6530" i="2"/>
  <c r="C6529" i="2"/>
  <c r="C6528" i="2"/>
  <c r="C6527" i="2"/>
  <c r="C6526" i="2"/>
  <c r="C6525" i="2"/>
  <c r="C6524" i="2"/>
  <c r="C6523" i="2"/>
  <c r="C6522" i="2"/>
  <c r="C6521" i="2"/>
  <c r="C6520" i="2"/>
  <c r="C6519" i="2"/>
  <c r="C6518" i="2"/>
  <c r="C6517" i="2"/>
  <c r="C6516" i="2"/>
  <c r="C6515" i="2"/>
  <c r="C6514" i="2"/>
  <c r="C6513" i="2"/>
  <c r="C6512" i="2"/>
  <c r="C6511" i="2"/>
  <c r="C6510" i="2"/>
  <c r="C6509" i="2"/>
  <c r="C6508" i="2"/>
  <c r="C6507" i="2"/>
  <c r="C6506" i="2"/>
  <c r="C6505" i="2"/>
  <c r="C6504" i="2"/>
  <c r="C6503" i="2"/>
  <c r="C6502" i="2"/>
  <c r="C6501" i="2"/>
  <c r="C6500" i="2"/>
  <c r="C6499" i="2"/>
  <c r="C6498" i="2"/>
  <c r="C6497" i="2"/>
  <c r="C6496" i="2"/>
  <c r="C6495" i="2"/>
  <c r="C6494" i="2"/>
  <c r="C6493" i="2"/>
  <c r="C6492" i="2"/>
  <c r="C6491" i="2"/>
  <c r="C6490" i="2"/>
  <c r="C6489" i="2"/>
  <c r="C6488" i="2"/>
  <c r="C6487" i="2"/>
  <c r="C6486" i="2"/>
  <c r="C6485" i="2"/>
  <c r="C6484" i="2"/>
  <c r="C6483" i="2"/>
  <c r="C6482" i="2"/>
  <c r="C6481" i="2"/>
  <c r="C6480" i="2"/>
  <c r="C6479" i="2"/>
  <c r="C6478" i="2"/>
  <c r="C6477" i="2"/>
  <c r="C6476" i="2"/>
  <c r="C6475" i="2"/>
  <c r="C6474" i="2"/>
  <c r="C6473" i="2"/>
  <c r="C6472" i="2"/>
  <c r="C6471" i="2"/>
  <c r="C6470" i="2"/>
  <c r="C6469" i="2"/>
  <c r="C6468" i="2"/>
  <c r="C6467" i="2"/>
  <c r="C6466" i="2"/>
  <c r="C6465" i="2"/>
  <c r="C6464" i="2"/>
  <c r="C6463" i="2"/>
  <c r="C6462" i="2"/>
  <c r="C6461" i="2"/>
  <c r="C6460" i="2"/>
  <c r="C6459" i="2"/>
  <c r="C6458" i="2"/>
  <c r="C6457" i="2"/>
  <c r="C6456" i="2"/>
  <c r="C6455" i="2"/>
  <c r="C6454" i="2"/>
  <c r="C6453" i="2"/>
  <c r="C6452" i="2"/>
  <c r="C6451" i="2"/>
  <c r="C6450" i="2"/>
  <c r="C6449" i="2"/>
  <c r="C6448" i="2"/>
  <c r="C6447" i="2"/>
  <c r="C6446" i="2"/>
  <c r="C6445" i="2"/>
  <c r="C6444" i="2"/>
  <c r="C6443" i="2"/>
  <c r="C6442" i="2"/>
  <c r="C6441" i="2"/>
  <c r="C6440" i="2"/>
  <c r="C6439" i="2"/>
  <c r="C6438" i="2"/>
  <c r="C6437" i="2"/>
  <c r="C6436" i="2"/>
  <c r="C6435" i="2"/>
  <c r="C6434" i="2"/>
  <c r="C6433" i="2"/>
  <c r="C6432" i="2"/>
  <c r="C6431" i="2"/>
  <c r="C6430" i="2"/>
  <c r="C6429" i="2"/>
  <c r="C6428" i="2"/>
  <c r="C6427" i="2"/>
  <c r="C6426" i="2"/>
  <c r="C6425" i="2"/>
  <c r="C6424" i="2"/>
  <c r="C6423" i="2"/>
  <c r="C6422" i="2"/>
  <c r="C6421" i="2"/>
  <c r="C6420" i="2"/>
  <c r="C6419" i="2"/>
  <c r="C6418" i="2"/>
  <c r="C6417" i="2"/>
  <c r="C6416" i="2"/>
  <c r="C6415" i="2"/>
  <c r="C6414" i="2"/>
  <c r="C6413" i="2"/>
  <c r="C6412" i="2"/>
  <c r="C6411" i="2"/>
  <c r="C6410" i="2"/>
  <c r="C6409" i="2"/>
  <c r="C6408" i="2"/>
  <c r="C6407" i="2"/>
  <c r="C6406" i="2"/>
  <c r="C6405" i="2"/>
  <c r="C6404" i="2"/>
  <c r="C6403" i="2"/>
  <c r="C6402" i="2"/>
  <c r="C6401" i="2"/>
  <c r="C6400" i="2"/>
  <c r="C6399" i="2"/>
  <c r="C6398" i="2"/>
  <c r="C6397" i="2"/>
  <c r="C6396" i="2"/>
  <c r="C6395" i="2"/>
  <c r="C6394" i="2"/>
  <c r="C6393" i="2"/>
  <c r="C6392" i="2"/>
  <c r="C6391" i="2"/>
  <c r="C6390" i="2"/>
  <c r="C6389" i="2"/>
  <c r="C6388" i="2"/>
  <c r="C6387" i="2"/>
  <c r="C6386" i="2"/>
  <c r="C6385" i="2"/>
  <c r="C6384" i="2"/>
  <c r="C6383" i="2"/>
  <c r="C6382" i="2"/>
  <c r="C6381" i="2"/>
  <c r="C6380" i="2"/>
  <c r="C6379" i="2"/>
  <c r="C6378" i="2"/>
  <c r="C6377" i="2"/>
  <c r="C6376" i="2"/>
  <c r="C6375" i="2"/>
  <c r="C6374" i="2"/>
  <c r="C6373" i="2"/>
  <c r="C6372" i="2"/>
  <c r="C6371" i="2"/>
  <c r="C6370" i="2"/>
  <c r="C6369" i="2"/>
  <c r="C6368" i="2"/>
  <c r="C6367" i="2"/>
  <c r="C6366" i="2"/>
  <c r="C6365" i="2"/>
  <c r="C6364" i="2"/>
  <c r="C6363" i="2"/>
  <c r="C6362" i="2"/>
  <c r="C6361" i="2"/>
  <c r="C6360" i="2"/>
  <c r="C6359" i="2"/>
  <c r="C6358" i="2"/>
  <c r="C6357" i="2"/>
  <c r="C6356" i="2"/>
  <c r="C6355" i="2"/>
  <c r="C6354" i="2"/>
  <c r="C6353" i="2"/>
  <c r="C6352" i="2"/>
  <c r="C6351" i="2"/>
  <c r="C6350" i="2"/>
  <c r="C6349" i="2"/>
  <c r="C6348" i="2"/>
  <c r="C6347" i="2"/>
  <c r="C6346" i="2"/>
  <c r="C6345" i="2"/>
  <c r="C6344" i="2"/>
  <c r="C6343" i="2"/>
  <c r="C6342" i="2"/>
  <c r="C6341" i="2"/>
  <c r="C6340" i="2"/>
  <c r="C6339" i="2"/>
  <c r="C6338" i="2"/>
  <c r="C6337" i="2"/>
  <c r="C6336" i="2"/>
  <c r="C6335" i="2"/>
  <c r="C6334" i="2"/>
  <c r="C6333" i="2"/>
  <c r="C6332" i="2"/>
  <c r="C6331" i="2"/>
  <c r="C6330" i="2"/>
  <c r="C6329" i="2"/>
  <c r="C6328" i="2"/>
  <c r="C6327" i="2"/>
  <c r="C6326" i="2"/>
  <c r="C6325" i="2"/>
  <c r="C6324" i="2"/>
  <c r="C6323" i="2"/>
  <c r="C6322" i="2"/>
  <c r="C6321" i="2"/>
  <c r="C6320" i="2"/>
  <c r="C6319" i="2"/>
  <c r="C6318" i="2"/>
  <c r="C6317" i="2"/>
  <c r="C6316" i="2"/>
  <c r="C6315" i="2"/>
  <c r="C6314" i="2"/>
  <c r="C6313" i="2"/>
  <c r="C6312" i="2"/>
  <c r="C6311" i="2"/>
  <c r="C6310" i="2"/>
  <c r="C6309" i="2"/>
  <c r="C6308" i="2"/>
  <c r="C6307" i="2"/>
  <c r="C6306" i="2"/>
  <c r="C6305" i="2"/>
  <c r="C6304" i="2"/>
  <c r="C6303" i="2"/>
  <c r="C6302" i="2"/>
  <c r="C6301" i="2"/>
  <c r="C6300" i="2"/>
  <c r="C6299" i="2"/>
  <c r="C6298" i="2"/>
  <c r="C6297" i="2"/>
  <c r="C6296" i="2"/>
  <c r="C6295" i="2"/>
  <c r="C6294" i="2"/>
  <c r="C6293" i="2"/>
  <c r="C6292" i="2"/>
  <c r="C6291" i="2"/>
  <c r="C6290" i="2"/>
  <c r="C6289" i="2"/>
  <c r="C6288" i="2"/>
  <c r="C6287" i="2"/>
  <c r="C6286" i="2"/>
  <c r="C6285" i="2"/>
  <c r="C6284" i="2"/>
  <c r="C6283" i="2"/>
  <c r="C6282" i="2"/>
  <c r="C6281" i="2"/>
  <c r="C6280" i="2"/>
  <c r="C6279" i="2"/>
  <c r="C6278" i="2"/>
  <c r="C6277" i="2"/>
  <c r="C6276" i="2"/>
  <c r="C6275" i="2"/>
  <c r="C6274" i="2"/>
  <c r="C6273" i="2"/>
  <c r="C6272" i="2"/>
  <c r="C6271" i="2"/>
  <c r="C6270" i="2"/>
  <c r="C6269" i="2"/>
  <c r="C6268" i="2"/>
  <c r="C6267" i="2"/>
  <c r="C6266" i="2"/>
  <c r="C6265" i="2"/>
  <c r="C6264" i="2"/>
  <c r="C6263" i="2"/>
  <c r="C6262" i="2"/>
  <c r="C6261" i="2"/>
  <c r="C6260" i="2"/>
  <c r="C6259" i="2"/>
  <c r="C6258" i="2"/>
  <c r="C6257" i="2"/>
  <c r="C6256" i="2"/>
  <c r="C6255" i="2"/>
  <c r="C6254" i="2"/>
  <c r="C6253" i="2"/>
  <c r="C6252" i="2"/>
  <c r="C6251" i="2"/>
  <c r="C6250" i="2"/>
  <c r="C6249" i="2"/>
  <c r="C6248" i="2"/>
  <c r="C6247" i="2"/>
  <c r="C6246" i="2"/>
  <c r="C6245" i="2"/>
  <c r="C6244" i="2"/>
  <c r="C6243" i="2"/>
  <c r="C6242" i="2"/>
  <c r="C6241" i="2"/>
  <c r="C6240" i="2"/>
  <c r="C6239" i="2"/>
  <c r="C6238" i="2"/>
  <c r="C6237" i="2"/>
  <c r="C6236" i="2"/>
  <c r="C6235" i="2"/>
  <c r="C6234" i="2"/>
  <c r="C6233" i="2"/>
  <c r="C6232" i="2"/>
  <c r="C6231" i="2"/>
  <c r="C6230" i="2"/>
  <c r="C6229" i="2"/>
  <c r="C6228" i="2"/>
  <c r="C6227" i="2"/>
  <c r="C6226" i="2"/>
  <c r="C6225" i="2"/>
  <c r="C6224" i="2"/>
  <c r="C6223" i="2"/>
  <c r="C6222" i="2"/>
  <c r="C6221" i="2"/>
  <c r="C6220" i="2"/>
  <c r="C6219" i="2"/>
  <c r="C6218" i="2"/>
  <c r="C6217" i="2"/>
  <c r="C6216" i="2"/>
  <c r="C6215" i="2"/>
  <c r="C6214" i="2"/>
  <c r="C6213" i="2"/>
  <c r="C6212" i="2"/>
  <c r="C6211" i="2"/>
  <c r="C6210" i="2"/>
  <c r="C6209" i="2"/>
  <c r="C6208" i="2"/>
  <c r="C6207" i="2"/>
  <c r="C6206" i="2"/>
  <c r="C6205" i="2"/>
  <c r="C6204" i="2"/>
  <c r="C6203" i="2"/>
  <c r="C6202" i="2"/>
  <c r="C6201" i="2"/>
  <c r="C6200" i="2"/>
  <c r="C6199" i="2"/>
  <c r="C6198" i="2"/>
  <c r="C6197" i="2"/>
  <c r="C6196" i="2"/>
  <c r="C6195" i="2"/>
  <c r="C6194" i="2"/>
  <c r="C6193" i="2"/>
  <c r="C6192" i="2"/>
  <c r="C6191" i="2"/>
  <c r="C6190" i="2"/>
  <c r="C6189" i="2"/>
  <c r="C6188" i="2"/>
  <c r="C6187" i="2"/>
  <c r="C6186" i="2"/>
  <c r="C6185" i="2"/>
  <c r="C6184" i="2"/>
  <c r="C6183" i="2"/>
  <c r="C6182" i="2"/>
  <c r="C6181" i="2"/>
  <c r="C6180" i="2"/>
  <c r="C6179" i="2"/>
  <c r="C6178" i="2"/>
  <c r="C6177" i="2"/>
  <c r="C6176" i="2"/>
  <c r="C6175" i="2"/>
  <c r="C6174" i="2"/>
  <c r="C6173" i="2"/>
  <c r="C6172" i="2"/>
  <c r="C6171" i="2"/>
  <c r="C6170" i="2"/>
  <c r="C6169" i="2"/>
  <c r="C6168" i="2"/>
  <c r="C6167" i="2"/>
  <c r="C6166" i="2"/>
  <c r="C6165" i="2"/>
  <c r="C6164" i="2"/>
  <c r="C6163" i="2"/>
  <c r="C6162" i="2"/>
  <c r="C6161" i="2"/>
  <c r="C6160" i="2"/>
  <c r="C6159" i="2"/>
  <c r="C6158" i="2"/>
  <c r="C6157" i="2"/>
  <c r="C6156" i="2"/>
  <c r="C6155" i="2"/>
  <c r="C6154" i="2"/>
  <c r="C6153" i="2"/>
  <c r="C6152" i="2"/>
  <c r="C6151" i="2"/>
  <c r="C6150" i="2"/>
  <c r="C6149" i="2"/>
  <c r="C6148" i="2"/>
  <c r="C6147" i="2"/>
  <c r="C6146" i="2"/>
  <c r="C6145" i="2"/>
  <c r="C6144" i="2"/>
  <c r="C6143" i="2"/>
  <c r="C6142" i="2"/>
  <c r="C6141" i="2"/>
  <c r="C6140" i="2"/>
  <c r="C6139" i="2"/>
  <c r="C6138" i="2"/>
  <c r="C6137" i="2"/>
  <c r="C6136" i="2"/>
  <c r="C6135" i="2"/>
  <c r="C6134" i="2"/>
  <c r="C6133" i="2"/>
  <c r="C6132" i="2"/>
  <c r="C6131" i="2"/>
  <c r="C6130" i="2"/>
  <c r="C6129" i="2"/>
  <c r="C6128" i="2"/>
  <c r="C6127" i="2"/>
  <c r="C6126" i="2"/>
  <c r="C6125" i="2"/>
  <c r="C6124" i="2"/>
  <c r="C6123" i="2"/>
  <c r="C6122" i="2"/>
  <c r="C6121" i="2"/>
  <c r="C6120" i="2"/>
  <c r="C6119" i="2"/>
  <c r="C6118" i="2"/>
  <c r="C6117" i="2"/>
  <c r="C6116" i="2"/>
  <c r="C6115" i="2"/>
  <c r="C6114" i="2"/>
  <c r="C6113" i="2"/>
  <c r="C6112" i="2"/>
  <c r="C6111" i="2"/>
  <c r="C6110" i="2"/>
  <c r="C6109" i="2"/>
  <c r="C6108" i="2"/>
  <c r="C6107" i="2"/>
  <c r="C6106" i="2"/>
  <c r="C6105" i="2"/>
  <c r="C6104" i="2"/>
  <c r="C6103" i="2"/>
  <c r="C6102" i="2"/>
  <c r="C6101" i="2"/>
  <c r="C6100" i="2"/>
  <c r="C6099" i="2"/>
  <c r="C6098" i="2"/>
  <c r="C6097" i="2"/>
  <c r="C6096" i="2"/>
  <c r="C6095" i="2"/>
  <c r="C6094" i="2"/>
  <c r="C6093" i="2"/>
  <c r="C6092" i="2"/>
  <c r="C6091" i="2"/>
  <c r="C6090" i="2"/>
  <c r="C6089" i="2"/>
  <c r="C6088" i="2"/>
  <c r="C6087" i="2"/>
  <c r="C6086" i="2"/>
  <c r="C6085" i="2"/>
  <c r="C6084" i="2"/>
  <c r="C6083" i="2"/>
  <c r="C6082" i="2"/>
  <c r="C6081" i="2"/>
  <c r="C6080" i="2"/>
  <c r="C6079" i="2"/>
  <c r="C6078" i="2"/>
  <c r="C6077" i="2"/>
  <c r="C6076" i="2"/>
  <c r="C6075" i="2"/>
  <c r="C6074" i="2"/>
  <c r="C6073" i="2"/>
  <c r="C6072" i="2"/>
  <c r="C6071" i="2"/>
  <c r="C6070" i="2"/>
  <c r="C6069" i="2"/>
  <c r="C6068" i="2"/>
  <c r="C6067" i="2"/>
  <c r="C6066" i="2"/>
  <c r="C6065" i="2"/>
  <c r="C6064" i="2"/>
  <c r="C6063" i="2"/>
  <c r="C6062" i="2"/>
  <c r="C6061" i="2"/>
  <c r="C6060" i="2"/>
  <c r="C6059" i="2"/>
  <c r="C6058" i="2"/>
  <c r="C6057" i="2"/>
  <c r="C6056" i="2"/>
  <c r="C6055" i="2"/>
  <c r="C6054" i="2"/>
  <c r="C6053" i="2"/>
  <c r="C6052" i="2"/>
  <c r="C6051" i="2"/>
  <c r="C6050" i="2"/>
  <c r="C6049" i="2"/>
  <c r="C6048" i="2"/>
  <c r="C6047" i="2"/>
  <c r="C6046" i="2"/>
  <c r="C6045" i="2"/>
  <c r="C6044" i="2"/>
  <c r="C6043" i="2"/>
  <c r="C6042" i="2"/>
  <c r="C6041" i="2"/>
  <c r="C6040" i="2"/>
  <c r="C6039" i="2"/>
  <c r="C6038" i="2"/>
  <c r="C6037" i="2"/>
  <c r="C6036" i="2"/>
  <c r="C6035" i="2"/>
  <c r="C6034" i="2"/>
  <c r="C6033" i="2"/>
  <c r="C6032" i="2"/>
  <c r="C6031" i="2"/>
  <c r="C6030" i="2"/>
  <c r="C6029" i="2"/>
  <c r="C6028" i="2"/>
  <c r="C6027" i="2"/>
  <c r="C6026" i="2"/>
  <c r="C6025" i="2"/>
  <c r="C6024" i="2"/>
  <c r="C6023" i="2"/>
  <c r="C6022" i="2"/>
  <c r="C6021" i="2"/>
  <c r="C6020" i="2"/>
  <c r="C6019" i="2"/>
  <c r="C6018" i="2"/>
  <c r="C6017" i="2"/>
  <c r="C6016" i="2"/>
  <c r="C6015" i="2"/>
  <c r="C6014" i="2"/>
  <c r="C6013" i="2"/>
  <c r="C6012" i="2"/>
  <c r="C6011" i="2"/>
  <c r="C6010" i="2"/>
  <c r="C6009" i="2"/>
  <c r="C6008" i="2"/>
  <c r="C6007" i="2"/>
  <c r="C6006" i="2"/>
  <c r="C6005" i="2"/>
  <c r="C6004" i="2"/>
  <c r="C6003" i="2"/>
  <c r="C6002" i="2"/>
  <c r="C6001" i="2"/>
  <c r="C6000" i="2"/>
  <c r="C5999" i="2"/>
  <c r="C5998" i="2"/>
  <c r="C5997" i="2"/>
  <c r="C5996" i="2"/>
  <c r="C5995" i="2"/>
  <c r="C5994" i="2"/>
  <c r="C5993" i="2"/>
  <c r="C5992" i="2"/>
  <c r="C5991" i="2"/>
  <c r="C5990" i="2"/>
  <c r="C5989" i="2"/>
  <c r="C5988" i="2"/>
  <c r="C5987" i="2"/>
  <c r="C5986" i="2"/>
  <c r="C5985" i="2"/>
  <c r="C5984" i="2"/>
  <c r="C5983" i="2"/>
  <c r="C5982" i="2"/>
  <c r="C5981" i="2"/>
  <c r="C5980" i="2"/>
  <c r="C5979" i="2"/>
  <c r="C5978" i="2"/>
  <c r="C5977" i="2"/>
  <c r="C5976" i="2"/>
  <c r="C5975" i="2"/>
  <c r="C5974" i="2"/>
  <c r="C5973" i="2"/>
  <c r="C5972" i="2"/>
  <c r="C5971" i="2"/>
  <c r="C5970" i="2"/>
  <c r="C5969" i="2"/>
  <c r="C5968" i="2"/>
  <c r="C5967" i="2"/>
  <c r="C5966" i="2"/>
  <c r="C5965" i="2"/>
  <c r="C5964" i="2"/>
  <c r="C5963" i="2"/>
  <c r="C5962" i="2"/>
  <c r="C5961" i="2"/>
  <c r="C5960" i="2"/>
  <c r="C5959" i="2"/>
  <c r="C5958" i="2"/>
  <c r="C5957" i="2"/>
  <c r="C5956" i="2"/>
  <c r="C5955" i="2"/>
  <c r="C5954" i="2"/>
  <c r="C5953" i="2"/>
  <c r="C5952" i="2"/>
  <c r="C5951" i="2"/>
  <c r="C5950" i="2"/>
  <c r="C5949" i="2"/>
  <c r="C5948" i="2"/>
  <c r="C5947" i="2"/>
  <c r="C5946" i="2"/>
  <c r="C5945" i="2"/>
  <c r="C5944" i="2"/>
  <c r="C5943" i="2"/>
  <c r="C5942" i="2"/>
  <c r="C5941" i="2"/>
  <c r="C5940" i="2"/>
  <c r="C5939" i="2"/>
  <c r="C5938" i="2"/>
  <c r="C5937" i="2"/>
  <c r="C5936" i="2"/>
  <c r="C5935" i="2"/>
  <c r="C5934" i="2"/>
  <c r="C5933" i="2"/>
  <c r="C5932" i="2"/>
  <c r="C5931" i="2"/>
  <c r="C5930" i="2"/>
  <c r="C5929" i="2"/>
  <c r="C5928" i="2"/>
  <c r="C5927" i="2"/>
  <c r="C5926" i="2"/>
  <c r="C5925" i="2"/>
  <c r="C5924" i="2"/>
  <c r="C5923" i="2"/>
  <c r="C5922" i="2"/>
  <c r="C5921" i="2"/>
  <c r="C5920" i="2"/>
  <c r="C5919" i="2"/>
  <c r="C5918" i="2"/>
  <c r="C5917" i="2"/>
  <c r="C5916" i="2"/>
  <c r="C5915" i="2"/>
  <c r="C5914" i="2"/>
  <c r="C5913" i="2"/>
  <c r="C5912" i="2"/>
  <c r="C5911" i="2"/>
  <c r="C5910" i="2"/>
  <c r="C5909" i="2"/>
  <c r="C5908" i="2"/>
  <c r="C5907" i="2"/>
  <c r="C5906" i="2"/>
  <c r="C5905" i="2"/>
  <c r="C5904" i="2"/>
  <c r="C5903" i="2"/>
  <c r="C5902" i="2"/>
  <c r="C5901" i="2"/>
  <c r="C5900" i="2"/>
  <c r="C5899" i="2"/>
  <c r="C5898" i="2"/>
  <c r="C5897" i="2"/>
  <c r="C5896" i="2"/>
  <c r="C5895" i="2"/>
  <c r="C5894" i="2"/>
  <c r="C5893" i="2"/>
  <c r="C5892" i="2"/>
  <c r="C5891" i="2"/>
  <c r="C5890" i="2"/>
  <c r="C5889" i="2"/>
  <c r="C5888" i="2"/>
  <c r="C5887" i="2"/>
  <c r="C5886" i="2"/>
  <c r="C5885" i="2"/>
  <c r="C5884" i="2"/>
  <c r="C5883" i="2"/>
  <c r="C5882" i="2"/>
  <c r="C5881" i="2"/>
  <c r="C5880" i="2"/>
  <c r="C5879" i="2"/>
  <c r="C5878" i="2"/>
  <c r="C5877" i="2"/>
  <c r="C5876" i="2"/>
  <c r="C5875" i="2"/>
  <c r="C5874" i="2"/>
  <c r="C5873" i="2"/>
  <c r="C5872" i="2"/>
  <c r="C5871" i="2"/>
  <c r="C5870" i="2"/>
  <c r="C5869" i="2"/>
  <c r="C5868" i="2"/>
  <c r="C5867" i="2"/>
  <c r="C5866" i="2"/>
  <c r="C5865" i="2"/>
  <c r="C5864" i="2"/>
  <c r="C5863" i="2"/>
  <c r="C5862" i="2"/>
  <c r="C5861" i="2"/>
  <c r="C5860" i="2"/>
  <c r="C5859" i="2"/>
  <c r="C5858" i="2"/>
  <c r="C5857" i="2"/>
  <c r="C5856" i="2"/>
  <c r="C5855" i="2"/>
  <c r="C5854" i="2"/>
  <c r="C5853" i="2"/>
  <c r="C5852" i="2"/>
  <c r="C5851" i="2"/>
  <c r="C5850" i="2"/>
  <c r="C5849" i="2"/>
  <c r="C5848" i="2"/>
  <c r="C5847" i="2"/>
  <c r="C5846" i="2"/>
  <c r="C5845" i="2"/>
  <c r="C5844" i="2"/>
  <c r="C5843" i="2"/>
  <c r="C5842" i="2"/>
  <c r="C5841" i="2"/>
  <c r="C5840" i="2"/>
  <c r="C5839" i="2"/>
  <c r="C5838" i="2"/>
  <c r="C5837" i="2"/>
  <c r="C5836" i="2"/>
  <c r="C5835" i="2"/>
  <c r="C5834" i="2"/>
  <c r="C5833" i="2"/>
  <c r="C5832" i="2"/>
  <c r="C5831" i="2"/>
  <c r="C5830" i="2"/>
  <c r="C5829" i="2"/>
  <c r="C5828" i="2"/>
  <c r="C5827" i="2"/>
  <c r="C5826" i="2"/>
  <c r="C5825" i="2"/>
  <c r="C5824" i="2"/>
  <c r="C5823" i="2"/>
  <c r="C5822" i="2"/>
  <c r="C5821" i="2"/>
  <c r="C5820" i="2"/>
  <c r="C5819" i="2"/>
  <c r="C5818" i="2"/>
  <c r="C5817" i="2"/>
  <c r="C5816" i="2"/>
  <c r="C5815" i="2"/>
  <c r="C5814" i="2"/>
  <c r="C5813" i="2"/>
  <c r="C5812" i="2"/>
  <c r="C5811" i="2"/>
  <c r="C5810" i="2"/>
  <c r="C5809" i="2"/>
  <c r="C5808" i="2"/>
  <c r="C5807" i="2"/>
  <c r="C5806" i="2"/>
  <c r="C5805" i="2"/>
  <c r="C5804" i="2"/>
  <c r="C5803" i="2"/>
  <c r="C5802" i="2"/>
  <c r="C5801" i="2"/>
  <c r="C5800" i="2"/>
  <c r="C5799" i="2"/>
  <c r="C5798" i="2"/>
  <c r="C5797" i="2"/>
  <c r="C5796" i="2"/>
  <c r="C5795" i="2"/>
  <c r="C5794" i="2"/>
  <c r="C5793" i="2"/>
  <c r="C5792" i="2"/>
  <c r="C5791" i="2"/>
  <c r="C5790" i="2"/>
  <c r="C5789" i="2"/>
  <c r="C5788" i="2"/>
  <c r="C5787" i="2"/>
  <c r="C5786" i="2"/>
  <c r="C5785" i="2"/>
  <c r="C5784" i="2"/>
  <c r="C5783" i="2"/>
  <c r="C5782" i="2"/>
  <c r="C5781" i="2"/>
  <c r="C5780" i="2"/>
  <c r="C5779" i="2"/>
  <c r="C5778" i="2"/>
  <c r="C5777" i="2"/>
  <c r="C5776" i="2"/>
  <c r="C5775" i="2"/>
  <c r="C5774" i="2"/>
  <c r="C5773" i="2"/>
  <c r="C5772" i="2"/>
  <c r="C5771" i="2"/>
  <c r="C5770" i="2"/>
  <c r="C5769" i="2"/>
  <c r="C5768" i="2"/>
  <c r="C5767" i="2"/>
  <c r="C5766" i="2"/>
  <c r="C5765" i="2"/>
  <c r="C5764" i="2"/>
  <c r="C5763" i="2"/>
  <c r="C5762" i="2"/>
  <c r="C5761" i="2"/>
  <c r="C5760" i="2"/>
  <c r="C5759" i="2"/>
  <c r="C5758" i="2"/>
  <c r="C5757" i="2"/>
  <c r="C5756" i="2"/>
  <c r="C5755" i="2"/>
  <c r="C5754" i="2"/>
  <c r="C5753" i="2"/>
  <c r="C5752" i="2"/>
  <c r="C5751" i="2"/>
  <c r="C5750" i="2"/>
  <c r="C5749" i="2"/>
  <c r="C5748" i="2"/>
  <c r="C5747" i="2"/>
  <c r="C5746" i="2"/>
  <c r="C5745" i="2"/>
  <c r="C5744" i="2"/>
  <c r="C5743" i="2"/>
  <c r="C5742" i="2"/>
  <c r="C5741" i="2"/>
  <c r="C5740" i="2"/>
  <c r="C5739" i="2"/>
  <c r="C5738" i="2"/>
  <c r="C5737" i="2"/>
  <c r="C5736" i="2"/>
  <c r="C5735" i="2"/>
  <c r="C5734" i="2"/>
  <c r="C5733" i="2"/>
  <c r="C5732" i="2"/>
  <c r="C5731" i="2"/>
  <c r="C5730" i="2"/>
  <c r="C5729" i="2"/>
  <c r="C5728" i="2"/>
  <c r="C5727" i="2"/>
  <c r="C5726" i="2"/>
  <c r="C5725" i="2"/>
  <c r="C5724" i="2"/>
  <c r="C5723" i="2"/>
  <c r="C5722" i="2"/>
  <c r="C5721" i="2"/>
  <c r="C5720" i="2"/>
  <c r="C5719" i="2"/>
  <c r="C5718" i="2"/>
  <c r="C5717" i="2"/>
  <c r="C5716" i="2"/>
  <c r="C5715" i="2"/>
  <c r="C5714" i="2"/>
  <c r="C5713" i="2"/>
  <c r="C5712" i="2"/>
  <c r="C5711" i="2"/>
  <c r="C5710" i="2"/>
  <c r="C5709" i="2"/>
  <c r="C5708" i="2"/>
  <c r="C5707" i="2"/>
  <c r="C5706" i="2"/>
  <c r="C5705" i="2"/>
  <c r="C5704" i="2"/>
  <c r="C5703" i="2"/>
  <c r="C5702" i="2"/>
  <c r="C5701" i="2"/>
  <c r="C5700" i="2"/>
  <c r="C5699" i="2"/>
  <c r="C5698" i="2"/>
  <c r="C5697" i="2"/>
  <c r="C5696" i="2"/>
  <c r="C5695" i="2"/>
  <c r="C5694" i="2"/>
  <c r="C5693" i="2"/>
  <c r="C5692" i="2"/>
  <c r="C5691" i="2"/>
  <c r="C5690" i="2"/>
  <c r="C5689" i="2"/>
  <c r="C5688" i="2"/>
  <c r="C5687" i="2"/>
  <c r="C5686" i="2"/>
  <c r="C5685" i="2"/>
  <c r="C5684" i="2"/>
  <c r="C5683" i="2"/>
  <c r="C5682" i="2"/>
  <c r="C5681" i="2"/>
  <c r="C5680" i="2"/>
  <c r="C5679" i="2"/>
  <c r="C5678" i="2"/>
  <c r="C5677" i="2"/>
  <c r="C5676" i="2"/>
  <c r="C5675" i="2"/>
  <c r="C5674" i="2"/>
  <c r="C5673" i="2"/>
  <c r="C5672" i="2"/>
  <c r="C5671" i="2"/>
  <c r="C5670" i="2"/>
  <c r="C5669" i="2"/>
  <c r="C5668" i="2"/>
  <c r="C5667" i="2"/>
  <c r="C5666" i="2"/>
  <c r="C5665" i="2"/>
  <c r="C5664" i="2"/>
  <c r="C5663" i="2"/>
  <c r="C5662" i="2"/>
  <c r="C5661" i="2"/>
  <c r="C5660" i="2"/>
  <c r="C5659" i="2"/>
  <c r="C5658" i="2"/>
  <c r="C5657" i="2"/>
  <c r="C5656" i="2"/>
  <c r="C5655" i="2"/>
  <c r="C5654" i="2"/>
  <c r="C5653" i="2"/>
  <c r="C5652" i="2"/>
  <c r="C5651" i="2"/>
  <c r="C5650" i="2"/>
  <c r="C5649" i="2"/>
  <c r="C5648" i="2"/>
  <c r="C5647" i="2"/>
  <c r="C5646" i="2"/>
  <c r="C5645" i="2"/>
  <c r="C5644" i="2"/>
  <c r="C5643" i="2"/>
  <c r="C5642" i="2"/>
  <c r="C5641" i="2"/>
  <c r="C5640" i="2"/>
  <c r="C5639" i="2"/>
  <c r="C5638" i="2"/>
  <c r="C5637" i="2"/>
  <c r="C5636" i="2"/>
  <c r="C5635" i="2"/>
  <c r="C5634" i="2"/>
  <c r="C5633" i="2"/>
  <c r="C5632" i="2"/>
  <c r="C5631" i="2"/>
  <c r="C5630" i="2"/>
  <c r="C5629" i="2"/>
  <c r="C5628" i="2"/>
  <c r="C5627" i="2"/>
  <c r="C5626" i="2"/>
  <c r="C5625" i="2"/>
  <c r="C5624" i="2"/>
  <c r="C5623" i="2"/>
  <c r="C5622" i="2"/>
  <c r="C5621" i="2"/>
  <c r="C5620" i="2"/>
  <c r="C5619" i="2"/>
  <c r="C5618" i="2"/>
  <c r="C5617" i="2"/>
  <c r="C5616" i="2"/>
  <c r="C5615" i="2"/>
  <c r="C5614" i="2"/>
  <c r="C5613" i="2"/>
  <c r="C5612" i="2"/>
  <c r="C5611" i="2"/>
  <c r="C5610" i="2"/>
  <c r="C5609" i="2"/>
  <c r="C5608" i="2"/>
  <c r="C5607" i="2"/>
  <c r="C5606" i="2"/>
  <c r="C5605" i="2"/>
  <c r="C5604" i="2"/>
  <c r="C5603" i="2"/>
  <c r="C5602" i="2"/>
  <c r="C5601" i="2"/>
  <c r="C5600" i="2"/>
  <c r="C5599" i="2"/>
  <c r="C5598" i="2"/>
  <c r="C5597" i="2"/>
  <c r="C5596" i="2"/>
  <c r="C5595" i="2"/>
  <c r="C5594" i="2"/>
  <c r="C5593" i="2"/>
  <c r="C5592" i="2"/>
  <c r="C5591" i="2"/>
  <c r="C5590" i="2"/>
  <c r="C5589" i="2"/>
  <c r="C5588" i="2"/>
  <c r="C5587" i="2"/>
  <c r="C5586" i="2"/>
  <c r="C5585" i="2"/>
  <c r="C5584" i="2"/>
  <c r="C5583" i="2"/>
  <c r="C5582" i="2"/>
  <c r="C5581" i="2"/>
  <c r="C5580" i="2"/>
  <c r="C5579" i="2"/>
  <c r="C5578" i="2"/>
  <c r="C5577" i="2"/>
  <c r="C5576" i="2"/>
  <c r="C5575" i="2"/>
  <c r="C5574" i="2"/>
  <c r="C5573" i="2"/>
  <c r="C5572" i="2"/>
  <c r="C5571" i="2"/>
  <c r="C5570" i="2"/>
  <c r="C5569" i="2"/>
  <c r="C5568" i="2"/>
  <c r="C5567" i="2"/>
  <c r="C5566" i="2"/>
  <c r="C5565" i="2"/>
  <c r="C5564" i="2"/>
  <c r="C5563" i="2"/>
  <c r="C5562" i="2"/>
  <c r="C5561" i="2"/>
  <c r="C5560" i="2"/>
  <c r="C5559" i="2"/>
  <c r="C5558" i="2"/>
  <c r="C5557" i="2"/>
  <c r="C5556" i="2"/>
  <c r="C5555" i="2"/>
  <c r="C5554" i="2"/>
  <c r="C5553" i="2"/>
  <c r="C5552" i="2"/>
  <c r="C5551" i="2"/>
  <c r="C5550" i="2"/>
  <c r="C5549" i="2"/>
  <c r="C5548" i="2"/>
  <c r="C5547" i="2"/>
  <c r="C5546" i="2"/>
  <c r="C5545" i="2"/>
  <c r="C5544" i="2"/>
  <c r="C5543" i="2"/>
  <c r="C5542" i="2"/>
  <c r="C5541" i="2"/>
  <c r="C5540" i="2"/>
  <c r="C5539" i="2"/>
  <c r="C5538" i="2"/>
  <c r="C5537" i="2"/>
  <c r="C5536" i="2"/>
  <c r="C5535" i="2"/>
  <c r="C5534" i="2"/>
  <c r="C5533" i="2"/>
  <c r="C5532" i="2"/>
  <c r="C5531" i="2"/>
  <c r="C5530" i="2"/>
  <c r="C5529" i="2"/>
  <c r="C5528" i="2"/>
  <c r="C5527" i="2"/>
  <c r="C5526" i="2"/>
  <c r="C5525" i="2"/>
  <c r="C5524" i="2"/>
  <c r="C5523" i="2"/>
  <c r="C5522" i="2"/>
  <c r="C5521" i="2"/>
  <c r="C5520" i="2"/>
  <c r="C5519" i="2"/>
  <c r="C5518" i="2"/>
  <c r="C5517" i="2"/>
  <c r="C5516" i="2"/>
  <c r="C5515" i="2"/>
  <c r="C5514" i="2"/>
  <c r="C5513" i="2"/>
  <c r="C5512" i="2"/>
  <c r="C5511" i="2"/>
  <c r="C5510" i="2"/>
  <c r="C5509" i="2"/>
  <c r="C5508" i="2"/>
  <c r="C5507" i="2"/>
  <c r="C5506" i="2"/>
  <c r="C5505" i="2"/>
  <c r="C5504" i="2"/>
  <c r="C5503" i="2"/>
  <c r="C5502" i="2"/>
  <c r="C5501" i="2"/>
  <c r="C5500" i="2"/>
  <c r="C5499" i="2"/>
  <c r="C5498" i="2"/>
  <c r="C5497" i="2"/>
  <c r="C5496" i="2"/>
  <c r="C5495" i="2"/>
  <c r="C5494" i="2"/>
  <c r="C5493" i="2"/>
  <c r="C5492" i="2"/>
  <c r="C5491" i="2"/>
  <c r="C5490" i="2"/>
  <c r="C5489" i="2"/>
  <c r="C5488" i="2"/>
  <c r="C5487" i="2"/>
  <c r="C5486" i="2"/>
  <c r="C5485" i="2"/>
  <c r="C5484" i="2"/>
  <c r="C5483" i="2"/>
  <c r="C5482" i="2"/>
  <c r="C5481" i="2"/>
  <c r="C5480" i="2"/>
  <c r="C5479" i="2"/>
  <c r="C5478" i="2"/>
  <c r="C5477" i="2"/>
  <c r="C5476" i="2"/>
  <c r="C5475" i="2"/>
  <c r="C5474" i="2"/>
  <c r="C5473" i="2"/>
  <c r="C5472" i="2"/>
  <c r="C5471" i="2"/>
  <c r="C5470" i="2"/>
  <c r="C5469" i="2"/>
  <c r="C5468" i="2"/>
  <c r="C5467" i="2"/>
  <c r="C5466" i="2"/>
  <c r="C5465" i="2"/>
  <c r="C5464" i="2"/>
  <c r="C5463" i="2"/>
  <c r="C5462" i="2"/>
  <c r="C5461" i="2"/>
  <c r="C5460" i="2"/>
  <c r="C5459" i="2"/>
  <c r="C5458" i="2"/>
  <c r="C5457" i="2"/>
  <c r="C5456" i="2"/>
  <c r="C5455" i="2"/>
  <c r="C5454" i="2"/>
  <c r="C5453" i="2"/>
  <c r="C5452" i="2"/>
  <c r="C5451" i="2"/>
  <c r="C5450" i="2"/>
  <c r="C5449" i="2"/>
  <c r="C5448" i="2"/>
  <c r="C5447" i="2"/>
  <c r="C5446" i="2"/>
  <c r="C5445" i="2"/>
  <c r="C5444" i="2"/>
  <c r="C5443" i="2"/>
  <c r="C5442" i="2"/>
  <c r="C5441" i="2"/>
  <c r="C5440" i="2"/>
  <c r="C5439" i="2"/>
  <c r="C5438" i="2"/>
  <c r="C5437" i="2"/>
  <c r="C5436" i="2"/>
  <c r="C5435" i="2"/>
  <c r="C5434" i="2"/>
  <c r="C5433" i="2"/>
  <c r="C5432" i="2"/>
  <c r="C5431" i="2"/>
  <c r="C5430" i="2"/>
  <c r="C5429" i="2"/>
  <c r="C5428" i="2"/>
  <c r="C5427" i="2"/>
  <c r="C5426" i="2"/>
  <c r="C5425" i="2"/>
  <c r="C5424" i="2"/>
  <c r="C5423" i="2"/>
  <c r="C5422" i="2"/>
  <c r="C5421" i="2"/>
  <c r="C5420" i="2"/>
  <c r="C5419" i="2"/>
  <c r="C5418" i="2"/>
  <c r="C5417" i="2"/>
  <c r="C5416" i="2"/>
  <c r="C5415" i="2"/>
  <c r="C5414" i="2"/>
  <c r="C5413" i="2"/>
  <c r="C5412" i="2"/>
  <c r="C5411" i="2"/>
  <c r="C5410" i="2"/>
  <c r="C5409" i="2"/>
  <c r="C5408" i="2"/>
  <c r="C5407" i="2"/>
  <c r="C5406" i="2"/>
  <c r="C5405" i="2"/>
  <c r="C5404" i="2"/>
  <c r="C5403" i="2"/>
  <c r="C5402" i="2"/>
  <c r="C5401" i="2"/>
  <c r="C5400" i="2"/>
  <c r="C5399" i="2"/>
  <c r="C5398" i="2"/>
  <c r="C5397" i="2"/>
  <c r="C5396" i="2"/>
  <c r="C5395" i="2"/>
  <c r="C5394" i="2"/>
  <c r="C5393" i="2"/>
  <c r="C5392" i="2"/>
  <c r="C5391" i="2"/>
  <c r="C5390" i="2"/>
  <c r="C5389" i="2"/>
  <c r="C5388" i="2"/>
  <c r="C5387" i="2"/>
  <c r="C5386" i="2"/>
  <c r="C5385" i="2"/>
  <c r="C5384" i="2"/>
  <c r="C5383" i="2"/>
  <c r="C5382" i="2"/>
  <c r="C5381" i="2"/>
  <c r="C5380" i="2"/>
  <c r="C5379" i="2"/>
  <c r="C5378" i="2"/>
  <c r="C5377" i="2"/>
  <c r="C5376" i="2"/>
  <c r="C5375" i="2"/>
  <c r="C5374" i="2"/>
  <c r="C5373" i="2"/>
  <c r="C5372" i="2"/>
  <c r="C5371" i="2"/>
  <c r="C5370" i="2"/>
  <c r="C5369" i="2"/>
  <c r="C5368" i="2"/>
  <c r="C5367" i="2"/>
  <c r="C5366" i="2"/>
  <c r="C5365" i="2"/>
  <c r="C5364" i="2"/>
  <c r="C5363" i="2"/>
  <c r="C5362" i="2"/>
  <c r="C5361" i="2"/>
  <c r="C5360" i="2"/>
  <c r="C5359" i="2"/>
  <c r="C5358" i="2"/>
  <c r="C5357" i="2"/>
  <c r="C5356" i="2"/>
  <c r="C5355" i="2"/>
  <c r="C5354" i="2"/>
  <c r="C5353" i="2"/>
  <c r="C5352" i="2"/>
  <c r="C5351" i="2"/>
  <c r="C5350" i="2"/>
  <c r="C5349" i="2"/>
  <c r="C5348" i="2"/>
  <c r="C5347" i="2"/>
  <c r="C5346" i="2"/>
  <c r="C5345" i="2"/>
  <c r="C5344" i="2"/>
  <c r="C5343" i="2"/>
  <c r="C5342" i="2"/>
  <c r="C5341" i="2"/>
  <c r="C5340" i="2"/>
  <c r="C5339" i="2"/>
  <c r="C5338" i="2"/>
  <c r="C5337" i="2"/>
  <c r="C5336" i="2"/>
  <c r="C5335" i="2"/>
  <c r="C5334" i="2"/>
  <c r="C5333" i="2"/>
  <c r="C5332" i="2"/>
  <c r="C5331" i="2"/>
  <c r="C5330" i="2"/>
  <c r="C5329" i="2"/>
  <c r="C5328" i="2"/>
  <c r="C5327" i="2"/>
  <c r="C5326" i="2"/>
  <c r="C5325" i="2"/>
  <c r="C5324" i="2"/>
  <c r="C5323" i="2"/>
  <c r="C5322" i="2"/>
  <c r="C5321" i="2"/>
  <c r="C5320" i="2"/>
  <c r="C5319" i="2"/>
  <c r="C5318" i="2"/>
  <c r="C5317" i="2"/>
  <c r="C5316" i="2"/>
  <c r="C5315" i="2"/>
  <c r="C5314" i="2"/>
  <c r="C5313" i="2"/>
  <c r="C5312" i="2"/>
  <c r="C5311" i="2"/>
  <c r="C5310" i="2"/>
  <c r="C5309" i="2"/>
  <c r="C5308" i="2"/>
  <c r="C5307" i="2"/>
  <c r="C5306" i="2"/>
  <c r="C5305" i="2"/>
  <c r="C5304" i="2"/>
  <c r="C5303" i="2"/>
  <c r="C5302" i="2"/>
  <c r="C5301" i="2"/>
  <c r="C5300" i="2"/>
  <c r="C5299" i="2"/>
  <c r="C5298" i="2"/>
  <c r="C5297" i="2"/>
  <c r="C5296" i="2"/>
  <c r="C5295" i="2"/>
  <c r="C5294" i="2"/>
  <c r="C5293" i="2"/>
  <c r="C5292" i="2"/>
  <c r="C5291" i="2"/>
  <c r="C5290" i="2"/>
  <c r="C5289" i="2"/>
  <c r="C5288" i="2"/>
  <c r="C5287" i="2"/>
  <c r="C5286" i="2"/>
  <c r="C5285" i="2"/>
  <c r="C5284" i="2"/>
  <c r="C5283" i="2"/>
  <c r="C5282" i="2"/>
  <c r="C5281" i="2"/>
  <c r="C5280" i="2"/>
  <c r="C5279" i="2"/>
  <c r="C5278" i="2"/>
  <c r="C5277" i="2"/>
  <c r="C5276" i="2"/>
  <c r="C5275" i="2"/>
  <c r="C5274" i="2"/>
  <c r="C5273" i="2"/>
  <c r="C5272" i="2"/>
  <c r="C5271" i="2"/>
  <c r="C5270" i="2"/>
  <c r="C5269" i="2"/>
  <c r="C5268" i="2"/>
  <c r="C5267" i="2"/>
  <c r="C5266" i="2"/>
  <c r="C5265" i="2"/>
  <c r="C5264" i="2"/>
  <c r="C5263" i="2"/>
  <c r="C5262" i="2"/>
  <c r="C5261" i="2"/>
  <c r="C5260" i="2"/>
  <c r="C5259" i="2"/>
  <c r="C5258" i="2"/>
  <c r="C5257" i="2"/>
  <c r="C5256" i="2"/>
  <c r="C5255" i="2"/>
  <c r="C5254" i="2"/>
  <c r="C5253" i="2"/>
  <c r="C5252" i="2"/>
  <c r="C5251" i="2"/>
  <c r="C5250" i="2"/>
  <c r="C5249" i="2"/>
  <c r="C5248" i="2"/>
  <c r="C5247" i="2"/>
  <c r="C5246" i="2"/>
  <c r="C5245" i="2"/>
  <c r="C5244" i="2"/>
  <c r="C5243" i="2"/>
  <c r="C5242" i="2"/>
  <c r="C5241" i="2"/>
  <c r="C5240" i="2"/>
  <c r="C5239" i="2"/>
  <c r="C5238" i="2"/>
  <c r="C5237" i="2"/>
  <c r="C5236" i="2"/>
  <c r="C5235" i="2"/>
  <c r="C5234" i="2"/>
  <c r="C5233" i="2"/>
  <c r="C5232" i="2"/>
  <c r="C5231" i="2"/>
  <c r="C5230" i="2"/>
  <c r="C5229" i="2"/>
  <c r="C5228" i="2"/>
  <c r="C5227" i="2"/>
  <c r="C5226" i="2"/>
  <c r="C5225" i="2"/>
  <c r="C5224" i="2"/>
  <c r="C5223" i="2"/>
  <c r="C5222" i="2"/>
  <c r="C5221" i="2"/>
  <c r="C5220" i="2"/>
  <c r="C5219" i="2"/>
  <c r="C5218" i="2"/>
  <c r="C5217" i="2"/>
  <c r="C5216" i="2"/>
  <c r="C5215" i="2"/>
  <c r="C5214" i="2"/>
  <c r="C5213" i="2"/>
  <c r="C5212" i="2"/>
  <c r="C5211" i="2"/>
  <c r="C5210" i="2"/>
  <c r="C5209" i="2"/>
  <c r="C5208" i="2"/>
  <c r="C5207" i="2"/>
  <c r="C5206" i="2"/>
  <c r="C5205" i="2"/>
  <c r="C5204" i="2"/>
  <c r="C5203" i="2"/>
  <c r="C5202" i="2"/>
  <c r="C5201" i="2"/>
  <c r="C5200" i="2"/>
  <c r="C5199" i="2"/>
  <c r="C5198" i="2"/>
  <c r="C5197" i="2"/>
  <c r="C5196" i="2"/>
  <c r="C5195" i="2"/>
  <c r="C5194" i="2"/>
  <c r="C5193" i="2"/>
  <c r="C5192" i="2"/>
  <c r="C5191" i="2"/>
  <c r="C5190" i="2"/>
  <c r="C5189" i="2"/>
  <c r="C5188" i="2"/>
  <c r="C5187" i="2"/>
  <c r="C5186" i="2"/>
  <c r="C5185" i="2"/>
  <c r="C5184" i="2"/>
  <c r="C5183" i="2"/>
  <c r="C5182" i="2"/>
  <c r="C5181" i="2"/>
  <c r="C5180" i="2"/>
  <c r="C5179" i="2"/>
  <c r="C5178" i="2"/>
  <c r="C5177" i="2"/>
  <c r="C5176" i="2"/>
  <c r="C5175" i="2"/>
  <c r="C5174" i="2"/>
  <c r="C5173" i="2"/>
  <c r="C5172" i="2"/>
  <c r="C5171" i="2"/>
  <c r="C5170" i="2"/>
  <c r="C5169" i="2"/>
  <c r="C5168" i="2"/>
  <c r="C5167" i="2"/>
  <c r="C5166" i="2"/>
  <c r="C5165" i="2"/>
  <c r="C5164" i="2"/>
  <c r="C5163" i="2"/>
  <c r="C5162" i="2"/>
  <c r="C5161" i="2"/>
  <c r="C5160" i="2"/>
  <c r="C5159" i="2"/>
  <c r="C5158" i="2"/>
  <c r="C5157" i="2"/>
  <c r="C5156" i="2"/>
  <c r="C5155" i="2"/>
  <c r="C5154" i="2"/>
  <c r="C5153" i="2"/>
  <c r="C5152" i="2"/>
  <c r="C5151" i="2"/>
  <c r="C5150" i="2"/>
  <c r="C5149" i="2"/>
  <c r="C5148" i="2"/>
  <c r="C5147" i="2"/>
  <c r="C5146" i="2"/>
  <c r="C5145" i="2"/>
  <c r="C5144" i="2"/>
  <c r="C5143" i="2"/>
  <c r="C5142" i="2"/>
  <c r="C5141" i="2"/>
  <c r="C5140" i="2"/>
  <c r="C5139" i="2"/>
  <c r="C5138" i="2"/>
  <c r="C5137" i="2"/>
  <c r="C5136" i="2"/>
  <c r="C5135" i="2"/>
  <c r="C5134" i="2"/>
  <c r="C5133" i="2"/>
  <c r="C5132" i="2"/>
  <c r="C5131" i="2"/>
  <c r="C5130" i="2"/>
  <c r="C5129" i="2"/>
  <c r="C5128" i="2"/>
  <c r="C5127" i="2"/>
  <c r="C5126" i="2"/>
  <c r="C5125" i="2"/>
  <c r="C5124" i="2"/>
  <c r="C5123" i="2"/>
  <c r="C5122" i="2"/>
  <c r="C5121" i="2"/>
  <c r="C5120" i="2"/>
  <c r="C5119" i="2"/>
  <c r="C5118" i="2"/>
  <c r="C5117" i="2"/>
  <c r="C5116" i="2"/>
  <c r="C5115" i="2"/>
  <c r="C5114" i="2"/>
  <c r="C5113" i="2"/>
  <c r="C5112" i="2"/>
  <c r="C5111" i="2"/>
  <c r="C5110" i="2"/>
  <c r="C5109" i="2"/>
  <c r="C5108" i="2"/>
  <c r="C5107" i="2"/>
  <c r="C5106" i="2"/>
  <c r="C5105" i="2"/>
  <c r="C5104" i="2"/>
  <c r="C5103" i="2"/>
  <c r="C5102" i="2"/>
  <c r="C5101" i="2"/>
  <c r="C5100" i="2"/>
  <c r="C5099" i="2"/>
  <c r="C5098" i="2"/>
  <c r="C5097" i="2"/>
  <c r="C5096" i="2"/>
  <c r="C5095" i="2"/>
  <c r="C5094" i="2"/>
  <c r="C5093" i="2"/>
  <c r="C5092" i="2"/>
  <c r="C5091" i="2"/>
  <c r="C5090" i="2"/>
  <c r="C5089" i="2"/>
  <c r="C5088" i="2"/>
  <c r="C5087" i="2"/>
  <c r="C5086" i="2"/>
  <c r="C5085" i="2"/>
  <c r="C5084" i="2"/>
  <c r="C5083" i="2"/>
  <c r="C5082" i="2"/>
  <c r="C5081" i="2"/>
  <c r="C5080" i="2"/>
  <c r="C5079" i="2"/>
  <c r="C5078" i="2"/>
  <c r="C5077" i="2"/>
  <c r="C5076" i="2"/>
  <c r="C5075" i="2"/>
  <c r="C5074" i="2"/>
  <c r="C5073" i="2"/>
  <c r="C5072" i="2"/>
  <c r="C5071" i="2"/>
  <c r="C5070" i="2"/>
  <c r="C5069" i="2"/>
  <c r="C5068" i="2"/>
  <c r="C5067" i="2"/>
  <c r="C5066" i="2"/>
  <c r="C5065" i="2"/>
  <c r="C5064" i="2"/>
  <c r="C5063" i="2"/>
  <c r="C5062" i="2"/>
  <c r="C5061" i="2"/>
  <c r="C5060" i="2"/>
  <c r="C5059" i="2"/>
  <c r="C5058" i="2"/>
  <c r="C5057" i="2"/>
  <c r="C5056" i="2"/>
  <c r="C5055" i="2"/>
  <c r="C5054" i="2"/>
  <c r="C5053" i="2"/>
  <c r="C5052" i="2"/>
  <c r="C5051" i="2"/>
  <c r="C5050" i="2"/>
  <c r="C5049" i="2"/>
  <c r="C5048" i="2"/>
  <c r="C5047" i="2"/>
  <c r="C5046" i="2"/>
  <c r="C5045" i="2"/>
  <c r="C5044" i="2"/>
  <c r="C5043" i="2"/>
  <c r="C5042" i="2"/>
  <c r="C5041" i="2"/>
  <c r="C5040" i="2"/>
  <c r="C5039" i="2"/>
  <c r="C5038" i="2"/>
  <c r="C5037" i="2"/>
  <c r="C5036" i="2"/>
  <c r="C5035" i="2"/>
  <c r="C5034" i="2"/>
  <c r="C5033" i="2"/>
  <c r="C5032" i="2"/>
  <c r="C5031" i="2"/>
  <c r="C5030" i="2"/>
  <c r="C5029" i="2"/>
  <c r="C5028" i="2"/>
  <c r="C5027" i="2"/>
  <c r="C5026" i="2"/>
  <c r="C5025" i="2"/>
  <c r="C5024" i="2"/>
  <c r="C5023" i="2"/>
  <c r="C5022" i="2"/>
  <c r="C5021" i="2"/>
  <c r="C5020" i="2"/>
  <c r="C5019" i="2"/>
  <c r="C5018" i="2"/>
  <c r="C5017" i="2"/>
  <c r="C5016" i="2"/>
  <c r="C5015" i="2"/>
  <c r="C5014" i="2"/>
  <c r="C5013" i="2"/>
  <c r="C5012" i="2"/>
  <c r="C5011" i="2"/>
  <c r="C5010" i="2"/>
  <c r="C5009" i="2"/>
  <c r="C5008" i="2"/>
  <c r="C5007" i="2"/>
  <c r="C5006" i="2"/>
  <c r="C5005" i="2"/>
  <c r="C5004" i="2"/>
  <c r="C5003" i="2"/>
  <c r="C5002" i="2"/>
  <c r="C5001" i="2"/>
  <c r="C5000" i="2"/>
  <c r="C4999" i="2"/>
  <c r="C4998" i="2"/>
  <c r="C4997" i="2"/>
  <c r="C4996" i="2"/>
  <c r="C4995" i="2"/>
  <c r="C4994" i="2"/>
  <c r="C4993" i="2"/>
  <c r="C4992" i="2"/>
  <c r="C4991" i="2"/>
  <c r="C4990" i="2"/>
  <c r="C4989" i="2"/>
  <c r="C4988" i="2"/>
  <c r="C4987" i="2"/>
  <c r="C4986" i="2"/>
  <c r="C4985" i="2"/>
  <c r="C4984" i="2"/>
  <c r="C4983" i="2"/>
  <c r="C4982" i="2"/>
  <c r="C4981" i="2"/>
  <c r="C4980" i="2"/>
  <c r="C4979" i="2"/>
  <c r="C4978" i="2"/>
  <c r="C4977" i="2"/>
  <c r="C4976" i="2"/>
  <c r="C4975" i="2"/>
  <c r="C4974" i="2"/>
  <c r="C4973" i="2"/>
  <c r="C4972" i="2"/>
  <c r="C4971" i="2"/>
  <c r="C4970" i="2"/>
  <c r="C4969" i="2"/>
  <c r="C4968" i="2"/>
  <c r="C4967" i="2"/>
  <c r="C4966" i="2"/>
  <c r="C4965" i="2"/>
  <c r="C4964" i="2"/>
  <c r="C4963" i="2"/>
  <c r="C4962" i="2"/>
  <c r="C4961" i="2"/>
  <c r="C4960" i="2"/>
  <c r="C4959" i="2"/>
  <c r="C4958" i="2"/>
  <c r="C4957" i="2"/>
  <c r="C4956" i="2"/>
  <c r="C4955" i="2"/>
  <c r="C4954" i="2"/>
  <c r="C4953" i="2"/>
  <c r="C4952" i="2"/>
  <c r="C4951" i="2"/>
  <c r="C4950" i="2"/>
  <c r="C4949" i="2"/>
  <c r="C4948" i="2"/>
  <c r="C4947" i="2"/>
  <c r="C4946" i="2"/>
  <c r="C4945" i="2"/>
  <c r="C4944" i="2"/>
  <c r="C4943" i="2"/>
  <c r="C4942" i="2"/>
  <c r="C4941" i="2"/>
  <c r="C4940" i="2"/>
  <c r="C4939" i="2"/>
  <c r="C4938" i="2"/>
  <c r="C4937" i="2"/>
  <c r="C4936" i="2"/>
  <c r="C4935" i="2"/>
  <c r="C4934" i="2"/>
  <c r="C4933" i="2"/>
  <c r="C4932" i="2"/>
  <c r="C4931" i="2"/>
  <c r="C4930" i="2"/>
  <c r="C4929" i="2"/>
  <c r="C4928" i="2"/>
  <c r="C4927" i="2"/>
  <c r="C4926" i="2"/>
  <c r="C4925" i="2"/>
  <c r="C4924" i="2"/>
  <c r="C4923" i="2"/>
  <c r="C4922" i="2"/>
  <c r="C4921" i="2"/>
  <c r="C4920" i="2"/>
  <c r="C4919" i="2"/>
  <c r="C4918" i="2"/>
  <c r="C4917" i="2"/>
  <c r="C4916" i="2"/>
  <c r="C4915" i="2"/>
  <c r="C4914" i="2"/>
  <c r="C4913" i="2"/>
  <c r="C4912" i="2"/>
  <c r="C4911" i="2"/>
  <c r="C4910" i="2"/>
  <c r="C4909" i="2"/>
  <c r="C4908" i="2"/>
  <c r="C4907" i="2"/>
  <c r="C4906" i="2"/>
  <c r="C4905" i="2"/>
  <c r="C4904" i="2"/>
  <c r="C4903" i="2"/>
  <c r="C4902" i="2"/>
  <c r="C4901" i="2"/>
  <c r="C4900" i="2"/>
  <c r="C4899" i="2"/>
  <c r="C4898" i="2"/>
  <c r="C4897" i="2"/>
  <c r="C4896" i="2"/>
  <c r="C4895" i="2"/>
  <c r="C4894" i="2"/>
  <c r="C4893" i="2"/>
  <c r="C4892" i="2"/>
  <c r="C4891" i="2"/>
  <c r="C4890" i="2"/>
  <c r="C4889" i="2"/>
  <c r="C4888" i="2"/>
  <c r="C4887" i="2"/>
  <c r="C4886" i="2"/>
  <c r="C4885" i="2"/>
  <c r="C4884" i="2"/>
  <c r="C4883" i="2"/>
  <c r="C4882" i="2"/>
  <c r="C4881" i="2"/>
  <c r="C4880" i="2"/>
  <c r="C4879" i="2"/>
  <c r="C4878" i="2"/>
  <c r="C4877" i="2"/>
  <c r="C4876" i="2"/>
  <c r="C4875" i="2"/>
  <c r="C4874" i="2"/>
  <c r="C4873" i="2"/>
  <c r="C4872" i="2"/>
  <c r="C4871" i="2"/>
  <c r="C4870" i="2"/>
  <c r="C4869" i="2"/>
  <c r="C4868" i="2"/>
  <c r="C4867" i="2"/>
  <c r="C4866" i="2"/>
  <c r="C4865" i="2"/>
  <c r="C4864" i="2"/>
  <c r="C4863" i="2"/>
  <c r="C4862" i="2"/>
  <c r="C4861" i="2"/>
  <c r="C4860" i="2"/>
  <c r="C4859" i="2"/>
  <c r="C4858" i="2"/>
  <c r="C4857" i="2"/>
  <c r="C4856" i="2"/>
  <c r="C4855" i="2"/>
  <c r="C4854" i="2"/>
  <c r="C4853" i="2"/>
  <c r="C4852" i="2"/>
  <c r="C4851" i="2"/>
  <c r="C4850" i="2"/>
  <c r="C4849" i="2"/>
  <c r="C4848" i="2"/>
  <c r="C4847" i="2"/>
  <c r="C4846" i="2"/>
  <c r="C4845" i="2"/>
  <c r="C4844" i="2"/>
  <c r="C4843" i="2"/>
  <c r="C4842" i="2"/>
  <c r="C4841" i="2"/>
  <c r="C4840" i="2"/>
  <c r="C4839" i="2"/>
  <c r="C4838" i="2"/>
  <c r="C4837" i="2"/>
  <c r="C4836" i="2"/>
  <c r="C4835" i="2"/>
  <c r="C4834" i="2"/>
  <c r="C4833" i="2"/>
  <c r="C4832" i="2"/>
  <c r="C4831" i="2"/>
  <c r="C4830" i="2"/>
  <c r="C4829" i="2"/>
  <c r="C4828" i="2"/>
  <c r="C4827" i="2"/>
  <c r="C4826" i="2"/>
  <c r="C4825" i="2"/>
  <c r="C4824" i="2"/>
  <c r="C4823" i="2"/>
  <c r="C4822" i="2"/>
  <c r="C4821" i="2"/>
  <c r="C4820" i="2"/>
  <c r="C4819" i="2"/>
  <c r="C4818" i="2"/>
  <c r="C4817" i="2"/>
  <c r="C4816" i="2"/>
  <c r="C4815" i="2"/>
  <c r="C4814" i="2"/>
  <c r="C4813" i="2"/>
  <c r="C4812" i="2"/>
  <c r="C4811" i="2"/>
  <c r="C4810" i="2"/>
  <c r="C4809" i="2"/>
  <c r="C4808" i="2"/>
  <c r="C4807" i="2"/>
  <c r="C4806" i="2"/>
  <c r="C4805" i="2"/>
  <c r="C4804" i="2"/>
  <c r="C4803" i="2"/>
  <c r="C4802" i="2"/>
  <c r="C4801" i="2"/>
  <c r="C4800" i="2"/>
  <c r="C4799" i="2"/>
  <c r="C4798" i="2"/>
  <c r="C4797" i="2"/>
  <c r="C4796" i="2"/>
  <c r="C4795" i="2"/>
  <c r="C4794" i="2"/>
  <c r="C4793" i="2"/>
  <c r="C4792" i="2"/>
  <c r="C4791" i="2"/>
  <c r="C4790" i="2"/>
  <c r="C4789" i="2"/>
  <c r="C4788" i="2"/>
  <c r="C4787" i="2"/>
  <c r="C4786" i="2"/>
  <c r="C4785" i="2"/>
  <c r="C4784" i="2"/>
  <c r="C4783" i="2"/>
  <c r="C4782" i="2"/>
  <c r="C4781" i="2"/>
  <c r="C4780" i="2"/>
  <c r="C4779" i="2"/>
  <c r="C4778" i="2"/>
  <c r="C4777" i="2"/>
  <c r="C4776" i="2"/>
  <c r="C4775" i="2"/>
  <c r="C4774" i="2"/>
  <c r="C4773" i="2"/>
  <c r="C4772" i="2"/>
  <c r="C4771" i="2"/>
  <c r="C4770" i="2"/>
  <c r="C4769" i="2"/>
  <c r="C4768" i="2"/>
  <c r="C4767" i="2"/>
  <c r="C4766" i="2"/>
  <c r="C4765" i="2"/>
  <c r="C4764" i="2"/>
  <c r="C4763" i="2"/>
  <c r="C4762" i="2"/>
  <c r="C4761" i="2"/>
  <c r="C4760" i="2"/>
  <c r="C4759" i="2"/>
  <c r="C4758" i="2"/>
  <c r="C4757" i="2"/>
  <c r="C4756" i="2"/>
  <c r="C4755" i="2"/>
  <c r="C4754" i="2"/>
  <c r="C4753" i="2"/>
  <c r="C4752" i="2"/>
  <c r="C4751" i="2"/>
  <c r="C4750" i="2"/>
  <c r="C4749" i="2"/>
  <c r="C4748" i="2"/>
  <c r="C4747" i="2"/>
  <c r="C4746" i="2"/>
  <c r="C4745" i="2"/>
  <c r="C4744" i="2"/>
  <c r="C4743" i="2"/>
  <c r="C4742" i="2"/>
  <c r="C4741" i="2"/>
  <c r="C4740" i="2"/>
  <c r="C4739" i="2"/>
  <c r="C4738" i="2"/>
  <c r="C4737" i="2"/>
  <c r="C4736" i="2"/>
  <c r="C4735" i="2"/>
  <c r="C4734" i="2"/>
  <c r="C4733" i="2"/>
  <c r="C4732" i="2"/>
  <c r="C4731" i="2"/>
  <c r="C4730" i="2"/>
  <c r="C4729" i="2"/>
  <c r="C4728" i="2"/>
  <c r="C4727" i="2"/>
  <c r="C4726" i="2"/>
  <c r="C4725" i="2"/>
  <c r="C4724" i="2"/>
  <c r="C4723" i="2"/>
  <c r="C4722" i="2"/>
  <c r="C4721" i="2"/>
  <c r="C4720" i="2"/>
  <c r="C4719" i="2"/>
  <c r="C4718" i="2"/>
  <c r="C4717" i="2"/>
  <c r="C4716" i="2"/>
  <c r="C4715" i="2"/>
  <c r="C4714" i="2"/>
  <c r="C4713" i="2"/>
  <c r="C4712" i="2"/>
  <c r="C4711" i="2"/>
  <c r="C4710" i="2"/>
  <c r="C4709" i="2"/>
  <c r="C4708" i="2"/>
  <c r="C4707" i="2"/>
  <c r="C4706" i="2"/>
  <c r="C4705" i="2"/>
  <c r="C4704" i="2"/>
  <c r="C4703" i="2"/>
  <c r="C4702" i="2"/>
  <c r="C4701" i="2"/>
  <c r="C4700" i="2"/>
  <c r="C4699" i="2"/>
  <c r="C4698" i="2"/>
  <c r="C4697" i="2"/>
  <c r="C4696" i="2"/>
  <c r="C4695" i="2"/>
  <c r="C4694" i="2"/>
  <c r="C4693" i="2"/>
  <c r="C4692" i="2"/>
  <c r="C4691" i="2"/>
  <c r="C4690" i="2"/>
  <c r="C4689" i="2"/>
  <c r="C4688" i="2"/>
  <c r="C4687" i="2"/>
  <c r="C4686" i="2"/>
  <c r="C4685" i="2"/>
  <c r="C4684" i="2"/>
  <c r="C4683" i="2"/>
  <c r="C4682" i="2"/>
  <c r="C4681" i="2"/>
  <c r="C4680" i="2"/>
  <c r="C4679" i="2"/>
  <c r="C4678" i="2"/>
  <c r="C4677" i="2"/>
  <c r="C4676" i="2"/>
  <c r="C4675" i="2"/>
  <c r="C4674" i="2"/>
  <c r="C4673" i="2"/>
  <c r="C4672" i="2"/>
  <c r="C4671" i="2"/>
  <c r="C4670" i="2"/>
  <c r="C4669" i="2"/>
  <c r="C4668" i="2"/>
  <c r="C4667" i="2"/>
  <c r="C4666" i="2"/>
  <c r="C4665" i="2"/>
  <c r="C4664" i="2"/>
  <c r="C4663" i="2"/>
  <c r="C4662" i="2"/>
  <c r="C4661" i="2"/>
  <c r="C4660" i="2"/>
  <c r="C4659" i="2"/>
  <c r="C4658" i="2"/>
  <c r="C4657" i="2"/>
  <c r="C4656" i="2"/>
  <c r="C4655" i="2"/>
  <c r="C4654" i="2"/>
  <c r="C4653" i="2"/>
  <c r="C4652" i="2"/>
  <c r="C4651" i="2"/>
  <c r="C4650" i="2"/>
  <c r="C4649" i="2"/>
  <c r="C4648" i="2"/>
  <c r="C4647" i="2"/>
  <c r="C4646" i="2"/>
  <c r="C4645" i="2"/>
  <c r="C4644" i="2"/>
  <c r="C4643" i="2"/>
  <c r="C4642" i="2"/>
  <c r="C4641" i="2"/>
  <c r="C4640" i="2"/>
  <c r="C4639" i="2"/>
  <c r="C4638" i="2"/>
  <c r="C4637" i="2"/>
  <c r="C4636" i="2"/>
  <c r="C4635" i="2"/>
  <c r="C4634" i="2"/>
  <c r="C4633" i="2"/>
  <c r="C4632" i="2"/>
  <c r="C4631" i="2"/>
  <c r="C4630" i="2"/>
  <c r="C4629" i="2"/>
  <c r="C4628" i="2"/>
  <c r="C4627" i="2"/>
  <c r="C4626" i="2"/>
  <c r="C4625" i="2"/>
  <c r="C4624" i="2"/>
  <c r="C4623" i="2"/>
  <c r="C4622" i="2"/>
  <c r="C4621" i="2"/>
  <c r="C4620" i="2"/>
  <c r="C4619" i="2"/>
  <c r="C4618" i="2"/>
  <c r="C4617" i="2"/>
  <c r="C4616" i="2"/>
  <c r="C4615" i="2"/>
  <c r="C4614" i="2"/>
  <c r="C4613" i="2"/>
  <c r="C4612" i="2"/>
  <c r="C4611" i="2"/>
  <c r="C4610" i="2"/>
  <c r="C4609" i="2"/>
  <c r="C4608" i="2"/>
  <c r="C4607" i="2"/>
  <c r="C4606" i="2"/>
  <c r="C4605" i="2"/>
  <c r="C4604" i="2"/>
  <c r="C4603" i="2"/>
  <c r="C4602" i="2"/>
  <c r="C4601" i="2"/>
  <c r="C4600" i="2"/>
  <c r="C4599" i="2"/>
  <c r="C4598" i="2"/>
  <c r="C4597" i="2"/>
  <c r="C4596" i="2"/>
  <c r="C4595" i="2"/>
  <c r="C4594" i="2"/>
  <c r="C4593" i="2"/>
  <c r="C4592" i="2"/>
  <c r="C4591" i="2"/>
  <c r="C4590" i="2"/>
  <c r="C4589" i="2"/>
  <c r="C4588" i="2"/>
  <c r="C4587" i="2"/>
  <c r="C4586" i="2"/>
  <c r="C4585" i="2"/>
  <c r="C4584" i="2"/>
  <c r="C4583" i="2"/>
  <c r="C4582" i="2"/>
  <c r="C4581" i="2"/>
  <c r="C4580" i="2"/>
  <c r="C4579" i="2"/>
  <c r="C4578" i="2"/>
  <c r="C4577" i="2"/>
  <c r="C4576" i="2"/>
  <c r="C4575" i="2"/>
  <c r="C4574" i="2"/>
  <c r="C4573" i="2"/>
  <c r="C4572" i="2"/>
  <c r="C4571" i="2"/>
  <c r="C4570" i="2"/>
  <c r="C4569" i="2"/>
  <c r="C4568" i="2"/>
  <c r="C4567" i="2"/>
  <c r="C4566" i="2"/>
  <c r="C4565" i="2"/>
  <c r="C4564" i="2"/>
  <c r="C4563" i="2"/>
  <c r="C4562" i="2"/>
  <c r="C4561" i="2"/>
  <c r="C4560" i="2"/>
  <c r="C4559" i="2"/>
  <c r="C4558" i="2"/>
  <c r="C4557" i="2"/>
  <c r="C4556" i="2"/>
  <c r="C4555" i="2"/>
  <c r="C4554" i="2"/>
  <c r="C4553" i="2"/>
  <c r="C4552" i="2"/>
  <c r="C4551" i="2"/>
  <c r="C4550" i="2"/>
  <c r="C4549" i="2"/>
  <c r="C4548" i="2"/>
  <c r="C4547" i="2"/>
  <c r="C4546" i="2"/>
  <c r="C4545" i="2"/>
  <c r="C4544" i="2"/>
  <c r="C4543" i="2"/>
  <c r="C4542" i="2"/>
  <c r="C4541" i="2"/>
  <c r="C4540" i="2"/>
  <c r="C4539" i="2"/>
  <c r="C4538" i="2"/>
  <c r="C4537" i="2"/>
  <c r="C4536" i="2"/>
  <c r="C4535" i="2"/>
  <c r="C4534" i="2"/>
  <c r="C4533" i="2"/>
  <c r="C4532" i="2"/>
  <c r="C4531" i="2"/>
  <c r="C4530" i="2"/>
  <c r="C4529" i="2"/>
  <c r="C4528" i="2"/>
  <c r="C4527" i="2"/>
  <c r="C4526" i="2"/>
  <c r="C4525" i="2"/>
  <c r="C4524" i="2"/>
  <c r="C4523" i="2"/>
  <c r="C4522" i="2"/>
  <c r="C4521" i="2"/>
  <c r="C4520" i="2"/>
  <c r="C4519" i="2"/>
  <c r="C4518" i="2"/>
  <c r="C4517" i="2"/>
  <c r="C4516" i="2"/>
  <c r="C4515" i="2"/>
  <c r="C4514" i="2"/>
  <c r="C4513" i="2"/>
  <c r="C4512" i="2"/>
  <c r="C4511" i="2"/>
  <c r="C4510" i="2"/>
  <c r="C4509" i="2"/>
  <c r="C4508" i="2"/>
  <c r="C4507" i="2"/>
  <c r="C4506" i="2"/>
  <c r="C4505" i="2"/>
  <c r="C4504" i="2"/>
  <c r="C4503" i="2"/>
  <c r="C4502" i="2"/>
  <c r="C4501" i="2"/>
  <c r="C4500" i="2"/>
  <c r="C4499" i="2"/>
  <c r="C4498" i="2"/>
  <c r="C4497" i="2"/>
  <c r="C4496" i="2"/>
  <c r="C4495" i="2"/>
  <c r="C4494" i="2"/>
  <c r="C4493" i="2"/>
  <c r="C4492" i="2"/>
  <c r="C4491" i="2"/>
  <c r="C4490" i="2"/>
  <c r="C4489" i="2"/>
  <c r="C4488" i="2"/>
  <c r="C4487" i="2"/>
  <c r="C4486" i="2"/>
  <c r="C4485" i="2"/>
  <c r="C4484" i="2"/>
  <c r="C4483" i="2"/>
  <c r="C4482" i="2"/>
  <c r="C4481" i="2"/>
  <c r="C4480" i="2"/>
  <c r="C4479" i="2"/>
  <c r="C4478" i="2"/>
  <c r="C4477" i="2"/>
  <c r="C4476" i="2"/>
  <c r="C4475" i="2"/>
  <c r="C4474" i="2"/>
  <c r="C4473" i="2"/>
  <c r="C4472" i="2"/>
  <c r="C4471" i="2"/>
  <c r="C4470" i="2"/>
  <c r="C4469" i="2"/>
  <c r="C4468" i="2"/>
  <c r="C4467" i="2"/>
  <c r="C4466" i="2"/>
  <c r="C4465" i="2"/>
  <c r="C4464" i="2"/>
  <c r="C4463" i="2"/>
  <c r="C4462" i="2"/>
  <c r="C4461" i="2"/>
  <c r="C4460" i="2"/>
  <c r="C4459" i="2"/>
  <c r="C4458" i="2"/>
  <c r="C4457" i="2"/>
  <c r="C4456" i="2"/>
  <c r="C4455" i="2"/>
  <c r="C4454" i="2"/>
  <c r="C4453" i="2"/>
  <c r="C4452" i="2"/>
  <c r="C4451" i="2"/>
  <c r="C4450" i="2"/>
  <c r="C4449" i="2"/>
  <c r="C4448" i="2"/>
  <c r="C4447" i="2"/>
  <c r="C4446" i="2"/>
  <c r="C4445" i="2"/>
  <c r="C4444" i="2"/>
  <c r="C4443" i="2"/>
  <c r="C4442" i="2"/>
  <c r="C4441" i="2"/>
  <c r="C4440" i="2"/>
  <c r="C4439" i="2"/>
  <c r="C4438" i="2"/>
  <c r="C4437" i="2"/>
  <c r="C4436" i="2"/>
  <c r="C4435" i="2"/>
  <c r="C4434" i="2"/>
  <c r="C4433" i="2"/>
  <c r="C4432" i="2"/>
  <c r="C4431" i="2"/>
  <c r="C4430" i="2"/>
  <c r="C4429" i="2"/>
  <c r="C4428" i="2"/>
  <c r="C4427" i="2"/>
  <c r="C4426" i="2"/>
  <c r="C4425" i="2"/>
  <c r="C4424" i="2"/>
  <c r="C4423" i="2"/>
  <c r="C4422" i="2"/>
  <c r="C4421" i="2"/>
  <c r="C4420" i="2"/>
  <c r="C4419" i="2"/>
  <c r="C4418" i="2"/>
  <c r="C4417" i="2"/>
  <c r="C4416" i="2"/>
  <c r="C4415" i="2"/>
  <c r="C4414" i="2"/>
  <c r="C4413" i="2"/>
  <c r="C4412" i="2"/>
  <c r="C4411" i="2"/>
  <c r="C4410" i="2"/>
  <c r="C4409" i="2"/>
  <c r="C4408" i="2"/>
  <c r="C4407" i="2"/>
  <c r="C4406" i="2"/>
  <c r="C4405" i="2"/>
  <c r="C4404" i="2"/>
  <c r="C4403" i="2"/>
  <c r="C4402" i="2"/>
  <c r="C4401" i="2"/>
  <c r="C4400" i="2"/>
  <c r="C4399" i="2"/>
  <c r="C4398" i="2"/>
  <c r="C4397" i="2"/>
  <c r="C4396" i="2"/>
  <c r="C4395" i="2"/>
  <c r="C4394" i="2"/>
  <c r="C4393" i="2"/>
  <c r="C4392" i="2"/>
  <c r="C4391" i="2"/>
  <c r="C4390" i="2"/>
  <c r="C4389" i="2"/>
  <c r="C4388" i="2"/>
  <c r="C4387" i="2"/>
  <c r="C4386" i="2"/>
  <c r="C4385" i="2"/>
  <c r="C4384" i="2"/>
  <c r="C4383" i="2"/>
  <c r="C4382" i="2"/>
  <c r="C4381" i="2"/>
  <c r="C4380" i="2"/>
  <c r="C4379" i="2"/>
  <c r="C4378" i="2"/>
  <c r="C4377" i="2"/>
  <c r="C4376" i="2"/>
  <c r="C4375" i="2"/>
  <c r="C4374" i="2"/>
  <c r="C4373" i="2"/>
  <c r="C4372" i="2"/>
  <c r="C4371" i="2"/>
  <c r="C4370" i="2"/>
  <c r="C4369" i="2"/>
  <c r="C4368" i="2"/>
  <c r="C4367" i="2"/>
  <c r="C4366" i="2"/>
  <c r="C4365" i="2"/>
  <c r="C4364" i="2"/>
  <c r="C4363" i="2"/>
  <c r="C4362" i="2"/>
  <c r="C4361" i="2"/>
  <c r="C4360" i="2"/>
  <c r="C4359" i="2"/>
  <c r="C4358" i="2"/>
  <c r="C4357" i="2"/>
  <c r="C4356" i="2"/>
  <c r="C4355" i="2"/>
  <c r="C4354" i="2"/>
  <c r="C4353" i="2"/>
  <c r="C4352" i="2"/>
  <c r="C4351" i="2"/>
  <c r="C4350" i="2"/>
  <c r="C4349" i="2"/>
  <c r="C4348" i="2"/>
  <c r="C4347" i="2"/>
  <c r="C4346" i="2"/>
  <c r="C4345" i="2"/>
  <c r="C4344" i="2"/>
  <c r="C4343" i="2"/>
  <c r="C4342" i="2"/>
  <c r="C4341" i="2"/>
  <c r="C4340" i="2"/>
  <c r="C4339" i="2"/>
  <c r="C4338" i="2"/>
  <c r="C4337" i="2"/>
  <c r="C4336" i="2"/>
  <c r="C4335" i="2"/>
  <c r="C4334" i="2"/>
  <c r="C4333" i="2"/>
  <c r="C4332" i="2"/>
  <c r="C4331" i="2"/>
  <c r="C4330" i="2"/>
  <c r="C4329" i="2"/>
  <c r="C4328" i="2"/>
  <c r="C4327" i="2"/>
  <c r="C4326" i="2"/>
  <c r="C4325" i="2"/>
  <c r="C4324" i="2"/>
  <c r="C4323" i="2"/>
  <c r="C4322" i="2"/>
  <c r="C4321" i="2"/>
  <c r="C4320" i="2"/>
  <c r="C4319" i="2"/>
  <c r="C4318" i="2"/>
  <c r="C4317" i="2"/>
  <c r="C4316" i="2"/>
  <c r="C4315" i="2"/>
  <c r="C4314" i="2"/>
  <c r="C4313" i="2"/>
  <c r="C4312" i="2"/>
  <c r="C4311" i="2"/>
  <c r="C4310" i="2"/>
  <c r="C4309" i="2"/>
  <c r="C4308" i="2"/>
  <c r="C4307" i="2"/>
  <c r="C4306" i="2"/>
  <c r="C4305" i="2"/>
  <c r="C4304" i="2"/>
  <c r="C4303" i="2"/>
  <c r="C4302" i="2"/>
  <c r="C4301" i="2"/>
  <c r="C4300" i="2"/>
  <c r="C4299" i="2"/>
  <c r="C4298" i="2"/>
  <c r="C4297" i="2"/>
  <c r="C4296" i="2"/>
  <c r="C4295" i="2"/>
  <c r="C4294" i="2"/>
  <c r="C4293" i="2"/>
  <c r="C4292" i="2"/>
  <c r="C4291" i="2"/>
  <c r="C4290" i="2"/>
  <c r="C4289" i="2"/>
  <c r="C4288" i="2"/>
  <c r="C4287" i="2"/>
  <c r="C4286" i="2"/>
  <c r="C4285" i="2"/>
  <c r="C4284" i="2"/>
  <c r="C4283" i="2"/>
  <c r="C4282" i="2"/>
  <c r="C4281" i="2"/>
  <c r="C4280" i="2"/>
  <c r="C4279" i="2"/>
  <c r="C4278" i="2"/>
  <c r="C4277" i="2"/>
  <c r="C4276" i="2"/>
  <c r="C4275" i="2"/>
  <c r="C4274" i="2"/>
  <c r="C4273" i="2"/>
  <c r="C4272" i="2"/>
  <c r="C4271" i="2"/>
  <c r="C4270" i="2"/>
  <c r="C4269" i="2"/>
  <c r="C4268" i="2"/>
  <c r="C4267" i="2"/>
  <c r="C4266" i="2"/>
  <c r="C4265" i="2"/>
  <c r="C4264" i="2"/>
  <c r="C4263" i="2"/>
  <c r="C4262" i="2"/>
  <c r="C4261" i="2"/>
  <c r="C4260" i="2"/>
  <c r="C4259" i="2"/>
  <c r="C4258" i="2"/>
  <c r="C4257" i="2"/>
  <c r="C4256" i="2"/>
  <c r="C4255" i="2"/>
  <c r="C4254" i="2"/>
  <c r="C4253" i="2"/>
  <c r="C4252" i="2"/>
  <c r="C4251" i="2"/>
  <c r="C4250" i="2"/>
  <c r="C4249" i="2"/>
  <c r="C4248" i="2"/>
  <c r="C4247" i="2"/>
  <c r="C4246" i="2"/>
  <c r="C4245" i="2"/>
  <c r="C4244" i="2"/>
  <c r="C4243" i="2"/>
  <c r="C4242" i="2"/>
  <c r="C4241" i="2"/>
  <c r="C4240" i="2"/>
  <c r="C4239" i="2"/>
  <c r="C4238" i="2"/>
  <c r="C4237" i="2"/>
  <c r="C4236" i="2"/>
  <c r="C4235" i="2"/>
  <c r="C4234" i="2"/>
  <c r="C4233" i="2"/>
  <c r="C4232" i="2"/>
  <c r="C4231" i="2"/>
  <c r="C4230" i="2"/>
  <c r="C4229" i="2"/>
  <c r="C4228" i="2"/>
  <c r="C4227" i="2"/>
  <c r="C4226" i="2"/>
  <c r="C4225" i="2"/>
  <c r="C4224" i="2"/>
  <c r="C4223" i="2"/>
  <c r="C4222" i="2"/>
  <c r="C4221" i="2"/>
  <c r="C4220" i="2"/>
  <c r="C4219" i="2"/>
  <c r="C4218" i="2"/>
  <c r="C4217" i="2"/>
  <c r="C4216" i="2"/>
  <c r="C4215" i="2"/>
  <c r="C4214" i="2"/>
  <c r="C4213" i="2"/>
  <c r="C4212" i="2"/>
  <c r="C4211" i="2"/>
  <c r="C4210" i="2"/>
  <c r="C4209" i="2"/>
  <c r="C4208" i="2"/>
  <c r="C4207" i="2"/>
  <c r="C4206" i="2"/>
  <c r="C4205" i="2"/>
  <c r="C4204" i="2"/>
  <c r="C4203" i="2"/>
  <c r="C4202" i="2"/>
  <c r="C4201" i="2"/>
  <c r="C4200" i="2"/>
  <c r="C4199" i="2"/>
  <c r="C4198" i="2"/>
  <c r="C4197" i="2"/>
  <c r="C4196" i="2"/>
  <c r="C4195" i="2"/>
  <c r="C4194" i="2"/>
  <c r="C4193" i="2"/>
  <c r="C4192" i="2"/>
  <c r="C4191" i="2"/>
  <c r="C4190" i="2"/>
  <c r="C4189" i="2"/>
  <c r="C4188" i="2"/>
  <c r="C4187" i="2"/>
  <c r="C4186" i="2"/>
  <c r="C4185" i="2"/>
  <c r="C4184" i="2"/>
  <c r="C4183" i="2"/>
  <c r="C4182" i="2"/>
  <c r="C4181" i="2"/>
  <c r="C4180" i="2"/>
  <c r="C4179" i="2"/>
  <c r="C4178" i="2"/>
  <c r="C4177" i="2"/>
  <c r="C4176" i="2"/>
  <c r="C4175" i="2"/>
  <c r="C4174" i="2"/>
  <c r="C4173" i="2"/>
  <c r="C4172" i="2"/>
  <c r="C4171" i="2"/>
  <c r="C4170" i="2"/>
  <c r="C4169" i="2"/>
  <c r="C4168" i="2"/>
  <c r="C4167" i="2"/>
  <c r="C4166" i="2"/>
  <c r="C4165" i="2"/>
  <c r="C4164" i="2"/>
  <c r="C4163" i="2"/>
  <c r="C4162" i="2"/>
  <c r="C4161" i="2"/>
  <c r="C4160" i="2"/>
  <c r="C4159" i="2"/>
  <c r="C4158" i="2"/>
  <c r="C4157" i="2"/>
  <c r="C4156" i="2"/>
  <c r="C4155" i="2"/>
  <c r="C4154" i="2"/>
  <c r="C4153" i="2"/>
  <c r="C4152" i="2"/>
  <c r="C4151" i="2"/>
  <c r="C4150" i="2"/>
  <c r="C4149" i="2"/>
  <c r="C4148" i="2"/>
  <c r="C4147" i="2"/>
  <c r="C4146" i="2"/>
  <c r="C4145" i="2"/>
  <c r="C4144" i="2"/>
  <c r="C4143" i="2"/>
  <c r="C4142" i="2"/>
  <c r="C4141" i="2"/>
  <c r="C4140" i="2"/>
  <c r="C4139" i="2"/>
  <c r="C4138" i="2"/>
  <c r="C4137" i="2"/>
  <c r="C4136" i="2"/>
  <c r="C4135" i="2"/>
  <c r="C4134" i="2"/>
  <c r="C4133" i="2"/>
  <c r="C4132" i="2"/>
  <c r="C4131" i="2"/>
  <c r="C4130" i="2"/>
  <c r="C4129" i="2"/>
  <c r="C4128" i="2"/>
  <c r="C4127" i="2"/>
  <c r="C4126" i="2"/>
  <c r="C4125" i="2"/>
  <c r="C4124" i="2"/>
  <c r="C4123" i="2"/>
  <c r="C4122" i="2"/>
  <c r="C4121" i="2"/>
  <c r="C4120" i="2"/>
  <c r="C4119" i="2"/>
  <c r="C4118" i="2"/>
  <c r="C4117" i="2"/>
  <c r="C4116" i="2"/>
  <c r="C4115" i="2"/>
  <c r="C4114" i="2"/>
  <c r="C4113" i="2"/>
  <c r="C4112" i="2"/>
  <c r="C4111" i="2"/>
  <c r="C4110" i="2"/>
  <c r="C4109" i="2"/>
  <c r="C4108" i="2"/>
  <c r="C4107" i="2"/>
  <c r="C4106" i="2"/>
  <c r="C4105" i="2"/>
  <c r="C4104" i="2"/>
  <c r="C4103" i="2"/>
  <c r="C4102" i="2"/>
  <c r="C4101" i="2"/>
  <c r="C4100" i="2"/>
  <c r="C4099" i="2"/>
  <c r="C4098" i="2"/>
  <c r="C4097" i="2"/>
  <c r="C4096" i="2"/>
  <c r="C4095" i="2"/>
  <c r="C4094" i="2"/>
  <c r="C4093" i="2"/>
  <c r="C4092" i="2"/>
  <c r="C4091" i="2"/>
  <c r="C4090" i="2"/>
  <c r="C4089" i="2"/>
  <c r="C4088" i="2"/>
  <c r="C4087" i="2"/>
  <c r="C4086" i="2"/>
  <c r="C4085" i="2"/>
  <c r="C4084" i="2"/>
  <c r="C4083" i="2"/>
  <c r="C4082" i="2"/>
  <c r="C4081" i="2"/>
  <c r="C4080" i="2"/>
  <c r="C4079" i="2"/>
  <c r="C4078" i="2"/>
  <c r="C4077" i="2"/>
  <c r="C4076" i="2"/>
  <c r="C4075" i="2"/>
  <c r="C4074" i="2"/>
  <c r="C4073" i="2"/>
  <c r="C4072" i="2"/>
  <c r="C4071" i="2"/>
  <c r="C4070" i="2"/>
  <c r="C4069" i="2"/>
  <c r="C4068" i="2"/>
  <c r="C4067" i="2"/>
  <c r="C4066" i="2"/>
  <c r="C4065" i="2"/>
  <c r="C4064" i="2"/>
  <c r="C4063" i="2"/>
  <c r="C4062" i="2"/>
  <c r="C4061" i="2"/>
  <c r="C4060" i="2"/>
  <c r="C4059" i="2"/>
  <c r="C4058" i="2"/>
  <c r="C4057" i="2"/>
  <c r="C4056" i="2"/>
  <c r="C4055" i="2"/>
  <c r="C4054" i="2"/>
  <c r="C4053" i="2"/>
  <c r="C4052" i="2"/>
  <c r="C4051" i="2"/>
  <c r="C4050" i="2"/>
  <c r="C4049" i="2"/>
  <c r="C4048" i="2"/>
  <c r="C4047" i="2"/>
  <c r="C4046" i="2"/>
  <c r="C4045" i="2"/>
  <c r="C4044" i="2"/>
  <c r="C4043" i="2"/>
  <c r="C4042" i="2"/>
  <c r="C4041" i="2"/>
  <c r="C4040" i="2"/>
  <c r="C4039" i="2"/>
  <c r="C4038" i="2"/>
  <c r="C4037" i="2"/>
  <c r="C4036" i="2"/>
  <c r="C4035" i="2"/>
  <c r="C4034" i="2"/>
  <c r="C4033" i="2"/>
  <c r="C4032" i="2"/>
  <c r="C4031" i="2"/>
  <c r="C4030" i="2"/>
  <c r="C4029" i="2"/>
  <c r="C4028" i="2"/>
  <c r="C4027" i="2"/>
  <c r="C4026" i="2"/>
  <c r="C4025" i="2"/>
  <c r="C4024" i="2"/>
  <c r="C4023" i="2"/>
  <c r="C4022" i="2"/>
  <c r="C4021" i="2"/>
  <c r="C4020" i="2"/>
  <c r="C4019" i="2"/>
  <c r="C4018" i="2"/>
  <c r="C4017" i="2"/>
  <c r="C4016" i="2"/>
  <c r="C4015" i="2"/>
  <c r="C4014" i="2"/>
  <c r="C4013" i="2"/>
  <c r="C4012" i="2"/>
  <c r="C4011" i="2"/>
  <c r="C4010" i="2"/>
  <c r="C4009" i="2"/>
  <c r="C4008" i="2"/>
  <c r="C4007" i="2"/>
  <c r="C4006" i="2"/>
  <c r="C4005" i="2"/>
  <c r="C4004" i="2"/>
  <c r="C4003" i="2"/>
  <c r="C4002" i="2"/>
  <c r="C4001" i="2"/>
  <c r="C4000" i="2"/>
  <c r="C3999" i="2"/>
  <c r="C3998" i="2"/>
  <c r="C3997" i="2"/>
  <c r="C3996" i="2"/>
  <c r="C3995" i="2"/>
  <c r="C3994" i="2"/>
  <c r="C3993" i="2"/>
  <c r="C3992" i="2"/>
  <c r="C3991" i="2"/>
  <c r="C3990" i="2"/>
  <c r="C3989" i="2"/>
  <c r="C3988" i="2"/>
  <c r="C3987" i="2"/>
  <c r="C3986" i="2"/>
  <c r="C3985" i="2"/>
  <c r="C3984" i="2"/>
  <c r="C3983" i="2"/>
  <c r="C3982" i="2"/>
  <c r="C3981" i="2"/>
  <c r="C3980" i="2"/>
  <c r="C3979" i="2"/>
  <c r="C3978" i="2"/>
  <c r="C3977" i="2"/>
  <c r="C3976" i="2"/>
  <c r="C3975" i="2"/>
  <c r="C3974" i="2"/>
  <c r="C3973" i="2"/>
  <c r="C3972" i="2"/>
  <c r="C3971" i="2"/>
  <c r="C3970" i="2"/>
  <c r="C3969" i="2"/>
  <c r="C3968" i="2"/>
  <c r="C3967" i="2"/>
  <c r="C3966" i="2"/>
  <c r="C3965" i="2"/>
  <c r="C3964" i="2"/>
  <c r="C3963" i="2"/>
  <c r="C3962" i="2"/>
  <c r="C3961" i="2"/>
  <c r="C3960" i="2"/>
  <c r="C3959" i="2"/>
  <c r="C3958" i="2"/>
  <c r="C3957" i="2"/>
  <c r="C3956" i="2"/>
  <c r="C3955" i="2"/>
  <c r="C3954" i="2"/>
  <c r="C3953" i="2"/>
  <c r="C3952" i="2"/>
  <c r="C3951" i="2"/>
  <c r="C3950" i="2"/>
  <c r="C3949" i="2"/>
  <c r="C3948" i="2"/>
  <c r="C3947" i="2"/>
  <c r="C3946" i="2"/>
  <c r="C3945" i="2"/>
  <c r="C3944" i="2"/>
  <c r="C3943" i="2"/>
  <c r="C3942" i="2"/>
  <c r="C3941" i="2"/>
  <c r="C3940" i="2"/>
  <c r="C3939" i="2"/>
  <c r="C3938" i="2"/>
  <c r="C3937" i="2"/>
  <c r="C3936" i="2"/>
  <c r="C3935" i="2"/>
  <c r="C3934" i="2"/>
  <c r="C3933" i="2"/>
  <c r="C3932" i="2"/>
  <c r="C3931" i="2"/>
  <c r="C3930" i="2"/>
  <c r="C3929" i="2"/>
  <c r="C3928" i="2"/>
  <c r="C3927" i="2"/>
  <c r="C3926" i="2"/>
  <c r="C3925" i="2"/>
  <c r="C3924" i="2"/>
  <c r="C3923" i="2"/>
  <c r="C3922" i="2"/>
  <c r="C3921" i="2"/>
  <c r="C3920" i="2"/>
  <c r="C3919" i="2"/>
  <c r="C3918" i="2"/>
  <c r="C3917" i="2"/>
  <c r="C3916" i="2"/>
  <c r="C3915" i="2"/>
  <c r="C3914" i="2"/>
  <c r="C3913" i="2"/>
  <c r="C3912" i="2"/>
  <c r="C3911" i="2"/>
  <c r="C3910" i="2"/>
  <c r="C3909" i="2"/>
  <c r="C3908" i="2"/>
  <c r="C3907" i="2"/>
  <c r="C3906" i="2"/>
  <c r="C3905" i="2"/>
  <c r="C3904" i="2"/>
  <c r="C3903" i="2"/>
  <c r="C3902" i="2"/>
  <c r="C3901" i="2"/>
  <c r="C3900" i="2"/>
  <c r="C3899" i="2"/>
  <c r="C3898" i="2"/>
  <c r="C3897" i="2"/>
  <c r="C3896" i="2"/>
  <c r="C3895" i="2"/>
  <c r="C3894" i="2"/>
  <c r="C3893" i="2"/>
  <c r="C3892" i="2"/>
  <c r="C3891" i="2"/>
  <c r="C3890" i="2"/>
  <c r="C3889" i="2"/>
  <c r="C3888" i="2"/>
  <c r="C3887" i="2"/>
  <c r="C3886" i="2"/>
  <c r="C3885" i="2"/>
  <c r="C3884" i="2"/>
  <c r="C3883" i="2"/>
  <c r="C3882" i="2"/>
  <c r="C3881" i="2"/>
  <c r="C3880" i="2"/>
  <c r="C3879" i="2"/>
  <c r="C3878" i="2"/>
  <c r="C3877" i="2"/>
  <c r="C3876" i="2"/>
  <c r="C3875" i="2"/>
  <c r="C3874" i="2"/>
  <c r="C3873" i="2"/>
  <c r="C3872" i="2"/>
  <c r="C3871" i="2"/>
  <c r="C3870" i="2"/>
  <c r="C3869" i="2"/>
  <c r="C3868" i="2"/>
  <c r="C3867" i="2"/>
  <c r="C3866" i="2"/>
  <c r="C3865" i="2"/>
  <c r="C3864" i="2"/>
  <c r="C3863" i="2"/>
  <c r="C3862" i="2"/>
  <c r="C3861" i="2"/>
  <c r="C3860" i="2"/>
  <c r="C3859" i="2"/>
  <c r="C3858" i="2"/>
  <c r="C3857" i="2"/>
  <c r="C3856" i="2"/>
  <c r="C3855" i="2"/>
  <c r="C3854" i="2"/>
  <c r="C3853" i="2"/>
  <c r="C3852" i="2"/>
  <c r="C3851" i="2"/>
  <c r="C3850" i="2"/>
  <c r="C3849" i="2"/>
  <c r="C3848" i="2"/>
  <c r="C3847" i="2"/>
  <c r="C3846" i="2"/>
  <c r="C3845" i="2"/>
  <c r="C3844" i="2"/>
  <c r="C3843" i="2"/>
  <c r="C3842" i="2"/>
  <c r="C3841" i="2"/>
  <c r="C3840" i="2"/>
  <c r="C3839" i="2"/>
  <c r="C3838" i="2"/>
  <c r="C3837" i="2"/>
  <c r="C3836" i="2"/>
  <c r="C3835" i="2"/>
  <c r="C3834" i="2"/>
  <c r="C3833" i="2"/>
  <c r="C3832" i="2"/>
  <c r="C3831" i="2"/>
  <c r="C3830" i="2"/>
  <c r="C3829" i="2"/>
  <c r="C3828" i="2"/>
  <c r="C3827" i="2"/>
  <c r="C3826" i="2"/>
  <c r="C3825" i="2"/>
  <c r="C3824" i="2"/>
  <c r="C3823" i="2"/>
  <c r="C3822" i="2"/>
  <c r="C3821" i="2"/>
  <c r="C3820" i="2"/>
  <c r="C3819" i="2"/>
  <c r="C3818" i="2"/>
  <c r="C3817" i="2"/>
  <c r="C3816" i="2"/>
  <c r="C3815" i="2"/>
  <c r="C3814" i="2"/>
  <c r="C3813" i="2"/>
  <c r="C3812" i="2"/>
  <c r="C3811" i="2"/>
  <c r="C3810" i="2"/>
  <c r="C3809" i="2"/>
  <c r="C3808" i="2"/>
  <c r="C3807" i="2"/>
  <c r="C3806" i="2"/>
  <c r="C3805" i="2"/>
  <c r="C3804" i="2"/>
  <c r="C3803" i="2"/>
  <c r="C3802" i="2"/>
  <c r="C3801" i="2"/>
  <c r="C3800" i="2"/>
  <c r="C3799" i="2"/>
  <c r="C3798" i="2"/>
  <c r="C3797" i="2"/>
  <c r="C3796" i="2"/>
  <c r="C3795" i="2"/>
  <c r="C3794" i="2"/>
  <c r="C3793" i="2"/>
  <c r="C3792" i="2"/>
  <c r="C3791" i="2"/>
  <c r="C3790" i="2"/>
  <c r="C3789" i="2"/>
  <c r="C3788" i="2"/>
  <c r="C3787" i="2"/>
  <c r="C3786" i="2"/>
  <c r="C3785" i="2"/>
  <c r="C3784" i="2"/>
  <c r="C3783" i="2"/>
  <c r="C3782" i="2"/>
  <c r="C3781" i="2"/>
  <c r="C3780" i="2"/>
  <c r="C3779" i="2"/>
  <c r="C3778" i="2"/>
  <c r="C3777" i="2"/>
  <c r="C3776" i="2"/>
  <c r="C3775" i="2"/>
  <c r="C3774" i="2"/>
  <c r="C3773" i="2"/>
  <c r="C3772" i="2"/>
  <c r="C3771" i="2"/>
  <c r="C3770" i="2"/>
  <c r="C3769" i="2"/>
  <c r="C3768" i="2"/>
  <c r="C3767" i="2"/>
  <c r="C3766" i="2"/>
  <c r="C3765" i="2"/>
  <c r="C3764" i="2"/>
  <c r="C3763" i="2"/>
  <c r="C3762" i="2"/>
  <c r="C3761" i="2"/>
  <c r="C3760" i="2"/>
  <c r="C3759" i="2"/>
  <c r="C3758" i="2"/>
  <c r="C3757" i="2"/>
  <c r="C3756" i="2"/>
  <c r="C3755" i="2"/>
  <c r="C3754" i="2"/>
  <c r="C3753" i="2"/>
  <c r="C3752" i="2"/>
  <c r="C3751" i="2"/>
  <c r="C3750" i="2"/>
  <c r="C3749" i="2"/>
  <c r="C3748" i="2"/>
  <c r="C3747" i="2"/>
  <c r="C3746" i="2"/>
  <c r="C3745" i="2"/>
  <c r="C3744" i="2"/>
  <c r="C3743" i="2"/>
  <c r="C3742" i="2"/>
  <c r="C3741" i="2"/>
  <c r="C3740" i="2"/>
  <c r="C3739" i="2"/>
  <c r="C3738" i="2"/>
  <c r="C3737" i="2"/>
  <c r="C3736" i="2"/>
  <c r="C3735" i="2"/>
  <c r="C3734" i="2"/>
  <c r="C3733" i="2"/>
  <c r="C3732" i="2"/>
  <c r="C3731" i="2"/>
  <c r="C3730" i="2"/>
  <c r="C3729" i="2"/>
  <c r="C3728" i="2"/>
  <c r="C3727" i="2"/>
  <c r="C3726" i="2"/>
  <c r="C3725" i="2"/>
  <c r="C3724" i="2"/>
  <c r="C3723" i="2"/>
  <c r="C3722" i="2"/>
  <c r="C3721" i="2"/>
  <c r="C3720" i="2"/>
  <c r="C3719" i="2"/>
  <c r="C3718" i="2"/>
  <c r="C3717" i="2"/>
  <c r="C3716" i="2"/>
  <c r="C3715" i="2"/>
  <c r="C3714" i="2"/>
  <c r="C3713" i="2"/>
  <c r="C3712" i="2"/>
  <c r="C3711" i="2"/>
  <c r="C3710" i="2"/>
  <c r="C3709" i="2"/>
  <c r="C3708" i="2"/>
  <c r="C3707" i="2"/>
  <c r="C3706" i="2"/>
  <c r="C3705" i="2"/>
  <c r="C3704" i="2"/>
  <c r="C3703" i="2"/>
  <c r="C3702" i="2"/>
  <c r="C3701" i="2"/>
  <c r="C3700" i="2"/>
  <c r="C3699" i="2"/>
  <c r="C3698" i="2"/>
  <c r="C3697" i="2"/>
  <c r="C3696" i="2"/>
  <c r="C3695" i="2"/>
  <c r="C3694" i="2"/>
  <c r="C3693" i="2"/>
  <c r="C3692" i="2"/>
  <c r="C3691" i="2"/>
  <c r="C3690" i="2"/>
  <c r="C3689" i="2"/>
  <c r="C3688" i="2"/>
  <c r="C3687" i="2"/>
  <c r="C3686" i="2"/>
  <c r="C3685" i="2"/>
  <c r="C3684" i="2"/>
  <c r="C3683" i="2"/>
  <c r="C3682" i="2"/>
  <c r="C3681" i="2"/>
  <c r="C3680" i="2"/>
  <c r="C3679" i="2"/>
  <c r="C3678" i="2"/>
  <c r="C3677" i="2"/>
  <c r="C3676" i="2"/>
  <c r="C3675" i="2"/>
  <c r="C3674" i="2"/>
  <c r="C3673" i="2"/>
  <c r="C3672" i="2"/>
  <c r="C3671" i="2"/>
  <c r="C3670" i="2"/>
  <c r="C3669" i="2"/>
  <c r="C3668" i="2"/>
  <c r="C3667" i="2"/>
  <c r="C3666" i="2"/>
  <c r="C3665" i="2"/>
  <c r="C3664" i="2"/>
  <c r="C3663" i="2"/>
  <c r="C3662" i="2"/>
  <c r="C3661" i="2"/>
  <c r="C3660" i="2"/>
  <c r="C3659" i="2"/>
  <c r="C3658" i="2"/>
  <c r="C3657" i="2"/>
  <c r="C3656" i="2"/>
  <c r="C3655" i="2"/>
  <c r="C3654" i="2"/>
  <c r="C3653" i="2"/>
  <c r="C3652" i="2"/>
  <c r="C3651" i="2"/>
  <c r="C3650" i="2"/>
  <c r="C3649" i="2"/>
  <c r="C3648" i="2"/>
  <c r="C3647" i="2"/>
  <c r="C3646" i="2"/>
  <c r="C3645" i="2"/>
  <c r="C3644" i="2"/>
  <c r="C3643" i="2"/>
  <c r="C3642" i="2"/>
  <c r="C3641" i="2"/>
  <c r="C3640" i="2"/>
  <c r="C3639" i="2"/>
  <c r="C3638" i="2"/>
  <c r="C3637" i="2"/>
  <c r="C3636" i="2"/>
  <c r="C3635" i="2"/>
  <c r="C3634" i="2"/>
  <c r="C3633" i="2"/>
  <c r="C3632" i="2"/>
  <c r="C3631" i="2"/>
  <c r="C3630" i="2"/>
  <c r="C3629" i="2"/>
  <c r="C3628" i="2"/>
  <c r="C3627" i="2"/>
  <c r="C3626" i="2"/>
  <c r="C3625" i="2"/>
  <c r="C3624" i="2"/>
  <c r="C3623" i="2"/>
  <c r="C3622" i="2"/>
  <c r="C3621" i="2"/>
  <c r="C3620" i="2"/>
  <c r="C3619" i="2"/>
  <c r="C3618" i="2"/>
  <c r="C3617" i="2"/>
  <c r="C3616" i="2"/>
  <c r="C3615" i="2"/>
  <c r="C3614" i="2"/>
  <c r="C3613" i="2"/>
  <c r="C3612" i="2"/>
  <c r="C3611" i="2"/>
  <c r="C3610" i="2"/>
  <c r="C3609" i="2"/>
  <c r="C3608" i="2"/>
  <c r="C3607" i="2"/>
  <c r="C3606" i="2"/>
  <c r="C3605" i="2"/>
  <c r="C3604" i="2"/>
  <c r="C3603" i="2"/>
  <c r="C3602" i="2"/>
  <c r="C3601" i="2"/>
  <c r="C3600" i="2"/>
  <c r="C3599" i="2"/>
  <c r="C3598" i="2"/>
  <c r="C3597" i="2"/>
  <c r="C3596" i="2"/>
  <c r="C3595" i="2"/>
  <c r="C3594" i="2"/>
  <c r="C3593" i="2"/>
  <c r="C3592" i="2"/>
  <c r="C3591" i="2"/>
  <c r="C3590" i="2"/>
  <c r="C3589" i="2"/>
  <c r="C3588" i="2"/>
  <c r="C3587" i="2"/>
  <c r="C3586" i="2"/>
  <c r="C3585" i="2"/>
  <c r="C3584" i="2"/>
  <c r="C3583" i="2"/>
  <c r="C3582" i="2"/>
  <c r="C3581" i="2"/>
  <c r="C3580" i="2"/>
  <c r="C3579" i="2"/>
  <c r="C3578" i="2"/>
  <c r="C3577" i="2"/>
  <c r="C3576" i="2"/>
  <c r="C3575" i="2"/>
  <c r="C3574" i="2"/>
  <c r="C3573" i="2"/>
  <c r="C3572" i="2"/>
  <c r="C3571" i="2"/>
  <c r="C3570" i="2"/>
  <c r="C3569" i="2"/>
  <c r="C3568" i="2"/>
  <c r="C3567" i="2"/>
  <c r="C3566" i="2"/>
  <c r="C3565" i="2"/>
  <c r="C3564" i="2"/>
  <c r="C3563" i="2"/>
  <c r="C3562" i="2"/>
  <c r="C3561" i="2"/>
  <c r="C3560" i="2"/>
  <c r="C3559" i="2"/>
  <c r="C3558" i="2"/>
  <c r="C3557" i="2"/>
  <c r="C3556" i="2"/>
  <c r="C3555" i="2"/>
  <c r="C3554" i="2"/>
  <c r="C3553" i="2"/>
  <c r="C3552" i="2"/>
  <c r="C3551" i="2"/>
  <c r="C3550" i="2"/>
  <c r="C3549" i="2"/>
  <c r="C3548" i="2"/>
  <c r="C3547" i="2"/>
  <c r="C3546" i="2"/>
  <c r="C3545" i="2"/>
  <c r="C3544" i="2"/>
  <c r="C3543" i="2"/>
  <c r="C3542" i="2"/>
  <c r="C3541" i="2"/>
  <c r="C3540" i="2"/>
  <c r="C3539" i="2"/>
  <c r="C3538" i="2"/>
  <c r="C3537" i="2"/>
  <c r="C3536" i="2"/>
  <c r="C3535" i="2"/>
  <c r="C3534" i="2"/>
  <c r="C3533" i="2"/>
  <c r="C3532" i="2"/>
  <c r="C3531" i="2"/>
  <c r="C3530" i="2"/>
  <c r="C3529" i="2"/>
  <c r="C3528" i="2"/>
  <c r="C3527" i="2"/>
  <c r="C3526" i="2"/>
  <c r="C3525" i="2"/>
  <c r="C3524" i="2"/>
  <c r="C3523" i="2"/>
  <c r="C3522" i="2"/>
  <c r="C3521" i="2"/>
  <c r="C3520" i="2"/>
  <c r="C3519" i="2"/>
  <c r="C3518" i="2"/>
  <c r="C3517" i="2"/>
  <c r="C3516" i="2"/>
  <c r="C3515" i="2"/>
  <c r="C3514" i="2"/>
  <c r="C3513" i="2"/>
  <c r="C3512" i="2"/>
  <c r="C3511" i="2"/>
  <c r="C3510" i="2"/>
  <c r="C3509" i="2"/>
  <c r="C3508" i="2"/>
  <c r="C3507" i="2"/>
  <c r="C3506" i="2"/>
  <c r="C3505" i="2"/>
  <c r="C3504" i="2"/>
  <c r="C3503" i="2"/>
  <c r="C3502" i="2"/>
  <c r="C3501" i="2"/>
  <c r="C3500" i="2"/>
  <c r="C3499" i="2"/>
  <c r="C3498" i="2"/>
  <c r="C3497" i="2"/>
  <c r="C3496" i="2"/>
  <c r="C3495" i="2"/>
  <c r="C3494" i="2"/>
  <c r="C3493" i="2"/>
  <c r="C3492" i="2"/>
  <c r="C3491" i="2"/>
  <c r="C3490" i="2"/>
  <c r="C3489" i="2"/>
  <c r="C3488" i="2"/>
  <c r="C3487" i="2"/>
  <c r="C3486" i="2"/>
  <c r="C3485" i="2"/>
  <c r="C3484" i="2"/>
  <c r="C3483" i="2"/>
  <c r="C3482" i="2"/>
  <c r="C3481" i="2"/>
  <c r="C3480" i="2"/>
  <c r="C3479" i="2"/>
  <c r="C3478" i="2"/>
  <c r="C3477" i="2"/>
  <c r="C3476" i="2"/>
  <c r="C3475" i="2"/>
  <c r="C3474" i="2"/>
  <c r="C3473" i="2"/>
  <c r="C3472" i="2"/>
  <c r="C3471" i="2"/>
  <c r="C3470" i="2"/>
  <c r="C3469" i="2"/>
  <c r="C3468" i="2"/>
  <c r="C3467" i="2"/>
  <c r="C3466" i="2"/>
  <c r="C3465" i="2"/>
  <c r="C3464" i="2"/>
  <c r="C3463" i="2"/>
  <c r="C3462" i="2"/>
  <c r="C3461" i="2"/>
  <c r="C3460" i="2"/>
  <c r="C3459" i="2"/>
  <c r="C3458" i="2"/>
  <c r="C3457" i="2"/>
  <c r="C3456" i="2"/>
  <c r="C3455" i="2"/>
  <c r="C3454" i="2"/>
  <c r="C3453" i="2"/>
  <c r="C3452" i="2"/>
  <c r="C3451" i="2"/>
  <c r="C3450" i="2"/>
  <c r="C3449" i="2"/>
  <c r="C3448" i="2"/>
  <c r="C3447" i="2"/>
  <c r="C3446" i="2"/>
  <c r="C3445" i="2"/>
  <c r="C3444" i="2"/>
  <c r="C3443" i="2"/>
  <c r="C3442" i="2"/>
  <c r="C3441" i="2"/>
  <c r="C3440" i="2"/>
  <c r="C3439" i="2"/>
  <c r="C3438" i="2"/>
  <c r="C3437" i="2"/>
  <c r="C3436" i="2"/>
  <c r="C3435" i="2"/>
  <c r="C3434" i="2"/>
  <c r="C3433" i="2"/>
  <c r="C3432" i="2"/>
  <c r="C3431" i="2"/>
  <c r="C3430" i="2"/>
  <c r="C3429" i="2"/>
  <c r="C3428" i="2"/>
  <c r="C3427" i="2"/>
  <c r="C3426" i="2"/>
  <c r="C3425" i="2"/>
  <c r="C3424" i="2"/>
  <c r="C3423" i="2"/>
  <c r="C3422" i="2"/>
  <c r="C3421" i="2"/>
  <c r="C3420" i="2"/>
  <c r="C3419" i="2"/>
  <c r="C3418" i="2"/>
  <c r="C3417" i="2"/>
  <c r="C3416" i="2"/>
  <c r="C3415" i="2"/>
  <c r="C3414" i="2"/>
  <c r="C3413" i="2"/>
  <c r="C3412" i="2"/>
  <c r="C3411" i="2"/>
  <c r="C3410" i="2"/>
  <c r="C3409" i="2"/>
  <c r="C3408" i="2"/>
  <c r="C3407" i="2"/>
  <c r="C3406" i="2"/>
  <c r="C3405" i="2"/>
  <c r="C3404" i="2"/>
  <c r="C3403" i="2"/>
  <c r="C3402" i="2"/>
  <c r="C3401" i="2"/>
  <c r="C3400" i="2"/>
  <c r="C3399" i="2"/>
  <c r="C3398" i="2"/>
  <c r="C3397" i="2"/>
  <c r="C3396" i="2"/>
  <c r="C3395" i="2"/>
  <c r="C3394" i="2"/>
  <c r="C3393" i="2"/>
  <c r="C3392" i="2"/>
  <c r="C3391" i="2"/>
  <c r="C3390" i="2"/>
  <c r="C3389" i="2"/>
  <c r="C3388" i="2"/>
  <c r="C3387" i="2"/>
  <c r="C3386" i="2"/>
  <c r="C3385" i="2"/>
  <c r="C3384" i="2"/>
  <c r="C3383" i="2"/>
  <c r="C3382" i="2"/>
  <c r="C3381" i="2"/>
  <c r="C3380" i="2"/>
  <c r="C3379" i="2"/>
  <c r="C3378" i="2"/>
  <c r="C3377" i="2"/>
  <c r="C3376" i="2"/>
  <c r="C3375" i="2"/>
  <c r="C3374" i="2"/>
  <c r="C3373" i="2"/>
  <c r="C3372" i="2"/>
  <c r="C3371" i="2"/>
  <c r="C3370" i="2"/>
  <c r="C3369" i="2"/>
  <c r="C3368" i="2"/>
  <c r="C3367" i="2"/>
  <c r="C3366" i="2"/>
  <c r="C3365" i="2"/>
  <c r="C3364" i="2"/>
  <c r="C3363" i="2"/>
  <c r="C3362" i="2"/>
  <c r="C3361" i="2"/>
  <c r="C3360" i="2"/>
  <c r="C3359" i="2"/>
  <c r="C3358" i="2"/>
  <c r="C3357" i="2"/>
  <c r="C3356" i="2"/>
  <c r="C3355" i="2"/>
  <c r="C3354" i="2"/>
  <c r="C3353" i="2"/>
  <c r="C3352" i="2"/>
  <c r="C3351" i="2"/>
  <c r="C3350" i="2"/>
  <c r="C3349" i="2"/>
  <c r="C3348" i="2"/>
  <c r="C3347" i="2"/>
  <c r="C3346" i="2"/>
  <c r="C3345" i="2"/>
  <c r="C3344" i="2"/>
  <c r="C3343" i="2"/>
  <c r="C3342" i="2"/>
  <c r="C3341" i="2"/>
  <c r="C3340" i="2"/>
  <c r="C3339" i="2"/>
  <c r="C3338" i="2"/>
  <c r="C3337" i="2"/>
  <c r="C3336" i="2"/>
  <c r="C3335" i="2"/>
  <c r="C3334" i="2"/>
  <c r="C3333" i="2"/>
  <c r="C3332" i="2"/>
  <c r="C3331" i="2"/>
  <c r="C3330" i="2"/>
  <c r="C3329" i="2"/>
  <c r="C3328" i="2"/>
  <c r="C3327" i="2"/>
  <c r="C3326" i="2"/>
  <c r="C3325" i="2"/>
  <c r="C3324" i="2"/>
  <c r="C3323" i="2"/>
  <c r="C3322" i="2"/>
  <c r="C3321" i="2"/>
  <c r="C3320" i="2"/>
  <c r="C3319" i="2"/>
  <c r="C3318" i="2"/>
  <c r="C3317" i="2"/>
  <c r="C3316" i="2"/>
  <c r="C3315" i="2"/>
  <c r="C3314" i="2"/>
  <c r="C3313" i="2"/>
  <c r="C3312" i="2"/>
  <c r="C3311" i="2"/>
  <c r="C3310" i="2"/>
  <c r="C3309" i="2"/>
  <c r="C3308" i="2"/>
  <c r="C3307" i="2"/>
  <c r="C3306" i="2"/>
  <c r="C3305" i="2"/>
  <c r="C3304" i="2"/>
  <c r="C3303" i="2"/>
  <c r="C3302" i="2"/>
  <c r="C3301" i="2"/>
  <c r="C3300" i="2"/>
  <c r="C3299" i="2"/>
  <c r="C3298" i="2"/>
  <c r="C3297" i="2"/>
  <c r="C3296" i="2"/>
  <c r="C3295" i="2"/>
  <c r="C3294" i="2"/>
  <c r="C3293" i="2"/>
  <c r="C3292" i="2"/>
  <c r="C3291" i="2"/>
  <c r="C3290" i="2"/>
  <c r="C3289" i="2"/>
  <c r="C3288" i="2"/>
  <c r="C3287" i="2"/>
  <c r="C3286" i="2"/>
  <c r="C3285" i="2"/>
  <c r="C3284" i="2"/>
  <c r="C3283" i="2"/>
  <c r="C3282" i="2"/>
  <c r="C3281" i="2"/>
  <c r="C3280" i="2"/>
  <c r="C3279" i="2"/>
  <c r="C3278" i="2"/>
  <c r="C3277" i="2"/>
  <c r="C3276" i="2"/>
  <c r="C3275" i="2"/>
  <c r="C3274" i="2"/>
  <c r="C3273" i="2"/>
  <c r="C3272" i="2"/>
  <c r="C3271" i="2"/>
  <c r="C3270" i="2"/>
  <c r="C3269" i="2"/>
  <c r="C3268" i="2"/>
  <c r="C3267" i="2"/>
  <c r="C3266" i="2"/>
  <c r="C3265" i="2"/>
  <c r="C3264" i="2"/>
  <c r="C3263" i="2"/>
  <c r="C3262" i="2"/>
  <c r="C3261" i="2"/>
  <c r="C3260" i="2"/>
  <c r="C3259" i="2"/>
  <c r="C3258" i="2"/>
  <c r="C3257" i="2"/>
  <c r="C3256" i="2"/>
  <c r="C3255" i="2"/>
  <c r="C3254" i="2"/>
  <c r="C3253" i="2"/>
  <c r="C3252" i="2"/>
  <c r="C3251" i="2"/>
  <c r="C3250" i="2"/>
  <c r="C3249" i="2"/>
  <c r="C3248" i="2"/>
  <c r="C3247" i="2"/>
  <c r="C3246" i="2"/>
  <c r="C3245" i="2"/>
  <c r="C3244" i="2"/>
  <c r="C3243" i="2"/>
  <c r="C3242" i="2"/>
  <c r="C3241" i="2"/>
  <c r="C3240" i="2"/>
  <c r="C3239" i="2"/>
  <c r="C3238" i="2"/>
  <c r="C3237" i="2"/>
  <c r="C3236" i="2"/>
  <c r="C3235" i="2"/>
  <c r="C3234" i="2"/>
  <c r="C3233" i="2"/>
  <c r="C3232" i="2"/>
  <c r="C3231" i="2"/>
  <c r="C3230" i="2"/>
  <c r="C3229" i="2"/>
  <c r="C3228" i="2"/>
  <c r="C3227" i="2"/>
  <c r="C3226" i="2"/>
  <c r="C3225" i="2"/>
  <c r="C3224" i="2"/>
  <c r="C3223" i="2"/>
  <c r="C3222" i="2"/>
  <c r="C3221" i="2"/>
  <c r="C3220" i="2"/>
  <c r="C3219" i="2"/>
  <c r="C3218" i="2"/>
  <c r="C3217" i="2"/>
  <c r="C3216" i="2"/>
  <c r="C3215" i="2"/>
  <c r="C3214" i="2"/>
  <c r="C3213" i="2"/>
  <c r="C3212" i="2"/>
  <c r="C3211" i="2"/>
  <c r="C3210" i="2"/>
  <c r="C3209" i="2"/>
  <c r="C3208" i="2"/>
  <c r="C3207" i="2"/>
  <c r="C3206" i="2"/>
  <c r="C3205" i="2"/>
  <c r="C3204" i="2"/>
  <c r="C3203" i="2"/>
  <c r="C3202" i="2"/>
  <c r="C3201" i="2"/>
  <c r="C3200" i="2"/>
  <c r="C3199" i="2"/>
  <c r="C3198" i="2"/>
  <c r="C3197" i="2"/>
  <c r="C3196" i="2"/>
  <c r="C3195" i="2"/>
  <c r="C3194" i="2"/>
  <c r="C3193" i="2"/>
  <c r="C3192" i="2"/>
  <c r="C3191" i="2"/>
  <c r="C3190" i="2"/>
  <c r="C3189" i="2"/>
  <c r="C3188" i="2"/>
  <c r="C3187" i="2"/>
  <c r="C3186" i="2"/>
  <c r="C3185" i="2"/>
  <c r="C3184" i="2"/>
  <c r="C3183" i="2"/>
  <c r="C3182" i="2"/>
  <c r="C3181" i="2"/>
  <c r="C3180" i="2"/>
  <c r="C3179" i="2"/>
  <c r="C3178" i="2"/>
  <c r="C3177" i="2"/>
  <c r="C3176" i="2"/>
  <c r="C3175" i="2"/>
  <c r="C3174" i="2"/>
  <c r="C3173" i="2"/>
  <c r="C3172" i="2"/>
  <c r="C3171" i="2"/>
  <c r="C3170" i="2"/>
  <c r="C3169" i="2"/>
  <c r="C3168" i="2"/>
  <c r="C3167" i="2"/>
  <c r="C3166" i="2"/>
  <c r="C3165" i="2"/>
  <c r="C3164" i="2"/>
  <c r="C3163" i="2"/>
  <c r="C3162" i="2"/>
  <c r="C3161" i="2"/>
  <c r="C3160" i="2"/>
  <c r="C3159" i="2"/>
  <c r="C3158" i="2"/>
  <c r="C3157" i="2"/>
  <c r="C3156" i="2"/>
  <c r="C3155" i="2"/>
  <c r="C3154" i="2"/>
  <c r="C3153" i="2"/>
  <c r="C3152" i="2"/>
  <c r="C3151" i="2"/>
  <c r="C3150" i="2"/>
  <c r="C3149" i="2"/>
  <c r="C3148" i="2"/>
  <c r="C3147" i="2"/>
  <c r="C3146" i="2"/>
  <c r="C3145" i="2"/>
  <c r="C3144" i="2"/>
  <c r="C3143" i="2"/>
  <c r="C3142" i="2"/>
  <c r="C3141" i="2"/>
  <c r="C3140" i="2"/>
  <c r="C3139" i="2"/>
  <c r="C3138" i="2"/>
  <c r="C3137" i="2"/>
  <c r="C3136" i="2"/>
  <c r="C3135" i="2"/>
  <c r="C3134" i="2"/>
  <c r="C3133" i="2"/>
  <c r="C3132" i="2"/>
  <c r="C3131" i="2"/>
  <c r="C3130" i="2"/>
  <c r="C3129" i="2"/>
  <c r="C3128" i="2"/>
  <c r="C3127" i="2"/>
  <c r="C3126" i="2"/>
  <c r="C3125" i="2"/>
  <c r="C3124" i="2"/>
  <c r="C3123" i="2"/>
  <c r="C3122" i="2"/>
  <c r="C3121" i="2"/>
  <c r="C3120" i="2"/>
  <c r="C3119" i="2"/>
  <c r="C3118" i="2"/>
  <c r="C3117" i="2"/>
  <c r="C3116" i="2"/>
  <c r="C3115" i="2"/>
  <c r="C3114" i="2"/>
  <c r="C3113" i="2"/>
  <c r="C3112" i="2"/>
  <c r="C3111" i="2"/>
  <c r="C3110" i="2"/>
  <c r="C3109" i="2"/>
  <c r="C3108" i="2"/>
  <c r="C3107" i="2"/>
  <c r="C3106" i="2"/>
  <c r="C3105" i="2"/>
  <c r="C3104" i="2"/>
  <c r="C3103" i="2"/>
  <c r="C3102" i="2"/>
  <c r="C3101" i="2"/>
  <c r="C3100" i="2"/>
  <c r="C3099" i="2"/>
  <c r="C3098" i="2"/>
  <c r="C3097" i="2"/>
  <c r="C3096" i="2"/>
  <c r="C3095" i="2"/>
  <c r="C3094" i="2"/>
  <c r="C3093" i="2"/>
  <c r="C3092" i="2"/>
  <c r="C3091" i="2"/>
  <c r="C3090" i="2"/>
  <c r="C3089" i="2"/>
  <c r="C3088" i="2"/>
  <c r="C3087" i="2"/>
  <c r="C3086" i="2"/>
  <c r="C3085" i="2"/>
  <c r="C3084" i="2"/>
  <c r="C3083" i="2"/>
  <c r="C3082" i="2"/>
  <c r="C3081" i="2"/>
  <c r="C3080" i="2"/>
  <c r="C3079" i="2"/>
  <c r="C3078" i="2"/>
  <c r="C3077" i="2"/>
  <c r="C3076" i="2"/>
  <c r="C3075" i="2"/>
  <c r="C3074" i="2"/>
  <c r="C3073" i="2"/>
  <c r="C3072" i="2"/>
  <c r="C3071" i="2"/>
  <c r="C3070" i="2"/>
  <c r="C3069" i="2"/>
  <c r="C3068" i="2"/>
  <c r="C3067" i="2"/>
  <c r="C3066" i="2"/>
  <c r="C3065" i="2"/>
  <c r="C3064" i="2"/>
  <c r="C3063" i="2"/>
  <c r="C3062" i="2"/>
  <c r="C3061" i="2"/>
  <c r="C3060" i="2"/>
  <c r="C3059" i="2"/>
  <c r="C3058" i="2"/>
  <c r="C3057" i="2"/>
  <c r="C3056" i="2"/>
  <c r="C3055" i="2"/>
  <c r="C3054" i="2"/>
  <c r="C3053" i="2"/>
  <c r="C3052" i="2"/>
  <c r="C3051" i="2"/>
  <c r="C3050" i="2"/>
  <c r="C3049" i="2"/>
  <c r="C3048" i="2"/>
  <c r="C3047" i="2"/>
  <c r="C3046" i="2"/>
  <c r="C3045" i="2"/>
  <c r="C3044" i="2"/>
  <c r="C3043" i="2"/>
  <c r="C3042" i="2"/>
  <c r="C3041" i="2"/>
  <c r="C3040" i="2"/>
  <c r="C3039" i="2"/>
  <c r="C3038" i="2"/>
  <c r="C3037" i="2"/>
  <c r="C3036" i="2"/>
  <c r="C3035" i="2"/>
  <c r="C3034" i="2"/>
  <c r="C3033" i="2"/>
  <c r="C3032" i="2"/>
  <c r="C3031" i="2"/>
  <c r="C3030" i="2"/>
  <c r="C3029" i="2"/>
  <c r="C3028" i="2"/>
  <c r="C3027" i="2"/>
  <c r="C3026" i="2"/>
  <c r="C3025" i="2"/>
  <c r="C3024" i="2"/>
  <c r="C3023" i="2"/>
  <c r="C3022" i="2"/>
  <c r="C3021" i="2"/>
  <c r="C3020" i="2"/>
  <c r="C3019" i="2"/>
  <c r="C3018" i="2"/>
  <c r="C3017" i="2"/>
  <c r="C3016" i="2"/>
  <c r="C3015" i="2"/>
  <c r="C3014" i="2"/>
  <c r="C3013" i="2"/>
  <c r="C3012" i="2"/>
  <c r="C3011" i="2"/>
  <c r="C3010" i="2"/>
  <c r="C3009" i="2"/>
  <c r="C3008" i="2"/>
  <c r="C3007" i="2"/>
  <c r="C3006" i="2"/>
  <c r="C3005" i="2"/>
  <c r="C3004" i="2"/>
  <c r="C3003" i="2"/>
  <c r="C3002" i="2"/>
  <c r="C3001" i="2"/>
  <c r="C3000" i="2"/>
  <c r="C2999" i="2"/>
  <c r="C2998" i="2"/>
  <c r="C2997" i="2"/>
  <c r="C2996" i="2"/>
  <c r="C2995" i="2"/>
  <c r="C2994" i="2"/>
  <c r="C2993" i="2"/>
  <c r="C2992" i="2"/>
  <c r="C2991" i="2"/>
  <c r="C2990" i="2"/>
  <c r="C2989" i="2"/>
  <c r="C2988" i="2"/>
  <c r="C2987" i="2"/>
  <c r="C2986" i="2"/>
  <c r="C2985" i="2"/>
  <c r="C2984" i="2"/>
  <c r="C2983" i="2"/>
  <c r="C2982" i="2"/>
  <c r="C2981" i="2"/>
  <c r="C2980" i="2"/>
  <c r="C2979" i="2"/>
  <c r="C2978" i="2"/>
  <c r="C2977" i="2"/>
  <c r="C2976" i="2"/>
  <c r="C2975" i="2"/>
  <c r="C2974" i="2"/>
  <c r="C2973" i="2"/>
  <c r="C2972" i="2"/>
  <c r="C2971" i="2"/>
  <c r="C2970" i="2"/>
  <c r="C2969" i="2"/>
  <c r="C2968" i="2"/>
  <c r="C2967" i="2"/>
  <c r="C2966" i="2"/>
  <c r="C2965" i="2"/>
  <c r="C2964" i="2"/>
  <c r="C2963" i="2"/>
  <c r="C2962" i="2"/>
  <c r="C2961" i="2"/>
  <c r="C2960" i="2"/>
  <c r="C2959" i="2"/>
  <c r="C2958" i="2"/>
  <c r="C2957" i="2"/>
  <c r="C2956" i="2"/>
  <c r="C2955" i="2"/>
  <c r="C2954" i="2"/>
  <c r="C2953" i="2"/>
  <c r="C2952" i="2"/>
  <c r="C2951" i="2"/>
  <c r="C2950" i="2"/>
  <c r="C2949" i="2"/>
  <c r="C2948" i="2"/>
  <c r="C2947" i="2"/>
  <c r="C2946" i="2"/>
  <c r="C2945" i="2"/>
  <c r="C2944" i="2"/>
  <c r="C2943" i="2"/>
  <c r="C2942" i="2"/>
  <c r="C2941" i="2"/>
  <c r="C2940" i="2"/>
  <c r="C2939" i="2"/>
  <c r="C2938" i="2"/>
  <c r="C2937" i="2"/>
  <c r="C2936" i="2"/>
  <c r="C2935" i="2"/>
  <c r="C2934" i="2"/>
  <c r="C2933" i="2"/>
  <c r="C2932" i="2"/>
  <c r="C2931" i="2"/>
  <c r="C2930" i="2"/>
  <c r="C2929" i="2"/>
  <c r="C2928" i="2"/>
  <c r="C2927" i="2"/>
  <c r="C2926" i="2"/>
  <c r="C2925" i="2"/>
  <c r="C2924" i="2"/>
  <c r="C2923" i="2"/>
  <c r="C2922" i="2"/>
  <c r="C2921" i="2"/>
  <c r="C2920" i="2"/>
  <c r="C2919" i="2"/>
  <c r="C2918" i="2"/>
  <c r="C2917" i="2"/>
  <c r="C2916" i="2"/>
  <c r="C2915" i="2"/>
  <c r="C2914" i="2"/>
  <c r="C2913" i="2"/>
  <c r="C2912" i="2"/>
  <c r="C2911" i="2"/>
  <c r="C2910" i="2"/>
  <c r="C2909" i="2"/>
  <c r="C2908" i="2"/>
  <c r="C2907" i="2"/>
  <c r="C2906" i="2"/>
  <c r="C2905" i="2"/>
  <c r="C2904" i="2"/>
  <c r="C2903" i="2"/>
  <c r="C2902" i="2"/>
  <c r="C2901" i="2"/>
  <c r="C2900" i="2"/>
  <c r="C2899" i="2"/>
  <c r="C2898" i="2"/>
  <c r="C2897" i="2"/>
  <c r="C2896" i="2"/>
  <c r="C2895" i="2"/>
  <c r="C2894" i="2"/>
  <c r="C2893" i="2"/>
  <c r="C2892" i="2"/>
  <c r="C2891" i="2"/>
  <c r="C2890" i="2"/>
  <c r="C2889" i="2"/>
  <c r="C2888" i="2"/>
  <c r="C2887" i="2"/>
  <c r="C2886" i="2"/>
  <c r="C2885" i="2"/>
  <c r="C2884" i="2"/>
  <c r="C2883" i="2"/>
  <c r="C2882" i="2"/>
  <c r="C2881" i="2"/>
  <c r="C2880" i="2"/>
  <c r="C2879" i="2"/>
  <c r="C2878" i="2"/>
  <c r="C2877" i="2"/>
  <c r="C2876" i="2"/>
  <c r="C2875" i="2"/>
  <c r="C2874" i="2"/>
  <c r="C2873" i="2"/>
  <c r="C2872" i="2"/>
  <c r="C2871" i="2"/>
  <c r="C2870" i="2"/>
  <c r="C2869" i="2"/>
  <c r="C2868" i="2"/>
  <c r="C2867" i="2"/>
  <c r="C2866" i="2"/>
  <c r="C2865" i="2"/>
  <c r="C2864" i="2"/>
  <c r="C2863" i="2"/>
  <c r="C2862" i="2"/>
  <c r="C2861" i="2"/>
  <c r="C2860" i="2"/>
  <c r="C2859" i="2"/>
  <c r="C2858" i="2"/>
  <c r="C2857" i="2"/>
  <c r="C2856" i="2"/>
  <c r="C2855" i="2"/>
  <c r="C2854" i="2"/>
  <c r="C2853" i="2"/>
  <c r="C2852" i="2"/>
  <c r="C2851" i="2"/>
  <c r="C2850" i="2"/>
  <c r="C2849" i="2"/>
  <c r="C2848" i="2"/>
  <c r="C2847" i="2"/>
  <c r="C2846" i="2"/>
  <c r="C2845" i="2"/>
  <c r="C2844" i="2"/>
  <c r="C2843" i="2"/>
  <c r="C2842" i="2"/>
  <c r="C2841" i="2"/>
  <c r="C2840" i="2"/>
  <c r="C2839" i="2"/>
  <c r="C2838" i="2"/>
  <c r="C2837" i="2"/>
  <c r="C2836" i="2"/>
  <c r="C2835" i="2"/>
  <c r="C2834" i="2"/>
  <c r="C2833" i="2"/>
  <c r="C2832" i="2"/>
  <c r="C2831" i="2"/>
  <c r="C2830" i="2"/>
  <c r="C2829" i="2"/>
  <c r="C2828" i="2"/>
  <c r="C2827" i="2"/>
  <c r="C2826" i="2"/>
  <c r="C2825" i="2"/>
  <c r="C2824" i="2"/>
  <c r="C2823" i="2"/>
  <c r="C2822" i="2"/>
  <c r="C2821" i="2"/>
  <c r="C2820" i="2"/>
  <c r="C2819" i="2"/>
  <c r="C2818" i="2"/>
  <c r="C2817" i="2"/>
  <c r="C2816" i="2"/>
  <c r="C2815" i="2"/>
  <c r="C2814" i="2"/>
  <c r="C2813" i="2"/>
  <c r="C2812" i="2"/>
  <c r="C2811" i="2"/>
  <c r="C2810" i="2"/>
  <c r="C2809" i="2"/>
  <c r="C2808" i="2"/>
  <c r="C2807" i="2"/>
  <c r="C2806" i="2"/>
  <c r="C2805" i="2"/>
  <c r="C2804" i="2"/>
  <c r="C2803" i="2"/>
  <c r="C2802" i="2"/>
  <c r="C2801" i="2"/>
  <c r="C2800" i="2"/>
  <c r="C2799" i="2"/>
  <c r="C2798" i="2"/>
  <c r="C2797" i="2"/>
  <c r="C2796" i="2"/>
  <c r="C2795" i="2"/>
  <c r="C2794" i="2"/>
  <c r="C2793" i="2"/>
  <c r="C2792" i="2"/>
  <c r="C2791" i="2"/>
  <c r="C2790" i="2"/>
  <c r="C2789" i="2"/>
  <c r="C2788" i="2"/>
  <c r="C2787" i="2"/>
  <c r="C2786" i="2"/>
  <c r="C2785" i="2"/>
  <c r="C2784" i="2"/>
  <c r="C2783" i="2"/>
  <c r="C2782" i="2"/>
  <c r="C2781" i="2"/>
  <c r="C2780" i="2"/>
  <c r="C2779" i="2"/>
  <c r="C2778" i="2"/>
  <c r="C2777" i="2"/>
  <c r="C2776" i="2"/>
  <c r="C2775" i="2"/>
  <c r="C2774" i="2"/>
  <c r="C2773" i="2"/>
  <c r="C2772" i="2"/>
  <c r="C2771" i="2"/>
  <c r="C2770" i="2"/>
  <c r="C2769" i="2"/>
  <c r="C2768" i="2"/>
  <c r="C2767" i="2"/>
  <c r="C2766" i="2"/>
  <c r="C2765" i="2"/>
  <c r="C2764" i="2"/>
  <c r="C2763" i="2"/>
  <c r="C2762" i="2"/>
  <c r="C2761" i="2"/>
  <c r="C2760" i="2"/>
  <c r="C2759" i="2"/>
  <c r="C2758" i="2"/>
  <c r="C2757" i="2"/>
  <c r="C2756" i="2"/>
  <c r="C2755" i="2"/>
  <c r="C2754" i="2"/>
  <c r="C2753" i="2"/>
  <c r="C2752" i="2"/>
  <c r="C2751" i="2"/>
  <c r="C2750" i="2"/>
  <c r="C2749" i="2"/>
  <c r="C2748" i="2"/>
  <c r="C2747" i="2"/>
  <c r="C2746" i="2"/>
  <c r="C2745" i="2"/>
  <c r="C2744" i="2"/>
  <c r="C2743" i="2"/>
  <c r="C2742" i="2"/>
  <c r="C2741" i="2"/>
  <c r="C2740" i="2"/>
  <c r="C2739" i="2"/>
  <c r="C2738" i="2"/>
  <c r="C2737" i="2"/>
  <c r="C2736" i="2"/>
  <c r="C2735" i="2"/>
  <c r="C2734" i="2"/>
  <c r="C2733" i="2"/>
  <c r="C2732" i="2"/>
  <c r="C2731" i="2"/>
  <c r="C2730" i="2"/>
  <c r="C2729" i="2"/>
  <c r="C2728" i="2"/>
  <c r="C2727" i="2"/>
  <c r="C2726" i="2"/>
  <c r="C2725" i="2"/>
  <c r="C2724" i="2"/>
  <c r="C2723" i="2"/>
  <c r="C2722" i="2"/>
  <c r="C2721" i="2"/>
  <c r="C2720" i="2"/>
  <c r="C2719" i="2"/>
  <c r="C2718" i="2"/>
  <c r="C2717" i="2"/>
  <c r="C2716" i="2"/>
  <c r="C2715" i="2"/>
  <c r="C2714" i="2"/>
  <c r="C2713" i="2"/>
  <c r="C2712" i="2"/>
  <c r="C2711" i="2"/>
  <c r="C2710" i="2"/>
  <c r="C2709" i="2"/>
  <c r="C2708" i="2"/>
  <c r="C2707" i="2"/>
  <c r="C2706" i="2"/>
  <c r="C2705" i="2"/>
  <c r="C2704" i="2"/>
  <c r="C2703" i="2"/>
  <c r="C2702" i="2"/>
  <c r="C2701" i="2"/>
  <c r="C2700" i="2"/>
  <c r="C2699" i="2"/>
  <c r="C2698" i="2"/>
  <c r="C2697" i="2"/>
  <c r="C2696" i="2"/>
  <c r="C2695" i="2"/>
  <c r="C2694" i="2"/>
  <c r="C2693" i="2"/>
  <c r="C2692" i="2"/>
  <c r="C2691" i="2"/>
  <c r="C2690" i="2"/>
  <c r="C2689" i="2"/>
  <c r="C2688" i="2"/>
  <c r="C2687" i="2"/>
  <c r="C2686" i="2"/>
  <c r="C2685" i="2"/>
  <c r="C2684" i="2"/>
  <c r="C2683" i="2"/>
  <c r="C2682" i="2"/>
  <c r="C2681" i="2"/>
  <c r="C2680" i="2"/>
  <c r="C2679" i="2"/>
  <c r="C2678" i="2"/>
  <c r="C2677" i="2"/>
  <c r="C2676" i="2"/>
  <c r="C2675" i="2"/>
  <c r="C2674" i="2"/>
  <c r="C2673" i="2"/>
  <c r="C2672" i="2"/>
  <c r="C2671" i="2"/>
  <c r="C2670" i="2"/>
  <c r="C2669" i="2"/>
  <c r="C2668" i="2"/>
  <c r="C2667" i="2"/>
  <c r="C2666" i="2"/>
  <c r="C2665" i="2"/>
  <c r="C2664" i="2"/>
  <c r="C2663" i="2"/>
  <c r="C2662" i="2"/>
  <c r="C2661" i="2"/>
  <c r="C2660" i="2"/>
  <c r="C2659" i="2"/>
  <c r="C2658" i="2"/>
  <c r="C2657" i="2"/>
  <c r="C2656" i="2"/>
  <c r="C2655" i="2"/>
  <c r="C2654" i="2"/>
  <c r="C2653" i="2"/>
  <c r="C2652" i="2"/>
  <c r="C2651" i="2"/>
  <c r="C2650" i="2"/>
  <c r="C2649" i="2"/>
  <c r="C2648" i="2"/>
  <c r="C2647" i="2"/>
  <c r="C2646" i="2"/>
  <c r="C2645" i="2"/>
  <c r="C2644" i="2"/>
  <c r="C2643" i="2"/>
  <c r="C2642" i="2"/>
  <c r="C2641" i="2"/>
  <c r="C2640" i="2"/>
  <c r="C2639" i="2"/>
  <c r="C2638" i="2"/>
  <c r="C2637" i="2"/>
  <c r="C2636" i="2"/>
  <c r="C2635" i="2"/>
  <c r="C2634" i="2"/>
  <c r="C2633" i="2"/>
  <c r="C2632" i="2"/>
  <c r="C2631" i="2"/>
  <c r="C2630" i="2"/>
  <c r="C2629" i="2"/>
  <c r="C2628" i="2"/>
  <c r="C2627" i="2"/>
  <c r="C2626" i="2"/>
  <c r="C2625" i="2"/>
  <c r="C2624" i="2"/>
  <c r="C2623" i="2"/>
  <c r="C2622" i="2"/>
  <c r="C2621" i="2"/>
  <c r="C2620" i="2"/>
  <c r="C2619" i="2"/>
  <c r="C2618" i="2"/>
  <c r="C2617" i="2"/>
  <c r="C2616" i="2"/>
  <c r="C2615" i="2"/>
  <c r="C2614" i="2"/>
  <c r="C2613" i="2"/>
  <c r="C2612" i="2"/>
  <c r="C2611" i="2"/>
  <c r="C2610" i="2"/>
  <c r="C2609" i="2"/>
  <c r="C2608" i="2"/>
  <c r="C2607" i="2"/>
  <c r="C2606" i="2"/>
  <c r="C2605" i="2"/>
  <c r="C2604" i="2"/>
  <c r="C2603" i="2"/>
  <c r="C2602" i="2"/>
  <c r="C2601" i="2"/>
  <c r="C2600" i="2"/>
  <c r="C2599" i="2"/>
  <c r="C2598" i="2"/>
  <c r="C2597" i="2"/>
  <c r="C2596" i="2"/>
  <c r="C2595" i="2"/>
  <c r="C2594" i="2"/>
  <c r="C2593" i="2"/>
  <c r="C2592" i="2"/>
  <c r="C2591" i="2"/>
  <c r="C2590" i="2"/>
  <c r="C2589" i="2"/>
  <c r="C2588" i="2"/>
  <c r="C2587" i="2"/>
  <c r="C2586" i="2"/>
  <c r="C2585" i="2"/>
  <c r="C2584" i="2"/>
  <c r="C2583" i="2"/>
  <c r="C2582" i="2"/>
  <c r="C2581" i="2"/>
  <c r="C2580" i="2"/>
  <c r="C2579" i="2"/>
  <c r="C2578" i="2"/>
  <c r="C2577" i="2"/>
  <c r="C2576" i="2"/>
  <c r="C2575" i="2"/>
  <c r="C2574" i="2"/>
  <c r="C2573" i="2"/>
  <c r="C2572" i="2"/>
  <c r="C2571" i="2"/>
  <c r="C2570" i="2"/>
  <c r="C2569" i="2"/>
  <c r="C2568" i="2"/>
  <c r="C2567" i="2"/>
  <c r="C2566" i="2"/>
  <c r="C2565" i="2"/>
  <c r="C2564" i="2"/>
  <c r="C2563" i="2"/>
  <c r="C2562" i="2"/>
  <c r="C2561" i="2"/>
  <c r="C2560" i="2"/>
  <c r="C2559" i="2"/>
  <c r="C2558" i="2"/>
  <c r="C2557" i="2"/>
  <c r="C2556" i="2"/>
  <c r="C2555" i="2"/>
  <c r="C2554" i="2"/>
  <c r="C2553" i="2"/>
  <c r="C2552" i="2"/>
  <c r="C2551" i="2"/>
  <c r="C2550" i="2"/>
  <c r="C2549" i="2"/>
  <c r="C2548" i="2"/>
  <c r="C2547" i="2"/>
  <c r="C2546" i="2"/>
  <c r="C2545" i="2"/>
  <c r="C2544" i="2"/>
  <c r="C2543" i="2"/>
  <c r="C2542" i="2"/>
  <c r="C2541" i="2"/>
  <c r="C2540" i="2"/>
  <c r="C2539" i="2"/>
  <c r="C2538" i="2"/>
  <c r="C2537" i="2"/>
  <c r="C2536" i="2"/>
  <c r="C2535" i="2"/>
  <c r="C2534" i="2"/>
  <c r="C2533" i="2"/>
  <c r="C2532" i="2"/>
  <c r="C2531" i="2"/>
  <c r="C2530" i="2"/>
  <c r="C2529" i="2"/>
  <c r="C2528" i="2"/>
  <c r="C2527" i="2"/>
  <c r="C2526" i="2"/>
  <c r="C2525" i="2"/>
  <c r="C2524" i="2"/>
  <c r="C2523" i="2"/>
  <c r="C2522" i="2"/>
  <c r="C2521" i="2"/>
  <c r="C2520" i="2"/>
  <c r="C2519" i="2"/>
  <c r="C2518" i="2"/>
  <c r="C2517" i="2"/>
  <c r="C2516" i="2"/>
  <c r="C2515" i="2"/>
  <c r="C2514" i="2"/>
  <c r="C2513" i="2"/>
  <c r="C2512" i="2"/>
  <c r="C2511" i="2"/>
  <c r="C2510" i="2"/>
  <c r="C2509" i="2"/>
  <c r="C2508" i="2"/>
  <c r="C2507" i="2"/>
  <c r="C2506" i="2"/>
  <c r="C2505" i="2"/>
  <c r="C2504" i="2"/>
  <c r="C2503" i="2"/>
  <c r="C2502" i="2"/>
  <c r="C2501" i="2"/>
  <c r="C2500" i="2"/>
  <c r="C2499" i="2"/>
  <c r="C2498" i="2"/>
  <c r="C2497" i="2"/>
  <c r="C2496" i="2"/>
  <c r="C2495" i="2"/>
  <c r="C2494" i="2"/>
  <c r="C2493" i="2"/>
  <c r="C2492" i="2"/>
  <c r="C2491" i="2"/>
  <c r="C2490" i="2"/>
  <c r="C2489" i="2"/>
  <c r="C2488" i="2"/>
  <c r="C2487" i="2"/>
  <c r="C2486" i="2"/>
  <c r="C2485" i="2"/>
  <c r="C2484" i="2"/>
  <c r="C2483" i="2"/>
  <c r="C2482" i="2"/>
  <c r="C2481" i="2"/>
  <c r="C2480" i="2"/>
  <c r="C2479" i="2"/>
  <c r="C2478" i="2"/>
  <c r="C2477" i="2"/>
  <c r="C2476" i="2"/>
  <c r="C2475" i="2"/>
  <c r="C2474" i="2"/>
  <c r="C2473" i="2"/>
  <c r="C2472" i="2"/>
  <c r="C2471" i="2"/>
  <c r="C2470" i="2"/>
  <c r="C2469" i="2"/>
  <c r="C2468" i="2"/>
  <c r="C2467" i="2"/>
  <c r="C2466" i="2"/>
  <c r="C2465" i="2"/>
  <c r="C2464" i="2"/>
  <c r="C2463" i="2"/>
  <c r="C2462" i="2"/>
  <c r="C2461" i="2"/>
  <c r="C2460" i="2"/>
  <c r="C2459" i="2"/>
  <c r="C2458" i="2"/>
  <c r="C2457" i="2"/>
  <c r="C2456" i="2"/>
  <c r="C2455" i="2"/>
  <c r="C2454" i="2"/>
  <c r="C2453" i="2"/>
  <c r="C2452" i="2"/>
  <c r="C2451" i="2"/>
  <c r="C2450" i="2"/>
  <c r="C2449" i="2"/>
  <c r="C2448" i="2"/>
  <c r="C2447" i="2"/>
  <c r="C2446" i="2"/>
  <c r="C2445" i="2"/>
  <c r="C2444" i="2"/>
  <c r="C2443" i="2"/>
  <c r="C2442" i="2"/>
  <c r="C2441" i="2"/>
  <c r="C2440" i="2"/>
  <c r="C2439" i="2"/>
  <c r="C2438" i="2"/>
  <c r="C2437" i="2"/>
  <c r="C2436" i="2"/>
  <c r="C2435" i="2"/>
  <c r="C2434" i="2"/>
  <c r="C2433" i="2"/>
  <c r="C2432" i="2"/>
  <c r="C2431" i="2"/>
  <c r="C2430" i="2"/>
  <c r="C2429" i="2"/>
  <c r="C2428" i="2"/>
  <c r="C2427" i="2"/>
  <c r="C2426" i="2"/>
  <c r="C2425" i="2"/>
  <c r="C2424" i="2"/>
  <c r="C2423" i="2"/>
  <c r="C2422" i="2"/>
  <c r="C2421" i="2"/>
  <c r="C2420" i="2"/>
  <c r="C2419" i="2"/>
  <c r="C2418" i="2"/>
  <c r="C2417" i="2"/>
  <c r="C2416" i="2"/>
  <c r="C2415" i="2"/>
  <c r="C2414" i="2"/>
  <c r="C2413" i="2"/>
  <c r="C2412" i="2"/>
  <c r="C2411" i="2"/>
  <c r="C2410" i="2"/>
  <c r="C2409" i="2"/>
  <c r="C2408" i="2"/>
  <c r="C2407" i="2"/>
  <c r="C2406" i="2"/>
  <c r="C2405" i="2"/>
  <c r="C2404" i="2"/>
  <c r="C2403" i="2"/>
  <c r="C2402" i="2"/>
  <c r="C2401" i="2"/>
  <c r="C2400" i="2"/>
  <c r="C2399" i="2"/>
  <c r="C2398" i="2"/>
  <c r="C2397" i="2"/>
  <c r="C2396" i="2"/>
  <c r="C2395" i="2"/>
  <c r="C2394" i="2"/>
  <c r="C2393" i="2"/>
  <c r="C2392" i="2"/>
  <c r="C2391" i="2"/>
  <c r="C2390" i="2"/>
  <c r="C2389" i="2"/>
  <c r="C2388" i="2"/>
  <c r="C2387" i="2"/>
  <c r="C2386" i="2"/>
  <c r="C2385" i="2"/>
  <c r="C2384" i="2"/>
  <c r="C2383" i="2"/>
  <c r="C2382" i="2"/>
  <c r="C2381" i="2"/>
  <c r="C2380" i="2"/>
  <c r="C2379" i="2"/>
  <c r="C2378" i="2"/>
  <c r="C2377" i="2"/>
  <c r="C2376" i="2"/>
  <c r="C2375" i="2"/>
  <c r="C2374" i="2"/>
  <c r="C2373" i="2"/>
  <c r="C2372" i="2"/>
  <c r="C2371" i="2"/>
  <c r="C2370" i="2"/>
  <c r="C2369" i="2"/>
  <c r="C2368" i="2"/>
  <c r="C2367" i="2"/>
  <c r="C2366" i="2"/>
  <c r="C2365" i="2"/>
  <c r="C2364" i="2"/>
  <c r="C2363" i="2"/>
  <c r="C2362" i="2"/>
  <c r="C2361" i="2"/>
  <c r="C2360" i="2"/>
  <c r="C2359" i="2"/>
  <c r="C2358" i="2"/>
  <c r="C2357" i="2"/>
  <c r="C2356" i="2"/>
  <c r="C2355" i="2"/>
  <c r="C2354" i="2"/>
  <c r="C2353" i="2"/>
  <c r="C2352" i="2"/>
  <c r="C2351" i="2"/>
  <c r="C2350" i="2"/>
  <c r="C2349" i="2"/>
  <c r="C2348" i="2"/>
  <c r="C2347" i="2"/>
  <c r="C2346" i="2"/>
  <c r="C2345" i="2"/>
  <c r="C2344" i="2"/>
  <c r="C2343" i="2"/>
  <c r="C2342" i="2"/>
  <c r="C2341" i="2"/>
  <c r="C2340" i="2"/>
  <c r="C2339" i="2"/>
  <c r="C2338" i="2"/>
  <c r="C2337" i="2"/>
  <c r="C2336" i="2"/>
  <c r="C2335" i="2"/>
  <c r="C2334" i="2"/>
  <c r="C2333" i="2"/>
  <c r="C2332" i="2"/>
  <c r="C2331" i="2"/>
  <c r="C2330" i="2"/>
  <c r="C2329" i="2"/>
  <c r="C2328" i="2"/>
  <c r="C2327" i="2"/>
  <c r="C2326" i="2"/>
  <c r="C2325" i="2"/>
  <c r="C2324" i="2"/>
  <c r="C2323" i="2"/>
  <c r="C2322" i="2"/>
  <c r="C2321" i="2"/>
  <c r="C2320" i="2"/>
  <c r="C2319" i="2"/>
  <c r="C2318" i="2"/>
  <c r="C2317" i="2"/>
  <c r="C2316" i="2"/>
  <c r="C2315" i="2"/>
  <c r="C2314" i="2"/>
  <c r="C2313" i="2"/>
  <c r="C2312" i="2"/>
  <c r="C2311" i="2"/>
  <c r="C2310" i="2"/>
  <c r="C2309" i="2"/>
  <c r="C2308" i="2"/>
  <c r="C2307" i="2"/>
  <c r="C2306" i="2"/>
  <c r="C2305" i="2"/>
  <c r="C2304" i="2"/>
  <c r="C2303" i="2"/>
  <c r="C2302" i="2"/>
  <c r="C2301" i="2"/>
  <c r="C2300" i="2"/>
  <c r="C2299" i="2"/>
  <c r="C2298" i="2"/>
  <c r="C2297" i="2"/>
  <c r="C2296" i="2"/>
  <c r="C2295" i="2"/>
  <c r="C2294" i="2"/>
  <c r="C2293" i="2"/>
  <c r="C2292" i="2"/>
  <c r="C2291" i="2"/>
  <c r="C2290" i="2"/>
  <c r="C2289" i="2"/>
  <c r="C2288" i="2"/>
  <c r="C2287" i="2"/>
  <c r="C2286" i="2"/>
  <c r="C2285" i="2"/>
  <c r="C2284" i="2"/>
  <c r="C2283" i="2"/>
  <c r="C2282" i="2"/>
  <c r="C2281" i="2"/>
  <c r="C2280" i="2"/>
  <c r="C2279" i="2"/>
  <c r="C2278" i="2"/>
  <c r="C2277" i="2"/>
  <c r="C2276" i="2"/>
  <c r="C2275" i="2"/>
  <c r="C2274" i="2"/>
  <c r="C2273" i="2"/>
  <c r="C2272" i="2"/>
  <c r="C2271" i="2"/>
  <c r="C2270" i="2"/>
  <c r="C2269" i="2"/>
  <c r="C2268" i="2"/>
  <c r="C2267" i="2"/>
  <c r="C2266" i="2"/>
  <c r="C2265" i="2"/>
  <c r="C2264" i="2"/>
  <c r="C2263" i="2"/>
  <c r="C2262" i="2"/>
  <c r="C2261" i="2"/>
  <c r="C2260" i="2"/>
  <c r="C2259" i="2"/>
  <c r="C2258" i="2"/>
  <c r="C2257" i="2"/>
  <c r="C2256" i="2"/>
  <c r="C2255" i="2"/>
  <c r="C2254" i="2"/>
  <c r="C2253" i="2"/>
  <c r="C2252" i="2"/>
  <c r="C2251" i="2"/>
  <c r="C2250" i="2"/>
  <c r="C2249" i="2"/>
  <c r="C2248" i="2"/>
  <c r="C2247" i="2"/>
  <c r="C2246" i="2"/>
  <c r="C2245" i="2"/>
  <c r="C2244" i="2"/>
  <c r="C2243" i="2"/>
  <c r="C2242" i="2"/>
  <c r="C2241" i="2"/>
  <c r="C2240" i="2"/>
  <c r="C2239" i="2"/>
  <c r="C2238" i="2"/>
  <c r="C2237" i="2"/>
  <c r="C2236" i="2"/>
  <c r="C2235" i="2"/>
  <c r="C2234" i="2"/>
  <c r="C2233" i="2"/>
  <c r="C2232" i="2"/>
  <c r="C2231" i="2"/>
  <c r="C2230" i="2"/>
  <c r="C2229" i="2"/>
  <c r="C2228" i="2"/>
  <c r="C2227" i="2"/>
  <c r="C2226" i="2"/>
  <c r="C2225" i="2"/>
  <c r="C2224" i="2"/>
  <c r="C2223" i="2"/>
  <c r="C2222" i="2"/>
  <c r="C2221" i="2"/>
  <c r="C2220" i="2"/>
  <c r="C2219" i="2"/>
  <c r="C2218" i="2"/>
  <c r="C2217" i="2"/>
  <c r="C2216" i="2"/>
  <c r="C2215" i="2"/>
  <c r="C2214" i="2"/>
  <c r="C2213" i="2"/>
  <c r="C2212" i="2"/>
  <c r="C2211" i="2"/>
  <c r="C2210" i="2"/>
  <c r="C2209" i="2"/>
  <c r="C2208" i="2"/>
  <c r="C2207" i="2"/>
  <c r="C2206" i="2"/>
  <c r="C2205" i="2"/>
  <c r="C2204" i="2"/>
  <c r="C2203" i="2"/>
  <c r="C2202" i="2"/>
  <c r="C2201" i="2"/>
  <c r="C2200" i="2"/>
  <c r="C2199" i="2"/>
  <c r="C2198" i="2"/>
  <c r="C2197" i="2"/>
  <c r="C2196" i="2"/>
  <c r="C2195" i="2"/>
  <c r="C2194" i="2"/>
  <c r="C2193" i="2"/>
  <c r="C2192" i="2"/>
  <c r="C2191" i="2"/>
  <c r="C2190" i="2"/>
  <c r="C2189" i="2"/>
  <c r="C2188" i="2"/>
  <c r="C2187" i="2"/>
  <c r="C2186" i="2"/>
  <c r="C2185" i="2"/>
  <c r="C2184" i="2"/>
  <c r="C2183" i="2"/>
  <c r="C2182" i="2"/>
  <c r="C2181" i="2"/>
  <c r="C2180" i="2"/>
  <c r="C2179" i="2"/>
  <c r="C2178" i="2"/>
  <c r="C2177" i="2"/>
  <c r="C2176" i="2"/>
  <c r="C2175" i="2"/>
  <c r="C2174" i="2"/>
  <c r="C2173" i="2"/>
  <c r="C2172" i="2"/>
  <c r="C2171" i="2"/>
  <c r="C2170" i="2"/>
  <c r="C2169" i="2"/>
  <c r="C2168" i="2"/>
  <c r="C2167" i="2"/>
  <c r="C2166" i="2"/>
  <c r="C2165" i="2"/>
  <c r="C2164" i="2"/>
  <c r="C2163" i="2"/>
  <c r="C2162" i="2"/>
  <c r="C2161" i="2"/>
  <c r="C2160" i="2"/>
  <c r="C2159" i="2"/>
  <c r="C2158" i="2"/>
  <c r="C2157" i="2"/>
  <c r="C2156" i="2"/>
  <c r="C2155" i="2"/>
  <c r="C2154" i="2"/>
  <c r="C2153" i="2"/>
  <c r="C2152" i="2"/>
  <c r="C2151" i="2"/>
  <c r="C2150" i="2"/>
  <c r="C2149" i="2"/>
  <c r="C2148" i="2"/>
  <c r="C2147" i="2"/>
  <c r="C2146" i="2"/>
  <c r="C2145" i="2"/>
  <c r="C2144" i="2"/>
  <c r="C2143" i="2"/>
  <c r="C2142" i="2"/>
  <c r="C2141" i="2"/>
  <c r="C2140" i="2"/>
  <c r="C2139" i="2"/>
  <c r="C2138" i="2"/>
  <c r="C2137" i="2"/>
  <c r="C2136" i="2"/>
  <c r="C2135" i="2"/>
  <c r="C2134" i="2"/>
  <c r="C2133" i="2"/>
  <c r="C2132" i="2"/>
  <c r="C2131" i="2"/>
  <c r="C2130" i="2"/>
  <c r="C2129" i="2"/>
  <c r="C2128" i="2"/>
  <c r="C2127" i="2"/>
  <c r="C2126" i="2"/>
  <c r="C2125" i="2"/>
  <c r="C2124" i="2"/>
  <c r="C2123" i="2"/>
  <c r="C2122" i="2"/>
  <c r="C2121" i="2"/>
  <c r="C2120" i="2"/>
  <c r="C2119" i="2"/>
  <c r="C2118" i="2"/>
  <c r="C2117" i="2"/>
  <c r="C2116" i="2"/>
  <c r="C2115" i="2"/>
  <c r="C2114" i="2"/>
  <c r="C2113" i="2"/>
  <c r="C2112" i="2"/>
  <c r="C2111" i="2"/>
  <c r="C2110" i="2"/>
  <c r="C2109" i="2"/>
  <c r="C2108" i="2"/>
  <c r="C2107" i="2"/>
  <c r="C2106" i="2"/>
  <c r="C2105" i="2"/>
  <c r="C2104" i="2"/>
  <c r="C2103" i="2"/>
  <c r="C2102" i="2"/>
  <c r="C2101" i="2"/>
  <c r="C2100" i="2"/>
  <c r="C2099" i="2"/>
  <c r="C2098" i="2"/>
  <c r="C2097" i="2"/>
  <c r="C2096" i="2"/>
  <c r="C2095" i="2"/>
  <c r="C2094" i="2"/>
  <c r="C2093" i="2"/>
  <c r="C2092" i="2"/>
  <c r="C2091" i="2"/>
  <c r="C2090" i="2"/>
  <c r="C2089" i="2"/>
  <c r="C2088" i="2"/>
  <c r="C2087" i="2"/>
  <c r="C2086" i="2"/>
  <c r="C2085" i="2"/>
  <c r="C2084" i="2"/>
  <c r="C2083" i="2"/>
  <c r="C2082" i="2"/>
  <c r="C2081" i="2"/>
  <c r="C2080" i="2"/>
  <c r="C2079" i="2"/>
  <c r="C2078" i="2"/>
  <c r="C2077" i="2"/>
  <c r="C2076" i="2"/>
  <c r="C2075" i="2"/>
  <c r="C2074" i="2"/>
  <c r="C2073" i="2"/>
  <c r="C2072" i="2"/>
  <c r="C2071" i="2"/>
  <c r="C2070" i="2"/>
  <c r="C2069" i="2"/>
  <c r="C2068" i="2"/>
  <c r="C2067" i="2"/>
  <c r="C2066" i="2"/>
  <c r="C2065" i="2"/>
  <c r="C2064" i="2"/>
  <c r="C2063" i="2"/>
  <c r="C2062" i="2"/>
  <c r="C2061" i="2"/>
  <c r="C2060" i="2"/>
  <c r="C2059" i="2"/>
  <c r="C2058" i="2"/>
  <c r="C2057" i="2"/>
  <c r="C2056" i="2"/>
  <c r="C2055" i="2"/>
  <c r="C2054" i="2"/>
  <c r="C2053" i="2"/>
  <c r="C2052" i="2"/>
  <c r="C2051" i="2"/>
  <c r="C2050" i="2"/>
  <c r="C2049" i="2"/>
  <c r="C2048" i="2"/>
  <c r="C2047" i="2"/>
  <c r="C2046" i="2"/>
  <c r="C2045" i="2"/>
  <c r="C2044" i="2"/>
  <c r="C2043" i="2"/>
  <c r="C2042" i="2"/>
  <c r="C2041" i="2"/>
  <c r="C2040" i="2"/>
  <c r="C2039" i="2"/>
  <c r="C2038" i="2"/>
  <c r="C2037" i="2"/>
  <c r="C2036" i="2"/>
  <c r="C2035" i="2"/>
  <c r="C2034" i="2"/>
  <c r="C2033" i="2"/>
  <c r="C2032" i="2"/>
  <c r="C2031" i="2"/>
  <c r="C2030" i="2"/>
  <c r="C2029" i="2"/>
  <c r="C2028" i="2"/>
  <c r="C2027" i="2"/>
  <c r="C2026" i="2"/>
  <c r="C2025" i="2"/>
  <c r="C2024" i="2"/>
  <c r="C2023" i="2"/>
  <c r="C2022" i="2"/>
  <c r="C2021" i="2"/>
  <c r="C2020" i="2"/>
  <c r="C2019" i="2"/>
  <c r="C2018" i="2"/>
  <c r="C2017" i="2"/>
  <c r="C2016" i="2"/>
  <c r="C2015" i="2"/>
  <c r="C2014" i="2"/>
  <c r="C2013" i="2"/>
  <c r="C2012" i="2"/>
  <c r="C2011" i="2"/>
  <c r="C2010" i="2"/>
  <c r="C2009" i="2"/>
  <c r="C2008" i="2"/>
  <c r="C2007" i="2"/>
  <c r="C2006" i="2"/>
  <c r="C2005" i="2"/>
  <c r="C2004" i="2"/>
  <c r="C2003" i="2"/>
  <c r="C2002" i="2"/>
  <c r="C2001" i="2"/>
  <c r="C2000" i="2"/>
  <c r="C1999" i="2"/>
  <c r="C1998" i="2"/>
  <c r="C1997" i="2"/>
  <c r="C1996" i="2"/>
  <c r="C1995" i="2"/>
  <c r="C1994" i="2"/>
  <c r="C1993" i="2"/>
  <c r="C1992" i="2"/>
  <c r="C1991" i="2"/>
  <c r="C1990" i="2"/>
  <c r="C1989" i="2"/>
  <c r="C1988" i="2"/>
  <c r="C1987" i="2"/>
  <c r="C1986" i="2"/>
  <c r="C1985" i="2"/>
  <c r="C1984" i="2"/>
  <c r="C1983" i="2"/>
  <c r="C1982" i="2"/>
  <c r="C1981" i="2"/>
  <c r="C1980" i="2"/>
  <c r="C1979" i="2"/>
  <c r="C1978" i="2"/>
  <c r="C1977" i="2"/>
  <c r="C1976" i="2"/>
  <c r="C1975" i="2"/>
  <c r="C1974" i="2"/>
  <c r="C1973" i="2"/>
  <c r="C1972" i="2"/>
  <c r="C1971" i="2"/>
  <c r="C1970" i="2"/>
  <c r="C1969" i="2"/>
  <c r="C1968" i="2"/>
  <c r="C1967" i="2"/>
  <c r="C1966" i="2"/>
  <c r="C1965" i="2"/>
  <c r="C1964" i="2"/>
  <c r="C1963" i="2"/>
  <c r="C1962" i="2"/>
  <c r="C1961" i="2"/>
  <c r="C1960" i="2"/>
  <c r="C1959" i="2"/>
  <c r="C1958" i="2"/>
  <c r="C1957" i="2"/>
  <c r="C1956" i="2"/>
  <c r="C1955" i="2"/>
  <c r="C1954" i="2"/>
  <c r="C1953" i="2"/>
  <c r="C1952" i="2"/>
  <c r="C1951" i="2"/>
  <c r="C1950" i="2"/>
  <c r="C1949" i="2"/>
  <c r="C1948" i="2"/>
  <c r="C1947" i="2"/>
  <c r="C1946" i="2"/>
  <c r="C1945" i="2"/>
  <c r="C1944" i="2"/>
  <c r="C1943" i="2"/>
  <c r="C1942" i="2"/>
  <c r="C1941" i="2"/>
  <c r="C1940" i="2"/>
  <c r="C1939" i="2"/>
  <c r="C1938" i="2"/>
  <c r="C1937" i="2"/>
  <c r="C1936" i="2"/>
  <c r="C1935" i="2"/>
  <c r="C1934" i="2"/>
  <c r="C1933" i="2"/>
  <c r="C1932" i="2"/>
  <c r="C1931" i="2"/>
  <c r="C1930" i="2"/>
  <c r="C1929" i="2"/>
  <c r="C1928" i="2"/>
  <c r="C1927" i="2"/>
  <c r="C1926" i="2"/>
  <c r="C1925" i="2"/>
  <c r="C1924" i="2"/>
  <c r="C1923" i="2"/>
  <c r="C1922" i="2"/>
  <c r="C1921" i="2"/>
  <c r="C1920" i="2"/>
  <c r="C1919" i="2"/>
  <c r="C1918" i="2"/>
  <c r="C1917" i="2"/>
  <c r="C1916" i="2"/>
  <c r="C1915" i="2"/>
  <c r="C1914" i="2"/>
  <c r="C1913" i="2"/>
  <c r="C1912" i="2"/>
  <c r="C1911" i="2"/>
  <c r="C1910" i="2"/>
  <c r="C1909" i="2"/>
  <c r="C1908" i="2"/>
  <c r="C1907" i="2"/>
  <c r="C1906" i="2"/>
  <c r="C1905" i="2"/>
  <c r="C1904" i="2"/>
  <c r="C1903" i="2"/>
  <c r="C1902" i="2"/>
  <c r="C1901" i="2"/>
  <c r="C1900" i="2"/>
  <c r="C1899" i="2"/>
  <c r="C1898" i="2"/>
  <c r="C1897" i="2"/>
  <c r="C1896" i="2"/>
  <c r="C1895" i="2"/>
  <c r="C1894" i="2"/>
  <c r="C1893" i="2"/>
  <c r="C1892" i="2"/>
  <c r="C1891" i="2"/>
  <c r="C1890" i="2"/>
  <c r="C1889" i="2"/>
  <c r="C1888" i="2"/>
  <c r="C1887" i="2"/>
  <c r="C1886" i="2"/>
  <c r="C1885" i="2"/>
  <c r="C1884" i="2"/>
  <c r="C1883" i="2"/>
  <c r="C1882" i="2"/>
  <c r="C1881" i="2"/>
  <c r="C1880" i="2"/>
  <c r="C1879" i="2"/>
  <c r="C1878" i="2"/>
  <c r="C1877" i="2"/>
  <c r="C1876" i="2"/>
  <c r="C1875" i="2"/>
  <c r="C1874" i="2"/>
  <c r="C1873" i="2"/>
  <c r="C1872" i="2"/>
  <c r="C1871" i="2"/>
  <c r="C1870" i="2"/>
  <c r="C1869" i="2"/>
  <c r="C1868" i="2"/>
  <c r="C1867" i="2"/>
  <c r="C1866" i="2"/>
  <c r="C1865" i="2"/>
  <c r="C1864" i="2"/>
  <c r="C1863" i="2"/>
  <c r="C1862" i="2"/>
  <c r="C1861" i="2"/>
  <c r="C1860" i="2"/>
  <c r="C1859" i="2"/>
  <c r="C1858" i="2"/>
  <c r="C1857" i="2"/>
  <c r="C1856" i="2"/>
  <c r="C1855" i="2"/>
  <c r="C1854" i="2"/>
  <c r="C1853" i="2"/>
  <c r="C1852" i="2"/>
  <c r="C1851" i="2"/>
  <c r="C1850" i="2"/>
  <c r="C1849" i="2"/>
  <c r="C1848" i="2"/>
  <c r="C1847" i="2"/>
  <c r="C1846" i="2"/>
  <c r="C1845" i="2"/>
  <c r="C1844" i="2"/>
  <c r="C1843" i="2"/>
  <c r="C1842" i="2"/>
  <c r="C1841" i="2"/>
  <c r="C1840" i="2"/>
  <c r="C1839" i="2"/>
  <c r="C1838" i="2"/>
  <c r="C1837" i="2"/>
  <c r="C1836" i="2"/>
  <c r="C1835" i="2"/>
  <c r="C1834" i="2"/>
  <c r="C1833" i="2"/>
  <c r="C1832" i="2"/>
  <c r="C1831" i="2"/>
  <c r="C1830" i="2"/>
  <c r="C1829" i="2"/>
  <c r="C1828" i="2"/>
  <c r="C1827" i="2"/>
  <c r="C1826" i="2"/>
  <c r="C1825" i="2"/>
  <c r="C1824" i="2"/>
  <c r="C1823" i="2"/>
  <c r="C1822" i="2"/>
  <c r="C1821" i="2"/>
  <c r="C1820" i="2"/>
  <c r="C1819" i="2"/>
  <c r="C1818" i="2"/>
  <c r="C1817" i="2"/>
  <c r="C1816" i="2"/>
  <c r="C1815" i="2"/>
  <c r="C1814" i="2"/>
  <c r="C1813" i="2"/>
  <c r="C1812" i="2"/>
  <c r="C1811" i="2"/>
  <c r="C1810" i="2"/>
  <c r="C1809" i="2"/>
  <c r="C1808" i="2"/>
  <c r="C1807" i="2"/>
  <c r="C1806" i="2"/>
  <c r="C1805" i="2"/>
  <c r="C1804" i="2"/>
  <c r="C1803" i="2"/>
  <c r="C1802" i="2"/>
  <c r="C1801" i="2"/>
  <c r="C1800" i="2"/>
  <c r="C1799" i="2"/>
  <c r="C1798" i="2"/>
  <c r="C1797" i="2"/>
  <c r="C1796" i="2"/>
  <c r="C1795" i="2"/>
  <c r="C1794" i="2"/>
  <c r="C1793" i="2"/>
  <c r="C1792" i="2"/>
  <c r="C1791" i="2"/>
  <c r="C1790" i="2"/>
  <c r="C1789" i="2"/>
  <c r="C1788" i="2"/>
  <c r="C1787" i="2"/>
  <c r="C1786" i="2"/>
  <c r="C1785" i="2"/>
  <c r="C1784" i="2"/>
  <c r="C1783" i="2"/>
  <c r="C1782" i="2"/>
  <c r="C1781" i="2"/>
  <c r="C1780" i="2"/>
  <c r="C1779" i="2"/>
  <c r="C1778" i="2"/>
  <c r="C1777" i="2"/>
  <c r="C1776" i="2"/>
  <c r="C1775" i="2"/>
  <c r="C1774" i="2"/>
  <c r="C1773" i="2"/>
  <c r="C1772" i="2"/>
  <c r="C1771" i="2"/>
  <c r="C1770" i="2"/>
  <c r="C1769" i="2"/>
  <c r="C1768" i="2"/>
  <c r="C1767" i="2"/>
  <c r="C1766" i="2"/>
  <c r="C1765" i="2"/>
  <c r="C1764" i="2"/>
  <c r="C1763" i="2"/>
  <c r="C1762" i="2"/>
  <c r="C1761" i="2"/>
  <c r="C1760" i="2"/>
  <c r="C1759" i="2"/>
  <c r="C1758" i="2"/>
  <c r="C1757" i="2"/>
  <c r="C1756" i="2"/>
  <c r="C1755" i="2"/>
  <c r="C1754" i="2"/>
  <c r="C1753" i="2"/>
  <c r="C1752" i="2"/>
  <c r="C1751" i="2"/>
  <c r="C1750" i="2"/>
  <c r="C1749" i="2"/>
  <c r="C1748" i="2"/>
  <c r="C1747" i="2"/>
  <c r="C1746" i="2"/>
  <c r="C1745" i="2"/>
  <c r="C1744" i="2"/>
  <c r="C1743" i="2"/>
  <c r="C1742" i="2"/>
  <c r="C1741" i="2"/>
  <c r="C1740" i="2"/>
  <c r="C1739" i="2"/>
  <c r="C1738" i="2"/>
  <c r="C1737" i="2"/>
  <c r="C1736" i="2"/>
  <c r="C1735" i="2"/>
  <c r="C1734" i="2"/>
  <c r="C1733" i="2"/>
  <c r="C1732" i="2"/>
  <c r="C1731" i="2"/>
  <c r="C1730" i="2"/>
  <c r="C1729" i="2"/>
  <c r="C1728" i="2"/>
  <c r="C1727" i="2"/>
  <c r="C1726" i="2"/>
  <c r="C1725" i="2"/>
  <c r="C1724" i="2"/>
  <c r="C1723" i="2"/>
  <c r="C1722" i="2"/>
  <c r="C1721" i="2"/>
  <c r="C1720" i="2"/>
  <c r="C1719" i="2"/>
  <c r="C1718" i="2"/>
  <c r="C1717" i="2"/>
  <c r="C1716" i="2"/>
  <c r="C1715" i="2"/>
  <c r="C1714" i="2"/>
  <c r="C1713" i="2"/>
  <c r="C1712" i="2"/>
  <c r="C1711" i="2"/>
  <c r="C1710" i="2"/>
  <c r="C1709" i="2"/>
  <c r="C1708" i="2"/>
  <c r="C1707" i="2"/>
  <c r="C1706" i="2"/>
  <c r="C1705" i="2"/>
  <c r="C1704" i="2"/>
  <c r="C1703" i="2"/>
  <c r="C1702" i="2"/>
  <c r="C1701" i="2"/>
  <c r="C1700" i="2"/>
  <c r="C1699" i="2"/>
  <c r="C1698" i="2"/>
  <c r="C1697" i="2"/>
  <c r="C1696" i="2"/>
  <c r="C1695" i="2"/>
  <c r="C1694" i="2"/>
  <c r="C1693" i="2"/>
  <c r="C1692" i="2"/>
  <c r="C1691" i="2"/>
  <c r="C1690" i="2"/>
  <c r="C1689" i="2"/>
  <c r="C1688" i="2"/>
  <c r="C1687" i="2"/>
  <c r="C1686" i="2"/>
  <c r="C1685" i="2"/>
  <c r="C1684" i="2"/>
  <c r="C1683" i="2"/>
  <c r="C1682" i="2"/>
  <c r="C1681" i="2"/>
  <c r="C1680" i="2"/>
  <c r="C1679" i="2"/>
  <c r="C1678" i="2"/>
  <c r="C1677" i="2"/>
  <c r="C1676" i="2"/>
  <c r="C1675" i="2"/>
  <c r="C1674" i="2"/>
  <c r="C1673" i="2"/>
  <c r="C1672" i="2"/>
  <c r="C1671" i="2"/>
  <c r="C1670" i="2"/>
  <c r="C1669" i="2"/>
  <c r="C1668" i="2"/>
  <c r="C1667" i="2"/>
  <c r="C1666" i="2"/>
  <c r="C1665" i="2"/>
  <c r="C1664" i="2"/>
  <c r="C1663" i="2"/>
  <c r="C1662" i="2"/>
  <c r="C1661" i="2"/>
  <c r="C1660" i="2"/>
  <c r="C1659" i="2"/>
  <c r="C1658" i="2"/>
  <c r="C1657" i="2"/>
  <c r="C1656" i="2"/>
  <c r="C1655" i="2"/>
  <c r="C1654" i="2"/>
  <c r="C1653" i="2"/>
  <c r="C1652" i="2"/>
  <c r="C1651" i="2"/>
  <c r="C1650" i="2"/>
  <c r="C1649" i="2"/>
  <c r="C1648" i="2"/>
  <c r="C1647" i="2"/>
  <c r="C1646" i="2"/>
  <c r="C1645" i="2"/>
  <c r="C1644" i="2"/>
  <c r="C1643" i="2"/>
  <c r="C1642" i="2"/>
  <c r="C1641" i="2"/>
  <c r="C1640" i="2"/>
  <c r="C1639" i="2"/>
  <c r="C1638" i="2"/>
  <c r="C1637" i="2"/>
  <c r="C1636" i="2"/>
  <c r="C1635" i="2"/>
  <c r="C1634" i="2"/>
  <c r="C1633" i="2"/>
  <c r="C1632" i="2"/>
  <c r="C1631" i="2"/>
  <c r="C1630" i="2"/>
  <c r="C1629" i="2"/>
  <c r="C1628" i="2"/>
  <c r="C1627" i="2"/>
  <c r="C1626" i="2"/>
  <c r="C1625" i="2"/>
  <c r="C1624" i="2"/>
  <c r="C1623" i="2"/>
  <c r="C1622" i="2"/>
  <c r="C1621" i="2"/>
  <c r="C1620" i="2"/>
  <c r="C1619" i="2"/>
  <c r="C1618" i="2"/>
  <c r="C1617" i="2"/>
  <c r="C1616" i="2"/>
  <c r="C1615" i="2"/>
  <c r="C1614" i="2"/>
  <c r="C1613" i="2"/>
  <c r="C1612" i="2"/>
  <c r="C1611" i="2"/>
  <c r="C1610" i="2"/>
  <c r="C1609" i="2"/>
  <c r="C1608" i="2"/>
  <c r="C1607" i="2"/>
  <c r="C1606" i="2"/>
  <c r="C1605" i="2"/>
  <c r="C1604" i="2"/>
  <c r="C1603" i="2"/>
  <c r="C1602" i="2"/>
  <c r="C1601" i="2"/>
  <c r="C1600" i="2"/>
  <c r="C1599" i="2"/>
  <c r="C1598" i="2"/>
  <c r="C1597" i="2"/>
  <c r="C1596" i="2"/>
  <c r="C1595" i="2"/>
  <c r="C1594" i="2"/>
  <c r="C1593" i="2"/>
  <c r="C1592" i="2"/>
  <c r="C1591" i="2"/>
  <c r="C1590" i="2"/>
  <c r="C1589" i="2"/>
  <c r="C1588" i="2"/>
  <c r="C1587" i="2"/>
  <c r="C1586" i="2"/>
  <c r="C1585" i="2"/>
  <c r="C1584" i="2"/>
  <c r="C1583" i="2"/>
  <c r="C1582" i="2"/>
  <c r="C1581" i="2"/>
  <c r="C1580" i="2"/>
  <c r="C1579" i="2"/>
  <c r="C1578" i="2"/>
  <c r="C1577" i="2"/>
  <c r="C1576" i="2"/>
  <c r="C1575" i="2"/>
  <c r="C1574" i="2"/>
  <c r="C1573" i="2"/>
  <c r="C1572" i="2"/>
  <c r="C1571" i="2"/>
  <c r="C1570" i="2"/>
  <c r="C1569" i="2"/>
  <c r="C1568" i="2"/>
  <c r="C1567" i="2"/>
  <c r="C1566" i="2"/>
  <c r="C1565" i="2"/>
  <c r="C1564" i="2"/>
  <c r="C1563" i="2"/>
  <c r="C1562" i="2"/>
  <c r="C1561" i="2"/>
  <c r="C1560" i="2"/>
  <c r="C1559" i="2"/>
  <c r="C1558" i="2"/>
  <c r="C1557" i="2"/>
  <c r="C1556" i="2"/>
  <c r="C1555" i="2"/>
  <c r="C1554" i="2"/>
  <c r="C1553" i="2"/>
  <c r="C1552" i="2"/>
  <c r="C1551" i="2"/>
  <c r="C1550" i="2"/>
  <c r="C1549" i="2"/>
  <c r="C1548" i="2"/>
  <c r="C1547" i="2"/>
  <c r="C1546" i="2"/>
  <c r="C1545" i="2"/>
  <c r="C1544" i="2"/>
  <c r="C1543" i="2"/>
  <c r="C1542" i="2"/>
  <c r="C1541" i="2"/>
  <c r="C1540" i="2"/>
  <c r="C1539" i="2"/>
  <c r="C1538" i="2"/>
  <c r="C1537" i="2"/>
  <c r="C1536" i="2"/>
  <c r="C1535" i="2"/>
  <c r="C1534" i="2"/>
  <c r="C1533" i="2"/>
  <c r="C1532" i="2"/>
  <c r="C1531" i="2"/>
  <c r="C1530" i="2"/>
  <c r="C1529" i="2"/>
  <c r="C1528" i="2"/>
  <c r="C1527" i="2"/>
  <c r="C1526" i="2"/>
  <c r="C1525" i="2"/>
  <c r="C1524" i="2"/>
  <c r="C1523" i="2"/>
  <c r="C1522" i="2"/>
  <c r="C1521" i="2"/>
  <c r="C1520" i="2"/>
  <c r="C1519" i="2"/>
  <c r="C1518" i="2"/>
  <c r="C1517" i="2"/>
  <c r="C1516" i="2"/>
  <c r="C1515" i="2"/>
  <c r="C1514" i="2"/>
  <c r="C1513" i="2"/>
  <c r="C1512" i="2"/>
  <c r="C1511" i="2"/>
  <c r="C1510" i="2"/>
  <c r="C1509" i="2"/>
  <c r="C1508" i="2"/>
  <c r="C1507" i="2"/>
  <c r="C1506" i="2"/>
  <c r="C1505" i="2"/>
  <c r="C1504" i="2"/>
  <c r="C1503" i="2"/>
  <c r="C1502" i="2"/>
  <c r="C1501" i="2"/>
  <c r="C1500" i="2"/>
  <c r="C1499" i="2"/>
  <c r="C1498" i="2"/>
  <c r="C1497" i="2"/>
  <c r="C1496" i="2"/>
  <c r="C1495" i="2"/>
  <c r="C1494" i="2"/>
  <c r="C1493" i="2"/>
  <c r="C1492" i="2"/>
  <c r="C1491" i="2"/>
  <c r="C1490" i="2"/>
  <c r="C1489" i="2"/>
  <c r="C1488" i="2"/>
  <c r="C1487" i="2"/>
  <c r="C1486" i="2"/>
  <c r="C1485" i="2"/>
  <c r="C1484" i="2"/>
  <c r="C1483" i="2"/>
  <c r="C1482" i="2"/>
  <c r="C1481" i="2"/>
  <c r="C1480" i="2"/>
  <c r="C1479" i="2"/>
  <c r="C1478" i="2"/>
  <c r="C1477" i="2"/>
  <c r="C1476" i="2"/>
  <c r="C1475" i="2"/>
  <c r="C1474" i="2"/>
  <c r="C1473" i="2"/>
  <c r="C1472" i="2"/>
  <c r="C1471" i="2"/>
  <c r="C1470" i="2"/>
  <c r="C1469" i="2"/>
  <c r="C1468" i="2"/>
  <c r="C1467" i="2"/>
  <c r="C1466" i="2"/>
  <c r="C1465" i="2"/>
  <c r="C1464" i="2"/>
  <c r="C1463" i="2"/>
  <c r="C1462" i="2"/>
  <c r="C1461" i="2"/>
  <c r="C1460" i="2"/>
  <c r="C1459" i="2"/>
  <c r="C1458" i="2"/>
  <c r="C1457" i="2"/>
  <c r="C1456" i="2"/>
  <c r="C1455" i="2"/>
  <c r="C1454" i="2"/>
  <c r="C1453" i="2"/>
  <c r="C1452" i="2"/>
  <c r="C1451" i="2"/>
  <c r="C1450" i="2"/>
  <c r="C1449" i="2"/>
  <c r="C1448" i="2"/>
  <c r="C1447" i="2"/>
  <c r="C1446" i="2"/>
  <c r="C1445" i="2"/>
  <c r="C1444" i="2"/>
  <c r="C1443" i="2"/>
  <c r="C1442" i="2"/>
  <c r="C1441" i="2"/>
  <c r="C1440" i="2"/>
  <c r="C1439" i="2"/>
  <c r="C1438" i="2"/>
  <c r="C1437" i="2"/>
  <c r="C1436" i="2"/>
  <c r="C1435" i="2"/>
  <c r="C1434" i="2"/>
  <c r="C1433" i="2"/>
  <c r="C1432" i="2"/>
  <c r="C1431" i="2"/>
  <c r="C1430" i="2"/>
  <c r="C1429" i="2"/>
  <c r="C1428" i="2"/>
  <c r="C1427" i="2"/>
  <c r="C1426" i="2"/>
  <c r="C1425" i="2"/>
  <c r="C1424" i="2"/>
  <c r="C1423" i="2"/>
  <c r="C1422" i="2"/>
  <c r="C1421" i="2"/>
  <c r="C1420" i="2"/>
  <c r="C1419" i="2"/>
  <c r="C1418" i="2"/>
  <c r="C1417" i="2"/>
  <c r="C1416" i="2"/>
  <c r="C1415" i="2"/>
  <c r="C1414" i="2"/>
  <c r="C1413" i="2"/>
  <c r="C1412" i="2"/>
  <c r="C1411" i="2"/>
  <c r="C1410" i="2"/>
  <c r="C1409" i="2"/>
  <c r="C1408" i="2"/>
  <c r="C1407" i="2"/>
  <c r="C1406" i="2"/>
  <c r="C1405" i="2"/>
  <c r="C1404" i="2"/>
  <c r="C1403" i="2"/>
  <c r="C1402" i="2"/>
  <c r="C1401" i="2"/>
  <c r="C1400" i="2"/>
  <c r="C1399" i="2"/>
  <c r="C1398" i="2"/>
  <c r="C1397" i="2"/>
  <c r="C1396" i="2"/>
  <c r="C1395" i="2"/>
  <c r="C1394" i="2"/>
  <c r="C1393" i="2"/>
  <c r="C1392" i="2"/>
  <c r="C1391" i="2"/>
  <c r="C1390" i="2"/>
  <c r="C1389" i="2"/>
  <c r="C1388" i="2"/>
  <c r="C1387" i="2"/>
  <c r="C1386" i="2"/>
  <c r="C1385" i="2"/>
  <c r="C1384" i="2"/>
  <c r="C1383" i="2"/>
  <c r="C1382" i="2"/>
  <c r="C1381" i="2"/>
  <c r="C1380" i="2"/>
  <c r="C1379" i="2"/>
  <c r="C1378" i="2"/>
  <c r="C1377" i="2"/>
  <c r="C1376" i="2"/>
  <c r="C1375" i="2"/>
  <c r="C1374" i="2"/>
  <c r="C1373" i="2"/>
  <c r="C1372" i="2"/>
  <c r="C1371" i="2"/>
  <c r="C1370" i="2"/>
  <c r="C1369" i="2"/>
  <c r="C1368" i="2"/>
  <c r="C1367" i="2"/>
  <c r="C1366" i="2"/>
  <c r="C1365" i="2"/>
  <c r="C1364" i="2"/>
  <c r="C1363" i="2"/>
  <c r="C1362" i="2"/>
  <c r="C1361" i="2"/>
  <c r="C1360" i="2"/>
  <c r="C1359" i="2"/>
  <c r="C1358" i="2"/>
  <c r="C1357" i="2"/>
  <c r="C1356" i="2"/>
  <c r="C1355" i="2"/>
  <c r="C1354" i="2"/>
  <c r="C1353" i="2"/>
  <c r="C1352" i="2"/>
  <c r="C1351" i="2"/>
  <c r="C1350" i="2"/>
  <c r="C1349" i="2"/>
  <c r="C1348" i="2"/>
  <c r="C1347" i="2"/>
  <c r="C1346" i="2"/>
  <c r="C1345" i="2"/>
  <c r="C1344" i="2"/>
  <c r="C1343" i="2"/>
  <c r="C1342" i="2"/>
  <c r="C1341" i="2"/>
  <c r="C1340" i="2"/>
  <c r="C1339" i="2"/>
  <c r="C1338" i="2"/>
  <c r="C1337" i="2"/>
  <c r="C1336" i="2"/>
  <c r="C1335" i="2"/>
  <c r="C1334" i="2"/>
  <c r="C1333" i="2"/>
  <c r="C1332" i="2"/>
  <c r="C1331" i="2"/>
  <c r="C1330" i="2"/>
  <c r="C1329" i="2"/>
  <c r="C1328" i="2"/>
  <c r="C1327" i="2"/>
  <c r="C1326" i="2"/>
  <c r="C1325" i="2"/>
  <c r="C1324" i="2"/>
  <c r="C1323" i="2"/>
  <c r="C1322" i="2"/>
  <c r="C1321" i="2"/>
  <c r="C1320" i="2"/>
  <c r="C1319" i="2"/>
  <c r="C1318" i="2"/>
  <c r="C1317" i="2"/>
  <c r="C1316" i="2"/>
  <c r="C1315" i="2"/>
  <c r="C1314" i="2"/>
  <c r="C1313" i="2"/>
  <c r="C1312" i="2"/>
  <c r="C1311" i="2"/>
  <c r="C1310" i="2"/>
  <c r="C1309" i="2"/>
  <c r="C1308" i="2"/>
  <c r="C1307" i="2"/>
  <c r="C1306" i="2"/>
  <c r="C1305" i="2"/>
  <c r="C1304" i="2"/>
  <c r="C1303" i="2"/>
  <c r="C1302" i="2"/>
  <c r="C1301" i="2"/>
  <c r="C1300" i="2"/>
  <c r="C1299" i="2"/>
  <c r="C1298" i="2"/>
  <c r="C1297" i="2"/>
  <c r="C1296" i="2"/>
  <c r="C1295" i="2"/>
  <c r="C1294" i="2"/>
  <c r="C1293" i="2"/>
  <c r="C1292" i="2"/>
  <c r="C1291" i="2"/>
  <c r="C1290" i="2"/>
  <c r="C1289" i="2"/>
  <c r="C1288" i="2"/>
  <c r="C1287" i="2"/>
  <c r="C1286" i="2"/>
  <c r="C1285" i="2"/>
  <c r="C1284" i="2"/>
  <c r="C1283" i="2"/>
  <c r="C1282" i="2"/>
  <c r="C1281" i="2"/>
  <c r="C1280" i="2"/>
  <c r="C1279" i="2"/>
  <c r="C1278" i="2"/>
  <c r="C1277" i="2"/>
  <c r="C1276" i="2"/>
  <c r="C1275" i="2"/>
  <c r="C1274" i="2"/>
  <c r="C1273" i="2"/>
  <c r="C1272" i="2"/>
  <c r="C1271" i="2"/>
  <c r="C1270" i="2"/>
  <c r="C1269" i="2"/>
  <c r="C1268" i="2"/>
  <c r="C1267" i="2"/>
  <c r="C1266" i="2"/>
  <c r="C1265" i="2"/>
  <c r="C1264" i="2"/>
  <c r="C1263" i="2"/>
  <c r="C1262" i="2"/>
  <c r="C1261" i="2"/>
  <c r="C1260" i="2"/>
  <c r="C1259" i="2"/>
  <c r="C1258" i="2"/>
  <c r="C1257" i="2"/>
  <c r="C1256" i="2"/>
  <c r="C1255" i="2"/>
  <c r="C1254" i="2"/>
  <c r="C1253" i="2"/>
  <c r="C1252" i="2"/>
  <c r="C1251" i="2"/>
  <c r="C1250" i="2"/>
  <c r="C1249" i="2"/>
  <c r="C1248" i="2"/>
  <c r="C1247" i="2"/>
  <c r="C1246" i="2"/>
  <c r="C1245" i="2"/>
  <c r="C1244" i="2"/>
  <c r="C1243" i="2"/>
  <c r="C1242" i="2"/>
  <c r="C1241" i="2"/>
  <c r="C1240" i="2"/>
  <c r="C1239" i="2"/>
  <c r="C1238" i="2"/>
  <c r="C1237" i="2"/>
  <c r="C1236" i="2"/>
  <c r="C1235" i="2"/>
  <c r="C1234" i="2"/>
  <c r="C1233" i="2"/>
  <c r="C1232" i="2"/>
  <c r="C1231" i="2"/>
  <c r="C1230" i="2"/>
  <c r="C1229" i="2"/>
  <c r="C1228" i="2"/>
  <c r="C1227" i="2"/>
  <c r="C1226" i="2"/>
  <c r="C1225" i="2"/>
  <c r="C1224" i="2"/>
  <c r="C1223" i="2"/>
  <c r="C1222" i="2"/>
  <c r="C1221" i="2"/>
  <c r="C1220" i="2"/>
  <c r="C1219" i="2"/>
  <c r="C1218" i="2"/>
  <c r="C1217" i="2"/>
  <c r="C1216" i="2"/>
  <c r="C1215" i="2"/>
  <c r="C1214" i="2"/>
  <c r="C1213" i="2"/>
  <c r="C1212" i="2"/>
  <c r="C1211" i="2"/>
  <c r="C1210" i="2"/>
  <c r="C1209" i="2"/>
  <c r="C1208" i="2"/>
  <c r="C1207" i="2"/>
  <c r="C1206" i="2"/>
  <c r="C1205" i="2"/>
  <c r="C1204" i="2"/>
  <c r="C1203" i="2"/>
  <c r="C1202" i="2"/>
  <c r="C1201" i="2"/>
  <c r="C1200" i="2"/>
  <c r="C1199" i="2"/>
  <c r="C1198" i="2"/>
  <c r="C1197" i="2"/>
  <c r="C1196" i="2"/>
  <c r="C1195" i="2"/>
  <c r="C1194" i="2"/>
  <c r="C1193" i="2"/>
  <c r="C1192" i="2"/>
  <c r="C1191" i="2"/>
  <c r="C1190" i="2"/>
  <c r="C1189" i="2"/>
  <c r="C1188" i="2"/>
  <c r="C1187" i="2"/>
  <c r="C1186" i="2"/>
  <c r="C1185" i="2"/>
  <c r="C1184" i="2"/>
  <c r="C1183" i="2"/>
  <c r="C1182" i="2"/>
  <c r="C1181" i="2"/>
  <c r="C1180" i="2"/>
  <c r="C1179" i="2"/>
  <c r="C1178" i="2"/>
  <c r="C1177" i="2"/>
  <c r="C1176" i="2"/>
  <c r="C1175" i="2"/>
  <c r="C1174" i="2"/>
  <c r="C1173" i="2"/>
  <c r="C1172" i="2"/>
  <c r="C1171" i="2"/>
  <c r="C1170" i="2"/>
  <c r="C1169" i="2"/>
  <c r="C1168" i="2"/>
  <c r="C1167" i="2"/>
  <c r="C1166" i="2"/>
  <c r="C1165" i="2"/>
  <c r="C1164" i="2"/>
  <c r="C1163" i="2"/>
  <c r="C1162" i="2"/>
  <c r="C1161" i="2"/>
  <c r="C1160" i="2"/>
  <c r="C1159" i="2"/>
  <c r="C1158" i="2"/>
  <c r="C1157" i="2"/>
  <c r="C1156" i="2"/>
  <c r="C1155" i="2"/>
  <c r="C1154" i="2"/>
  <c r="C1153" i="2"/>
  <c r="C1152" i="2"/>
  <c r="C1151" i="2"/>
  <c r="C1150" i="2"/>
  <c r="C1149" i="2"/>
  <c r="C1148" i="2"/>
  <c r="C1147" i="2"/>
  <c r="C1146" i="2"/>
  <c r="C1145" i="2"/>
  <c r="C1144" i="2"/>
  <c r="C1143" i="2"/>
  <c r="C1142" i="2"/>
  <c r="C1141" i="2"/>
  <c r="C1140" i="2"/>
  <c r="C1139" i="2"/>
  <c r="C1138" i="2"/>
  <c r="C1137" i="2"/>
  <c r="C1136" i="2"/>
  <c r="C1135" i="2"/>
  <c r="C1134" i="2"/>
  <c r="C1133" i="2"/>
  <c r="C1132" i="2"/>
  <c r="C1131" i="2"/>
  <c r="C1130" i="2"/>
  <c r="C1129" i="2"/>
  <c r="C1128" i="2"/>
  <c r="C1127" i="2"/>
  <c r="C1126" i="2"/>
  <c r="C1125" i="2"/>
  <c r="C1124" i="2"/>
  <c r="C1123" i="2"/>
  <c r="C1122" i="2"/>
  <c r="C1121" i="2"/>
  <c r="C1120" i="2"/>
  <c r="C1119" i="2"/>
  <c r="C1118" i="2"/>
  <c r="C1117" i="2"/>
  <c r="C1116" i="2"/>
  <c r="C1115" i="2"/>
  <c r="C1114" i="2"/>
  <c r="C1113" i="2"/>
  <c r="C1112" i="2"/>
  <c r="C1111" i="2"/>
  <c r="C1110" i="2"/>
  <c r="C1109" i="2"/>
  <c r="C1108" i="2"/>
  <c r="C1107" i="2"/>
  <c r="C1106" i="2"/>
  <c r="C1105" i="2"/>
  <c r="C1104" i="2"/>
  <c r="C1103" i="2"/>
  <c r="C1102" i="2"/>
  <c r="C1101" i="2"/>
  <c r="C1100" i="2"/>
  <c r="C1099" i="2"/>
  <c r="C1098" i="2"/>
  <c r="C1097" i="2"/>
  <c r="C1096" i="2"/>
  <c r="C1095" i="2"/>
  <c r="C1094" i="2"/>
  <c r="C1093" i="2"/>
  <c r="C1092" i="2"/>
  <c r="C1091" i="2"/>
  <c r="C1090" i="2"/>
  <c r="C1089" i="2"/>
  <c r="C1088" i="2"/>
  <c r="C1087" i="2"/>
  <c r="C1086" i="2"/>
  <c r="C1085" i="2"/>
  <c r="C1084" i="2"/>
  <c r="C1083" i="2"/>
  <c r="C1082" i="2"/>
  <c r="C1081" i="2"/>
  <c r="C1080" i="2"/>
  <c r="C1079" i="2"/>
  <c r="C1078" i="2"/>
  <c r="C1077" i="2"/>
  <c r="C1076" i="2"/>
  <c r="C1075" i="2"/>
  <c r="C1074" i="2"/>
  <c r="C1073" i="2"/>
  <c r="C1072" i="2"/>
  <c r="C1071" i="2"/>
  <c r="C1070" i="2"/>
  <c r="C1069" i="2"/>
  <c r="C1068" i="2"/>
  <c r="C1067" i="2"/>
  <c r="C1066" i="2"/>
  <c r="C1065" i="2"/>
  <c r="C1064" i="2"/>
  <c r="C1063" i="2"/>
  <c r="C1062" i="2"/>
  <c r="C1061" i="2"/>
  <c r="C1060" i="2"/>
  <c r="C1059" i="2"/>
  <c r="C1058" i="2"/>
  <c r="C1057" i="2"/>
  <c r="C1056" i="2"/>
  <c r="C1055" i="2"/>
  <c r="C1054" i="2"/>
  <c r="C1053" i="2"/>
  <c r="C1052" i="2"/>
  <c r="C1051" i="2"/>
  <c r="C1050" i="2"/>
  <c r="C1049" i="2"/>
  <c r="C1048" i="2"/>
  <c r="C1047" i="2"/>
  <c r="C1046" i="2"/>
  <c r="C1045" i="2"/>
  <c r="C1044" i="2"/>
  <c r="C1043" i="2"/>
  <c r="C1042" i="2"/>
  <c r="C1041" i="2"/>
  <c r="C1040" i="2"/>
  <c r="C1039" i="2"/>
  <c r="C1038" i="2"/>
  <c r="C1037" i="2"/>
  <c r="C1036" i="2"/>
  <c r="C1035" i="2"/>
  <c r="C1034" i="2"/>
  <c r="C1033" i="2"/>
  <c r="C1032" i="2"/>
  <c r="C1031" i="2"/>
  <c r="C1030" i="2"/>
  <c r="C1029" i="2"/>
  <c r="C1028" i="2"/>
  <c r="C1027" i="2"/>
  <c r="C1026" i="2"/>
  <c r="C1025" i="2"/>
  <c r="C1024" i="2"/>
  <c r="C1023" i="2"/>
  <c r="C1022" i="2"/>
  <c r="C1021" i="2"/>
  <c r="C1020" i="2"/>
  <c r="C1019" i="2"/>
  <c r="C1018" i="2"/>
  <c r="C1017" i="2"/>
  <c r="C1016" i="2"/>
  <c r="C1015" i="2"/>
  <c r="C1014" i="2"/>
  <c r="C1013" i="2"/>
  <c r="C1012" i="2"/>
  <c r="C1011" i="2"/>
  <c r="C1010" i="2"/>
  <c r="C1009" i="2"/>
  <c r="C1008" i="2"/>
  <c r="C1007" i="2"/>
  <c r="C1006" i="2"/>
  <c r="C1005" i="2"/>
  <c r="C1004" i="2"/>
  <c r="C1003" i="2"/>
  <c r="C1002" i="2"/>
  <c r="C1001" i="2"/>
  <c r="C1000" i="2"/>
  <c r="C999" i="2"/>
  <c r="C998" i="2"/>
  <c r="C997" i="2"/>
  <c r="C996" i="2"/>
  <c r="C995" i="2"/>
  <c r="C994" i="2"/>
  <c r="C993" i="2"/>
  <c r="C992" i="2"/>
  <c r="C991" i="2"/>
  <c r="C990" i="2"/>
  <c r="C989" i="2"/>
  <c r="C988" i="2"/>
  <c r="C987" i="2"/>
  <c r="C986" i="2"/>
  <c r="C985" i="2"/>
  <c r="C984" i="2"/>
  <c r="C983" i="2"/>
  <c r="C982" i="2"/>
  <c r="C981" i="2"/>
  <c r="C980" i="2"/>
  <c r="C979" i="2"/>
  <c r="C978" i="2"/>
  <c r="C977" i="2"/>
  <c r="C976" i="2"/>
  <c r="C975" i="2"/>
  <c r="C974" i="2"/>
  <c r="C973" i="2"/>
  <c r="C972" i="2"/>
  <c r="C971" i="2"/>
  <c r="C970" i="2"/>
  <c r="C969" i="2"/>
  <c r="C968" i="2"/>
  <c r="C967" i="2"/>
  <c r="C966" i="2"/>
  <c r="C965" i="2"/>
  <c r="C964" i="2"/>
  <c r="C963" i="2"/>
  <c r="C962" i="2"/>
  <c r="C961" i="2"/>
  <c r="C960" i="2"/>
  <c r="C959" i="2"/>
  <c r="C958" i="2"/>
  <c r="C957" i="2"/>
  <c r="C956" i="2"/>
  <c r="C955" i="2"/>
  <c r="C954" i="2"/>
  <c r="C953" i="2"/>
  <c r="C952" i="2"/>
  <c r="C951" i="2"/>
  <c r="C950" i="2"/>
  <c r="C949" i="2"/>
  <c r="C948" i="2"/>
  <c r="C947" i="2"/>
  <c r="C946" i="2"/>
  <c r="C945" i="2"/>
  <c r="C944" i="2"/>
  <c r="C943" i="2"/>
  <c r="C942" i="2"/>
  <c r="C941" i="2"/>
  <c r="C940" i="2"/>
  <c r="C939" i="2"/>
  <c r="C938" i="2"/>
  <c r="C937" i="2"/>
  <c r="C936" i="2"/>
  <c r="C935" i="2"/>
  <c r="C934" i="2"/>
  <c r="C933" i="2"/>
  <c r="C932" i="2"/>
  <c r="C931" i="2"/>
  <c r="C930" i="2"/>
  <c r="C929" i="2"/>
  <c r="C928" i="2"/>
  <c r="C927" i="2"/>
  <c r="C926" i="2"/>
  <c r="C925" i="2"/>
  <c r="C924" i="2"/>
  <c r="C923" i="2"/>
  <c r="C922" i="2"/>
  <c r="C921" i="2"/>
  <c r="C920" i="2"/>
  <c r="C919" i="2"/>
  <c r="C918" i="2"/>
  <c r="C917" i="2"/>
  <c r="C916" i="2"/>
  <c r="C915" i="2"/>
  <c r="C914" i="2"/>
  <c r="C913" i="2"/>
  <c r="C912" i="2"/>
  <c r="C911" i="2"/>
  <c r="C910" i="2"/>
  <c r="C909" i="2"/>
  <c r="C908" i="2"/>
  <c r="C907" i="2"/>
  <c r="C906" i="2"/>
  <c r="C905" i="2"/>
  <c r="C904" i="2"/>
  <c r="C903" i="2"/>
  <c r="C902" i="2"/>
  <c r="C901" i="2"/>
  <c r="C900" i="2"/>
  <c r="C899" i="2"/>
  <c r="C898" i="2"/>
  <c r="C897" i="2"/>
  <c r="C896" i="2"/>
  <c r="C895" i="2"/>
  <c r="C894" i="2"/>
  <c r="C893" i="2"/>
  <c r="C892" i="2"/>
  <c r="C891" i="2"/>
  <c r="C890" i="2"/>
  <c r="C889" i="2"/>
  <c r="C888" i="2"/>
  <c r="C887" i="2"/>
  <c r="C886" i="2"/>
  <c r="C885" i="2"/>
  <c r="C884" i="2"/>
  <c r="C883" i="2"/>
  <c r="C882" i="2"/>
  <c r="C881" i="2"/>
  <c r="C880" i="2"/>
  <c r="C879" i="2"/>
  <c r="C878" i="2"/>
  <c r="C877" i="2"/>
  <c r="C876" i="2"/>
  <c r="C875" i="2"/>
  <c r="C874" i="2"/>
  <c r="C873" i="2"/>
  <c r="C872" i="2"/>
  <c r="C871" i="2"/>
  <c r="C870" i="2"/>
  <c r="C869" i="2"/>
  <c r="C868" i="2"/>
  <c r="C867" i="2"/>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L66" i="1" l="1"/>
  <c r="M66" i="1" s="1"/>
  <c r="K378" i="1"/>
  <c r="L278" i="1"/>
  <c r="M278" i="1" s="1"/>
  <c r="L251" i="1"/>
  <c r="M251" i="1" s="1"/>
  <c r="L50" i="1"/>
  <c r="M50" i="1" s="1"/>
  <c r="L32" i="1"/>
  <c r="M32" i="1" s="1"/>
  <c r="K141" i="1"/>
  <c r="L141" i="1"/>
  <c r="M141" i="1" s="1"/>
  <c r="L368" i="1"/>
  <c r="M368" i="1" s="1"/>
  <c r="K368" i="1"/>
  <c r="L131" i="1"/>
  <c r="M131" i="1" s="1"/>
  <c r="K131" i="1"/>
  <c r="K159" i="1"/>
  <c r="L159" i="1"/>
  <c r="M159" i="1" s="1"/>
  <c r="K256" i="1"/>
  <c r="L256" i="1"/>
  <c r="M256" i="1" s="1"/>
  <c r="K94" i="1"/>
  <c r="L94" i="1"/>
  <c r="M94" i="1" s="1"/>
  <c r="K136" i="1"/>
  <c r="L136" i="1"/>
  <c r="M136" i="1" s="1"/>
  <c r="K287" i="1"/>
  <c r="L287" i="1"/>
  <c r="M287" i="1" s="1"/>
  <c r="K191" i="1"/>
  <c r="L191" i="1"/>
  <c r="M191" i="1" s="1"/>
  <c r="K377" i="1"/>
  <c r="L377" i="1"/>
  <c r="M377" i="1" s="1"/>
  <c r="K364" i="1"/>
  <c r="L364" i="1"/>
  <c r="M364" i="1" s="1"/>
  <c r="K279" i="1"/>
  <c r="L279" i="1"/>
  <c r="M279" i="1" s="1"/>
  <c r="K187" i="1"/>
  <c r="L187" i="1"/>
  <c r="M187" i="1" s="1"/>
  <c r="K121" i="1"/>
  <c r="L121" i="1"/>
  <c r="M121" i="1" s="1"/>
  <c r="K96" i="1"/>
  <c r="L96" i="1"/>
  <c r="M96" i="1" s="1"/>
  <c r="K248" i="1"/>
  <c r="L248" i="1"/>
  <c r="M248" i="1" s="1"/>
  <c r="K31" i="1"/>
  <c r="L31" i="1"/>
  <c r="M31" i="1" s="1"/>
  <c r="L60" i="1"/>
  <c r="M60" i="1" s="1"/>
  <c r="K60" i="1"/>
  <c r="L179" i="1"/>
  <c r="M179" i="1" s="1"/>
  <c r="K179" i="1"/>
  <c r="K51" i="1"/>
  <c r="L51" i="1"/>
  <c r="M51" i="1" s="1"/>
  <c r="K288" i="1"/>
  <c r="L288" i="1"/>
  <c r="M288" i="1" s="1"/>
  <c r="K14" i="1"/>
  <c r="L14" i="1"/>
  <c r="M14" i="1" s="1"/>
  <c r="K69" i="1"/>
  <c r="L69" i="1"/>
  <c r="M69" i="1" s="1"/>
  <c r="K52" i="1"/>
  <c r="L52" i="1"/>
  <c r="M52" i="1" s="1"/>
  <c r="K166" i="1"/>
  <c r="L166" i="1"/>
  <c r="M166" i="1" s="1"/>
  <c r="K374" i="1"/>
  <c r="L374" i="1"/>
  <c r="M374" i="1" s="1"/>
  <c r="K154" i="1"/>
  <c r="L154" i="1"/>
  <c r="M154" i="1" s="1"/>
  <c r="K93" i="1"/>
  <c r="L93" i="1"/>
  <c r="M93" i="1" s="1"/>
  <c r="K340" i="1"/>
  <c r="L340" i="1"/>
  <c r="M340" i="1" s="1"/>
  <c r="K151" i="1"/>
  <c r="L151" i="1"/>
  <c r="M151" i="1" s="1"/>
  <c r="K162" i="1"/>
  <c r="L162" i="1"/>
  <c r="M162" i="1" s="1"/>
  <c r="K316" i="1"/>
  <c r="L316" i="1"/>
  <c r="M316" i="1" s="1"/>
  <c r="K156" i="1"/>
  <c r="L156" i="1"/>
  <c r="M156" i="1" s="1"/>
  <c r="K28" i="1"/>
  <c r="L28" i="1"/>
  <c r="M28" i="1" s="1"/>
  <c r="K23" i="1"/>
  <c r="L23" i="1"/>
  <c r="M23" i="1" s="1"/>
  <c r="K245" i="1"/>
  <c r="L245" i="1"/>
  <c r="M245" i="1" s="1"/>
  <c r="K290" i="1"/>
  <c r="L290" i="1"/>
  <c r="M290" i="1" s="1"/>
  <c r="L33" i="1"/>
  <c r="M33" i="1" s="1"/>
  <c r="K33" i="1"/>
  <c r="K152" i="1"/>
  <c r="L152" i="1"/>
  <c r="M152" i="1" s="1"/>
  <c r="K119" i="1"/>
  <c r="L119" i="1"/>
  <c r="M119" i="1" s="1"/>
  <c r="K20" i="1"/>
  <c r="L20" i="1"/>
  <c r="M20" i="1" s="1"/>
  <c r="K76" i="1"/>
  <c r="L76" i="1"/>
  <c r="M76" i="1" s="1"/>
  <c r="K370" i="1"/>
  <c r="L370" i="1"/>
  <c r="M370" i="1" s="1"/>
  <c r="K186" i="1"/>
  <c r="L186" i="1"/>
  <c r="M186" i="1" s="1"/>
  <c r="K95" i="1"/>
  <c r="L95" i="1"/>
  <c r="M95" i="1" s="1"/>
  <c r="K270" i="1"/>
  <c r="L270" i="1"/>
  <c r="M270" i="1" s="1"/>
  <c r="K184" i="1"/>
  <c r="L184" i="1"/>
  <c r="M184" i="1" s="1"/>
  <c r="K10" i="1"/>
  <c r="L10" i="1"/>
  <c r="M10" i="1" s="1"/>
  <c r="K55" i="1"/>
  <c r="L55" i="1"/>
  <c r="M55" i="1" s="1"/>
  <c r="K84" i="1"/>
  <c r="L84" i="1"/>
  <c r="M84" i="1" s="1"/>
  <c r="K105" i="1"/>
  <c r="L105" i="1"/>
  <c r="M105" i="1" s="1"/>
  <c r="K71" i="1"/>
  <c r="L71" i="1"/>
  <c r="M71" i="1" s="1"/>
  <c r="L246" i="1"/>
  <c r="M246" i="1" s="1"/>
  <c r="K246" i="1"/>
  <c r="L42" i="1"/>
  <c r="M42" i="1" s="1"/>
  <c r="K42" i="1"/>
  <c r="K307" i="1"/>
  <c r="L307" i="1"/>
  <c r="M307" i="1" s="1"/>
  <c r="K177" i="1"/>
  <c r="L177" i="1"/>
  <c r="M177" i="1" s="1"/>
  <c r="K326" i="1"/>
  <c r="L326" i="1"/>
  <c r="M326" i="1" s="1"/>
  <c r="K375" i="1"/>
  <c r="L375" i="1"/>
  <c r="M375" i="1" s="1"/>
  <c r="K39" i="1"/>
  <c r="L39" i="1"/>
  <c r="M39" i="1" s="1"/>
  <c r="K12" i="1"/>
  <c r="L12" i="1"/>
  <c r="M12" i="1" s="1"/>
  <c r="K372" i="1"/>
  <c r="L372" i="1"/>
  <c r="M372" i="1" s="1"/>
  <c r="K126" i="1"/>
  <c r="L126" i="1"/>
  <c r="M126" i="1" s="1"/>
  <c r="K91" i="1"/>
  <c r="L91" i="1"/>
  <c r="M91" i="1" s="1"/>
  <c r="K252" i="1"/>
  <c r="L252" i="1"/>
  <c r="M252" i="1" s="1"/>
  <c r="K29" i="1"/>
  <c r="L29" i="1"/>
  <c r="M29" i="1" s="1"/>
  <c r="K369" i="1"/>
  <c r="L369" i="1"/>
  <c r="M369" i="1" s="1"/>
  <c r="K153" i="1"/>
  <c r="L153" i="1"/>
  <c r="M153" i="1" s="1"/>
  <c r="L70" i="1"/>
  <c r="M70" i="1" s="1"/>
  <c r="K70" i="1"/>
  <c r="K21" i="1"/>
  <c r="L21" i="1"/>
  <c r="M21" i="1" s="1"/>
  <c r="K315" i="1"/>
  <c r="L315" i="1"/>
  <c r="M315" i="1" s="1"/>
  <c r="K11" i="1"/>
  <c r="L11" i="1"/>
  <c r="M11" i="1" s="1"/>
  <c r="K371" i="1"/>
  <c r="L371" i="1"/>
  <c r="M371" i="1" s="1"/>
  <c r="K35" i="1"/>
  <c r="L35" i="1"/>
  <c r="M35" i="1" s="1"/>
  <c r="K24" i="1"/>
  <c r="L24" i="1"/>
  <c r="M24" i="1" s="1"/>
  <c r="K241" i="1"/>
  <c r="L241" i="1"/>
  <c r="M241" i="1" s="1"/>
  <c r="K122" i="1"/>
  <c r="L122" i="1"/>
  <c r="M122" i="1" s="1"/>
  <c r="K168" i="1"/>
  <c r="L168" i="1"/>
  <c r="M168" i="1" s="1"/>
  <c r="K125" i="1"/>
  <c r="L125" i="1"/>
  <c r="M125" i="1" s="1"/>
  <c r="K384" i="1"/>
  <c r="L384" i="1"/>
  <c r="M384" i="1" s="1"/>
  <c r="K79" i="1"/>
  <c r="L79" i="1"/>
  <c r="M79" i="1" s="1"/>
  <c r="K75" i="1"/>
  <c r="L75" i="1"/>
  <c r="M75" i="1" s="1"/>
  <c r="K222" i="1"/>
  <c r="L222" i="1"/>
  <c r="M222" i="1" s="1"/>
  <c r="L25" i="1"/>
  <c r="M25" i="1" s="1"/>
  <c r="K25" i="1"/>
  <c r="K301" i="1"/>
  <c r="L301" i="1"/>
  <c r="M301" i="1" s="1"/>
  <c r="K73" i="1"/>
  <c r="L73" i="1"/>
  <c r="M73" i="1" s="1"/>
  <c r="K253" i="1"/>
  <c r="L253" i="1"/>
  <c r="M253" i="1" s="1"/>
  <c r="K34" i="1"/>
  <c r="L34" i="1"/>
  <c r="M34" i="1" s="1"/>
  <c r="K174" i="1"/>
  <c r="L174" i="1"/>
  <c r="M174" i="1" s="1"/>
  <c r="K127" i="1"/>
  <c r="L127" i="1"/>
  <c r="M127" i="1" s="1"/>
  <c r="K86" i="1"/>
  <c r="L86" i="1"/>
  <c r="M86" i="1" s="1"/>
  <c r="K286" i="1"/>
  <c r="L286" i="1"/>
  <c r="M286" i="1" s="1"/>
  <c r="L160" i="1"/>
  <c r="M160" i="1" s="1"/>
  <c r="K160" i="1"/>
  <c r="L327" i="1"/>
  <c r="M327" i="1" s="1"/>
  <c r="K327" i="1"/>
  <c r="L22" i="1"/>
  <c r="M22" i="1" s="1"/>
  <c r="K22" i="1"/>
  <c r="K380" i="1"/>
  <c r="L380" i="1"/>
  <c r="M380" i="1" s="1"/>
  <c r="K63" i="1"/>
  <c r="L63" i="1"/>
  <c r="M63" i="1" s="1"/>
  <c r="K68" i="1"/>
  <c r="L68" i="1"/>
  <c r="M68" i="1" s="1"/>
  <c r="K224" i="1"/>
  <c r="L224" i="1"/>
  <c r="M224" i="1" s="1"/>
  <c r="K61" i="1"/>
  <c r="L61" i="1"/>
  <c r="M61" i="1" s="1"/>
  <c r="K225" i="1"/>
  <c r="L225" i="1"/>
  <c r="M225" i="1" s="1"/>
  <c r="K379" i="1"/>
  <c r="L379" i="1"/>
  <c r="M379" i="1" s="1"/>
  <c r="K92" i="1"/>
  <c r="L92" i="1"/>
  <c r="M92" i="1" s="1"/>
  <c r="K321" i="1"/>
  <c r="L321" i="1"/>
  <c r="M321" i="1" s="1"/>
  <c r="K36" i="1"/>
  <c r="L36" i="1"/>
  <c r="M36" i="1" s="1"/>
  <c r="K192" i="1"/>
  <c r="L192" i="1"/>
  <c r="M192" i="1" s="1"/>
  <c r="K41" i="1"/>
  <c r="L41" i="1"/>
  <c r="M41" i="1" s="1"/>
  <c r="K18" i="1"/>
  <c r="L18" i="1"/>
  <c r="M1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Kozmo</author>
  </authors>
  <commentList>
    <comment ref="C280" authorId="0" shapeId="0" xr:uid="{584E965B-F866-45A4-B278-F23E8D1B6E90}">
      <text>
        <r>
          <rPr>
            <b/>
            <sz val="9"/>
            <color indexed="81"/>
            <rFont val="Tahoma"/>
            <family val="2"/>
          </rPr>
          <t>Kozmo:</t>
        </r>
        <r>
          <rPr>
            <sz val="9"/>
            <color indexed="81"/>
            <rFont val="Tahoma"/>
            <family val="2"/>
          </rPr>
          <t xml:space="preserve">
What about scrap?</t>
        </r>
      </text>
    </comment>
  </commentList>
</comments>
</file>

<file path=xl/sharedStrings.xml><?xml version="1.0" encoding="utf-8"?>
<sst xmlns="http://schemas.openxmlformats.org/spreadsheetml/2006/main" count="67801" uniqueCount="56310">
  <si>
    <t>Sorting code</t>
  </si>
  <si>
    <t>Official code</t>
  </si>
  <si>
    <t>EN</t>
  </si>
  <si>
    <t>I</t>
  </si>
  <si>
    <t>LIVE ANIMALS; ANIMAL PRODUCTS</t>
  </si>
  <si>
    <t>010021000090</t>
  </si>
  <si>
    <t>01</t>
  </si>
  <si>
    <t>LIVE ANIMALS</t>
  </si>
  <si>
    <t>010100000080</t>
  </si>
  <si>
    <t>0101</t>
  </si>
  <si>
    <t>Live horses, asses, mules and hinnies</t>
  </si>
  <si>
    <t>010121000080</t>
  </si>
  <si>
    <t>0101 21 00</t>
  </si>
  <si>
    <t>Pure-bred breeding horses</t>
  </si>
  <si>
    <t>0101 21</t>
  </si>
  <si>
    <t>010129000080</t>
  </si>
  <si>
    <t>0101 29</t>
  </si>
  <si>
    <t>Live horses (excl. pure-bred for breeding)</t>
  </si>
  <si>
    <t>010129100080</t>
  </si>
  <si>
    <t>0101 29 10</t>
  </si>
  <si>
    <t>Horses for slaughter</t>
  </si>
  <si>
    <t>010129900080</t>
  </si>
  <si>
    <t>0101 29 90</t>
  </si>
  <si>
    <t>Live horses (excl. for slaughter, pure-bred for breeding)</t>
  </si>
  <si>
    <t>010130000080</t>
  </si>
  <si>
    <t>0101 30 00</t>
  </si>
  <si>
    <t>Live asses</t>
  </si>
  <si>
    <t>0101 30</t>
  </si>
  <si>
    <t>010190000080</t>
  </si>
  <si>
    <t>0101 90 00</t>
  </si>
  <si>
    <t>Live mules and hinnies</t>
  </si>
  <si>
    <t>0101 90</t>
  </si>
  <si>
    <t>010200000080</t>
  </si>
  <si>
    <t>0102</t>
  </si>
  <si>
    <t>Live bovine animals</t>
  </si>
  <si>
    <t>010221000080</t>
  </si>
  <si>
    <t>0102 21</t>
  </si>
  <si>
    <t>Pure-bred cattle for breeding</t>
  </si>
  <si>
    <t>010221100080</t>
  </si>
  <si>
    <t>0102 21 10</t>
  </si>
  <si>
    <t>Pure-bred breeding heifers "female bovines that have never calved"</t>
  </si>
  <si>
    <t>010221300080</t>
  </si>
  <si>
    <t>0102 21 30</t>
  </si>
  <si>
    <t>Pure-bred breeding cows (excl. heifers)</t>
  </si>
  <si>
    <t>010221900080</t>
  </si>
  <si>
    <t>0102 21 90</t>
  </si>
  <si>
    <t>Pure-bred cattle for breeding (excl. heifers and cows)</t>
  </si>
  <si>
    <t>010229000080</t>
  </si>
  <si>
    <t>0102 29</t>
  </si>
  <si>
    <t>Live cattle (excl. pure-bred for breeding)</t>
  </si>
  <si>
    <t>010229050080</t>
  </si>
  <si>
    <t>0102 29 05</t>
  </si>
  <si>
    <t>Live cattle of the sub-genus Bibos or Poephagus (excl. pure-bred for breeding)</t>
  </si>
  <si>
    <t>010229100080</t>
  </si>
  <si>
    <t>0102 29 10</t>
  </si>
  <si>
    <t>Live cattle of a weight &lt;= 80 kg (excl. pure-bred for breeding)</t>
  </si>
  <si>
    <t>010229210080</t>
  </si>
  <si>
    <t>0102 29 21</t>
  </si>
  <si>
    <t>Cattle of a weight &gt; 80 kg but &lt;= 160 kg, for slaughter</t>
  </si>
  <si>
    <t>010229290080</t>
  </si>
  <si>
    <t>0102 29 29</t>
  </si>
  <si>
    <t>Live cattle of a weight &gt; 80 kg but &lt;= 160 kg (excl. for slaughter, pure-bred for breeding)</t>
  </si>
  <si>
    <t>010229410080</t>
  </si>
  <si>
    <t>0102 29 41</t>
  </si>
  <si>
    <t>Cattle of a weight &gt; 160 kg but &lt;= 300 kg, for slaughter</t>
  </si>
  <si>
    <t>010229490080</t>
  </si>
  <si>
    <t>0102 29 49</t>
  </si>
  <si>
    <t>Live cattle of a weight &gt; 160 kg but &lt;= 300 kg (excl. for slaughter, pure-bred for breeding)</t>
  </si>
  <si>
    <t>010229510080</t>
  </si>
  <si>
    <t>0102 29 51</t>
  </si>
  <si>
    <t>Heifers "female bovines that have never calved" of a weight &gt; 300 kg, for slaughter</t>
  </si>
  <si>
    <t>010229590080</t>
  </si>
  <si>
    <t>0102 29 59</t>
  </si>
  <si>
    <t>Live heifers "female bovines that have never calved" of a weight &gt; 300 kg (excl. for slaughter and pure-bred for breeding)</t>
  </si>
  <si>
    <t>010229610080</t>
  </si>
  <si>
    <t>0102 29 61</t>
  </si>
  <si>
    <t>Cows of a weight &gt; 300 kg, for slaughter (excl. heifers)</t>
  </si>
  <si>
    <t>010229690080</t>
  </si>
  <si>
    <t>0102 29 69</t>
  </si>
  <si>
    <t>Live cows of a weight &gt; 300 kg (excl. for slaughter and pure-bred for breeding and heifers)</t>
  </si>
  <si>
    <t>010229910080</t>
  </si>
  <si>
    <t>0102 29 91</t>
  </si>
  <si>
    <t>Cattle of a weight &gt; 300 kg, for slaughter (excl. heifers and cows)</t>
  </si>
  <si>
    <t>010229990080</t>
  </si>
  <si>
    <t>0102 29 99</t>
  </si>
  <si>
    <t>Live cattle of a weight &gt; 300 kg (excl. for slaughter, pure-bred for breeding and heifers and cows)</t>
  </si>
  <si>
    <t>010231000080</t>
  </si>
  <si>
    <t>0102 31 00</t>
  </si>
  <si>
    <t>Pure-bred buffalo for breeding</t>
  </si>
  <si>
    <t>0102 31</t>
  </si>
  <si>
    <t>010239000080</t>
  </si>
  <si>
    <t>0102 39</t>
  </si>
  <si>
    <t>Live buffalo (excl. pure-bred for breeding)</t>
  </si>
  <si>
    <t>010239100080</t>
  </si>
  <si>
    <t>0102 39 10</t>
  </si>
  <si>
    <t>Live domestic buffalo (excl. pure-bred for breeding)</t>
  </si>
  <si>
    <t>010239900080</t>
  </si>
  <si>
    <t>0102 39 90</t>
  </si>
  <si>
    <t>Live buffalo (excl. domestic species and pure-bred for breeding)</t>
  </si>
  <si>
    <t>010290000080</t>
  </si>
  <si>
    <t>0102 90</t>
  </si>
  <si>
    <t>Live bovine animals (excl. cattle and buffalo)</t>
  </si>
  <si>
    <t>010290200080</t>
  </si>
  <si>
    <t>0102 90 20</t>
  </si>
  <si>
    <t>Bovine pure-bred breeding animals (excl. cattle and buffalo)</t>
  </si>
  <si>
    <t>010290910080</t>
  </si>
  <si>
    <t>0102 90 91</t>
  </si>
  <si>
    <t>Live domestic bovine animals (excl. cattle and buffalo and pure-bred for breeding)</t>
  </si>
  <si>
    <t>010290990080</t>
  </si>
  <si>
    <t>0102 90 99</t>
  </si>
  <si>
    <t>Live bovine animals (excl. cattle, buffalo, pure-bred for breeding and domestic species)</t>
  </si>
  <si>
    <t>010300000080</t>
  </si>
  <si>
    <t>0103</t>
  </si>
  <si>
    <t>Live swine</t>
  </si>
  <si>
    <t>010310000080</t>
  </si>
  <si>
    <t>0103 10 00</t>
  </si>
  <si>
    <t>Pure-bred breeding swine</t>
  </si>
  <si>
    <t>0103 10</t>
  </si>
  <si>
    <t>010391000080</t>
  </si>
  <si>
    <t>0103 91</t>
  </si>
  <si>
    <t>Live pure-bred swine, weighing &lt; 50 kg (excl. pure-bred for breeding)</t>
  </si>
  <si>
    <t>010391100080</t>
  </si>
  <si>
    <t>0103 91 10</t>
  </si>
  <si>
    <t>Domestic swine, weighing &lt; 50 kg (excl. pure-bred for breeding)</t>
  </si>
  <si>
    <t>010391900080</t>
  </si>
  <si>
    <t>0103 91 90</t>
  </si>
  <si>
    <t>Live non-domestic swine, weighing &lt; 50 kg</t>
  </si>
  <si>
    <t>010392000080</t>
  </si>
  <si>
    <t>0103 92</t>
  </si>
  <si>
    <t>Live pure-bred swine, weighing &gt;= 50 kg (excl. pure-bred for breeding)</t>
  </si>
  <si>
    <t>010392110080</t>
  </si>
  <si>
    <t>0103 92 11</t>
  </si>
  <si>
    <t>Live domestic sows, having farrowed at least once, weighing &gt;= 160 kg (excl. pure-bred for breeding)</t>
  </si>
  <si>
    <t>010392190080</t>
  </si>
  <si>
    <t>0103 92 19</t>
  </si>
  <si>
    <t>Live domestic swine, weighing &gt;= 50 kg (excl. sows having farrowed at least once and weighing &gt;= 160 kg, and those pure-bred for breeding)</t>
  </si>
  <si>
    <t>010392900080</t>
  </si>
  <si>
    <t>0103 92 90</t>
  </si>
  <si>
    <t>Live non-domestic swine, weighing &gt;= 50 kg</t>
  </si>
  <si>
    <t>010400000080</t>
  </si>
  <si>
    <t>0104</t>
  </si>
  <si>
    <t>Live sheep and goats</t>
  </si>
  <si>
    <t>010410000080</t>
  </si>
  <si>
    <t>0104 10</t>
  </si>
  <si>
    <t>Live sheep</t>
  </si>
  <si>
    <t>010410100080</t>
  </si>
  <si>
    <t>0104 10 10</t>
  </si>
  <si>
    <t>Pure-bred sheep for breeding</t>
  </si>
  <si>
    <t>010410300080</t>
  </si>
  <si>
    <t>0104 10 30</t>
  </si>
  <si>
    <t>Live lambs "sheep up to a year old" (excl. purebred breeding animals)</t>
  </si>
  <si>
    <t>010410800080</t>
  </si>
  <si>
    <t>0104 10 80</t>
  </si>
  <si>
    <t>Live sheep (excl. lambs and pure-bred breeding animals)</t>
  </si>
  <si>
    <t>010420000080</t>
  </si>
  <si>
    <t>0104 20</t>
  </si>
  <si>
    <t>Live goats</t>
  </si>
  <si>
    <t>010420100080</t>
  </si>
  <si>
    <t>0104 20 10</t>
  </si>
  <si>
    <t>Pure-bred breeding goats</t>
  </si>
  <si>
    <t>010420900080</t>
  </si>
  <si>
    <t>0104 20 90</t>
  </si>
  <si>
    <t>Live goats (excl. pure-bred for breeding)</t>
  </si>
  <si>
    <t>010500000080</t>
  </si>
  <si>
    <t>0105</t>
  </si>
  <si>
    <t>Live poultry, "fowls of the species Gallus domesticus, ducks, geese, turkeys and guinea fowls"</t>
  </si>
  <si>
    <t>010511000080</t>
  </si>
  <si>
    <t>0105 11</t>
  </si>
  <si>
    <t>Live fowls of the species Gallus domesticus, weighing &lt;= 185 g (excl. turkeys and guinea fowls)</t>
  </si>
  <si>
    <t>010511110080</t>
  </si>
  <si>
    <t>0105 11 11</t>
  </si>
  <si>
    <t>Grandparent and parent female chicks of fowls of the species Gallus domesticus laying stocks of a weight of &lt;= 185 g</t>
  </si>
  <si>
    <t>010511190080</t>
  </si>
  <si>
    <t>0105 11 19</t>
  </si>
  <si>
    <t>Grandparent and parent female chicks fowls of the species Gallus domesticus of a weight of &lt;= 185 g (excl. laying stocks)</t>
  </si>
  <si>
    <t>010511910080</t>
  </si>
  <si>
    <t>0105 11 91</t>
  </si>
  <si>
    <t>Laying stock "fowls of the species Gallus domesticus" of a weight of &lt;= 185 g (excl. grandparent and parent female chicks)</t>
  </si>
  <si>
    <t>010511990080</t>
  </si>
  <si>
    <t>0105 11 99</t>
  </si>
  <si>
    <t>Live fowls of the species Gallus domesticus of a weight of &lt;= 185 g (excl. grandparent and parent female chicks and laying stocks)</t>
  </si>
  <si>
    <t>010512000080</t>
  </si>
  <si>
    <t>0105 12 00</t>
  </si>
  <si>
    <t>Live domestic turkeys, weighing &lt;= 185 g</t>
  </si>
  <si>
    <t>0105 12</t>
  </si>
  <si>
    <t>010513000080</t>
  </si>
  <si>
    <t>0105 13 00</t>
  </si>
  <si>
    <t>Live domestic ducks, weighing &lt;= 185 g</t>
  </si>
  <si>
    <t>0105 13</t>
  </si>
  <si>
    <t>010514000080</t>
  </si>
  <si>
    <t>0105 14 00</t>
  </si>
  <si>
    <t>Live domestic geese, weighing &lt;= 185 g</t>
  </si>
  <si>
    <t>0105 14</t>
  </si>
  <si>
    <t>010515000080</t>
  </si>
  <si>
    <t>0105 15 00</t>
  </si>
  <si>
    <t>Live domestic guinea fowls, weighing &lt;= 185 g</t>
  </si>
  <si>
    <t>0105 15</t>
  </si>
  <si>
    <t>010594000080</t>
  </si>
  <si>
    <t>0105 94 00</t>
  </si>
  <si>
    <t>Live fowls of the species Gallus domesticus, weighing &gt; 185</t>
  </si>
  <si>
    <t>0105 94</t>
  </si>
  <si>
    <t>010599000080</t>
  </si>
  <si>
    <t>0105 99</t>
  </si>
  <si>
    <t>Live domestic ducks, geese, turkeys and guinea fowls, weighing &gt; 185 g</t>
  </si>
  <si>
    <t>010599100080</t>
  </si>
  <si>
    <t>0105 99 10</t>
  </si>
  <si>
    <t>Live domestic ducks, weighing &gt; 185 g</t>
  </si>
  <si>
    <t>010599200080</t>
  </si>
  <si>
    <t>0105 99 20</t>
  </si>
  <si>
    <t>Live domestic geese, weighing &gt; 185 g</t>
  </si>
  <si>
    <t>010599300080</t>
  </si>
  <si>
    <t>0105 99 30</t>
  </si>
  <si>
    <t>Live domestic turkeys, weighing &gt; 185 g</t>
  </si>
  <si>
    <t>010599500080</t>
  </si>
  <si>
    <t>0105 99 50</t>
  </si>
  <si>
    <t>Live domestic guinea fowls, weighing &gt; 185 g</t>
  </si>
  <si>
    <t>010600000080</t>
  </si>
  <si>
    <t>0106</t>
  </si>
  <si>
    <t>Live animals (excl. horses, asses, mules, hinnies, bovine animals, swine, sheep, goats, poultry, fish, crustaceans, molluscs and other aquatic invertebrates, and microorganic cultures etc.)</t>
  </si>
  <si>
    <t>010611000080</t>
  </si>
  <si>
    <t>0106 11 00</t>
  </si>
  <si>
    <t>Live primates</t>
  </si>
  <si>
    <t>0106 11</t>
  </si>
  <si>
    <t>010612000080</t>
  </si>
  <si>
    <t>0106 12 00</t>
  </si>
  <si>
    <t>Live whales, dolphins and porpoises (mammals of the order Cetacea); manatees and dugongs (mammals of the order Sirenia); seals, sea lions and walruses (mammals of the suborder Pinnipedia)</t>
  </si>
  <si>
    <t>0106 12</t>
  </si>
  <si>
    <t>010613000080</t>
  </si>
  <si>
    <t>0106 13 00</t>
  </si>
  <si>
    <t>Live camels and other camelids [Camelidae]</t>
  </si>
  <si>
    <t>0106 13</t>
  </si>
  <si>
    <t>010614000080</t>
  </si>
  <si>
    <t>0106 14</t>
  </si>
  <si>
    <t>Live rabbits and hares</t>
  </si>
  <si>
    <t>010614100080</t>
  </si>
  <si>
    <t>0106 14 10</t>
  </si>
  <si>
    <t>Live domestic rabbits</t>
  </si>
  <si>
    <t>010614900080</t>
  </si>
  <si>
    <t>0106 14 90</t>
  </si>
  <si>
    <t>Live rabbits and hares (excl. domestic rabbits)</t>
  </si>
  <si>
    <t>010619000080</t>
  </si>
  <si>
    <t>0106 19 00</t>
  </si>
  <si>
    <t>Live mammals (excl. primates, whales, dolphins and porpoises, manatees and dugongs, seals, sea lions and walruses, camels and other camelids, rabbits and hares, horses, asses, mules, hinnies, bovines, pigs, sheep and goats)</t>
  </si>
  <si>
    <t>0106 19</t>
  </si>
  <si>
    <t>010620000080</t>
  </si>
  <si>
    <t>0106 20 00</t>
  </si>
  <si>
    <t>Live reptiles "e.g. snakes, turtles, alligators, caymans, iguanas, gavials and lizards"</t>
  </si>
  <si>
    <t>0106 20</t>
  </si>
  <si>
    <t>010631000080</t>
  </si>
  <si>
    <t>0106 31 00</t>
  </si>
  <si>
    <t>Live birds of prey</t>
  </si>
  <si>
    <t>0106 31</t>
  </si>
  <si>
    <t>010632000080</t>
  </si>
  <si>
    <t>0106 32 00</t>
  </si>
  <si>
    <t>Live psittaciformes "incl. parrots, parrakeets, macaws and cockatoos"</t>
  </si>
  <si>
    <t>0106 32</t>
  </si>
  <si>
    <t>010633000080</t>
  </si>
  <si>
    <t>0106 33 00</t>
  </si>
  <si>
    <t>Live ostriches, and emus [Dromaius novaehollandiae]</t>
  </si>
  <si>
    <t>0106 33</t>
  </si>
  <si>
    <t>010639000080</t>
  </si>
  <si>
    <t>0106 39</t>
  </si>
  <si>
    <t>Live birds (excl. birds of prey, psittaciformes, parrots, parrakeets, macaws, cockatoos, ostriches and emus)</t>
  </si>
  <si>
    <t>010639100080</t>
  </si>
  <si>
    <t>0106 39 10</t>
  </si>
  <si>
    <t>Live pigeons</t>
  </si>
  <si>
    <t>010639800080</t>
  </si>
  <si>
    <t>0106 39 80</t>
  </si>
  <si>
    <t>Live birds (excl. birds of prey, psittaciformes, parrots, parrakeets, macaws, cockatoos, ostriches, emus and pigeons)</t>
  </si>
  <si>
    <t>010641000080</t>
  </si>
  <si>
    <t>0106 41 00</t>
  </si>
  <si>
    <t>Live bees</t>
  </si>
  <si>
    <t>0106 41</t>
  </si>
  <si>
    <t>010649000080</t>
  </si>
  <si>
    <t>0106 49 00</t>
  </si>
  <si>
    <t>Live insects (excl. bees)</t>
  </si>
  <si>
    <t>0106 49</t>
  </si>
  <si>
    <t>010690000080</t>
  </si>
  <si>
    <t>0106 90 00</t>
  </si>
  <si>
    <t>Live animals (excl. mammals, reptiles, birds, insects, fish, crustaceans, molluscs and other aquatic invertebrates and cultures of micro-organisms, etc.)</t>
  </si>
  <si>
    <t>0106 90</t>
  </si>
  <si>
    <t>020021000090</t>
  </si>
  <si>
    <t>02</t>
  </si>
  <si>
    <t>MEAT AND EDIBLE MEAT OFFAL</t>
  </si>
  <si>
    <t>020100000080</t>
  </si>
  <si>
    <t>0201</t>
  </si>
  <si>
    <t>Meat of bovine animals, fresh or chilled</t>
  </si>
  <si>
    <t>020110000080</t>
  </si>
  <si>
    <t>0201 10 00</t>
  </si>
  <si>
    <t>Carcases or half-carcases of bovine animals, fresh or chilled</t>
  </si>
  <si>
    <t>0201 10</t>
  </si>
  <si>
    <t>020120000080</t>
  </si>
  <si>
    <t>0201 20</t>
  </si>
  <si>
    <t>Fresh or chilled bovine cuts, with bone in (excl. carcases and 1/2 carcases)</t>
  </si>
  <si>
    <t>020120200080</t>
  </si>
  <si>
    <t>0201 20 20</t>
  </si>
  <si>
    <t>"Compensated" quarters of bovine animals with bone in, fresh or chilled</t>
  </si>
  <si>
    <t>020120300080</t>
  </si>
  <si>
    <t>0201 20 30</t>
  </si>
  <si>
    <t>Unseparated or separated forequarters of bovine animals, with bone in, fresh or chilled</t>
  </si>
  <si>
    <t>020120500080</t>
  </si>
  <si>
    <t>0201 20 50</t>
  </si>
  <si>
    <t>Unseparated or separated hindquarters of bovine animals, with bone in, fresh or chilled</t>
  </si>
  <si>
    <t>020120900080</t>
  </si>
  <si>
    <t>0201 20 90</t>
  </si>
  <si>
    <t>Fresh or chilled bovine cuts, with bone in (excl. carcases and half-carcases, "compensated quarters", forequarters and hindquarters)</t>
  </si>
  <si>
    <t>020130000080</t>
  </si>
  <si>
    <t>0201 30 00</t>
  </si>
  <si>
    <t>Fresh or chilled bovine meat, boneless</t>
  </si>
  <si>
    <t>0201 30</t>
  </si>
  <si>
    <t>020200000080</t>
  </si>
  <si>
    <t>0202</t>
  </si>
  <si>
    <t>Meat of bovine animals, frozen</t>
  </si>
  <si>
    <t>020210000080</t>
  </si>
  <si>
    <t>0202 10 00</t>
  </si>
  <si>
    <t>Frozen bovine carcases and half-carcases</t>
  </si>
  <si>
    <t>0202 10</t>
  </si>
  <si>
    <t>020220000080</t>
  </si>
  <si>
    <t>0202 20</t>
  </si>
  <si>
    <t>Frozen bovine cuts, with bone in (excl. carcases and half-carcases)</t>
  </si>
  <si>
    <t>020220100080</t>
  </si>
  <si>
    <t>0202 20 10</t>
  </si>
  <si>
    <t>Frozen "compensated" bovine quarters, with bone in</t>
  </si>
  <si>
    <t>020220300080</t>
  </si>
  <si>
    <t>0202 20 30</t>
  </si>
  <si>
    <t>Frozen unseparated or separated bovine forequarters, with bone in</t>
  </si>
  <si>
    <t>020220500080</t>
  </si>
  <si>
    <t>0202 20 50</t>
  </si>
  <si>
    <t>Frozen unseparated or separated bovine hindquarters, with bone in</t>
  </si>
  <si>
    <t>020220900080</t>
  </si>
  <si>
    <t>0202 20 90</t>
  </si>
  <si>
    <t>Frozen bovine cuts, with bone in (excl. carcases and half-carcases, "compensated" quarters, forequarters and hindquarters)</t>
  </si>
  <si>
    <t>020230000080</t>
  </si>
  <si>
    <t>0202 30</t>
  </si>
  <si>
    <t>Frozen, boneless meat of bovine animals</t>
  </si>
  <si>
    <t>020230100080</t>
  </si>
  <si>
    <t>0202 30 10</t>
  </si>
  <si>
    <t>Frozen bovine boneless forequarters, whole or cut in max. 5 pieces, each quarter in 1 block; "compensated" quarters in 2 blocks, one containing the forequarter, whole or cut in max. 5 pieces, and the other the whole hindquarter, excl. the tenderloin, in one piece</t>
  </si>
  <si>
    <t>020230500080</t>
  </si>
  <si>
    <t>0202 30 50</t>
  </si>
  <si>
    <t>Frozen bovine boneless crop, chuck and blade and brisket cuts</t>
  </si>
  <si>
    <t>020230900080</t>
  </si>
  <si>
    <t>0202 30 90</t>
  </si>
  <si>
    <t>Frozen bovine boneless meat (excl. forequarters, whole or cut into a maximum of five pieces, each quarter being in a single block "compensated" quarters in two blocks, one of which contains the forequarter, whole or cut into a maximum of five pieces, and the other, the hindquarter, excl. the tenderloin, in one piece, crop, chuck and blade and brisket cuts)</t>
  </si>
  <si>
    <t>020300000080</t>
  </si>
  <si>
    <t>0203</t>
  </si>
  <si>
    <t>Meat of swine, fresh, chilled or frozen</t>
  </si>
  <si>
    <t>020311000080</t>
  </si>
  <si>
    <t>0203 11</t>
  </si>
  <si>
    <t>Fresh or chilled carcases and half-carcases of swine</t>
  </si>
  <si>
    <t>020311100080</t>
  </si>
  <si>
    <t>0203 11 10</t>
  </si>
  <si>
    <t>Fresh or chilled domestic swine carcases and half-carcases</t>
  </si>
  <si>
    <t>020311900080</t>
  </si>
  <si>
    <t>0203 11 90</t>
  </si>
  <si>
    <t>Fresh or chilled non-domestic swine carcases and half-carcases</t>
  </si>
  <si>
    <t>020312000080</t>
  </si>
  <si>
    <t>0203 12</t>
  </si>
  <si>
    <t>Fresh or chilled hams, shoulders and cuts thereof of swine, with bone in</t>
  </si>
  <si>
    <t>020312110080</t>
  </si>
  <si>
    <t>0203 12 11</t>
  </si>
  <si>
    <t>Fresh or chilled with bone in, domestic swine hams and cuts thereof</t>
  </si>
  <si>
    <t>020312190080</t>
  </si>
  <si>
    <t>0203 12 19</t>
  </si>
  <si>
    <t>Fresh or chilled with bone in, domestic swine shoulders and cuts thereof</t>
  </si>
  <si>
    <t>020312900080</t>
  </si>
  <si>
    <t>0203 12 90</t>
  </si>
  <si>
    <t>Fresh or chilled hams, shoulders and cuts thereof with bone in of non-domestic swine</t>
  </si>
  <si>
    <t>020319000080</t>
  </si>
  <si>
    <t>0203 19</t>
  </si>
  <si>
    <t>Fresh or chilled meat of swine (excl. carcases and half-carcases, and hams, shoulders and cuts thereof, with bone in)</t>
  </si>
  <si>
    <t>020319110080</t>
  </si>
  <si>
    <t>0203 19 11</t>
  </si>
  <si>
    <t>Fresh or chilled fore-ends and cuts thereof of domestic swine</t>
  </si>
  <si>
    <t>020319130080</t>
  </si>
  <si>
    <t>0203 19 13</t>
  </si>
  <si>
    <t>Fresh or chilled loins and cuts thereof of domestic swine</t>
  </si>
  <si>
    <t>020319150080</t>
  </si>
  <si>
    <t>0203 19 15</t>
  </si>
  <si>
    <t>Fresh or chilled bellies "streaky" and cuts thereof of domestic swine</t>
  </si>
  <si>
    <t>020319550080</t>
  </si>
  <si>
    <t>0203 19 55</t>
  </si>
  <si>
    <t>Fresh or chilled boneless meat of domestic swine (excl. bellies and cuts thereof)</t>
  </si>
  <si>
    <t>020319590080</t>
  </si>
  <si>
    <t>0203 19 59</t>
  </si>
  <si>
    <t>Fresh or chilled meat of domestic swine, with bone in (excl. carcases and half-carcases, hams, shoulders and cuts thereof, and fore-ends, loins, bellies and cuts thereof)</t>
  </si>
  <si>
    <t>020319900080</t>
  </si>
  <si>
    <t>0203 19 90</t>
  </si>
  <si>
    <t>Fresh or chilled meat of non-domestic swine (excl. carcases and half-carcases, hams, shoulders and cuts thereof, with bone in)</t>
  </si>
  <si>
    <t>020321000080</t>
  </si>
  <si>
    <t>0203 21</t>
  </si>
  <si>
    <t>Frozen carcases and half-carcases of swine</t>
  </si>
  <si>
    <t>020321100080</t>
  </si>
  <si>
    <t>0203 21 10</t>
  </si>
  <si>
    <t>Frozen domestic swine carcases and half-carcases</t>
  </si>
  <si>
    <t>020321900080</t>
  </si>
  <si>
    <t>0203 21 90</t>
  </si>
  <si>
    <t>Frozen non-domestic swine carcases and half-carcases</t>
  </si>
  <si>
    <t>020322000080</t>
  </si>
  <si>
    <t>0203 22</t>
  </si>
  <si>
    <t>Frozen hams, shoulders and cuts thereof of swine, with bone in</t>
  </si>
  <si>
    <t>020322110080</t>
  </si>
  <si>
    <t>0203 22 11</t>
  </si>
  <si>
    <t>Frozen hams and cuts thereof of domestic swine, with bone in</t>
  </si>
  <si>
    <t>020322190080</t>
  </si>
  <si>
    <t>0203 22 19</t>
  </si>
  <si>
    <t>Frozen shoulders and cuts thereof of domestic swine, with bone in</t>
  </si>
  <si>
    <t>020322900080</t>
  </si>
  <si>
    <t>0203 22 90</t>
  </si>
  <si>
    <t>Frozen hams, shoulders and cuts thereof of non-domestic swine, with bone in</t>
  </si>
  <si>
    <t>020329000080</t>
  </si>
  <si>
    <t>0203 29</t>
  </si>
  <si>
    <t>Frozen meat of swine (excl. carcases and half-carcases, and hams, shoulders and cuts thereof, with bone in)</t>
  </si>
  <si>
    <t>020329110080</t>
  </si>
  <si>
    <t>0203 29 11</t>
  </si>
  <si>
    <t>Frozen fore-ends and cuts thereof of domestic swine</t>
  </si>
  <si>
    <t>020329130080</t>
  </si>
  <si>
    <t>0203 29 13</t>
  </si>
  <si>
    <t>Frozen loins and cuts thereof of domestic swine, with bone in</t>
  </si>
  <si>
    <t>020329150080</t>
  </si>
  <si>
    <t>0203 29 15</t>
  </si>
  <si>
    <t>Frozen bellies "streaky" and cuts thereof of domestic swine</t>
  </si>
  <si>
    <t>020329550080</t>
  </si>
  <si>
    <t>0203 29 55</t>
  </si>
  <si>
    <t>Frozen boneless meat of domestic swine (excl. bellies and cuts thereof)</t>
  </si>
  <si>
    <t>020329590080</t>
  </si>
  <si>
    <t>0203 29 59</t>
  </si>
  <si>
    <t>Frozen meat of domestic swine, with bone in (excl. carcases and half-carcases, hams, shoulders and cuts thereof, and fore-ends, loins, bellies and cuts thereof)</t>
  </si>
  <si>
    <t>020329900080</t>
  </si>
  <si>
    <t>0203 29 90</t>
  </si>
  <si>
    <t>Frozen meat of non-domestic swine (excl. carcases and half-carcases and hams, shoulders and cuts thereof, with bone in)</t>
  </si>
  <si>
    <t>020400000080</t>
  </si>
  <si>
    <t>0204</t>
  </si>
  <si>
    <t>Meat of sheep or goats, fresh, chilled or frozen</t>
  </si>
  <si>
    <t>020410000080</t>
  </si>
  <si>
    <t>0204 10 00</t>
  </si>
  <si>
    <t>Fresh or chilled lamb carcases and half-carcases</t>
  </si>
  <si>
    <t>0204 10</t>
  </si>
  <si>
    <t>020421000080</t>
  </si>
  <si>
    <t>0204 21 00</t>
  </si>
  <si>
    <t>Fresh or chilled sheep carcases and half-carcases (excl. lambs)</t>
  </si>
  <si>
    <t>0204 21</t>
  </si>
  <si>
    <t>020422000080</t>
  </si>
  <si>
    <t>0204 22</t>
  </si>
  <si>
    <t>Fresh or chilled cuts of sheep, with bone in (excl. carcases and half-carcases)</t>
  </si>
  <si>
    <t>020422100080</t>
  </si>
  <si>
    <t>0204 22 10</t>
  </si>
  <si>
    <t>Fresh or chilled sheep short forequarters</t>
  </si>
  <si>
    <t>020422300080</t>
  </si>
  <si>
    <t>0204 22 30</t>
  </si>
  <si>
    <t>Fresh or chilled sheep chines and/or best ends</t>
  </si>
  <si>
    <t>020422500080</t>
  </si>
  <si>
    <t>0204 22 50</t>
  </si>
  <si>
    <t>Fresh or chilled sheep legs</t>
  </si>
  <si>
    <t>020422900080</t>
  </si>
  <si>
    <t>0204 22 90</t>
  </si>
  <si>
    <t>Fresh or chilled boneless cuts of sheep, with bone in (excl. carcases and half-carcases, short forequarters, chines and/or best ends, and legs)</t>
  </si>
  <si>
    <t>020423000080</t>
  </si>
  <si>
    <t>0204 23 00</t>
  </si>
  <si>
    <t>Fresh or chilled boneless cuts of sheep</t>
  </si>
  <si>
    <t>0204 23</t>
  </si>
  <si>
    <t>020430000080</t>
  </si>
  <si>
    <t>0204 30 00</t>
  </si>
  <si>
    <t>Frozen lamb carcases and half-carcases</t>
  </si>
  <si>
    <t>0204 30</t>
  </si>
  <si>
    <t>020441000080</t>
  </si>
  <si>
    <t>0204 41 00</t>
  </si>
  <si>
    <t>Frozen sheep carcases and half-carcases (excl. lambs)</t>
  </si>
  <si>
    <t>0204 41</t>
  </si>
  <si>
    <t>020442000080</t>
  </si>
  <si>
    <t>0204 42</t>
  </si>
  <si>
    <t>Frozen cuts of sheep, with bone in (excl. carcases and half-carcases)</t>
  </si>
  <si>
    <t>020442100080</t>
  </si>
  <si>
    <t>0204 42 10</t>
  </si>
  <si>
    <t>Frozen sheep short forequarters</t>
  </si>
  <si>
    <t>020442300080</t>
  </si>
  <si>
    <t>0204 42 30</t>
  </si>
  <si>
    <t>Frozen sheep chines and/or best ends</t>
  </si>
  <si>
    <t>020442500080</t>
  </si>
  <si>
    <t>0204 42 50</t>
  </si>
  <si>
    <t>Frozen sheep legs</t>
  </si>
  <si>
    <t>020442900080</t>
  </si>
  <si>
    <t>0204 42 90</t>
  </si>
  <si>
    <t>Frozen cuts of sheep, with bone in (excl. carcases and half-carcases, short forequarters, chines and/or best ends, and legs)</t>
  </si>
  <si>
    <t>020443000080</t>
  </si>
  <si>
    <t>0204 43</t>
  </si>
  <si>
    <t>Frozen boneless cuts of sheep</t>
  </si>
  <si>
    <t>020443100080</t>
  </si>
  <si>
    <t>0204 43 10</t>
  </si>
  <si>
    <t>Frozen meat of lambs, boneless, frozen</t>
  </si>
  <si>
    <t>020443900080</t>
  </si>
  <si>
    <t>0204 43 90</t>
  </si>
  <si>
    <t>Frozen meat of sheep, boneless (excl. lamb)</t>
  </si>
  <si>
    <t>020450000080</t>
  </si>
  <si>
    <t>0204 50</t>
  </si>
  <si>
    <t>Fresh, chilled or frozen meat of goats</t>
  </si>
  <si>
    <t>020450110080</t>
  </si>
  <si>
    <t>0204 50 11</t>
  </si>
  <si>
    <t>Fresh or chilled goat carcases and half-carcases</t>
  </si>
  <si>
    <t>020450130080</t>
  </si>
  <si>
    <t>0204 50 13</t>
  </si>
  <si>
    <t>Fresh or chilled goat short forequarters</t>
  </si>
  <si>
    <t>020450150080</t>
  </si>
  <si>
    <t>0204 50 15</t>
  </si>
  <si>
    <t>Fresh or chilled goat chines and/or best ends</t>
  </si>
  <si>
    <t>020450190080</t>
  </si>
  <si>
    <t>0204 50 19</t>
  </si>
  <si>
    <t>Fresh or chilled legs of goat</t>
  </si>
  <si>
    <t>020450310080</t>
  </si>
  <si>
    <t>0204 50 31</t>
  </si>
  <si>
    <t>Fresh or chilled cuts of goat, with bone in (excl. carcases and half-carcases, short forequarters, chines and/or best ends, and legs)</t>
  </si>
  <si>
    <t>020450390080</t>
  </si>
  <si>
    <t>0204 50 39</t>
  </si>
  <si>
    <t>Fresh or chilled boneless cuts of goat</t>
  </si>
  <si>
    <t>020450510080</t>
  </si>
  <si>
    <t>0204 50 51</t>
  </si>
  <si>
    <t>Frozen goat carcases and half-carcases</t>
  </si>
  <si>
    <t>020450530080</t>
  </si>
  <si>
    <t>0204 50 53</t>
  </si>
  <si>
    <t>Frozen goat short forequarters</t>
  </si>
  <si>
    <t>020450550080</t>
  </si>
  <si>
    <t>0204 50 55</t>
  </si>
  <si>
    <t>Frozen goat chines and/or best ends</t>
  </si>
  <si>
    <t>020450590080</t>
  </si>
  <si>
    <t>0204 50 59</t>
  </si>
  <si>
    <t>Frozen goat legs</t>
  </si>
  <si>
    <t>020450710080</t>
  </si>
  <si>
    <t>0204 50 71</t>
  </si>
  <si>
    <t>Frozen cuts of goat, with bone in (excl. carcases and half-carcases, short forequarters, chines and/or best ends, and legs)</t>
  </si>
  <si>
    <t>020450790080</t>
  </si>
  <si>
    <t>0204 50 79</t>
  </si>
  <si>
    <t>Frozen boneless cuts of goat</t>
  </si>
  <si>
    <t>020500000080</t>
  </si>
  <si>
    <t>0205 00</t>
  </si>
  <si>
    <t>Meat of horses, asses, mules or hinnies, fresh, chilled or frozen</t>
  </si>
  <si>
    <t>0205</t>
  </si>
  <si>
    <t>020500200080</t>
  </si>
  <si>
    <t>0205 00 20</t>
  </si>
  <si>
    <t>Fresh or chilled meat of horses, asses, mules or hinnies</t>
  </si>
  <si>
    <t>020500800080</t>
  </si>
  <si>
    <t>0205 00 80</t>
  </si>
  <si>
    <t>Frozen meat of horses, asses, mules or hinnies</t>
  </si>
  <si>
    <t>020600000080</t>
  </si>
  <si>
    <t>0206</t>
  </si>
  <si>
    <t>Edible offal of bovine animals, swine, sheep, goats, horses, asses, mules or hinnies, fresh, chilled or frozen</t>
  </si>
  <si>
    <t>020610000080</t>
  </si>
  <si>
    <t>0206 10</t>
  </si>
  <si>
    <t>Fresh or chilled edible offal of bovine animals</t>
  </si>
  <si>
    <t>020610100080</t>
  </si>
  <si>
    <t>0206 10 10</t>
  </si>
  <si>
    <t>Fresh or chilled edible bovine offal for manufacture of pharmaceutical products</t>
  </si>
  <si>
    <t>020610950080</t>
  </si>
  <si>
    <t>0206 10 95</t>
  </si>
  <si>
    <t>Fresh or chilled edible bovine thick and thin skirt (excl. for manufacture of pharmaceutical products)</t>
  </si>
  <si>
    <t>020610980080</t>
  </si>
  <si>
    <t>0206 10 98</t>
  </si>
  <si>
    <t>Fresh or chilled edible bovine offal (excl. for manufacture of pharmaceutical products, thick and thin skirt)</t>
  </si>
  <si>
    <t>020621000080</t>
  </si>
  <si>
    <t>0206 21 00</t>
  </si>
  <si>
    <t>Frozen edible bovine tongues</t>
  </si>
  <si>
    <t>0206 21</t>
  </si>
  <si>
    <t>020622000080</t>
  </si>
  <si>
    <t>0206 22 00</t>
  </si>
  <si>
    <t>Frozen edible bovine livers</t>
  </si>
  <si>
    <t>0206 22</t>
  </si>
  <si>
    <t>020629000080</t>
  </si>
  <si>
    <t>0206 29</t>
  </si>
  <si>
    <t>Frozen edible bovine offal (excl. tongues and livers)</t>
  </si>
  <si>
    <t>020629100080</t>
  </si>
  <si>
    <t>0206 29 10</t>
  </si>
  <si>
    <t>Frozen edible bovine offal for manufacture of pharmaceutical products (excl. tongues and livers)</t>
  </si>
  <si>
    <t>020629910080</t>
  </si>
  <si>
    <t>0206 29 91</t>
  </si>
  <si>
    <t>Frozen edible bovine thick and thin skirt (excl. for manufacture of pharmaceutical products)</t>
  </si>
  <si>
    <t>020629990080</t>
  </si>
  <si>
    <t>0206 29 99</t>
  </si>
  <si>
    <t>Frozen edible bovine offal (excl. for manufacture of pharmaceutical products, tongues, livers and thick and thin skirt)</t>
  </si>
  <si>
    <t>020630000080</t>
  </si>
  <si>
    <t>0206 30 00</t>
  </si>
  <si>
    <t>Fresh or chilled edible offal of swine</t>
  </si>
  <si>
    <t>0206 30</t>
  </si>
  <si>
    <t>020641000080</t>
  </si>
  <si>
    <t>0206 41 00</t>
  </si>
  <si>
    <t>Frozen edible livers of swine</t>
  </si>
  <si>
    <t>0206 41</t>
  </si>
  <si>
    <t>020649000080</t>
  </si>
  <si>
    <t>0206 49 00</t>
  </si>
  <si>
    <t>Edible offal of swine, frozen (excl. livers)</t>
  </si>
  <si>
    <t>0206 49</t>
  </si>
  <si>
    <t>020680000080</t>
  </si>
  <si>
    <t>0206 80</t>
  </si>
  <si>
    <t>Fresh or chilled edible offal of sheep, goats, horses, asses, mules and hinnies</t>
  </si>
  <si>
    <t>020680100080</t>
  </si>
  <si>
    <t>0206 80 10</t>
  </si>
  <si>
    <t>Fresh or chilled edible offal of sheep, goats, horses, asses, mules and hinnies, for manufacture of pharmaceutical products</t>
  </si>
  <si>
    <t>020680910080</t>
  </si>
  <si>
    <t>0206 80 91</t>
  </si>
  <si>
    <t>Fresh or chilled edible offal of horses, asses, mules and hinnies (excl. for manufacture of pharmaceutical products)</t>
  </si>
  <si>
    <t>020680990080</t>
  </si>
  <si>
    <t>0206 80 99</t>
  </si>
  <si>
    <t>Fresh or chilled edible offal of sheep and goats (excl. for manufacture of pharmaceutical products)</t>
  </si>
  <si>
    <t>020690000080</t>
  </si>
  <si>
    <t>0206 90</t>
  </si>
  <si>
    <t>Frozen edible offal of sheep, goats, horses, asses, mules and hinnies</t>
  </si>
  <si>
    <t>020690100080</t>
  </si>
  <si>
    <t>0206 90 10</t>
  </si>
  <si>
    <t>Frozen edible offal of sheep, goats, horses, mules and hinnies, for manufacture of pharmaceutical products</t>
  </si>
  <si>
    <t>020690910080</t>
  </si>
  <si>
    <t>0206 90 91</t>
  </si>
  <si>
    <t>Frozen edible offal of horses, asses, mules and hinnies (excl. for manufacture of pharmaceutical products)</t>
  </si>
  <si>
    <t>020690990080</t>
  </si>
  <si>
    <t>0206 90 99</t>
  </si>
  <si>
    <t>Frozen edible offal of sheep and goats (excl. for manufacture of pharmaceutical products)</t>
  </si>
  <si>
    <t>020700000080</t>
  </si>
  <si>
    <t>0207</t>
  </si>
  <si>
    <t>Meat and edible offal of fowls of the species Gallus domesticus, ducks, geese, turkeys and guinea fowls, fresh, chilled or frozen</t>
  </si>
  <si>
    <t>020711000080</t>
  </si>
  <si>
    <t>0207 11</t>
  </si>
  <si>
    <t>Fresh or chilled fowls of the species Gallus domesticus, not cut in pieces</t>
  </si>
  <si>
    <t>020711100080</t>
  </si>
  <si>
    <t>0207 11 10</t>
  </si>
  <si>
    <t>Fresh or chilled, plucked and gutted fowls of species Gallus domesticus, with heads and feet, known as "83% chickens"</t>
  </si>
  <si>
    <t>020711300080</t>
  </si>
  <si>
    <t>0207 11 30</t>
  </si>
  <si>
    <t>Fresh or chilled, plucked and drawn fowls of species Gallus domesticus, without heads and feet but with necks, hearts, livers and gizzards, known as "70% chickens"</t>
  </si>
  <si>
    <t>020711900080</t>
  </si>
  <si>
    <t>0207 11 90</t>
  </si>
  <si>
    <t>Fresh or chilled, plucked and drawn fowls of species Gallus domesticus, without heads, feet, necks, hearts, livers and gizzards, known as "65% chickens", and other forms of fresh or chilled fowl, not cut in pieces (excl. "83% and 70% chickens")</t>
  </si>
  <si>
    <t>020712000080</t>
  </si>
  <si>
    <t>0207 12</t>
  </si>
  <si>
    <t>Frozen fowls of the species Gallus domesticus, not cut in pieces</t>
  </si>
  <si>
    <t>020712100080</t>
  </si>
  <si>
    <t>0207 12 10</t>
  </si>
  <si>
    <t>Frozen fowls of species Gallus domesticus, plucked and drawn, without heads and feet but with necks, hearts, livers and gizzards, known as "70% chickens"</t>
  </si>
  <si>
    <t>020712900080</t>
  </si>
  <si>
    <t>0207 12 90</t>
  </si>
  <si>
    <t>Frozen fowls of species Gallus domesticus, plucked and drawn, without heads, feet, necks, hearts, livers and gizzards, known as "65% chickens", and other forms of fowl, not cut in pieces (excl. "70% chickens")</t>
  </si>
  <si>
    <t>020713000080</t>
  </si>
  <si>
    <t>0207 13</t>
  </si>
  <si>
    <t>Fresh or chilled cuts and edible offal of fowls of the species Gallus domesticus</t>
  </si>
  <si>
    <t>020713100080</t>
  </si>
  <si>
    <t>0207 13 10</t>
  </si>
  <si>
    <t>Fresh or chilled boneless cuts of fowls of the species Gallus domesticus</t>
  </si>
  <si>
    <t>020713200080</t>
  </si>
  <si>
    <t>0207 13 20</t>
  </si>
  <si>
    <t>Fresh or chilled halves or quarters of fowls of the species Gallus domesticus</t>
  </si>
  <si>
    <t>020713300080</t>
  </si>
  <si>
    <t>0207 13 30</t>
  </si>
  <si>
    <t>Fresh or chilled whole wings, with or without tips, of fowls of the species Gallus domesticus</t>
  </si>
  <si>
    <t>020713400080</t>
  </si>
  <si>
    <t>0207 13 40</t>
  </si>
  <si>
    <t>Fresh or chilled backs, necks, backs with necks attached, rumps and wing-tips of fowls of the species Gallus domesticus</t>
  </si>
  <si>
    <t>020713500080</t>
  </si>
  <si>
    <t>0207 13 50</t>
  </si>
  <si>
    <t>Fresh or chilled breasts and cuts thereof of fowls of the species Gallus domesticus, with bone in</t>
  </si>
  <si>
    <t>020713600080</t>
  </si>
  <si>
    <t>0207 13 60</t>
  </si>
  <si>
    <t>Fresh or chilled legs and cuts thereof of fowls of the species Gallus domesticus, with bone in</t>
  </si>
  <si>
    <t>020713700080</t>
  </si>
  <si>
    <t>0207 13 70</t>
  </si>
  <si>
    <t>Fresh or chilled cuts of fowls of the species Gallus domesticus, with bone in (excl. halves and quarters, whole wings, with or without tips, backs, necks, backs with necks attached, rumps and wing-tips, breasts, legs and parts thereof)</t>
  </si>
  <si>
    <t>020713910080</t>
  </si>
  <si>
    <t>0207 13 91</t>
  </si>
  <si>
    <t>Fresh or chilled edible livers of fowls of the species Gallus domesticus</t>
  </si>
  <si>
    <t>020713990080</t>
  </si>
  <si>
    <t>0207 13 99</t>
  </si>
  <si>
    <t>Fresh or chilled edible offal of fowls of the species Gallus domesticus (excl. livers)</t>
  </si>
  <si>
    <t>020714000080</t>
  </si>
  <si>
    <t>0207 14</t>
  </si>
  <si>
    <t>Frozen cuts and edible offal of fowls of the species Gallus domesticus</t>
  </si>
  <si>
    <t>020714100080</t>
  </si>
  <si>
    <t>0207 14 10</t>
  </si>
  <si>
    <t>Frozen boneless cuts of fowls of the species Gallus domesticus</t>
  </si>
  <si>
    <t>020714200080</t>
  </si>
  <si>
    <t>0207 14 20</t>
  </si>
  <si>
    <t>Frozen halves or quarters of fowls of the species Gallus domesticus</t>
  </si>
  <si>
    <t>020714300080</t>
  </si>
  <si>
    <t>0207 14 30</t>
  </si>
  <si>
    <t>Frozen whole wings, with or without tips, of fowls of the species Gallus domesticus</t>
  </si>
  <si>
    <t>020714400080</t>
  </si>
  <si>
    <t>0207 14 40</t>
  </si>
  <si>
    <t>Frozen backs, necks, backs with necks attached, rumps and wing-tips of fowls of the species Gallus domesticus</t>
  </si>
  <si>
    <t>020714500080</t>
  </si>
  <si>
    <t>0207 14 50</t>
  </si>
  <si>
    <t>Frozen breasts and cuts thereof of fowls of the species Gallus domesticus, with bone in</t>
  </si>
  <si>
    <t>020714600080</t>
  </si>
  <si>
    <t>0207 14 60</t>
  </si>
  <si>
    <t>Frozen legs and cuts thereof of fowls of the species Gallus domesticus, with bone in</t>
  </si>
  <si>
    <t>020714700080</t>
  </si>
  <si>
    <t>0207 14 70</t>
  </si>
  <si>
    <t>Frozen cuts of fowls of the species Gallus domesticus, with bone in (excl. halves or quarters, whole wings, with or without tips, backs, necks, backs with necks attached, rumps and wing-tips, breasts, legs and cuts thereof)</t>
  </si>
  <si>
    <t>020714910080</t>
  </si>
  <si>
    <t>0207 14 91</t>
  </si>
  <si>
    <t>Frozen edible livers of fowls of the species Gallus domesticus</t>
  </si>
  <si>
    <t>020714990080</t>
  </si>
  <si>
    <t>0207 14 99</t>
  </si>
  <si>
    <t>Frozen edible offal of fowls of the species Gallus domesticus (excl. livers)</t>
  </si>
  <si>
    <t>020724000080</t>
  </si>
  <si>
    <t>0207 24</t>
  </si>
  <si>
    <t>Fresh or chilled turkeys of the species domesticus, not cut in pieces</t>
  </si>
  <si>
    <t>020724100080</t>
  </si>
  <si>
    <t>0207 24 10</t>
  </si>
  <si>
    <t>Fresh or chilled, plucked and drawn turkeys of the species domesticus, without heads and feet but with necks, hearts, livers and gizzards, known as "80% turkeys"</t>
  </si>
  <si>
    <t>020724900080</t>
  </si>
  <si>
    <t>0207 24 90</t>
  </si>
  <si>
    <t>Fresh or chilled, plucked and drawn turkeys of the species domesticus, without heads, feet, necks, hearts, livers and gizzards, known as "73% turkeys", and other forms of fresh or chilled turkeys, not cut in pieces (excl. "80% turkeys")</t>
  </si>
  <si>
    <t>020725000080</t>
  </si>
  <si>
    <t>0207 25</t>
  </si>
  <si>
    <t>Frozen turkeys of the species domesticus, not cut into pieces</t>
  </si>
  <si>
    <t>020725100080</t>
  </si>
  <si>
    <t>0207 25 10</t>
  </si>
  <si>
    <t>Frozen turkeys of the species domesticus, plucked and drawn, without heads and feet but with necks, hearts, livers and gizzards, known as "80% turkeys"</t>
  </si>
  <si>
    <t>020725900080</t>
  </si>
  <si>
    <t>0207 25 90</t>
  </si>
  <si>
    <t>Frozen turkeys of the species domesticus, plucked and drawn, without heads, feet, necks, hearts, livers and gizzards, known as "73% turkeys", and other forms of turkeys, not cut in pieces (excl. "80% turkeys")</t>
  </si>
  <si>
    <t>020726000080</t>
  </si>
  <si>
    <t>0207 26</t>
  </si>
  <si>
    <t>Fresh or chilled cuts and edible offal of turkeys of the species domesticus</t>
  </si>
  <si>
    <t>020726100080</t>
  </si>
  <si>
    <t>0207 26 10</t>
  </si>
  <si>
    <t>Fresh or chilled boneless cuts of turkeys of the species domesticus</t>
  </si>
  <si>
    <t>020726200080</t>
  </si>
  <si>
    <t>0207 26 20</t>
  </si>
  <si>
    <t>Fresh or chilled halves or quarters of turkeys of the species domesticus</t>
  </si>
  <si>
    <t>020726300080</t>
  </si>
  <si>
    <t>0207 26 30</t>
  </si>
  <si>
    <t>Fresh or chilled whole wings, with or without tips, of turkeys of the species domesticus</t>
  </si>
  <si>
    <t>020726400080</t>
  </si>
  <si>
    <t>0207 26 40</t>
  </si>
  <si>
    <t>Fresh or chilled backs, necks, backs with necks attached, rumps and wing-tips of turkeys of the species domesticus</t>
  </si>
  <si>
    <t>020726500080</t>
  </si>
  <si>
    <t>0207 26 50</t>
  </si>
  <si>
    <t>Fresh or chilled breasts and cuts thereof of turkeys of the species domesticus, with bone in</t>
  </si>
  <si>
    <t>020726600080</t>
  </si>
  <si>
    <t>0207 26 60</t>
  </si>
  <si>
    <t>Fresh or chilled drumsticks and cuts thereof of turkeys of the species domesticus, with bone in</t>
  </si>
  <si>
    <t>020726700080</t>
  </si>
  <si>
    <t>0207 26 70</t>
  </si>
  <si>
    <t>Fresh or chilled legs and cuts thereof of turkeys of the species domesticus, with bone in (excl. drumsticks)</t>
  </si>
  <si>
    <t>020726800080</t>
  </si>
  <si>
    <t>0207 26 80</t>
  </si>
  <si>
    <t>Fresh or chilled cuts of turkeys of the species domesticus, with bone in (excl. halves or quarters, whole wings, with or without tips, backs, necks, backs with necks attached, rumps and wing-tips, breasts, legs and cuts thereof)</t>
  </si>
  <si>
    <t>020726910080</t>
  </si>
  <si>
    <t>0207 26 91</t>
  </si>
  <si>
    <t>Fresh or chilled edible livers of turkeys of the species domesticus</t>
  </si>
  <si>
    <t>020726990080</t>
  </si>
  <si>
    <t>0207 26 99</t>
  </si>
  <si>
    <t>Fresh or chilled edible offal of turkeys of the species domesticus (excl. livers)</t>
  </si>
  <si>
    <t>020727000080</t>
  </si>
  <si>
    <t>0207 27</t>
  </si>
  <si>
    <t>Frozen cuts and edible offal of turkeys of the species domesticus</t>
  </si>
  <si>
    <t>020727100080</t>
  </si>
  <si>
    <t>0207 27 10</t>
  </si>
  <si>
    <t>Frozen boneless cuts of turkeys of the species domesticus</t>
  </si>
  <si>
    <t>020727200080</t>
  </si>
  <si>
    <t>0207 27 20</t>
  </si>
  <si>
    <t>Frozen halves and quarters of turkeys of the species domesticus</t>
  </si>
  <si>
    <t>020727300080</t>
  </si>
  <si>
    <t>0207 27 30</t>
  </si>
  <si>
    <t>Frozen whole wings, with or without tips, of turkeys of the species domesticus</t>
  </si>
  <si>
    <t>020727400080</t>
  </si>
  <si>
    <t>0207 27 40</t>
  </si>
  <si>
    <t>Frozen backs, necks, backs with necks attached, rumps and wing-tips of turkeys of the species domesticus</t>
  </si>
  <si>
    <t>020727500080</t>
  </si>
  <si>
    <t>0207 27 50</t>
  </si>
  <si>
    <t>Frozen breasts and cuts thereof of turkeys of the species domesticus, with bone in</t>
  </si>
  <si>
    <t>020727600080</t>
  </si>
  <si>
    <t>0207 27 60</t>
  </si>
  <si>
    <t>Frozen drumsticks and cuts thereof of turkeys of the species domesticus, with bone in</t>
  </si>
  <si>
    <t>020727700080</t>
  </si>
  <si>
    <t>0207 27 70</t>
  </si>
  <si>
    <t>Frozen legs and cuts thereof of turkeys of the species domesticus, with bone in (excl. drumsticks)</t>
  </si>
  <si>
    <t>020727800080</t>
  </si>
  <si>
    <t>0207 27 80</t>
  </si>
  <si>
    <t>Frozen cuts of turkeys of the species domesticus, with bone in (excl. halves or quarters, whole wings, with or without tips, backs, necks, backs with necks attached, rumps and wing-tips, breasts, legs and cuts thereof)</t>
  </si>
  <si>
    <t>020727910080</t>
  </si>
  <si>
    <t>0207 27 91</t>
  </si>
  <si>
    <t>Frozen edible livers of turkeys of the species domesticus</t>
  </si>
  <si>
    <t>020727990080</t>
  </si>
  <si>
    <t>0207 27 99</t>
  </si>
  <si>
    <t>Frozen edible offal of turkeys of the species domesticus (excl. livers)</t>
  </si>
  <si>
    <t>020741000080</t>
  </si>
  <si>
    <t>0207 41</t>
  </si>
  <si>
    <t>Fresh or chilled domestic ducks, not cut in pieces</t>
  </si>
  <si>
    <t>020741200080</t>
  </si>
  <si>
    <t>0207 41 20</t>
  </si>
  <si>
    <t>Fresh or chilled domestic ducks, not cut in pieces, plucked, bled, gutted but not drawn, with heads and feet "85 % ducks"</t>
  </si>
  <si>
    <t>020741300080</t>
  </si>
  <si>
    <t>0207 41 30</t>
  </si>
  <si>
    <t>Fresh or chilled domestic ducks, not cut in pieces, plucked and drawn, without heads and feet but with necks, hearts, livers and gizzard "70 % ducks"</t>
  </si>
  <si>
    <t>020741800080</t>
  </si>
  <si>
    <t>0207 41 80</t>
  </si>
  <si>
    <t>Fresh or chilled domestic ducks, not cut in pieces, plucked and drawn, without heads and feet and without necks, hearts, livers and gizzards, "63 % ducks" or otherwise presented</t>
  </si>
  <si>
    <t>020742000080</t>
  </si>
  <si>
    <t>0207 42</t>
  </si>
  <si>
    <t>Frozen domestic ducks, not cut in pieces</t>
  </si>
  <si>
    <t>020742300080</t>
  </si>
  <si>
    <t>0207 42 30</t>
  </si>
  <si>
    <t>Frozen domestic ducks, not cut in pieces, plucked and drawn, without heads and feet but with necks, hearts, livers and gizzards "70 % ducks"</t>
  </si>
  <si>
    <t>020742800080</t>
  </si>
  <si>
    <t>0207 42 80</t>
  </si>
  <si>
    <t>Frozen domestic ducks, not cut in pieces, plucked and drawn, without heads and feet and without necks, hearts, livers and gizzards, "63 % ducks" or otherwise presented</t>
  </si>
  <si>
    <t>020743000080</t>
  </si>
  <si>
    <t>0207 43 00</t>
  </si>
  <si>
    <t>Fatty livers of domestic ducks, fresh or chilled</t>
  </si>
  <si>
    <t>0207 43</t>
  </si>
  <si>
    <t>020744000080</t>
  </si>
  <si>
    <t>0207 44</t>
  </si>
  <si>
    <t>Fresh or chilled cuts and edible offal of domestic ducks (excl. fatty livers)</t>
  </si>
  <si>
    <t>020744100080</t>
  </si>
  <si>
    <t>0207 44 10</t>
  </si>
  <si>
    <t>Fresh or chilled cuts of domestic ducks, boneless</t>
  </si>
  <si>
    <t>020744210080</t>
  </si>
  <si>
    <t>0207 44 21</t>
  </si>
  <si>
    <t>Fresh or chilled halves or quarters of domestic ducks</t>
  </si>
  <si>
    <t>020744310080</t>
  </si>
  <si>
    <t>0207 44 31</t>
  </si>
  <si>
    <t>Fresh or chilled whole wings of domestic ducks</t>
  </si>
  <si>
    <t>020744410080</t>
  </si>
  <si>
    <t>0207 44 41</t>
  </si>
  <si>
    <t>Fresh or chilled backs, necks, backs with necks attached, rumps and wing-tips of domestic ducks</t>
  </si>
  <si>
    <t>020744510080</t>
  </si>
  <si>
    <t>0207 44 51</t>
  </si>
  <si>
    <t>Fresh or chilled breasts and cuts thereof, of domestic ducks, with bone in</t>
  </si>
  <si>
    <t>020744610080</t>
  </si>
  <si>
    <t>0207 44 61</t>
  </si>
  <si>
    <t>Fresh or chilled legs and cuts thereof, of domestic ducks, with bone in</t>
  </si>
  <si>
    <t>020744710080</t>
  </si>
  <si>
    <t>0207 44 71</t>
  </si>
  <si>
    <t>Fresh or chilled paletots of domestic ducks, with bone in</t>
  </si>
  <si>
    <t>020744810080</t>
  </si>
  <si>
    <t>0207 44 81</t>
  </si>
  <si>
    <t>Fresh or chilled cuts of domestic ducks, with bone in, n.e.s.</t>
  </si>
  <si>
    <t>020744910080</t>
  </si>
  <si>
    <t>0207 44 91</t>
  </si>
  <si>
    <t>Fresh or chilled livers of domestic ducks (excl. fatty)</t>
  </si>
  <si>
    <t>020744990080</t>
  </si>
  <si>
    <t>0207 44 99</t>
  </si>
  <si>
    <t>Fresh or chilled edible offal of domestic ducks (excl. livers)</t>
  </si>
  <si>
    <t>020745000080</t>
  </si>
  <si>
    <t>0207 45</t>
  </si>
  <si>
    <t>Frozen cuts and edible offal of domestic ducks</t>
  </si>
  <si>
    <t>020745100080</t>
  </si>
  <si>
    <t>0207 45 10</t>
  </si>
  <si>
    <t>Frozen cuts of domestic ducks, boneless</t>
  </si>
  <si>
    <t>020745210080</t>
  </si>
  <si>
    <t>0207 45 21</t>
  </si>
  <si>
    <t>Frozen halves or quarters of domestic ducks</t>
  </si>
  <si>
    <t>020745310080</t>
  </si>
  <si>
    <t>0207 45 31</t>
  </si>
  <si>
    <t>Frozen whole wings of domestic ducks</t>
  </si>
  <si>
    <t>020745410080</t>
  </si>
  <si>
    <t>0207 45 41</t>
  </si>
  <si>
    <t>Frozen  backs, necks, backs with necks attached, rumps and wing-tips of domestic ducks</t>
  </si>
  <si>
    <t>020745510080</t>
  </si>
  <si>
    <t>0207 45 51</t>
  </si>
  <si>
    <t>Frozen breasts and cuts thereof, of domestic ducks, with bone in</t>
  </si>
  <si>
    <t>020745610080</t>
  </si>
  <si>
    <t>0207 45 61</t>
  </si>
  <si>
    <t>Frozen legs and cuts thereof, of domestic ducks, with bone in</t>
  </si>
  <si>
    <t>020745710080</t>
  </si>
  <si>
    <t>0207 45 71</t>
  </si>
  <si>
    <t>Frozen paletots of domestic ducks, with bone in</t>
  </si>
  <si>
    <t>020745810080</t>
  </si>
  <si>
    <t>0207 45 81</t>
  </si>
  <si>
    <t>Frozen cuts of domestic ducks, with bone in, n.e.s.</t>
  </si>
  <si>
    <t>020745930080</t>
  </si>
  <si>
    <t>0207 45 93</t>
  </si>
  <si>
    <t>Frozen fatty livers of domestic ducks</t>
  </si>
  <si>
    <t>020745950080</t>
  </si>
  <si>
    <t>0207 45 95</t>
  </si>
  <si>
    <t>Frozen livers of domestic ducks (excl. fatty)</t>
  </si>
  <si>
    <t>020745990080</t>
  </si>
  <si>
    <t>0207 45 99</t>
  </si>
  <si>
    <t>Frozen edible offal of domestic ducks (excl. livers)</t>
  </si>
  <si>
    <t>020751000080</t>
  </si>
  <si>
    <t>0207 51</t>
  </si>
  <si>
    <t>Fresh or chilled domestic geese, not cut in pieces</t>
  </si>
  <si>
    <t>020751100080</t>
  </si>
  <si>
    <t>0207 51 10</t>
  </si>
  <si>
    <t>Fresh or chilled domestic geese, not cut in pieces, plucked, bled, not drawn, with heads and feet "82 % geese"</t>
  </si>
  <si>
    <t>020751900080</t>
  </si>
  <si>
    <t>0207 51 90</t>
  </si>
  <si>
    <t>Fresh or chilled domestic geese, not cut in pieces, plucked and drawn, without heads and feet, with or without hearts and gizzards, "75 % geese" or otherwise presented</t>
  </si>
  <si>
    <t>020752000080</t>
  </si>
  <si>
    <t>0207 52</t>
  </si>
  <si>
    <t>Frozen domestic geese, not cut in pieces</t>
  </si>
  <si>
    <t>020752100080</t>
  </si>
  <si>
    <t>0207 52 10</t>
  </si>
  <si>
    <t>Frozen domestic geese, not cut in pieces, plucked, bled, not drawn, with heads and feet "82 % geese"</t>
  </si>
  <si>
    <t>020752900080</t>
  </si>
  <si>
    <t>0207 52 90</t>
  </si>
  <si>
    <t>Frozen domestic geese, not cut in pieces, plucked and drawn, without heads and feet, with or without hearts and gizzards, "75 % geese" or otherwise presented</t>
  </si>
  <si>
    <t>020753000080</t>
  </si>
  <si>
    <t>0207 53 00</t>
  </si>
  <si>
    <t>Fatty livers of domestic geese, fresh or chilled</t>
  </si>
  <si>
    <t>0207 53</t>
  </si>
  <si>
    <t>020754000080</t>
  </si>
  <si>
    <t>0207 54</t>
  </si>
  <si>
    <t>Fresh or chilled cuts and edible offal of domestic geese (excl. fatty livers)</t>
  </si>
  <si>
    <t>020754100080</t>
  </si>
  <si>
    <t>0207 54 10</t>
  </si>
  <si>
    <t>Fresh or chilled cuts of domestic geese, boneless</t>
  </si>
  <si>
    <t>020754210080</t>
  </si>
  <si>
    <t>0207 54 21</t>
  </si>
  <si>
    <t>Fresh or chilled halves or quarters of domestic geese</t>
  </si>
  <si>
    <t>020754310080</t>
  </si>
  <si>
    <t>0207 54 31</t>
  </si>
  <si>
    <t>Fresh or chilled whole wings of domestic geese</t>
  </si>
  <si>
    <t>020754410080</t>
  </si>
  <si>
    <t>0207 54 41</t>
  </si>
  <si>
    <t>Fresh or chilled backs, necks, backs with necks attached, rumps and wing-tips of domestic geese</t>
  </si>
  <si>
    <t>020754510080</t>
  </si>
  <si>
    <t>0207 54 51</t>
  </si>
  <si>
    <t>Fresh or chilled breasts and cuts thereof, of domestic geese, with bone in</t>
  </si>
  <si>
    <t>020754610080</t>
  </si>
  <si>
    <t>0207 54 61</t>
  </si>
  <si>
    <t>Fresh or chilled legs and cuts thereof, of domestic geese, with bone in</t>
  </si>
  <si>
    <t>020754710080</t>
  </si>
  <si>
    <t>0207 54 71</t>
  </si>
  <si>
    <t>Fresh or chilled paletots of domestic geese, with bone in</t>
  </si>
  <si>
    <t>020754810080</t>
  </si>
  <si>
    <t>0207 54 81</t>
  </si>
  <si>
    <t>Fresh or chilled cuts of domestic geese, with bone in, n.e.s.</t>
  </si>
  <si>
    <t>020754910080</t>
  </si>
  <si>
    <t>0207 54 91</t>
  </si>
  <si>
    <t>Fresh or chilled livers of domestic geese (excl. fatty)</t>
  </si>
  <si>
    <t>020754990080</t>
  </si>
  <si>
    <t>0207 54 99</t>
  </si>
  <si>
    <t>Fresh or chilled edible offal of domestic geese (excl. livers)</t>
  </si>
  <si>
    <t>020755000080</t>
  </si>
  <si>
    <t>0207 55</t>
  </si>
  <si>
    <t>Frozen cuts and edible offal of domestic geese</t>
  </si>
  <si>
    <t>020755100080</t>
  </si>
  <si>
    <t>0207 55 10</t>
  </si>
  <si>
    <t>Frozen cuts of domestic geese, boneless</t>
  </si>
  <si>
    <t>020755210080</t>
  </si>
  <si>
    <t>0207 55 21</t>
  </si>
  <si>
    <t>Frozen halves or quarters of domestic geese</t>
  </si>
  <si>
    <t>020755310080</t>
  </si>
  <si>
    <t>0207 55 31</t>
  </si>
  <si>
    <t>Frozen whole wings of domestic geese</t>
  </si>
  <si>
    <t>020755410080</t>
  </si>
  <si>
    <t>0207 55 41</t>
  </si>
  <si>
    <t>Frozen  backs, necks, backs with necks attached, rumps and wing-tips of domestic geese</t>
  </si>
  <si>
    <t>020755510080</t>
  </si>
  <si>
    <t>0207 55 51</t>
  </si>
  <si>
    <t>Frozen breasts and cuts thereof, of domestic geese, with bone in</t>
  </si>
  <si>
    <t>020755610080</t>
  </si>
  <si>
    <t>0207 55 61</t>
  </si>
  <si>
    <t>Frozen legs and cuts thereof, of domestic geese, with bone in</t>
  </si>
  <si>
    <t>020755710080</t>
  </si>
  <si>
    <t>0207 55 71</t>
  </si>
  <si>
    <t>Frozen paletots of domestic geese, with bone in</t>
  </si>
  <si>
    <t>020755810080</t>
  </si>
  <si>
    <t>0207 55 81</t>
  </si>
  <si>
    <t>Frozen cuts of domestic geese, with bone in, n.e.s.</t>
  </si>
  <si>
    <t>020755930080</t>
  </si>
  <si>
    <t>0207 55 93</t>
  </si>
  <si>
    <t>Frozen fatty livers of domestic geese</t>
  </si>
  <si>
    <t>020755950080</t>
  </si>
  <si>
    <t>0207 55 95</t>
  </si>
  <si>
    <t>Frozen livers of domestic geese (excl. fatty)</t>
  </si>
  <si>
    <t>020755990080</t>
  </si>
  <si>
    <t>0207 55 99</t>
  </si>
  <si>
    <t>Frozen edible offal of domestic geese (excl. livers)</t>
  </si>
  <si>
    <t>020760000080</t>
  </si>
  <si>
    <t>0207 60</t>
  </si>
  <si>
    <t>Meat and edible offal of domestic guinea fowls, fresh, chilled or frozen</t>
  </si>
  <si>
    <t>020760050080</t>
  </si>
  <si>
    <t>0207 60 05</t>
  </si>
  <si>
    <t>Fresh, chilled or frozen domestic guinea fowls, not cut in pieces</t>
  </si>
  <si>
    <t>020760100080</t>
  </si>
  <si>
    <t>0207 60 10</t>
  </si>
  <si>
    <t>Fresh, chilled or frozen cuts of domestic guinea fowls, boneless</t>
  </si>
  <si>
    <t>020760210080</t>
  </si>
  <si>
    <t>0207 60 21</t>
  </si>
  <si>
    <t>Fresh, chilled or frozen halves or quarters of domestic guinea fowls</t>
  </si>
  <si>
    <t>020760310080</t>
  </si>
  <si>
    <t>0207 60 31</t>
  </si>
  <si>
    <t>Fresh, chilled or frozen whole wings of domestic guinea fowls</t>
  </si>
  <si>
    <t>020760410080</t>
  </si>
  <si>
    <t>0207 60 41</t>
  </si>
  <si>
    <t>Fresh, chilled or frozen backs, necks, backs with necks attached, rumps and wing-tips of domestic guinea fowls</t>
  </si>
  <si>
    <t>020760510080</t>
  </si>
  <si>
    <t>0207 60 51</t>
  </si>
  <si>
    <t>Fresh, chilled or frozen breasts and cuts thereof, of domestic guinea fowls, with bone in</t>
  </si>
  <si>
    <t>020760610080</t>
  </si>
  <si>
    <t>0207 60 61</t>
  </si>
  <si>
    <t>Fresh, chilled or frozen legs and cuts thereof, of domestic guinea fowls, with bone in</t>
  </si>
  <si>
    <t>020760810080</t>
  </si>
  <si>
    <t>0207 60 81</t>
  </si>
  <si>
    <t>Fresh, chilled or frozen cuts of domestic guinea fowls, with bone in, n.e.s.</t>
  </si>
  <si>
    <t>020760910080</t>
  </si>
  <si>
    <t>0207 60 91</t>
  </si>
  <si>
    <t>Fresh, chilled or frozen livers of domestic guinea fowls</t>
  </si>
  <si>
    <t>020760990080</t>
  </si>
  <si>
    <t>0207 60 99</t>
  </si>
  <si>
    <t>Fresh, chilled or frozen edible offal of domestic guinea fowls (excl. livers)</t>
  </si>
  <si>
    <t>020800000080</t>
  </si>
  <si>
    <t>0208</t>
  </si>
  <si>
    <t>Meat and edible offal of rabbits, hares, pigeons and other animals, fresh, chilled or frozen (excl. of bovine animals, swine, sheep, goats, horses, asses, mules, hinnies, poultry "fowls of the species Gallus domesticus", ducks, geese, turkeys and guinea fowls)</t>
  </si>
  <si>
    <t>020810000080</t>
  </si>
  <si>
    <t>0208 10</t>
  </si>
  <si>
    <t>Fresh, chilled or frozen meat and edible offal of rabbits or hares</t>
  </si>
  <si>
    <t>020810100080</t>
  </si>
  <si>
    <t>0208 10 10</t>
  </si>
  <si>
    <t>Fresh, chilled or frozen meat and edible meat offal of domestic rabbits</t>
  </si>
  <si>
    <t>020810900080</t>
  </si>
  <si>
    <t>0208 10 90</t>
  </si>
  <si>
    <t>Fresh, chilled or frozen meat and edible offal of non-domestic rabbits and hares</t>
  </si>
  <si>
    <t>020830000080</t>
  </si>
  <si>
    <t>0208 30 00</t>
  </si>
  <si>
    <t>Fresh, chilled or frozen meat and edible offal of primates</t>
  </si>
  <si>
    <t>0208 30</t>
  </si>
  <si>
    <t>020840000080</t>
  </si>
  <si>
    <t>0208 40</t>
  </si>
  <si>
    <t>Fresh, chilled or frozen meat and edible offal of whales, dolphins and porpoises (mammals of the order Cetacea), of manatees and dugongs (mammals of the order Sirenia) and of seals, sea lions and walruses (mammals of the suborder Pinnipedia)</t>
  </si>
  <si>
    <t>020840100080</t>
  </si>
  <si>
    <t>0208 40 10</t>
  </si>
  <si>
    <t>Fresh, chilled or frozen whales meat</t>
  </si>
  <si>
    <t>020840200080</t>
  </si>
  <si>
    <t>0208 40 20</t>
  </si>
  <si>
    <t>Fresh, chilled or frozen seal meat</t>
  </si>
  <si>
    <t>020840800080</t>
  </si>
  <si>
    <t>0208 40 80</t>
  </si>
  <si>
    <t>Fresh, chilled or frozen meat and edible offal of whales, dolphins and porpoises "mammals of the order Cetacea", of manatees and dugongs "mammals of the order Sirenia" and of seals, sea lions and walruses "mammals of the suborder Pinnipedia" (excl. whale and seal meat)</t>
  </si>
  <si>
    <t>020850000080</t>
  </si>
  <si>
    <t>0208 50 00</t>
  </si>
  <si>
    <t>Fresh, chilled or frozen meat and edible offal of reptiles "e.g. snakes, turtles, crocodiles"</t>
  </si>
  <si>
    <t>0208 50</t>
  </si>
  <si>
    <t>020860000080</t>
  </si>
  <si>
    <t>0208 60 00</t>
  </si>
  <si>
    <t>Fresh, chilled or frozen meat and edible offal of camels and other camelids [Camelidae]</t>
  </si>
  <si>
    <t>0208 60</t>
  </si>
  <si>
    <t>020890000080</t>
  </si>
  <si>
    <t>0208 90</t>
  </si>
  <si>
    <t>Fresh, chilled or frozen meat and edible offal of pigeons, game, reindeer and other animals (excl. bovine animals, swine, sheep, goats, horses, asses, mules, hinnies, poultry "fowls of the species Gallus domesticus, ducks, geese, turkeys, guinea fowl", rabbits, hares, primates, whales, dolphins and porpoises "mammals of the order Cetacea", manatees and dugongs "mammals of the order Sirenia", seals, sea lions and walruses "mammals of the suborder Pinnipedia" and reptiles)</t>
  </si>
  <si>
    <t>020890100080</t>
  </si>
  <si>
    <t>0208 90 10</t>
  </si>
  <si>
    <t>Fresh, chilled or frozen domestic pigeon meat and edible offal</t>
  </si>
  <si>
    <t>020890300080</t>
  </si>
  <si>
    <t>0208 90 30</t>
  </si>
  <si>
    <t>Fresh, chilled or frozen meat and edible meat offal of game (excl. rabbits, hares and pigs)</t>
  </si>
  <si>
    <t>020890600080</t>
  </si>
  <si>
    <t>0208 90 60</t>
  </si>
  <si>
    <t>Fresh, chilled or frozen reindeer meat and edible offal thereof</t>
  </si>
  <si>
    <t>020890700080</t>
  </si>
  <si>
    <t>0208 90 70</t>
  </si>
  <si>
    <t>Fresh, chilled or frozen frogs' legs</t>
  </si>
  <si>
    <t>020890980080</t>
  </si>
  <si>
    <t>0208 90 98</t>
  </si>
  <si>
    <t>Fresh, chilled or frozen meat and edible offal (excl. bovine animals, swine, sheep, goats, horses, asses, mules, hinnies, poultry, rabbits, hares, primates, whales, dolphins and porpoises [mammals of the order Cetacea], manatees and dugongs [mammals of the order Sirenia], seals, sea lions and walruses [mammals of the suborder Pinnipedia], reptiles, pigeons, game, reindeer and frogs' legs)</t>
  </si>
  <si>
    <t>020900000080</t>
  </si>
  <si>
    <t>0209</t>
  </si>
  <si>
    <t>Pig fat, free of lean meat, and poultry fat, not rendered or otherwise extracted, fresh, chilled, frozen, salted, in brine, dried or smoked</t>
  </si>
  <si>
    <t>020910000080</t>
  </si>
  <si>
    <t>0209 10</t>
  </si>
  <si>
    <t>Pig fat, free of lean meat, not rendered or otherwise extracted, fresh, chilled, frozen, salted, in brine, dried or smoked</t>
  </si>
  <si>
    <t>020910110080</t>
  </si>
  <si>
    <t>0209 10 11</t>
  </si>
  <si>
    <t>Subcutaneous pig fat, free of lean meat, not rendered or otherwise extracted, fresh, chilled, frozen, salted or in brine</t>
  </si>
  <si>
    <t>020910190080</t>
  </si>
  <si>
    <t>0209 10 19</t>
  </si>
  <si>
    <t>Subcutaneous pig fat, free of lean meat, not rendered or otherwise extracted, dried or smoked</t>
  </si>
  <si>
    <t>020910900080</t>
  </si>
  <si>
    <t>0209 10 90</t>
  </si>
  <si>
    <t>Pig fat, free of lean meat, not rendered or otherwise extracted, fresh, chilled, frozen, salted, in brine, dried or smoked (excl. subcutaneous)</t>
  </si>
  <si>
    <t>020990000080</t>
  </si>
  <si>
    <t>0209 90 00</t>
  </si>
  <si>
    <t>Poultry fat, not rendered or otherwise extracted, fresh, chilled, frozen, salted, in brine, dried or smoked</t>
  </si>
  <si>
    <t>0209 90</t>
  </si>
  <si>
    <t>021000000080</t>
  </si>
  <si>
    <t>0210</t>
  </si>
  <si>
    <t>Meat and edible offal, salted, in brine, dried or smoked; edible flours and meals of meat or meat offal</t>
  </si>
  <si>
    <t>021011000080</t>
  </si>
  <si>
    <t>0210 11</t>
  </si>
  <si>
    <t>Hams, shoulders and cuts thereof of swine, salted, in brine, dried or smoked, with bone in</t>
  </si>
  <si>
    <t>021011110080</t>
  </si>
  <si>
    <t>0210 11 11</t>
  </si>
  <si>
    <t>Domestic swine hams and cuts thereof, salted or in brine, with bone in</t>
  </si>
  <si>
    <t>021011190080</t>
  </si>
  <si>
    <t>0210 11 19</t>
  </si>
  <si>
    <t>Domestic swine shoulders and cuts thereof, salted or in brine, with bone in</t>
  </si>
  <si>
    <t>021011310080</t>
  </si>
  <si>
    <t>0210 11 31</t>
  </si>
  <si>
    <t>Domestic swine hams and cuts thereof, dried or smoked, with bone in</t>
  </si>
  <si>
    <t>021011390080</t>
  </si>
  <si>
    <t>0210 11 39</t>
  </si>
  <si>
    <t>Domestic swine shoulders and cuts thereof, dried or smoked, with bone in</t>
  </si>
  <si>
    <t>021011900080</t>
  </si>
  <si>
    <t>0210 11 90</t>
  </si>
  <si>
    <t>Hams, shoulders and cuts thereof of non-domestic swine, salted, in brine, dried or smoked, with bone in</t>
  </si>
  <si>
    <t>021012000080</t>
  </si>
  <si>
    <t>0210 12</t>
  </si>
  <si>
    <t>Bellies "streaky" and cuts thereof of swine, salted, in brine, dried or smoked</t>
  </si>
  <si>
    <t>021012110080</t>
  </si>
  <si>
    <t>0210 12 11</t>
  </si>
  <si>
    <t>Bellies "streaky" and cuts thereof of domestic swine, salted or in brine</t>
  </si>
  <si>
    <t>021012190080</t>
  </si>
  <si>
    <t>0210 12 19</t>
  </si>
  <si>
    <t>Bellies "streaky" and cuts thereof of domestic swine, dried or smoked</t>
  </si>
  <si>
    <t>021012900080</t>
  </si>
  <si>
    <t>0210 12 90</t>
  </si>
  <si>
    <t>Bellies "streaky" and cuts thereof of non-domestic swine, salted, in brine, dried or smoked</t>
  </si>
  <si>
    <t>021019000080</t>
  </si>
  <si>
    <t>0210 19</t>
  </si>
  <si>
    <t>Meat of swine, salted, in brine, dried or smoked (excl. hams, shoulders and cuts thereof, with bone in, and bellies and cuts thereof)</t>
  </si>
  <si>
    <t>021019100080</t>
  </si>
  <si>
    <t>0210 19 10</t>
  </si>
  <si>
    <t>Bacon sides or spencers of domestic swine, salted or in brine</t>
  </si>
  <si>
    <t>021019200080</t>
  </si>
  <si>
    <t>0210 19 20</t>
  </si>
  <si>
    <t>Three-quarter-sides or middles of domestic swine, salted or in brine</t>
  </si>
  <si>
    <t>021019300080</t>
  </si>
  <si>
    <t>0210 19 30</t>
  </si>
  <si>
    <t>Fore-ends and cuts thereof of domestic swine, salted or in brine</t>
  </si>
  <si>
    <t>021019400080</t>
  </si>
  <si>
    <t>0210 19 40</t>
  </si>
  <si>
    <t>Loins and cuts thereof of domestic swine, salted or in brine</t>
  </si>
  <si>
    <t>021019500080</t>
  </si>
  <si>
    <t>0210 19 50</t>
  </si>
  <si>
    <t>Meat of domestic swine, salted or in brine (excl. hams, shoulders and cuts thereof, bellies and cuts thereof, bacon sides or spencers, three-quarter sides or middles, and fore-ends, loins and cuts thereof)</t>
  </si>
  <si>
    <t>021019600080</t>
  </si>
  <si>
    <t>0210 19 60</t>
  </si>
  <si>
    <t>Domestic swine fore-ends and cuts thereof, dried or smoked</t>
  </si>
  <si>
    <t>021019700080</t>
  </si>
  <si>
    <t>0210 19 70</t>
  </si>
  <si>
    <t>Domestic swine loins and cuts thereof, dried or smoked</t>
  </si>
  <si>
    <t>021019810080</t>
  </si>
  <si>
    <t>0210 19 81</t>
  </si>
  <si>
    <t>Dried or smoked boneless domestic swine meat (excl. bellies and cuts thereof)</t>
  </si>
  <si>
    <t>021019890080</t>
  </si>
  <si>
    <t>0210 19 89</t>
  </si>
  <si>
    <t>Dried or smoked domestic swine meat, with bone in (excl. hams, shoulders and cuts thereof, bellies and cuts thereof, and fore-ends, loins and cuts thereof)</t>
  </si>
  <si>
    <t>021019900080</t>
  </si>
  <si>
    <t>0210 19 90</t>
  </si>
  <si>
    <t>Meat of non-domestic swine, salted, in brine, dried or smoked (excl. hams, shoulders and cuts thereof, with bone in, and bellies and cuts thereof)</t>
  </si>
  <si>
    <t>021020000080</t>
  </si>
  <si>
    <t>0210 20</t>
  </si>
  <si>
    <t>Meat of bovine animals, salted, in brine, dried or smoked</t>
  </si>
  <si>
    <t>021020100080</t>
  </si>
  <si>
    <t>0210 20 10</t>
  </si>
  <si>
    <t>Meat of bovine animals, salted, in brine, dried or smoked, with bone in</t>
  </si>
  <si>
    <t>021020900080</t>
  </si>
  <si>
    <t>0210 20 90</t>
  </si>
  <si>
    <t>Boneless meat of bovine animals, salted, in brine, dried or smoked</t>
  </si>
  <si>
    <t>021091000080</t>
  </si>
  <si>
    <t>0210 91 00</t>
  </si>
  <si>
    <t>Meat and edible offal, salted, in brine, dried or smoked, and edible flours and meals of meat and meat offal, of primates</t>
  </si>
  <si>
    <t>0210 91</t>
  </si>
  <si>
    <t>021092000080</t>
  </si>
  <si>
    <t>0210 92</t>
  </si>
  <si>
    <t>Meat and edible offal, salted, in brine, dried or smoked, and edible flours and meals of meat or meat offal, of whales, dolphins and porpoises (mammals of the order Cetacea), manatees and dugongs (mammals of the order Sirenia) and seals, sea lions and walruses (mammals of the suborder Pinnipedia)</t>
  </si>
  <si>
    <t>021092100080</t>
  </si>
  <si>
    <t>0210 92 10</t>
  </si>
  <si>
    <t>Meat and edible offal, salted, in brine, dried or smoked, and edible flours and meals of meat or meat offal, of whales, dolphins and porpoises (mammals of the order Cetacea) and manatees and dugongs (mammals of the order Sirenia)</t>
  </si>
  <si>
    <t>021092910080</t>
  </si>
  <si>
    <t>0210 92 91</t>
  </si>
  <si>
    <t>Meat, salted, in brine, dried or smoked, of seals, sea lions and walruses (mammals of the suborder Pinnipedia)</t>
  </si>
  <si>
    <t>021092920080</t>
  </si>
  <si>
    <t>0210 92 92</t>
  </si>
  <si>
    <t>Edible offal, salted, in brine, dried or smoked, of seals, sea lions and walruses (mammals of the suborder Pinnipedia)</t>
  </si>
  <si>
    <t>021092990080</t>
  </si>
  <si>
    <t>0210 92 99</t>
  </si>
  <si>
    <t>Edible flours and meals of meat or meat offal, of seals, sea lions and walruses (mammals of the suborder Pinnipedia)</t>
  </si>
  <si>
    <t>021093000080</t>
  </si>
  <si>
    <t>0210 93 00</t>
  </si>
  <si>
    <t>Meat and edible offal, salted, in brine, dried or smoked, and edible flours and meals of meat and meat offal, of reptiles "e.g. snakes, turtles, alligators"</t>
  </si>
  <si>
    <t>0210 93</t>
  </si>
  <si>
    <t>021099000080</t>
  </si>
  <si>
    <t>0210 99</t>
  </si>
  <si>
    <t>Meat and edible offal, salted, in brine, dried or smoked, and edible flours and meals of meat and meat offal (excl. meat of bovine animals and swine and meat and edible offal of primates, whales, dolphins and porpoises "mammals of the order Cetacea", manatees and dugongs "mammals of the order Sirenia", seals, sea lions and walruses "mammals of the suborder Pinnipedia" and reptiles)</t>
  </si>
  <si>
    <t>021099100080</t>
  </si>
  <si>
    <t>0210 99 10</t>
  </si>
  <si>
    <t>Horsemeat, salted, in brine or dried</t>
  </si>
  <si>
    <t>021099210080</t>
  </si>
  <si>
    <t>0210 99 21</t>
  </si>
  <si>
    <t>Meat of sheep and goats, salted, in brine, dried or smoked, with bone in</t>
  </si>
  <si>
    <t>021099290080</t>
  </si>
  <si>
    <t>0210 99 29</t>
  </si>
  <si>
    <t>Boneless meat of sheep and goats, salted, in brine, dried or smoked</t>
  </si>
  <si>
    <t>021099310080</t>
  </si>
  <si>
    <t>0210 99 31</t>
  </si>
  <si>
    <t>Reindeer meat, salted, in brine, dried or smoked</t>
  </si>
  <si>
    <t>021099390080</t>
  </si>
  <si>
    <t>0210 99 39</t>
  </si>
  <si>
    <t>Meat, salted, in brine, dried or smoked (excl. of swine, bovine animals, reindeer, sheep or goats, primates, whales, dolphins and porpoises "mammals of the order Cetacea", manatees and dugongs "mammals of the order Sirenia", seals, sea lions and walruses, reptiles, and meat, salted, in brine or dried, of horses)</t>
  </si>
  <si>
    <t>021099410080</t>
  </si>
  <si>
    <t>0210 99 41</t>
  </si>
  <si>
    <t>Edible domestic swine livers, salted, in brine, dried or smoked</t>
  </si>
  <si>
    <t>021099490080</t>
  </si>
  <si>
    <t>0210 99 49</t>
  </si>
  <si>
    <t>Edible domestic swine offal, salted, in brine, dried or smoked (excl. livers)</t>
  </si>
  <si>
    <t>021099510080</t>
  </si>
  <si>
    <t>0210 99 51</t>
  </si>
  <si>
    <t>Edible thick skirt and thin skirt of bovine animals, salted, in brine, dried or smoked</t>
  </si>
  <si>
    <t>021099590080</t>
  </si>
  <si>
    <t>0210 99 59</t>
  </si>
  <si>
    <t>Edible offal of bovine animals, salted, in brine, dried or smoked (excl. thick skirt and thin skirt)</t>
  </si>
  <si>
    <t>021099710080</t>
  </si>
  <si>
    <t>0210 99 71</t>
  </si>
  <si>
    <t>Edible fatty goose or duck livers, salted or in brine</t>
  </si>
  <si>
    <t>021099790080</t>
  </si>
  <si>
    <t>0210 99 79</t>
  </si>
  <si>
    <t>Edible poultry liver, salted, in brine, dried or smoked (excl. fatty goose or duck livers)</t>
  </si>
  <si>
    <t>021099850080</t>
  </si>
  <si>
    <t>0210 99 85</t>
  </si>
  <si>
    <t>Edible offal, salted, in brine, dried or smoked (excl. of domestic swine, bovine animals, primates, whales, dolphins and porpoises "mammals of the order Cetacea", manatees and dugongs "mammals of the order Sirenia", seals, sea lions and walruses, reptiles and poultry liver)</t>
  </si>
  <si>
    <t>021099900080</t>
  </si>
  <si>
    <t>0210 99 90</t>
  </si>
  <si>
    <t>Edible flours and meals of meat or meat offal (excl. of primates, whales, dolphins and porpoises "mammals of the order Cetacea", manatees and dugongs "mammals of the order Sirenia", seals, sea lions and walruses and reptiles)</t>
  </si>
  <si>
    <t>030021000090</t>
  </si>
  <si>
    <t>03</t>
  </si>
  <si>
    <t>FISH AND CRUSTACEANS, MOLLUSCS AND OTHER AQUATIC INVERTEBRATES</t>
  </si>
  <si>
    <t>030100000080</t>
  </si>
  <si>
    <t>0301</t>
  </si>
  <si>
    <t>Live fish</t>
  </si>
  <si>
    <t>030111000080</t>
  </si>
  <si>
    <t>0301 11 00</t>
  </si>
  <si>
    <t>Live ornamental freshwater fish</t>
  </si>
  <si>
    <t>0301 11</t>
  </si>
  <si>
    <t>030119000080</t>
  </si>
  <si>
    <t>0301 19 00</t>
  </si>
  <si>
    <t>Live ornamental fish (excl. freshwater)</t>
  </si>
  <si>
    <t>0301 19</t>
  </si>
  <si>
    <t>030191000080</t>
  </si>
  <si>
    <t>0301 91</t>
  </si>
  <si>
    <t>Live trout "Salmo trutta, Oncorhynchus mykiss, Oncorhynchus clarki, Oncorhynchus aguabonita, Oncorhynchus gilae, Oncorhynchus apache and Oncorhynchus chrysogaster"</t>
  </si>
  <si>
    <t>030191100080</t>
  </si>
  <si>
    <t>0301 91 10</t>
  </si>
  <si>
    <t>Live trout "Oncorhynchus apache and Oncorhynchus chrysogaster"</t>
  </si>
  <si>
    <t>030191900080</t>
  </si>
  <si>
    <t>0301 91 90</t>
  </si>
  <si>
    <t>Live trout "Salmo trutta, Oncorhynchus mykiss, Oncorhynchus clarki, Oncorhynchus aguabonita, Oncorhynchus gilae"</t>
  </si>
  <si>
    <t>030192000080</t>
  </si>
  <si>
    <t>0301 92</t>
  </si>
  <si>
    <t>Live eels "Anguilla spp."</t>
  </si>
  <si>
    <t>030192100080</t>
  </si>
  <si>
    <t>0301 92 10</t>
  </si>
  <si>
    <t>Live eels "Anguilla spp.", of a length of &lt; 12 cm</t>
  </si>
  <si>
    <t>030192300080</t>
  </si>
  <si>
    <t>0301 92 30</t>
  </si>
  <si>
    <t>Live eels "Anguilla spp.", of a length of =&gt; 12 cm but &lt; 20 cm</t>
  </si>
  <si>
    <t>030192900080</t>
  </si>
  <si>
    <t>0301 92 90</t>
  </si>
  <si>
    <t>Live eels "Anguilla spp.", of a length of =&gt; 20 cm</t>
  </si>
  <si>
    <t>030193000080</t>
  </si>
  <si>
    <t>0301 93 00</t>
  </si>
  <si>
    <t>Live carp "Cyprinus spp., Carassius spp., Ctenopharyngodon idellus, Hypophthalmichthys spp., Cirrhinus spp., Mylopharyngodon piceus, Catla catla, Labeo spp., Osteochilus hasselti, Leptobarbus hoeveni, Megalobrama spp."</t>
  </si>
  <si>
    <t>0301 93</t>
  </si>
  <si>
    <t>030194000080</t>
  </si>
  <si>
    <t>0301 94</t>
  </si>
  <si>
    <t>Live Atlantic and Pacific bluefin tuna (Thunnus thynnus, Thunnus orientalis)</t>
  </si>
  <si>
    <t>030194100080</t>
  </si>
  <si>
    <t>0301 94 10</t>
  </si>
  <si>
    <t>Live Atlantic bluefin tuna "Thunnus thynnus"</t>
  </si>
  <si>
    <t>030194900080</t>
  </si>
  <si>
    <t>0301 94 90</t>
  </si>
  <si>
    <t>Live Pacific bluefin tuna "Thunnus orientalis"</t>
  </si>
  <si>
    <t>030195000080</t>
  </si>
  <si>
    <t>0301 95 00</t>
  </si>
  <si>
    <t>Live southern bluefin tunas "Thunnus maccoyii"</t>
  </si>
  <si>
    <t>0301 95</t>
  </si>
  <si>
    <t>030199000080</t>
  </si>
  <si>
    <t>0301 99</t>
  </si>
  <si>
    <t>Live fish (excl. ornamental fish, trout [Salmo trutta, Oncorhynchus mykiss, Oncorhynchus clarki, Oncorhynchus aguabonita, Oncorhynchus gilae, Oncorhynchus apache and Oncorhynchus chrysogaster], eels [Anguilla spp.], carp [Cyprinus spp., Carassius spp., Ctenopharyngodon idellus, Hypophthalmichthys spp., Cirrhinus spp., Mylopharyngodon piceus, Catla catla, Labeo spp., Osteochilus hasselti, Leptobarbus hoeveni, Megalobrama spp.], Atlantic and Pacific bluefin tuna [Thunnus thynnus, Thunnus orientalis] and southern bluefin tuna [Thunnus maccoyii])</t>
  </si>
  <si>
    <t>030199110080</t>
  </si>
  <si>
    <t>0301 99 11</t>
  </si>
  <si>
    <t>Live Pacific salmon "Oncorhynchus nerka, Oncorhynchus gorbuscha, Oncorhynchus keta, Oncorhynchus tschawytscha, Oncorhynchus kisutch, Oncorhynchus masou and Oncorhynchus rhodurus", Atlantic salmon "Salmo salar" and Danube salmon "Hucho hucho"</t>
  </si>
  <si>
    <t>030199170080</t>
  </si>
  <si>
    <t>0301 99 17</t>
  </si>
  <si>
    <t>Live freshwater fish (excl. ornamental fish, trout, eels, carp "Cyprinus spp., Carassius spp., Ctenopharyngodon idellus, Hypophthalmichthys spp., Cirrhinus spp., Mylopharyngodon piceus, Catla catla, Labeo spp., Osteochilus hasselti, Leptobarbus hoeveni, Megalobrama spp.", Pacific salmon "Oncorhynchus nerka, Oncorhynchus gorbuscha, Oncorhynchus keta, Oncorhynchus tschawytscha, Oncorhynchus kisutch, Oncorhynchus masou and Oncorhynchus rhodurus", Atlantic salmon "Salmo salar" and Danube salmon "Hucho hucho")</t>
  </si>
  <si>
    <t>030199850080</t>
  </si>
  <si>
    <t>0301 99 85</t>
  </si>
  <si>
    <t>Live saltwater fish (excl. ornamental fish, trout [Salmo trutta, Oncorhynchus mykiss, Oncorhynchus clarki, Oncorhynchus aguabonita, Oncorhynchus gilae, Oncorhynchus apache and Oncorhynchus chrysogaster], eels [Anguilla spp.], Atlantic and Pacific bluefin tunas [Thunnus thynnus, Thunnus orientalis] and southern bluefin tunas [Thunnus maccoyii])</t>
  </si>
  <si>
    <t>030200000080</t>
  </si>
  <si>
    <t>0302</t>
  </si>
  <si>
    <t>Fish, fresh or chilled (excl. fish fillets and other fish meat of heading 0304)</t>
  </si>
  <si>
    <t>030211000080</t>
  </si>
  <si>
    <t>0302 11</t>
  </si>
  <si>
    <t>Fresh or chilled trout "Salmo trutta, Oncorhynchus mykiss, Oncorhynchus clarki, Oncorhynchus aguabonita, Oncorhynchus gilae, Oncorhynchus apache and Oncorhynchus chrysogaster"</t>
  </si>
  <si>
    <t>030211100080</t>
  </si>
  <si>
    <t>0302 11 10</t>
  </si>
  <si>
    <t>Fresh or chilled trout "Oncorhynchus apache and Oncorhynchus chrysogaster"</t>
  </si>
  <si>
    <t>030211200080</t>
  </si>
  <si>
    <t>0302 11 20</t>
  </si>
  <si>
    <t>Fresh or chilled trout of the species "Oncorhynchus mykiss", with heads on and gills on, gutted, weighing &gt; 1,2 kg each, or with heads off, gilled and gutted, weighing &gt; 1 kg each</t>
  </si>
  <si>
    <t>030211800080</t>
  </si>
  <si>
    <t>0302 11 80</t>
  </si>
  <si>
    <t>Fresh or chilled trout "Salmo trutta, Oncorhynchus mykiss, Oncorhynchus clarki, Oncorhynchus aguabonita, Oncorhynchus gilae" (excl. of the species "Oncorhynchus mykiss", with heads on and gills on, gutted, weighing &gt; 1,2 kg each, or with heads off, gilled and gutted, weighing &gt; 1 kg each)</t>
  </si>
  <si>
    <t>030213000080</t>
  </si>
  <si>
    <t>0302 13 00</t>
  </si>
  <si>
    <t>Fresh or chilled Pacific salmon "Oncorhynchus nerka, Oncorhynchus gorbuscha, Oncorhynchus keta, Oncorhynchus tschawytscha, Oncorhynchus kisutch, Oncorhynchus masou and Oncorhynchus rhodurus"</t>
  </si>
  <si>
    <t>0302 13</t>
  </si>
  <si>
    <t>030214000080</t>
  </si>
  <si>
    <t>0302 14 00</t>
  </si>
  <si>
    <t>Fresh or chilled Atlantic salmon "Salmo salar" and Danube salmon "Hucho hucho"</t>
  </si>
  <si>
    <t>0302 14</t>
  </si>
  <si>
    <t>030219000080</t>
  </si>
  <si>
    <t>0302 19 00</t>
  </si>
  <si>
    <t>Fresh or chilled salmonidae (excl. trout "Salmo trutta, Oncorhynchus mykiss, Oncorhynchus clarki, Oncorhynchus aguabonita, Oncorhynchus gilae, Oncorhynchus apache and Oncorhynchus chrysogaster", Pacific salmon "Oncorhynchus nerka, Oncorhynchus gorbuscha, Oncorhynchus keta, Oncorhynchus tschawytscha, Oncorhynchus kisutch, Oncorhynchus masou and Oncorhynchus rhodurus", Atlantic salmon "Salmo salar" and Danube salmon "Hucho hucho")</t>
  </si>
  <si>
    <t>0302 19</t>
  </si>
  <si>
    <t>030221000080</t>
  </si>
  <si>
    <t>0302 21</t>
  </si>
  <si>
    <t>Fresh or chilled lesser or Greenland halibut "Reinhardtius hippoglossoides, Atlantic halibut "Hippoglossus hippoglossus" and Pacific halibut "Hippoglossus stenolepis"</t>
  </si>
  <si>
    <t>030221100080</t>
  </si>
  <si>
    <t>0302 21 10</t>
  </si>
  <si>
    <t>Fresh or chilled lesser or Greenland halibut "Reinhardtius hippoglossoides"</t>
  </si>
  <si>
    <t>030221300080</t>
  </si>
  <si>
    <t>0302 21 30</t>
  </si>
  <si>
    <t>Fresh or chilled Atlantic halibut "Hippoglossus hippoglossus"</t>
  </si>
  <si>
    <t>030221900080</t>
  </si>
  <si>
    <t>0302 21 90</t>
  </si>
  <si>
    <t>Fresh or chilled Pacific halibut "Hippoglossus stenolepis"</t>
  </si>
  <si>
    <t>030222000080</t>
  </si>
  <si>
    <t>0302 22 00</t>
  </si>
  <si>
    <t>Fresh or chilled plaice "Pleuronectes platessa"</t>
  </si>
  <si>
    <t>0302 22</t>
  </si>
  <si>
    <t>030223000080</t>
  </si>
  <si>
    <t>0302 23 00</t>
  </si>
  <si>
    <t>Fresh or chilled sole "Solea spp."</t>
  </si>
  <si>
    <t>0302 23</t>
  </si>
  <si>
    <t>030224000080</t>
  </si>
  <si>
    <t>0302 24 00</t>
  </si>
  <si>
    <t>Fresh or chilled turbot "Psetta maxima"</t>
  </si>
  <si>
    <t>0302 24</t>
  </si>
  <si>
    <t>030229000080</t>
  </si>
  <si>
    <t>0302 29</t>
  </si>
  <si>
    <t>Fresh or chilled flat fish "Pleuronectidae, Bothidae, Cynoglossidae, Soleidae, Scophthalmidae and Catharidae" (excl. halibut "Reinhardtius hippoglossoides, Hippoglossus hippoglossus and Hippoglossus stenolepis", plaice "Pleuronectes platessa", sole "Solea spp." and turbot "Psetta maxima")</t>
  </si>
  <si>
    <t>030229100080</t>
  </si>
  <si>
    <t>0302 29 10</t>
  </si>
  <si>
    <t>Fresh or chilled megrim "Lepidorhombus spp."</t>
  </si>
  <si>
    <t>030229800080</t>
  </si>
  <si>
    <t>0302 29 80</t>
  </si>
  <si>
    <t>Fresh or chilled flat fish "Pleuronectidae, Bothidae, Cynoglossidae, Soleidae, Scophthalmidae and Catharidae" (excl. lesser or Greenland halibut, Atlantic halibut, Pacific halibut, plaice, sole, turbot and megrim)</t>
  </si>
  <si>
    <t>030231000080</t>
  </si>
  <si>
    <t>0302 31</t>
  </si>
  <si>
    <t>Fresh or chilled albacore or longfinned tunas "Thunnus alalunga"</t>
  </si>
  <si>
    <t>030231100080</t>
  </si>
  <si>
    <t>0302 31 10</t>
  </si>
  <si>
    <t>Fresh or chilled albacore or longfinned tunas "Thunnus alalunga" for industrial processing or preservation</t>
  </si>
  <si>
    <t>030231900080</t>
  </si>
  <si>
    <t>0302 31 90</t>
  </si>
  <si>
    <t>Fresh or chilled albacore or longfinned tunas "Thunnus alalunga" (excl. for industrial processing or preservation)</t>
  </si>
  <si>
    <t>030232000080</t>
  </si>
  <si>
    <t>0302 32</t>
  </si>
  <si>
    <t>Fresh or chilled yellowfin tunas "Thunnus albacares"</t>
  </si>
  <si>
    <t>030232100080</t>
  </si>
  <si>
    <t>0302 32 10</t>
  </si>
  <si>
    <t>Fresh or chilled yellowfin tunas "Thunnus albacares" for industrial processing or preservation</t>
  </si>
  <si>
    <t>030232900080</t>
  </si>
  <si>
    <t>0302 32 90</t>
  </si>
  <si>
    <t>Fresh or chilled yellowfin tunas "Thunnus albacares" (excl. for industrial processing or preservation)</t>
  </si>
  <si>
    <t>030233000080</t>
  </si>
  <si>
    <t>0302 33</t>
  </si>
  <si>
    <t>Fresh or chilled skipjack or stripe-bellied bonito</t>
  </si>
  <si>
    <t>030233100080</t>
  </si>
  <si>
    <t>0302 33 10</t>
  </si>
  <si>
    <t>Fresh or chilled skipjack or stripe-bellied bonito for industrial processing or preservation</t>
  </si>
  <si>
    <t>030233900080</t>
  </si>
  <si>
    <t>0302 33 90</t>
  </si>
  <si>
    <t>Fresh or chilled skipjack or stripe-bellied bonito (excl. for industrial processing or preservation)</t>
  </si>
  <si>
    <t>030234000080</t>
  </si>
  <si>
    <t>0302 34</t>
  </si>
  <si>
    <t>Fresh or chilled bigeye tunas "Thunnus obesus"</t>
  </si>
  <si>
    <t>030234100080</t>
  </si>
  <si>
    <t>0302 34 10</t>
  </si>
  <si>
    <t>Fresh or chilled bigeye tunas "Thunnus obesus" for industrial processing or preservation</t>
  </si>
  <si>
    <t>030234900080</t>
  </si>
  <si>
    <t>0302 34 90</t>
  </si>
  <si>
    <t>Fresh or chilled bigeye tunas "Thunnus obesus" (excl. tunas for industrial processing or preservation)</t>
  </si>
  <si>
    <t>030235000080</t>
  </si>
  <si>
    <t>0302 35</t>
  </si>
  <si>
    <t>Fresh or chilled Atlantic and Pacific bluefin tuna (Thunnus thynnus, Thunnus orientalis)</t>
  </si>
  <si>
    <t>030235110080</t>
  </si>
  <si>
    <t>0302 35 11</t>
  </si>
  <si>
    <t>Fresh or chilled Atlantic bluefin tuna "Thunnus thynnus", for industrial processing or preservation</t>
  </si>
  <si>
    <t>030235190080</t>
  </si>
  <si>
    <t>0302 35 19</t>
  </si>
  <si>
    <t>Fresh or chilled Atlantic bluefin tuna "Thunnus thynnus" (excl. for industrial processing or preservation)</t>
  </si>
  <si>
    <t>030235910080</t>
  </si>
  <si>
    <t>0302 35 91</t>
  </si>
  <si>
    <t>Fresh or chilled Pacific bluefin tuna "Thunnus orientalis", for industrial processing or preservation</t>
  </si>
  <si>
    <t>030235990080</t>
  </si>
  <si>
    <t>0302 35 99</t>
  </si>
  <si>
    <t>Fresh or chilled Pacific bluefin tuna "Thunnus orientalis" (excl. for industrial processing or preservation)</t>
  </si>
  <si>
    <t>030236000080</t>
  </si>
  <si>
    <t>0302 36</t>
  </si>
  <si>
    <t>Fresh or chilled Southern bluefin tunas "Thunnus maccoyii"</t>
  </si>
  <si>
    <t>030236100080</t>
  </si>
  <si>
    <t>0302 36 10</t>
  </si>
  <si>
    <t>Fresh or chilled Southern bluefin tunas "Thunnus maccoyii" for industrial processing or preservation</t>
  </si>
  <si>
    <t>030236900080</t>
  </si>
  <si>
    <t>0302 36 90</t>
  </si>
  <si>
    <t>Fresh or chilled Southern bluefin tunas "Thunnus maccoyii" (excl. tunas for industrial processing or preservation)</t>
  </si>
  <si>
    <t>030239000080</t>
  </si>
  <si>
    <t>0302 39</t>
  </si>
  <si>
    <t>Fresh or chilled tunas of the genus "Thunnus" (excl. Thunnus alalunga, Thunnus albacares, Thunnus obesus, Thunnus thynnus, Thunnus orientalis and Thunnus maccoyii)</t>
  </si>
  <si>
    <t>030239200080</t>
  </si>
  <si>
    <t>0302 39 20</t>
  </si>
  <si>
    <t>Fresh or chilled tunas of the genus "Thunnus" for industrial processing or preservation (excl. Thunnus alalunga, Thunnus albacares, Thunnus obesus, Thunnus thynnus, Thunnus orientalis and Thunnus maccoyii)</t>
  </si>
  <si>
    <t>030239800080</t>
  </si>
  <si>
    <t>0302 39 80</t>
  </si>
  <si>
    <t>Fresh or chilled tunas of the genus "Thunnus" (excl. tunas for industrial processing or preservation and Thunnus alalunga, Thunnus albacares, Thunnus obesus, Thunnus thynnus, Thunnus orientalis and Thunnus maccoyii)</t>
  </si>
  <si>
    <t>030241000080</t>
  </si>
  <si>
    <t>0302 41 00</t>
  </si>
  <si>
    <t>Fresh or chilled herring "Clupea harengus, clupea pallasii"</t>
  </si>
  <si>
    <t>0302 41</t>
  </si>
  <si>
    <t>030242000080</t>
  </si>
  <si>
    <t>0302 42 00</t>
  </si>
  <si>
    <t>Fresh or chilled anchovies "Engraulis spp."</t>
  </si>
  <si>
    <t>0302 42</t>
  </si>
  <si>
    <t>030243000080</t>
  </si>
  <si>
    <t>0302 43</t>
  </si>
  <si>
    <t>Fresh or chilled sardines "Sardina pilchardus, Sardinops spp.", sardinella "Sardinella spp.", brisling or sprats "Sprattus sprattus"</t>
  </si>
  <si>
    <t>030243100080</t>
  </si>
  <si>
    <t>0302 43 10</t>
  </si>
  <si>
    <t>Fresh or chilled sardines "Sardina pilchardus"</t>
  </si>
  <si>
    <t>030243300080</t>
  </si>
  <si>
    <t>0302 43 30</t>
  </si>
  <si>
    <t>Fresh or chilled sardines "Sardinops spp." and sardinella "Sardinella spp."</t>
  </si>
  <si>
    <t>030243900080</t>
  </si>
  <si>
    <t>0302 43 90</t>
  </si>
  <si>
    <t>Fresh or chilled brisling or sprats "Sprattus sprattus"</t>
  </si>
  <si>
    <t>030244000080</t>
  </si>
  <si>
    <t>0302 44 00</t>
  </si>
  <si>
    <t>Fresh or chilled mackerel "Scomber scombrus, Scomber australasicus, Scomber japonicus"</t>
  </si>
  <si>
    <t>0302 44</t>
  </si>
  <si>
    <t>030245000080</t>
  </si>
  <si>
    <t>0302 45</t>
  </si>
  <si>
    <t>Fresh or chilled jack and horse mackerel "Trachurus spp."</t>
  </si>
  <si>
    <t>030245100080</t>
  </si>
  <si>
    <t>0302 45 10</t>
  </si>
  <si>
    <t>Fresh or chilled Atlantic horse mackerel "Trachurus trachurus"</t>
  </si>
  <si>
    <t>030245300080</t>
  </si>
  <si>
    <t>0302 45 30</t>
  </si>
  <si>
    <t>Fresh or chilled Chilean jack mackerel "Trachurus murphyi"</t>
  </si>
  <si>
    <t>030245900080</t>
  </si>
  <si>
    <t>0302 45 90</t>
  </si>
  <si>
    <t>Fresh or chilled jack and horse mackerel "Trachurus spp." "(excl. Atlantic horse mackerel and Chilean jack mackerel)</t>
  </si>
  <si>
    <t>030246000080</t>
  </si>
  <si>
    <t>0302 46 00</t>
  </si>
  <si>
    <t>Fresh or chilled cobia "Rachycentron canadum"</t>
  </si>
  <si>
    <t>0302 46</t>
  </si>
  <si>
    <t>030247000080</t>
  </si>
  <si>
    <t>0302 47 00</t>
  </si>
  <si>
    <t>Fresh or chilled swordfish "Xiphias gladius"</t>
  </si>
  <si>
    <t>0302 47</t>
  </si>
  <si>
    <t>030249000080</t>
  </si>
  <si>
    <t>0302 49</t>
  </si>
  <si>
    <t>Fresh or chilled Indian mackerels "Rastrelliger spp.", seerfishes "Scomberomorus spp.", jacks, crevalles "Caranx spp.", silver pomfrets "Pampus spp.", Pacific saury "Cololabis saira", scads "Decapterus spp.", capelin "Mallotus villosus", Kawakawa "Euthynnus affinis", bonitos "Sarda spp.", marlins, sailfishes and spearfish "Istiophoridae"</t>
  </si>
  <si>
    <t>030249110080</t>
  </si>
  <si>
    <t>0302 49 11</t>
  </si>
  <si>
    <t>Fresh or chilled Kawakawa "Euthynnus affinis" for industrial processing or preservation</t>
  </si>
  <si>
    <t>030249190080</t>
  </si>
  <si>
    <t>0302 49 19</t>
  </si>
  <si>
    <t>Fresh or chilled Kawakawa "Euthynnus affinis" (excl. for industrial processing or preservation)</t>
  </si>
  <si>
    <t>030249900080</t>
  </si>
  <si>
    <t>0302 49 90</t>
  </si>
  <si>
    <t>Fresh or chilled Indian mackerels "Rastrelliger spp.", seerfishes "Scomberomorus spp.", jacks, crevalles "Caranx spp.", silver pomfrets "Pampus spp.", Pacific saury "Cololabis saira", scads "Decapterus spp.", capelin "Mallotus villosus", bonitos "Sarda spp.", marlins, sailfishes and spearfish "Istiophoridae"</t>
  </si>
  <si>
    <t>030251000080</t>
  </si>
  <si>
    <t>0302 51</t>
  </si>
  <si>
    <t>Fresh or chilled cod "Gadus morhua, Gadus ogac, Gadus macrocephalus"</t>
  </si>
  <si>
    <t>030251100080</t>
  </si>
  <si>
    <t>0302 51 10</t>
  </si>
  <si>
    <t>Fresh or chilled cod "Gadus morhua"</t>
  </si>
  <si>
    <t>030251900080</t>
  </si>
  <si>
    <t>0302 51 90</t>
  </si>
  <si>
    <t>Fresh or chilled cod "Gadus ogac, Gadus macrocephalus"</t>
  </si>
  <si>
    <t>030252000080</t>
  </si>
  <si>
    <t>0302 52 00</t>
  </si>
  <si>
    <t>Fresh or chilled haddock "Melanogrammus aeglefinus"</t>
  </si>
  <si>
    <t>0302 52</t>
  </si>
  <si>
    <t>030253000080</t>
  </si>
  <si>
    <t>0302 53 00</t>
  </si>
  <si>
    <t>Fresh or chilled coalfish "Pollachius virens"</t>
  </si>
  <si>
    <t>0302 53</t>
  </si>
  <si>
    <t>030254000080</t>
  </si>
  <si>
    <t>0302 54</t>
  </si>
  <si>
    <t>Fresh or chilled hake "Merluccius spp., Urophycis spp."</t>
  </si>
  <si>
    <t>030254110080</t>
  </si>
  <si>
    <t>0302 54 11</t>
  </si>
  <si>
    <t>Fresh or chilled Cape hake "shallow-water hake" "Merluccius capensis" and deepwater hake "deepwater Cape hake" "Merluccius paradoxus"</t>
  </si>
  <si>
    <t>030254150080</t>
  </si>
  <si>
    <t>0302 54 15</t>
  </si>
  <si>
    <t>Fresh or chilled southern hake "Merluccius australis"</t>
  </si>
  <si>
    <t>030254190080</t>
  </si>
  <si>
    <t>0302 54 19</t>
  </si>
  <si>
    <t>Fresh or chilled hake "Merluccius spp." (excl. cape hake, deepwater hake and southern hake)</t>
  </si>
  <si>
    <t>030254900080</t>
  </si>
  <si>
    <t>0302 54 90</t>
  </si>
  <si>
    <t>Fresh or chilled hake "Urophycis spp."</t>
  </si>
  <si>
    <t>030255000080</t>
  </si>
  <si>
    <t>0302 55 00</t>
  </si>
  <si>
    <t>Fresh or chilled Alaska pollack "Theragra chalcogramma"</t>
  </si>
  <si>
    <t>0302 55</t>
  </si>
  <si>
    <t>030256000080</t>
  </si>
  <si>
    <t>0302 56 00</t>
  </si>
  <si>
    <t>Fresh or chilled blue whiting "Micromesistius poutassou, Micromesistius australis"</t>
  </si>
  <si>
    <t>0302 56</t>
  </si>
  <si>
    <t>030259000080</t>
  </si>
  <si>
    <t>0302 59</t>
  </si>
  <si>
    <t>Fresh or chilled fish of the families Bregmacerotidae, Euclichthyidae, Gadidae, Macrouridae, Melanonidae, Merlucciidae, Moridae and Muraenolepididae (excl. cod, haddock, coalfish, hake, Alaska pollack and blue whitings)</t>
  </si>
  <si>
    <t>030259100080</t>
  </si>
  <si>
    <t>0302 59 10</t>
  </si>
  <si>
    <t>Fresh or chilled fish of the species Boreogadus saida</t>
  </si>
  <si>
    <t>030259200080</t>
  </si>
  <si>
    <t>0302 59 20</t>
  </si>
  <si>
    <t>Fresh or chilled whiting "Merlangius merlangus"</t>
  </si>
  <si>
    <t>030259300080</t>
  </si>
  <si>
    <t>0302 59 30</t>
  </si>
  <si>
    <t>Fresh or chilled pollack "Pollachius pollachius"</t>
  </si>
  <si>
    <t>030259400080</t>
  </si>
  <si>
    <t>0302 59 40</t>
  </si>
  <si>
    <t>Fresh or chilled ling "Molva spp."</t>
  </si>
  <si>
    <t>030259900080</t>
  </si>
  <si>
    <t>0302 59 90</t>
  </si>
  <si>
    <t>Fresh or chilled fish of the families Bregmacerotidae, Euclichthyidae, Gadidae, Macrouridae, Melanonidae, Merlucciidae, Moridae and Muraenolepididae (excl. cod, haddock, coalfish, hake, Alaska pollack, blue whitings, Boreogadus saida, whiting, pollack and ling)</t>
  </si>
  <si>
    <t>030271000080</t>
  </si>
  <si>
    <t>0302 71 00</t>
  </si>
  <si>
    <t>Fresh or chilled tilapia "Oreochromis spp."</t>
  </si>
  <si>
    <t>0302 71</t>
  </si>
  <si>
    <t>030272000080</t>
  </si>
  <si>
    <t>0302 72 00</t>
  </si>
  <si>
    <t>Fresh or chilled catfish "Pangasius spp., Silurus spp., Clarias spp., Ictalurus spp."</t>
  </si>
  <si>
    <t>0302 72</t>
  </si>
  <si>
    <t>030273000080</t>
  </si>
  <si>
    <t>0302 73 00</t>
  </si>
  <si>
    <t>Fresh or chilled carp "Cyprinus spp., Carassius spp., Ctenopharyngodon idellus, Hypophthalmichthys spp., Cirrhinus spp., Mylopharyngodon piceus, Catla catla, Labeo spp., Osteochilus hasselti, Leptobarbus hoeveni, Megalobrama spp."</t>
  </si>
  <si>
    <t>0302 73</t>
  </si>
  <si>
    <t>030274000080</t>
  </si>
  <si>
    <t>0302 74 00</t>
  </si>
  <si>
    <t>Fresh or chilled eels "Anguilla spp."</t>
  </si>
  <si>
    <t>0302 74</t>
  </si>
  <si>
    <t>030279000080</t>
  </si>
  <si>
    <t>0302 79 00</t>
  </si>
  <si>
    <t>Fresh or chilled, Nile perch "Lates niloticus" and snakeheads "Channa spp."</t>
  </si>
  <si>
    <t>0302 79</t>
  </si>
  <si>
    <t>030281000080</t>
  </si>
  <si>
    <t>0302 81</t>
  </si>
  <si>
    <t>Fresh or chilled dogfish and other sharks</t>
  </si>
  <si>
    <t>030281150080</t>
  </si>
  <si>
    <t>0302 81 15</t>
  </si>
  <si>
    <t>Fresh or chilled picked dogfish "Squalus acanthias" and catsharks "Scyliorhinus spp."</t>
  </si>
  <si>
    <t>030281300080</t>
  </si>
  <si>
    <t>0302 81 30</t>
  </si>
  <si>
    <t>Fresh or chilled porbeagle shark "Lamna nasus"</t>
  </si>
  <si>
    <t>030281400080</t>
  </si>
  <si>
    <t>0302 81 40</t>
  </si>
  <si>
    <t>Fresh or chilled blue shark "Prionace glauca"</t>
  </si>
  <si>
    <t>030281800080</t>
  </si>
  <si>
    <t>0302 81 80</t>
  </si>
  <si>
    <t>Fresh or chilled dogfish and other sharks (excl. picked dogfish "Squalus acanthias", catsharks "Scyliorhinus spp.", porbeagle shark "Lamna nasus" and blue shark "Prionace glauca")</t>
  </si>
  <si>
    <t>030282000080</t>
  </si>
  <si>
    <t>0302 82 00</t>
  </si>
  <si>
    <t>Fresh or chilled, rays and skates "Rajidae"</t>
  </si>
  <si>
    <t>0302 82</t>
  </si>
  <si>
    <t>030283000080</t>
  </si>
  <si>
    <t>0302 83 00</t>
  </si>
  <si>
    <t>Fresh or chilled toothfish "Dissostichus spp."</t>
  </si>
  <si>
    <t>0302 83</t>
  </si>
  <si>
    <t>030284000080</t>
  </si>
  <si>
    <t>0302 84</t>
  </si>
  <si>
    <t>Fresh or chilled sea bass "Dicentrarchus spp."</t>
  </si>
  <si>
    <t>030284100080</t>
  </si>
  <si>
    <t>0302 84 10</t>
  </si>
  <si>
    <t>Fresh or chilled European sea bass "Dicentrarchus labrax"</t>
  </si>
  <si>
    <t>030284900080</t>
  </si>
  <si>
    <t>0302 84 90</t>
  </si>
  <si>
    <t>Fresh or chilled sea bass "Dicentrarchus spp." (excl. European sea bass)</t>
  </si>
  <si>
    <t>030285000080</t>
  </si>
  <si>
    <t>0302 85</t>
  </si>
  <si>
    <t>Fresh or chilled sea bream "Sparidae"</t>
  </si>
  <si>
    <t>030285100080</t>
  </si>
  <si>
    <t>0302 85 10</t>
  </si>
  <si>
    <t>Fresh or chilled sea bream of the species Dentex dentex or Pagellus spp.</t>
  </si>
  <si>
    <t>030285300080</t>
  </si>
  <si>
    <t>0302 85 30</t>
  </si>
  <si>
    <t>Fresh or chilled gilt-head sea bream "Sparus aurata"</t>
  </si>
  <si>
    <t>030285900080</t>
  </si>
  <si>
    <t>0302 85 90</t>
  </si>
  <si>
    <t>Fresh or chilled sea bream "Sparidae" (excl. gilt-head sea bream, Dentex dentex and Pagellus spp.)</t>
  </si>
  <si>
    <t>030289000080</t>
  </si>
  <si>
    <t>0302 89</t>
  </si>
  <si>
    <t>Fresh or chilled fish, n.e.s.</t>
  </si>
  <si>
    <t>030289100080</t>
  </si>
  <si>
    <t>0302 89 10</t>
  </si>
  <si>
    <t>Fresh or chilled freshwater fish, n.e.s.</t>
  </si>
  <si>
    <t>030289210080</t>
  </si>
  <si>
    <t>0302 89 21</t>
  </si>
  <si>
    <t>Fresh or chilled fish of the genus Euthynnus, for industrial processing or preservation (excl. skipjack or stripe-bellied bonito and Kawakawa)</t>
  </si>
  <si>
    <t>030289290080</t>
  </si>
  <si>
    <t>0302 89 29</t>
  </si>
  <si>
    <t>Fresh or chilled fish of the genus Euthynnus (excl. skipjack or stripe-bellied bonito and Kawakawa, and fish for industrial processing or preservation)</t>
  </si>
  <si>
    <t>030289310080</t>
  </si>
  <si>
    <t>0302 89 31</t>
  </si>
  <si>
    <t>Fresh or chilled redfish "Sebastes marinus"</t>
  </si>
  <si>
    <t>030289390080</t>
  </si>
  <si>
    <t>0302 89 39</t>
  </si>
  <si>
    <t>Fresh or chilled redfish "Sebastes spp." (excl. Sebastes marinus)</t>
  </si>
  <si>
    <t>030289400080</t>
  </si>
  <si>
    <t>0302 89 40</t>
  </si>
  <si>
    <t>Fresh or chilled ray's bream "Brama spp."</t>
  </si>
  <si>
    <t>030289500080</t>
  </si>
  <si>
    <t>0302 89 50</t>
  </si>
  <si>
    <t>Fresh or chilled monkfish "Lophius spp."</t>
  </si>
  <si>
    <t>030289600080</t>
  </si>
  <si>
    <t>0302 89 60</t>
  </si>
  <si>
    <t>Fresh or chilled pink cusk-eel "Genypterus blacodes"</t>
  </si>
  <si>
    <t>030289900080</t>
  </si>
  <si>
    <t>0302 89 90</t>
  </si>
  <si>
    <t>030291000080</t>
  </si>
  <si>
    <t>0302 91 00</t>
  </si>
  <si>
    <t>Fresh or chilled fish livers, roes and milt</t>
  </si>
  <si>
    <t>0302 91</t>
  </si>
  <si>
    <t>030292000080</t>
  </si>
  <si>
    <t>0302 92 00</t>
  </si>
  <si>
    <t>Fresh or chilled shark fins</t>
  </si>
  <si>
    <t>0302 92</t>
  </si>
  <si>
    <t>030299000080</t>
  </si>
  <si>
    <t>0302 99 00</t>
  </si>
  <si>
    <t>Fresh or chilled fish fins, heads, tails, maws and other edible fish offal (excl. livers, roes, milt and shark fins)</t>
  </si>
  <si>
    <t>0302 99</t>
  </si>
  <si>
    <t>030300000080</t>
  </si>
  <si>
    <t>0303</t>
  </si>
  <si>
    <t>Frozen fish (excl. fish fillets and other fish meat of heading 0304)</t>
  </si>
  <si>
    <t>030311000080</t>
  </si>
  <si>
    <t>0303 11 00</t>
  </si>
  <si>
    <t>Frozen sockeye salmon [red salmon] "Oncorhynchus nerka"</t>
  </si>
  <si>
    <t>0303 11</t>
  </si>
  <si>
    <t>030312000080</t>
  </si>
  <si>
    <t>0303 12 00</t>
  </si>
  <si>
    <t>Frozen Pacific salmon (excl. sockeye salmon "red salmon")</t>
  </si>
  <si>
    <t>0303 12</t>
  </si>
  <si>
    <t>030313000080</t>
  </si>
  <si>
    <t>0303 13 00</t>
  </si>
  <si>
    <t>Frozen, Atlantic salmon "Salmo salar" and Danube salmon "Hucho hucho"</t>
  </si>
  <si>
    <t>0303 13</t>
  </si>
  <si>
    <t>030314000080</t>
  </si>
  <si>
    <t>0303 14</t>
  </si>
  <si>
    <t>Frozen trout "Salmo trutta, Oncorhynchus mykiss, Oncorhynchus clarki, Oncorhynchus aguabonita, Oncorhynchus gilae, Oncorhynchus apache and Oncorhynchus chrysogaster"</t>
  </si>
  <si>
    <t>030314100080</t>
  </si>
  <si>
    <t>0303 14 10</t>
  </si>
  <si>
    <t>Frozen trout "Oncorhynchus apache and Oncorhynchus chrysogaster"</t>
  </si>
  <si>
    <t>030314200080</t>
  </si>
  <si>
    <t>0303 14 20</t>
  </si>
  <si>
    <t>Frozen trout "Oncorhynchus mykiss", with heads and gills on, gutted, weighing more than 1,2 kg each, or with heads off, gilled and gutted, weighing more than 1 kg each</t>
  </si>
  <si>
    <t>030314900080</t>
  </si>
  <si>
    <t>0303 14 90</t>
  </si>
  <si>
    <t>Frozen trout "Salmo trutta, Oncorhynchus mykiss, Oncorhynchus clarki, Oncorhynchus aguabonita and Oncorhynchus gilae" (excl. Oncorhynchus mykiss with heads and gills on, gutted, weighing more than 1,2 kg each, or with heads off, gilled and gutted, weighing more than 1 kg each)</t>
  </si>
  <si>
    <t>030319000080</t>
  </si>
  <si>
    <t>0303 19 00</t>
  </si>
  <si>
    <t>Frozen salmonidae (excl. trout and Pacific, Atlantic and Danube salmon)</t>
  </si>
  <si>
    <t>0303 19</t>
  </si>
  <si>
    <t>030323000080</t>
  </si>
  <si>
    <t>0303 23 00</t>
  </si>
  <si>
    <t>Frozen tilapia "Oreochromis spp."</t>
  </si>
  <si>
    <t>0303 23</t>
  </si>
  <si>
    <t>030324000080</t>
  </si>
  <si>
    <t>0303 24 00</t>
  </si>
  <si>
    <t>Frozen catfish "Pangasius spp., Silurus spp., Clarias spp., Ictalurus spp."</t>
  </si>
  <si>
    <t>0303 24</t>
  </si>
  <si>
    <t>030325000080</t>
  </si>
  <si>
    <t>0303 25 00</t>
  </si>
  <si>
    <t>Frozen carp "Cyprinus spp., Carassius spp., Ctenopharyngodon idellus, Hypophthalmichthys spp., Cirrhinus spp., Mylopharyngodon piceus, Catla catla, Labeo spp., Osteochilus hasselti, Leptobarbus hoeveni, Megalobrama spp."</t>
  </si>
  <si>
    <t>0303 25</t>
  </si>
  <si>
    <t>030326000080</t>
  </si>
  <si>
    <t>0303 26 00</t>
  </si>
  <si>
    <t>Frozen eels "Anguilla spp."</t>
  </si>
  <si>
    <t>0303 26</t>
  </si>
  <si>
    <t>030329000080</t>
  </si>
  <si>
    <t>0303 29 00</t>
  </si>
  <si>
    <t>Frozen, Nile perch (Lates niloticus) and snakeheads (Channa spp.)</t>
  </si>
  <si>
    <t>0303 29</t>
  </si>
  <si>
    <t>030331000080</t>
  </si>
  <si>
    <t>0303 31</t>
  </si>
  <si>
    <t>Frozen lesser or Greenland halibut "Reinhardtius hippoglossoides", Atlantic halibut "Hippoglossus hippoglossus" and Pacific halibut "Hippoglossus stenolepis"</t>
  </si>
  <si>
    <t>030331100080</t>
  </si>
  <si>
    <t>0303 31 10</t>
  </si>
  <si>
    <t>Frozen lesser or Greenland halibut "Reinhardtius hippoglossoides"</t>
  </si>
  <si>
    <t>030331300080</t>
  </si>
  <si>
    <t>0303 31 30</t>
  </si>
  <si>
    <t>Frozen Atlantic halibut "Hippoglossus hippoglossus"</t>
  </si>
  <si>
    <t>030331900080</t>
  </si>
  <si>
    <t>0303 31 90</t>
  </si>
  <si>
    <t>Frozen Pacific halibut "Hippoglossus stenolepis"</t>
  </si>
  <si>
    <t>030332000080</t>
  </si>
  <si>
    <t>0303 32 00</t>
  </si>
  <si>
    <t>Frozen plaice "Pleuronectes platessa"</t>
  </si>
  <si>
    <t>0303 32</t>
  </si>
  <si>
    <t>030333000080</t>
  </si>
  <si>
    <t>0303 33 00</t>
  </si>
  <si>
    <t>Frozen sole "Solea spp."</t>
  </si>
  <si>
    <t>0303 33</t>
  </si>
  <si>
    <t>030334000080</t>
  </si>
  <si>
    <t>0303 34 00</t>
  </si>
  <si>
    <t>Frozen turbot "Psetta maxima"</t>
  </si>
  <si>
    <t>0303 34</t>
  </si>
  <si>
    <t>030339000080</t>
  </si>
  <si>
    <t>0303 39</t>
  </si>
  <si>
    <t>Frozen flat fish "Pleuronectidae, Bothidae, Cynoglossidae, Soleidae, Scophthalmidae and Citharidae" (excl. halibut, plaice, sole and turbot)</t>
  </si>
  <si>
    <t>030339100080</t>
  </si>
  <si>
    <t>0303 39 10</t>
  </si>
  <si>
    <t>Frozen flounder "Platichthys flesus"</t>
  </si>
  <si>
    <t>030339300080</t>
  </si>
  <si>
    <t>0303 39 30</t>
  </si>
  <si>
    <t>Frozen fish of the genus Rhombosolea</t>
  </si>
  <si>
    <t>030339500080</t>
  </si>
  <si>
    <t>0303 39 50</t>
  </si>
  <si>
    <t>Frozen fish "Pelotreis flavilatus or Peltorhamphus novaezelandiae"</t>
  </si>
  <si>
    <t>030339850080</t>
  </si>
  <si>
    <t>0303 39 85</t>
  </si>
  <si>
    <t>Frozen flat fish "Pleuronectidae, Bothidae, Cynoglossidae, Soleidae, Scophthalmidae and Citharidae" (excl. halibut, plaice, sole, turbot, flounder, Rhombosolea spp., Pelotreis flavilatus and Peltorhamphus novaezelandiae)</t>
  </si>
  <si>
    <t>030341000080</t>
  </si>
  <si>
    <t>0303 41</t>
  </si>
  <si>
    <t>Frozen albacore or longfinned tunas "Thunnus alalunga"</t>
  </si>
  <si>
    <t>030341100080</t>
  </si>
  <si>
    <t>0303 41 10</t>
  </si>
  <si>
    <t>Frozen albacore or longfinned tunas "Thunnus alalunga" for industrial manufacture of products of 1604</t>
  </si>
  <si>
    <t>030341900080</t>
  </si>
  <si>
    <t>0303 41 90</t>
  </si>
  <si>
    <t>Frozen albacore or longfinned tunas "Thunnus alalunga" (excl. for industrial processing or preservation)</t>
  </si>
  <si>
    <t>030342000080</t>
  </si>
  <si>
    <t>0303 42</t>
  </si>
  <si>
    <t>Frozen yellowfin tunas "Thunnus albacares"</t>
  </si>
  <si>
    <t>030342200080</t>
  </si>
  <si>
    <t>0303 42 20</t>
  </si>
  <si>
    <t>Frozen yellowfin tuna "Thunnus albacares" for industrial manufacture of products of 1604</t>
  </si>
  <si>
    <t>030342900080</t>
  </si>
  <si>
    <t>0303 42 90</t>
  </si>
  <si>
    <t>Frozen yellowfin tunas "Thunnus albacares" (excl. for industrial manufacture of products of 1604)</t>
  </si>
  <si>
    <t>030343000080</t>
  </si>
  <si>
    <t>0303 43</t>
  </si>
  <si>
    <t>Frozen skipjack or stripe-bellied bonito "Euthynnus -Katsuwonus- pelamis"</t>
  </si>
  <si>
    <t>030343100080</t>
  </si>
  <si>
    <t>0303 43 10</t>
  </si>
  <si>
    <t>Frozen skipjack or stripe-bellied bonito "Euthynnus -Katsuwonus- pelamis" for industrial processing or preservation</t>
  </si>
  <si>
    <t>030343900080</t>
  </si>
  <si>
    <t>0303 43 90</t>
  </si>
  <si>
    <t>Frozen skipjack or stripe-bellied bonito "Euthynnus -Katsuwonus- pelamis" (excl. for industrial processing or preservation)</t>
  </si>
  <si>
    <t>030344000080</t>
  </si>
  <si>
    <t>0303 44</t>
  </si>
  <si>
    <t>Frozen bigeye tunas "Thunnus obesus"</t>
  </si>
  <si>
    <t>030344100080</t>
  </si>
  <si>
    <t>0303 44 10</t>
  </si>
  <si>
    <t>Frozen bigeye tunas "Thunnus obesus" for industrial processing or preservation</t>
  </si>
  <si>
    <t>030344900080</t>
  </si>
  <si>
    <t>0303 44 90</t>
  </si>
  <si>
    <t>Frozen bigeye tunas "Thunnus obesus" (excl. for industrial processing or preservation)</t>
  </si>
  <si>
    <t>030345000080</t>
  </si>
  <si>
    <t>0303 45</t>
  </si>
  <si>
    <t>Frozen Atlantic and Pacific bluefin tuna (Thunnus thynnus, Thunnus orientalis)</t>
  </si>
  <si>
    <t>030345120080</t>
  </si>
  <si>
    <t>0303 45 12</t>
  </si>
  <si>
    <t>Frozen Atlantic bluefin tuna "Thunnus thynnus", for industrial processing or preservation</t>
  </si>
  <si>
    <t>030345180080</t>
  </si>
  <si>
    <t>0303 45 18</t>
  </si>
  <si>
    <t>Frozen Atlantic bluefin tuna "Thunnus thynnus" (excl. for industrial processing or preservation)</t>
  </si>
  <si>
    <t>030345910080</t>
  </si>
  <si>
    <t>0303 45 91</t>
  </si>
  <si>
    <t>Frozen Pacific bluefin tuna "Thunnus orientalis", for industrial processing or preservation</t>
  </si>
  <si>
    <t>030345990080</t>
  </si>
  <si>
    <t>0303 45 99</t>
  </si>
  <si>
    <t>Frozen Pacific bluefin tuna "Thunnus orientalis" (excl. for industrial processing or preservation)</t>
  </si>
  <si>
    <t>030346000080</t>
  </si>
  <si>
    <t>0303 46</t>
  </si>
  <si>
    <t>Frozen Southern bluefin tunas "Thunnus maccoyii"</t>
  </si>
  <si>
    <t>030346100080</t>
  </si>
  <si>
    <t>0303 46 10</t>
  </si>
  <si>
    <t>Frozen Southern bluefin tunas "Thunnus maccoyii" for industrial processing or preservation</t>
  </si>
  <si>
    <t>030346900080</t>
  </si>
  <si>
    <t>0303 46 90</t>
  </si>
  <si>
    <t>Frozen Southern bluefin tunas "Thunnus maccoyii" (excl. for industrial processing or preservation)</t>
  </si>
  <si>
    <t>030349000080</t>
  </si>
  <si>
    <t>0303 49</t>
  </si>
  <si>
    <t>Frozen tunas of the genus "Thunnus" (excl. Thunnus alalunga, Thunnus albacares, Thunnus obesus, Thunnus thynnus, Thunnus orientalis and Thunnus maccoyii)</t>
  </si>
  <si>
    <t>030349200080</t>
  </si>
  <si>
    <t>0303 49 20</t>
  </si>
  <si>
    <t>Frozen  tunas of the genus "Thunnus" for industrial processing or preservation (excl. Thunnus alalunga, Thunnus albacares, Thunnus obesus, Thunnus thynnus, Thunnus orientalis and Thunnus maccoyii)</t>
  </si>
  <si>
    <t>030349850080</t>
  </si>
  <si>
    <t>0303 49 85</t>
  </si>
  <si>
    <t>Frozen tunas of the genus "Thunnus" (excl. tunas for industrial processing or preservation and Thunnus alalunga, Thunnus albacares, Thunnus obesus, Thunnus thynnus, Thunnus orientalis and Thunnus maccoyii)</t>
  </si>
  <si>
    <t>030351000080</t>
  </si>
  <si>
    <t>0303 51 00</t>
  </si>
  <si>
    <t>Frozen herrings "Clupea harengus, Clupea pallasii"</t>
  </si>
  <si>
    <t>0303 51</t>
  </si>
  <si>
    <t>030353000080</t>
  </si>
  <si>
    <t>0303 53</t>
  </si>
  <si>
    <t>Frozen sardines "Sardina pilchardus, Sardinops spp.", sardinella "Sardinella spp.", brisling or sprats "Sprattus sprattus"</t>
  </si>
  <si>
    <t>030353100080</t>
  </si>
  <si>
    <t>0303 53 10</t>
  </si>
  <si>
    <t>Frozen sardines "Sardina pilchardus"</t>
  </si>
  <si>
    <t>030353300080</t>
  </si>
  <si>
    <t>0303 53 30</t>
  </si>
  <si>
    <t>Frozen sardines "Sardinops spp." and sardinella "Sardinella spp."</t>
  </si>
  <si>
    <t>030353900080</t>
  </si>
  <si>
    <t>0303 53 90</t>
  </si>
  <si>
    <t>Frozen brisling or sprats "Sprattus sprattus"</t>
  </si>
  <si>
    <t>030354000080</t>
  </si>
  <si>
    <t>0303 54</t>
  </si>
  <si>
    <t>Frozen mackerel "Scomber scombrus, Scomber australasicus, Scomber japonicus"</t>
  </si>
  <si>
    <t>030354100080</t>
  </si>
  <si>
    <t>0303 54 10</t>
  </si>
  <si>
    <t>Frozen mackerel "Scomber scombrus, Scomber japonicus"</t>
  </si>
  <si>
    <t>030354900080</t>
  </si>
  <si>
    <t>0303 54 90</t>
  </si>
  <si>
    <t>Frozen mackerel "Scomber australasicus"</t>
  </si>
  <si>
    <t>030355000080</t>
  </si>
  <si>
    <t>0303 55</t>
  </si>
  <si>
    <t>Frozen jack and horse mackerel "Trachurus spp."</t>
  </si>
  <si>
    <t>030355100080</t>
  </si>
  <si>
    <t>0303 55 10</t>
  </si>
  <si>
    <t>Frozen Atlantic horse mackerel "Trachurus trachurus"</t>
  </si>
  <si>
    <t>030355300080</t>
  </si>
  <si>
    <t>0303 55 30</t>
  </si>
  <si>
    <t>Frozen Chilean jack mackerel "Trachurus murphyi"</t>
  </si>
  <si>
    <t>030355900080</t>
  </si>
  <si>
    <t>0303 55 90</t>
  </si>
  <si>
    <t>Frozen jack and horse mackerel "Trachurus spp." "(excl. Atlantic horse mackerel and Chilean jack mackerel)</t>
  </si>
  <si>
    <t>030356000080</t>
  </si>
  <si>
    <t>0303 56 00</t>
  </si>
  <si>
    <t>Frozen cobia "Rachycentron canadum"</t>
  </si>
  <si>
    <t>0303 56</t>
  </si>
  <si>
    <t>030357000080</t>
  </si>
  <si>
    <t>0303 57 00</t>
  </si>
  <si>
    <t>Frozen swordfish "Xiphias gladius"</t>
  </si>
  <si>
    <t>0303 57</t>
  </si>
  <si>
    <t>030359000080</t>
  </si>
  <si>
    <t>0303 59</t>
  </si>
  <si>
    <t>Frozen anchovies "Engraulis spp.", Indian mackerels "Rastrelliger spp.", seerfishes "Scomberomorus spp.", jacks, crevalles "Caranx spp.", silver pomfrets "Pampus spp.", Pacific saury "Cololabis saira", scads "Decapterus spp.", capelin "Mallotus villosus", Kawakawa "Euthynnus affinis", bonitos "Sarda spp.", marlins, sailfishes and spearfish "Istiophoridae"</t>
  </si>
  <si>
    <t>030359100080</t>
  </si>
  <si>
    <t>0303 59 10</t>
  </si>
  <si>
    <t>Frozen anchovies "Engraulis spp."</t>
  </si>
  <si>
    <t>030359210080</t>
  </si>
  <si>
    <t>0303 59 21</t>
  </si>
  <si>
    <t>Frozen Kawakawa "Euthynnus affinis" for industrial processing or preservation</t>
  </si>
  <si>
    <t>030359290080</t>
  </si>
  <si>
    <t>0303 59 29</t>
  </si>
  <si>
    <t>Frozen Kawakawa "Euthynnus affinis" (excl. for industrial processing or preservation)</t>
  </si>
  <si>
    <t>030359900080</t>
  </si>
  <si>
    <t>0303 59 90</t>
  </si>
  <si>
    <t>Frozen Indian mackerels "Rastrelliger spp.", seerfishes "Scomberomorus spp.", jacks, crevalles "Caranx spp.", silver pomfrets "Pampus spp.", Pacific saury "Cololabis saira", scads "Decapterus spp.", capelin "Mallotus villosus", bonitos "Sarda spp.", marlins, sailfishes and spearfish "Istiophoridae"</t>
  </si>
  <si>
    <t>030363000080</t>
  </si>
  <si>
    <t>0303 63</t>
  </si>
  <si>
    <t>Frozen cod "Gadus morhua, Gadus ogac, Gadus macrocephalus"</t>
  </si>
  <si>
    <t>030363100080</t>
  </si>
  <si>
    <t>0303 63 10</t>
  </si>
  <si>
    <t>Frozen cod "Gadus morhua"</t>
  </si>
  <si>
    <t>030363300080</t>
  </si>
  <si>
    <t>0303 63 30</t>
  </si>
  <si>
    <t>Frozen cod "Gadus ogac"</t>
  </si>
  <si>
    <t>030363900080</t>
  </si>
  <si>
    <t>0303 63 90</t>
  </si>
  <si>
    <t>Frozen cod "Gadus macrocephalus"</t>
  </si>
  <si>
    <t>030364000080</t>
  </si>
  <si>
    <t>0303 64 00</t>
  </si>
  <si>
    <t>Frozen haddock "Melanogrammus aeglefinus"</t>
  </si>
  <si>
    <t>0303 64</t>
  </si>
  <si>
    <t>030365000080</t>
  </si>
  <si>
    <t>0303 65 00</t>
  </si>
  <si>
    <t>Frozen coalfish "Pollachius virens"</t>
  </si>
  <si>
    <t>0303 65</t>
  </si>
  <si>
    <t>030366000080</t>
  </si>
  <si>
    <t>0303 66</t>
  </si>
  <si>
    <t>Frozen hake "Merluccius spp., Urophycis spp."</t>
  </si>
  <si>
    <t>030366110080</t>
  </si>
  <si>
    <t>0303 66 11</t>
  </si>
  <si>
    <t>Frozen Cape hake "shallow-water hake" "Merluccius capensis" and deepwater hake "deepwater Cape hake" "Merluccius paradoxus"</t>
  </si>
  <si>
    <t>030366120080</t>
  </si>
  <si>
    <t>0303 66 12</t>
  </si>
  <si>
    <t>Frozen Argentine hake "Southwest Atlantic hake" "Merluccius hubbsi"</t>
  </si>
  <si>
    <t>030366130080</t>
  </si>
  <si>
    <t>0303 66 13</t>
  </si>
  <si>
    <t>Frozen southern hake "Merluccius australis"</t>
  </si>
  <si>
    <t>030366190080</t>
  </si>
  <si>
    <t>0303 66 19</t>
  </si>
  <si>
    <t>Frozen hake "Merluccius spp." (excl. cape hake, deepwater hake, Argentine hake and southern hake)</t>
  </si>
  <si>
    <t>030366900080</t>
  </si>
  <si>
    <t>0303 66 90</t>
  </si>
  <si>
    <t>Frozen hake "Urophycis spp."</t>
  </si>
  <si>
    <t>030367000080</t>
  </si>
  <si>
    <t>0303 67 00</t>
  </si>
  <si>
    <t>Frozen Alaska pollack "Theragra chalcogramma"</t>
  </si>
  <si>
    <t>0303 67</t>
  </si>
  <si>
    <t>030368000080</t>
  </si>
  <si>
    <t>0303 68</t>
  </si>
  <si>
    <t>Frozen blue whiting "Micromesistius poutassou, Micromesistius australis"</t>
  </si>
  <si>
    <t>030368100080</t>
  </si>
  <si>
    <t>0303 68 10</t>
  </si>
  <si>
    <t>Frozen blue whiting "Micromesistius poutassou"</t>
  </si>
  <si>
    <t>030368900080</t>
  </si>
  <si>
    <t>0303 68 90</t>
  </si>
  <si>
    <t>Frozen southern blue whiting "Micromesistius australis"</t>
  </si>
  <si>
    <t>030369000080</t>
  </si>
  <si>
    <t>0303 69</t>
  </si>
  <si>
    <t>Frozen fish of the families Bregmacerotidae, Euclichthyidae, Gadidae, Macrouridae, Melanonidae, Merlucciidae, Moridae and Muraenolepididae (excl. cod, haddock, coalfish, hake, Alaska pollack and blue whiting)</t>
  </si>
  <si>
    <t>030369100080</t>
  </si>
  <si>
    <t>0303 69 10</t>
  </si>
  <si>
    <t>Frozen fish of the species Boreogadus saida</t>
  </si>
  <si>
    <t>030369300080</t>
  </si>
  <si>
    <t>0303 69 30</t>
  </si>
  <si>
    <t>Frozen whiting "Merlangius merlangus"</t>
  </si>
  <si>
    <t>030369500080</t>
  </si>
  <si>
    <t>0303 69 50</t>
  </si>
  <si>
    <t>Frozen pollack "Pollachius pollachius"</t>
  </si>
  <si>
    <t>030369700080</t>
  </si>
  <si>
    <t>0303 69 70</t>
  </si>
  <si>
    <t>Frozen blue grenadier "Macruronus novaezelandiae"</t>
  </si>
  <si>
    <t>030369800080</t>
  </si>
  <si>
    <t>0303 69 80</t>
  </si>
  <si>
    <t>Frozen ling "Molva spp."</t>
  </si>
  <si>
    <t>030369900080</t>
  </si>
  <si>
    <t>0303 69 90</t>
  </si>
  <si>
    <t>Frozen fish of the families Bregmacerotidae, Euclichthyidae, Gadidae, Macrouridae, Melanonidae, Merlucciidae, Moridae and Muraenolepididae (excl. cod, haddock, coalfish, hake, Alaska pollack, blue whitings, Boreogadus saida, whiting, pollack, blue grenadier and ling)</t>
  </si>
  <si>
    <t>030381000080</t>
  </si>
  <si>
    <t>0303 81</t>
  </si>
  <si>
    <t>Frozen dogfish and other sharks</t>
  </si>
  <si>
    <t>030381150080</t>
  </si>
  <si>
    <t>0303 81 15</t>
  </si>
  <si>
    <t>Frozen picked dogfish "Squalus acanthias" and catsharks "Scyliorhinus spp."</t>
  </si>
  <si>
    <t>030381300080</t>
  </si>
  <si>
    <t>0303 81 30</t>
  </si>
  <si>
    <t>Frozen porbeagle shark "Lamna nasus"</t>
  </si>
  <si>
    <t>030381400080</t>
  </si>
  <si>
    <t>0303 81 40</t>
  </si>
  <si>
    <t>Frozen blue shark "Prionace glauca"</t>
  </si>
  <si>
    <t>030381900080</t>
  </si>
  <si>
    <t>0303 81 90</t>
  </si>
  <si>
    <t>Frozen dogfish and other sharks (excl. picked dogfish "Squalus acanthias", catsharks "Scyliorhinus spp.", porbeagle shark "Lamna nasus" and blue shark "Prionace glauca")</t>
  </si>
  <si>
    <t>030382000080</t>
  </si>
  <si>
    <t>0303 82 00</t>
  </si>
  <si>
    <t>Frozen rays and skates "Rajidae"</t>
  </si>
  <si>
    <t>0303 82</t>
  </si>
  <si>
    <t>030383000080</t>
  </si>
  <si>
    <t>0303 83 00</t>
  </si>
  <si>
    <t>Frozen toothfish "Dissostichus spp."</t>
  </si>
  <si>
    <t>0303 83</t>
  </si>
  <si>
    <t>030384000080</t>
  </si>
  <si>
    <t>0303 84</t>
  </si>
  <si>
    <t>Frozen sea bass "Dicentrarchus spp."</t>
  </si>
  <si>
    <t>030384100080</t>
  </si>
  <si>
    <t>0303 84 10</t>
  </si>
  <si>
    <t>Frozen European sea bass "Dicentrarchus labrax"</t>
  </si>
  <si>
    <t>030384900080</t>
  </si>
  <si>
    <t>0303 84 90</t>
  </si>
  <si>
    <t>Frozen sea bass "Dicentrarchus spp." (excl. European sea bass)</t>
  </si>
  <si>
    <t>030389000080</t>
  </si>
  <si>
    <t>0303 89</t>
  </si>
  <si>
    <t>Frozen fish, n.e.s.</t>
  </si>
  <si>
    <t>030389100080</t>
  </si>
  <si>
    <t>0303 89 10</t>
  </si>
  <si>
    <t>Frozen freshwater fish, n.e.s.</t>
  </si>
  <si>
    <t>030389210080</t>
  </si>
  <si>
    <t>0303 89 21</t>
  </si>
  <si>
    <t>Frozen fish of the genus Euthynnus, for industrial processing or preservation (excl. skipjack or stripe-bellied bonito and Kawakawa)</t>
  </si>
  <si>
    <t>030389290080</t>
  </si>
  <si>
    <t>0303 89 29</t>
  </si>
  <si>
    <t>Frozen fish of the genus Euthynnus (excl. skipjack or stripe-bellied bonito and Kawakawa, and fish for industrial processing or preservation)</t>
  </si>
  <si>
    <t>030389310080</t>
  </si>
  <si>
    <t>0303 89 31</t>
  </si>
  <si>
    <t>Frozen redfish "Sebastes marinus"</t>
  </si>
  <si>
    <t>030389390080</t>
  </si>
  <si>
    <t>0303 89 39</t>
  </si>
  <si>
    <t>Frozen redfish "Sebastes spp." (excl. Sebastes marinus)</t>
  </si>
  <si>
    <t>030389400080</t>
  </si>
  <si>
    <t>0303 89 40</t>
  </si>
  <si>
    <t>Frozen fish of the species Orcynopsis unicolor</t>
  </si>
  <si>
    <t>030389500080</t>
  </si>
  <si>
    <t>0303 89 50</t>
  </si>
  <si>
    <t>Frozen sea bream of the species Dentex dentex or Pagellus spp.</t>
  </si>
  <si>
    <t>030389550080</t>
  </si>
  <si>
    <t>0303 89 55</t>
  </si>
  <si>
    <t>Frozen gilt-head sea bream "Sparus aurata"</t>
  </si>
  <si>
    <t>030389600080</t>
  </si>
  <si>
    <t>0303 89 60</t>
  </si>
  <si>
    <t>Frozen ray's bream "Brama spp."</t>
  </si>
  <si>
    <t>030389650080</t>
  </si>
  <si>
    <t>0303 89 65</t>
  </si>
  <si>
    <t>Frozen monkfish "Lophius spp."</t>
  </si>
  <si>
    <t>030389700080</t>
  </si>
  <si>
    <t>0303 89 70</t>
  </si>
  <si>
    <t>Frozen pink cusk-eel "Genypterus blacodes"</t>
  </si>
  <si>
    <t>030389900080</t>
  </si>
  <si>
    <t>0303 89 90</t>
  </si>
  <si>
    <t>030391000080</t>
  </si>
  <si>
    <t>0303 91</t>
  </si>
  <si>
    <t>Frozen fish livers, roes and milt</t>
  </si>
  <si>
    <t>030391100080</t>
  </si>
  <si>
    <t>0303 91 10</t>
  </si>
  <si>
    <t>Frozen hard and soft roes for the manufacture of deoxyribonucleic acid or protamine sulphate</t>
  </si>
  <si>
    <t>030391900080</t>
  </si>
  <si>
    <t>0303 91 90</t>
  </si>
  <si>
    <t>Frozen fish livers, roes and milt (excl. hard and soft roes for the manufacture of deoxyribonucleic acid or protamine sulphate)</t>
  </si>
  <si>
    <t>030392000080</t>
  </si>
  <si>
    <t>0303 92 00</t>
  </si>
  <si>
    <t>Frozen shark fins</t>
  </si>
  <si>
    <t>0303 92</t>
  </si>
  <si>
    <t>030399000080</t>
  </si>
  <si>
    <t>0303 99 00</t>
  </si>
  <si>
    <t>Frozen fish fins, heads, tails, maws and other edible fish offal (excl. livers, roes, milt and shark fins)</t>
  </si>
  <si>
    <t>0303 99</t>
  </si>
  <si>
    <t>030400000080</t>
  </si>
  <si>
    <t>0304</t>
  </si>
  <si>
    <t>Fish fillets and other fish meat, whether or not minced, fresh, chilled or frozen</t>
  </si>
  <si>
    <t>030431000080</t>
  </si>
  <si>
    <t>0304 31 00</t>
  </si>
  <si>
    <t>Fresh or chilled fillets of tilapia "Oreochromis spp."</t>
  </si>
  <si>
    <t>0304 31</t>
  </si>
  <si>
    <t>030432000080</t>
  </si>
  <si>
    <t>0304 32 00</t>
  </si>
  <si>
    <t>Fresh or chilled fillets of catfish "Pangasius spp., Silurus spp., Clarias spp., Ictalurus spp."</t>
  </si>
  <si>
    <t>0304 32</t>
  </si>
  <si>
    <t>030433000080</t>
  </si>
  <si>
    <t>0304 33 00</t>
  </si>
  <si>
    <t>Fresh or chilled fillets of Nile perch "Lates niloticus"</t>
  </si>
  <si>
    <t>0304 33</t>
  </si>
  <si>
    <t>030439000080</t>
  </si>
  <si>
    <t>0304 39 00</t>
  </si>
  <si>
    <t>Fresh or chilled fillets of carp "Cyprinus spp., Carassius spp., Ctenopharyngodon idellus, Hypophthalmichthys spp., Cirrhinus spp., Mylopharyngodon piceus, Catla catla, Labeo spp., Osteochilus hasselti, Leptobarbus hoeveni, Megalobrama spp.",  eels "Anguilla spp." and snakeheads "Channa spp."</t>
  </si>
  <si>
    <t>0304 39</t>
  </si>
  <si>
    <t>030441000080</t>
  </si>
  <si>
    <t>0304 41 00</t>
  </si>
  <si>
    <t>Fresh or chilled fillets of Pacific salmon "Oncorhynchus nerka, Oncorhynchus gorbuscha, Oncorhynchus keta, Oncorhynchus tschawytscha, Oncorhynchus kisutch, Oncorhynchus masou and Oncorhynchus rhodurus", Atlantic salmon "Salmo salar" and Danube salmon "Hucho hucho"</t>
  </si>
  <si>
    <t>0304 41</t>
  </si>
  <si>
    <t>030442000080</t>
  </si>
  <si>
    <t>0304 42</t>
  </si>
  <si>
    <t>Fresh or chilled fillets of trout "Salmo trutta, Oncorhynchus mykiss, Oncorhynchus clarki, Oncorhynchus aguabonita, Oncorhynchus gilae, Oncorhynchus apache and Oncorhynchus chrysogaster"</t>
  </si>
  <si>
    <t>030442100080</t>
  </si>
  <si>
    <t>0304 42 10</t>
  </si>
  <si>
    <t>Fresh or chilled fillets of trout "Oncorhynchus mykiss", weighing &gt; 400 g each</t>
  </si>
  <si>
    <t>030442500080</t>
  </si>
  <si>
    <t>0304 42 50</t>
  </si>
  <si>
    <t>Fresh or chilled fillets of trout "Oncorhynchus apache and Oncorhynchus chrysogaster"</t>
  </si>
  <si>
    <t>030442900080</t>
  </si>
  <si>
    <t>0304 42 90</t>
  </si>
  <si>
    <t>Fresh or chilled fillets of trout "Salmo trutta, Oncorhynchus mykiss, Oncorhynchus clarki, Oncorhynchus aguabonita and Oncorhynchus gilae" (excl. of Oncorhynchus mykiss weighing &gt; 400 g each)</t>
  </si>
  <si>
    <t>030443000080</t>
  </si>
  <si>
    <t>0304 43 00</t>
  </si>
  <si>
    <t>Fresh or chilled fillets of flat fish "Pleuronectidae, Bothidae, Cynoglossidae, Soleidae, Scophthalmidae and Citharidae"</t>
  </si>
  <si>
    <t>0304 43</t>
  </si>
  <si>
    <t>030444000080</t>
  </si>
  <si>
    <t>0304 44</t>
  </si>
  <si>
    <t>Fresh or chilled fillets of fish of the families Bregmacerotidae, Euclichthyidae, Gadidae, Macrouridae, Melanonidae, Merlucciidae, Moridae and Muraenolepididae</t>
  </si>
  <si>
    <t>030444100080</t>
  </si>
  <si>
    <t>0304 44 10</t>
  </si>
  <si>
    <t>Fresh or chilled fillets of cod "Gadus morhua, Gadus ogac, Gadus macrocephalus" and of Boreogadus saida</t>
  </si>
  <si>
    <t>030444300080</t>
  </si>
  <si>
    <t>0304 44 30</t>
  </si>
  <si>
    <t>Fresh or chilled fillets of coalfish "Pollachius virens"</t>
  </si>
  <si>
    <t>030444900080</t>
  </si>
  <si>
    <t>0304 44 90</t>
  </si>
  <si>
    <t>Fresh or chilled fillets of fish of the families Bregmacerotidae, Euclichthyidae, Gadidae, Macrouridae, Melanonidae, Merlucciidae, Moridae and Muraenolepididae (excl. cod, coalfish and Boreogadus saida)</t>
  </si>
  <si>
    <t>030445000080</t>
  </si>
  <si>
    <t>0304 45 00</t>
  </si>
  <si>
    <t>Fresh or chilled fillets of swordfish "Xiphias gladius"</t>
  </si>
  <si>
    <t>0304 45</t>
  </si>
  <si>
    <t>030446000080</t>
  </si>
  <si>
    <t>0304 46 00</t>
  </si>
  <si>
    <t>Fresh or chilled fillets of toothfish "Dissostichus spp."</t>
  </si>
  <si>
    <t>0304 46</t>
  </si>
  <si>
    <t>030447000080</t>
  </si>
  <si>
    <t>0304 47</t>
  </si>
  <si>
    <t>Fresh or chilled fillets of dogfish and other sharks</t>
  </si>
  <si>
    <t>030447100080</t>
  </si>
  <si>
    <t>0304 47 10</t>
  </si>
  <si>
    <t>Fresh or chilled fillets of picked dogfish "Squalus acanthias" and catsharks "Scyliorhinus spp."</t>
  </si>
  <si>
    <t>030447200080</t>
  </si>
  <si>
    <t>0304 47 20</t>
  </si>
  <si>
    <t>Fresh or chilled fillets of porbeagle shark "Lamna nasus"</t>
  </si>
  <si>
    <t>030447300080</t>
  </si>
  <si>
    <t>0304 47 30</t>
  </si>
  <si>
    <t>Fresh or chilled fillets of blue shark "Prionace glauca"</t>
  </si>
  <si>
    <t>030447900080</t>
  </si>
  <si>
    <t>0304 47 90</t>
  </si>
  <si>
    <t>Fresh or chilled fillets of dogfish and other sharks (excl. picked dogfish "Squalus acanthias", catsharks "Scyliorhinus spp.", porbeagle shark "Lamna nasus" and blue shark "Prionace glauca")</t>
  </si>
  <si>
    <t>030448000080</t>
  </si>
  <si>
    <t>0304 48 00</t>
  </si>
  <si>
    <t>Fresh or chilled fillets of rays and skates "Rajidae"</t>
  </si>
  <si>
    <t>0304 48</t>
  </si>
  <si>
    <t>030449000080</t>
  </si>
  <si>
    <t>0304 49</t>
  </si>
  <si>
    <t>Fresh or chilled fillets of fish, n.e.s.</t>
  </si>
  <si>
    <t>030449100080</t>
  </si>
  <si>
    <t>0304 49 10</t>
  </si>
  <si>
    <t>Fresh or chilled fillets of freshwater fish, n.e.s.</t>
  </si>
  <si>
    <t>030449500080</t>
  </si>
  <si>
    <t>0304 49 50</t>
  </si>
  <si>
    <t>Fresh or chilled fillets of redfish "Sebastes spp."</t>
  </si>
  <si>
    <t>030449900080</t>
  </si>
  <si>
    <t>0304 49 90</t>
  </si>
  <si>
    <t>030451000080</t>
  </si>
  <si>
    <t>0304 51 00</t>
  </si>
  <si>
    <t>Fresh or chilled meat, whether or not minced, of tilapia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 (excl. fillets)</t>
  </si>
  <si>
    <t>0304 51</t>
  </si>
  <si>
    <t>030452000080</t>
  </si>
  <si>
    <t>0304 52 00</t>
  </si>
  <si>
    <t>Fresh or chilled meat, whether or not minced, of salmonidae (excl. fillets)</t>
  </si>
  <si>
    <t>0304 52</t>
  </si>
  <si>
    <t>030453000080</t>
  </si>
  <si>
    <t>0304 53 00</t>
  </si>
  <si>
    <t>Fresh or chilled meat, whether or not minced, of fish of the families Bregmacerotidae, Euclichthyidae, Gadidae, Macrouridae, Melanonidae, Merlucciidae, Moridae and Muraenolepididae (excl. fillets)</t>
  </si>
  <si>
    <t>0304 53</t>
  </si>
  <si>
    <t>030454000080</t>
  </si>
  <si>
    <t>0304 54 00</t>
  </si>
  <si>
    <t>Fresh or chilled meat, whether or not minced, of swordfish "Xiphias gladius" (excl. fillets)</t>
  </si>
  <si>
    <t>0304 54</t>
  </si>
  <si>
    <t>030455000080</t>
  </si>
  <si>
    <t>0304 55 00</t>
  </si>
  <si>
    <t>Fresh or chilled meat, whether or not minced, of toothfish "Dissostichus spp." (excl. fillets)</t>
  </si>
  <si>
    <t>0304 55</t>
  </si>
  <si>
    <t>030456000080</t>
  </si>
  <si>
    <t>0304 56</t>
  </si>
  <si>
    <t>Fresh or chilled meat, whether or not minced, of dogfish and other sharks (excl. fillets)</t>
  </si>
  <si>
    <t>030456100080</t>
  </si>
  <si>
    <t>0304 56 10</t>
  </si>
  <si>
    <t>Fresh or chilled meat, whether or not minced, of picked dogfish "Squalus acanthias" and catsharks "Scyliorhinus spp." (excl. fillets)</t>
  </si>
  <si>
    <t>030456200080</t>
  </si>
  <si>
    <t>0304 56 20</t>
  </si>
  <si>
    <t>Fresh or chilled meat, whether or not minced, of porbeagle shark "Lamna nasus" (excl. fillets)</t>
  </si>
  <si>
    <t>030456300080</t>
  </si>
  <si>
    <t>0304 56 30</t>
  </si>
  <si>
    <t>Fresh or chilled meat, whether or not minced, of blue shark "Prionace glauca" (excl. fillets)</t>
  </si>
  <si>
    <t>030456900080</t>
  </si>
  <si>
    <t>0304 56 90</t>
  </si>
  <si>
    <t>Fresh or chilled meat, whether or not minced, of dogfish and other sharks (excl. fillets, picked dogfish "Squalus acanthias", catsharks "Scyliorhinus spp.", porbeagle shark "Lamna nasus" and blue shark "Prionace glauca")</t>
  </si>
  <si>
    <t>030457000080</t>
  </si>
  <si>
    <t>0304 57 00</t>
  </si>
  <si>
    <t>Fresh or chilled meat, whether or not minced, of rays and skates "Rajidae" (excl. fillets)</t>
  </si>
  <si>
    <t>0304 57</t>
  </si>
  <si>
    <t>030459000080</t>
  </si>
  <si>
    <t>0304 59</t>
  </si>
  <si>
    <t>Fresh or chilled fish meat, whether or not minced (excl. all fillets, tilapias, catfish, carp, eels, Nile perch, snakeheads, salmonidae, swordfish, toothfish, rays, skates, dogfish and other sharks, and fish of the families Bregmacerotidae, Euclichthyidae, Gadidae, Macrouridae, Melanonidae, Merlucciidae, Moridae and Muraenolepididae)</t>
  </si>
  <si>
    <t>030459100080</t>
  </si>
  <si>
    <t>0304 59 10</t>
  </si>
  <si>
    <t>Fresh or chilled meat of freshwater fish, whether or not minced (excl. all fillets, tilapias, catfish, carp, eels, Nile perch, snakeheads, salmonidae, swordfish, toothfish and fish of the families Bregmacerotidae, Euclichthyidae, Gadidae, Macrouridae, Melanonidae, Merlucciidae, Moridae and Muraenolepididae)</t>
  </si>
  <si>
    <t>030459500080</t>
  </si>
  <si>
    <t>0304 59 50</t>
  </si>
  <si>
    <t>Fresh or chilled flaps of herring</t>
  </si>
  <si>
    <t>030459900080</t>
  </si>
  <si>
    <t>0304 59 90</t>
  </si>
  <si>
    <t>Fresh or chilled fish meat, whether or not minced (excl. all fillets, freshwater fish, flaps of herring, tilapias, catfish, carp, eels, Nile perch, snakeheads, salmonidae, swordfish, toothfish, rays, skates, dogfish and other sharks, and fish of the families Bregmacerotidae, Euclichthyidae, Gadidae, Macrouridae, Melanonidae, Merlucciidae, Moridae and Muraenolepididae)</t>
  </si>
  <si>
    <t>030461000080</t>
  </si>
  <si>
    <t>0304 61 00</t>
  </si>
  <si>
    <t>Frozen fillets of tilapia "Oreochromis spp."</t>
  </si>
  <si>
    <t>0304 61</t>
  </si>
  <si>
    <t>030462000080</t>
  </si>
  <si>
    <t>0304 62 00</t>
  </si>
  <si>
    <t>Frozen fillets of catfish "Pangasius spp., Silurus spp., Clarias spp., Ictalurus spp."</t>
  </si>
  <si>
    <t>0304 62</t>
  </si>
  <si>
    <t>030463000080</t>
  </si>
  <si>
    <t>0304 63 00</t>
  </si>
  <si>
    <t>Frozen fillets of Nile perch "Lates niloticus"</t>
  </si>
  <si>
    <t>0304 63</t>
  </si>
  <si>
    <t>030469000080</t>
  </si>
  <si>
    <t>0304 69 00</t>
  </si>
  <si>
    <t>Frozen fillets of carp "Cyprinus spp., Carassius spp., Ctenopharyngodon idellus, Hypophthalmichthys spp., Cirrhinus spp., Mylopharyngodon piceus, Catla catla, Labeo spp., Osteochilus hasselti, Leptobarbus hoeveni, Megalobrama spp.", eels "Anguilla spp." and snakeheads "Channa spp."</t>
  </si>
  <si>
    <t>0304 69</t>
  </si>
  <si>
    <t>030471000080</t>
  </si>
  <si>
    <t>0304 71</t>
  </si>
  <si>
    <t>Frozen fillets of cod "Gadus morhua, Gadus ogac, Gadus macrocephalus"</t>
  </si>
  <si>
    <t>030471100080</t>
  </si>
  <si>
    <t>0304 71 10</t>
  </si>
  <si>
    <t>Frozen fillets of cod "Gadus macrocephalus"</t>
  </si>
  <si>
    <t>030471900080</t>
  </si>
  <si>
    <t>0304 71 90</t>
  </si>
  <si>
    <t>Frozen fillets of cod "Gadus morhua, Gadus ogac"</t>
  </si>
  <si>
    <t>030472000080</t>
  </si>
  <si>
    <t>0304 72 00</t>
  </si>
  <si>
    <t>Frozen fillets of haddock "Melanogrammus aeglefinus"</t>
  </si>
  <si>
    <t>0304 72</t>
  </si>
  <si>
    <t>030473000080</t>
  </si>
  <si>
    <t>0304 73 00</t>
  </si>
  <si>
    <t>Frozen fillets of coalfish "Pollachius virens"</t>
  </si>
  <si>
    <t>0304 73</t>
  </si>
  <si>
    <t>030474000080</t>
  </si>
  <si>
    <t>0304 74</t>
  </si>
  <si>
    <t>Frozen fillets of hake "Merluccius spp., Urophycis spp."</t>
  </si>
  <si>
    <t>030474110080</t>
  </si>
  <si>
    <t>0304 74 11</t>
  </si>
  <si>
    <t>Frozen fillets of Cape hake "shallow-water hake" "Merluccius capensis" and deepwater hake "deepwater Cape hake" "Merluccius paradoxus"</t>
  </si>
  <si>
    <t>030474150080</t>
  </si>
  <si>
    <t>0304 74 15</t>
  </si>
  <si>
    <t>Frozen fillets of Argentine hake "Southwest Atlantic hake" "Merluccius hubbsi"</t>
  </si>
  <si>
    <t>030474190080</t>
  </si>
  <si>
    <t>0304 74 19</t>
  </si>
  <si>
    <t>Frozen fillets of hake "Merluccius spp." (excl. cape hake, deepwater hake and Argentine hake)</t>
  </si>
  <si>
    <t>030474900080</t>
  </si>
  <si>
    <t>0304 74 90</t>
  </si>
  <si>
    <t>Frozen fillets of hake "Urophycis spp."</t>
  </si>
  <si>
    <t>030475000080</t>
  </si>
  <si>
    <t>0304 75 00</t>
  </si>
  <si>
    <t>Frozen fillets of Alaska pollack "Theragra chalcogramma"</t>
  </si>
  <si>
    <t>0304 75</t>
  </si>
  <si>
    <t>030479000080</t>
  </si>
  <si>
    <t>0304 79</t>
  </si>
  <si>
    <t>Frozen fillets of fish of the families Bregmacerotidae, Euclichthyidae, Gadidae, Macrouridae, Melanonidae, Merlucciidae, Moridae and Muraenolepididae (excl. cod, haddock, coalfish, hake and Alaska pollack)</t>
  </si>
  <si>
    <t>030479100080</t>
  </si>
  <si>
    <t>0304 79 10</t>
  </si>
  <si>
    <t>Frozen fillets of Boreogadus saida</t>
  </si>
  <si>
    <t>030479300080</t>
  </si>
  <si>
    <t>0304 79 30</t>
  </si>
  <si>
    <t>Frozen fillets of whiting "Merlangius merlangus"</t>
  </si>
  <si>
    <t>030479500080</t>
  </si>
  <si>
    <t>0304 79 50</t>
  </si>
  <si>
    <t>Frozen fillets of blue grenadier "Macruronus novaezelandiae"</t>
  </si>
  <si>
    <t>030479800080</t>
  </si>
  <si>
    <t>0304 79 80</t>
  </si>
  <si>
    <t>Frozen fillets of ling "Molva spp."</t>
  </si>
  <si>
    <t>030479900080</t>
  </si>
  <si>
    <t>0304 79 90</t>
  </si>
  <si>
    <t>Frozen fillets of fish of the families Bregmacerotidae, Euclichthyidae, Gadidae, Macrouridae, Melanonidae, Merlucciidae, Moridae and Muraenolepididae (excl. cod, haddock, coalfish, hake, Alaska pollack, Boreogadus saida, whiting, blue grenadier and ling)</t>
  </si>
  <si>
    <t>030481000080</t>
  </si>
  <si>
    <t>0304 81 00</t>
  </si>
  <si>
    <t>Frozen fillets of Pacific salmon "Oncorhynchus nerka, Oncorhynchus gorbuscha, Oncorhynchus keta, Oncorhynchus tschawytscha, Oncorhynchus kisutch, Oncorhynchus masou and Oncorhynchus rhodurus", Atlantic salmon "Salmo salar" and Danube salmon "Hucho hucho"</t>
  </si>
  <si>
    <t>0304 81</t>
  </si>
  <si>
    <t>030482000080</t>
  </si>
  <si>
    <t>0304 82</t>
  </si>
  <si>
    <t>Frozen fillets of trout "Salmo trutta, Oncorhynchus mykiss, Oncorhynchus clarki, Oncorhynchus aguabonita, Oncorhynchus gilae, Oncorhynchus apache and Oncorhynchus chrysogaster"</t>
  </si>
  <si>
    <t>030482100080</t>
  </si>
  <si>
    <t>0304 82 10</t>
  </si>
  <si>
    <t>Frozen fillets of trout "Oncorhynchus mykiss", weighing &gt; 400 g each</t>
  </si>
  <si>
    <t>030482500080</t>
  </si>
  <si>
    <t>0304 82 50</t>
  </si>
  <si>
    <t>Frozen fillets of trout "Oncorhynchus apache and Oncorhynchus chrysogaster"</t>
  </si>
  <si>
    <t>030482900080</t>
  </si>
  <si>
    <t>0304 82 90</t>
  </si>
  <si>
    <t>Frozen fillets of trout "Salmo trutta, Oncorhynchus mykiss, Oncorhynchus clarki, Oncorhynchus aguabonita and Oncorhynchus gilae" (excl. of Oncorhynchus mykiss weighing &gt; 400 g each)</t>
  </si>
  <si>
    <t>030483000080</t>
  </si>
  <si>
    <t>0304 83</t>
  </si>
  <si>
    <t>Frozen fillets of flat fish "Pleuronectidae, Bothidae, Cynoglossidae, Soleidae, Scophthalmidae and Citharidae"</t>
  </si>
  <si>
    <t>030483100080</t>
  </si>
  <si>
    <t>0304 83 10</t>
  </si>
  <si>
    <t>Frozen fillets of plaice "Pleuronectes platessa"</t>
  </si>
  <si>
    <t>030483300080</t>
  </si>
  <si>
    <t>0304 83 30</t>
  </si>
  <si>
    <t>Frozen fillets of flounder "Platichthys flesus"</t>
  </si>
  <si>
    <t>030483500080</t>
  </si>
  <si>
    <t>0304 83 50</t>
  </si>
  <si>
    <t>Frozen fillets of megrim "Lepidorhombus spp."</t>
  </si>
  <si>
    <t>030483900080</t>
  </si>
  <si>
    <t>0304 83 90</t>
  </si>
  <si>
    <t>Frozen fillets of flat fish "Pleuronectidae, Bothidae, Cynoglossidae, Soleidae, Scophthalmidae and Citharidae" (excl. plaice, flounder and megrim)</t>
  </si>
  <si>
    <t>030484000080</t>
  </si>
  <si>
    <t>0304 84 00</t>
  </si>
  <si>
    <t>Frozen fillets of swordfish "Xiphias gladius"</t>
  </si>
  <si>
    <t>0304 84</t>
  </si>
  <si>
    <t>030485000080</t>
  </si>
  <si>
    <t>0304 85 00</t>
  </si>
  <si>
    <t>Frozen fillets of toothfish "Dissostichus spp."</t>
  </si>
  <si>
    <t>0304 85</t>
  </si>
  <si>
    <t>030486000080</t>
  </si>
  <si>
    <t>0304 86 00</t>
  </si>
  <si>
    <t>Frozen fillets of herring "Clupea harengus, Clupea pallasii"</t>
  </si>
  <si>
    <t>0304 86</t>
  </si>
  <si>
    <t>030487000080</t>
  </si>
  <si>
    <t>0304 87 00</t>
  </si>
  <si>
    <t>Frozen fillets of tuna "of the genus Thunnus", skipjack or stripe-bellied bonito "Euthynnus [Katsuwonus] pelamis"</t>
  </si>
  <si>
    <t>0304 87</t>
  </si>
  <si>
    <t>030488000080</t>
  </si>
  <si>
    <t>0304 88</t>
  </si>
  <si>
    <t>Frozen fillets of dogfish, other sharks, rays and skates "Rajidae"</t>
  </si>
  <si>
    <t>030488110080</t>
  </si>
  <si>
    <t>0304 88 11</t>
  </si>
  <si>
    <t>Frozen fillets of picked dogfish "Squalus acanthias" and catsharks "Scyliorhinus spp."</t>
  </si>
  <si>
    <t>030488150080</t>
  </si>
  <si>
    <t>0304 88 15</t>
  </si>
  <si>
    <t>Frozen fillets of porbeagle shark "Lamna nasus"</t>
  </si>
  <si>
    <t>030488180080</t>
  </si>
  <si>
    <t>0304 88 18</t>
  </si>
  <si>
    <t>Frozen fillets of blue shark "Prionace glauca"</t>
  </si>
  <si>
    <t>030488190080</t>
  </si>
  <si>
    <t>0304 88 19</t>
  </si>
  <si>
    <t>Frozen fillets of dogfish and other sharks (excl. picked dogfish "Squalus acanthias", catsharks "Scyliorhinus spp.", porbeagle shark "Lamna nasus" and blue shark "Prionace glauca")</t>
  </si>
  <si>
    <t>030488900080</t>
  </si>
  <si>
    <t>0304 88 90</t>
  </si>
  <si>
    <t>Frozen fillets of rays and skates "Rajidae"</t>
  </si>
  <si>
    <t>030489000080</t>
  </si>
  <si>
    <t>0304 89</t>
  </si>
  <si>
    <t>Frozen fish fillets, n.e.s.</t>
  </si>
  <si>
    <t>030489100080</t>
  </si>
  <si>
    <t>0304 89 10</t>
  </si>
  <si>
    <t>Frozen fillets of freshwater fish, n.e.s.</t>
  </si>
  <si>
    <t>030489210080</t>
  </si>
  <si>
    <t>0304 89 21</t>
  </si>
  <si>
    <t>Frozen fillets of redfish "Sebastes marinus"</t>
  </si>
  <si>
    <t>030489290080</t>
  </si>
  <si>
    <t>0304 89 29</t>
  </si>
  <si>
    <t>Frozen fillets of redfish "Sebastes spp." (excl. Sebastes marinus)</t>
  </si>
  <si>
    <t>030489300080</t>
  </si>
  <si>
    <t>0304 89 30</t>
  </si>
  <si>
    <t>Frozen fillets of fish of the genus Euthynnus (excl. skipjack or stripe-bellied bonito)</t>
  </si>
  <si>
    <t>030489410080</t>
  </si>
  <si>
    <t>0304 89 41</t>
  </si>
  <si>
    <t>Frozen fillets of mackerel "Scomber australasicus"</t>
  </si>
  <si>
    <t>030489490080</t>
  </si>
  <si>
    <t>0304 89 49</t>
  </si>
  <si>
    <t>Frozen fillets of mackerel "Scomber scombrus, Scomber japonicus" and fish of the species Orcynopsis unicolor</t>
  </si>
  <si>
    <t>030489600080</t>
  </si>
  <si>
    <t>0304 89 60</t>
  </si>
  <si>
    <t>Frozen fillets of monkfish "Lophius spp."</t>
  </si>
  <si>
    <t>030489900080</t>
  </si>
  <si>
    <t>0304 89 90</t>
  </si>
  <si>
    <t>030491000080</t>
  </si>
  <si>
    <t>0304 91 00</t>
  </si>
  <si>
    <t>Frozen meat, whether or not minced, of swordfish "Xiphias gladius" (excl. fillets)</t>
  </si>
  <si>
    <t>0304 91</t>
  </si>
  <si>
    <t>030492000080</t>
  </si>
  <si>
    <t>0304 92 00</t>
  </si>
  <si>
    <t>Frozen meat, whether or not minced, of toothfish "Dissostichus spp." (excl. fillets)</t>
  </si>
  <si>
    <t>0304 92</t>
  </si>
  <si>
    <t>030493000080</t>
  </si>
  <si>
    <t>0304 93</t>
  </si>
  <si>
    <t>Frozen meat, whether or not minced, of tilapia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 (excl. fillets)</t>
  </si>
  <si>
    <t>030493100080</t>
  </si>
  <si>
    <t>0304 93 10</t>
  </si>
  <si>
    <t>Frozen surimi of tilapia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or snakeheads "Channa spp."</t>
  </si>
  <si>
    <t>030493900080</t>
  </si>
  <si>
    <t>0304 93 90</t>
  </si>
  <si>
    <t>Frozen meat, whether or not minced, of tilapia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 (excl. fillets and surimi)</t>
  </si>
  <si>
    <t>030494000080</t>
  </si>
  <si>
    <t>0304 94</t>
  </si>
  <si>
    <t>Frozen meat, whether or not minced, of Alaska pollack "Theragra chalcogramma" (excl. fillets)</t>
  </si>
  <si>
    <t>030494100080</t>
  </si>
  <si>
    <t>0304 94 10</t>
  </si>
  <si>
    <t>Frozen surimi of Alaska pollack "Theragra chalcogramma"</t>
  </si>
  <si>
    <t>030494900080</t>
  </si>
  <si>
    <t>0304 94 90</t>
  </si>
  <si>
    <t>Frozen meat, whether or not minced, of Alaska pollack "Theragra chalcogramma" (excl. fillets and surimi)</t>
  </si>
  <si>
    <t>030495000080</t>
  </si>
  <si>
    <t>0304 95</t>
  </si>
  <si>
    <t>Frozen meat, whether or not minced, of fish of the families Bregmacerotidae, Euclichthyidae, Gadidae, Macrouridae, Melanonidae, Merlucciidae, Moridae and Muraenolepididae (excl. fillets and Alaska pollack "Theragra chalcogramma")</t>
  </si>
  <si>
    <t>030495100080</t>
  </si>
  <si>
    <t>0304 95 10</t>
  </si>
  <si>
    <t>Frozen surimi of fish of the families Bregmacerotidae, Euclichthyidae, Gadidae, Macrouridae, Melanonidae, Merlucciidae, Moridae and Muraenolepididae (excl. Alaska pollack "Theragra chalcogramma")</t>
  </si>
  <si>
    <t>030495210080</t>
  </si>
  <si>
    <t>0304 95 21</t>
  </si>
  <si>
    <t>Frozen meat, whether or not minced, of cod "Gadus macrocephalus" (excl. fillets and surimi)</t>
  </si>
  <si>
    <t>030495250080</t>
  </si>
  <si>
    <t>0304 95 25</t>
  </si>
  <si>
    <t>Frozen meat, whether or not minced, of cod "Gadus morhua" (excl. fillets and surimi)</t>
  </si>
  <si>
    <t>030495290080</t>
  </si>
  <si>
    <t>0304 95 29</t>
  </si>
  <si>
    <t>Frozen meat, whether or not minced, of cod "Gadus ogac" and of fish of the species Boreogadus saida (excl. fillets and surimi)</t>
  </si>
  <si>
    <t>030495300080</t>
  </si>
  <si>
    <t>0304 95 30</t>
  </si>
  <si>
    <t>Frozen meat, whether or not minced, of haddock "Melanogrammus aeglefinus" (excl. fillets and surimi)</t>
  </si>
  <si>
    <t>030495400080</t>
  </si>
  <si>
    <t>0304 95 40</t>
  </si>
  <si>
    <t>Frozen meat, whether or not minced, of coalfish "Pollachius virens" (excl. fillets and surimi)</t>
  </si>
  <si>
    <t>030495500080</t>
  </si>
  <si>
    <t>0304 95 50</t>
  </si>
  <si>
    <t>Frozen meat, whether or not minced, of hake "Merluccius spp." (excl. fillets and surimi)</t>
  </si>
  <si>
    <t>030495600080</t>
  </si>
  <si>
    <t>0304 95 60</t>
  </si>
  <si>
    <t>Frozen meat, whether or not minced, of blue whiting "Micromesistius poutassou" (excl. fillets and surimi)</t>
  </si>
  <si>
    <t>030495900080</t>
  </si>
  <si>
    <t>0304 95 90</t>
  </si>
  <si>
    <t>Frozen meat, whether or not minced, of fish of the families Bregmacerotidae, Euclichthyidae, Gadidae, Macrouridae, Melanonidae, Merlucciidae, Moridae and Muraenolepididae (excl. fillets, surimi, Alaska pollack "Theragra chalcogramma", cod, haddock, coalfish, hake "Merluccius spp." and blue whiting)</t>
  </si>
  <si>
    <t>030496000080</t>
  </si>
  <si>
    <t>0304 96</t>
  </si>
  <si>
    <t>Frozen meat, whether or not minced, of dogfish and other sharks</t>
  </si>
  <si>
    <t>030496100080</t>
  </si>
  <si>
    <t>0304 96 10</t>
  </si>
  <si>
    <t>Frozen meat, whether or not minced, of picked dogfish "Squalus acanthias" and catsharks "Scyliorhinus spp."</t>
  </si>
  <si>
    <t>030496200080</t>
  </si>
  <si>
    <t>0304 96 20</t>
  </si>
  <si>
    <t>Frozen meat, whether or not minced, of porbeagle shark "Lamna nasus"</t>
  </si>
  <si>
    <t>030496300080</t>
  </si>
  <si>
    <t>0304 96 30</t>
  </si>
  <si>
    <t>Frozen meat, whether or not minced, of blue shark "Prionace glauca"</t>
  </si>
  <si>
    <t>030496900080</t>
  </si>
  <si>
    <t>0304 96 90</t>
  </si>
  <si>
    <t>Frozen meat, whether or not minced, of dogfish and other sharks (excl. picked dogfish "Squalus acanthias", catsharks "Scyliorhinus spp.", porbeagle shark "Lamna nasus" and blue shark "Prionace glauca")</t>
  </si>
  <si>
    <t>030497000080</t>
  </si>
  <si>
    <t>0304 97 00</t>
  </si>
  <si>
    <t>Frozen meat, whether or not minced, of rays and skates "Rajidae"</t>
  </si>
  <si>
    <t>0304 97</t>
  </si>
  <si>
    <t>030499000080</t>
  </si>
  <si>
    <t>0304 99</t>
  </si>
  <si>
    <t>Frozen fish meat n.e.s. (excl. fillets)</t>
  </si>
  <si>
    <t>030499100080</t>
  </si>
  <si>
    <t>0304 99 10</t>
  </si>
  <si>
    <t>Frozen surimi of fish n.e.s.</t>
  </si>
  <si>
    <t>030499210080</t>
  </si>
  <si>
    <t>0304 99 21</t>
  </si>
  <si>
    <t>Frozen meat of freshwater fish n.e.s. (excl. fillets and surimi)</t>
  </si>
  <si>
    <t>030499230080</t>
  </si>
  <si>
    <t>0304 99 23</t>
  </si>
  <si>
    <t>Frozen meat "whether or not minced" of herring "Clupea harengus, Clupea pallasii" (excl. fillets)</t>
  </si>
  <si>
    <t>030499290080</t>
  </si>
  <si>
    <t>0304 99 29</t>
  </si>
  <si>
    <t>Frozen meat "whether or not minced" of redfish "Sebastes spp." (excl. fillets)</t>
  </si>
  <si>
    <t>030499550080</t>
  </si>
  <si>
    <t>0304 99 55</t>
  </si>
  <si>
    <t>Frozen meat "whether or not minced" of megrim (excl. fillets)</t>
  </si>
  <si>
    <t>030499610080</t>
  </si>
  <si>
    <t>0304 99 61</t>
  </si>
  <si>
    <t>Frozen meat "whether or not minced" of Ray's bream "Brama spp." (excl. fillets)</t>
  </si>
  <si>
    <t>030499650080</t>
  </si>
  <si>
    <t>0304 99 65</t>
  </si>
  <si>
    <t>Frozen meat "whether or not minced" of monkfish "Lophius spp." (excl. fillets)</t>
  </si>
  <si>
    <t>030499990080</t>
  </si>
  <si>
    <t>0304 99 99</t>
  </si>
  <si>
    <t>Frozen meat of saltwater fish n.e.s. (excl. fillets and surimi)</t>
  </si>
  <si>
    <t>030500000080</t>
  </si>
  <si>
    <t>0305</t>
  </si>
  <si>
    <t>Fish, fit for human consumption, dried, salted or in brine; smoked fish, fit for human consumption, whether or not cooked before or during the smoking process; flours, meals and pellets of fish, fit for human consumption</t>
  </si>
  <si>
    <t>030510000080</t>
  </si>
  <si>
    <t>0305 10 00</t>
  </si>
  <si>
    <t>Flours, meals and pellets of fish, fit for human consumption</t>
  </si>
  <si>
    <t>0305 10</t>
  </si>
  <si>
    <t>030520000080</t>
  </si>
  <si>
    <t>0305 20 00</t>
  </si>
  <si>
    <t>Fish livers, roes and milt, dried, smoked, salted or in brine</t>
  </si>
  <si>
    <t>0305 20</t>
  </si>
  <si>
    <t>030531000080</t>
  </si>
  <si>
    <t>0305 31 00</t>
  </si>
  <si>
    <t>Fillets, dried, salted or in brine, but not smoked, of tilapia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</si>
  <si>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0305 31</t>
  </si>
  <si>
    <t>030532000080</t>
  </si>
  <si>
    <t>0305 32</t>
  </si>
  <si>
    <t>Fillets, dried, salted or in brine, but not smoked, of fish of the families Bregmacerotidae, Euclichthyidae, Gadidae, Macrouridae, Melanonidae, Merlucciidae, Moridae and Muraenolepididae</t>
  </si>
  <si>
    <t>030532110080</t>
  </si>
  <si>
    <t>0305 32 11</t>
  </si>
  <si>
    <t>Fillets, dried, salted or in brine, but not smoked, of cod "Gadus macrocephalus"</t>
  </si>
  <si>
    <t>030532190080</t>
  </si>
  <si>
    <t>0305 32 19</t>
  </si>
  <si>
    <t>Fillets, dried, salted or in brine, but not smoked, of cod "Gadus morhua, Gadus ogac" and of fish of the species Boreogadus saida</t>
  </si>
  <si>
    <t>030532900080</t>
  </si>
  <si>
    <t>0305 32 90</t>
  </si>
  <si>
    <t>Fillets, dried, salted or in brine, but not smoked, of fish of the families Bregmacerotidae, Euclichthyidae, Gadidae, Macrouridae, Melanonidae, Merlucciidae, Moridae and Muraenolepididae (excl. cod and Boreogadus saida)</t>
  </si>
  <si>
    <t>030539000080</t>
  </si>
  <si>
    <t>0305 39</t>
  </si>
  <si>
    <t>Fish fillets, dried, salted or in brine, but not smoked (excl. tilapia, catfish, carp, eels, Nile perch, snakeheads and fish of the families Bregmacerotidae, Euclichthyidae, Gadidae, Macrouridae, Melanonidae, Merlucciidae, Moridae and Muraenolepididae)</t>
  </si>
  <si>
    <t>030539100080</t>
  </si>
  <si>
    <t>0305 39 10</t>
  </si>
  <si>
    <t>Fillets of Pacific salmon "Oncorhynchus nerka, Oncorhynchus gorbuscha, Oncorhynchus keta, Oncorhynchus tschawytscha, Oncorhynchus kisutch, Oncorhynchus masou and Oncorhynchus rhodurus", Atlantic salmon "Salmo salar" and Danube salmon "Hucho hucho", salted or in brine, but not smoked</t>
  </si>
  <si>
    <t>030539500080</t>
  </si>
  <si>
    <t>0305 39 50</t>
  </si>
  <si>
    <t>Fillets of lesser or Greenland halibut "Reinhardtius hippoglossoides", salted or in brine, but not smoked</t>
  </si>
  <si>
    <t>030539900080</t>
  </si>
  <si>
    <t>0305 39 90</t>
  </si>
  <si>
    <t>Fillets of fish, dried, salted or in brine, but not smoked (excl. tilapia, catfish, carp, eels, Nile perch, snakeheads, fish of the families Bregmacerotidae, Euclichthyidae, Gadidae, Macrouridae, Melanonidae, Merlucciidae, Moridae and Muraenolepididae, and fish fillets, salted or in brine of Pacific salmon, Atlantic salmon, Danube salmon and lesser or Greenland halibut)</t>
  </si>
  <si>
    <t>030541000080</t>
  </si>
  <si>
    <t>0305 41 00</t>
  </si>
  <si>
    <t>Smoked Pacific salmon "Oncorhynchus nerka, Oncorhynchus gorbuscha, Oncorhynchus keta, Oncorhynchus tschawytscha, Oncorhynchus kisutch, Oncorhynchus masou and Oncorhynchus rhodurus", Atlantic salmon "Salmo salar" and Danube salmon "Hucho hucho", incl. fillets (excl. offal)</t>
  </si>
  <si>
    <t>0305 41</t>
  </si>
  <si>
    <t>030542000080</t>
  </si>
  <si>
    <t>0305 42 00</t>
  </si>
  <si>
    <t>Smoked herring "Clupea harengus, Clupea pallasii", incl. fillets (excl. offal)</t>
  </si>
  <si>
    <t>0305 42</t>
  </si>
  <si>
    <t>030543000080</t>
  </si>
  <si>
    <t>0305 43 00</t>
  </si>
  <si>
    <t>Smoked trout "Salmo trutta, Oncorhynchus mykiss, Oncorhynchus clarki, Oncorhynchus aguabonita, Oncorhynchus gilae, Oncorhynchus apache and Oncorhynchus chrysogaster", incl. fillets (excl. offal)</t>
  </si>
  <si>
    <t>0305 43</t>
  </si>
  <si>
    <t>030544000080</t>
  </si>
  <si>
    <t>0305 44</t>
  </si>
  <si>
    <t>Smoked tilapia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 incl. fillets (excl. offal)</t>
  </si>
  <si>
    <t>030544100080</t>
  </si>
  <si>
    <t>0305 44 10</t>
  </si>
  <si>
    <t>Smoked eels "Anguilla spp.", incl. fillets (excl. offal)</t>
  </si>
  <si>
    <t>030544900080</t>
  </si>
  <si>
    <t>0305 44 90</t>
  </si>
  <si>
    <t>Smoked tilapia "Oreochromis spp.", catfish "Pangasius spp., Silurus spp., Clarias spp., Ictalurus spp.", carp "Cyprinus spp., Carassius spp., Ctenopharyngodon idellus, Hypophthalmichthys spp., Cirrhinus spp., Mylopharyngodon piceus, Catla catla, Labeo spp., Osteochilus hasselti, Leptobarbus hoeveni, Megalobrama spp.", Nile perch "Lates niloticus" and snakeheads "Channa spp.", incl. fillets (excl. offal)</t>
  </si>
  <si>
    <t>030549000080</t>
  </si>
  <si>
    <t>0305 49</t>
  </si>
  <si>
    <t>Smoked fish, incl. fillets (excl. offal, Pacific salmon, Atlantic salmon, Danube salmon, herring, trout, tilapia, catfish, carp, eels, Nile perch and snakeheads)</t>
  </si>
  <si>
    <t>030549100080</t>
  </si>
  <si>
    <t>0305 49 10</t>
  </si>
  <si>
    <t>Smoked lesser or Greenland halibut "Reinhardtius hippoglossoides", incl. fillets (excl. offal)</t>
  </si>
  <si>
    <t>030549200080</t>
  </si>
  <si>
    <t>0305 49 20</t>
  </si>
  <si>
    <t>Smoked Atlantic halibut "Hippoglossus hippoglossus", incl. fillets (excl. offal)</t>
  </si>
  <si>
    <t>030549300080</t>
  </si>
  <si>
    <t>0305 49 30</t>
  </si>
  <si>
    <t>Smoked mackerel "Scomber scombrus, Scomber australasicus, Scomber japonicus", incl. fillets (excl. offal)</t>
  </si>
  <si>
    <t>030549800080</t>
  </si>
  <si>
    <t>0305 49 80</t>
  </si>
  <si>
    <t>Smoked fish, incl. fillets (excl. offal, Pacific salmon, Atlantic salmon, Danube salmon, herring, lesser or Greenland halibut, Atlantic halibut, mackerel, trout, tilapia, catfish, carp, eels, Nile perch and snakeheads)</t>
  </si>
  <si>
    <t>030551000080</t>
  </si>
  <si>
    <t>0305 51</t>
  </si>
  <si>
    <t>Dried cod "Gadus morhua, Gadus ogac, Gadus macrocephalus", even salted, not smoked (excl. fillets and offal)</t>
  </si>
  <si>
    <t>030551100080</t>
  </si>
  <si>
    <t>0305 51 10</t>
  </si>
  <si>
    <t>Cod "Gadus morhua, Gadus ogac, Gadus macrocephalus", dried, unsalted, not smoked stockfish (excl. fillets and offal)</t>
  </si>
  <si>
    <t>030551900080</t>
  </si>
  <si>
    <t>0305 51 90</t>
  </si>
  <si>
    <t>Cod "Gadus morhua, Gadus ogac, Gadus macrocephalus", dried, salted, not smoked clipfish (excl. fillets and offal)</t>
  </si>
  <si>
    <t>030552000080</t>
  </si>
  <si>
    <t>0305 52 00</t>
  </si>
  <si>
    <t>Dried tilapia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 even salted but not smoked (excl. fillets and offal)</t>
  </si>
  <si>
    <t>0305 52</t>
  </si>
  <si>
    <t>030553000080</t>
  </si>
  <si>
    <t>0305 53</t>
  </si>
  <si>
    <t>Dried fish of the families Bregmacerotidae, Euclichthyidae, Gadidae, Macrouridae, Melanonidae, Merlucciidae, Moridae and Muraenolepididae, even salted but not smoked (excl. fillets, offal and cod "Gadus morhua, Gadus ogac, Gadus macrocephalus")</t>
  </si>
  <si>
    <t>030553100080</t>
  </si>
  <si>
    <t>0305 53 10</t>
  </si>
  <si>
    <t>Dried polar cod "Boreogadus saida", even salted but not smoked (excl. fillets and offal)</t>
  </si>
  <si>
    <t>030553900080</t>
  </si>
  <si>
    <t>0305 53 90</t>
  </si>
  <si>
    <t>Dried fish of the families Bregmacerotidae, Euclichthyidae, Gadidae, Macrouridae, Melanonidae, Merlucciidae, Moridae and Muraenolepididae, even salted but not smoked (excl. fillets, offal, cod "Gadus morhua, Gadus ogac, Gadus macrocephalus" and polar cod "Boreogadus saida")</t>
  </si>
  <si>
    <t>030554000080</t>
  </si>
  <si>
    <t>0305 54</t>
  </si>
  <si>
    <t>Dried 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"Decapterus spp.", capelin "Mallotus villosus", swordfish "Xiphias gladius", Kawakawa "Euthynnus affinis", bonitos "Sarda spp.", marlins, sailfishes and spearfish "Istiophoridae", even salted but not smoked (excl. fillets and offal)</t>
  </si>
  <si>
    <t>030554300080</t>
  </si>
  <si>
    <t>0305 54 30</t>
  </si>
  <si>
    <t>Dried herrings "Clupea harengus, Clupea pallasii", even salted but not smoked (excl. fillets and offal)</t>
  </si>
  <si>
    <t>030554500080</t>
  </si>
  <si>
    <t>0305 54 50</t>
  </si>
  <si>
    <t>Dried anchovies "Engraulis spp.", even salted but not smoked (excl. fillets and offal)</t>
  </si>
  <si>
    <t>030554900080</t>
  </si>
  <si>
    <t>0305 54 90</t>
  </si>
  <si>
    <t>Dried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"Decapterus spp.", capelin "Mallotus villosus", swordfish "Xiphias gladius", Kawakawa "Euthynnus affinis", bonitos "Sarda spp.", marlins, sailfishes and spearfish "Istiophoridae", even salted but not smoked (excl. fillets and offal)</t>
  </si>
  <si>
    <t>030559000080</t>
  </si>
  <si>
    <t>0305 59</t>
  </si>
  <si>
    <t>Fish, dried, even salted but not smoked, n.e.s. (excl. fillets and offal)</t>
  </si>
  <si>
    <t>030559700080</t>
  </si>
  <si>
    <t>0305 59 70</t>
  </si>
  <si>
    <t>Atlantic Halibut "Hippoglossus Hippoglossus", dried, even salted, not smoked (excl. fillets and offal)</t>
  </si>
  <si>
    <t>030559850080</t>
  </si>
  <si>
    <t>0305 59 85</t>
  </si>
  <si>
    <t>030561000080</t>
  </si>
  <si>
    <t>0305 61 00</t>
  </si>
  <si>
    <t>Herring (Clupea harengus, Clupea pallasii), only salted or in brine (excl. fillets and offal)</t>
  </si>
  <si>
    <t>0305 61</t>
  </si>
  <si>
    <t>030562000080</t>
  </si>
  <si>
    <t>0305 62 00</t>
  </si>
  <si>
    <t>Cod "Gadus morhua, Gadus ogac, Gadus macrocephalus", salted or in brine only (excl. fillets and offal)</t>
  </si>
  <si>
    <t>0305 62</t>
  </si>
  <si>
    <t>030563000080</t>
  </si>
  <si>
    <t>0305 63 00</t>
  </si>
  <si>
    <t>Anchovies "Engraulis spp.", salted or in brine only (excl. fillets and offal)</t>
  </si>
  <si>
    <t>0305 63</t>
  </si>
  <si>
    <t>030564000080</t>
  </si>
  <si>
    <t>0305 64 00</t>
  </si>
  <si>
    <t>Tilapia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 salted or in brine only (excl. fillets and offal)</t>
  </si>
  <si>
    <t>0305 64</t>
  </si>
  <si>
    <t>030569000080</t>
  </si>
  <si>
    <t>0305 69</t>
  </si>
  <si>
    <t>Fish, salted or in brine only (excl. fillets, offal, herring, cod, anchovies, tilapia, catfish, carp, eels, Nile perch and snakeheads)</t>
  </si>
  <si>
    <t>030569100080</t>
  </si>
  <si>
    <t>0305 69 10</t>
  </si>
  <si>
    <t>Fish of the species Boreogadus saida, salted or in brine only (excl. fillets and offal)</t>
  </si>
  <si>
    <t>030569300080</t>
  </si>
  <si>
    <t>0305 69 30</t>
  </si>
  <si>
    <t>Atlantic halibut "Hippoglossus hippoglossus", salted or in brine only (excl. fillets and offal)</t>
  </si>
  <si>
    <t>030569500080</t>
  </si>
  <si>
    <t>0305 69 50</t>
  </si>
  <si>
    <t>Pacific salmon "Oncorhynchus nerka, Oncorhynchus gorbuscha, Oncorhynchus keta, Oncorhynchus tschawytscha, Oncorhynchus kisutch, Oncorhynchus masou and Oncorhynchus rhodurus", Atlantic salmon "Salmo salar" and Danube salmon "Hucho hucho", only salted or in brine (excl. fillets and offal)</t>
  </si>
  <si>
    <t>030569800080</t>
  </si>
  <si>
    <t>0305 69 80</t>
  </si>
  <si>
    <t>Fish, only salted or in brine (excl. herring, cod, anchovies, tilapia, catfish, carp, eels, Nile perch, snakeheads, Boreogadus saida, Atlantic halibut, Pacific salmon, Atlantic salmon, Danube salmon and fillets and offal)</t>
  </si>
  <si>
    <t>030571000080</t>
  </si>
  <si>
    <t>0305 71 00</t>
  </si>
  <si>
    <t>Shark fins, smoked, dried, salted or in brine</t>
  </si>
  <si>
    <t>0305 71</t>
  </si>
  <si>
    <t>030572000080</t>
  </si>
  <si>
    <t>0305 72 00</t>
  </si>
  <si>
    <t>Fish heads, tails and maws, smoked, dried, salted or in brine</t>
  </si>
  <si>
    <t>0305 72</t>
  </si>
  <si>
    <t>030579000080</t>
  </si>
  <si>
    <t>0305 79 00</t>
  </si>
  <si>
    <t>Fish fins and other edible fish offal, smoked, dried, salted or in brine (excl. heads, tails, maws and shark fins)</t>
  </si>
  <si>
    <t>0305 79</t>
  </si>
  <si>
    <t>030600000080</t>
  </si>
  <si>
    <t>0306</t>
  </si>
  <si>
    <t>Crustaceans, whether in shell or not, live, fresh, chilled, frozen, dried, salted or in brine, even smoked, incl. crustaceans in shell cooked by steaming or by boiling in water; flours, meals and pellets of crustaceans, fit for human consumption</t>
  </si>
  <si>
    <t>030611000080</t>
  </si>
  <si>
    <t>0306 11</t>
  </si>
  <si>
    <t>Frozen rock lobster and other sea crawfish "Palinurus spp.", "Panulirus spp." and "Jasus spp.", even smoked, whether in shell or not, incl. rock lobster and other sea crawfish in shell, cooked by steaming or by boiling in water</t>
  </si>
  <si>
    <t>030611100080</t>
  </si>
  <si>
    <t>0306 11 10</t>
  </si>
  <si>
    <t>Frozen crawfish tails "Palinurus spp., Panulirus spp., Jasus spp.", even smoked, whether in shell or not, incl. crawfish tails in their shell, cooked by steaming or by boiling in water</t>
  </si>
  <si>
    <t>030611900080</t>
  </si>
  <si>
    <t>0306 11 90</t>
  </si>
  <si>
    <t>Frozen rock lobster and other sea crawfish "Palinurus spp., Panulirus spp. and Jasus spp.", even smoked, whether in shell or not, incl. ones in shell, cooked by steaming or by boiling in water (excl. crawfish tails)</t>
  </si>
  <si>
    <t>030612000080</t>
  </si>
  <si>
    <t>0306 12</t>
  </si>
  <si>
    <t>Frozen lobsters "Homarus spp.", even smoked, whether in shell or not, incl. lobsters in shell, cooked by steaming or by boiling in water</t>
  </si>
  <si>
    <t>030612100080</t>
  </si>
  <si>
    <t>0306 12 10</t>
  </si>
  <si>
    <t>Frozen lobsters "Homarus spp.", whole, even smoked or cooked by steaming or by boiling in water</t>
  </si>
  <si>
    <t>030612900080</t>
  </si>
  <si>
    <t>0306 12 90</t>
  </si>
  <si>
    <t>Frozen lobsters "Homarus spp.", even smoked, whether in shell or not, incl. lobsters in shell, cooked by steaming or by boiling in water (excl. whole)</t>
  </si>
  <si>
    <t>030614000080</t>
  </si>
  <si>
    <t>0306 14</t>
  </si>
  <si>
    <t>Frozen crabs, even smoked, whether in shell or not, incl. crabs in shell, cooked by steaming or by boiling in water</t>
  </si>
  <si>
    <t>030614100080</t>
  </si>
  <si>
    <t>0306 14 10</t>
  </si>
  <si>
    <t>Frozen crabs "Paralithodes camchaticus, Chionoecetes spp. and Callinectes sapidus", even smoked, whether in shell or not, incl. crabs in shell, cooked by steaming or by boiling in water</t>
  </si>
  <si>
    <t>030614300080</t>
  </si>
  <si>
    <t>0306 14 30</t>
  </si>
  <si>
    <t>Frozen crabs "Cancer pagurus", even smoked, whether in shell or not, incl. crabs in shell, cooked by steaming or by boiling in water</t>
  </si>
  <si>
    <t>030614900080</t>
  </si>
  <si>
    <t>0306 14 90</t>
  </si>
  <si>
    <t>Frozen crabs, even smoked, whether in shell or not, incl. crabs in shell, cooked by steaming or by boiling in water (excl. "Paralithodes camchaticus", "Chionoecetes spp.", "Callinectes sapidus" and "Cancer pagurus")</t>
  </si>
  <si>
    <t>030615000080</t>
  </si>
  <si>
    <t>0306 15 00</t>
  </si>
  <si>
    <t>Frozen Norway lobsters "Nephrops norvegicus", even smoked, whether in shell or not, incl. lobsters in shell, cooked by steaming or by boiling in water</t>
  </si>
  <si>
    <t>0306 15</t>
  </si>
  <si>
    <t>030616000080</t>
  </si>
  <si>
    <t>0306 16</t>
  </si>
  <si>
    <t>Frozen cold-water shrimps and prawns "Pandalus spp., Crangon crangon", even smoked, whether in shell or not, incl. shrimps and prawns in shell, cooked by steaming or by boiling in water</t>
  </si>
  <si>
    <t>030616910080</t>
  </si>
  <si>
    <t>0306 16 91</t>
  </si>
  <si>
    <t>Frozen cold-water shrimps "Crangon crangon", even smoked, whether in shell or not, incl. shrimps in shell, cooked by steaming or by boiling in water</t>
  </si>
  <si>
    <t>030616990080</t>
  </si>
  <si>
    <t>0306 16 99</t>
  </si>
  <si>
    <t>Frozen cold-water shrimps and prawns "Pandalus spp.", even smoked, whether in shell or not, incl. shrimps and prawns in shell, cooked by steaming or by boiling in water</t>
  </si>
  <si>
    <t>030617000080</t>
  </si>
  <si>
    <t>0306 17</t>
  </si>
  <si>
    <t>Frozen shrimps and prawns, even smoked, whether in shell or not, incl. shrimps and prawns in shell, cooked by steaming or by boiling in water (excl. cold-water shrimps and prawns)</t>
  </si>
  <si>
    <t>030617910080</t>
  </si>
  <si>
    <t>0306 17 91</t>
  </si>
  <si>
    <t>Frozen deepwater rose shrimps "Parapenaeus longirostris", even smoked, whether in shell or not, incl. shrimps in shell, cooked by steaming or by boiling in water</t>
  </si>
  <si>
    <t>030617920080</t>
  </si>
  <si>
    <t>0306 17 92</t>
  </si>
  <si>
    <t>Frozen shrimps of the genus "Penaeus", even smoked, whether in shell or not, incl. shrimps in shell, cooked by steaming or by boiling in water</t>
  </si>
  <si>
    <t>030617930080</t>
  </si>
  <si>
    <t>0306 17 93</t>
  </si>
  <si>
    <t>Frozen shrimps of the family Pandalidae, even smoked, whether in shell or not, incl. shrimps in shell, cooked by steaming or by boiling in water (excl. Pandalus)</t>
  </si>
  <si>
    <t>030617940080</t>
  </si>
  <si>
    <t>0306 17 94</t>
  </si>
  <si>
    <t>Frozen shrimps of the genus Crangon, even smoked, whether in shell or not, incl. shrimps in shell, cooked by steaming or by boiling in water (excl. "Crangon crangon")</t>
  </si>
  <si>
    <t>030617990080</t>
  </si>
  <si>
    <t>0306 17 99</t>
  </si>
  <si>
    <t>Frozen shrimps and prawns, even smoked, whether in shell or not, incl. shrimps and prawns in shell, cooked by steaming or by boiling in water (excl. "Pandalidae", "Crangon", deepwater rose shrimps "Parapenaeus longirostris" and "Penaeus")</t>
  </si>
  <si>
    <t>030619000080</t>
  </si>
  <si>
    <t>0306 19</t>
  </si>
  <si>
    <t>Frozen crustaceans, even smoked, fit for human consumption, whether in shell or not, incl. crustaceans in shell, cooked beforehand by steaming or by boiling in water (excl. rock lobster and other sea crawfish, lobsters, crabs, Norway lobsters, shrimps and prawns); frozen flours, meals, and pellets of crustaceans, even smoked, fit for human consumption</t>
  </si>
  <si>
    <t>030619100080</t>
  </si>
  <si>
    <t>0306 19 10</t>
  </si>
  <si>
    <t>Frozen freshwater crayfish, even smoked, whether in shell or not, incl. crayfish in shell, cooked by steaming or by boiling in water</t>
  </si>
  <si>
    <t>030619900080</t>
  </si>
  <si>
    <t>0306 19 90</t>
  </si>
  <si>
    <t>Frozen crustaceans, fit for human consumption, even smoked, whether in shell or not, incl. crustaceans in shell, cooked by steaming or by boiling in water (excl. rock lobster and other sea crawfish, lobsters, shrimps, prawns, crabs, freshwater crayfish and Norway lobsters "Nephrops norvegicus"); frozen flours, meals, and pellets of crustaceans, fit for human consumption</t>
  </si>
  <si>
    <t>030631000080</t>
  </si>
  <si>
    <t>0306 31 00</t>
  </si>
  <si>
    <t>Rock lobster and other sea crawfish "Palinurus spp., Panulirus spp. and Jasus spp.", whether in shell or not, live, fresh or chilled</t>
  </si>
  <si>
    <t>0306 31</t>
  </si>
  <si>
    <t>030632000080</t>
  </si>
  <si>
    <t>0306 32</t>
  </si>
  <si>
    <t>Lobsters "Homarus spp.", whether in shell or not, live, fresh or chilled</t>
  </si>
  <si>
    <t>030632100080</t>
  </si>
  <si>
    <t>0306 32 10</t>
  </si>
  <si>
    <t>Live lobsters "Homarus spp."</t>
  </si>
  <si>
    <t>030632910080</t>
  </si>
  <si>
    <t>0306 32 91</t>
  </si>
  <si>
    <t>Whole lobsters "Homarus spp.", fresh or chilled</t>
  </si>
  <si>
    <t>030632990080</t>
  </si>
  <si>
    <t>0306 32 99</t>
  </si>
  <si>
    <t>Parts of lobsters "Homarus spp.", fresh or chilled, whether in shell or not</t>
  </si>
  <si>
    <t>030633000080</t>
  </si>
  <si>
    <t>0306 33</t>
  </si>
  <si>
    <t>Crabs, whether in shell or not, live, fresh or chilled</t>
  </si>
  <si>
    <t>030633100080</t>
  </si>
  <si>
    <t>0306 33 10</t>
  </si>
  <si>
    <t>Crabs "Cancer pagurus", whether in shell or not, live, fresh or chilled</t>
  </si>
  <si>
    <t>030633900080</t>
  </si>
  <si>
    <t>0306 33 90</t>
  </si>
  <si>
    <t>Crabs, whether in shell or not, live, fresh or chilled (excl. "Cancer pagurus")</t>
  </si>
  <si>
    <t>030634000080</t>
  </si>
  <si>
    <t>0306 34 00</t>
  </si>
  <si>
    <t>Norway lobsters "Nephrops norvegicus", whether in shell or not, live, fresh or chilled</t>
  </si>
  <si>
    <t>0306 34</t>
  </si>
  <si>
    <t>030635000080</t>
  </si>
  <si>
    <t>0306 35</t>
  </si>
  <si>
    <t>Cold-water shrimps and prawns "Pandalus spp., Crangon crangon", whether in shell or not, live, fresh or chilled</t>
  </si>
  <si>
    <t>030635100080</t>
  </si>
  <si>
    <t>0306 35 10</t>
  </si>
  <si>
    <t>Shrimps "Crangon crangon", whether in shell or not, fresh or chilled</t>
  </si>
  <si>
    <t>030635500080</t>
  </si>
  <si>
    <t>0306 35 50</t>
  </si>
  <si>
    <t>Live shrimps "Crangon crangon"</t>
  </si>
  <si>
    <t>030635900080</t>
  </si>
  <si>
    <t>0306 35 90</t>
  </si>
  <si>
    <t>Cold-water shrimps and prawns "Pandalus spp.", whether in shell or not, live, fresh or chilled</t>
  </si>
  <si>
    <t>030636000080</t>
  </si>
  <si>
    <t>0306 36</t>
  </si>
  <si>
    <t>Shrimps and prawns, whether in shell or not, live, fresh or chilled (excl. cold-water shrimps and prawns "Pandalus spp., Crangon crangon")</t>
  </si>
  <si>
    <t>030636100080</t>
  </si>
  <si>
    <t>0306 36 10</t>
  </si>
  <si>
    <t>Shrimps of the family Pandalidae, whether in shell or not, live, fresh or chilled (excl. "Pandalus spp.")</t>
  </si>
  <si>
    <t>030636500080</t>
  </si>
  <si>
    <t>0306 36 50</t>
  </si>
  <si>
    <t>Shrimps of the genus Crangon, whether in shell or not, live, fresh or chilled (excl. "Crangon crangon")</t>
  </si>
  <si>
    <t>030636900080</t>
  </si>
  <si>
    <t>0306 36 90</t>
  </si>
  <si>
    <t>Shrimps and prawns, whether in shell or not, live, fresh or chilled (excl. "Pandalidae" and "Crangon")</t>
  </si>
  <si>
    <t>030639000080</t>
  </si>
  <si>
    <t>0306 39</t>
  </si>
  <si>
    <t>Crustaceans, fit for human consumption, whether in shell or not, live, fresh or chilled (excl. rock lobster and other sea crawfish, lobsters, crabs, Norway lobsters, shrimps and prawns); flours, meals and pellets of crustaceans, fit for human consumption, fresh or chilled</t>
  </si>
  <si>
    <t>030639100080</t>
  </si>
  <si>
    <t>0306 39 10</t>
  </si>
  <si>
    <t>Freshwater crayfish, whether in shell or not, live, fresh or chilled</t>
  </si>
  <si>
    <t>030639900080</t>
  </si>
  <si>
    <t>0306 39 90</t>
  </si>
  <si>
    <t>Crustaceans, fit for human consumption, whether in shell or not, live, fresh or chilled (excl. rock lobster and other sea crawfish, lobsters, crabs, Norway lobsters, shrimps, prawns and freshwater crayfish); flours, meals and pellets of crustaceans, fit for human consumption, fresh or chilled</t>
  </si>
  <si>
    <t>030691000080</t>
  </si>
  <si>
    <t>0306 91 00</t>
  </si>
  <si>
    <t>Rock lobster and other sea crawfish "Palinurus spp., Panulirus spp. and Jasus spp.", whether in shell or not, dried, salted, smoked or in brine, incl. in shell, cooked by steaming or by boiling in water</t>
  </si>
  <si>
    <t>0306 91</t>
  </si>
  <si>
    <t>030692000080</t>
  </si>
  <si>
    <t>0306 92</t>
  </si>
  <si>
    <t>Lobsters "Homarus spp.", whether in shell or not, dried, salted, smoked or in brine, incl. lobsters in shell, cooked by steaming or by boiling in water</t>
  </si>
  <si>
    <t>030692100080</t>
  </si>
  <si>
    <t>0306 92 10</t>
  </si>
  <si>
    <t>Whole lobsters "Homarus spp.", dried, salted, smoked or in brine, incl. lobsters in shell, cooked by steaming or by boiling in water</t>
  </si>
  <si>
    <t>030692900080</t>
  </si>
  <si>
    <t>0306 92 90</t>
  </si>
  <si>
    <t>Parts of lobsters "Homarus spp.", whether in shell or not, dried, salted, smoked or in brine, incl. parts in shell, cooked by steaming or by boiling in water</t>
  </si>
  <si>
    <t>030693000080</t>
  </si>
  <si>
    <t>0306 93</t>
  </si>
  <si>
    <t>Crabs, whether in shell or not, dried, salted, smoked or in brine, incl. crabs in shell, cooked by steaming or by boiling in water</t>
  </si>
  <si>
    <t>030693100080</t>
  </si>
  <si>
    <t>0306 93 10</t>
  </si>
  <si>
    <t>Crabs "Cancer pagurus", whether in shell or not, dried, salted, smoked or in brine, incl. crabs in shell, cooked by steaming or by boiling in water</t>
  </si>
  <si>
    <t>030693900080</t>
  </si>
  <si>
    <t>0306 93 90</t>
  </si>
  <si>
    <t>Crabs, whether in shell or not, dried, salted, smoked or in brine, incl. crabs in shell, cooked by steaming or by boiling in water (excl. "Cancer pagurus")</t>
  </si>
  <si>
    <t>030694000080</t>
  </si>
  <si>
    <t>0306 94 00</t>
  </si>
  <si>
    <t>Norway lobsters "Nephrops norvegicus", whether in shell or not, dried, salted, smoked or in brine, incl. lobsters in shell, cooked by steaming or by boiling in water</t>
  </si>
  <si>
    <t>0306 94</t>
  </si>
  <si>
    <t>030695000080</t>
  </si>
  <si>
    <t>0306 95</t>
  </si>
  <si>
    <t>Shrimps and prawns, whether in shell or not, dried, salted, smoked or in brine, incl. ones in shell, cooked by steaming or by boiling in water</t>
  </si>
  <si>
    <t>030695110080</t>
  </si>
  <si>
    <t>0306 95 11</t>
  </si>
  <si>
    <t>Shrimps "Crangon crangon", whether in shell or not, dried, salted, smoked or in brine, cooked by steaming or by boiling in water</t>
  </si>
  <si>
    <t>030695190080</t>
  </si>
  <si>
    <t>0306 95 19</t>
  </si>
  <si>
    <t>Shrimps "Crangon crangon", whether in shell or not, dried, salted, smoked or in brine (excl. cooked by steaming or by boiling in water)</t>
  </si>
  <si>
    <t>030695200080</t>
  </si>
  <si>
    <t>0306 95 20</t>
  </si>
  <si>
    <t>Shrimps and prawns "Pandalus spp.", whether in shell or not, dried, salted, smoked or in brine, incl. ones in shell, cooked by steaming or by boiling in water</t>
  </si>
  <si>
    <t>030695300080</t>
  </si>
  <si>
    <t>0306 95 30</t>
  </si>
  <si>
    <t>Shrimps of the family Pandalidae, whether in shell or not, dried, salted, smoked or in brine, incl. shrimps in shell, cooked by steaming or by boiling in water (excl. "Pandalus spp.")</t>
  </si>
  <si>
    <t>030695400080</t>
  </si>
  <si>
    <t>0306 95 40</t>
  </si>
  <si>
    <t>Shrimps of the genus Crangon, whether in shell or not, dried, salted, smoked or in brine, incl. shrimps in shell, cooked by steaming or by boiling in water (excl. "Crangon crangon")</t>
  </si>
  <si>
    <t>030695900080</t>
  </si>
  <si>
    <t>0306 95 90</t>
  </si>
  <si>
    <t>Shrimps and prawns, whether in shell or not, dried, salted, smoked or in brine, incl. ones in shell, cooked by steaming or by boiling in water (excl. "Pandalidae" and "Crangon")</t>
  </si>
  <si>
    <t>030699000080</t>
  </si>
  <si>
    <t>0306 99</t>
  </si>
  <si>
    <t>Crustaceans, fit for human consumption, whether in shell or not, dried, salted, smoked or in brine, incl. crustaceans in shell, cooked by steaming or by boiling in water (excl. rock lobster and other sea crawfish, lobsters, crabs, Norway lobsters, shrimps and prawns); flours, meals and pellets of crustaceans, dried, salted, smoked or in brine, fit for human consumption</t>
  </si>
  <si>
    <t>030699100080</t>
  </si>
  <si>
    <t>0306 99 10</t>
  </si>
  <si>
    <t>Freshwater crayfish, whether in shell or not, dried, salted, smoked or in brine, incl. crayfish in shell, cooked by steaming or by boiling in water</t>
  </si>
  <si>
    <t>030699900080</t>
  </si>
  <si>
    <t>0306 99 90</t>
  </si>
  <si>
    <t>Crustaceans, fit for human consumption, whether in shell or not, dried, salted, smoked or in brine, incl. crustaceans in shell, cooked by steaming or by boiling in water (excl. rock lobster and other sea crawfish, lobsters, crabs, Norway lobsters, shrimps, prawns and freshwater crayfish); flours, meals and pellets of crustaceans, dried, salted, smoked or in brine, fit for human consumption</t>
  </si>
  <si>
    <t>030700000080</t>
  </si>
  <si>
    <t>0307</t>
  </si>
  <si>
    <t>Molluscs, fit for human consumption, even smoked, whether in shell or not, live, fresh, chilled, frozen, dried, salted or in brine; flours, meals and pellets of molluscs, fit for human consumption</t>
  </si>
  <si>
    <t>030711000080</t>
  </si>
  <si>
    <t>0307 11</t>
  </si>
  <si>
    <t>Oysters, even in shell, live, fresh or chilled</t>
  </si>
  <si>
    <t>030711100080</t>
  </si>
  <si>
    <t>0307 11 10</t>
  </si>
  <si>
    <t>Live flat oysters "Ostrea" weighing "incl. shell" &lt;= 40 g</t>
  </si>
  <si>
    <t>030711900080</t>
  </si>
  <si>
    <t>0307 11 90</t>
  </si>
  <si>
    <t>Oysters, even in shell, live, fresh or chilled (excl. live flat oysters "Ostrea" weighing "incl. shell" &lt;= 40 g)</t>
  </si>
  <si>
    <t>030712000080</t>
  </si>
  <si>
    <t>0307 12 00</t>
  </si>
  <si>
    <t>Oysters, even in shell, frozen</t>
  </si>
  <si>
    <t>0307 12</t>
  </si>
  <si>
    <t>030719000080</t>
  </si>
  <si>
    <t>0307 19 00</t>
  </si>
  <si>
    <t>Oysters, even in shell, smoked, dried, salted or in brine</t>
  </si>
  <si>
    <t>0307 19</t>
  </si>
  <si>
    <t>030721000080</t>
  </si>
  <si>
    <t>0307 21 00</t>
  </si>
  <si>
    <t>Live, fresh or chilled, scallops, incl. queen scallops, of the genera Pecten, Chlamys or Placopecten, even in shell</t>
  </si>
  <si>
    <t>0307 21</t>
  </si>
  <si>
    <t>030722000080</t>
  </si>
  <si>
    <t>0307 22</t>
  </si>
  <si>
    <t>Scallops, incl. queen scallops, of the genera Pecten, Chlamys or Placopecten, frozen, even in shell</t>
  </si>
  <si>
    <t>030722100080</t>
  </si>
  <si>
    <t>0307 22 10</t>
  </si>
  <si>
    <t>Coquilles St Jacques "Pecten maximus", frozen, even in shell</t>
  </si>
  <si>
    <t>030722900080</t>
  </si>
  <si>
    <t>0307 22 90</t>
  </si>
  <si>
    <t>Scallops, incl. queen scallops, of the genera Pecten, Chlamys or Placopecten, frozen, even in shell (excl. Coquilles St Jacques "Pecten maximus")</t>
  </si>
  <si>
    <t>030729000080</t>
  </si>
  <si>
    <t>0307 29 00</t>
  </si>
  <si>
    <t>Scallops, incl. queen scallops, of the genera Pecten, Chlamys or Placopecten, smoked, dried, salted or in brine, even in shell</t>
  </si>
  <si>
    <t>0307 29</t>
  </si>
  <si>
    <t>030731000080</t>
  </si>
  <si>
    <t>0307 31</t>
  </si>
  <si>
    <t>Live, fresh or chilled, not smoked, mussels "Mytilus spp., Perna spp.", with or without shell</t>
  </si>
  <si>
    <t>030731100080</t>
  </si>
  <si>
    <t>0307 31 10</t>
  </si>
  <si>
    <t>Mussels "Mytilus spp.", live, fresh or chilled, with or without shell</t>
  </si>
  <si>
    <t>030731900080</t>
  </si>
  <si>
    <t>0307 31 90</t>
  </si>
  <si>
    <t>Mussels "Perna spp.", live, fresh or chilled, with or without shell</t>
  </si>
  <si>
    <t>030732000080</t>
  </si>
  <si>
    <t>0307 32</t>
  </si>
  <si>
    <t>Mussels "Mytilus spp., Perna spp.", frozen, even in shell</t>
  </si>
  <si>
    <t>030732100080</t>
  </si>
  <si>
    <t>0307 32 10</t>
  </si>
  <si>
    <t>Mussels "Mytilus spp.", frozen, even in shell</t>
  </si>
  <si>
    <t>030732900080</t>
  </si>
  <si>
    <t>0307 32 90</t>
  </si>
  <si>
    <t>Mussels "Perna spp.", frozen, even in shell</t>
  </si>
  <si>
    <t>030739000080</t>
  </si>
  <si>
    <t>0307 39</t>
  </si>
  <si>
    <t>Mussels "Mytilus spp., Perna spp.", smoked, dried, salted or in brine, even in shell</t>
  </si>
  <si>
    <t>030739200080</t>
  </si>
  <si>
    <t>0307 39 20</t>
  </si>
  <si>
    <t>Mussels "Mytilus spp.", smoked, dried, salted or in brine, even in shell</t>
  </si>
  <si>
    <t>030739800080</t>
  </si>
  <si>
    <t>0307 39 80</t>
  </si>
  <si>
    <t>Mussels "Perna spp.", smoked, dried, salted or in brine, even in shell</t>
  </si>
  <si>
    <t>030742000080</t>
  </si>
  <si>
    <t>0307 42</t>
  </si>
  <si>
    <t>Cuttle fish and squid, live, fresh or chilled, with or without shell</t>
  </si>
  <si>
    <t>030742100080</t>
  </si>
  <si>
    <t>0307 42 10</t>
  </si>
  <si>
    <t>Cuttle fish "Sepia officinalis, Rossia macrosoma, Sepiola spp.", live, fresh or chilled, with or without shell</t>
  </si>
  <si>
    <t>030742200080</t>
  </si>
  <si>
    <t>0307 42 20</t>
  </si>
  <si>
    <t>Squid "Loligo spp.", live, fresh or chilled</t>
  </si>
  <si>
    <t>030742300080</t>
  </si>
  <si>
    <t>0307 42 30</t>
  </si>
  <si>
    <t>Squid "Ommastrephes spp., Nototodarus spp., Sepioteuthis spp.", live, fresh or chilled</t>
  </si>
  <si>
    <t>030742400080</t>
  </si>
  <si>
    <t>0307 42 40</t>
  </si>
  <si>
    <t>European flying squid "Todarodes sagittatus", live, fresh or chilled</t>
  </si>
  <si>
    <t>030742900080</t>
  </si>
  <si>
    <t>0307 42 90</t>
  </si>
  <si>
    <t>Cuttle fish and squid, live, fresh or chilled, with or without shell (excl. "Sepia officinalis, Rossia macrosoma, Sepiola spp., Loligo spp., Ommastrephes spp., Nototodarus spp., Sepioteuthis spp., Todarodes sagittatus")</t>
  </si>
  <si>
    <t>030743000080</t>
  </si>
  <si>
    <t>0307 43</t>
  </si>
  <si>
    <t>Cuttle fish and squid, frozen, with or without shell</t>
  </si>
  <si>
    <t>030743210080</t>
  </si>
  <si>
    <t>0307 43 21</t>
  </si>
  <si>
    <t>Lesser cuttle fish "Sepiola rondeleti", frozen, with or without shell</t>
  </si>
  <si>
    <t>030743250080</t>
  </si>
  <si>
    <t>0307 43 25</t>
  </si>
  <si>
    <t>Cuttle fish "Sepiola spp.", frozen, with or without shell (excl. "Sepiola rondeleti")</t>
  </si>
  <si>
    <t>030743290080</t>
  </si>
  <si>
    <t>0307 43 29</t>
  </si>
  <si>
    <t>Cuttle fish "Sepia officinalis, Rossia macrosoma", frozen, with or without shell</t>
  </si>
  <si>
    <t>030743310080</t>
  </si>
  <si>
    <t>0307 43 31</t>
  </si>
  <si>
    <t>Squid "Loligo vulgaris", frozen</t>
  </si>
  <si>
    <t>030743330080</t>
  </si>
  <si>
    <t>0307 43 33</t>
  </si>
  <si>
    <t>Squid "Loligo pealei", frozen</t>
  </si>
  <si>
    <t>030743350080</t>
  </si>
  <si>
    <t>0307 43 35</t>
  </si>
  <si>
    <t>Squid "Loligo gahi", frozen</t>
  </si>
  <si>
    <t>030743380080</t>
  </si>
  <si>
    <t>0307 43 38</t>
  </si>
  <si>
    <t>Squid "Loligo spp.", frozen (excl. "Loligo vulgaris, pealei and gahi")</t>
  </si>
  <si>
    <t>030743910080</t>
  </si>
  <si>
    <t>0307 43 91</t>
  </si>
  <si>
    <t>Squid "Ommastrephes spp., Nototodarus spp., Sepioteuthis spp.", frozen (excl. "Ommastrephes sagittatus")</t>
  </si>
  <si>
    <t>030743920080</t>
  </si>
  <si>
    <t>0307 43 92</t>
  </si>
  <si>
    <t>Squid "Illex spp.", frozen</t>
  </si>
  <si>
    <t>030743950080</t>
  </si>
  <si>
    <t>0307 43 95</t>
  </si>
  <si>
    <t>European flying squid "Todarodes sagittatus, Ommastrephes sagittatus", frozen</t>
  </si>
  <si>
    <t>030743990080</t>
  </si>
  <si>
    <t>0307 43 99</t>
  </si>
  <si>
    <t>Cuttle fish and squid, frozen, with or without shell (excl. "Sepia officinalis, Rossia macrosoma, Sepiola spp., Loligo spp., Ommastrephes spp., Nototodarus spp., Sepioteuthis spp., Illex spp., Todarodes sagittatus")</t>
  </si>
  <si>
    <t>030749000080</t>
  </si>
  <si>
    <t>0307 49</t>
  </si>
  <si>
    <t>Cuttle fish and squid, smoked, dried, salted or in brine, with or without shell</t>
  </si>
  <si>
    <t>030749200080</t>
  </si>
  <si>
    <t>0307 49 20</t>
  </si>
  <si>
    <t>Cuttle fish "Sepia officinalis, Rossia macrosoma, Sepiola spp.", smoked, dried, salted or in brine, with or without shell</t>
  </si>
  <si>
    <t>030749400080</t>
  </si>
  <si>
    <t>0307 49 40</t>
  </si>
  <si>
    <t>Squid "Loligo spp.", smoked, dried, salted or in brine</t>
  </si>
  <si>
    <t>030749500080</t>
  </si>
  <si>
    <t>0307 49 50</t>
  </si>
  <si>
    <t>Squid "Ommastrephes spp., Nototodarus spp., Sepioteuthis spp.", smoked, dried, salted or in brine (excl. "Ommastrephes sagittatus")</t>
  </si>
  <si>
    <t>030749600080</t>
  </si>
  <si>
    <t>0307 49 60</t>
  </si>
  <si>
    <t>European flying squid "Todarodes sagittatus, Ommastrephes sagittatus", smoked, dried, salted or in brine</t>
  </si>
  <si>
    <t>030749800080</t>
  </si>
  <si>
    <t>0307 49 80</t>
  </si>
  <si>
    <t>Cuttle fish and squid, smoked, dried, salted or in brine, with or without shell (excl. "Sepia officinalis, Rossia macrosoma, Sepiola spp., Loligo spp., Ommastrephes spp., Nototodarus spp., Sepioteuthis spp., Todarodes sagittatus")</t>
  </si>
  <si>
    <t>030751000080</t>
  </si>
  <si>
    <t>0307 51 00</t>
  </si>
  <si>
    <t>Octopus "Octopus spp.", live, fresh or chilled</t>
  </si>
  <si>
    <t>0307 51</t>
  </si>
  <si>
    <t>030752000080</t>
  </si>
  <si>
    <t>0307 52 00</t>
  </si>
  <si>
    <t>Octopus "Octopus spp.", frozen</t>
  </si>
  <si>
    <t>0307 52</t>
  </si>
  <si>
    <t>030759000080</t>
  </si>
  <si>
    <t>0307 59 00</t>
  </si>
  <si>
    <t>Octopus "Octopus spp.", smoked, dried, salted or in brine</t>
  </si>
  <si>
    <t>0307 59</t>
  </si>
  <si>
    <t>030760000080</t>
  </si>
  <si>
    <t>0307 60 00</t>
  </si>
  <si>
    <t>Snails, live, fresh, chilled, frozen, salted, dried or in brine, even smoked, with or without shell (excl. sea snails)</t>
  </si>
  <si>
    <t>0307 60</t>
  </si>
  <si>
    <t>030771000080</t>
  </si>
  <si>
    <t>0307 71 00</t>
  </si>
  <si>
    <t>Live, fresh or chilled, even in shell, clams, cockles and ark shells "families Arcidae, Arcticidae, Cardiidae, Donacidae, Hiatellidae, Mactridae, Mesodesmatidae, Myidae, Semelidae, Solecurtidae, Solenidae, Tridacnidae and Veneridae"</t>
  </si>
  <si>
    <t>0307 71</t>
  </si>
  <si>
    <t>030772000080</t>
  </si>
  <si>
    <t>0307 72</t>
  </si>
  <si>
    <t>Frozen, even in shell, clams, cockles and ark shells "families Arcidae, Arcticidae, Cardiidae, Donacidae, Hiatellidae, Mactridae, Mesodesmatidae, Myidae, Semelidae, Solecurtidae, Solenidae, Tridacnidae and Veneridae"</t>
  </si>
  <si>
    <t>030772100080</t>
  </si>
  <si>
    <t>0307 72 10</t>
  </si>
  <si>
    <t>Striped venus or other "Veneridae", even in shell, frozen</t>
  </si>
  <si>
    <t>030772900080</t>
  </si>
  <si>
    <t>0307 72 90</t>
  </si>
  <si>
    <t>Frozen, even in shell, clams, cockles and ark shells "families Arcidae, Arcticidae, Cardiidae, Donacidae, Hiatellidae, Mactridae, Mesodesmatidae, Myidae, Semelidae, Solecurtidae, Solenidae, Tridacnidae"</t>
  </si>
  <si>
    <t>030779000080</t>
  </si>
  <si>
    <t>0307 79 00</t>
  </si>
  <si>
    <t>Smoked, dried, salted or in brine, even in shell, clams, cockles and ark shells "families Arcidae, Arcticidae, Cardiidae, Donacidae, Hiatellidae, Mactridae, Mesodesmatidae, Myidae, Semelidae, Solecurtidae, Solenidae, Tridacnidae and Veneridae"</t>
  </si>
  <si>
    <t>0307 79</t>
  </si>
  <si>
    <t>030781000080</t>
  </si>
  <si>
    <t>0307 81 00</t>
  </si>
  <si>
    <t>Live, fresh or chilled, even in shell, abalone "Haliotis spp."</t>
  </si>
  <si>
    <t>0307 81</t>
  </si>
  <si>
    <t>030782000080</t>
  </si>
  <si>
    <t>0307 82 00</t>
  </si>
  <si>
    <t>Live, fresh or chilled, even in shell, stromboid conchs "Strombus spp."</t>
  </si>
  <si>
    <t>0307 82</t>
  </si>
  <si>
    <t>030783000080</t>
  </si>
  <si>
    <t>0307 83 00</t>
  </si>
  <si>
    <t>Frozen, even in shell, abalone "Haliotis spp."</t>
  </si>
  <si>
    <t>0307 83</t>
  </si>
  <si>
    <t>030784000080</t>
  </si>
  <si>
    <t>0307 84 00</t>
  </si>
  <si>
    <t>Frozen, even in shell, stromboid conchs "Strombus spp."</t>
  </si>
  <si>
    <t>0307 84</t>
  </si>
  <si>
    <t>030787000080</t>
  </si>
  <si>
    <t>0307 87 00</t>
  </si>
  <si>
    <t>Smoked, dried, salted or in brine, even in shell, abalone "Haliotis spp."</t>
  </si>
  <si>
    <t>0307 87</t>
  </si>
  <si>
    <t>030788000080</t>
  </si>
  <si>
    <t>0307 88 00</t>
  </si>
  <si>
    <t>Smoked, dried, salted or in brine, even in shell, stromboid conchs "Strombus spp."</t>
  </si>
  <si>
    <t>0307 88</t>
  </si>
  <si>
    <t>030791000080</t>
  </si>
  <si>
    <t>0307 91 00</t>
  </si>
  <si>
    <t>Live, fresh or chilled molluscs, even in shell (excl. oysters, scallops of the genera Pecten, Chlamys or Placopecten, mussels "Mytilus spp., Perna spp.", cuttle fish and squid, octopus "Octopus spp.", snails other than sea snails, clams, cockles and ark shells, abalone and stromboid conchs); fresh or chilled flours, meals and pellets of molluscs, fit for human consumption</t>
  </si>
  <si>
    <t>0307 91</t>
  </si>
  <si>
    <t>030792000080</t>
  </si>
  <si>
    <t>0307 92 00</t>
  </si>
  <si>
    <t>Molluscs, even in shell, frozen (excl. oysters, scallops of the genera Pecten, Chlamys or Placopecten, mussels "Mytilus spp., Perna spp.", cuttle fish and squid, octopus "Octopus spp.", snails other than sea snails, clams, cockles and ark shells, abalone and stromboid conchs); flours, meals and pellets of molluscs, frozen, fit for human consumption</t>
  </si>
  <si>
    <t>0307 92</t>
  </si>
  <si>
    <t>030799000080</t>
  </si>
  <si>
    <t>0307 99 00</t>
  </si>
  <si>
    <t>Molluscs, even in shell, smoked, dried, salted or in brine (excl. oysters, scallops of the genera Pecten, Chlamys or Placopecten, mussels "Mytilus spp., Perna spp.", cuttle fish and squid, octopus "Octopus spp.", snails other than sea snails, clams, cockles and ark shells, abalone and stromboid conchs); flours, meals and pellets of molluscs, smoked, dried, salted or in brine, fit for human consumption</t>
  </si>
  <si>
    <t>0307 99</t>
  </si>
  <si>
    <t>030800000080</t>
  </si>
  <si>
    <t>0308</t>
  </si>
  <si>
    <t>Aquatic invertebrates other than crustaceans and molluscs, live, fresh, chilled, frozen, dried, salted or in brine, even smoked; flours, meals and pellets of aquatic invertebrates other than crustaceans and molluscs, fit for human consumption</t>
  </si>
  <si>
    <t>030811000080</t>
  </si>
  <si>
    <t>0308 11 00</t>
  </si>
  <si>
    <t>Live, fresh or chilled, sea cucumbers "Stichopus japonicus, Holothurioidea"</t>
  </si>
  <si>
    <t>0308 11</t>
  </si>
  <si>
    <t>030812000080</t>
  </si>
  <si>
    <t>0308 12 00</t>
  </si>
  <si>
    <t>Frozen sea cucumbers "Stichopus japonicus, Holothuroidea"</t>
  </si>
  <si>
    <t>0308 12</t>
  </si>
  <si>
    <t>030819000080</t>
  </si>
  <si>
    <t>0308 19 00</t>
  </si>
  <si>
    <t>Smoked, dried, salted or in brine, sea cucumbers "Stichopus japonicus, Holothuroidea"</t>
  </si>
  <si>
    <t>0308 19</t>
  </si>
  <si>
    <t>030821000080</t>
  </si>
  <si>
    <t>0308 21 00</t>
  </si>
  <si>
    <t>Live, fresh or chilled, sea urchins "Strongylocentrotus spp., Paracentrotus lividus, Loxechinus albus, Echichinus esculentus"</t>
  </si>
  <si>
    <t>0308 21</t>
  </si>
  <si>
    <t>030822000080</t>
  </si>
  <si>
    <t>0308 22 00</t>
  </si>
  <si>
    <t>Frozen sea urchins "Strongylocentrotus spp., Paracentrotus lividus, Loxechinus albus, Echinus esculentus"</t>
  </si>
  <si>
    <t>0308 22</t>
  </si>
  <si>
    <t>030829000080</t>
  </si>
  <si>
    <t>0308 29 00</t>
  </si>
  <si>
    <t>Smoked, dried, salted or in brine, sea urchins "Strongylocentrotus spp., Paracentrotus lividus, Loxechinus albus, Echinus esculentus"</t>
  </si>
  <si>
    <t>0308 29</t>
  </si>
  <si>
    <t>030830000080</t>
  </si>
  <si>
    <t>0308 30</t>
  </si>
  <si>
    <t>Live, fresh, chilled, frozen, dried, salted or in brine, even smoked, jellyfish "Rhopilema spp."</t>
  </si>
  <si>
    <t>030830500080</t>
  </si>
  <si>
    <t>0308 30 50</t>
  </si>
  <si>
    <t>Frozen jellyfish "Rhopilema spp." (excl. smoked)</t>
  </si>
  <si>
    <t>030830800080</t>
  </si>
  <si>
    <t>0308 30 80</t>
  </si>
  <si>
    <t>Live, fresh, chilled, smoked, dried, salted or in brine, jellyfish "Rhopilema spp."</t>
  </si>
  <si>
    <t>030890000080</t>
  </si>
  <si>
    <t>0308 90</t>
  </si>
  <si>
    <t>Live, fresh, chilled, frozen, dried, salted or in brine, even smoked, aquatic invertebrates (excl. crustaceans, molluscs, sea cucumbers, sea urchins and jellyfish); all flours, meals and pellets of aquatic invertebrates other than crustaceans and molluscs, fit for human consumption</t>
  </si>
  <si>
    <t>030890100080</t>
  </si>
  <si>
    <t>0308 90 10</t>
  </si>
  <si>
    <t>Live, fresh or chilled, aquatic invertebrates (excl. crustaceans, molluscs, sea cucumbers, sea urchins and jellyfish); all fresh or chilled flours, meals and pellets of aquatic invertebrates other than crustaceans and molluscs, fit for human consumption</t>
  </si>
  <si>
    <t>030890500080</t>
  </si>
  <si>
    <t>0308 90 50</t>
  </si>
  <si>
    <t>Frozen aquatic invertebrates (excl. crustaceans, molluscs, sea cucumbers, sea urchins and jellyfish); all frozen flours, meals and pellets of aquatic invertebrates other than crustaceans and molluscs, fit for human consumption</t>
  </si>
  <si>
    <t>030890900080</t>
  </si>
  <si>
    <t>0308 90 90</t>
  </si>
  <si>
    <t>Smoked, dried, salted or in brine, aquatic invertebrates (excl. crustaceans, molluscs, sea cucumbers, sea urchins and jellyfish); smoked, dried, salted or in brine, flours, meals and pellets of aquatic invertebrates other than crustaceans and molluscs, fit for human consumption</t>
  </si>
  <si>
    <t>040021000090</t>
  </si>
  <si>
    <t>04</t>
  </si>
  <si>
    <t>DAIRY PRODUCE; BIRDS' EGGS; NATURAL HONEY; EDIBLE PRODUCTS OF ANIMAL ORIGIN, NOT ELSEWHERE SPECIFIED OR INCLUDED</t>
  </si>
  <si>
    <t>040100000080</t>
  </si>
  <si>
    <t>0401</t>
  </si>
  <si>
    <t>Milk and cream, not concentrated nor containing added sugar or other sweetening matter</t>
  </si>
  <si>
    <t>040110000080</t>
  </si>
  <si>
    <t>0401 10</t>
  </si>
  <si>
    <t>Milk and cream of a fat content by weight of &lt;= 1%, not concentrated nor containing added sugar or other sweetening matter</t>
  </si>
  <si>
    <t>040110100080</t>
  </si>
  <si>
    <t>0401 10 10</t>
  </si>
  <si>
    <t>Milk and cream of a fat content by weight of &lt;= 1%, in immediate packings of &lt;= 2 l, not concentrated nor containing added sugar or other sweetening matter</t>
  </si>
  <si>
    <t>040110900080</t>
  </si>
  <si>
    <t>0401 10 90</t>
  </si>
  <si>
    <t>Milk and cream of a fat content by weight of &lt;= 1%, not concentrated nor containing added sugar or other sweetening matter (excl. in immediate packings of &lt;= 2 l)</t>
  </si>
  <si>
    <t>040120000080</t>
  </si>
  <si>
    <t>0401 20</t>
  </si>
  <si>
    <t>Milk and cream of a fat content by weight of &gt; 1% but &lt;= 6%, not concentrated nor containing added sugar or other sweetening matter</t>
  </si>
  <si>
    <t>040120110080</t>
  </si>
  <si>
    <t>0401 20 11</t>
  </si>
  <si>
    <t>Milk and cream of a fat content by weight of &lt;= 3% but &gt; 1%, in immediate packings of &lt;= 2 l, not concentrated nor containing added sugar or other sweetening matter</t>
  </si>
  <si>
    <t>040120190080</t>
  </si>
  <si>
    <t>0401 20 19</t>
  </si>
  <si>
    <t>Milk and cream of a fat content by weight of &lt;= 3% but &gt; 1%, not concentrated nor containing added sugar or other sweetening matter (excl. in immediate packings of &lt;= 2 l)</t>
  </si>
  <si>
    <t>040120910080</t>
  </si>
  <si>
    <t>0401 20 91</t>
  </si>
  <si>
    <t>Milk and cream of a fat content by weight of &gt; 3% but &lt;= 6%, in immediate packings of &lt;= 2 l, not concentrated nor containing added sugar or other sweetening matter</t>
  </si>
  <si>
    <t>040120990080</t>
  </si>
  <si>
    <t>0401 20 99</t>
  </si>
  <si>
    <t>Milk and cream of a fat content by weight of &gt; 3% but &lt;= 6%, not concentrated nor containing added sugar or other sweetening matter (excl. in immediate packings of &lt;= 2 l)</t>
  </si>
  <si>
    <t>040140000080</t>
  </si>
  <si>
    <t>0401 40</t>
  </si>
  <si>
    <t>Milk and cream of a fat content by weight of &gt; 6% but &lt;= 10%, not concentrated nor containing added sugar or other sweetening matter</t>
  </si>
  <si>
    <t>040140100080</t>
  </si>
  <si>
    <t>0401 40 10</t>
  </si>
  <si>
    <t>Milk and cream of a fat content by weight of &gt; 6% but &lt;= 10%, in immediate packings of &lt;= 2 l, not concentrated nor containing added sugar or other sweetening matter</t>
  </si>
  <si>
    <t>040140900080</t>
  </si>
  <si>
    <t>0401 40 90</t>
  </si>
  <si>
    <t>Milk and cream of a fat content by weight of &gt; 6% but &lt;= 10%, not concentrated nor containing added sugar or other sweetening matter (excl. in immediate packings of &lt;= 2 l)</t>
  </si>
  <si>
    <t>040150000080</t>
  </si>
  <si>
    <t>0401 50</t>
  </si>
  <si>
    <t>Milk and cream of a fat content by weight of &gt; 10%, not concentrated nor containing added sugar or other sweetening matter</t>
  </si>
  <si>
    <t>040150110080</t>
  </si>
  <si>
    <t>0401 50 11</t>
  </si>
  <si>
    <t>Milk and cream of a fat content by weight of &lt;= 21% but &gt; 10%, in immediate packings of &lt;= 2 l, not concentrated nor containing added sugar or other sweetening matter</t>
  </si>
  <si>
    <t>040150190080</t>
  </si>
  <si>
    <t>0401 50 19</t>
  </si>
  <si>
    <t>Milk and cream of a fat content by weight of &lt;= 21% but &gt; 10%, not concentrated nor containing added sugar or other sweetening matter (excl. in immediate packings of &lt;= 2 l)</t>
  </si>
  <si>
    <t>040150310080</t>
  </si>
  <si>
    <t>0401 50 31</t>
  </si>
  <si>
    <t>Milk and cream of a fat content by weight of &gt; 21% but &lt;= 45%, in immediate packings of &lt;= 2 l, not concentrated nor containing added sugar or other sweetening matter</t>
  </si>
  <si>
    <t>040150390080</t>
  </si>
  <si>
    <t>0401 50 39</t>
  </si>
  <si>
    <t>Milk and cream of a fat content by weight of &gt; 21% but &lt;= 45%, not concentrated nor containing added sugar or other sweetening matter (excl. in immediate packings of &lt;= 2 l)</t>
  </si>
  <si>
    <t>040150910080</t>
  </si>
  <si>
    <t>0401 50 91</t>
  </si>
  <si>
    <t>Milk and cream of a fat content by weight of &gt; 45%, in immediate packings of &lt;= 2 l, not concentrated nor containing added sugar or other sweetening matter</t>
  </si>
  <si>
    <t>040150990080</t>
  </si>
  <si>
    <t>0401 50 99</t>
  </si>
  <si>
    <t>Milk and cream of a fat content by weight of &gt; 45%, not concentrated nor containing added sugar or other sweetening matter (excl. in immediate packings of &lt;= 2 l)</t>
  </si>
  <si>
    <t>040200000080</t>
  </si>
  <si>
    <t>0402</t>
  </si>
  <si>
    <t>Milk and cream, concentrated or containing added sugar or other sweetening matter</t>
  </si>
  <si>
    <t>040210000080</t>
  </si>
  <si>
    <t>0402 10</t>
  </si>
  <si>
    <t>Milk and cream in solid forms, of a fat content by weight of &lt;= 1,5%</t>
  </si>
  <si>
    <t>040210110080</t>
  </si>
  <si>
    <t>0402 10 11</t>
  </si>
  <si>
    <t>Milk and cream in solid forms, of a fat content by weight of &lt;= 1,5%, unsweetened, in immediate packings of &lt;= 2,5 kg</t>
  </si>
  <si>
    <t>040210190080</t>
  </si>
  <si>
    <t>0402 10 19</t>
  </si>
  <si>
    <t>Milk and cream in solid forms, of a fat content by weight of &lt;= 1,5%, unsweetened, in immediate packings of &gt; 2,5 kg</t>
  </si>
  <si>
    <t>040210910080</t>
  </si>
  <si>
    <t>0402 10 91</t>
  </si>
  <si>
    <t>Milk and cream in solid forms, of a fat content by weight of &lt;= 1,5%, sweetened, in immediate packings of &lt;= 2,5 kg</t>
  </si>
  <si>
    <t>040210990080</t>
  </si>
  <si>
    <t>0402 10 99</t>
  </si>
  <si>
    <t>Milk and cream in solid forms, of a fat content by weight of &lt;= 1,5%, sweetened, in immediate packings of &gt; 2,5 kg</t>
  </si>
  <si>
    <t>040221000080</t>
  </si>
  <si>
    <t>0402 21</t>
  </si>
  <si>
    <t>Milk and cream in solid forms, of a fat content by weight of &gt; 1,5%, unsweetened</t>
  </si>
  <si>
    <t>040221110080</t>
  </si>
  <si>
    <t>0402 21 11</t>
  </si>
  <si>
    <t>Milk and cream in solid forms, of a fat content by weight of &gt; 1,5% but &lt; 27%, unsweetened, in immediate packings of &lt;= 2,5 kg</t>
  </si>
  <si>
    <t>040221180080</t>
  </si>
  <si>
    <t>0402 21 18</t>
  </si>
  <si>
    <t>Milk and cream in solid forms, of a fat content by weight of &lt;= 27% but &gt; 1,5%, unsweetened, in immediate packings of &gt; 2,5 kg or put up otherwise</t>
  </si>
  <si>
    <t>040221910080</t>
  </si>
  <si>
    <t>0402 21 91</t>
  </si>
  <si>
    <t>Milk and cream in solid forms, of a fat content by weight of &gt; 27%, unsweetened, in immediate packings of &lt;= 2,5 kg</t>
  </si>
  <si>
    <t>040221990080</t>
  </si>
  <si>
    <t>0402 21 99</t>
  </si>
  <si>
    <t>Milk and cream in solid forms, of a fat content by weight of &gt; 27%, unsweetened, in immediate packings of &gt; 2,5 kg</t>
  </si>
  <si>
    <t>040229000080</t>
  </si>
  <si>
    <t>0402 29</t>
  </si>
  <si>
    <t>Milk and cream in solid forms, of a fat content by weight of &gt; 1,5%, sweetened</t>
  </si>
  <si>
    <t>040229110080</t>
  </si>
  <si>
    <t>0402 29 11</t>
  </si>
  <si>
    <t>Special milk for infants, in solid forms, sweetened, of a fat content by weight of &gt; 10% but &lt;= 27%, in hermetically sealed containers of &lt;= 500 g</t>
  </si>
  <si>
    <t>040229150080</t>
  </si>
  <si>
    <t>0402 29 15</t>
  </si>
  <si>
    <t>Milk and cream in solid forms, of a fat content by weight of &lt;= 27% but &gt; 1,5%, sweetened, in immediate packings of &lt;= 2,5 kg (excl. for infants in hermetically sealed containers of &lt;= 500 g)</t>
  </si>
  <si>
    <t>040229190080</t>
  </si>
  <si>
    <t>0402 29 19</t>
  </si>
  <si>
    <t>Milk and cream in solid forms, of a fat content by weight of &lt;= 27% but &gt; 1,5%, sweetened, in immediate packings of &gt; 2,5 kg</t>
  </si>
  <si>
    <t>040229910080</t>
  </si>
  <si>
    <t>0402 29 91</t>
  </si>
  <si>
    <t>Milk and cream in solid forms, of a fat content by weight of &gt; 27%, sweetened, in immediate packings of &lt;= 2,5 kg</t>
  </si>
  <si>
    <t>040229990080</t>
  </si>
  <si>
    <t>0402 29 99</t>
  </si>
  <si>
    <t>Milk and cream in solid forms, of a fat content by weight of &gt; 27%, sweetened, in immediate packings of &gt; 2,5 kg</t>
  </si>
  <si>
    <t>040291000080</t>
  </si>
  <si>
    <t>0402 91</t>
  </si>
  <si>
    <t>Milk and cream, concentrated but unsweetened (excl. in solid forms)</t>
  </si>
  <si>
    <t>040291100080</t>
  </si>
  <si>
    <t>0402 91 10</t>
  </si>
  <si>
    <t>Milk and cream, concentrated, of a fat content by weight of &lt;= 8%, unsweetened (excl. in solid forms)</t>
  </si>
  <si>
    <t>040291300080</t>
  </si>
  <si>
    <t>0402 91 30</t>
  </si>
  <si>
    <t>Milk and cream, concentrated, of a fat content by weight of &gt; 8% but &lt;= 10%, unsweetened (excl. in solid forms)</t>
  </si>
  <si>
    <t>040291510080</t>
  </si>
  <si>
    <t>0402 91 51</t>
  </si>
  <si>
    <t>Milk and cream, concentrated, of a fat content by weight of &gt; 10% but &lt;= 45%, unsweetened, in immediate packings of &lt;= 2,5 kg (excl. in solid forms)</t>
  </si>
  <si>
    <t>040291590080</t>
  </si>
  <si>
    <t>0402 91 59</t>
  </si>
  <si>
    <t>Milk and cream, concentrated, of a fat content by weight of &gt; 10% but &lt;= 45%, unsweetened, in immediate packings of &gt; 2,5 kg (excl. in solid forms)</t>
  </si>
  <si>
    <t>040291910080</t>
  </si>
  <si>
    <t>0402 91 91</t>
  </si>
  <si>
    <t>Milk and cream, concentrated, of a fat content by weight of &gt; 45%, unsweetened, in immediate packings of &lt;= 2,5 kg (excl. in solid forms)</t>
  </si>
  <si>
    <t>040291990080</t>
  </si>
  <si>
    <t>0402 91 99</t>
  </si>
  <si>
    <t>Milk and cream, concentrated, of a fat content by weight of &gt; 45%, unsweetened, in immediate packings of &gt; 2,5 kg (excl. in solid forms)</t>
  </si>
  <si>
    <t>040299000080</t>
  </si>
  <si>
    <t>0402 99</t>
  </si>
  <si>
    <t>Milk and cream, concentrated and sweetened (excl. in solid forms)</t>
  </si>
  <si>
    <t>040299100080</t>
  </si>
  <si>
    <t>0402 99 10</t>
  </si>
  <si>
    <t>Milk and cream, concentrated, of a fat content by weight of &lt;= 9,5%, sweetened (excl. in solid forms)</t>
  </si>
  <si>
    <t>040299310080</t>
  </si>
  <si>
    <t>0402 99 31</t>
  </si>
  <si>
    <t>Milk and cream, concentrated, of a fat content by weight of &gt; 9,5% but &lt;= 45%, sweetened, in immediate packings of &lt;= 2,5 kg (excl. in solid forms)</t>
  </si>
  <si>
    <t>040299390080</t>
  </si>
  <si>
    <t>0402 99 39</t>
  </si>
  <si>
    <t>Milk and cream, concentrated, of a fat content by weight of &gt; 9,5% but &lt;= 45%, sweetened, in immediate packings of &gt; 2,5 kg (excl. in solid forms)</t>
  </si>
  <si>
    <t>040299910080</t>
  </si>
  <si>
    <t>0402 99 91</t>
  </si>
  <si>
    <t>Milk and cream, concentrated, of a fat content by weight of &gt; 45%, sweetened, in immediate packings of &lt;= 2,5 kg (excl. in solid forms)</t>
  </si>
  <si>
    <t>040299990080</t>
  </si>
  <si>
    <t>0402 99 99</t>
  </si>
  <si>
    <t>Milk and cream, concentrated, of a fat content by weight of &gt; 45%, sweetened, in immediate packings of &gt; 2,5 kg (excl. in solid forms)</t>
  </si>
  <si>
    <t>040300000080</t>
  </si>
  <si>
    <t>0403</t>
  </si>
  <si>
    <t>Buttermilk, curdled milk and cream, yogurt, kephir and other fermented or acidified milk and cream, whether or not concentrated or flavoured or containing added sugar or other sweetening matter, fruits, nuts or cocoa</t>
  </si>
  <si>
    <t>040310000080</t>
  </si>
  <si>
    <t>0403 10</t>
  </si>
  <si>
    <t>Yogurt, whether or not flavoured or containing added sugar or other sweetening matter, fruits, nuts or cocoa</t>
  </si>
  <si>
    <t>040310110080</t>
  </si>
  <si>
    <t>0403 10 11</t>
  </si>
  <si>
    <t>Yogurt (excl. flavoured or with added fruit, nuts or cocoa, not containing added sugar or other sweetening matter), of a fat content by weight &lt;= 3,0%</t>
  </si>
  <si>
    <t>040310130080</t>
  </si>
  <si>
    <t>0403 10 13</t>
  </si>
  <si>
    <t>Yogurt (excl. flavoured or with added fruit, nuts or cocoa, not containing added sugar or other sweetening matter), of a fat content by weight &gt; 3,0% but &lt;= 6,0%</t>
  </si>
  <si>
    <t>040310190080</t>
  </si>
  <si>
    <t>0403 10 19</t>
  </si>
  <si>
    <t>Yogurt (excl. flavoured or with added fruit, nuts or cocoa, not containing added sugar or other sweetening matter), of a fat content by weight &gt; 6,0%</t>
  </si>
  <si>
    <t>040310310080</t>
  </si>
  <si>
    <t>0403 10 31</t>
  </si>
  <si>
    <t>Yogurt (excl. flavoured or with added fruit, nuts or cocoa, with added sugar or other sweetening matter), of a fat content by weight &lt;= 3,0%</t>
  </si>
  <si>
    <t>040310330080</t>
  </si>
  <si>
    <t>0403 10 33</t>
  </si>
  <si>
    <t>Yogurt (excl. flavoured or with added fruit, nuts or cocoa), with added sugar or other sweetening matter, of a fat content by weight &gt; 3,0% but &lt;= 6,0%</t>
  </si>
  <si>
    <t>040310390080</t>
  </si>
  <si>
    <t>0403 10 39</t>
  </si>
  <si>
    <t>Yogurt (excl. flavoured or with added fruit, nuts or cocoa), with added sugar or other sweetening matter, of a fat content, by weight, of &gt; 6,0%</t>
  </si>
  <si>
    <t>040310510080</t>
  </si>
  <si>
    <t>0403 10 51</t>
  </si>
  <si>
    <t>Yogurt, whether or not concentrated, flavoured or with added fruit, nuts or cocoa, sweetened, in solid forms, of a milkfat content by weight of &lt;= 1,5%</t>
  </si>
  <si>
    <t>040310530080</t>
  </si>
  <si>
    <t>0403 10 53</t>
  </si>
  <si>
    <t>Yogurt, whether or not concentrated, flavoured or with added fruit, nuts or cocoa, sweetened, in solid forms, of a milkfat content by weight of &gt; 1,5% but &lt;= 27%</t>
  </si>
  <si>
    <t>040310590080</t>
  </si>
  <si>
    <t>0403 10 59</t>
  </si>
  <si>
    <t>Yogurt, whether or not concentrated, flavoured or with added fruit, nuts or cocoa, sweetened, in solid forms, of a milkfat content by weight of &gt; 27%</t>
  </si>
  <si>
    <t>040310910080</t>
  </si>
  <si>
    <t>0403 10 91</t>
  </si>
  <si>
    <t>Yogurt, whether or not concentrated, flavoured or with added fruit, nuts or cocoa, sweetened, of a milkfat content by weight of &lt;= 3% (excl. in solid forms)</t>
  </si>
  <si>
    <t>040310930080</t>
  </si>
  <si>
    <t>0403 10 93</t>
  </si>
  <si>
    <t>Yogurt, whether or not concentrated, flavoured or with added fruit, nuts or cocoa, sweetened, of a milkfat content by weight of &gt; 3% but &lt;= 6% (excl. in solid forms)</t>
  </si>
  <si>
    <t>040310990080</t>
  </si>
  <si>
    <t>0403 10 99</t>
  </si>
  <si>
    <t>Yogurt, whether or not concentrated, flavoured or with added fruit, nuts or cocoa, sweetened, of a milkfat content by weight of &gt; 6% (excl. in solid forms)</t>
  </si>
  <si>
    <t>040390000080</t>
  </si>
  <si>
    <t>0403 90</t>
  </si>
  <si>
    <t>Buttermilk, curdled milk and cream, kephir and other fermented or acidified milk and cream, whether or not concentrated or flavoured or containing added sugar or other sweetening matter, fruits, nuts or cocoa (excl. yogurt)</t>
  </si>
  <si>
    <t>040390110080</t>
  </si>
  <si>
    <t>0403 90 11</t>
  </si>
  <si>
    <t>Buttermilk, curdled milk and cream, kephir and other fermented or acidified milk and cream in solid forms, unsweetened, with a fat content by weight of &lt;= 1,5% (excl. yogurt, flavoured or with added fruit, nuts or cocoa)</t>
  </si>
  <si>
    <t>040390130080</t>
  </si>
  <si>
    <t>0403 90 13</t>
  </si>
  <si>
    <t>Buttermilk, curdled milk and cream, kephir and other fermented or acidified milk and cream in solid forms, unsweetened, with a fat content by weight of &gt; 1,5% but &lt;= 27% (excl. yogurt, flavoured or with added fruit, nuts or cocoa)</t>
  </si>
  <si>
    <t>040390190080</t>
  </si>
  <si>
    <t>0403 90 19</t>
  </si>
  <si>
    <t>Buttermilk, curdled milk and cream, kephir and other fermented or acidified milk and cream in solid forms, unsweetened, with a fat content by weight of &gt; 27% (excl. yogurt, flavoured or with added fruit, nuts or cocoa)</t>
  </si>
  <si>
    <t>040390310080</t>
  </si>
  <si>
    <t>0403 90 31</t>
  </si>
  <si>
    <t>Buttermilk, curdled milk and cream, kephir and other fermented or acidified milk and cream in solid forms, sweetened, with a fat content by weight of &lt;= 1,5% (excl. yogurt, flavoured or with added fruit, nuts or cocoa)</t>
  </si>
  <si>
    <t>040390330080</t>
  </si>
  <si>
    <t>0403 90 33</t>
  </si>
  <si>
    <t>Buttermilk, curdled milk and cream, kephir and other fermented or acidified milk and cream in solid forms, sweetened, with a fat content by weight of &gt; 1,5% but &lt;= 27% (excl. yogurt, flavoured or with added fruit, nuts or cocoa)</t>
  </si>
  <si>
    <t>040390390080</t>
  </si>
  <si>
    <t>0403 90 39</t>
  </si>
  <si>
    <t>Buttermilk, curdled milk and cream, kephir and other fermented or acidified milk and cream in solid forms, sweetened, with a fat content by weight of &gt; 27% (excl. yogurt, flavoured or with added fruit, nuts or cocoa)</t>
  </si>
  <si>
    <t>040390510080</t>
  </si>
  <si>
    <t>0403 90 51</t>
  </si>
  <si>
    <t>Buttermilk, curdled milk and cream, kephir and other fermented or acidified milk and cream, whether or not concentrated, unsweetened, with a fat content by weight of &lt;= 3% (excl. in solid forms, yogurt, flavoured or with added fruit, nuts or cocoa)</t>
  </si>
  <si>
    <t>040390530080</t>
  </si>
  <si>
    <t>0403 90 53</t>
  </si>
  <si>
    <t>Buttermilk, curdled milk and cream, kephir and other fermented or acidified milk and cream, whether or not concentrated, unsweetened, with a fat content by weight of &gt; 3% but &lt;= 6% (excl. in solid forms, yogurt, flavoured or with added fruit, nuts or cocoa)</t>
  </si>
  <si>
    <t>040390590080</t>
  </si>
  <si>
    <t>0403 90 59</t>
  </si>
  <si>
    <t>Buttermilk, curdled milk and cream, kephir and other fermented or acidified milk and cream, whether or not concentrated, unsweetened, with a fat content by weight of &gt; 6% (excl. in solid forms, yogurt, flavoured or with added fruit, nuts or cocoa)</t>
  </si>
  <si>
    <t>040390610080</t>
  </si>
  <si>
    <t>0403 90 61</t>
  </si>
  <si>
    <t>Buttermilk, curdled milk and cream, kephir and other fermented or acidified milk and cream, whether or not concentrated, sweetened, with a fat content by weight of &lt;= 3% (excl. in solid forms, yogurt, flavoured or with added fruit, nuts or cocoa)</t>
  </si>
  <si>
    <t>040390630080</t>
  </si>
  <si>
    <t>0403 90 63</t>
  </si>
  <si>
    <t>Buttermilk, curdled milk and cream, kephir and other fermented or acidified milk and cream, whether or not concentrated, sweetened, with a fat content by weight of &gt; 3% but &lt;= 6% (excl. in solid forms, yogurt, flavoured or with added fruit, nuts or cocoa)</t>
  </si>
  <si>
    <t>040390690080</t>
  </si>
  <si>
    <t>0403 90 69</t>
  </si>
  <si>
    <t>Buttermilk, curdled milk and cream, kephir and other fermented or acidified milk and cream, whether or not concentrated, sweetened, with a fat content by weight of &gt; 6% (excl. in solid forms, yogurt, flavoured or with added fruit, nuts or cocoa)</t>
  </si>
  <si>
    <t>040390710080</t>
  </si>
  <si>
    <t>0403 90 71</t>
  </si>
  <si>
    <t>Buttermilk, curdled milk and cream, kephir and other fermented or acidified milk and cream, flavoured or with added fruit, nuts or cocoa, whether or not sweetened, in solid forms, with a fat content by weight of &lt;= 1,5% (excl. yogurt)</t>
  </si>
  <si>
    <t>040390730080</t>
  </si>
  <si>
    <t>0403 90 73</t>
  </si>
  <si>
    <t>Buttermilk, curdled milk and cream, kephir and other fermented or acidified milk and cream, flavoured or with added fruit, nuts or cocoa, whether or not sweetened, in solid forms, with a fat content by weight of &gt; 1,5% but &lt;= 27% (excl. yogurt)</t>
  </si>
  <si>
    <t>040390790080</t>
  </si>
  <si>
    <t>0403 90 79</t>
  </si>
  <si>
    <t>Buttermilk, curdled milk and cream, kephir and other fermented or acidified milk and cream, flavoured or with added fruit, nuts or cocoa, whether or not sweetened, in solid forms, with a fat content by weight of &gt; 27% (excl. yogurt)</t>
  </si>
  <si>
    <t>040390910080</t>
  </si>
  <si>
    <t>0403 90 91</t>
  </si>
  <si>
    <t>Buttermilk, curdled milk and cream, kephir and other fermented or acidified milk and cream, whether or not concentrated, flavoured or with added fruit, nuts or cocoa, whether or not sweetened, with a fat content by weight of &lt;= 3% (excl. in solid forms and yogurt)</t>
  </si>
  <si>
    <t>040390930080</t>
  </si>
  <si>
    <t>0403 90 93</t>
  </si>
  <si>
    <t>Buttermilk, curdled milk and cream, kephir and other fermented or acidified milk and cream, whether or not concentrated, flavoured or with added fruit, nuts or cocoa, whether or not sweetened, with a fat content by weight of &gt; 3% but &lt;= 6% (excl. in solid forms and yogurt)</t>
  </si>
  <si>
    <t>040390990080</t>
  </si>
  <si>
    <t>0403 90 99</t>
  </si>
  <si>
    <t>Buttermilk, curdled milk and cream, kephir and other fermented or acidified milk and cream, whether or not concentrated, flavoured or with added fruit, nuts or cocoa, whether or not sweetened, with a fat content by weight of &gt; 6% (excl. in solid forms and yogurt)</t>
  </si>
  <si>
    <t>040400000080</t>
  </si>
  <si>
    <t>0404</t>
  </si>
  <si>
    <t>Whey, whether or not concentrated or containing added sugar or other sweetening matter; products consisting of natural milk constituents, whether or not containing added sugar or other sweetening matter, n.e.s.</t>
  </si>
  <si>
    <t>040410000080</t>
  </si>
  <si>
    <t>0404 10</t>
  </si>
  <si>
    <t>Whey and modified whey, whether or not concentrated or containing added sugar or other sweetening matter</t>
  </si>
  <si>
    <t>040410020080</t>
  </si>
  <si>
    <t>0404 10 02</t>
  </si>
  <si>
    <t>Whey and modified whey, in powder, granules or other solid forms, without added sugar or other sweetening matter, of a protein content "nitrogen content x 6.38" of &lt;= 15% by weight and a fat content, by weight, of &lt;= 1,5%</t>
  </si>
  <si>
    <t>040410040080</t>
  </si>
  <si>
    <t>0404 10 04</t>
  </si>
  <si>
    <t>Whey and modified whey, in powder, granules or other solid forms, without added sugar or other sweetening matter, of a protein content "nitrogen content x 6.38" of &lt;= 15% by weight and a fat content, by weight, of &gt; 1,5 and &lt;= 27%</t>
  </si>
  <si>
    <t>040410060080</t>
  </si>
  <si>
    <t>0404 10 06</t>
  </si>
  <si>
    <t>Whey and modified whey, in powder, granules or other solid forms, without added sugar or other sweetening matter, of a protein content "nitrogen content x 6.38" of &lt;= 15% by weight and a fat content, by weight, of &gt; 27%</t>
  </si>
  <si>
    <t>040410120080</t>
  </si>
  <si>
    <t>0404 10 12</t>
  </si>
  <si>
    <t>Whey and modified whey, in powder, granules or other solid forms, without added sugar or other sweetening matter, of a protein content "nitrogen content x 6.38" of &gt; 15% by weight and a fat content, by weight, of &lt;= 1,5%</t>
  </si>
  <si>
    <t>040410140080</t>
  </si>
  <si>
    <t>0404 10 14</t>
  </si>
  <si>
    <t>Whey and modified whey, in powder, granules or other solid forms, without added sugar or other sweetening matter, of a protein content "nitrogen content x 6.38" of &gt; 15% by weight and a fat content, by weight, of &gt; 1,5% and &lt;= 27%</t>
  </si>
  <si>
    <t>040410160080</t>
  </si>
  <si>
    <t>0404 10 16</t>
  </si>
  <si>
    <t>Whey and modified whey, in powder, granules or other solid forms, without added sugar or other sweetening matter, of a protein content "nitrogen content x 6.38" of &gt; 15% by weight and a fat content, by weight, of &gt; 27%</t>
  </si>
  <si>
    <t>040410260080</t>
  </si>
  <si>
    <t>0404 10 26</t>
  </si>
  <si>
    <t>Whey and modified whey, in powder, granules or other solid forms, with added sugar or other sweetening matter, of a protein content "nitrogen content x 6.38" of &lt;= 15% by weight and a fat content, by weight, of &lt;= 1,5%</t>
  </si>
  <si>
    <t>040410280080</t>
  </si>
  <si>
    <t>0404 10 28</t>
  </si>
  <si>
    <t>Whey and modified whey, in powder, granules or other solid forms, with added sugar or other sweetening matter, of a protein content "nitrogen content x 6.38" of &lt;= 15% by weight and a fat content, by weight, of &gt; 1,5% and &lt;= 27%</t>
  </si>
  <si>
    <t>040410320080</t>
  </si>
  <si>
    <t>0404 10 32</t>
  </si>
  <si>
    <t>Whey and modified whey, in powder, granules or other solid forms, with added sugar or other sweetening matter, of a protein content "nitrogen content x 6.38" of &lt;= 15% by weight and a fat content, by weight, of &gt; 27%</t>
  </si>
  <si>
    <t>040410340080</t>
  </si>
  <si>
    <t>0404 10 34</t>
  </si>
  <si>
    <t>Whey and modified whey, in powder, granules or other solid forms, with added sugar or other sweetening matter, of a protein content "nitrogen content x 6.38" of &gt; 15% by weight and a fat content, by weight, of &lt;= 1,5%</t>
  </si>
  <si>
    <t>040410360080</t>
  </si>
  <si>
    <t>0404 10 36</t>
  </si>
  <si>
    <t>Whey and modified whey, in powder, granules or other solid forms, with added sugar or other sweetening matter, of a protein content "nitrogen content x 6.38" of &gt; 15% by weight and a fat content, by weight, of &gt; 1,5% and &lt;= 27%</t>
  </si>
  <si>
    <t>040410380080</t>
  </si>
  <si>
    <t>0404 10 38</t>
  </si>
  <si>
    <t>Whey and modified whey, in powder, granules or other solid forms, with added sugar or other sweetening matter, of a protein content "nitrogen content x 6.38" of &gt; 15% by weight and a fat content, by weight, of &gt; 27%</t>
  </si>
  <si>
    <t>040410480080</t>
  </si>
  <si>
    <t>0404 10 48</t>
  </si>
  <si>
    <t>Whey and modified whey, whether or not concentrated, not containing added sugar or other sweetening matter, of a protein content "nitrogen content x 6.38", by weight of &lt;= 15% and of a fat content, by weight, of &lt;= 1,5% (excl. in powder, granules or other solid forms)</t>
  </si>
  <si>
    <t>040410520080</t>
  </si>
  <si>
    <t>0404 10 52</t>
  </si>
  <si>
    <t>Whey and modified whey, whether or not concentrated, not containing added sugar or other sweetening matter, of a protein content "nitrogen content x 6.38", by weight of &lt;= 15% and of a fat content, by weight, of &gt; 1,5% and &lt;= 27% (excl. in powder, granules or other solid forms)</t>
  </si>
  <si>
    <t>040410540080</t>
  </si>
  <si>
    <t>0404 10 54</t>
  </si>
  <si>
    <t>Whey and modified whey, whether or not concentrated, not containing added sugar or other sweetening matter, of a protein content "nitrogen content x 6.38", by weight of &lt;= 15% and of a fat content, by weight, of &gt; 27% (excl. in powder, granules or other solid forms)</t>
  </si>
  <si>
    <t>040410560080</t>
  </si>
  <si>
    <t>0404 10 56</t>
  </si>
  <si>
    <t>Whey and modified whey, whether or not concentrated, not containing added sugar or other sweetening matter, of a protein content "nitrogen content x 6.38", by weight of &gt; 15% and of a fat content, by weight, of &lt;= 1,5% (excl. in powder, granules or other solid forms)</t>
  </si>
  <si>
    <t>040410580080</t>
  </si>
  <si>
    <t>0404 10 58</t>
  </si>
  <si>
    <t>Whey and modified whey, whether or not concentrated, not containing added sugar or other sweetening matter, of a protein content "nitrogen content x 6.38", by weight of &gt; 15% and of a fat content, by weight, of &gt; 1,5% and &lt;= 27% (excl. in powder, granules or other solid forms)</t>
  </si>
  <si>
    <t>040410620080</t>
  </si>
  <si>
    <t>0404 10 62</t>
  </si>
  <si>
    <t>Whey and modified whey, whether or not concentrated, not containing added sugar or other sweetening matter, of a protein content "nitrogen content x 6.38", by weight of &gt; 15% and of a fat content, by weight, of &gt; 27% (excl. in powder, granules or other solid forms)</t>
  </si>
  <si>
    <t>040410720080</t>
  </si>
  <si>
    <t>0404 10 72</t>
  </si>
  <si>
    <t>Whey and modified whey, whether or not concentrated, containing added sugar or other sweetening matter, of a protein content "nitrogen content x 6.38", by weight of &lt;= 15% and of a fat content, by weight, of &lt;= 1,5% (excl. in powder, granules or other solid forms)</t>
  </si>
  <si>
    <t>040410740080</t>
  </si>
  <si>
    <t>0404 10 74</t>
  </si>
  <si>
    <t>Whey and modified whey, whether or not concentrated, containing added sugar or other sweetening matter, of a protein content "nitrogen content x 6.38", by weight of &lt;= 15% and of a fat content, by weight, of &gt; 1,5% and &lt;= 27% (excl. in powder, granules or other solid forms)</t>
  </si>
  <si>
    <t>040410760080</t>
  </si>
  <si>
    <t>0404 10 76</t>
  </si>
  <si>
    <t>Whey and modified whey, whether or not concentrated, containing added sugar or other sweetening matter, of a protein content "nitrogen content x 6.38", by weight of &lt;= 15% and of a fat content, by weight, of &gt; 27% (excl. in powder, granules or other solid forms)</t>
  </si>
  <si>
    <t>040410780080</t>
  </si>
  <si>
    <t>0404 10 78</t>
  </si>
  <si>
    <t>Whey and modified whey, whether or not concentrated, containing added sugar or other sweetening matter, of a protein content "nitrogen content x 6.38", by weight of &gt; 15% and of a fat content, by weight, of &lt;= 1,5% (excl. in powder, granules or other solid forms)</t>
  </si>
  <si>
    <t>040410820080</t>
  </si>
  <si>
    <t>0404 10 82</t>
  </si>
  <si>
    <t>Whey and modified whey, whether or not concentrated, containing added sugar or other sweetening matter, of a protein content "nitrogen content x 6.38", by weight of &gt; 15% and of a fat content, by weight, of &gt; 1,5% and &lt;= 27% (excl. in powder, granules or other solid forms)</t>
  </si>
  <si>
    <t>040410840080</t>
  </si>
  <si>
    <t>0404 10 84</t>
  </si>
  <si>
    <t>Whey and modified whey, whether or not concentrated, containing added sugar or other sweetening matter, of a protein content "nitrogen content x 6.38", by weight of &gt; 15% and of a fat content, by weight, of &gt; 27% (excl. in powder, granules or other solid forms)</t>
  </si>
  <si>
    <t>040490000080</t>
  </si>
  <si>
    <t>0404 90</t>
  </si>
  <si>
    <t>Products consisting of natural milk constituents, whether or not sweetened, n.e.s.</t>
  </si>
  <si>
    <t>040490210080</t>
  </si>
  <si>
    <t>0404 90 21</t>
  </si>
  <si>
    <t>Products consisting of natural milk constituents, not containing added sugar or other sweetening matter, of a fat content, by weight, of &lt;= 1,5%, n.e.s.</t>
  </si>
  <si>
    <t>040490230080</t>
  </si>
  <si>
    <t>0404 90 23</t>
  </si>
  <si>
    <t>Products consisting of natural milk constituents, not containing added sugar or other sweetening matter, of a fat content, by weight, of &gt; 1,5% but &lt;= 27%, n.e.s.</t>
  </si>
  <si>
    <t>040490290080</t>
  </si>
  <si>
    <t>0404 90 29</t>
  </si>
  <si>
    <t>Products consisting of natural milk constituents, not containing added sugar or other sweetening matter, of a fat content, by weight, of &gt; 27%, n.e.s.</t>
  </si>
  <si>
    <t>040490810080</t>
  </si>
  <si>
    <t>0404 90 81</t>
  </si>
  <si>
    <t>Products consisting of natural milk constituents, with added sugar or other sweetening matter, of a fat content, by weight, of &lt;= 1,5%, n.e.s.</t>
  </si>
  <si>
    <t>040490830080</t>
  </si>
  <si>
    <t>0404 90 83</t>
  </si>
  <si>
    <t>Products consisting of natural milk constituents, with added sugar or other sweetening matter, of a fat content, by weight, of &gt; 1,5% but &lt;= 27%, n.e.s.</t>
  </si>
  <si>
    <t>040490890080</t>
  </si>
  <si>
    <t>0404 90 89</t>
  </si>
  <si>
    <t>Products consisting of natural milk constituents, with added sugar or other sweetening matter, of a fat content, by weight, of &gt; 27%, n.e.s.</t>
  </si>
  <si>
    <t>040500000080</t>
  </si>
  <si>
    <t>0405</t>
  </si>
  <si>
    <t>Butter, incl. dehydrated butter and ghee, and other fats and oils derived from milk; dairy spreads</t>
  </si>
  <si>
    <t>040510000080</t>
  </si>
  <si>
    <t>0405 10</t>
  </si>
  <si>
    <t>Butter (excl. dehydrated butter and ghee)</t>
  </si>
  <si>
    <t>040510110080</t>
  </si>
  <si>
    <t>0405 10 11</t>
  </si>
  <si>
    <t>Natural butter of a fat content, by weight, of &gt;= 80% but &lt;= 85%, in immediate packings of a net content of &lt;= 1 kg (excl. dehydrated butter and ghee)</t>
  </si>
  <si>
    <t>040510190080</t>
  </si>
  <si>
    <t>0405 10 19</t>
  </si>
  <si>
    <t>Natural butter of a fat content, by weight, of &gt;= 80% but &lt;= 85% (excl. in immediate packings of a net content of &lt;= 1 kg, and dehydrated butter and ghee)</t>
  </si>
  <si>
    <t>040510300080</t>
  </si>
  <si>
    <t>0405 10 30</t>
  </si>
  <si>
    <t>Recombined butter of a fat content, by weight, of &gt;= 80% but &lt;= 85% (excl. dehydrated butter and ghee)</t>
  </si>
  <si>
    <t>040510500080</t>
  </si>
  <si>
    <t>0405 10 50</t>
  </si>
  <si>
    <t>Whey butter of a fat content, by weight, of &gt;= 80% but &lt;= 85% (excl. dehydrated butter and ghee)</t>
  </si>
  <si>
    <t>040510900080</t>
  </si>
  <si>
    <t>0405 10 90</t>
  </si>
  <si>
    <t>Butter of a fat content, by weight, of &gt; 85% but &lt;= 95% (excl. dehydrated butter and ghee)</t>
  </si>
  <si>
    <t>040520000080</t>
  </si>
  <si>
    <t>0405 20</t>
  </si>
  <si>
    <t>Dairy spreads of a fat content, by weight, of &gt;= 39% but &lt; 80%</t>
  </si>
  <si>
    <t>040520100080</t>
  </si>
  <si>
    <t>0405 20 10</t>
  </si>
  <si>
    <t>Dairy spreads of a fat content, by weight, of &gt;= 39% but &lt; 60%</t>
  </si>
  <si>
    <t>040520300080</t>
  </si>
  <si>
    <t>0405 20 30</t>
  </si>
  <si>
    <t>Dairy spreads of a fat content, by weight, of &gt;= 60% but &lt;= 75%</t>
  </si>
  <si>
    <t>040520900080</t>
  </si>
  <si>
    <t>0405 20 90</t>
  </si>
  <si>
    <t>Dairy spreads of a fat content, by weight, of &gt; 75% but &lt; 80%</t>
  </si>
  <si>
    <t>040590000080</t>
  </si>
  <si>
    <t>0405 90</t>
  </si>
  <si>
    <t>Fats and oils derived from milk, and dehydrated butter and ghee (excl. natural butter, recombined butter and whey butter)</t>
  </si>
  <si>
    <t>040590100080</t>
  </si>
  <si>
    <t>0405 90 10</t>
  </si>
  <si>
    <t>Fats and oils derived from milk, of a fat content, by weight, of &gt;= 99,3% and of a water content, by weight, of &lt;= 0,5%</t>
  </si>
  <si>
    <t>040590900080</t>
  </si>
  <si>
    <t>0405 90 90</t>
  </si>
  <si>
    <t>Fats and oils derived from milk, dehydrated butter and ghee (excl. of a fat content, by weight, of &gt;= 99,3% and a water content, by weight, of &lt;= 0,5%, and natural butter, recombined butter and whey butter)</t>
  </si>
  <si>
    <t>040600000080</t>
  </si>
  <si>
    <t>0406</t>
  </si>
  <si>
    <t>Cheese and curd</t>
  </si>
  <si>
    <t>040610000080</t>
  </si>
  <si>
    <t>0406 10</t>
  </si>
  <si>
    <t>Fresh cheese "unripened or uncured cheese", incl. whey cheese, and curd</t>
  </si>
  <si>
    <t>040610300080</t>
  </si>
  <si>
    <t>0406 10 30</t>
  </si>
  <si>
    <t>Fresh Mozzarella, whether or not in a liquid, of a fat content, by weight, of &lt;= 40%</t>
  </si>
  <si>
    <t>040610500080</t>
  </si>
  <si>
    <t>0406 10 50</t>
  </si>
  <si>
    <t>Fresh cheese "unripened or uncured cheese", incl. whey cheese and curd of a fat content, by weight, of &lt;= 40% (excl. Mozzarella)</t>
  </si>
  <si>
    <t>040610800080</t>
  </si>
  <si>
    <t>0406 10 80</t>
  </si>
  <si>
    <t>Fresh cheese "unripened or uncured cheese", incl. whey cheese and curd of a fat content, by weight, of &gt; 40%</t>
  </si>
  <si>
    <t>040620000080</t>
  </si>
  <si>
    <t>0406 20 00</t>
  </si>
  <si>
    <t>Grated or powdered cheese, of all kinds</t>
  </si>
  <si>
    <t>0406 20</t>
  </si>
  <si>
    <t>040630000080</t>
  </si>
  <si>
    <t>0406 30</t>
  </si>
  <si>
    <t>Processed cheese, not grated or powdered</t>
  </si>
  <si>
    <t>040630100080</t>
  </si>
  <si>
    <t>0406 30 10</t>
  </si>
  <si>
    <t>Processed cheese, not grated or powdered, in the manufacture of which no cheeses other than Emmentaler, Gruyère and Appenzell have been used and which may contain, as an addition, Glarus herb cheese "known as Schabziger"; put up for retail sale, of a fat content by weight in the dry matter of &lt;= 56%</t>
  </si>
  <si>
    <t>040630310080</t>
  </si>
  <si>
    <t>0406 30 31</t>
  </si>
  <si>
    <t>Processed cheese, not grated or powdered, of a fat content, by weight, of &lt;= 36% and of a fat content, by weight, in the dry matter of &lt;= 48% (excl. processed cheese mixtures made from Emmentaler, Gruyère and Appenzell, with or without the addition of Glarus herb cheese known as Schabziger, put up for retail sale)</t>
  </si>
  <si>
    <t>040630390080</t>
  </si>
  <si>
    <t>0406 30 39</t>
  </si>
  <si>
    <t>Processed cheese, not grated or powdered, of a fat content, by weight, of &lt;= 36% and of a fat content, by weight, in the dry matter of &gt; 48% (excl. processed cheese mixtures made from Emmentaler, Gruyère and Appenzell, with or without the addition of Glarus herb cheese known as Schabziger, put up for retail sale, of a fat content by weight in the dry matter of &lt;= 56%)</t>
  </si>
  <si>
    <t>040630900080</t>
  </si>
  <si>
    <t>0406 30 90</t>
  </si>
  <si>
    <t>Processed cheese, not grated or powdered, of a fat content, by weight, of &gt; 36% (excl. processed cheese mixtures made from Emmentaler, Gruyère and Appenzell, with or without the addition of Glarus herb cheese known as Schabziger, put up for retail sale, of a fat content by weight in the dry matter of &lt;= 56%)</t>
  </si>
  <si>
    <t>040640000080</t>
  </si>
  <si>
    <t>0406 40</t>
  </si>
  <si>
    <t>Blue-veined cheese and other cheese containing veins produced by "Penicillium roqueforti"</t>
  </si>
  <si>
    <t>040640100080</t>
  </si>
  <si>
    <t>0406 40 10</t>
  </si>
  <si>
    <t>Roquefort</t>
  </si>
  <si>
    <t>040640500080</t>
  </si>
  <si>
    <t>0406 40 50</t>
  </si>
  <si>
    <t>Gorgonzola</t>
  </si>
  <si>
    <t>040640900080</t>
  </si>
  <si>
    <t>0406 40 90</t>
  </si>
  <si>
    <t>Blue-veined cheese and other cheese containing veins produced by "Penicillium roqueforti" (excl. roquefort and gorgonzola)</t>
  </si>
  <si>
    <t>040690000080</t>
  </si>
  <si>
    <t>0406 90</t>
  </si>
  <si>
    <t>Cheese (excl. fresh cheese, incl. whey cheese, curd, processed cheese, blue-veined cheese and other cheese containing veins produced by "Penicillium roqueforti", and grated or powdered cheese)</t>
  </si>
  <si>
    <t>040690010080</t>
  </si>
  <si>
    <t>0406 90 01</t>
  </si>
  <si>
    <t>Cheese for processing (excl. fresh cheese, incl. whey cheese, curd, processed cheese, blue-veined cheese and other cheese containing veins produced by "Penicillium roqueforti", and grated or powdered cheese):</t>
  </si>
  <si>
    <t>040690130080</t>
  </si>
  <si>
    <t>0406 90 13</t>
  </si>
  <si>
    <t>Emmentaler (excl. grated or powdered and that for processing)</t>
  </si>
  <si>
    <t>040690150080</t>
  </si>
  <si>
    <t>0406 90 15</t>
  </si>
  <si>
    <t>Gruyère and Sbrinz (excl. grated or powdered and those for processing)</t>
  </si>
  <si>
    <t>040690170080</t>
  </si>
  <si>
    <t>0406 90 17</t>
  </si>
  <si>
    <t>Bergkäse and Appenzell (excl. grated or powdered and those for processing)</t>
  </si>
  <si>
    <t>040690180080</t>
  </si>
  <si>
    <t>0406 90 18</t>
  </si>
  <si>
    <t>Fromage fribourgeois, Vacherin Mont d'Or and Tête de Moine (excl. grated or powdered and for processing)</t>
  </si>
  <si>
    <t>040690210080</t>
  </si>
  <si>
    <t>0406 90 21</t>
  </si>
  <si>
    <t>Cheddar (excl. grated or powdered and for processing)</t>
  </si>
  <si>
    <t>040690230080</t>
  </si>
  <si>
    <t>0406 90 23</t>
  </si>
  <si>
    <t>Edam (excl. grated or powdered and for processing)</t>
  </si>
  <si>
    <t>040690250080</t>
  </si>
  <si>
    <t>0406 90 25</t>
  </si>
  <si>
    <t>Tilsit (excl. grated or powdered and for processing)</t>
  </si>
  <si>
    <t>040690290080</t>
  </si>
  <si>
    <t>0406 90 29</t>
  </si>
  <si>
    <t>Kashkaval (excl. grated or powdered and for processing)</t>
  </si>
  <si>
    <t>040690320080</t>
  </si>
  <si>
    <t>0406 90 32</t>
  </si>
  <si>
    <t>Feta (excl. for processing)</t>
  </si>
  <si>
    <t>040690350080</t>
  </si>
  <si>
    <t>0406 90 35</t>
  </si>
  <si>
    <t>Kefalo-Tyri (excl. grated or powdered and for processing)</t>
  </si>
  <si>
    <t>040690370080</t>
  </si>
  <si>
    <t>0406 90 37</t>
  </si>
  <si>
    <t>Finlandia (excl. grated or powdered and for processing)</t>
  </si>
  <si>
    <t>040690390080</t>
  </si>
  <si>
    <t>0406 90 39</t>
  </si>
  <si>
    <t>Jarlsberg (excl. grated or powdered and for processing)</t>
  </si>
  <si>
    <t>040690500080</t>
  </si>
  <si>
    <t>0406 90 50</t>
  </si>
  <si>
    <t>Sheep's or buffalo milk cheese, in containers containing brine, or in sheepskin or goatskin bottles (excl. feta)</t>
  </si>
  <si>
    <t>040690610080</t>
  </si>
  <si>
    <t>0406 90 61</t>
  </si>
  <si>
    <t>Grana Padano and Parmigiano Reggiano, of a fat content by weight of &lt;= 40% and a water content, by weight, of non-fatty matter of &lt;= 47% (excl. grated or powdered and for processing)</t>
  </si>
  <si>
    <t>040690630080</t>
  </si>
  <si>
    <t>0406 90 63</t>
  </si>
  <si>
    <t>Fiore Sardo and Pecorino, of a fat content by weight of &lt;= 40% and a water content, by weight, of non-fatty matter of &lt;= 47% (excl. grated or powdered and for processing)</t>
  </si>
  <si>
    <t>040690690080</t>
  </si>
  <si>
    <t>0406 90 69</t>
  </si>
  <si>
    <t>Cheese of a fat content by weight of &lt;= 40% and a water content, by weight, of non-fatty matter of &lt;= 47%, n.e.s.</t>
  </si>
  <si>
    <t>040690730080</t>
  </si>
  <si>
    <t>0406 90 73</t>
  </si>
  <si>
    <t>Provolone of a fat content by weight of &lt;= 40% and a water content, by weight, of non-fatty matter of &gt; 47% but &lt;= 72% (excl. grated or powdered and for processing)</t>
  </si>
  <si>
    <t>040690740080</t>
  </si>
  <si>
    <t>0406 90 74</t>
  </si>
  <si>
    <t>Maasdam of a fat content by weight of &lt;= 40% and a water content, by weight, of non-fatty matter of &gt; 47% but &lt;= 72% (excl. grated or powdered and for processing)</t>
  </si>
  <si>
    <t>040690750080</t>
  </si>
  <si>
    <t>0406 90 75</t>
  </si>
  <si>
    <t>Asiago, Caciocavallo, Montasio and Ragusano, of a fat content by weight of &lt;= 40% and a water content, by weight, of non-fatty matter of &gt; 47% but &lt;= 72% (excl. grated or powdered and for processing)</t>
  </si>
  <si>
    <t>040690760080</t>
  </si>
  <si>
    <t>0406 90 76</t>
  </si>
  <si>
    <t>Danbo, Fontal, Fontina, Fynbo, Havarti, Maribo and Samsø, of a fat content by weight of &lt;= 40% and a water content, by weight, of non-fatty matter of &gt; 47% but &lt;= 72% (excl. grated or powdered and for processing)</t>
  </si>
  <si>
    <t>040690780080</t>
  </si>
  <si>
    <t>0406 90 78</t>
  </si>
  <si>
    <t>Gouda, of a fat content by weight of &lt;= 40% and a water content, by weight, of non-fatty matter of &gt; 47% but &lt;= 72% (excl. grated or powdered and for processing)</t>
  </si>
  <si>
    <t>040690790080</t>
  </si>
  <si>
    <t>0406 90 79</t>
  </si>
  <si>
    <t>Esrom, Italico, Kernhem, Saint-Nectaire, Saint-Paulin and Taleggio, of a fat content by weight of &lt;= 40% and a water content, by weight, of non-fatty matter of &gt; 47% but &lt;= 72% (excl. grated or powdered and for processing)</t>
  </si>
  <si>
    <t>040690810080</t>
  </si>
  <si>
    <t>0406 90 81</t>
  </si>
  <si>
    <t>Cantal, Cheshire, Wensleydale, Lancashire, Double Gloucester, Blarney, Colby and Monterey, of a fat content by weight of &lt;= 40% and a water content, by weight, of non-fatty matter of &gt; 47% but &lt;= 72% (excl. grated or powdered and for processing)</t>
  </si>
  <si>
    <t>040690820080</t>
  </si>
  <si>
    <t>0406 90 82</t>
  </si>
  <si>
    <t>Camembert, of a fat content by weight of &lt;= 40% and a water content, by weight, of non-fatty matter of &gt; 47% but &lt;= 72% (excl. grated or powdered and for processing)</t>
  </si>
  <si>
    <t>040690840080</t>
  </si>
  <si>
    <t>0406 90 84</t>
  </si>
  <si>
    <t>Brie, of a fat content by weight of &lt;= 40% and a water content, by weight, of non-fatty matter of &gt; 47% but &lt;= 72% (excl. grated or powdered and for processing)</t>
  </si>
  <si>
    <t>040690850080</t>
  </si>
  <si>
    <t>0406 90 85</t>
  </si>
  <si>
    <t>Kefalograviera and Kasseri, of a fat content by weight of &lt;= 40% and a water content, by weight, of non-fatty matter of &gt; 47% but &lt;= 72% (excl. grated or powdered and for processing)</t>
  </si>
  <si>
    <t>040690860080</t>
  </si>
  <si>
    <t>0406 90 86</t>
  </si>
  <si>
    <t>Cheese, of a fat content by weight of &lt;= 40% and a water content, by weight, of non-fatty matter of &gt; 47% but &lt;= 52%, n.e.s.</t>
  </si>
  <si>
    <t>040690890080</t>
  </si>
  <si>
    <t>0406 90 89</t>
  </si>
  <si>
    <t>Cheese, of a fat content by weight of &lt;= 40% and a water content, by weight, of non-fatty matter of &gt; 52% but &lt;= 62%, n.e.s.</t>
  </si>
  <si>
    <t>040690920080</t>
  </si>
  <si>
    <t>0406 90 92</t>
  </si>
  <si>
    <t>Cheese, of a fat content by weight of &lt;= 40% and a water content, by weight, of non-fatty matter of &gt; 62% but &lt;= 72%, n.e.s.</t>
  </si>
  <si>
    <t>040690930080</t>
  </si>
  <si>
    <t>0406 90 93</t>
  </si>
  <si>
    <t>Cheese, of a fat content by weight of &lt;= 40% and a water content, by weight, of non-fatty matter of &gt; 72%, n.e.s.</t>
  </si>
  <si>
    <t>040690990080</t>
  </si>
  <si>
    <t>0406 90 99</t>
  </si>
  <si>
    <t>Cheese of a fat content by weight of &gt; 40%, n.e.s.</t>
  </si>
  <si>
    <t>040700000080</t>
  </si>
  <si>
    <t>0407</t>
  </si>
  <si>
    <t>Birds' eggs, in shell, fresh, preserved or cooked</t>
  </si>
  <si>
    <t>040711000080</t>
  </si>
  <si>
    <t>0407 11 00</t>
  </si>
  <si>
    <t>Fertilised eggs for incubation, of domestic fowls</t>
  </si>
  <si>
    <t>0407 11</t>
  </si>
  <si>
    <t>040719000080</t>
  </si>
  <si>
    <t>0407 19</t>
  </si>
  <si>
    <t>Fertilised birds' eggs for incubation (excl. of domestic fowls)</t>
  </si>
  <si>
    <t>040719110080</t>
  </si>
  <si>
    <t>0407 19 11</t>
  </si>
  <si>
    <t>Fertilised eggs for incubation, of domestic turkeys or domestic geese</t>
  </si>
  <si>
    <t>040719190080</t>
  </si>
  <si>
    <t>0407 19 19</t>
  </si>
  <si>
    <t>Fertilised poultry eggs for incubation (excl. of turkeys, geese and fowls)</t>
  </si>
  <si>
    <t>040719900080</t>
  </si>
  <si>
    <t>0407 19 90</t>
  </si>
  <si>
    <t>Fertilised birds' eggs for incubation (excl. of poultry)</t>
  </si>
  <si>
    <t>040721000080</t>
  </si>
  <si>
    <t>0407 21 00</t>
  </si>
  <si>
    <t>Fresh eggs of domestic fowls, in shell (excl. fertilised for incubation)</t>
  </si>
  <si>
    <t>0407 21</t>
  </si>
  <si>
    <t>040729000080</t>
  </si>
  <si>
    <t>0407 29</t>
  </si>
  <si>
    <t>Fresh birds' eggs, in shell (excl. of domestic fowls, and fertilised for incubation)</t>
  </si>
  <si>
    <t>040729100080</t>
  </si>
  <si>
    <t>0407 29 10</t>
  </si>
  <si>
    <t>Fresh poultry eggs, in shell (excl. of fowls, and fertilised for incubation)</t>
  </si>
  <si>
    <t>040729900080</t>
  </si>
  <si>
    <t>0407 29 90</t>
  </si>
  <si>
    <t>Fresh birds' eggs, in shell (excl. of poultry, and fertilised for incubation)</t>
  </si>
  <si>
    <t>040790000080</t>
  </si>
  <si>
    <t>0407 90</t>
  </si>
  <si>
    <t>Birds' eggs, in shell, preserved or cooked</t>
  </si>
  <si>
    <t>040790100080</t>
  </si>
  <si>
    <t>0407 90 10</t>
  </si>
  <si>
    <t>Poultry eggs, in shell, preserved or cooked</t>
  </si>
  <si>
    <t>040790900080</t>
  </si>
  <si>
    <t>0407 90 90</t>
  </si>
  <si>
    <t>Birds' eggs, in shell, preserved or cooked (excl. of poultry)</t>
  </si>
  <si>
    <t>040800000080</t>
  </si>
  <si>
    <t>0408</t>
  </si>
  <si>
    <t>Birds' eggs, not in shell, and egg yolks, fresh, dried, cooked by steaming or by boiling in water, moulded, frozen or otherwise preserved, whether or not containing added sugar or other sweetening matter</t>
  </si>
  <si>
    <t>040811000080</t>
  </si>
  <si>
    <t>0408 11</t>
  </si>
  <si>
    <t>Dried egg yolks, whether or not sweetened</t>
  </si>
  <si>
    <t>040811200080</t>
  </si>
  <si>
    <t>0408 11 20</t>
  </si>
  <si>
    <t>Egg yolks, dried, not suitable for human consumption, whether or not containing added sugar or other sweetening matter</t>
  </si>
  <si>
    <t>040811800080</t>
  </si>
  <si>
    <t>0408 11 80</t>
  </si>
  <si>
    <t>Egg yolks, dried, for human consumption, whether or not containing added sugar or other sweetening matter</t>
  </si>
  <si>
    <t>040819000080</t>
  </si>
  <si>
    <t>0408 19</t>
  </si>
  <si>
    <t>Egg yolks, fresh, cooked by steaming or boiling in water, moulded, frozen or otherwise preserved, whether or not sweetened (excl. dried)</t>
  </si>
  <si>
    <t>040819200080</t>
  </si>
  <si>
    <t>0408 19 20</t>
  </si>
  <si>
    <t>Egg yolks, fresh, cooked by steaming or boiling in water, moulded, frozen or otherwise preserved, whether or not containing added sugar or other sweetening matter, unsuitable for human consumption (excl. dried)</t>
  </si>
  <si>
    <t>040819810080</t>
  </si>
  <si>
    <t>0408 19 81</t>
  </si>
  <si>
    <t>Egg yolks, liquid, suitable for human consumption, whether or not containing added sugar or other sweetening matter</t>
  </si>
  <si>
    <t>040819890080</t>
  </si>
  <si>
    <t>0408 19 89</t>
  </si>
  <si>
    <t>Egg yolks (other than liquid), frozen or otherwise preserved, suitable for human consumption, whether or not containing added sugar or other sweetening matter (excl. dried)</t>
  </si>
  <si>
    <t>040891000080</t>
  </si>
  <si>
    <t>0408 91</t>
  </si>
  <si>
    <t>Dried birds' eggs, not in shell, whether or not sweetened (excl. egg yolks)</t>
  </si>
  <si>
    <t>040891200080</t>
  </si>
  <si>
    <t>0408 91 20</t>
  </si>
  <si>
    <t>Dried birds' eggs, not in shell, whether or not containing added sugar or other sweetening matter, not suitable for human consumption (excl. egg yolks)</t>
  </si>
  <si>
    <t>040891800080</t>
  </si>
  <si>
    <t>0408 91 80</t>
  </si>
  <si>
    <t>Dried birds' eggs, not in shell, whether or not containing added sugar or other sweetening matter, suitable for human consumption (excl. egg yolks)</t>
  </si>
  <si>
    <t>040899000080</t>
  </si>
  <si>
    <t>0408 99</t>
  </si>
  <si>
    <t>Birds' eggs, not in shell, fresh, cooked by steaming or boiling in water, moulded, frozen or otherwise preserved, whether or not sweetened (excl. dried)</t>
  </si>
  <si>
    <t>040899200080</t>
  </si>
  <si>
    <t>0408 99 20</t>
  </si>
  <si>
    <t>Birds' eggs, not in shell, fresh, cooked by steaming or by boiling in water, moulded, frozen or otherwise preserved, whether or not containing added sugar or other sweetening matter, not suitable for human consumption (excl. dried and egg yolks)</t>
  </si>
  <si>
    <t>040899800080</t>
  </si>
  <si>
    <t>0408 99 80</t>
  </si>
  <si>
    <t>Birds' eggs, not in shell, fresh, cooked by steaming or by boiling in water, moulded, frozen or otherwise preserved, whether or not containing added sugar or other sweetening matter, suitable for human consumption (excl. dried and egg yolks)</t>
  </si>
  <si>
    <t>040900000080</t>
  </si>
  <si>
    <t>0409 00 00</t>
  </si>
  <si>
    <t>Natural honey</t>
  </si>
  <si>
    <t>0409 00</t>
  </si>
  <si>
    <t>0409</t>
  </si>
  <si>
    <t>041000000080</t>
  </si>
  <si>
    <t>0410 00 00</t>
  </si>
  <si>
    <t>Turtles' eggs, birds' nests and other edible products of animal origin, n.e.s.</t>
  </si>
  <si>
    <t>0410 00</t>
  </si>
  <si>
    <t>0410</t>
  </si>
  <si>
    <t>050021000090</t>
  </si>
  <si>
    <t>05</t>
  </si>
  <si>
    <t>PRODUCTS OF ANIMAL ORIGIN, NOT ELSEWHERE SPECIFIED OR INCLUDED</t>
  </si>
  <si>
    <t>050100000080</t>
  </si>
  <si>
    <t>0501 00</t>
  </si>
  <si>
    <t>Human hair, unworked, whether or not washed or scoured; waste of human hair</t>
  </si>
  <si>
    <t>0501 00 00</t>
  </si>
  <si>
    <t>0501</t>
  </si>
  <si>
    <t>050200000080</t>
  </si>
  <si>
    <t>0502</t>
  </si>
  <si>
    <t>Pigs', hogs' or boars' bristles and hair; badger hair and other brush making hair; waste of such bristles or hair</t>
  </si>
  <si>
    <t>050210000080</t>
  </si>
  <si>
    <t>0502 10 00</t>
  </si>
  <si>
    <t>Pigs', hogs' or boars' bristles and waste of such bristles</t>
  </si>
  <si>
    <t>0502 10</t>
  </si>
  <si>
    <t>050290000080</t>
  </si>
  <si>
    <t>0502 90 00</t>
  </si>
  <si>
    <t>Badger and other brush making hair and waste thereof</t>
  </si>
  <si>
    <t>0502 90</t>
  </si>
  <si>
    <t>050400000080</t>
  </si>
  <si>
    <t>0504 00 00</t>
  </si>
  <si>
    <t>Guts, bladders and stomachs of animals (other than fish), whole and pieces thereof, fresh, chilled, frozen, salted, in brine, dried or smoked</t>
  </si>
  <si>
    <t>0504</t>
  </si>
  <si>
    <t>0504 00</t>
  </si>
  <si>
    <t>050500000080</t>
  </si>
  <si>
    <t>0505</t>
  </si>
  <si>
    <t>Skins and other parts of birds, with their feathers or down, feathers and parts of feathers, whether or not with trimmed edges, and down, not further worked than cleaned, disinfected or treated for preservation; powder and waste of feathers or parts of feathers</t>
  </si>
  <si>
    <t>050510000080</t>
  </si>
  <si>
    <t>0505 10</t>
  </si>
  <si>
    <t>Feathers used for stuffing and down, not further worked than cleaned, disinfected or treated for preservation</t>
  </si>
  <si>
    <t>050510100080</t>
  </si>
  <si>
    <t>0505 10 10</t>
  </si>
  <si>
    <t>Raw feathers used for stuffing and down, whether or not de-dusted, disinfected or simply cleaned</t>
  </si>
  <si>
    <t>050510900080</t>
  </si>
  <si>
    <t>0505 10 90</t>
  </si>
  <si>
    <t>Feathers used for stuffing and down, thoroughly cleaned and treated for preservation</t>
  </si>
  <si>
    <t>050590000080</t>
  </si>
  <si>
    <t>0505 90 00</t>
  </si>
  <si>
    <t>Skins and other parts of birds, with their feathers or down, feathers and parts of feathers, whether or not with trimmed edges, not further worked than cleaned, disinfected or treated for preservation; powder and waste of feathers or parts of feathers (excl. feathers used for stuffing and down)</t>
  </si>
  <si>
    <t>0505 90</t>
  </si>
  <si>
    <t>050600000080</t>
  </si>
  <si>
    <t>0506</t>
  </si>
  <si>
    <t>Bones and horn-cores and their powder and waste, unworked, defatted, simply prepared, treated with acid or degelatinised (excl. cut to shape)</t>
  </si>
  <si>
    <t>050610000080</t>
  </si>
  <si>
    <t>0506 10 00</t>
  </si>
  <si>
    <t>Ossein and bones treated with acid</t>
  </si>
  <si>
    <t>0506 10</t>
  </si>
  <si>
    <t>050690000080</t>
  </si>
  <si>
    <t>0506 90 00</t>
  </si>
  <si>
    <t>Bones and horn-cores and their powder and waste, unworked, defatted, degelatinised or simply prepared (excl. ossein and bones treated with acid and cut to shape)</t>
  </si>
  <si>
    <t>0506 90</t>
  </si>
  <si>
    <t>050700000080</t>
  </si>
  <si>
    <t>0507</t>
  </si>
  <si>
    <t>Ivory, tortoiseshell, whalebone and whalebone hair, horns, antlers, hooves, nails, claws and beaks, unworked or simply prepared; powder and waste of these products (excl. cut to shape)</t>
  </si>
  <si>
    <t>050710000080</t>
  </si>
  <si>
    <t>0507 10 00</t>
  </si>
  <si>
    <t>Ivory, unworked or simply prepared, its powder and waste (excl. cut to shape)</t>
  </si>
  <si>
    <t>0507 10</t>
  </si>
  <si>
    <t>050790000080</t>
  </si>
  <si>
    <t>0507 90 00</t>
  </si>
  <si>
    <t>Tortoiseshell, whalebone and whalebone hair, horns, antlers, hooves, nails, claws and beaks, unworked or simply prepared, their powder and waste (excl. cut to shape and ivory)</t>
  </si>
  <si>
    <t>0507 90</t>
  </si>
  <si>
    <t>050800000080</t>
  </si>
  <si>
    <t>0508</t>
  </si>
  <si>
    <t>Coral and similar materials, shells of molluscs, crustaceans or echinoderms, cuttle-bone, powder and waste thereof, unworked or simply prepared but not otherwise worked or cut to shape</t>
  </si>
  <si>
    <t>0508 00 00</t>
  </si>
  <si>
    <t>0508 00</t>
  </si>
  <si>
    <t>051000000080</t>
  </si>
  <si>
    <t>0510 00 00</t>
  </si>
  <si>
    <t>Ambergris, castoreum, civet and musk; cantharides; bile, whether or not dried; glands and other animal products used in the preparation of pharmaceutical products, fresh, chilled, frozen or otherwise provisionally preserved</t>
  </si>
  <si>
    <t>0510 00</t>
  </si>
  <si>
    <t>0510</t>
  </si>
  <si>
    <t>051100000080</t>
  </si>
  <si>
    <t>0511</t>
  </si>
  <si>
    <t>Animal products n.e.s.; dead animals of all types, unfit for human consumption</t>
  </si>
  <si>
    <t>051110000080</t>
  </si>
  <si>
    <t>0511 10 00</t>
  </si>
  <si>
    <t>Bovine semen</t>
  </si>
  <si>
    <t>0511 10</t>
  </si>
  <si>
    <t>051191000080</t>
  </si>
  <si>
    <t>0511 91</t>
  </si>
  <si>
    <t>Products of fish or crustaceans, molluscs or other aquatic invertebrates; dead fish, crustaceans, molluscs or other aquatic invertebrates, unfit for human consumption</t>
  </si>
  <si>
    <t>051191100080</t>
  </si>
  <si>
    <t>0511 91 10</t>
  </si>
  <si>
    <t>Fish waste</t>
  </si>
  <si>
    <t>051191900080</t>
  </si>
  <si>
    <t>0511 91 90</t>
  </si>
  <si>
    <t>Products of fish or crustaceans, molluscs or other aquatic invertebrates (excl. fish waste); dead fish, crustaceans, molluscs or other aquatic invertebrates, unfit for human consumption</t>
  </si>
  <si>
    <t>051199000080</t>
  </si>
  <si>
    <t>0511 99</t>
  </si>
  <si>
    <t>Products of animal origin, n.e.s., dead animals, unfit for human consumption (excl. fish, crustaceans, molluscs or other aquatic invertebrates)</t>
  </si>
  <si>
    <t>051199100080</t>
  </si>
  <si>
    <t>0511 99 10</t>
  </si>
  <si>
    <t>Sinews or tendons of animal origin, parings and similar waste of raw hides or skins</t>
  </si>
  <si>
    <t>051199310080</t>
  </si>
  <si>
    <t>0511 99 31</t>
  </si>
  <si>
    <t>Raw natural sponges of animal origin</t>
  </si>
  <si>
    <t>051199390080</t>
  </si>
  <si>
    <t>0511 99 39</t>
  </si>
  <si>
    <t>Natural sponges of animal origin (excl. raw)</t>
  </si>
  <si>
    <t>051199850080</t>
  </si>
  <si>
    <t>0511 99 85</t>
  </si>
  <si>
    <t>Animal products, n.e.s.; dead animals, unfit for human consumption (excl. fish, crustaceans, molluscs and other aquatic invertebrates)</t>
  </si>
  <si>
    <t>060011000090</t>
  </si>
  <si>
    <t>II</t>
  </si>
  <si>
    <t>VEGETABLE PRODUCTS</t>
  </si>
  <si>
    <t>060021000090</t>
  </si>
  <si>
    <t>06</t>
  </si>
  <si>
    <t>LIVE TREES AND OTHER PLANTS; BULBS, ROOTS AND THE LIKE; CUT FLOWERS AND ORNAMENTAL FOLIAGE</t>
  </si>
  <si>
    <t>060100000080</t>
  </si>
  <si>
    <t>0601</t>
  </si>
  <si>
    <t>Bulbs, tubers, tuberous roots, corms, crowns and rhizomes, dormant, in growth or in flower, chicory plants and roots (excl. bulbs, tubers and tuberous roots used for human consumption and chicory roots of the variety cichorium intybus sativum)</t>
  </si>
  <si>
    <t>060110000080</t>
  </si>
  <si>
    <t>0601 10</t>
  </si>
  <si>
    <t>Bulbs, tubers, tuberous roots, corms, crowns and rhizomes, dormant (excl. those used for human consumption and chicory plants and roots)</t>
  </si>
  <si>
    <t>060110100080</t>
  </si>
  <si>
    <t>0601 10 10</t>
  </si>
  <si>
    <t>Dormant hyacinth bulbs</t>
  </si>
  <si>
    <t>060110200080</t>
  </si>
  <si>
    <t>0601 10 20</t>
  </si>
  <si>
    <t>Dormant narcissi bulbs</t>
  </si>
  <si>
    <t>060110300080</t>
  </si>
  <si>
    <t>0601 10 30</t>
  </si>
  <si>
    <t>Dormant tulip bulbs</t>
  </si>
  <si>
    <t>060110400080</t>
  </si>
  <si>
    <t>0601 10 40</t>
  </si>
  <si>
    <t>Dormant gladioli bulbs</t>
  </si>
  <si>
    <t>060110900080</t>
  </si>
  <si>
    <t>0601 10 90</t>
  </si>
  <si>
    <t>Dormant bulbs, tubers, tuberous roots, corms, crowns and rhizomes (excl. those used for human consumption, hyacinth, narcissi, tulip, gladioli and chicory plants and roots)</t>
  </si>
  <si>
    <t>060120000080</t>
  </si>
  <si>
    <t>0601 20</t>
  </si>
  <si>
    <t>Bulbs, tubers, tuberous roots, corms, crowns and rhizomes, in growth or in flower; chicory plants and roots (excl. those used for human consumption and chicory roots of the variety cichorium intybus sativum)</t>
  </si>
  <si>
    <t>060120100080</t>
  </si>
  <si>
    <t>0601 20 10</t>
  </si>
  <si>
    <t>Chicory plants and roots (excl. chicory roots of the variety cichorium intybus sativum)</t>
  </si>
  <si>
    <t>060120300080</t>
  </si>
  <si>
    <t>0601 20 30</t>
  </si>
  <si>
    <t>Orchid, hyacinth, narcissi and tulip bulbs, in growth or in flower</t>
  </si>
  <si>
    <t>060120900080</t>
  </si>
  <si>
    <t>0601 20 90</t>
  </si>
  <si>
    <t>Bulbs, tubers, tuberous roots, corms, crowns and rhizomes, in growth or in flower (excl. those used for human consumption, orchids, hyacinths, narcissi, tulips and chicory plants and roots)</t>
  </si>
  <si>
    <t>060200000080</t>
  </si>
  <si>
    <t>0602</t>
  </si>
  <si>
    <t>Live plants incl. their roots, cuttings and slips; mushroom spawn (excl. bulbs, tubers, tuberous roots, corms, crowns and rhizomes, and chicory plants and roots)</t>
  </si>
  <si>
    <t>060210000080</t>
  </si>
  <si>
    <t>0602 10</t>
  </si>
  <si>
    <t>Unrooted cuttings and slips</t>
  </si>
  <si>
    <t>060210100080</t>
  </si>
  <si>
    <t>0602 10 10</t>
  </si>
  <si>
    <t>Unrooted vine cuttings and slips</t>
  </si>
  <si>
    <t>060210900080</t>
  </si>
  <si>
    <t>0602 10 90</t>
  </si>
  <si>
    <t>Unrooted cuttings and slips (excl. vines)</t>
  </si>
  <si>
    <t>060220000080</t>
  </si>
  <si>
    <t>0602 20</t>
  </si>
  <si>
    <t>Edible fruit or nut trees, shrubs and bushes, whether or not grafted</t>
  </si>
  <si>
    <t>060220100080</t>
  </si>
  <si>
    <t>0602 20 10</t>
  </si>
  <si>
    <t>Vine slips, grafted or rooted</t>
  </si>
  <si>
    <t>060220200080</t>
  </si>
  <si>
    <t>0602 20 20</t>
  </si>
  <si>
    <t>Trees, shrubs and bushes, with bare roots, grafted or not, of kinds which bear edible fruit or nuts (excl. vine slips)</t>
  </si>
  <si>
    <t>060220300080</t>
  </si>
  <si>
    <t>0602 20 30</t>
  </si>
  <si>
    <t>Citrus trees and shrubs, grafted or not (excl. with bare roots)</t>
  </si>
  <si>
    <t>060220800080</t>
  </si>
  <si>
    <t>0602 20 80</t>
  </si>
  <si>
    <t>Trees, shrubs and bushes, grafted or not, of kinds which bear edible fruit or nuts (excl. with bare roots, citrus, and vine slips)</t>
  </si>
  <si>
    <t>060230000080</t>
  </si>
  <si>
    <t>0602 30 00</t>
  </si>
  <si>
    <t>Rhododendrons and azaleas, grafted or not</t>
  </si>
  <si>
    <t>0602 30</t>
  </si>
  <si>
    <t>060240000080</t>
  </si>
  <si>
    <t>0602 40 00</t>
  </si>
  <si>
    <t>Roses, whether or not grafted</t>
  </si>
  <si>
    <t>0602 40</t>
  </si>
  <si>
    <t>060290000080</t>
  </si>
  <si>
    <t>0602 90</t>
  </si>
  <si>
    <t>Live plants, incl. their roots, and mushroom spawn (excl. bulbs, tubers, tuberous roots, corms, crowns and rhizomes, incl. chicory plants and roots, unrooted cuttings and slips, fruit and nut trees, rhododendrons, azaleas and roses)</t>
  </si>
  <si>
    <t>060290100080</t>
  </si>
  <si>
    <t>0602 90 10</t>
  </si>
  <si>
    <t>Mushroom spawn</t>
  </si>
  <si>
    <t>060290200080</t>
  </si>
  <si>
    <t>0602 90 20</t>
  </si>
  <si>
    <t>Pineapple plants</t>
  </si>
  <si>
    <t>060290300080</t>
  </si>
  <si>
    <t>0602 90 30</t>
  </si>
  <si>
    <t>Vegetable and strawberry plants</t>
  </si>
  <si>
    <t>060290410080</t>
  </si>
  <si>
    <t>0602 90 41</t>
  </si>
  <si>
    <t>Live forest trees</t>
  </si>
  <si>
    <t>060290450080</t>
  </si>
  <si>
    <t>0602 90 45</t>
  </si>
  <si>
    <t>Outdoor rooted cuttings and young plants of trees, shrubs and bushes (excl. fruit, nut and forest trees)</t>
  </si>
  <si>
    <t>060290460080</t>
  </si>
  <si>
    <t>0602 90 46</t>
  </si>
  <si>
    <t>Outdoor trees, shrubs and bushes, incl. their roots, with bare roots (excl. cuttings, slips and young plants, and fruit, nut and forest trees)</t>
  </si>
  <si>
    <t>060290470080</t>
  </si>
  <si>
    <t>0602 90 47</t>
  </si>
  <si>
    <t>Conifer and evergreen outdoor trees, shrubs and bushes, incl. their roots (excl. with bare roots, cuttings, slips, young plants and fruit, nut and forest trees)</t>
  </si>
  <si>
    <t>060290480080</t>
  </si>
  <si>
    <t>0602 90 48</t>
  </si>
  <si>
    <t>Outdoor trees, shrubs and bushes, incl. their roots (excl. with bare roots, cuttings, slips, young plants, conifers, evergreens and fruit, nut and forest trees)</t>
  </si>
  <si>
    <t>060290500080</t>
  </si>
  <si>
    <t>0602 90 50</t>
  </si>
  <si>
    <t>Live outdoor plants, incl. their roots (excl. bulbs, tubers, tuberous roots, corms, crowns and rhizomes, incl. chicory plants and roots, unrooted cuttings, slips, rhododendrons, azaleas, roses, mushroom spawn, pineapple plants, vegetable and strawberry plants, trees, shrubs and bushes)</t>
  </si>
  <si>
    <t>060290700080</t>
  </si>
  <si>
    <t>0602 90 70</t>
  </si>
  <si>
    <t>Indoor rooted cuttings and young plants (excl. cacti)</t>
  </si>
  <si>
    <t>060290910080</t>
  </si>
  <si>
    <t>0602 90 91</t>
  </si>
  <si>
    <t>Indoor flowering plants with buds or flowers (excl. cacti)</t>
  </si>
  <si>
    <t>060290990080</t>
  </si>
  <si>
    <t>0602 90 99</t>
  </si>
  <si>
    <t>Live indoor plants and cacti (excl. rooted cuttings, young plants and flowering plants with buds or flowers)</t>
  </si>
  <si>
    <t>060300000080</t>
  </si>
  <si>
    <t>0603</t>
  </si>
  <si>
    <t>Cut flowers and flower buds of a kind suitable for bouquets or for ornamental purposes, fresh, dried, dyed, bleached, impregnated or otherwise prepared</t>
  </si>
  <si>
    <t>060311000080</t>
  </si>
  <si>
    <t>0603 11 00</t>
  </si>
  <si>
    <t>Fresh cut roses and buds, of a kind suitable for bouquets or for ornamental purposes</t>
  </si>
  <si>
    <t>0603 11</t>
  </si>
  <si>
    <t>060312000080</t>
  </si>
  <si>
    <t>0603 12 00</t>
  </si>
  <si>
    <t>Fresh cut carnations and buds, of a kind suitable for bouquets or for ornamental purposes</t>
  </si>
  <si>
    <t>0603 12</t>
  </si>
  <si>
    <t>060313000080</t>
  </si>
  <si>
    <t>0603 13 00</t>
  </si>
  <si>
    <t>Fresh cut orchids and buds, of a kind suitable for bouquets or for ornamental purposes</t>
  </si>
  <si>
    <t>0603 13</t>
  </si>
  <si>
    <t>060314000080</t>
  </si>
  <si>
    <t>0603 14 00</t>
  </si>
  <si>
    <t>Fresh cut chrysanthemums and buds, of a kind suitable for bouquets or for ornamental purposes</t>
  </si>
  <si>
    <t>0603 14</t>
  </si>
  <si>
    <t>060315000080</t>
  </si>
  <si>
    <t>0603 15 00</t>
  </si>
  <si>
    <t>Fresh cut lilies "Lilium spp." and buds, of a kind suitable for bouquets or for ornamental purposes</t>
  </si>
  <si>
    <t>0603 15</t>
  </si>
  <si>
    <t>060319000080</t>
  </si>
  <si>
    <t>0603 19</t>
  </si>
  <si>
    <t>Fresh cut flowers and buds, of a kind suitable for bouquets or for ornamental purposes (excl. roses, carnations, orchids, chrysanthemums and lilies)</t>
  </si>
  <si>
    <t>060319100080</t>
  </si>
  <si>
    <t>0603 19 10</t>
  </si>
  <si>
    <t>Fresh cut gladioli and buds, of a kind suitable for bouquets or for ornamental purposes</t>
  </si>
  <si>
    <t>060319200080</t>
  </si>
  <si>
    <t>0603 19 20</t>
  </si>
  <si>
    <t>Fresh cut ranunculi and buds, of a kind suitable for bouquets or for ornamental purposes</t>
  </si>
  <si>
    <t>060319700080</t>
  </si>
  <si>
    <t>0603 19 70</t>
  </si>
  <si>
    <t>Fresh cut flowers and buds, of a kind suitable for bouquets or for ornamental purposes (excl. roses, carnations, orchids, gladioli, ranunculi, chrysanthemums and lilies)</t>
  </si>
  <si>
    <t>060390000080</t>
  </si>
  <si>
    <t>0603 90 00</t>
  </si>
  <si>
    <t>Dried, dyed, bleached, impregnated or otherwise prepared cut flowers and buds, of a kind suitable for bouquets or for ornamental purposes</t>
  </si>
  <si>
    <t>0603 90</t>
  </si>
  <si>
    <t>060400000080</t>
  </si>
  <si>
    <t>0604</t>
  </si>
  <si>
    <t>Foliage, branches and other parts of plants, without flowers or flower buds, and grasses, mosses and lichens, of a kind suitable for bouquets or for ornamental purposes, fresh, dried, dyed, bleached, impregnated or otherwise prepared</t>
  </si>
  <si>
    <t>060420000080</t>
  </si>
  <si>
    <t>0604 20</t>
  </si>
  <si>
    <t>Foliage, branches and other parts of plants, without flowers or flower buds, and grasses, mosses and lichens, being goods of a kind suitable for bouquets or for ornamental purposes, fresh</t>
  </si>
  <si>
    <t>060420110080</t>
  </si>
  <si>
    <t>0604 20 11</t>
  </si>
  <si>
    <t>Reindeer moss, suitable for bouquets or ornamental purposes, fresh</t>
  </si>
  <si>
    <t>060420190080</t>
  </si>
  <si>
    <t>0604 20 19</t>
  </si>
  <si>
    <t>Mosses and lichens, suitable for bouquets or ornamental purposes, fresh (excl. reindeer moss)</t>
  </si>
  <si>
    <t>060420200080</t>
  </si>
  <si>
    <t>0604 20 20</t>
  </si>
  <si>
    <t>Fresh Christmas trees</t>
  </si>
  <si>
    <t>060420400080</t>
  </si>
  <si>
    <t>0604 20 40</t>
  </si>
  <si>
    <t>Fresh conifer branches, suitable for bouquets or ornamental purposes</t>
  </si>
  <si>
    <t>060420900080</t>
  </si>
  <si>
    <t>0604 20 90</t>
  </si>
  <si>
    <t>Foliage, branches and other parts of plants, without flowers or flower buds, and grasses, fresh, suitable for bouquets or ornamental purposes (excl. Christmas trees and conifer branches)</t>
  </si>
  <si>
    <t>060490000080</t>
  </si>
  <si>
    <t>0604 90</t>
  </si>
  <si>
    <t>Foliage, branches and other parts of plants, without flowers or flower buds, and grasses, mosses and lichens, being goods of a kind suitable for bouquets or for ornamental purposes, dried, dyed, bleached, impregnated or otherwise prepared</t>
  </si>
  <si>
    <t>060490110080</t>
  </si>
  <si>
    <t>0604 90 11</t>
  </si>
  <si>
    <t>Reindeer moss, suitable for bouquets or ornamental purposes, dried, dyed, bleached, impregnated or otherwise prepared</t>
  </si>
  <si>
    <t>060490190080</t>
  </si>
  <si>
    <t>0604 90 19</t>
  </si>
  <si>
    <t>Mosses and lichens, suitable for bouquets or ornamental purposes, dried, dyed, bleached, impregnated or otherwise prepared (excl. reindeer moss)</t>
  </si>
  <si>
    <t>060490910080</t>
  </si>
  <si>
    <t>0604 90 91</t>
  </si>
  <si>
    <t>Foliage, branches and other parts of plants, without flowers or flower buds, and grasses, suitable for bouquets or ornamental purposes, dried</t>
  </si>
  <si>
    <t>060490990080</t>
  </si>
  <si>
    <t>0604 90 99</t>
  </si>
  <si>
    <t>Foliage, branches and other parts of plants, without flowers or buds, and grasses, suitable for bouquets or for ornamental purposes, dyed, bleached, impregnated or otherwise prepared (excl. dried)</t>
  </si>
  <si>
    <t>070021000090</t>
  </si>
  <si>
    <t>07</t>
  </si>
  <si>
    <t>EDIBLE VEGETABLES AND CERTAIN ROOTS AND TUBERS</t>
  </si>
  <si>
    <t>070100000080</t>
  </si>
  <si>
    <t>0701</t>
  </si>
  <si>
    <t>Potatoes, fresh or chilled</t>
  </si>
  <si>
    <t>070110000080</t>
  </si>
  <si>
    <t>0701 10 00</t>
  </si>
  <si>
    <t>Seed potatoes</t>
  </si>
  <si>
    <t>0701 10</t>
  </si>
  <si>
    <t>070190000080</t>
  </si>
  <si>
    <t>0701 90</t>
  </si>
  <si>
    <t>Fresh or chilled potatoes (excl. seed)</t>
  </si>
  <si>
    <t>070190100080</t>
  </si>
  <si>
    <t>0701 90 10</t>
  </si>
  <si>
    <t>Potatoes for manufacture of starch, fresh or chilled</t>
  </si>
  <si>
    <t>070190500080</t>
  </si>
  <si>
    <t>0701 90 50</t>
  </si>
  <si>
    <t>Fresh or chilled new potatoes from 1 January to 30 June</t>
  </si>
  <si>
    <t>070190900080</t>
  </si>
  <si>
    <t>0701 90 90</t>
  </si>
  <si>
    <t>Potatoes, fresh or chilled (excl. new potatoes from 1 January to 30 June, seed potatoes and potatoes for manufacture of starch)</t>
  </si>
  <si>
    <t>070200000080</t>
  </si>
  <si>
    <t>0702 00 00</t>
  </si>
  <si>
    <t>Tomatoes, fresh or chilled</t>
  </si>
  <si>
    <t>0702</t>
  </si>
  <si>
    <t>0702 00</t>
  </si>
  <si>
    <t>070300000080</t>
  </si>
  <si>
    <t>0703</t>
  </si>
  <si>
    <t>Onions, shallots, garlic, leeks and other alliaceous vegetables, fresh or chilled</t>
  </si>
  <si>
    <t>070310000080</t>
  </si>
  <si>
    <t>0703 10</t>
  </si>
  <si>
    <t>Fresh or chilled onions and shallots</t>
  </si>
  <si>
    <t>070310110080</t>
  </si>
  <si>
    <t>0703 10 11</t>
  </si>
  <si>
    <t>Onion sets, fresh or chilled</t>
  </si>
  <si>
    <t>070310190080</t>
  </si>
  <si>
    <t>0703 10 19</t>
  </si>
  <si>
    <t>Onions, fresh or chilled (excl. sets)</t>
  </si>
  <si>
    <t>070310900080</t>
  </si>
  <si>
    <t>0703 10 90</t>
  </si>
  <si>
    <t>Shallots, fresh or chilled</t>
  </si>
  <si>
    <t>070320000080</t>
  </si>
  <si>
    <t>0703 20 00</t>
  </si>
  <si>
    <t>Garlic, fresh or chilled</t>
  </si>
  <si>
    <t>0703 20</t>
  </si>
  <si>
    <t>070390000080</t>
  </si>
  <si>
    <t>0703 90 00</t>
  </si>
  <si>
    <t>Leeks and other alliaceous vegetables, fresh or chilled (excl. onions, shallots and garlic)</t>
  </si>
  <si>
    <t>0703 90</t>
  </si>
  <si>
    <t>070400000080</t>
  </si>
  <si>
    <t>0704</t>
  </si>
  <si>
    <t>Cabbages, cauliflowers, kohlrabi, kale and similar edible brassicas, fresh or chilled</t>
  </si>
  <si>
    <t>070410000080</t>
  </si>
  <si>
    <t>0704 10 00</t>
  </si>
  <si>
    <t>Fresh or chilled cauliflowers and headed broccoli</t>
  </si>
  <si>
    <t>0704 10</t>
  </si>
  <si>
    <t>070420000080</t>
  </si>
  <si>
    <t>0704 20 00</t>
  </si>
  <si>
    <t>Brussels sprouts, fresh or chilled</t>
  </si>
  <si>
    <t>0704 20</t>
  </si>
  <si>
    <t>070490000080</t>
  </si>
  <si>
    <t>0704 90</t>
  </si>
  <si>
    <t>Fresh or chilled cabbages, kohlrabi, kale and similar edible brassicas (excl. cauliflowers, headed broccoli and Brussels sprouts)</t>
  </si>
  <si>
    <t>070490100080</t>
  </si>
  <si>
    <t>0704 90 10</t>
  </si>
  <si>
    <t>White and red cabbages, fresh or chilled</t>
  </si>
  <si>
    <t>070490900080</t>
  </si>
  <si>
    <t>0704 90 90</t>
  </si>
  <si>
    <t>Kohlrabi, kale and similar edible brassicas, fresh or chilled (excl. cauliflowers, headed broccoli, Brussels sprouts, white and red cabbages)</t>
  </si>
  <si>
    <t>070500000080</t>
  </si>
  <si>
    <t>0705</t>
  </si>
  <si>
    <t>Lettuce "Lactuca sativa" and chicory "Cichorium spp.", fresh or chilled</t>
  </si>
  <si>
    <t>070511000080</t>
  </si>
  <si>
    <t>0705 11 00</t>
  </si>
  <si>
    <t>Fresh or chilled cabbage lettuce</t>
  </si>
  <si>
    <t>0705 11</t>
  </si>
  <si>
    <t>070519000080</t>
  </si>
  <si>
    <t>0705 19 00</t>
  </si>
  <si>
    <t>Fresh or chilled lettuce (excl. cabbage lettuce)</t>
  </si>
  <si>
    <t>0705 19</t>
  </si>
  <si>
    <t>070521000080</t>
  </si>
  <si>
    <t>0705 21 00</t>
  </si>
  <si>
    <t>Fresh or chilled witloof chicory</t>
  </si>
  <si>
    <t>0705 21</t>
  </si>
  <si>
    <t>070529000080</t>
  </si>
  <si>
    <t>0705 29 00</t>
  </si>
  <si>
    <t>Fresh or chilled chicory (excl. witloof chicory)</t>
  </si>
  <si>
    <t>0705 29</t>
  </si>
  <si>
    <t>070600000080</t>
  </si>
  <si>
    <t>0706</t>
  </si>
  <si>
    <t>Carrots, turnips, salad beetroot, salsify, celeriac, radishes and similar edible roots, fresh or chilled</t>
  </si>
  <si>
    <t>070610000080</t>
  </si>
  <si>
    <t>0706 10 00</t>
  </si>
  <si>
    <t>Fresh or chilled carrots and turnips</t>
  </si>
  <si>
    <t>0706 10</t>
  </si>
  <si>
    <t>070690000080</t>
  </si>
  <si>
    <t>0706 90</t>
  </si>
  <si>
    <t>Fresh or chilled salad beetroot, salsify, celeriac, radishes and similar edible roots (excl. carrots and turnips)</t>
  </si>
  <si>
    <t>070690100080</t>
  </si>
  <si>
    <t>0706 90 10</t>
  </si>
  <si>
    <t>Fresh or chilled celeriac "rooted celery or German celery"</t>
  </si>
  <si>
    <t>070690300080</t>
  </si>
  <si>
    <t>0706 90 30</t>
  </si>
  <si>
    <t>Fresh or chilled horse-radish "Cochlearia armoracia"</t>
  </si>
  <si>
    <t>070690900080</t>
  </si>
  <si>
    <t>0706 90 90</t>
  </si>
  <si>
    <t>Fresh or chilled salad beetroot, salsify, radishes and similar edible roots (excl. carrots, turnips, celeriac and horse-radish)</t>
  </si>
  <si>
    <t>070700000080</t>
  </si>
  <si>
    <t>0707</t>
  </si>
  <si>
    <t>Cucumbers and gherkins, fresh or chilled</t>
  </si>
  <si>
    <t>0707 00</t>
  </si>
  <si>
    <t>070700050080</t>
  </si>
  <si>
    <t>0707 00 05</t>
  </si>
  <si>
    <t>Cucumbers, fresh or chilled</t>
  </si>
  <si>
    <t>070700900080</t>
  </si>
  <si>
    <t>0707 00 90</t>
  </si>
  <si>
    <t>Fresh or chilled gherkins</t>
  </si>
  <si>
    <t>070800000080</t>
  </si>
  <si>
    <t>0708</t>
  </si>
  <si>
    <t>Leguminous vegetables, shelled or unshelled, fresh or chilled</t>
  </si>
  <si>
    <t>070810000080</t>
  </si>
  <si>
    <t>0708 10 00</t>
  </si>
  <si>
    <t>Fresh or chilled peas "Pisum sativum", shelled or unshelled</t>
  </si>
  <si>
    <t>0708 10</t>
  </si>
  <si>
    <t>070820000080</t>
  </si>
  <si>
    <t>0708 20 00</t>
  </si>
  <si>
    <t>Fresh or chilled beans "Vigna spp., Phaseolus spp.", shelled or unshelled</t>
  </si>
  <si>
    <t>0708 20</t>
  </si>
  <si>
    <t>070890000080</t>
  </si>
  <si>
    <t>0708 90 00</t>
  </si>
  <si>
    <t>Fresh or chilled leguminous vegetables, shelled or unshelled (excl. peas "Pisum sativum" and beans "Vigna spp., Phaseolus spp.")</t>
  </si>
  <si>
    <t>0708 90</t>
  </si>
  <si>
    <t>070900000080</t>
  </si>
  <si>
    <t>0709</t>
  </si>
  <si>
    <t>Other vegetables, fresh or chilled (excl. potatoes, tomatoes, alliaceous vegetables, edible brassicas, lettuce "Lactuca sativa" and chicory "Cichorium spp.", carrots, turnips, salad beetroot, salsify, celeriac, radishes and similar edible roots, cucumbers and gherkins, and leguminous vegatables)</t>
  </si>
  <si>
    <t>070920000080</t>
  </si>
  <si>
    <t>0709 20 00</t>
  </si>
  <si>
    <t>Fresh or chilled asparagus</t>
  </si>
  <si>
    <t>0709 20</t>
  </si>
  <si>
    <t>070930000080</t>
  </si>
  <si>
    <t>0709 30 00</t>
  </si>
  <si>
    <t>Fresh or chilled aubergines "eggplants"</t>
  </si>
  <si>
    <t>0709 30</t>
  </si>
  <si>
    <t>070940000080</t>
  </si>
  <si>
    <t>0709 40 00</t>
  </si>
  <si>
    <t>Fresh or chilled celery (excl. celeriac)</t>
  </si>
  <si>
    <t>0709 40</t>
  </si>
  <si>
    <t>070951000080</t>
  </si>
  <si>
    <t>0709 51 00</t>
  </si>
  <si>
    <t>Fresh or chilled mushrooms of the genus "Agaricus"</t>
  </si>
  <si>
    <t>0709 51</t>
  </si>
  <si>
    <t>070959000080</t>
  </si>
  <si>
    <t>0709 59</t>
  </si>
  <si>
    <t>Fresh or chilled edible mushrooms and truffles (excl. mushrooms of the genus "Agaricus")</t>
  </si>
  <si>
    <t>070959100080</t>
  </si>
  <si>
    <t>0709 59 10</t>
  </si>
  <si>
    <t>Fresh or chilled chanterelles</t>
  </si>
  <si>
    <t>070959300080</t>
  </si>
  <si>
    <t>0709 59 30</t>
  </si>
  <si>
    <t>Fresh or chilled flap mushrooms</t>
  </si>
  <si>
    <t>070959500080</t>
  </si>
  <si>
    <t>0709 59 50</t>
  </si>
  <si>
    <t>Fresh or chilled truffles</t>
  </si>
  <si>
    <t>070959900080</t>
  </si>
  <si>
    <t>0709 59 90</t>
  </si>
  <si>
    <t>Fresh or chilled edible mushrooms (excl. chanterelles, flap mushrooms, mushrooms of the genus "Agaricus" and truffles)</t>
  </si>
  <si>
    <t>070960000080</t>
  </si>
  <si>
    <t>0709 60</t>
  </si>
  <si>
    <t>Fresh or chilled fruits of the genus Capsicum or Pimenta</t>
  </si>
  <si>
    <t>070960100080</t>
  </si>
  <si>
    <t>0709 60 10</t>
  </si>
  <si>
    <t>Fresh or chilled sweet peppers</t>
  </si>
  <si>
    <t>070960910080</t>
  </si>
  <si>
    <t>0709 60 91</t>
  </si>
  <si>
    <t>Fresh or chilled fruits of genus Capsicum for industrial manufacture of capsicin or capsicum oleoresin dyes</t>
  </si>
  <si>
    <t>070960950080</t>
  </si>
  <si>
    <t>0709 60 95</t>
  </si>
  <si>
    <t>Fresh or chilled fruits of genus Capsicum or Pimenta for industrial manufacture of essential oils or resinoids</t>
  </si>
  <si>
    <t>070960990080</t>
  </si>
  <si>
    <t>0709 60 99</t>
  </si>
  <si>
    <t>Fresh or chilled fruits of genus Capsicum or Pimenta (excl. for industrial manufacture of capsicin or capsicum oleoresin dyes, for industrial manufacture of essential oils or resinoids, and sweet peppers)</t>
  </si>
  <si>
    <t>070970000080</t>
  </si>
  <si>
    <t>0709 70 00</t>
  </si>
  <si>
    <t>Fresh or chilled spinach, New Zealand spinach and orache spinach</t>
  </si>
  <si>
    <t>0709 70</t>
  </si>
  <si>
    <t>070991000080</t>
  </si>
  <si>
    <t>0709 91 00</t>
  </si>
  <si>
    <t>Fresh or chilled globe artichokes</t>
  </si>
  <si>
    <t>0709 91</t>
  </si>
  <si>
    <t>070992000080</t>
  </si>
  <si>
    <t>0709 92</t>
  </si>
  <si>
    <t>Fresh or chilled olives</t>
  </si>
  <si>
    <t>070992100080</t>
  </si>
  <si>
    <t>0709 92 10</t>
  </si>
  <si>
    <t>Fresh or chilled olives (excl. for oil production)</t>
  </si>
  <si>
    <t>070992900080</t>
  </si>
  <si>
    <t>0709 92 90</t>
  </si>
  <si>
    <t>Fresh or chilled olives for oil production</t>
  </si>
  <si>
    <t>070993000080</t>
  </si>
  <si>
    <t>0709 93</t>
  </si>
  <si>
    <t>Fresh or chilled pumpkins, squash and gourds "Cucurbita spp."</t>
  </si>
  <si>
    <t>070993100080</t>
  </si>
  <si>
    <t>0709 93 10</t>
  </si>
  <si>
    <t>Fresh or chilled courgettes</t>
  </si>
  <si>
    <t>070993900080</t>
  </si>
  <si>
    <t>0709 93 90</t>
  </si>
  <si>
    <t>Fresh or chilled pumpkins, squash and gourds "Cucurbita spp." (excl. courgettes)</t>
  </si>
  <si>
    <t>070999000080</t>
  </si>
  <si>
    <t>0709 99</t>
  </si>
  <si>
    <t>Fresh or chilled vegetables n.e.s.</t>
  </si>
  <si>
    <t>070999100080</t>
  </si>
  <si>
    <t>0709 99 10</t>
  </si>
  <si>
    <t>Fresh or chilled salad vegetables (excl. lettuce and chicory)</t>
  </si>
  <si>
    <t>070999200080</t>
  </si>
  <si>
    <t>0709 99 20</t>
  </si>
  <si>
    <t>Fresh or chilled chard "white beet" and cardoons</t>
  </si>
  <si>
    <t>070999400080</t>
  </si>
  <si>
    <t>0709 99 40</t>
  </si>
  <si>
    <t>Fresh or chilled capers</t>
  </si>
  <si>
    <t>070999500080</t>
  </si>
  <si>
    <t>0709 99 50</t>
  </si>
  <si>
    <t>Fresh or chilled fennel</t>
  </si>
  <si>
    <t>070999600080</t>
  </si>
  <si>
    <t>0709 99 60</t>
  </si>
  <si>
    <t>Fresh or chilled sweetcorn</t>
  </si>
  <si>
    <t>070999900080</t>
  </si>
  <si>
    <t>0709 99 90</t>
  </si>
  <si>
    <t>071000000080</t>
  </si>
  <si>
    <t>0710</t>
  </si>
  <si>
    <t>Vegetables, uncooked or cooked by steaming or boiling in water, frozen</t>
  </si>
  <si>
    <t>071010000080</t>
  </si>
  <si>
    <t>0710 10 00</t>
  </si>
  <si>
    <t>Potatoes, uncooked or cooked by steaming or by boiling in water, frozen</t>
  </si>
  <si>
    <t>0710 10</t>
  </si>
  <si>
    <t>071021000080</t>
  </si>
  <si>
    <t>0710 21 00</t>
  </si>
  <si>
    <t>Shelled or unshelled peas "Pisum sativum", uncooked or cooked by steaming or by boiling in water, frozen</t>
  </si>
  <si>
    <t>0710 21</t>
  </si>
  <si>
    <t>071022000080</t>
  </si>
  <si>
    <t>0710 22 00</t>
  </si>
  <si>
    <t>Shelled or unshelled beans "Vigna spp., Phaseolus spp.", uncooked or cooked by steaming or by boiling in water, frozen</t>
  </si>
  <si>
    <t>0710 22</t>
  </si>
  <si>
    <t>071029000080</t>
  </si>
  <si>
    <t>0710 29 00</t>
  </si>
  <si>
    <t>Leguminous vegetables, shelled or unshelled, uncooked or cooked by steaming or by boiling in water, frozen (excl. peas and beans)</t>
  </si>
  <si>
    <t>0710 29</t>
  </si>
  <si>
    <t>071030000080</t>
  </si>
  <si>
    <t>0710 30 00</t>
  </si>
  <si>
    <t>Spinach, New Zealand spinach and orache spinach, uncooked or cooked by steaming or by boiling in water, frozen</t>
  </si>
  <si>
    <t>0710 30</t>
  </si>
  <si>
    <t>071040000080</t>
  </si>
  <si>
    <t>0710 40 00</t>
  </si>
  <si>
    <t>Sweetcorn, uncooked or cooked by steaming or by boiling in water, frozen</t>
  </si>
  <si>
    <t>0710 40</t>
  </si>
  <si>
    <t>071080000080</t>
  </si>
  <si>
    <t>0710 80</t>
  </si>
  <si>
    <t>Vegetables, uncooked or cooked by steaming or by boiling in water, frozen (excl. potatoes, leguminous vegetables, spinach, New Zealand spinach, orache spinach, and sweetcorn)</t>
  </si>
  <si>
    <t>071080100080</t>
  </si>
  <si>
    <t>0710 80 10</t>
  </si>
  <si>
    <t>Olives, uncooked or cooked by steaming or by boiling in water, frozen</t>
  </si>
  <si>
    <t>071080510080</t>
  </si>
  <si>
    <t>0710 80 51</t>
  </si>
  <si>
    <t>Sweet peppers, uncooked or cooked by steaming or by boiling in water, frozen</t>
  </si>
  <si>
    <t>071080590080</t>
  </si>
  <si>
    <t>0710 80 59</t>
  </si>
  <si>
    <t>Fruits of genus Capsicum or Pimenta, uncooked or cooked by steaming or by boiling in water, frozen (excl. sweet peppers)</t>
  </si>
  <si>
    <t>071080610080</t>
  </si>
  <si>
    <t>0710 80 61</t>
  </si>
  <si>
    <t>Frozen mushrooms of the genus Agaricus, uncooked or cooked by steaming or by boiling in water</t>
  </si>
  <si>
    <t>071080690080</t>
  </si>
  <si>
    <t>0710 80 69</t>
  </si>
  <si>
    <t>Frozen mushrooms, uncooked or cooked by steaming or by boiling in water (excl. of the genus Agaricus)</t>
  </si>
  <si>
    <t>071080700080</t>
  </si>
  <si>
    <t>0710 80 70</t>
  </si>
  <si>
    <t>Tomatoes, uncooked or cooked by steaming or by boiling in water, frozen</t>
  </si>
  <si>
    <t>071080800080</t>
  </si>
  <si>
    <t>0710 80 80</t>
  </si>
  <si>
    <t>Artichokes, uncooked or cooked by steaming or by boiling in water, frozen</t>
  </si>
  <si>
    <t>071080850080</t>
  </si>
  <si>
    <t>0710 80 85</t>
  </si>
  <si>
    <t>Asparagus, whether or not cooked by boiling in water or by steaming, frozen</t>
  </si>
  <si>
    <t>071080950080</t>
  </si>
  <si>
    <t>0710 80 95</t>
  </si>
  <si>
    <t>Vegetables, whether or not cooked by boiling in water or by steaming, frozen (excl. potatoes, leguminous vegetables, spinach, New Zealand spinach, orache spinach, sweetcorn, olives, fruits of the genus Capsicum or of the genus Pimenta, mushrooms, tomatoes, globe artichokes and asparagus)</t>
  </si>
  <si>
    <t>071090000080</t>
  </si>
  <si>
    <t>0710 90 00</t>
  </si>
  <si>
    <t>Mixtures of vegetables, uncooked or cooked by steaming or by boiling in water, frozen</t>
  </si>
  <si>
    <t>0710 90</t>
  </si>
  <si>
    <t>071100000080</t>
  </si>
  <si>
    <t>0711</t>
  </si>
  <si>
    <t>Vegetables provisionally preserved, e.g. by sulphur dioxide gas, in brine, in sulphur water or in other preservative solutions, but unsuitable in that state for immediate consumption</t>
  </si>
  <si>
    <t>071120000080</t>
  </si>
  <si>
    <t>0711 20</t>
  </si>
  <si>
    <t>Olives, provisionally preserved, e.g. by sulphur dioxide gas, in brine, in sulphur water or in other preservative solutions, but unsuitable in that state for immediate consumption</t>
  </si>
  <si>
    <t>071120100080</t>
  </si>
  <si>
    <t>0711 20 10</t>
  </si>
  <si>
    <t>Olives provisionally preserved, e.g. by sulphur dioxide gas, in brine, in sulphur water or in other preservative solutions, but unsuitable in that state for immediate consumption (excl. for oil production)</t>
  </si>
  <si>
    <t>071120900080</t>
  </si>
  <si>
    <t>0711 20 90</t>
  </si>
  <si>
    <t>Olives provisionally preserved, e.g. by sulphur dioxide gas, in brine, in sulphur water or in other preservative solutions, but unsuitable in that state for immediate consumption, for oil production</t>
  </si>
  <si>
    <t>071140000080</t>
  </si>
  <si>
    <t>0711 40 00</t>
  </si>
  <si>
    <t>Cucumbers and gherkins provisionally preserved, e.g. by sulphur dioxide gas, in brine, in sulphur water or in other preservative solutions, but unsuitable in that state for immediate consumption</t>
  </si>
  <si>
    <t>0711 40</t>
  </si>
  <si>
    <t>071151000080</t>
  </si>
  <si>
    <t>0711 51 00</t>
  </si>
  <si>
    <t>Mushrooms of the genus "Agaricus", provisionally preserved, e.g., by sulphur dioxide gas, in brine, in sulphur water or in other preservative solutions, but unsuitable in that state for immediate consumption</t>
  </si>
  <si>
    <t>0711 51</t>
  </si>
  <si>
    <t>071159000080</t>
  </si>
  <si>
    <t>0711 59 00</t>
  </si>
  <si>
    <t>Mushrooms and truffles, provisionally preserved, e.g., by sulphur dioxide gas, in brine, in sulphur water or in other preservative solutions, but unsuitable in that state for immediate consumption (excl. mushrooms of the genus "Agaricus")</t>
  </si>
  <si>
    <t>0711 59</t>
  </si>
  <si>
    <t>071190000080</t>
  </si>
  <si>
    <t>0711 90</t>
  </si>
  <si>
    <t>Vegetables and mixtures of vegetables provisionally preserved, e.g. by sulphur dioxide gas, in brine, in sulphur water or in other preservative solutions, but unsuitable in that state for immediate consumption (excl. olives, cucumbers, gherkins, mushrooms and truffles, not mixed)</t>
  </si>
  <si>
    <t>071190100080</t>
  </si>
  <si>
    <t>0711 90 10</t>
  </si>
  <si>
    <t>Fruits of genus Capsicum or Pimenta provisionally preserved, e.g. by sulphur dioxide gas, in brine, in sulphur water or in other preservative solutions, but unsuitable in that state for immediate consumption (excl. sweet pepper)</t>
  </si>
  <si>
    <t>071190300080</t>
  </si>
  <si>
    <t>0711 90 30</t>
  </si>
  <si>
    <t>Sweetcorn provisionally preserved, e.g. by sulphur dioxide gas, in brine, in sulphur water or in other preservative solutions, but unsuitable in that state for immediate consumption</t>
  </si>
  <si>
    <t>071190500080</t>
  </si>
  <si>
    <t>0711 90 50</t>
  </si>
  <si>
    <t>Onions provisionally preserved, e.g. by sulphur dioxide gas, in brine, in sulphur water or in other preservative solutions, but unsuitable in that state for immediate consumption</t>
  </si>
  <si>
    <t>071190700080</t>
  </si>
  <si>
    <t>0711 90 70</t>
  </si>
  <si>
    <t>Capers provisionally preserved, e.g. by sulphur dioxide gas, in brine, in sulphur water or in other preservative solutions, but unsuitable in that state for immediate consumption</t>
  </si>
  <si>
    <t>071190800080</t>
  </si>
  <si>
    <t>0711 90 80</t>
  </si>
  <si>
    <t>Vegetables provisionally preserved, e.g., by sulphur dioxide gas, in brine, in sulphur water or in other preservative solutions, but unsuitable in that state for immediate consumption (excl. olives, capers, cucumbers and gherkins, mushrooms, truffles, fruits of the genus Capsicum or of the genus Pimenta, other than sweet peppers, sweetcorn, onions and mixtures of vegetables)</t>
  </si>
  <si>
    <t>071190900080</t>
  </si>
  <si>
    <t>0711 90 90</t>
  </si>
  <si>
    <t>Mixture of vegetables provisionally preserved, e.g. by sulphur dioxide gas, in brine, in sulphur water or in other preservative solutions, but unsuitable in that state for immediate consumption</t>
  </si>
  <si>
    <t>071200000080</t>
  </si>
  <si>
    <t>0712</t>
  </si>
  <si>
    <t>Dried vegetables, whole, cut, sliced, broken or in powder, but not further prepared</t>
  </si>
  <si>
    <t>071220000080</t>
  </si>
  <si>
    <t>0712 20 00</t>
  </si>
  <si>
    <t>Dried onions, whole, cut, sliced, broken or in powder, but not further prepared</t>
  </si>
  <si>
    <t>0712 20</t>
  </si>
  <si>
    <t>071231000080</t>
  </si>
  <si>
    <t>0712 31 00</t>
  </si>
  <si>
    <t>Dried mushrooms of the genus "Agaricus", whole, cut, sliced, broken or in powder, but not further prepared</t>
  </si>
  <si>
    <t>0712 31</t>
  </si>
  <si>
    <t>071232000080</t>
  </si>
  <si>
    <t>0712 32 00</t>
  </si>
  <si>
    <t>Dried wood ears "Auricularia spp.", whole, cut, sliced, broken or in powder, but not further prepared</t>
  </si>
  <si>
    <t>0712 32</t>
  </si>
  <si>
    <t>071233000080</t>
  </si>
  <si>
    <t>0712 33 00</t>
  </si>
  <si>
    <t>Dried jelly fungi "Tremella spp.", whole, cut, sliced, broken or in powder, but not further prepared</t>
  </si>
  <si>
    <t>0712 33</t>
  </si>
  <si>
    <t>071239000080</t>
  </si>
  <si>
    <t>0712 39 00</t>
  </si>
  <si>
    <t>Dried mushrooms and truffles, whole, cut, sliced, broken or in powder, but not further prepared (excl. mushrooms of the genus "Agaricus", wood ears "Auricularia spp." and jelly fungi "Tremella spp.")</t>
  </si>
  <si>
    <t>0712 39</t>
  </si>
  <si>
    <t>071290000080</t>
  </si>
  <si>
    <t>0712 90</t>
  </si>
  <si>
    <t>Dried vegetables and mixtures of vegetables, whole, cut, sliced, broken or in powder, but not further prepared (excl. onions, mushrooms and truffles, not mixed)</t>
  </si>
  <si>
    <t>071290050080</t>
  </si>
  <si>
    <t>0712 90 05</t>
  </si>
  <si>
    <t>Dried potatoes, whether or not cut or sliced, but not further prepared</t>
  </si>
  <si>
    <t>071290110080</t>
  </si>
  <si>
    <t>0712 90 11</t>
  </si>
  <si>
    <t>Dried sweetcorn, hybrid, for sowing</t>
  </si>
  <si>
    <t>071290190080</t>
  </si>
  <si>
    <t>0712 90 19</t>
  </si>
  <si>
    <t>Dried sweetcorn "Zea mays var. saccharata", whether or nor cut or sliced, but not further prepared (excl. hybrids for sowing)</t>
  </si>
  <si>
    <t>071290300080</t>
  </si>
  <si>
    <t>0712 90 30</t>
  </si>
  <si>
    <t>Dried tomatoes, whole, cut, sliced, broken or in powder, but not further prepared</t>
  </si>
  <si>
    <t>071290500080</t>
  </si>
  <si>
    <t>0712 90 50</t>
  </si>
  <si>
    <t>Dried carrots, whole, cut, sliced, broken or in powder, but not further prepared</t>
  </si>
  <si>
    <t>071290900080</t>
  </si>
  <si>
    <t>0712 90 90</t>
  </si>
  <si>
    <t>Dried vegetables and mixtures of vegetables, whole, cut, sliced, broken or in powder, but not further prepared (excl. potatoes, onions, mushrooms, truffles, sweetcorn, tomatoes and carrots)</t>
  </si>
  <si>
    <t>071300000080</t>
  </si>
  <si>
    <t>0713</t>
  </si>
  <si>
    <t>Dried leguminous vegetables, shelled, whether or not skinned or split</t>
  </si>
  <si>
    <t>071310000080</t>
  </si>
  <si>
    <t>0713 10</t>
  </si>
  <si>
    <t>Dried, shelled peas "Pisum sativum", whether or not skinned or split</t>
  </si>
  <si>
    <t>071310100080</t>
  </si>
  <si>
    <t>0713 10 10</t>
  </si>
  <si>
    <t>Peas, "Pisum sativum", dried and shelled, for sowing</t>
  </si>
  <si>
    <t>071310900080</t>
  </si>
  <si>
    <t>0713 10 90</t>
  </si>
  <si>
    <t>Peas, "Pisum sativum", dried and shelled, whether or not skinned or split (excl. peas for sowing)</t>
  </si>
  <si>
    <t>071320000080</t>
  </si>
  <si>
    <t>0713 20 00</t>
  </si>
  <si>
    <t>Dried, shelled chickpeas "garbanzos", whether or not skinned or split</t>
  </si>
  <si>
    <t>0713 20</t>
  </si>
  <si>
    <t>071331000080</t>
  </si>
  <si>
    <t>0713 31 00</t>
  </si>
  <si>
    <t>Dried, shelled beans of species "Vigna mungo [L.] Hepper or Vigna radiata [L.] Wilczek", whether or not skinned or split</t>
  </si>
  <si>
    <t>0713 31</t>
  </si>
  <si>
    <t>071332000080</t>
  </si>
  <si>
    <t>0713 32 00</t>
  </si>
  <si>
    <t>Dried, shelled small red "Adzuki" beans "Phaseolus or Vigna angularis", whether or not skinned or split</t>
  </si>
  <si>
    <t>0713 32</t>
  </si>
  <si>
    <t>071333000080</t>
  </si>
  <si>
    <t>0713 33</t>
  </si>
  <si>
    <t>Dried, shelled kidney beans "Phaseolus vulgaris", whether or not skinned or split</t>
  </si>
  <si>
    <t>071333100080</t>
  </si>
  <si>
    <t>0713 33 10</t>
  </si>
  <si>
    <t>Dried, shelled kidney beans "Phaseolus vulgaris", for sowing</t>
  </si>
  <si>
    <t>071333900080</t>
  </si>
  <si>
    <t>0713 33 90</t>
  </si>
  <si>
    <t>Dried, shelled kidney beans "Phaseolus vulgaris", whether or not skinned or split (excl. for sowing)</t>
  </si>
  <si>
    <t>071334000080</t>
  </si>
  <si>
    <t>0713 34 00</t>
  </si>
  <si>
    <t>Dried, shelled bambara beans "Vigna subterranea or Voandzeia subterranea", whether or not skinned or split</t>
  </si>
  <si>
    <t>0713 34</t>
  </si>
  <si>
    <t>071335000080</t>
  </si>
  <si>
    <t>0713 35 00</t>
  </si>
  <si>
    <t>Dried, shelled cow peas "Vigna unguiculata", whether or not skinned or split</t>
  </si>
  <si>
    <t>0713 35</t>
  </si>
  <si>
    <t>071339000080</t>
  </si>
  <si>
    <t>0713 39 00</t>
  </si>
  <si>
    <t>Dried, shelled beans "Vigna and Phaseolus", whether or not skinned or split (excl. beans of species "Vigna mungo [L.] Hepper or Vigna radiata [L.] Wilczek", small red "Adzuki" beans, kidney beans, Bambara beans and cow peas)</t>
  </si>
  <si>
    <t>0713 39</t>
  </si>
  <si>
    <t>071340000080</t>
  </si>
  <si>
    <t>0713 40 00</t>
  </si>
  <si>
    <t>Dried, shelled lentils, whether or not skinned or split</t>
  </si>
  <si>
    <t>0713 40</t>
  </si>
  <si>
    <t>071350000080</t>
  </si>
  <si>
    <t>0713 50 00</t>
  </si>
  <si>
    <t>Dried, shelled broad beans "Vicia faba var. major" and horse beans "Vicia faba var. equina and Vicia faba var. minor", whether or not skinned or split</t>
  </si>
  <si>
    <t>0713 50</t>
  </si>
  <si>
    <t>071360000080</t>
  </si>
  <si>
    <t>0713 60 00</t>
  </si>
  <si>
    <t>Dried, shelled pigeon peas "Cajanus cajan", whether or not skinned or split</t>
  </si>
  <si>
    <t>0713 60</t>
  </si>
  <si>
    <t>071390000080</t>
  </si>
  <si>
    <t>0713 90 00</t>
  </si>
  <si>
    <t>Dried, shelled leguminous vegetables, whether or not skinned or split (excl. peas, chickpeas, beans, lentils, broad beans, horse beans and pigeon peas)</t>
  </si>
  <si>
    <t>0713 90</t>
  </si>
  <si>
    <t>071400000080</t>
  </si>
  <si>
    <t>0714</t>
  </si>
  <si>
    <t>Roots and tubers of manioc, arrowroot, salep, Jerusalem artichokes, sweet potatoes and similar roots and tubers with high starch or inulin content, fresh, chilled, frozen or dried, whether or not sliced or in the form of pellets; sago pith</t>
  </si>
  <si>
    <t>071410000080</t>
  </si>
  <si>
    <t>0714 10 00</t>
  </si>
  <si>
    <t>Fresh, chilled, frozen or dried roots and tubers of manioc "cassava", whether or not sliced or in the form of pellets</t>
  </si>
  <si>
    <t>0714 10</t>
  </si>
  <si>
    <t>071420000080</t>
  </si>
  <si>
    <t>0714 20</t>
  </si>
  <si>
    <t>Sweet potatoes, fresh, chilled, frozen or dried, whether or not sliced or in the form of pellets</t>
  </si>
  <si>
    <t>071420100080</t>
  </si>
  <si>
    <t>0714 20 10</t>
  </si>
  <si>
    <t>Sweet potatoes, fresh, whole, for human consumption</t>
  </si>
  <si>
    <t>071420900080</t>
  </si>
  <si>
    <t>0714 20 90</t>
  </si>
  <si>
    <t>Sweet potatoes, fresh, chilled, frozen or dried, whether or not sliced or in the form of pellets (excl. fresh whole sweet potatoes used for human consumption)</t>
  </si>
  <si>
    <t>071430000080</t>
  </si>
  <si>
    <t>0714 30 00</t>
  </si>
  <si>
    <t>Yams "Dioscorea spp.", fresh, chilled, frozen or dried, whether or not sliced or in the form of pellets</t>
  </si>
  <si>
    <t>0714 30</t>
  </si>
  <si>
    <t>071440000080</t>
  </si>
  <si>
    <t>0714 40 00</t>
  </si>
  <si>
    <t>Taro "Colocasia spp.", fresh, chilled, frozen or dried, whether or not sliced or in the form of pellets</t>
  </si>
  <si>
    <t>0714 40</t>
  </si>
  <si>
    <t>071450000080</t>
  </si>
  <si>
    <t>0714 50 00</t>
  </si>
  <si>
    <t>Yautia "Xanthosoma spp.", fresh, chilled, frozen or dried, whether or not sliced or in the form of pellets</t>
  </si>
  <si>
    <t>0714 50</t>
  </si>
  <si>
    <t>071490000080</t>
  </si>
  <si>
    <t>0714 90</t>
  </si>
  <si>
    <t>Arrowroot, salep, Jerusalem artichokes and similar roots and tubers with high starch or inulin content, fresh, chilled, frozen or dried, whether or not sliced or in the form of pellets, and sago pith (excl. manioc "cassava", sweet potatoes, yams, taro and yautia)</t>
  </si>
  <si>
    <t>071490200080</t>
  </si>
  <si>
    <t>0714 90 20</t>
  </si>
  <si>
    <t>Arrowroot, salep and similar roots and tubers with high starch content, fresh, chilled, frozen or dried, whether or not sliced or in the form of pellets (excl. manioc "cassava", sweet potatoes, yams, taro and yautia)</t>
  </si>
  <si>
    <t>071490900080</t>
  </si>
  <si>
    <t>0714 90 90</t>
  </si>
  <si>
    <t>Jerusalem artichokes and similar roots and tubers with high inulin content, fresh, chilled, frozen or dried, even sliced or in the form of pellets, and sago pith (excl. manioc, arrowroot, salep, sweet potatoes, yams, taro and yautia)</t>
  </si>
  <si>
    <t>080021000090</t>
  </si>
  <si>
    <t>08</t>
  </si>
  <si>
    <t>EDIBLE FRUIT AND NUTS; PEEL OF CITRUS FRUIT OR MELONS</t>
  </si>
  <si>
    <t>080100000080</t>
  </si>
  <si>
    <t>0801</t>
  </si>
  <si>
    <t>Coconuts, Brazil nuts and cashew nuts, fresh or dried, whether or not shelled or peeled</t>
  </si>
  <si>
    <t>080111000080</t>
  </si>
  <si>
    <t>0801 11 00</t>
  </si>
  <si>
    <t>Desiccated coconuts</t>
  </si>
  <si>
    <t>0801 11</t>
  </si>
  <si>
    <t>080112000080</t>
  </si>
  <si>
    <t>0801 12 00</t>
  </si>
  <si>
    <t>Fresh coconuts in the inner shell "endocarp"</t>
  </si>
  <si>
    <t>0801 12</t>
  </si>
  <si>
    <t>080119000080</t>
  </si>
  <si>
    <t>0801 19 00</t>
  </si>
  <si>
    <t>Fresh coconuts, whether or not shelled or peeled (excl. in the inner shell "endocarp")</t>
  </si>
  <si>
    <t>0801 19</t>
  </si>
  <si>
    <t>080121000080</t>
  </si>
  <si>
    <t>0801 21 00</t>
  </si>
  <si>
    <t>Fresh or dried brazil nuts, in shell</t>
  </si>
  <si>
    <t>0801 21</t>
  </si>
  <si>
    <t>080122000080</t>
  </si>
  <si>
    <t>0801 22 00</t>
  </si>
  <si>
    <t>Fresh or dried brazil nuts, shelled</t>
  </si>
  <si>
    <t>0801 22</t>
  </si>
  <si>
    <t>080131000080</t>
  </si>
  <si>
    <t>0801 31 00</t>
  </si>
  <si>
    <t>Fresh or dried cashew nuts, in shell</t>
  </si>
  <si>
    <t>0801 31</t>
  </si>
  <si>
    <t>080132000080</t>
  </si>
  <si>
    <t>0801 32 00</t>
  </si>
  <si>
    <t>Fresh or dried cashew nuts, shelled</t>
  </si>
  <si>
    <t>0801 32</t>
  </si>
  <si>
    <t>080200000080</t>
  </si>
  <si>
    <t>0802</t>
  </si>
  <si>
    <t>Other nuts, fresh or dried, whether or not shelled or peeled (excl. coconuts, Brazil nuts and cashew nuts)</t>
  </si>
  <si>
    <t>080211000080</t>
  </si>
  <si>
    <t>0802 11</t>
  </si>
  <si>
    <t>Fresh or dried almonds in shell</t>
  </si>
  <si>
    <t>080211100080</t>
  </si>
  <si>
    <t>0802 11 10</t>
  </si>
  <si>
    <t>Fresh or dried bitter almonds in shell</t>
  </si>
  <si>
    <t>080211900080</t>
  </si>
  <si>
    <t>0802 11 90</t>
  </si>
  <si>
    <t>Fresh or dried almonds in shell (excl. bitter)</t>
  </si>
  <si>
    <t>080212000080</t>
  </si>
  <si>
    <t>0802 12</t>
  </si>
  <si>
    <t>Fresh or dried almonds, shelled</t>
  </si>
  <si>
    <t>080212100080</t>
  </si>
  <si>
    <t>0802 12 10</t>
  </si>
  <si>
    <t>Fresh or dried bitter almonds, shelled</t>
  </si>
  <si>
    <t>080212900080</t>
  </si>
  <si>
    <t>0802 12 90</t>
  </si>
  <si>
    <t>Fresh or dried almonds, shelled (excl. bitter)</t>
  </si>
  <si>
    <t>080221000080</t>
  </si>
  <si>
    <t>0802 21 00</t>
  </si>
  <si>
    <t>Fresh or dried hazelnuts or filberts "Corylus spp.", in shell</t>
  </si>
  <si>
    <t>0802 21</t>
  </si>
  <si>
    <t>080222000080</t>
  </si>
  <si>
    <t>0802 22 00</t>
  </si>
  <si>
    <t>Fresh or dried hazelnuts or filberts "Corylus spp.", shelled</t>
  </si>
  <si>
    <t>0802 22</t>
  </si>
  <si>
    <t>080231000080</t>
  </si>
  <si>
    <t>0802 31 00</t>
  </si>
  <si>
    <t>Fresh or dried walnuts, in shell</t>
  </si>
  <si>
    <t>0802 31</t>
  </si>
  <si>
    <t>080232000080</t>
  </si>
  <si>
    <t>0802 32 00</t>
  </si>
  <si>
    <t>Fresh or dried walnuts, shelled</t>
  </si>
  <si>
    <t>0802 32</t>
  </si>
  <si>
    <t>080241000080</t>
  </si>
  <si>
    <t>0802 41 00</t>
  </si>
  <si>
    <t>Fresh or dried chestnuts "Castanea spp.", in shell</t>
  </si>
  <si>
    <t>0802 41</t>
  </si>
  <si>
    <t>080242000080</t>
  </si>
  <si>
    <t>0802 42 00</t>
  </si>
  <si>
    <t>Fresh or dried chestnuts "Castanea spp.", shelled</t>
  </si>
  <si>
    <t>0802 42</t>
  </si>
  <si>
    <t>080251000080</t>
  </si>
  <si>
    <t>0802 51 00</t>
  </si>
  <si>
    <t>Fresh or dried pistachios, in shell</t>
  </si>
  <si>
    <t>0802 51</t>
  </si>
  <si>
    <t>080252000080</t>
  </si>
  <si>
    <t>0802 52 00</t>
  </si>
  <si>
    <t>Fresh or dried pistachios, shelled</t>
  </si>
  <si>
    <t>0802 52</t>
  </si>
  <si>
    <t>080261000080</t>
  </si>
  <si>
    <t>0802 61 00</t>
  </si>
  <si>
    <t>Fresh or dried macadamia nuts, in shell</t>
  </si>
  <si>
    <t>0802 61</t>
  </si>
  <si>
    <t>080262000080</t>
  </si>
  <si>
    <t>0802 62 00</t>
  </si>
  <si>
    <t>Fresh or dried macadamia nuts, shelled</t>
  </si>
  <si>
    <t>0802 62</t>
  </si>
  <si>
    <t>080270000080</t>
  </si>
  <si>
    <t>0802 70 00</t>
  </si>
  <si>
    <t>Fresh or dried kola nuts "Cola spp.", whether or not shelled or peeled</t>
  </si>
  <si>
    <t>0802 70</t>
  </si>
  <si>
    <t>080280000080</t>
  </si>
  <si>
    <t>0802 80 00</t>
  </si>
  <si>
    <t>Fresh or dried areca nuts, whether or not shelled or peeled</t>
  </si>
  <si>
    <t>0802 80</t>
  </si>
  <si>
    <t>080290000080</t>
  </si>
  <si>
    <t>0802 90</t>
  </si>
  <si>
    <t>Nuts, fresh or dried, whether or not shelled or peeled (excl. coconuts, Brazil nuts, cashew nuts, almonds, hazelnuts, filberts, walnuts, chestnuts, pistachios, macadamia nuts, kola nuts and areca nuts)</t>
  </si>
  <si>
    <t>080290100080</t>
  </si>
  <si>
    <t>0802 90 10</t>
  </si>
  <si>
    <t>Fresh or dried pecans, whether or not shelled or peeled</t>
  </si>
  <si>
    <t>080290500080</t>
  </si>
  <si>
    <t>0802 90 50</t>
  </si>
  <si>
    <t>Pine "Pinus spp." nuts, fresh or dried, whether or not shelled or peeled</t>
  </si>
  <si>
    <t>080290850080</t>
  </si>
  <si>
    <t>0802 90 85</t>
  </si>
  <si>
    <t>Nuts, fresh or dried, whether or not shelled or peeled (excl. coconuts, Brazil nuts, cashew nuts, almonds, hazelnuts, walnuts, chestnuts "Castania spp.", pistachios, pecans, areca "betel" nuts, cola nuts, pine nuts and macadamia nuts)</t>
  </si>
  <si>
    <t>080300000080</t>
  </si>
  <si>
    <t>0803</t>
  </si>
  <si>
    <t>Bananas, incl. plantains, fresh or dried</t>
  </si>
  <si>
    <t>080310000080</t>
  </si>
  <si>
    <t>0803 10</t>
  </si>
  <si>
    <t>Fresh or dried plantains</t>
  </si>
  <si>
    <t>080310100080</t>
  </si>
  <si>
    <t>0803 10 10</t>
  </si>
  <si>
    <t>Plantains, fresh</t>
  </si>
  <si>
    <t>080310900080</t>
  </si>
  <si>
    <t>0803 10 90</t>
  </si>
  <si>
    <t>Plantains, dried</t>
  </si>
  <si>
    <t>080390000080</t>
  </si>
  <si>
    <t>0803 90</t>
  </si>
  <si>
    <t>Fresh or dried bananas (excl. plantains)</t>
  </si>
  <si>
    <t>080390100080</t>
  </si>
  <si>
    <t>0803 90 10</t>
  </si>
  <si>
    <t>Bananas, fresh (excl. plantains)</t>
  </si>
  <si>
    <t>080390900080</t>
  </si>
  <si>
    <t>0803 90 90</t>
  </si>
  <si>
    <t>Bananas, dried (excl. plantains)</t>
  </si>
  <si>
    <t>080400000080</t>
  </si>
  <si>
    <t>0804</t>
  </si>
  <si>
    <t>Dates, figs, pineapples, avocados, guavas, mangoes and mangosteens, fresh or dried</t>
  </si>
  <si>
    <t>080410000080</t>
  </si>
  <si>
    <t>0804 10 00</t>
  </si>
  <si>
    <t>Fresh or dried dates</t>
  </si>
  <si>
    <t>0804 10</t>
  </si>
  <si>
    <t>080420000080</t>
  </si>
  <si>
    <t>0804 20</t>
  </si>
  <si>
    <t>Fresh or dried figs</t>
  </si>
  <si>
    <t>080420100080</t>
  </si>
  <si>
    <t>0804 20 10</t>
  </si>
  <si>
    <t>Fresh figs</t>
  </si>
  <si>
    <t>080420900080</t>
  </si>
  <si>
    <t>0804 20 90</t>
  </si>
  <si>
    <t>Dried figs</t>
  </si>
  <si>
    <t>080430000080</t>
  </si>
  <si>
    <t>0804 30 00</t>
  </si>
  <si>
    <t>Fresh or dried pineapples</t>
  </si>
  <si>
    <t>0804 30</t>
  </si>
  <si>
    <t>080440000080</t>
  </si>
  <si>
    <t>0804 40 00</t>
  </si>
  <si>
    <t>Fresh or dried avocados</t>
  </si>
  <si>
    <t>0804 40</t>
  </si>
  <si>
    <t>080450000080</t>
  </si>
  <si>
    <t>0804 50 00</t>
  </si>
  <si>
    <t>Fresh or dried guavas, mangoes and mangosteens</t>
  </si>
  <si>
    <t>0804 50</t>
  </si>
  <si>
    <t>080500000080</t>
  </si>
  <si>
    <t>0805</t>
  </si>
  <si>
    <t>Citrus fruit, fresh or dried</t>
  </si>
  <si>
    <t>080510000080</t>
  </si>
  <si>
    <t>0805 10</t>
  </si>
  <si>
    <t>Fresh or dried oranges</t>
  </si>
  <si>
    <t>080510220080</t>
  </si>
  <si>
    <t>0805 10 22</t>
  </si>
  <si>
    <t>Fresh navel oranges</t>
  </si>
  <si>
    <t>080510240080</t>
  </si>
  <si>
    <t>0805 10 24</t>
  </si>
  <si>
    <t>Fresh white oranges</t>
  </si>
  <si>
    <t>080510280080</t>
  </si>
  <si>
    <t>0805 10 28</t>
  </si>
  <si>
    <t>Fresh sweet oranges (excl. navel and white oranges)</t>
  </si>
  <si>
    <t>080510800080</t>
  </si>
  <si>
    <t>0805 10 80</t>
  </si>
  <si>
    <t>Fresh or dried oranges (excl. fresh sweet oranges)</t>
  </si>
  <si>
    <t>080521000080</t>
  </si>
  <si>
    <t>0805 21</t>
  </si>
  <si>
    <t>Fresh or dried mandarins incl. tangerines and satsumas (excl. clementines)</t>
  </si>
  <si>
    <t>080521100080</t>
  </si>
  <si>
    <t>0805 21 10</t>
  </si>
  <si>
    <t>Fresh or dried satsumas</t>
  </si>
  <si>
    <t>080521900080</t>
  </si>
  <si>
    <t>0805 21 90</t>
  </si>
  <si>
    <t>Fresh or dried mandarins incl. tangerines (excl. clementines and satsumas)</t>
  </si>
  <si>
    <t>080522000080</t>
  </si>
  <si>
    <t>0805 22 00</t>
  </si>
  <si>
    <t>Fresh or dried clementines incl. monreales</t>
  </si>
  <si>
    <t>0805 22</t>
  </si>
  <si>
    <t>080529000080</t>
  </si>
  <si>
    <t>0805 29 00</t>
  </si>
  <si>
    <t>Fresh or dried wilkings and similar citrus hybrids</t>
  </si>
  <si>
    <t>0805 29</t>
  </si>
  <si>
    <t>080540000080</t>
  </si>
  <si>
    <t>0805 40 00</t>
  </si>
  <si>
    <t>Fresh or dried grapefruit</t>
  </si>
  <si>
    <t>0805 40</t>
  </si>
  <si>
    <t>080550000080</t>
  </si>
  <si>
    <t>0805 50</t>
  </si>
  <si>
    <t>Fresh or dried lemons "Citrus limon, Citrus limonum" and limes "Citrus aurantifolia, Citrus latifolia"</t>
  </si>
  <si>
    <t>080550100080</t>
  </si>
  <si>
    <t>0805 50 10</t>
  </si>
  <si>
    <t>Fresh or dried lemons "Citrus limon, Citrus limonum"</t>
  </si>
  <si>
    <t>080550900080</t>
  </si>
  <si>
    <t>0805 50 90</t>
  </si>
  <si>
    <t>Fresh or dried limes "Citrus aurantifolia, Citrus latifolia"</t>
  </si>
  <si>
    <t>080590000080</t>
  </si>
  <si>
    <t>0805 90 00</t>
  </si>
  <si>
    <t>Fresh or dried citrus fruit (excl. oranges, lemons "Citrus limon, Citrus limonum", limes "Citrus aurantifolia, Citrus latifolia", grapefruit, mandarins, incl. tangerines and satsumas, clementines, wilkings and similar citrus hybrids)</t>
  </si>
  <si>
    <t>0805 90</t>
  </si>
  <si>
    <t>080600000080</t>
  </si>
  <si>
    <t>0806</t>
  </si>
  <si>
    <t>Grapes, fresh or dried</t>
  </si>
  <si>
    <t>080610000080</t>
  </si>
  <si>
    <t>0806 10</t>
  </si>
  <si>
    <t>Fresh grapes</t>
  </si>
  <si>
    <t>080610100080</t>
  </si>
  <si>
    <t>0806 10 10</t>
  </si>
  <si>
    <t>Fresh table grapes</t>
  </si>
  <si>
    <t>080610900080</t>
  </si>
  <si>
    <t>0806 10 90</t>
  </si>
  <si>
    <t>Fresh grapes (excl. table grapes)</t>
  </si>
  <si>
    <t>080620000080</t>
  </si>
  <si>
    <t>0806 20</t>
  </si>
  <si>
    <t>Dried grapes</t>
  </si>
  <si>
    <t>080620100080</t>
  </si>
  <si>
    <t>0806 20 10</t>
  </si>
  <si>
    <t>Currants</t>
  </si>
  <si>
    <t>080620300080</t>
  </si>
  <si>
    <t>0806 20 30</t>
  </si>
  <si>
    <t>Sultanas</t>
  </si>
  <si>
    <t>080620900080</t>
  </si>
  <si>
    <t>0806 20 90</t>
  </si>
  <si>
    <t>Dried grapes (excl. currants and sultanas)</t>
  </si>
  <si>
    <t>080700000080</t>
  </si>
  <si>
    <t>0807</t>
  </si>
  <si>
    <t>Melons, incl. watermelons, and papaws "papayas", fresh</t>
  </si>
  <si>
    <t>080711000080</t>
  </si>
  <si>
    <t>0807 11 00</t>
  </si>
  <si>
    <t>Fresh watermelons</t>
  </si>
  <si>
    <t>0807 11</t>
  </si>
  <si>
    <t>080719000080</t>
  </si>
  <si>
    <t>0807 19 00</t>
  </si>
  <si>
    <t>Fresh melons (excl. watermelons)</t>
  </si>
  <si>
    <t>0807 19</t>
  </si>
  <si>
    <t>080720000080</t>
  </si>
  <si>
    <t>0807 20 00</t>
  </si>
  <si>
    <t>Fresh pawpaws "papayas"</t>
  </si>
  <si>
    <t>0807 20</t>
  </si>
  <si>
    <t>080800000080</t>
  </si>
  <si>
    <t>0808</t>
  </si>
  <si>
    <t>Apples, pears and quinces, fresh</t>
  </si>
  <si>
    <t>080810000080</t>
  </si>
  <si>
    <t>0808 10</t>
  </si>
  <si>
    <t>Fresh apples</t>
  </si>
  <si>
    <t>080810100080</t>
  </si>
  <si>
    <t>0808 10 10</t>
  </si>
  <si>
    <t>Fresh cider apples, in bulk, from 16 September to 15 December</t>
  </si>
  <si>
    <t>080810800080</t>
  </si>
  <si>
    <t>0808 10 80</t>
  </si>
  <si>
    <t>Fresh apples (excl. cider apples, in bulk, from 16 September to 15 December)</t>
  </si>
  <si>
    <t>080830000080</t>
  </si>
  <si>
    <t>0808 30</t>
  </si>
  <si>
    <t>Fresh pears</t>
  </si>
  <si>
    <t>080830100080</t>
  </si>
  <si>
    <t>0808 30 10</t>
  </si>
  <si>
    <t>Fresh perry pears, in bulk, from 1 August to 31 December</t>
  </si>
  <si>
    <t>080830900080</t>
  </si>
  <si>
    <t>0808 30 90</t>
  </si>
  <si>
    <t>Fresh pears (excl. perry pears in bulk from 1 August to 31 December)</t>
  </si>
  <si>
    <t>080840000080</t>
  </si>
  <si>
    <t>0808 40 00</t>
  </si>
  <si>
    <t>Fresh quinces</t>
  </si>
  <si>
    <t>0808 40</t>
  </si>
  <si>
    <t>080900000080</t>
  </si>
  <si>
    <t>0809</t>
  </si>
  <si>
    <t>Apricots, cherries, peaches incl. nectarines, plums and sloes, fresh</t>
  </si>
  <si>
    <t>080910000080</t>
  </si>
  <si>
    <t>0809 10 00</t>
  </si>
  <si>
    <t>Fresh apricots</t>
  </si>
  <si>
    <t>0809 10</t>
  </si>
  <si>
    <t>080921000080</t>
  </si>
  <si>
    <t>0809 21 00</t>
  </si>
  <si>
    <t>Fresh sour cherries "Prunus cerasus"</t>
  </si>
  <si>
    <t>0809 21</t>
  </si>
  <si>
    <t>080929000080</t>
  </si>
  <si>
    <t>0809 29 00</t>
  </si>
  <si>
    <t>Fresh cherries (excl. sour cherries)</t>
  </si>
  <si>
    <t>0809 29</t>
  </si>
  <si>
    <t>080930000080</t>
  </si>
  <si>
    <t>0809 30</t>
  </si>
  <si>
    <t>Fresh peaches, incl. nectarines</t>
  </si>
  <si>
    <t>080930100080</t>
  </si>
  <si>
    <t>0809 30 10</t>
  </si>
  <si>
    <t>Fresh nectarines</t>
  </si>
  <si>
    <t>080930900080</t>
  </si>
  <si>
    <t>0809 30 90</t>
  </si>
  <si>
    <t>Fresh peaches (excl. nectarines)</t>
  </si>
  <si>
    <t>080940000080</t>
  </si>
  <si>
    <t>0809 40</t>
  </si>
  <si>
    <t>Fresh plums and sloes</t>
  </si>
  <si>
    <t>080940050080</t>
  </si>
  <si>
    <t>0809 40 05</t>
  </si>
  <si>
    <t>Fresh plums</t>
  </si>
  <si>
    <t>080940900080</t>
  </si>
  <si>
    <t>0809 40 90</t>
  </si>
  <si>
    <t>Fresh sloes</t>
  </si>
  <si>
    <t>081000000080</t>
  </si>
  <si>
    <t>0810</t>
  </si>
  <si>
    <t>Fresh strawberries, raspberries, blackberries, back, white or red currants, gooseberries and other edible fruits (excl. nuts, bananas, dates, figs, pineapples, avocados, guavas, mangoes, mangosteens, papaws "papayas", citrus fruit, grapes, melons, apples, pears, quinces, apricots, cherries, peaches, plums and sloes)</t>
  </si>
  <si>
    <t>081010000080</t>
  </si>
  <si>
    <t>0810 10 00</t>
  </si>
  <si>
    <t>Fresh strawberries</t>
  </si>
  <si>
    <t>0810 10</t>
  </si>
  <si>
    <t>081020000080</t>
  </si>
  <si>
    <t>0810 20</t>
  </si>
  <si>
    <t>Fresh raspberries, blackberries, mulberries and loganberries</t>
  </si>
  <si>
    <t>081020100080</t>
  </si>
  <si>
    <t>0810 20 10</t>
  </si>
  <si>
    <t>Fresh raspberries</t>
  </si>
  <si>
    <t>081020900080</t>
  </si>
  <si>
    <t>0810 20 90</t>
  </si>
  <si>
    <t>Fresh blackberries, mulberries and loganberries</t>
  </si>
  <si>
    <t>081030000080</t>
  </si>
  <si>
    <t>0810 30</t>
  </si>
  <si>
    <t>Fresh black-, white- or redcurrants and gooseberries</t>
  </si>
  <si>
    <t>081030100080</t>
  </si>
  <si>
    <t>0810 30 10</t>
  </si>
  <si>
    <t>Fresh blackcurrants</t>
  </si>
  <si>
    <t>081030300080</t>
  </si>
  <si>
    <t>0810 30 30</t>
  </si>
  <si>
    <t>Fresh redcurrants</t>
  </si>
  <si>
    <t>081030900080</t>
  </si>
  <si>
    <t>0810 30 90</t>
  </si>
  <si>
    <t>Fresh whitecurrants and gooseberries</t>
  </si>
  <si>
    <t>081040000080</t>
  </si>
  <si>
    <t>0810 40</t>
  </si>
  <si>
    <t>Fresh cranberries, bilberries and other fruits of the genus Vaccinium</t>
  </si>
  <si>
    <t>081040100080</t>
  </si>
  <si>
    <t>0810 40 10</t>
  </si>
  <si>
    <t>Fresh cowberries, foxberries or mountain cranberries "fruit of the species Vaccinium vitis-idaea"</t>
  </si>
  <si>
    <t>081040300080</t>
  </si>
  <si>
    <t>0810 40 30</t>
  </si>
  <si>
    <t>Fresh fruit of species Vaccinium myrtillus</t>
  </si>
  <si>
    <t>081040500080</t>
  </si>
  <si>
    <t>0810 40 50</t>
  </si>
  <si>
    <t>Fresh fruit of species Vaccinium macrocarpum and Vaccinium corymbosum</t>
  </si>
  <si>
    <t>081040900080</t>
  </si>
  <si>
    <t>0810 40 90</t>
  </si>
  <si>
    <t>Fresh fruits of genus Vaccinium (excl. of species Vaccinium vitis-idaea, myrtillus, macrocarpum and corymbosum)</t>
  </si>
  <si>
    <t>081050000080</t>
  </si>
  <si>
    <t>0810 50 00</t>
  </si>
  <si>
    <t>Fresh kiwifruit</t>
  </si>
  <si>
    <t>0810 50</t>
  </si>
  <si>
    <t>081060000080</t>
  </si>
  <si>
    <t>0810 60 00</t>
  </si>
  <si>
    <t>Fresh durians</t>
  </si>
  <si>
    <t>0810 60</t>
  </si>
  <si>
    <t>081070000080</t>
  </si>
  <si>
    <t>0810 70 00</t>
  </si>
  <si>
    <t>Fresh persimmons</t>
  </si>
  <si>
    <t>0810 70</t>
  </si>
  <si>
    <t>081090000080</t>
  </si>
  <si>
    <t>0810 90</t>
  </si>
  <si>
    <t>Fresh tamarinds, cashew apples, jackfruit, lychees, sapodillo plums, passion fruit, carambola, pitahaya and other edible fruit (excl. nuts, bananas, dates, figs, pineapples, avocados, guavas, mangoes, mangosteens, papaws "papayas", citrus fruit, grapes, melons, apples, pears quinces, apricots, cherries, peaches, plums, sloes, strawberries, raspberries, mulberries, blackberries, loganberries, cranberries, fruits of the genus Vaccinium, kiwifruit, durians, persimmons, black-, white- and redcurrants and gooseberries)</t>
  </si>
  <si>
    <t>081090200080</t>
  </si>
  <si>
    <t>0810 90 20</t>
  </si>
  <si>
    <t>Fresh tamarinds, cashew apples, lychees, jackfruit, sapodillo plums, passion fruit, carambola and pitahaya</t>
  </si>
  <si>
    <t>081090750080</t>
  </si>
  <si>
    <t>0810 90 75</t>
  </si>
  <si>
    <t>Fresh fruit, edible (excl. nuts, bananas, dates, figs, pineapples, avocados, guavas, mangoes, mangosteens, papaws "papayas", tamarinds, cashew apples, jackfruit, lychees, sapodillo plums, passion fruit, carambola, pitahaya, citrus fruit, grapes, melons, apples, pears, quinces, apricots, cherries, peaches, plums, sloes, strawberries, raspberries, blackberries, mulberries, loganberries, black, white or red currants, gooseberries, cranberries, fruits of the genus Vaccinium, kiwifruit, durians and persimmons)</t>
  </si>
  <si>
    <t>081100000080</t>
  </si>
  <si>
    <t>0811</t>
  </si>
  <si>
    <t>Fruit and nuts, uncooked or cooked by steaming or boiling in water, frozen, whether or not containing added sugar or other sweetening matter</t>
  </si>
  <si>
    <t>081110000080</t>
  </si>
  <si>
    <t>0811 10</t>
  </si>
  <si>
    <t>Frozen strawberries, uncooked or cooked by steaming or boiling in water, whether or not sweetened</t>
  </si>
  <si>
    <t>081110110080</t>
  </si>
  <si>
    <t>0811 10 11</t>
  </si>
  <si>
    <t>Strawberries, uncooked or cooked by steaming or boiling in water, sweetened, with sugar content of &gt; 13%, frozen</t>
  </si>
  <si>
    <t>081110190080</t>
  </si>
  <si>
    <t>0811 10 19</t>
  </si>
  <si>
    <t>Strawberries, uncooked or cooked by steaming or boiling in water, sweetened, with sugar content of &lt;= 13%, frozen</t>
  </si>
  <si>
    <t>081110900080</t>
  </si>
  <si>
    <t>0811 10 90</t>
  </si>
  <si>
    <t>Strawberries, uncooked or cooked by steaming or boiling in water, unsweetened, frozen</t>
  </si>
  <si>
    <t>081120000080</t>
  </si>
  <si>
    <t>0811 20</t>
  </si>
  <si>
    <t>Frozen raspberries, blackberries, mulberries, loganberries, black-, white- or red currants and gooseberries, uncooked or cooked by steaming or boiling in water, whether or not sweetened</t>
  </si>
  <si>
    <t>081120110080</t>
  </si>
  <si>
    <t>0811 20 11</t>
  </si>
  <si>
    <t>Raspberries, blackberries, mulberries, loganberries, black, white or red currants and gooseberries, uncooked or cooked by steaming or boiling in water, sweetened, with sugar content of &gt; 13%, frozen</t>
  </si>
  <si>
    <t>081120190080</t>
  </si>
  <si>
    <t>0811 20 19</t>
  </si>
  <si>
    <t>Raspberries, blackberries, mulberries, loganberries, black, white or red currants and gooseberries, uncooked or cooked by steaming or boiling in water, sweetened, with sugar content of &lt;= 13%, frozen</t>
  </si>
  <si>
    <t>081120310080</t>
  </si>
  <si>
    <t>0811 20 31</t>
  </si>
  <si>
    <t>Raspberries, uncooked or cooked by steaming or boiling in water, frozen, unsweetened</t>
  </si>
  <si>
    <t>081120390080</t>
  </si>
  <si>
    <t>0811 20 39</t>
  </si>
  <si>
    <t>Black currants, uncooked or cooked by steaming or boiling in water, frozen, unsweetened</t>
  </si>
  <si>
    <t>081120510080</t>
  </si>
  <si>
    <t>0811 20 51</t>
  </si>
  <si>
    <t>Red currants, uncooked or cooked by steaming or boiling in water, frozen, unsweetened</t>
  </si>
  <si>
    <t>081120590080</t>
  </si>
  <si>
    <t>0811 20 59</t>
  </si>
  <si>
    <t>Blackberries and mulberries, uncooked or cooked by steaming or boiling in water, frozen, unsweetened</t>
  </si>
  <si>
    <t>081120900080</t>
  </si>
  <si>
    <t>0811 20 90</t>
  </si>
  <si>
    <t>Loganberries, white currants and gooseberries, uncooked or cooked by steaming or boiling in water, frozen, unsweetened</t>
  </si>
  <si>
    <t>081190000080</t>
  </si>
  <si>
    <t>0811 90</t>
  </si>
  <si>
    <t>Frozen fruit and nuts, uncooked or cooked by steaming or boiling in water, whether or not sweetened (excl. strawberries, raspberries, blackberries, mulberries, loganberries, black, white or red currants and gooseberries)</t>
  </si>
  <si>
    <t>081190110080</t>
  </si>
  <si>
    <t>0811 90 11</t>
  </si>
  <si>
    <t>Guavas, mangoes, mangosteens, papaws "papayas", tamarinds, cashew apples, lychees, jackfruit, sapodillo plums, passion fruit, carambola, pitahaya, coconuts, cashew nuts, brazil nuts, areca "betel" nuts, cola nuts and macadamia nuts, uncooked or cooked by steaming or boiling in water, frozen, containing added sugar or other sweetening matter, with a sugar content of &gt; 13% by weight</t>
  </si>
  <si>
    <t>081190190080</t>
  </si>
  <si>
    <t>0811 90 19</t>
  </si>
  <si>
    <t>Frozen fruit and nuts, edible, uncooked or cooked by steaming or boiling in water, containing added sugar or other sweetening matter, with a sugar content of &gt; 13% by weight (excl. strawberries, raspberries, blackberries, mulberries, loganberries, black, white or red currants, gooseberries, guavas, mangoes, mangosteens, papaws "papayas", tamarinds, cashew apples, lychees, jackfruit, sapodillo plums, passion fruit, carambola, pitahaya, coconuts, cashew nuts, brazil nuts, areca "betel" nuts, colanuts and macadamia nuts)</t>
  </si>
  <si>
    <t>081190310080</t>
  </si>
  <si>
    <t>0811 90 31</t>
  </si>
  <si>
    <t>Guavas, mangoes, mangosteens, papaws "papayas", tamarinds, cashew apples, lychees, jackfruit, sapodillo plums, passion fruit, carambola, pitahaya, coconuts, cashew nuts, brazil nuts, areca "betel" nuts, cola nuts and macadamia nuts, uncooked or cooked by steaming or boiling in water, frozen, containing added sugar or other sweetening matter, with a sugar content of &lt;= 13% by weight</t>
  </si>
  <si>
    <t>081190390080</t>
  </si>
  <si>
    <t>0811 90 39</t>
  </si>
  <si>
    <t>Frozen fruit and nuts, edible, uncooked or cooked by steaming or boiling in water, containing added sugar or other sweetening matter, with a sugar content of &lt;= 13% by weight (excl. strawberries, raspberries, blackberries, mulberries, loganberries, black, white or red currants, gooseberries, guavas, mangoes, mangosteens, papaws "papayas", tamarinds, cashew apples, lychees, jackfruit, sapodillo plums, passion fruit, carambola, pitahaya, coconuts, cashew nuts, brazil nuts, areca "betel" nuts, colanuts and macadamia nuts)</t>
  </si>
  <si>
    <t>081190500080</t>
  </si>
  <si>
    <t>0811 90 50</t>
  </si>
  <si>
    <t>Fruit of species vaccinium myrtillus, uncooked or cooked by steaming or boiling in water, frozen, unsweetened</t>
  </si>
  <si>
    <t>081190700080</t>
  </si>
  <si>
    <t>0811 90 70</t>
  </si>
  <si>
    <t>Fruit of species vaccinium myrtilloides and vaccinium angustifolium, uncooked or cooked by steaming or boiling in water, frozen, unsweetened</t>
  </si>
  <si>
    <t>081190750080</t>
  </si>
  <si>
    <t>0811 90 75</t>
  </si>
  <si>
    <t>Sour cherries "Prunus cerasus", whether or not boiled or steamed, frozen, not containing sugar or other sweetening matter</t>
  </si>
  <si>
    <t>081190800080</t>
  </si>
  <si>
    <t>0811 90 80</t>
  </si>
  <si>
    <t>Cherries, whether or not boiled or steamed, frozen, not containing added sugar or other sweetening matter (excl. sour cherries "Prunus cerasus")</t>
  </si>
  <si>
    <t>081190850080</t>
  </si>
  <si>
    <t>0811 90 85</t>
  </si>
  <si>
    <t>Guavas, mangoes, mangosteens, papaws "papayas", tamarinds, cashew apples, lychees, jackfruit, sapodillo plums, passion fruit, carambola, pitahaya, coconuts, cashew nuts, brazil nuts, areca "betel" nuts, cola nuts and macadamia nuts, uncooked or cooked by steaming or boiling in water, frozen, not containing added sugar or other sweetening matter</t>
  </si>
  <si>
    <t>081190950080</t>
  </si>
  <si>
    <t>0811 90 95</t>
  </si>
  <si>
    <t>Frozen fruit and nuts, edible, uncooked or cooked by steaming or boiling in water, not containing added sugar or other sweetening matter (excl. strawberries, raspberries, blackberries, mulberries, loganberries, black, white or red currants, fruits of the species Vaccinium myrtillus, Vaccinium myrtilloides and Vaccinium angustifolium, cherries, gooseberries, guavas, mangoes, mangosteens, papaws "papayas", tamarinds, cashew apples, lychees, jackfruit, sapodillo plums, passion fruit, carambola, pitahaya, coconuts, cashew nuts, brazil nuts, areca "betel" nuts, colanuts and macadamia nuts)</t>
  </si>
  <si>
    <t>081200000080</t>
  </si>
  <si>
    <t>0812</t>
  </si>
  <si>
    <t>Fruit and nuts, provisionally preserved, e.g. by sulphur dioxide gas, in brine, in sulphur water or in other preservative solutions, but unsuitable in that state for immediate consumption</t>
  </si>
  <si>
    <t>081210000080</t>
  </si>
  <si>
    <t>0812 10 00</t>
  </si>
  <si>
    <t>Cherries, provisionally preserved, e.g. by sulphur dioxide gas, in brine, in sulphur water or in other preservative solutions, but unsuitable in that state for immediate consumption</t>
  </si>
  <si>
    <t>0812 10</t>
  </si>
  <si>
    <t>081290000080</t>
  </si>
  <si>
    <t>0812 90</t>
  </si>
  <si>
    <t>Fruit and nuts, provisionally preserved, e.g. by sulphur dioxide gas, in brine, in sulphur water or in other preservative solutions, but unsuitable in that state for immediate consumption (excl. cherries)</t>
  </si>
  <si>
    <t>081290250080</t>
  </si>
  <si>
    <t>0812 90 25</t>
  </si>
  <si>
    <t>Apricots and oranges, provisionally preserved, e.g. by sulphur dioxide gas, in brine, in sulphur water or in other preservative solutions, but unsuitable in that state for immediate consumption</t>
  </si>
  <si>
    <t>081290300080</t>
  </si>
  <si>
    <t>0812 90 30</t>
  </si>
  <si>
    <t>Pawpaws, provisionally preserved, e.g. by sulphur dioxide gas, in brine, in sulphur water or in other preservative solutions, but unsuitable in that state for immediate consumption</t>
  </si>
  <si>
    <t>081290400080</t>
  </si>
  <si>
    <t>0812 90 40</t>
  </si>
  <si>
    <t>Fruit of species vaccinium myrtillus, provisionally preserved, e.g. by sulphur dioxide gas, in brine, in sulphur water or in other preservative solutions, but unsuitable in that state for immediate consumption</t>
  </si>
  <si>
    <t>081290700080</t>
  </si>
  <si>
    <t>0812 90 70</t>
  </si>
  <si>
    <t>Guavas, mangoes, mangosteens, tamarinds, cashew apples, lychees, jackfruit, sapodillo plums, passion fruit, carambola, pitahaya, coconuts, cashew nuts, brazil nuts, areca "betel" nuts, cola nuts and macadamia nuts, provisionally preserved, e.g. by sulphur dioxide gas, in brine, in sulphur water or in other preservative solutions, but unsuitable for immediate consumption</t>
  </si>
  <si>
    <t>081290980080</t>
  </si>
  <si>
    <t>0812 90 98</t>
  </si>
  <si>
    <t>Fruit and nuts, provisionally preserved, e.g. by sulphur dioxide gas, in brine, in sulphur water or in other preservative solutions, but unsuitable for immediate consumption (excl. cherries, apricots, oranges, papaws "papayas", fruit of the species Vaccinium myrtillus, guavas, mangoes, mangosteens, tamarinds, cashew apples, lychees, jackfruit, sapodillo plums, passion fruit, carambola, pitahaya, coconuts, cashew nuts, brazil nuts, areca "betel" nuts, cola-nuts and macadamia nuts)</t>
  </si>
  <si>
    <t>081300000080</t>
  </si>
  <si>
    <t>0813</t>
  </si>
  <si>
    <t>Dried apricots, prunes, apples, peaches, pears, papaws "papayas", tamarinds and other edible fruits, and mixtures of edible and dried fruits or of edible nuts (excl. nuts, bananas, dates, figs, pineapples, avocados, guavas, mangoes, mangosteens, citrus fruit and grapes, unmixed)</t>
  </si>
  <si>
    <t>081310000080</t>
  </si>
  <si>
    <t>0813 10 00</t>
  </si>
  <si>
    <t>Dried apricots</t>
  </si>
  <si>
    <t>0813 10</t>
  </si>
  <si>
    <t>081320000080</t>
  </si>
  <si>
    <t>0813 20 00</t>
  </si>
  <si>
    <t>Dried prunes</t>
  </si>
  <si>
    <t>0813 20</t>
  </si>
  <si>
    <t>081330000080</t>
  </si>
  <si>
    <t>0813 30 00</t>
  </si>
  <si>
    <t>Dried apples</t>
  </si>
  <si>
    <t>0813 30</t>
  </si>
  <si>
    <t>081340000080</t>
  </si>
  <si>
    <t>0813 40</t>
  </si>
  <si>
    <t>Dried peaches, pears, papaws "papayas", tamarinds and other edible fruits (excl. nuts, bananas, dates, figs, pineapples, avocados, guavas, mangoes, mangosteens, citrus fruit, grapes apricots, prunes and apples, unmixed)</t>
  </si>
  <si>
    <t>081340100080</t>
  </si>
  <si>
    <t>0813 40 10</t>
  </si>
  <si>
    <t>Dried peaches, incl. nectarines</t>
  </si>
  <si>
    <t>081340300080</t>
  </si>
  <si>
    <t>0813 40 30</t>
  </si>
  <si>
    <t>Dried pears</t>
  </si>
  <si>
    <t>081340500080</t>
  </si>
  <si>
    <t>0813 40 50</t>
  </si>
  <si>
    <t>Dried pawpaws</t>
  </si>
  <si>
    <t>081340650080</t>
  </si>
  <si>
    <t>0813 40 65</t>
  </si>
  <si>
    <t>Dried tamarinds, cashew apples, lychees, jackfruit, sapodillo plums, passion fruit, carambola and pitahaya</t>
  </si>
  <si>
    <t>081340950080</t>
  </si>
  <si>
    <t>0813 40 95</t>
  </si>
  <si>
    <t>Dried fruit, edible (excl. nuts, bananas, dates, figs, pineapples, avocados, guavas, mangoes, mangosteens, papaws "papayas", tamarinds, cashew apples, lychees, jackfruit, sapodillo plums, passion fruit, carambola, pitahaya, citrus fruit, grapes, apricots, plums, apples, pears and peaches, unmixed)</t>
  </si>
  <si>
    <t>081350000080</t>
  </si>
  <si>
    <t>0813 50</t>
  </si>
  <si>
    <t>Mixtures of nuts or dried fruits</t>
  </si>
  <si>
    <t>081350120080</t>
  </si>
  <si>
    <t>0813 50 12</t>
  </si>
  <si>
    <t>Mixtures of dried papaws "papayas", tamarinds, cashew apples, lychees, jackfruit, sapodillo plums, passion fruit, carambola and pitahaya, not containing prunes</t>
  </si>
  <si>
    <t>081350150080</t>
  </si>
  <si>
    <t>0813 50 15</t>
  </si>
  <si>
    <t>Mixtures of dried fruit, not containing prunes (excl. mixtures of nuts, bananas, dates, figs, pineapples, avocados, guavas, mangoes, mangosteens, papaws "papayas", citrus fruit, grapes, tamarinds, cashew apples, lychees, jackfruit, sapodillo plums, passion fruit, carambola and pitahaya)</t>
  </si>
  <si>
    <t>081350190080</t>
  </si>
  <si>
    <t>0813 50 19</t>
  </si>
  <si>
    <t>Mixtures of dried apricots, apples, peaches, incl. prunus persica nectarina and nectarines, pears, papaws "papayas" or other edible and dried fruit, containing prunes (excl. mixtures of edible nuts, bananas, dates, figs, pineapples, avocados, guavas, mangoes, mangosteens, citrus fruit and grapes)</t>
  </si>
  <si>
    <t>081350310080</t>
  </si>
  <si>
    <t>0813 50 31</t>
  </si>
  <si>
    <t>Mixtures exclusively of dried coconuts, cashew nuts, brazil nuts, areca "betel" nuts, colanuts and macadamia nuts</t>
  </si>
  <si>
    <t>081350390080</t>
  </si>
  <si>
    <t>0813 50 39</t>
  </si>
  <si>
    <t>Mixtures exclusively of edible and dried nuts of heading 0802 (excl. of coconuts, cashew nuts, brazil nuts, areca "betel" nuts, colanuts and macadamia nuts)</t>
  </si>
  <si>
    <t>081350910080</t>
  </si>
  <si>
    <t>0813 50 91</t>
  </si>
  <si>
    <t>Mixtures of edible and dried nuts, bananas, dates, pineapples, avocados, guavas, mangoes, mangosteens, citrus fruit and grapes, not containing plums or figs (excl. mixtures exclusively of nuts of heading 0801 and 0802)</t>
  </si>
  <si>
    <t>081350990080</t>
  </si>
  <si>
    <t>0813 50 99</t>
  </si>
  <si>
    <t>Mixtures of edible and dried nuts, bananas, dates, figs, pineapples, avocados, guavas, mangoes, mangosteens, citrus fruit and grapes, containing plums or figs</t>
  </si>
  <si>
    <t>081400000080</t>
  </si>
  <si>
    <t>0814 00 00</t>
  </si>
  <si>
    <t>Peel of citrus fruit or melons, incl. watermelons, fresh, frozen, dried or provisionally preserved in brine, or in water with other additives</t>
  </si>
  <si>
    <t>0814</t>
  </si>
  <si>
    <t>0814 00</t>
  </si>
  <si>
    <t>090021000090</t>
  </si>
  <si>
    <t>09</t>
  </si>
  <si>
    <t>COFFEE, TEA, MATÉ AND SPICES</t>
  </si>
  <si>
    <t>090100000080</t>
  </si>
  <si>
    <t>0901</t>
  </si>
  <si>
    <t>Coffee, whether or not roasted or decaffeinated; coffee husks and skins; coffee substitutes containing coffee in any proportion</t>
  </si>
  <si>
    <t>090111000080</t>
  </si>
  <si>
    <t>0901 11 00</t>
  </si>
  <si>
    <t>Coffee (excl. roasted and decaffeinated)</t>
  </si>
  <si>
    <t>0901 11</t>
  </si>
  <si>
    <t>090112000080</t>
  </si>
  <si>
    <t>0901 12 00</t>
  </si>
  <si>
    <t>Decaffeinated coffee (excl. roasted)</t>
  </si>
  <si>
    <t>0901 12</t>
  </si>
  <si>
    <t>090121000080</t>
  </si>
  <si>
    <t>0901 21 00</t>
  </si>
  <si>
    <t>Roasted coffee (excl. decaffeinated)</t>
  </si>
  <si>
    <t>0901 21</t>
  </si>
  <si>
    <t>090122000080</t>
  </si>
  <si>
    <t>0901 22 00</t>
  </si>
  <si>
    <t>Roasted, decaffeinated coffee</t>
  </si>
  <si>
    <t>0901 22</t>
  </si>
  <si>
    <t>090190000080</t>
  </si>
  <si>
    <t>0901 90</t>
  </si>
  <si>
    <t>Coffee husks and skins; coffee substitutes containing coffee in any proportion</t>
  </si>
  <si>
    <t>090190100080</t>
  </si>
  <si>
    <t>0901 90 10</t>
  </si>
  <si>
    <t>Coffee husks and skins</t>
  </si>
  <si>
    <t>090190900080</t>
  </si>
  <si>
    <t>0901 90 90</t>
  </si>
  <si>
    <t>Coffee substitutes containing coffee in any proportion</t>
  </si>
  <si>
    <t>090200000080</t>
  </si>
  <si>
    <t>0902</t>
  </si>
  <si>
    <t>Tea, whether or not flavoured</t>
  </si>
  <si>
    <t>090210000080</t>
  </si>
  <si>
    <t>0902 10 00</t>
  </si>
  <si>
    <t>Green tea in immediate packings of &lt;= 3 kg</t>
  </si>
  <si>
    <t>0902 10</t>
  </si>
  <si>
    <t>090220000080</t>
  </si>
  <si>
    <t>0902 20 00</t>
  </si>
  <si>
    <t>Green tea in immediate packings of &gt; 3 kg</t>
  </si>
  <si>
    <t>0902 20</t>
  </si>
  <si>
    <t>090230000080</t>
  </si>
  <si>
    <t>0902 30 00</t>
  </si>
  <si>
    <t>Black fermented tea and partly fermented tea, whether or not flavoured, in immediate packings of &lt;= 3 kg</t>
  </si>
  <si>
    <t>0902 30</t>
  </si>
  <si>
    <t>090240000080</t>
  </si>
  <si>
    <t>0902 40 00</t>
  </si>
  <si>
    <t>Black fermented tea and partly fermented tea, whether or not flavoured, in immediate packings of &gt; 3 kg</t>
  </si>
  <si>
    <t>0902 40</t>
  </si>
  <si>
    <t>090300000080</t>
  </si>
  <si>
    <t>0903 00 00</t>
  </si>
  <si>
    <t>Mate</t>
  </si>
  <si>
    <t>0903 00</t>
  </si>
  <si>
    <t>0903</t>
  </si>
  <si>
    <t>090400000080</t>
  </si>
  <si>
    <t>0904</t>
  </si>
  <si>
    <t>Pepper of the genus Piper; dried or crushed or ground fruits of the genus Capsicum or of the genus Pimenta</t>
  </si>
  <si>
    <t>090411000080</t>
  </si>
  <si>
    <t>0904 11 00</t>
  </si>
  <si>
    <t>Pepper of the genus Piper, neither crushed nor ground</t>
  </si>
  <si>
    <t>0904 11</t>
  </si>
  <si>
    <t>090412000080</t>
  </si>
  <si>
    <t>0904 12 00</t>
  </si>
  <si>
    <t>Pepper of the genus Piper, crushed or ground</t>
  </si>
  <si>
    <t>0904 12</t>
  </si>
  <si>
    <t>090421000080</t>
  </si>
  <si>
    <t>0904 21</t>
  </si>
  <si>
    <t>Fruits of the genus Capsicum or of the genus Pimenta, dried, neither crushed nor ground</t>
  </si>
  <si>
    <t>090421100080</t>
  </si>
  <si>
    <t>0904 21 10</t>
  </si>
  <si>
    <t>Dried sweet peppers (excl. crushed or ground)</t>
  </si>
  <si>
    <t>090421900080</t>
  </si>
  <si>
    <t>0904 21 90</t>
  </si>
  <si>
    <t>Dried fruit of genus Capsicum or Pimenta, neither crushed nor ground (excl. sweet peppers)</t>
  </si>
  <si>
    <t>090422000080</t>
  </si>
  <si>
    <t>0904 22 00</t>
  </si>
  <si>
    <t>Fruits of the genus Capsicum or of the genus Pimenta, crushed or ground</t>
  </si>
  <si>
    <t>0904 22</t>
  </si>
  <si>
    <t>090500000080</t>
  </si>
  <si>
    <t>0905</t>
  </si>
  <si>
    <t>Vanilla</t>
  </si>
  <si>
    <t>090510000080</t>
  </si>
  <si>
    <t>0905 10 00</t>
  </si>
  <si>
    <t>Vanilla, neither crushed nor ground</t>
  </si>
  <si>
    <t>0905 10</t>
  </si>
  <si>
    <t>090520000080</t>
  </si>
  <si>
    <t>0905 20 00</t>
  </si>
  <si>
    <t>Vanilla, crushed or ground</t>
  </si>
  <si>
    <t>0905 20</t>
  </si>
  <si>
    <t>090600000080</t>
  </si>
  <si>
    <t>0906</t>
  </si>
  <si>
    <t>Cinnamon and cinnamon-tree flowers</t>
  </si>
  <si>
    <t>090611000080</t>
  </si>
  <si>
    <t>0906 11 00</t>
  </si>
  <si>
    <t>Cinnamon "Cinnamomum zeylanicum Blume" (excl. crushed and ground)</t>
  </si>
  <si>
    <t>0906 11</t>
  </si>
  <si>
    <t>090619000080</t>
  </si>
  <si>
    <t>0906 19 00</t>
  </si>
  <si>
    <t>Cinnamon and cinnamon-tree flowers (excl. cinnamon "Cinnamomum zeylanicum Blume" and crushed and ground cinnamon)</t>
  </si>
  <si>
    <t>0906 19</t>
  </si>
  <si>
    <t>090620000080</t>
  </si>
  <si>
    <t>0906 20 00</t>
  </si>
  <si>
    <t>Crushed or ground cinnamon and cinnamon-tree flowers</t>
  </si>
  <si>
    <t>0906 20</t>
  </si>
  <si>
    <t>090700000080</t>
  </si>
  <si>
    <t>0907</t>
  </si>
  <si>
    <t>Cloves, whole fruit, cloves and stems</t>
  </si>
  <si>
    <t>090710000080</t>
  </si>
  <si>
    <t>0907 10 00</t>
  </si>
  <si>
    <t>Cloves, whole fruit, cloves and stems, neither crushed nor ground</t>
  </si>
  <si>
    <t>0907 10</t>
  </si>
  <si>
    <t>090720000080</t>
  </si>
  <si>
    <t>0907 20 00</t>
  </si>
  <si>
    <t>Cloves, whole fruit, cloves and stems, crushed or ground</t>
  </si>
  <si>
    <t>0907 20</t>
  </si>
  <si>
    <t>090800000080</t>
  </si>
  <si>
    <t>0908</t>
  </si>
  <si>
    <t>Nutmeg, mace and cardamoms</t>
  </si>
  <si>
    <t>090811000080</t>
  </si>
  <si>
    <t>0908 11 00</t>
  </si>
  <si>
    <t>Nutmeg, neither crushed nor ground</t>
  </si>
  <si>
    <t>0908 11</t>
  </si>
  <si>
    <t>090812000080</t>
  </si>
  <si>
    <t>0908 12 00</t>
  </si>
  <si>
    <t>Nutmeg, crushed or ground</t>
  </si>
  <si>
    <t>0908 12</t>
  </si>
  <si>
    <t>090821000080</t>
  </si>
  <si>
    <t>0908 21 00</t>
  </si>
  <si>
    <t>Mace, neither crushed nor ground</t>
  </si>
  <si>
    <t>0908 21</t>
  </si>
  <si>
    <t>090822000080</t>
  </si>
  <si>
    <t>0908 22 00</t>
  </si>
  <si>
    <t>Mace, crushed or ground</t>
  </si>
  <si>
    <t>0908 22</t>
  </si>
  <si>
    <t>090831000080</t>
  </si>
  <si>
    <t>0908 31 00</t>
  </si>
  <si>
    <t>Cardamoms, neither crushed nor ground</t>
  </si>
  <si>
    <t>0908 31</t>
  </si>
  <si>
    <t>090832000080</t>
  </si>
  <si>
    <t>0908 32 00</t>
  </si>
  <si>
    <t>Cardamoms, crushed or ground</t>
  </si>
  <si>
    <t>0908 32</t>
  </si>
  <si>
    <t>090900000080</t>
  </si>
  <si>
    <t>0909</t>
  </si>
  <si>
    <t>Seeds of anis, badian, fennel, coriander, cumin or caraway; juniper berries</t>
  </si>
  <si>
    <t>090921000080</t>
  </si>
  <si>
    <t>0909 21 00</t>
  </si>
  <si>
    <t>Coriander seeds, neither crushed nor ground</t>
  </si>
  <si>
    <t>0909 21</t>
  </si>
  <si>
    <t>090922000080</t>
  </si>
  <si>
    <t>0909 22 00</t>
  </si>
  <si>
    <t>Coriander seeds, crushed or ground</t>
  </si>
  <si>
    <t>0909 22</t>
  </si>
  <si>
    <t>090931000080</t>
  </si>
  <si>
    <t>0909 31 00</t>
  </si>
  <si>
    <t>Cumin seeds, neither crushed nor ground</t>
  </si>
  <si>
    <t>0909 31</t>
  </si>
  <si>
    <t>090932000080</t>
  </si>
  <si>
    <t>0909 32 00</t>
  </si>
  <si>
    <t>Cumin seeds, crushed or ground</t>
  </si>
  <si>
    <t>0909 32</t>
  </si>
  <si>
    <t>090961000080</t>
  </si>
  <si>
    <t>0909 61 00</t>
  </si>
  <si>
    <t>Juniper berries and seeds of anise, badian, caraway or fennel, neither crushed nor ground</t>
  </si>
  <si>
    <t>0909 61</t>
  </si>
  <si>
    <t>090962000080</t>
  </si>
  <si>
    <t>0909 62 00</t>
  </si>
  <si>
    <t>Juniper berries and seeds of anise, badian, caraway or fennel, crushed or ground</t>
  </si>
  <si>
    <t>0909 62</t>
  </si>
  <si>
    <t>091000000080</t>
  </si>
  <si>
    <t>0910</t>
  </si>
  <si>
    <t>Ginger, saffron, turmeric "curcuma", thyme, bay leaves, curry and other spices (excl. pepper of the genus Piper, fruit of the genus Capsicum or of the genus Pimenta, vanilla, cinnamon, cinnamontree flowers, cloves [wholefruit], clove stems, nutmeg, mace, cardamoms, seeds of anise, badian, fennel, coriander, cumin and caraway, and juniper berries)</t>
  </si>
  <si>
    <t>091011000080</t>
  </si>
  <si>
    <t>0910 11 00</t>
  </si>
  <si>
    <t>Ginger, neither crushed nor ground</t>
  </si>
  <si>
    <t>0910 11</t>
  </si>
  <si>
    <t>091012000080</t>
  </si>
  <si>
    <t>0910 12 00</t>
  </si>
  <si>
    <t>Ginger, crushed or ground</t>
  </si>
  <si>
    <t>0910 12</t>
  </si>
  <si>
    <t>091020000080</t>
  </si>
  <si>
    <t>0910 20</t>
  </si>
  <si>
    <t>Saffron</t>
  </si>
  <si>
    <t>091020100080</t>
  </si>
  <si>
    <t>0910 20 10</t>
  </si>
  <si>
    <t>Saffron (excl. crushed or ground)</t>
  </si>
  <si>
    <t>091020900080</t>
  </si>
  <si>
    <t>0910 20 90</t>
  </si>
  <si>
    <t>Crushed or ground saffron</t>
  </si>
  <si>
    <t>091030000080</t>
  </si>
  <si>
    <t>0910 30 00</t>
  </si>
  <si>
    <t>Turmeric "curcuma"</t>
  </si>
  <si>
    <t>0910 30</t>
  </si>
  <si>
    <t>091091000080</t>
  </si>
  <si>
    <t>0910 91</t>
  </si>
  <si>
    <t>Mixtures of different types of spices</t>
  </si>
  <si>
    <t>091091050080</t>
  </si>
  <si>
    <t>0910 91 05</t>
  </si>
  <si>
    <t>Curry</t>
  </si>
  <si>
    <t>091091100080</t>
  </si>
  <si>
    <t>0910 91 10</t>
  </si>
  <si>
    <t>Mixtures of different types of spices (excl. crushed or ground)</t>
  </si>
  <si>
    <t>091091900080</t>
  </si>
  <si>
    <t>0910 91 90</t>
  </si>
  <si>
    <t>Crushed or ground mixtures of different types of spices</t>
  </si>
  <si>
    <t>091099000080</t>
  </si>
  <si>
    <t>0910 99</t>
  </si>
  <si>
    <t>Spices (excl. pepper of the genus Piper, fruit of the genus Capsicum or of the genus Pimenta, vanilla, cinnamon, cinnamontree flowers, clove "wholefruit", clove stems, nutmeg, mace, cardamoms, seeds of anise, badian, fennel, coriander, cumin and caraway, and juniper berries, ginger, saffron, turmeric "curcuma" and mixtures of various types of spices)</t>
  </si>
  <si>
    <t>091099100080</t>
  </si>
  <si>
    <t>0910 99 10</t>
  </si>
  <si>
    <t>Fenugreek seed</t>
  </si>
  <si>
    <t>091099310080</t>
  </si>
  <si>
    <t>0910 99 31</t>
  </si>
  <si>
    <t>Wild thyme "Thymus serpyllum" (excl. crushed or ground)</t>
  </si>
  <si>
    <t>091099330080</t>
  </si>
  <si>
    <t>0910 99 33</t>
  </si>
  <si>
    <t>Thyme (excl. crushed or ground and wild thyme)</t>
  </si>
  <si>
    <t>091099390080</t>
  </si>
  <si>
    <t>0910 99 39</t>
  </si>
  <si>
    <t>Crushed or ground thyme</t>
  </si>
  <si>
    <t>091099500080</t>
  </si>
  <si>
    <t>0910 99 50</t>
  </si>
  <si>
    <t>Bay leaves</t>
  </si>
  <si>
    <t>091099910080</t>
  </si>
  <si>
    <t>0910 99 91</t>
  </si>
  <si>
    <t>Spices, neither crushed nor ground (excl. pepper of the genus Piper, fruit of the genus Capsicum or of the genus Pimenta, vanilla, cinnamon, cinnamontree flowers, cloves "wholefruit", clove stems, nutmeg, mace, cardamoms, seeds of anise, badian, fennel, coriander, cumin and caraway, and juniper berries, ginger, saffron, turmeric "curcuma", thyme, bay leaves, curry and seeds of fenugreek, and mixtures of various types of spices)</t>
  </si>
  <si>
    <t>091099990080</t>
  </si>
  <si>
    <t>0910 99 99</t>
  </si>
  <si>
    <t>Spices, crushed or ground (excl. pepper of the genus Piper, fruit of the genus Capsicum or of the genus Pimenta, vanilla, cinnamon, cinnamontree flowers, clove "wholefruit", clove stems, nutmeg, mace, cardamoms, seeds of anise, badian, fennel, coriander, cumin and caraway, and juniper berries, ginger, saffron, turmeric "curcuma", thyme, bay leaves, curry and seeds of fenugreek, and mixtures of various types of spices)</t>
  </si>
  <si>
    <t>100021000090</t>
  </si>
  <si>
    <t>10</t>
  </si>
  <si>
    <t>CEREALS</t>
  </si>
  <si>
    <t>100100000080</t>
  </si>
  <si>
    <t>1001</t>
  </si>
  <si>
    <t>Wheat and meslin</t>
  </si>
  <si>
    <t>100111000080</t>
  </si>
  <si>
    <t>1001 11 00</t>
  </si>
  <si>
    <t>Durum wheat seed for sowing</t>
  </si>
  <si>
    <t>1001 11</t>
  </si>
  <si>
    <t>100119000080</t>
  </si>
  <si>
    <t>1001 19 00</t>
  </si>
  <si>
    <t>Durum wheat (excl. seed for sowing)</t>
  </si>
  <si>
    <t>1001 19</t>
  </si>
  <si>
    <t>100191000080</t>
  </si>
  <si>
    <t>1001 91</t>
  </si>
  <si>
    <t>Seed of wheat and meslin, for sowing (excl. durum)</t>
  </si>
  <si>
    <t>100191100080</t>
  </si>
  <si>
    <t>1001 91 10</t>
  </si>
  <si>
    <t>Spelt seed for sowing</t>
  </si>
  <si>
    <t>100191200080</t>
  </si>
  <si>
    <t>1001 91 20</t>
  </si>
  <si>
    <t>Seed of common wheat or meslin, for sowing</t>
  </si>
  <si>
    <t>100191900080</t>
  </si>
  <si>
    <t>1001 91 90</t>
  </si>
  <si>
    <t>Wheat seed for sowing (excl. durum, common wheat and spelt)</t>
  </si>
  <si>
    <t>100199000080</t>
  </si>
  <si>
    <t>1001 99 00</t>
  </si>
  <si>
    <t>Wheat and meslin (excl. seed for sowing, and durum wheat)</t>
  </si>
  <si>
    <t>1001 99</t>
  </si>
  <si>
    <t>100200000080</t>
  </si>
  <si>
    <t>1002</t>
  </si>
  <si>
    <t>Rye</t>
  </si>
  <si>
    <t>100210000080</t>
  </si>
  <si>
    <t>1002 10 00</t>
  </si>
  <si>
    <t>Rye seed for sowing</t>
  </si>
  <si>
    <t>1002 10</t>
  </si>
  <si>
    <t>100290000080</t>
  </si>
  <si>
    <t>1002 90 00</t>
  </si>
  <si>
    <t>Rye (excl. seed for sowing)</t>
  </si>
  <si>
    <t>1002 90</t>
  </si>
  <si>
    <t>100300000080</t>
  </si>
  <si>
    <t>1003</t>
  </si>
  <si>
    <t>Barley</t>
  </si>
  <si>
    <t>100310000080</t>
  </si>
  <si>
    <t>1003 10 00</t>
  </si>
  <si>
    <t>Barley seed for sowing</t>
  </si>
  <si>
    <t>1003 10</t>
  </si>
  <si>
    <t>100390000080</t>
  </si>
  <si>
    <t>1003 90 00</t>
  </si>
  <si>
    <t>Barley (excl. seed for sowing)</t>
  </si>
  <si>
    <t>1003 90</t>
  </si>
  <si>
    <t>100400000080</t>
  </si>
  <si>
    <t>1004</t>
  </si>
  <si>
    <t>Oats</t>
  </si>
  <si>
    <t>100410000080</t>
  </si>
  <si>
    <t>1004 10 00</t>
  </si>
  <si>
    <t>Oats seed for sowing</t>
  </si>
  <si>
    <t>1004 10</t>
  </si>
  <si>
    <t>100490000080</t>
  </si>
  <si>
    <t>1004 90 00</t>
  </si>
  <si>
    <t>Oats (excl. seed for sowing)</t>
  </si>
  <si>
    <t>1004 90</t>
  </si>
  <si>
    <t>100500000080</t>
  </si>
  <si>
    <t>1005</t>
  </si>
  <si>
    <t>Maize or corn</t>
  </si>
  <si>
    <t>100510000080</t>
  </si>
  <si>
    <t>1005 10</t>
  </si>
  <si>
    <t>Maize seed for sowing</t>
  </si>
  <si>
    <t>100510130080</t>
  </si>
  <si>
    <t>1005 10 13</t>
  </si>
  <si>
    <t>Three-cross hybrid maize seed for sowing</t>
  </si>
  <si>
    <t>100510150080</t>
  </si>
  <si>
    <t>1005 10 15</t>
  </si>
  <si>
    <t>Simple hybrid maize seed for sowing</t>
  </si>
  <si>
    <t>100510180080</t>
  </si>
  <si>
    <t>1005 10 18</t>
  </si>
  <si>
    <t>Hybrid maize seed for sowing (excl. three-cross and simple hybrid seed)</t>
  </si>
  <si>
    <t>100510900080</t>
  </si>
  <si>
    <t>1005 10 90</t>
  </si>
  <si>
    <t>Maize seed for sowing (excl. hybrid)</t>
  </si>
  <si>
    <t>100590000080</t>
  </si>
  <si>
    <t>1005 90 00</t>
  </si>
  <si>
    <t>Maize (excl. seed for sowing)</t>
  </si>
  <si>
    <t>1005 90</t>
  </si>
  <si>
    <t>100600000080</t>
  </si>
  <si>
    <t>1006</t>
  </si>
  <si>
    <t>Rice</t>
  </si>
  <si>
    <t>100610000080</t>
  </si>
  <si>
    <t>1006 10</t>
  </si>
  <si>
    <t>Rice in the husk, "paddy" or rough</t>
  </si>
  <si>
    <t>100610100080</t>
  </si>
  <si>
    <t>1006 10 10</t>
  </si>
  <si>
    <t>Rice in husk for sowing</t>
  </si>
  <si>
    <t>100610300080</t>
  </si>
  <si>
    <t>1006 10 30</t>
  </si>
  <si>
    <t>Round grain rice in husk</t>
  </si>
  <si>
    <t>100610500080</t>
  </si>
  <si>
    <t>1006 10 50</t>
  </si>
  <si>
    <t>Medium grain rice in husk</t>
  </si>
  <si>
    <t>100610710080</t>
  </si>
  <si>
    <t>1006 10 71</t>
  </si>
  <si>
    <t>Long grain rice in husk, length-width ratio &gt; 2 but &lt; 3</t>
  </si>
  <si>
    <t>100610790080</t>
  </si>
  <si>
    <t>1006 10 79</t>
  </si>
  <si>
    <t>Long grain rice in husk, length-width ratio &gt;= 3</t>
  </si>
  <si>
    <t>100620000080</t>
  </si>
  <si>
    <t>1006 20</t>
  </si>
  <si>
    <t>Husked or brown rice</t>
  </si>
  <si>
    <t>100620110080</t>
  </si>
  <si>
    <t>1006 20 11</t>
  </si>
  <si>
    <t>Round grain husked [brown] rice, parboiled</t>
  </si>
  <si>
    <t>100620130080</t>
  </si>
  <si>
    <t>1006 20 13</t>
  </si>
  <si>
    <t>Medium grain husked [brown] rice, parboiled</t>
  </si>
  <si>
    <t>100620150080</t>
  </si>
  <si>
    <t>1006 20 15</t>
  </si>
  <si>
    <t>Long grain husked [brown] rice, length-width ratio &gt; 2 but &lt; 3, parboiled</t>
  </si>
  <si>
    <t>100620170080</t>
  </si>
  <si>
    <t>1006 20 17</t>
  </si>
  <si>
    <t>Long grain husked [brown] rice, length-width ratio &gt;= 3, parboiled</t>
  </si>
  <si>
    <t>100620920080</t>
  </si>
  <si>
    <t>1006 20 92</t>
  </si>
  <si>
    <t>Round grain husked [brown] rice (excl. parboiled)</t>
  </si>
  <si>
    <t>100620940080</t>
  </si>
  <si>
    <t>1006 20 94</t>
  </si>
  <si>
    <t>Medium grain husked [brown] rice (excl. parboiled)</t>
  </si>
  <si>
    <t>100620960080</t>
  </si>
  <si>
    <t>1006 20 96</t>
  </si>
  <si>
    <t>Long grain husked [brown] rice, length-width ratio &gt; 2 but &lt; 3 (excl. parboiled)</t>
  </si>
  <si>
    <t>100620980080</t>
  </si>
  <si>
    <t>1006 20 98</t>
  </si>
  <si>
    <t>Long grain husked [brown] rice, length-width ratio &gt;= 3 (excl. parboiled)</t>
  </si>
  <si>
    <t>100630000080</t>
  </si>
  <si>
    <t>1006 30</t>
  </si>
  <si>
    <t>Semi-milled or wholly milled rice, whether or not polished or glazed</t>
  </si>
  <si>
    <t>100630210080</t>
  </si>
  <si>
    <t>1006 30 21</t>
  </si>
  <si>
    <t>Semi-milled round grain rice, parboiled</t>
  </si>
  <si>
    <t>100630230080</t>
  </si>
  <si>
    <t>1006 30 23</t>
  </si>
  <si>
    <t>Semi-milled medium grain rice, parboiled</t>
  </si>
  <si>
    <t>100630250080</t>
  </si>
  <si>
    <t>1006 30 25</t>
  </si>
  <si>
    <t>Semi-milled long grain rice, length-width ratio &gt; 2 but &lt; 3, parboiled</t>
  </si>
  <si>
    <t>100630270080</t>
  </si>
  <si>
    <t>1006 30 27</t>
  </si>
  <si>
    <t>Semi-milled long grain rice, length-width ratio &gt;= 3, parboiled</t>
  </si>
  <si>
    <t>100630420080</t>
  </si>
  <si>
    <t>1006 30 42</t>
  </si>
  <si>
    <t>Semi-milled round grain rice (excl. parboiled)</t>
  </si>
  <si>
    <t>100630440080</t>
  </si>
  <si>
    <t>1006 30 44</t>
  </si>
  <si>
    <t>Semi-milled medium grain rice (excl. parboiled)</t>
  </si>
  <si>
    <t>100630460080</t>
  </si>
  <si>
    <t>1006 30 46</t>
  </si>
  <si>
    <t>Semi-milled long grain rice, length-width ratio &gt; 2 but &lt; 3 (excl. parboiled)</t>
  </si>
  <si>
    <t>100630480080</t>
  </si>
  <si>
    <t>1006 30 48</t>
  </si>
  <si>
    <t>Semi-milled long grain rice, length-width ratio &gt;= 3 (excl. parboiled)</t>
  </si>
  <si>
    <t>100630610080</t>
  </si>
  <si>
    <t>1006 30 61</t>
  </si>
  <si>
    <t>Wholly milled round grain rice, parboiled, whether or not polished or glazed</t>
  </si>
  <si>
    <t>100630630080</t>
  </si>
  <si>
    <t>1006 30 63</t>
  </si>
  <si>
    <t>Wholly milled medium grain rice, parboiled, whether or not polished or glazed</t>
  </si>
  <si>
    <t>100630650080</t>
  </si>
  <si>
    <t>1006 30 65</t>
  </si>
  <si>
    <t>Wholly milled long grain rice, length-width ratio &gt; 2 but &lt; 3, parboiled, whether or not polished or glazed</t>
  </si>
  <si>
    <t>100630670080</t>
  </si>
  <si>
    <t>1006 30 67</t>
  </si>
  <si>
    <t>Wholly milled long grain rice, length-width ratio &gt;= 3, parboiled, whether or not polished or glazed</t>
  </si>
  <si>
    <t>100630920080</t>
  </si>
  <si>
    <t>1006 30 92</t>
  </si>
  <si>
    <t>Wholly milled round grain rice, whether or not polished or glazed (excl. parboiled)</t>
  </si>
  <si>
    <t>100630940080</t>
  </si>
  <si>
    <t>1006 30 94</t>
  </si>
  <si>
    <t>Wholly milled medium grain rice, whether or not polished or glazed (excl. parboiled)</t>
  </si>
  <si>
    <t>100630960080</t>
  </si>
  <si>
    <t>1006 30 96</t>
  </si>
  <si>
    <t>Wholly milled long grain rice, length-width &gt; 2 but &lt; 3, whether or not polished or glazed (excl. parboiled)</t>
  </si>
  <si>
    <t>100630980080</t>
  </si>
  <si>
    <t>1006 30 98</t>
  </si>
  <si>
    <t>Wholly milled long grain rice, length-width ratio &gt;= 3, whether or not polished or glazed (excl. parboiled)</t>
  </si>
  <si>
    <t>100640000080</t>
  </si>
  <si>
    <t>1006 40 00</t>
  </si>
  <si>
    <t>Broken rice</t>
  </si>
  <si>
    <t>1006 40</t>
  </si>
  <si>
    <t>100700000080</t>
  </si>
  <si>
    <t>1007</t>
  </si>
  <si>
    <t>Grain sorghum</t>
  </si>
  <si>
    <t>100710000080</t>
  </si>
  <si>
    <t>1007 10</t>
  </si>
  <si>
    <t>Grain sorghum, for sowing</t>
  </si>
  <si>
    <t>100710100080</t>
  </si>
  <si>
    <t>1007 10 10</t>
  </si>
  <si>
    <t>Hybrid grain sorghum, for sowing</t>
  </si>
  <si>
    <t>100710900080</t>
  </si>
  <si>
    <t>1007 10 90</t>
  </si>
  <si>
    <t>Grain sorghum, for sowing (excl. hybrids)</t>
  </si>
  <si>
    <t>100790000080</t>
  </si>
  <si>
    <t>1007 90 00</t>
  </si>
  <si>
    <t>Grain sorghum (excl. for sowing)</t>
  </si>
  <si>
    <t>1007 90</t>
  </si>
  <si>
    <t>100800000080</t>
  </si>
  <si>
    <t>1008</t>
  </si>
  <si>
    <t>Buckwheat, millet, canary seed and other cereals (excl. wheat and meslin, rye, barley, oats, maize, rice and grain sorghum)</t>
  </si>
  <si>
    <t>100810000080</t>
  </si>
  <si>
    <t>1008 10 00</t>
  </si>
  <si>
    <t>Buckwheat</t>
  </si>
  <si>
    <t>1008 10</t>
  </si>
  <si>
    <t>100821000080</t>
  </si>
  <si>
    <t>1008 21 00</t>
  </si>
  <si>
    <t>Millet seed for sowing (excl. grain sorghum)</t>
  </si>
  <si>
    <t>1008 21</t>
  </si>
  <si>
    <t>100829000080</t>
  </si>
  <si>
    <t>1008 29 00</t>
  </si>
  <si>
    <t>Millet (excl. grain sorghum, and seed for sowing)</t>
  </si>
  <si>
    <t>1008 29</t>
  </si>
  <si>
    <t>100830000080</t>
  </si>
  <si>
    <t>1008 30 00</t>
  </si>
  <si>
    <t>Canary seed</t>
  </si>
  <si>
    <t>1008 30</t>
  </si>
  <si>
    <t>100840000080</t>
  </si>
  <si>
    <t>1008 40 00</t>
  </si>
  <si>
    <t>Fonio "Digitaria spp."</t>
  </si>
  <si>
    <t>1008 40</t>
  </si>
  <si>
    <t>100850000080</t>
  </si>
  <si>
    <t>1008 50 00</t>
  </si>
  <si>
    <t>Quinoa "Chenopodium quinoa"</t>
  </si>
  <si>
    <t>1008 50</t>
  </si>
  <si>
    <t>100860000080</t>
  </si>
  <si>
    <t>1008 60 00</t>
  </si>
  <si>
    <t>Triticale</t>
  </si>
  <si>
    <t>1008 60</t>
  </si>
  <si>
    <t>100890000080</t>
  </si>
  <si>
    <t>1008 90 00</t>
  </si>
  <si>
    <t>Cereals (excl. wheat and meslin, rye, barley, oats, maize, rice, grain sorghum, buckwheat, millet, canary seeds, fonio, quinoa and triticale)</t>
  </si>
  <si>
    <t>1008 90</t>
  </si>
  <si>
    <t>110021000090</t>
  </si>
  <si>
    <t>11</t>
  </si>
  <si>
    <t>PRODUCTS OF THE MILLING INDUSTRY; MALT; STARCHES; INULIN; WHEAT GLUTEN</t>
  </si>
  <si>
    <t>110100000080</t>
  </si>
  <si>
    <t>1101</t>
  </si>
  <si>
    <t>Wheat or meslin flour</t>
  </si>
  <si>
    <t>1101 00</t>
  </si>
  <si>
    <t>110100110080</t>
  </si>
  <si>
    <t>1101 00 11</t>
  </si>
  <si>
    <t>Durum wheat flour</t>
  </si>
  <si>
    <t>110100150080</t>
  </si>
  <si>
    <t>1101 00 15</t>
  </si>
  <si>
    <t>Flour of common wheat and spelt</t>
  </si>
  <si>
    <t>110100900080</t>
  </si>
  <si>
    <t>1101 00 90</t>
  </si>
  <si>
    <t>Meslin flour</t>
  </si>
  <si>
    <t>110200000080</t>
  </si>
  <si>
    <t>1102</t>
  </si>
  <si>
    <t>Cereal flours (excl. wheat or meslin)</t>
  </si>
  <si>
    <t>110220000080</t>
  </si>
  <si>
    <t>1102 20</t>
  </si>
  <si>
    <t>Maize "corn" flour</t>
  </si>
  <si>
    <t>110220100080</t>
  </si>
  <si>
    <t>1102 20 10</t>
  </si>
  <si>
    <t>Maize flour, with fat content of &lt;= 1,5% by weight</t>
  </si>
  <si>
    <t>110220900080</t>
  </si>
  <si>
    <t>1102 20 90</t>
  </si>
  <si>
    <t>Maize flour, with fat content of &gt; 1,5% by weight</t>
  </si>
  <si>
    <t>110290000080</t>
  </si>
  <si>
    <t>1102 90</t>
  </si>
  <si>
    <t>Cereal flours (excl. wheat, meslin and maize)</t>
  </si>
  <si>
    <t>110290100080</t>
  </si>
  <si>
    <t>1102 90 10</t>
  </si>
  <si>
    <t>Barley flour</t>
  </si>
  <si>
    <t>110290300080</t>
  </si>
  <si>
    <t>1102 90 30</t>
  </si>
  <si>
    <t>Oat flour</t>
  </si>
  <si>
    <t>110290500080</t>
  </si>
  <si>
    <t>1102 90 50</t>
  </si>
  <si>
    <t>Rice flour</t>
  </si>
  <si>
    <t>110290700080</t>
  </si>
  <si>
    <t>1102 90 70</t>
  </si>
  <si>
    <t>Rye flour</t>
  </si>
  <si>
    <t>110290900080</t>
  </si>
  <si>
    <t>1102 90 90</t>
  </si>
  <si>
    <t>Cereal flours (excl. wheat, meslin, rye, maize, rice, barley and oat)</t>
  </si>
  <si>
    <t>110300000080</t>
  </si>
  <si>
    <t>1103</t>
  </si>
  <si>
    <t>Cereal groats, meal and pellets</t>
  </si>
  <si>
    <t>110311000080</t>
  </si>
  <si>
    <t>1103 11</t>
  </si>
  <si>
    <t>Groats and meal of wheat</t>
  </si>
  <si>
    <t>110311100080</t>
  </si>
  <si>
    <t>1103 11 10</t>
  </si>
  <si>
    <t>Groats and meal, of durum wheat</t>
  </si>
  <si>
    <t>110311900080</t>
  </si>
  <si>
    <t>1103 11 90</t>
  </si>
  <si>
    <t>Common wheat and spelt groats and meal</t>
  </si>
  <si>
    <t>110313000080</t>
  </si>
  <si>
    <t>1103 13</t>
  </si>
  <si>
    <t>Groats and meal of maize "corn"</t>
  </si>
  <si>
    <t>110313100080</t>
  </si>
  <si>
    <t>1103 13 10</t>
  </si>
  <si>
    <t>Groats and meal of maize, "corn", with a fat content, by weight, of &lt;= 1,5%</t>
  </si>
  <si>
    <t>110313900080</t>
  </si>
  <si>
    <t>1103 13 90</t>
  </si>
  <si>
    <t>Groats and meal of maize, "corn", with a fat content, by weight, of &gt; 1,5%</t>
  </si>
  <si>
    <t>110319000080</t>
  </si>
  <si>
    <t>1103 19</t>
  </si>
  <si>
    <t>Groats and meal of cereals (excl. wheat and maize)</t>
  </si>
  <si>
    <t>110319200080</t>
  </si>
  <si>
    <t>1103 19 20</t>
  </si>
  <si>
    <t>Groats and meal of rye or barley</t>
  </si>
  <si>
    <t>110319400080</t>
  </si>
  <si>
    <t>1103 19 40</t>
  </si>
  <si>
    <t>Groats and meal of oats</t>
  </si>
  <si>
    <t>110319500080</t>
  </si>
  <si>
    <t>1103 19 50</t>
  </si>
  <si>
    <t>Rice groats and meal</t>
  </si>
  <si>
    <t>110319900080</t>
  </si>
  <si>
    <t>1103 19 90</t>
  </si>
  <si>
    <t>Groats and meal of cereals (excl. wheat, oats, maize, rice, rye and barley)</t>
  </si>
  <si>
    <t>110320000080</t>
  </si>
  <si>
    <t>1103 20</t>
  </si>
  <si>
    <t>Cereal pellets</t>
  </si>
  <si>
    <t>110320250080</t>
  </si>
  <si>
    <t>1103 20 25</t>
  </si>
  <si>
    <t>Pellets of rye or barley</t>
  </si>
  <si>
    <t>110320300080</t>
  </si>
  <si>
    <t>1103 20 30</t>
  </si>
  <si>
    <t>Pellets of oats</t>
  </si>
  <si>
    <t>110320400080</t>
  </si>
  <si>
    <t>1103 20 40</t>
  </si>
  <si>
    <t>Maize pellets</t>
  </si>
  <si>
    <t>110320500080</t>
  </si>
  <si>
    <t>1103 20 50</t>
  </si>
  <si>
    <t>Rice pellets</t>
  </si>
  <si>
    <t>110320600080</t>
  </si>
  <si>
    <t>1103 20 60</t>
  </si>
  <si>
    <t>Wheat pellets</t>
  </si>
  <si>
    <t>110320900080</t>
  </si>
  <si>
    <t>1103 20 90</t>
  </si>
  <si>
    <t>Cereal pellets (excl. rye, barley, oats, maize, rice and wheat)</t>
  </si>
  <si>
    <t>110400000080</t>
  </si>
  <si>
    <t>1104</t>
  </si>
  <si>
    <t>Cereal grains otherwise worked, e.g. hulled, rolled, flaked, pearled, sliced or kibbled; germ of cereals, whole, rolled, flaked or ground (excl. cereal flours, and husked and semi- or wholly milled rice and broken rice)</t>
  </si>
  <si>
    <t>110412000080</t>
  </si>
  <si>
    <t>1104 12</t>
  </si>
  <si>
    <t>Rolled or flaked grains of oats</t>
  </si>
  <si>
    <t>110412100080</t>
  </si>
  <si>
    <t>1104 12 10</t>
  </si>
  <si>
    <t>Rolled oat grains</t>
  </si>
  <si>
    <t>110412900080</t>
  </si>
  <si>
    <t>1104 12 90</t>
  </si>
  <si>
    <t>Flaked oat grains</t>
  </si>
  <si>
    <t>110419000080</t>
  </si>
  <si>
    <t>1104 19</t>
  </si>
  <si>
    <t>Rolled or flaked grains of cereals (excl. oats)</t>
  </si>
  <si>
    <t>110419100080</t>
  </si>
  <si>
    <t>1104 19 10</t>
  </si>
  <si>
    <t>Rolled or flaked wheat grains</t>
  </si>
  <si>
    <t>110419300080</t>
  </si>
  <si>
    <t>1104 19 30</t>
  </si>
  <si>
    <t>Rolled or flaked rye grains</t>
  </si>
  <si>
    <t>110419500080</t>
  </si>
  <si>
    <t>1104 19 50</t>
  </si>
  <si>
    <t>Rolled or flaked maize grains</t>
  </si>
  <si>
    <t>110419610080</t>
  </si>
  <si>
    <t>1104 19 61</t>
  </si>
  <si>
    <t>Rolled barley grains</t>
  </si>
  <si>
    <t>110419690080</t>
  </si>
  <si>
    <t>1104 19 69</t>
  </si>
  <si>
    <t>Flaked barley grains</t>
  </si>
  <si>
    <t>110419910080</t>
  </si>
  <si>
    <t>1104 19 91</t>
  </si>
  <si>
    <t>Flaked rice grains</t>
  </si>
  <si>
    <t>110419990080</t>
  </si>
  <si>
    <t>1104 19 99</t>
  </si>
  <si>
    <t>Rolled or flaked cereal grains (excl. grains of oats, wheat, rye, maize and barley, and flaked rice)</t>
  </si>
  <si>
    <t>110422000080</t>
  </si>
  <si>
    <t>1104 22</t>
  </si>
  <si>
    <t>Hulled, pearled, sliced, kibbled or otherwise worked oat grains (excl. rolled, flaked, pellets and flour)</t>
  </si>
  <si>
    <t>110422400080</t>
  </si>
  <si>
    <t>1104 22 40</t>
  </si>
  <si>
    <t>Hulled, even sliced or kibbled oat grains</t>
  </si>
  <si>
    <t>110422500080</t>
  </si>
  <si>
    <t>1104 22 50</t>
  </si>
  <si>
    <t>Pearled oat grains</t>
  </si>
  <si>
    <t>110422950080</t>
  </si>
  <si>
    <t>1104 22 95</t>
  </si>
  <si>
    <t>Sliced, kibbled or otherwise worked oat grains (excl. rolled, flaked, hulled, pearled, and pellets and flour)</t>
  </si>
  <si>
    <t>110423000080</t>
  </si>
  <si>
    <t>1104 23</t>
  </si>
  <si>
    <t>Hulled, pearled, sliced, kibbled or otherwise worked maize grains (excl. rolled, flaked, pellets and flour)</t>
  </si>
  <si>
    <t>110423400080</t>
  </si>
  <si>
    <t>1104 23 40</t>
  </si>
  <si>
    <t>Hulled maize grains, even sliced or kibbled; pearled maize grains</t>
  </si>
  <si>
    <t>110423980080</t>
  </si>
  <si>
    <t>1104 23 98</t>
  </si>
  <si>
    <t>Sliced, kibbled or otherwise worked maize grains (excl. rolled, flaked, hulled, pearled, and pellets and flour)</t>
  </si>
  <si>
    <t>110429000080</t>
  </si>
  <si>
    <t>1104 29</t>
  </si>
  <si>
    <t>Grains of cereals, hulled, pearled, sliced, kibbled or otherwise worked (excl. rolled, flaked, flour, pellets, and oats and maize, and husked and semi- or wholly milled rice and broken rice)</t>
  </si>
  <si>
    <t>110429040080</t>
  </si>
  <si>
    <t>1104 29 04</t>
  </si>
  <si>
    <t>Hulled, even sliced or kibbled barley grains</t>
  </si>
  <si>
    <t>110429050080</t>
  </si>
  <si>
    <t>1104 29 05</t>
  </si>
  <si>
    <t>Pearled barley grains</t>
  </si>
  <si>
    <t>110429080080</t>
  </si>
  <si>
    <t>1104 29 08</t>
  </si>
  <si>
    <t>Sliced, kibbled or otherwise worked barley grains (excl. rolled, flaked, hulled, pearled, and pellets and flour)</t>
  </si>
  <si>
    <t>110429170080</t>
  </si>
  <si>
    <t>1104 29 17</t>
  </si>
  <si>
    <t>Hulled, even sliced or kibbled cereal grains (excl. rice, oats, maize and barley)</t>
  </si>
  <si>
    <t>110429300080</t>
  </si>
  <si>
    <t>1104 29 30</t>
  </si>
  <si>
    <t>Pearled cereal grains (excl. barley, oats, maize or rice)</t>
  </si>
  <si>
    <t>110429510080</t>
  </si>
  <si>
    <t>1104 29 51</t>
  </si>
  <si>
    <t>Cereal grains of wheat, not otherwise worked than kibbled</t>
  </si>
  <si>
    <t>110429550080</t>
  </si>
  <si>
    <t>1104 29 55</t>
  </si>
  <si>
    <t>Cereal grains of rye, not otherwise worked than kibbled</t>
  </si>
  <si>
    <t>110429590080</t>
  </si>
  <si>
    <t>1104 29 59</t>
  </si>
  <si>
    <t>Cereal grains, not otherwise worked than kibbled (other than barley, oats, maize, wheat and rye)</t>
  </si>
  <si>
    <t>110429810080</t>
  </si>
  <si>
    <t>1104 29 81</t>
  </si>
  <si>
    <t>Wheat grains, sliced, kibbled or otherwise worked (excl. rolled, flaked, flour, pellets, hulled, pearled, and not otherwise worked than kibbled)</t>
  </si>
  <si>
    <t>110429850080</t>
  </si>
  <si>
    <t>1104 29 85</t>
  </si>
  <si>
    <t>Rye grains, sliced, kibbled or otherwise worked (excl. rolled, flaked, flour, pellets, hulled, pearled, and not otherwise worked than kibbled)</t>
  </si>
  <si>
    <t>110429890080</t>
  </si>
  <si>
    <t>1104 29 89</t>
  </si>
  <si>
    <t>Cereal grains, sliced, kibbled or otherwise worked (excl. barley, oats, maize, wheat and rye, and rolled, flaked, flour, pellets, hulled, pearled, not otherwise worked than kibbled, and semi- or wholly milled rice and broken rice)</t>
  </si>
  <si>
    <t>110430000080</t>
  </si>
  <si>
    <t>1104 30</t>
  </si>
  <si>
    <t>Germ of cereals, whole, rolled, flaked or ground</t>
  </si>
  <si>
    <t>110430100080</t>
  </si>
  <si>
    <t>1104 30 10</t>
  </si>
  <si>
    <t>Wheat germ, whole, rolled, flaked or ground</t>
  </si>
  <si>
    <t>110430900080</t>
  </si>
  <si>
    <t>1104 30 90</t>
  </si>
  <si>
    <t>Cereal germ, whole, rolled, flaked or ground (excl. wheat)</t>
  </si>
  <si>
    <t>110500000080</t>
  </si>
  <si>
    <t>1105</t>
  </si>
  <si>
    <t>Flour, meal, powder, flakes, granules and pellets of potatoes</t>
  </si>
  <si>
    <t>110510000080</t>
  </si>
  <si>
    <t>1105 10 00</t>
  </si>
  <si>
    <t>Flour, meal and powder of potatoes</t>
  </si>
  <si>
    <t>1105 10</t>
  </si>
  <si>
    <t>110520000080</t>
  </si>
  <si>
    <t>1105 20 00</t>
  </si>
  <si>
    <t>Flakes, granules and pellets of potatoes</t>
  </si>
  <si>
    <t>1105 20</t>
  </si>
  <si>
    <t>110600000080</t>
  </si>
  <si>
    <t>1106</t>
  </si>
  <si>
    <t>Flour, meal and powder of peas, beans, lentils and other dried leguminous vegetables of heading 0713, of sago and manioc, arrowroot and salep, Jerusalem artichoke, sweet potatoes and similar roots and tubers with high starch or inulin content of heading 0714, produce of chapter 8 "Edible fruit and nuts; peel of citrus fruits or melons"</t>
  </si>
  <si>
    <t>110610000080</t>
  </si>
  <si>
    <t>1106 10 00</t>
  </si>
  <si>
    <t>Flour, meal and powder of peas, beans, lentils and the other dried leguminous vegetables of heading 0713</t>
  </si>
  <si>
    <t>1106 10</t>
  </si>
  <si>
    <t>110620000080</t>
  </si>
  <si>
    <t>1106 20</t>
  </si>
  <si>
    <t>Flour, meal and powder of sago or of roots or tubers of manioc, arrowroot, salep, sweet potatoes and similar roots and tubers with a high content of starch or inulin of heading 0714</t>
  </si>
  <si>
    <t>110620100080</t>
  </si>
  <si>
    <t>1106 20 10</t>
  </si>
  <si>
    <t>Denatured flour, meal and powder of sago or of manioc, arrowroot, salep, Jerusalem artichokes, sweet potatoes and similar roots and tubers with a high content of starch or inulin of heading 0714</t>
  </si>
  <si>
    <t>110620900080</t>
  </si>
  <si>
    <t>1106 20 90</t>
  </si>
  <si>
    <t>Flour, meal and powder of sago and of root or tubers of manioc, arrowroot, salep, Jerusalem artichokes, sweet potatoes and similar roots and tubers with a high content of starch or inulin of heading 0714 (excl. denatured)</t>
  </si>
  <si>
    <t>110630000080</t>
  </si>
  <si>
    <t>1106 30</t>
  </si>
  <si>
    <t>Flour, meal and powder of produce of chapter 8 "Edible fruit and nuts; peel of citrus fruits or melons"</t>
  </si>
  <si>
    <t>110630100080</t>
  </si>
  <si>
    <t>1106 30 10</t>
  </si>
  <si>
    <t>Flour, meal and powder of bananas</t>
  </si>
  <si>
    <t>110630900080</t>
  </si>
  <si>
    <t>1106 30 90</t>
  </si>
  <si>
    <t>Flour, meal and powder of produce of chapter 8 "Edible fruit and nuts; peel of citrus fruits or melons" (other than bananas)</t>
  </si>
  <si>
    <t>110700000080</t>
  </si>
  <si>
    <t>1107</t>
  </si>
  <si>
    <t>Malt, whether or not roasted</t>
  </si>
  <si>
    <t>110710000080</t>
  </si>
  <si>
    <t>1107 10</t>
  </si>
  <si>
    <t>Malt (excl. roasted)</t>
  </si>
  <si>
    <t>110710110080</t>
  </si>
  <si>
    <t>1107 10 11</t>
  </si>
  <si>
    <t>Wheat malt in flour form (excl. roasted)</t>
  </si>
  <si>
    <t>110710190080</t>
  </si>
  <si>
    <t>1107 10 19</t>
  </si>
  <si>
    <t>Wheat malt (excl. flour and roasted)</t>
  </si>
  <si>
    <t>110710910080</t>
  </si>
  <si>
    <t>1107 10 91</t>
  </si>
  <si>
    <t>Malt in flour form (excl. roasted and wheat)</t>
  </si>
  <si>
    <t>110710990080</t>
  </si>
  <si>
    <t>1107 10 99</t>
  </si>
  <si>
    <t>Malt (excl. roasted, wheat and flour)</t>
  </si>
  <si>
    <t>110720000080</t>
  </si>
  <si>
    <t>1107 20 00</t>
  </si>
  <si>
    <t>Roasted malt</t>
  </si>
  <si>
    <t>1107 20</t>
  </si>
  <si>
    <t>110800000080</t>
  </si>
  <si>
    <t>1108</t>
  </si>
  <si>
    <t>Starches; inulin</t>
  </si>
  <si>
    <t>110811000080</t>
  </si>
  <si>
    <t>1108 11 00</t>
  </si>
  <si>
    <t>Wheat starch</t>
  </si>
  <si>
    <t>1108 11</t>
  </si>
  <si>
    <t>110812000080</t>
  </si>
  <si>
    <t>1108 12 00</t>
  </si>
  <si>
    <t>Maize starch</t>
  </si>
  <si>
    <t>1108 12</t>
  </si>
  <si>
    <t>110813000080</t>
  </si>
  <si>
    <t>1108 13 00</t>
  </si>
  <si>
    <t>Potato starch</t>
  </si>
  <si>
    <t>1108 13</t>
  </si>
  <si>
    <t>110814000080</t>
  </si>
  <si>
    <t>1108 14 00</t>
  </si>
  <si>
    <t>Manioc starch</t>
  </si>
  <si>
    <t>1108 14</t>
  </si>
  <si>
    <t>110819000080</t>
  </si>
  <si>
    <t>1108 19</t>
  </si>
  <si>
    <t>Starch (excl. wheat, maize, potato and manioc)</t>
  </si>
  <si>
    <t>110819100080</t>
  </si>
  <si>
    <t>1108 19 10</t>
  </si>
  <si>
    <t>Rice starch</t>
  </si>
  <si>
    <t>110819900080</t>
  </si>
  <si>
    <t>1108 19 90</t>
  </si>
  <si>
    <t>Starch (excl. wheat, maize, potato, manioc and rice)</t>
  </si>
  <si>
    <t>110820000080</t>
  </si>
  <si>
    <t>1108 20 00</t>
  </si>
  <si>
    <t>Inulin</t>
  </si>
  <si>
    <t>1108 20</t>
  </si>
  <si>
    <t>110900000080</t>
  </si>
  <si>
    <t>1109</t>
  </si>
  <si>
    <t>Wheat gluten, whether or not dried</t>
  </si>
  <si>
    <t>1109 00</t>
  </si>
  <si>
    <t>1109 00 00</t>
  </si>
  <si>
    <t>120021000090</t>
  </si>
  <si>
    <t>12</t>
  </si>
  <si>
    <t>OIL SEEDS AND OLEAGINOUS FRUITS; MISCELLANEOUS GRAINS, SEEDS AND FRUIT; INDUSTRIAL OR MEDICINAL PLANTS; STRAW AND FODDER</t>
  </si>
  <si>
    <t>120100000080</t>
  </si>
  <si>
    <t>1201</t>
  </si>
  <si>
    <t>Soya beans, whether or not broken</t>
  </si>
  <si>
    <t>120110000080</t>
  </si>
  <si>
    <t>1201 10 00</t>
  </si>
  <si>
    <t>Soya bean seed, for sowing</t>
  </si>
  <si>
    <t>1201 10</t>
  </si>
  <si>
    <t>120190000080</t>
  </si>
  <si>
    <t>1201 90 00</t>
  </si>
  <si>
    <t>Soya beans, whether or not broken (excl. seed for sowing)</t>
  </si>
  <si>
    <t>1201 90</t>
  </si>
  <si>
    <t>120200000080</t>
  </si>
  <si>
    <t>1202</t>
  </si>
  <si>
    <t>Groundnuts, whether or not shelled or broken (excl. roasted or otherwise cooked)</t>
  </si>
  <si>
    <t>120230000080</t>
  </si>
  <si>
    <t>1202 30 00</t>
  </si>
  <si>
    <t>Groundnut seed, for sowing</t>
  </si>
  <si>
    <t>1202 30</t>
  </si>
  <si>
    <t>120241000080</t>
  </si>
  <si>
    <t>1202 41 00</t>
  </si>
  <si>
    <t>Groundnuts, in shell (excl. seed for sowing, roasted or otherwise cooked)</t>
  </si>
  <si>
    <t>1202 41</t>
  </si>
  <si>
    <t>120242000080</t>
  </si>
  <si>
    <t>1202 42 00</t>
  </si>
  <si>
    <t>Groundnuts, shelled, whether or not broken (excl. seed for sowing, roasted or otherwise cooked)</t>
  </si>
  <si>
    <t>1202 42</t>
  </si>
  <si>
    <t>120300000080</t>
  </si>
  <si>
    <t>1203 00 00</t>
  </si>
  <si>
    <t>Copra</t>
  </si>
  <si>
    <t>1203 00</t>
  </si>
  <si>
    <t>1203</t>
  </si>
  <si>
    <t>120400000080</t>
  </si>
  <si>
    <t>1204</t>
  </si>
  <si>
    <t>Linseed, whether or not broken</t>
  </si>
  <si>
    <t>1204 00</t>
  </si>
  <si>
    <t>120400100080</t>
  </si>
  <si>
    <t>1204 00 10</t>
  </si>
  <si>
    <t>Linseed for sowing</t>
  </si>
  <si>
    <t>120400900080</t>
  </si>
  <si>
    <t>1204 00 90</t>
  </si>
  <si>
    <t>Linseed (excl. for sowing)</t>
  </si>
  <si>
    <t>120500000080</t>
  </si>
  <si>
    <t>1205</t>
  </si>
  <si>
    <t>Rape or colza seeds, whether or not broken</t>
  </si>
  <si>
    <t>120510000080</t>
  </si>
  <si>
    <t>1205 10</t>
  </si>
  <si>
    <t>Low erucic acid rape or colza seeds "yielding a fixed oil which has an erucic acid content of &lt; 2% and yielding a solid component of glucosinolates of &lt; 30 micromoles/g"</t>
  </si>
  <si>
    <t>120510100080</t>
  </si>
  <si>
    <t>1205 10 10</t>
  </si>
  <si>
    <t>Low erucic acid rape or colza seeds "yielding a fixed oil which has an erucic acid content of &lt; 2% and yielding a solid component of glucosinolates of &lt; 30 micromoles/g", for sowing</t>
  </si>
  <si>
    <t>120510900080</t>
  </si>
  <si>
    <t>1205 10 90</t>
  </si>
  <si>
    <t>Low erucic rape or colza seeds "yielding a fixed oil which has an erucic acid content of &lt; 2% and yielding a solid component of glucosinolates of &lt; 30 micromoles/g", whether or not broken (excl. for sowing)</t>
  </si>
  <si>
    <t>120590000080</t>
  </si>
  <si>
    <t>1205 90 00</t>
  </si>
  <si>
    <t>High erucic rape or colza seeds "yielding a fixed oil which has an erucic acid content of &gt;= 2% and yielding a solid component of glucosinolates of &gt;= 30 micromoles/g", whether or not broken</t>
  </si>
  <si>
    <t>1205 90</t>
  </si>
  <si>
    <t>120600000080</t>
  </si>
  <si>
    <t>1206 00</t>
  </si>
  <si>
    <t>Sunflower seeds, whether or not broken</t>
  </si>
  <si>
    <t>1206</t>
  </si>
  <si>
    <t>120600100080</t>
  </si>
  <si>
    <t>1206 00 10</t>
  </si>
  <si>
    <t>Sunflower seeds for sowing</t>
  </si>
  <si>
    <t>120600910080</t>
  </si>
  <si>
    <t>1206 00 91</t>
  </si>
  <si>
    <t>Sunflower seeds, whether or not broken, shelled or in grey and white striped shell (excl. for sowing)</t>
  </si>
  <si>
    <t>120600990080</t>
  </si>
  <si>
    <t>1206 00 99</t>
  </si>
  <si>
    <t>Sunflower seeds, whether or not broken (excl. for sowing, shelled and in grey and white striped shell)</t>
  </si>
  <si>
    <t>120700000080</t>
  </si>
  <si>
    <t>1207</t>
  </si>
  <si>
    <t>Other oil seeds and oleaginous fruits, whether or not broken (excl. edible nuts, olives, soya beans, groundnuts, copra, linseed, rape or colza seeds and sunflower seeds)</t>
  </si>
  <si>
    <t>120710000080</t>
  </si>
  <si>
    <t>1207 10 00</t>
  </si>
  <si>
    <t>Palm nuts and kernels</t>
  </si>
  <si>
    <t>1207 10</t>
  </si>
  <si>
    <t>120721000080</t>
  </si>
  <si>
    <t>1207 21 00</t>
  </si>
  <si>
    <t>Cotton seeds for sowing</t>
  </si>
  <si>
    <t>1207 21</t>
  </si>
  <si>
    <t>120729000080</t>
  </si>
  <si>
    <t>1207 29 00</t>
  </si>
  <si>
    <t>Cotton seeds (excl. for sowing)</t>
  </si>
  <si>
    <t>1207 29</t>
  </si>
  <si>
    <t>120730000080</t>
  </si>
  <si>
    <t>1207 30 00</t>
  </si>
  <si>
    <t>Castor oil seeds</t>
  </si>
  <si>
    <t>1207 30</t>
  </si>
  <si>
    <t>120740000080</t>
  </si>
  <si>
    <t>1207 40</t>
  </si>
  <si>
    <t>Sesamum seeds, whether or not broken</t>
  </si>
  <si>
    <t>120740100080</t>
  </si>
  <si>
    <t>1207 40 10</t>
  </si>
  <si>
    <t>Sesamum seeds for sowing</t>
  </si>
  <si>
    <t>120740900080</t>
  </si>
  <si>
    <t>1207 40 90</t>
  </si>
  <si>
    <t>Sesamum seeds, whether or not broken (excl. for sowing)</t>
  </si>
  <si>
    <t>120750000080</t>
  </si>
  <si>
    <t>1207 50</t>
  </si>
  <si>
    <t>Mustard seeds, whether or not broken</t>
  </si>
  <si>
    <t>120750100080</t>
  </si>
  <si>
    <t>1207 50 10</t>
  </si>
  <si>
    <t>Mustard seeds for sowing</t>
  </si>
  <si>
    <t>120750900080</t>
  </si>
  <si>
    <t>1207 50 90</t>
  </si>
  <si>
    <t>Mustard seeds, whether or not broken (excl. for sowing)</t>
  </si>
  <si>
    <t>120760000080</t>
  </si>
  <si>
    <t>1207 60 00</t>
  </si>
  <si>
    <t>Safflower "Carthamus tinctorius" seeds</t>
  </si>
  <si>
    <t>1207 60</t>
  </si>
  <si>
    <t>120770000080</t>
  </si>
  <si>
    <t>1207 70 00</t>
  </si>
  <si>
    <t>Melon seeds</t>
  </si>
  <si>
    <t>1207 70</t>
  </si>
  <si>
    <t>120791000080</t>
  </si>
  <si>
    <t>1207 91</t>
  </si>
  <si>
    <t>Poppy seeds, whether or not broken</t>
  </si>
  <si>
    <t>120791100080</t>
  </si>
  <si>
    <t>1207 91 10</t>
  </si>
  <si>
    <t>Poppy seeds for sowing</t>
  </si>
  <si>
    <t>120791900080</t>
  </si>
  <si>
    <t>1207 91 90</t>
  </si>
  <si>
    <t>Poppy seeds, whether or not broken (excl. for sowing)</t>
  </si>
  <si>
    <t>120799000080</t>
  </si>
  <si>
    <t>1207 99</t>
  </si>
  <si>
    <t>Oil seeds and oleaginous fruits, whether or not broken (excl. edible nuts, olives, soya beans, groundnuts, copra, linseed, rape or colza seeds, sunflower seeds, palm nuts and kernels, cotton, castor oil, sesamum, mustard, safflower, melon and poppy seeds)</t>
  </si>
  <si>
    <t>120799200080</t>
  </si>
  <si>
    <t>1207 99 20</t>
  </si>
  <si>
    <t>Oil seeds and oleaginous fruits, for sowing (excl. edible nuts, olives, soya beans, groundnuts, copra, linseed, rape or colza seeds, sunflower seeds, palm nuts and kernels, cotton, castor oil, sesamum, mustard, safflower, melon and poppy seeds)</t>
  </si>
  <si>
    <t>120799910080</t>
  </si>
  <si>
    <t>1207 99 91</t>
  </si>
  <si>
    <t>Hemp seeds, whether or not broken (excl. for sowing)</t>
  </si>
  <si>
    <t>120799960080</t>
  </si>
  <si>
    <t>1207 99 96</t>
  </si>
  <si>
    <t>Oil seeds and oleaginous fruits, whether or not broken (excl. for sowing and edible nuts, olives, soya beans, groundnuts, copra, linseed, rape or colza seeds, sunflower seeds, palm nuts and kernels, cotton, castor oil, sesamum, mustard, safflower, melon, poppy and hemp seeds)</t>
  </si>
  <si>
    <t>120800000080</t>
  </si>
  <si>
    <t>1208</t>
  </si>
  <si>
    <t>Flours and meals of oil seeds or oleaginous fruits (excl. mustard)</t>
  </si>
  <si>
    <t>120810000080</t>
  </si>
  <si>
    <t>1208 10 00</t>
  </si>
  <si>
    <t>Soya bean flour and meal</t>
  </si>
  <si>
    <t>1208 10</t>
  </si>
  <si>
    <t>1208 90 00</t>
  </si>
  <si>
    <t>Flours and meal of oil seeds or oleaginous fruit (excl. soya and mustard)</t>
  </si>
  <si>
    <t>120890000080</t>
  </si>
  <si>
    <t>1208 90</t>
  </si>
  <si>
    <t>120900000080</t>
  </si>
  <si>
    <t>1209</t>
  </si>
  <si>
    <t>Seeds, fruits and spores, for sowing (excl. leguminous vegetables and sweetcorn, coffee, tea, maté and spices, cereals, oil seeds and oleaginous fruits, and seeds and fruit used primarily in perfumery, medicaments or for insecticidal, fungicidal or similar purposes)</t>
  </si>
  <si>
    <t>120910000080</t>
  </si>
  <si>
    <t>1209 10 00</t>
  </si>
  <si>
    <t>Sugar beet seed, for sowing</t>
  </si>
  <si>
    <t>1209 10</t>
  </si>
  <si>
    <t>120921000080</t>
  </si>
  <si>
    <t>1209 21 00</t>
  </si>
  <si>
    <t>Alfalfa seed for sowing</t>
  </si>
  <si>
    <t>1209 21</t>
  </si>
  <si>
    <t>120922000080</t>
  </si>
  <si>
    <t>1209 22</t>
  </si>
  <si>
    <t>Clover "Trifolium spp" seed, for sowing</t>
  </si>
  <si>
    <t>120922100080</t>
  </si>
  <si>
    <t>1209 22 10</t>
  </si>
  <si>
    <t>Red clover "Trifolium pratense L." seed for sowing</t>
  </si>
  <si>
    <t>120922800080</t>
  </si>
  <si>
    <t>1209 22 80</t>
  </si>
  <si>
    <t>Clover "Trifolium spp." seed for sowing (excl. red clover [Trifolium pratense L.])</t>
  </si>
  <si>
    <t>120923000080</t>
  </si>
  <si>
    <t>1209 23</t>
  </si>
  <si>
    <t>Fescue seed for sowing</t>
  </si>
  <si>
    <t>120923110080</t>
  </si>
  <si>
    <t>1209 23 11</t>
  </si>
  <si>
    <t>Meadow fescue seed for sowing</t>
  </si>
  <si>
    <t>120923150080</t>
  </si>
  <si>
    <t>1209 23 15</t>
  </si>
  <si>
    <t>Red fescue seed "Festuca rubra L." for sowing</t>
  </si>
  <si>
    <t>120923800080</t>
  </si>
  <si>
    <t>1209 23 80</t>
  </si>
  <si>
    <t>Fescue seed, for sowing (excl. meadow fescue "Festuca pratensis Huds" seed and red fescue "Festuca rubra L." seed)</t>
  </si>
  <si>
    <t>120924000080</t>
  </si>
  <si>
    <t>1209 24 00</t>
  </si>
  <si>
    <t>Kentucky blue grass "Poa pratensis L." seed for sowing</t>
  </si>
  <si>
    <t>1209 24</t>
  </si>
  <si>
    <t>120925000080</t>
  </si>
  <si>
    <t>1209 25</t>
  </si>
  <si>
    <t>Ryegrass "Lolium multiflorum lam., Lolium perenne L." seed, for sowing</t>
  </si>
  <si>
    <t>120925100080</t>
  </si>
  <si>
    <t>1209 25 10</t>
  </si>
  <si>
    <t>Italian ryegrass, incl. westerwolds "Lolium multiflorum L.", seed for sowing</t>
  </si>
  <si>
    <t>120925900080</t>
  </si>
  <si>
    <t>1209 25 90</t>
  </si>
  <si>
    <t>Perennial ryegrass "Lolium perenne L.", seed for sowing</t>
  </si>
  <si>
    <t>120929000080</t>
  </si>
  <si>
    <t>1209 29</t>
  </si>
  <si>
    <t>Seeds of forage plants for sowing (excl. of cereals and of sugar beet, alfalfa, clover "Trifolium spp.", fescue, Kentucky blue grass "Poa pratensis L." and ryegrass "Lolium multiflorum lam. and Lolium perenne L.")</t>
  </si>
  <si>
    <t>120929450080</t>
  </si>
  <si>
    <t>1209 29 45</t>
  </si>
  <si>
    <t>Timothy grass seed, vetch seed, seeds of the genus Poa palustris L. and Poa trivialis L., seeds of cocksfoot grass "Dactylis glomerata L.", and seeds of bent grass "Agrostis", for sowing</t>
  </si>
  <si>
    <t>120929500080</t>
  </si>
  <si>
    <t>1209 29 50</t>
  </si>
  <si>
    <t>Lupine seed for sowing</t>
  </si>
  <si>
    <t>120929600080</t>
  </si>
  <si>
    <t>1209 29 60</t>
  </si>
  <si>
    <t>Fodder beet seed "Beta vulgaris var. alba", for sowing</t>
  </si>
  <si>
    <t>120929800080</t>
  </si>
  <si>
    <t>1209 29 80</t>
  </si>
  <si>
    <t>Seeds of forage plants, for sowing (excl. cereals and fodder beet seed "Beta vulgaris var. alba", sugar beet seed, lucerne seed, clover "Trifolium spp." seed, fesque seed, Kentucky blue grass "Poa pratensis L." seed, ryegrass "Lolium multiflorum lam., Lolium perenne L." seed, Timothy grass seed, vetch seed, seeds of the genus Poa palustris L and Poa trivialis L., cocksfoot grass "Dactylis glomerata L." seed, bent grass "Agrostis" seed and lupine seed)</t>
  </si>
  <si>
    <t>120930000080</t>
  </si>
  <si>
    <t>1209 30 00</t>
  </si>
  <si>
    <t>Seeds of herbaceous plants cultivated mainly for flowers, for sowing</t>
  </si>
  <si>
    <t>1209 30</t>
  </si>
  <si>
    <t>120991000080</t>
  </si>
  <si>
    <t>1209 91</t>
  </si>
  <si>
    <t>Vegetable seeds, for sowing</t>
  </si>
  <si>
    <t>120991300080</t>
  </si>
  <si>
    <t>1209 91 30</t>
  </si>
  <si>
    <t>Salad beet seed or beetroot seed "Beta vulgaris var. conditiva", for sowing</t>
  </si>
  <si>
    <t>120991800080</t>
  </si>
  <si>
    <t>1209 91 80</t>
  </si>
  <si>
    <t>Vegetable seeds for sowing (excl. salad beet or beetroot "Beta vulgaris var. conditiva")</t>
  </si>
  <si>
    <t>120999000080</t>
  </si>
  <si>
    <t>1209 99</t>
  </si>
  <si>
    <t>Seeds, fruits and spores, for sowing (excl. leguminous vegetables and sweetcorn, coffee, tea, maté and spices, cereals, oil seeds and oleaginous fruits, beets, forage plants, vegetable seeds, and seeds of herbaceous plants cultivated mainly for flowers or used primarily in perfumery, medicaments or for insecticidal, fungicidal or similar purposes)</t>
  </si>
  <si>
    <t>120999100080</t>
  </si>
  <si>
    <t>1209 99 10</t>
  </si>
  <si>
    <t>Forest-tree seed for sowing</t>
  </si>
  <si>
    <t>120999910080</t>
  </si>
  <si>
    <t>1209 99 91</t>
  </si>
  <si>
    <t>Seeds of non-herbaceous plants cultivated mainly for flowers, for sowing</t>
  </si>
  <si>
    <t>120999990080</t>
  </si>
  <si>
    <t>1209 99 99</t>
  </si>
  <si>
    <t>Seeds, fruit and spores, for sowing (excl. leguminous vegetables and sweetcorn, coffee, tea, maté and spices, cereals, oil seeds and oleaginous fruits, beets, forage plants, vegetable seeds, forest-tree seeds and seeds of plants cultivated mainly for flowers or used primarily in perfumery, medicaments or for insecticidal, fungicidal or similar purposes)</t>
  </si>
  <si>
    <t>121000000080</t>
  </si>
  <si>
    <t>1210</t>
  </si>
  <si>
    <t>Hop cones, fresh or dried, whether or not ground, powdered or in the form of pellets; lupulin</t>
  </si>
  <si>
    <t>121010000080</t>
  </si>
  <si>
    <t>1210 10 00</t>
  </si>
  <si>
    <t>Hop cones, fresh or dried (excl. ground, powdered or in the form of pellets)</t>
  </si>
  <si>
    <t>1210 10</t>
  </si>
  <si>
    <t>121020000080</t>
  </si>
  <si>
    <t>1210 20</t>
  </si>
  <si>
    <t>Hop cones, ground, powdered or in the form of pellets; lupulin</t>
  </si>
  <si>
    <t>121020100080</t>
  </si>
  <si>
    <t>1210 20 10</t>
  </si>
  <si>
    <t>Hop cones, ground, powdered or in the form of pellets, with higher lupulin content; lupulin</t>
  </si>
  <si>
    <t>121020900080</t>
  </si>
  <si>
    <t>1210 20 90</t>
  </si>
  <si>
    <t>Hop cones, ground powdered or in the form of pellets (excl. with higher lupulin content)</t>
  </si>
  <si>
    <t>121100000080</t>
  </si>
  <si>
    <t>1211</t>
  </si>
  <si>
    <t>Plants and parts of plants, incl. seeds and fruits, of a kind used primarily in perfumery, in pharmacy or for insecticidal, fungicidal or similar purposes, fresh, chilled, frozen or dried, whether or not cut, crushed or powdered</t>
  </si>
  <si>
    <t>121120000080</t>
  </si>
  <si>
    <t>1211 20 00</t>
  </si>
  <si>
    <t>Ginseng roots, fresh, chilled, frozen or dried, whether or not cut, crushed or powdered</t>
  </si>
  <si>
    <t>1211 20</t>
  </si>
  <si>
    <t>121130000080</t>
  </si>
  <si>
    <t>1211 30 00</t>
  </si>
  <si>
    <t>Coca leaf, fresh, chilled, frozen or dried, whether or not cut, crushed or powdered</t>
  </si>
  <si>
    <t>1211 30</t>
  </si>
  <si>
    <t>121140000080</t>
  </si>
  <si>
    <t>1211 40 00</t>
  </si>
  <si>
    <t>Poppy straw, fresh, chilled, frozen or dried, whether or not cut, crushed or powdered</t>
  </si>
  <si>
    <t>1211 40</t>
  </si>
  <si>
    <t>121150000080</t>
  </si>
  <si>
    <t>1211 50 00</t>
  </si>
  <si>
    <t>Ephedra plants and parts thereof, incl. seeds and fruits, fresh, chilled, frozen or dried, whether or not cut, crushed or powdered</t>
  </si>
  <si>
    <t>1211 50</t>
  </si>
  <si>
    <t>121190000080</t>
  </si>
  <si>
    <t>1211 90</t>
  </si>
  <si>
    <t>Plants, parts of plants, incl. seeds and fruits, used primarily in perfumery, in pharmacy or for insecticidal, fungicidal or similar purposes, fresh, chilled, frozen or dried, whether or not cut, crushed or powdered (excl. ginseng roots, coca leaf, poppy straw and ephedra)</t>
  </si>
  <si>
    <t>121190300080</t>
  </si>
  <si>
    <t>1211 90 30</t>
  </si>
  <si>
    <t>Tonquin beans, fresh, chilled, frozen or dried, whether or not cut, crushed or powdered</t>
  </si>
  <si>
    <t>121190860080</t>
  </si>
  <si>
    <t>1211 90 86</t>
  </si>
  <si>
    <t>Plants and parts of plants, incl. seeds and fruits, used primarily in perfumery, in pharmacy or for insecticidal, fungicidal or similar purposes, fresh, chilled, frozen or dried, whether or not cut, crushed or powdered (excl. ginseng roots, coca leaf, poppy straw, ephedra and tonquin beans)</t>
  </si>
  <si>
    <t>121200000080</t>
  </si>
  <si>
    <t>1212</t>
  </si>
  <si>
    <t>Locust beans, seaweeds and other algae, sugar beet and sugar cane, fresh, chilled, frozen or dried, whether or not ground; fruit stones and kernels and other vegetable products, incl. unroasted chicory roots of the variety Cichorium intybus sativum, of a kind used primarily for human consumption, n.e.s.</t>
  </si>
  <si>
    <t>121221000080</t>
  </si>
  <si>
    <t>1212 21 00</t>
  </si>
  <si>
    <t>Seaweeds and other algae, fresh, chilled, frozen or dried, whether or not ground, fit for human consumption</t>
  </si>
  <si>
    <t>1212 21</t>
  </si>
  <si>
    <t>121229000080</t>
  </si>
  <si>
    <t>1212 29 00</t>
  </si>
  <si>
    <t>Seaweeds and other algae, fresh, chilled, frozen or dried, whether or not ground, unfit for human consumption</t>
  </si>
  <si>
    <t>1212 29</t>
  </si>
  <si>
    <t>121291000080</t>
  </si>
  <si>
    <t>1212 91</t>
  </si>
  <si>
    <t>Sugar beet, fresh, chilled, frozen or dried, whether or not ground</t>
  </si>
  <si>
    <t>121291200080</t>
  </si>
  <si>
    <t>1212 91 20</t>
  </si>
  <si>
    <t>Sugar beet, dried, whether or not ground</t>
  </si>
  <si>
    <t>121291800080</t>
  </si>
  <si>
    <t>1212 91 80</t>
  </si>
  <si>
    <t>Sugar beet, fresh, chilled or frozen</t>
  </si>
  <si>
    <t>121292000080</t>
  </si>
  <si>
    <t>1212 92 00</t>
  </si>
  <si>
    <t>Locust beans "carob", fresh, chilled, frozen or dried, whether or not ground</t>
  </si>
  <si>
    <t>1212 92</t>
  </si>
  <si>
    <t>121293000080</t>
  </si>
  <si>
    <t>1212 93 00</t>
  </si>
  <si>
    <t>Sugar cane, fresh, chilled, frozen or dried, whether or not ground</t>
  </si>
  <si>
    <t>1212 93</t>
  </si>
  <si>
    <t>121294000080</t>
  </si>
  <si>
    <t>1212 94 00</t>
  </si>
  <si>
    <t>Chicory roots, fresh, chilled, frozen or dried, whether or not ground</t>
  </si>
  <si>
    <t>1212 94</t>
  </si>
  <si>
    <t>121299000080</t>
  </si>
  <si>
    <t>1212 99</t>
  </si>
  <si>
    <t>Fruit stones and kernels and other vegetable products, incl. unroasted chicory roots of the variety cichorium intybus sativum, of a kind used primarily for human consumption, n.e.s.</t>
  </si>
  <si>
    <t>121299410080</t>
  </si>
  <si>
    <t>1212 99 41</t>
  </si>
  <si>
    <t>Locust bean seed, fresh or dried (excl. decorticated, crushed or ground)</t>
  </si>
  <si>
    <t>121299490080</t>
  </si>
  <si>
    <t>1212 99 49</t>
  </si>
  <si>
    <t>Locust bean seed, decorticated, crushed or ground, fresh or dried</t>
  </si>
  <si>
    <t>121299950080</t>
  </si>
  <si>
    <t>1212 99 95</t>
  </si>
  <si>
    <t>Fruit stones and kernels and other vegetable products, of a kind used primarily for human consumption, n.e.s.</t>
  </si>
  <si>
    <t>121300000080</t>
  </si>
  <si>
    <t>1213 00 00</t>
  </si>
  <si>
    <t>Cereal straw and husks, unprepared, whether or not chopped, ground, pressed or in the form of pellets</t>
  </si>
  <si>
    <t>1213</t>
  </si>
  <si>
    <t>1213 00</t>
  </si>
  <si>
    <t>121400000080</t>
  </si>
  <si>
    <t>1214</t>
  </si>
  <si>
    <t>Swedes, mangolds, fodder roots, hay, alfalfa, clover, sainfoin, forage kale, lupines, vetches and similar forage products, whether or not in the form of pellets</t>
  </si>
  <si>
    <t>121410000080</t>
  </si>
  <si>
    <t>1214 10 00</t>
  </si>
  <si>
    <t>Alfalfa meal and pellets</t>
  </si>
  <si>
    <t>1214 10</t>
  </si>
  <si>
    <t>121490000080</t>
  </si>
  <si>
    <t>1214 90</t>
  </si>
  <si>
    <t>Swedes, mangolds, fodder roots, hay, lucerne "alfalfa", clover, sainfoin, forage kale, lupines, vetches and similar forage products, whether or not in the form of pellets (excl. lucerne "alfalfa" meal and pellets)</t>
  </si>
  <si>
    <t>121490100080</t>
  </si>
  <si>
    <t>1214 90 10</t>
  </si>
  <si>
    <t>Swedes, mangolds, fodder roots</t>
  </si>
  <si>
    <t>121490900080</t>
  </si>
  <si>
    <t>1214 90 90</t>
  </si>
  <si>
    <t>Hay, lucerne, clover, sainfoin, forage kale, lupines, vetches and similar forage products (excl. swedes, mangolds and other fodder roots and lucerne meal)</t>
  </si>
  <si>
    <t>130021000090</t>
  </si>
  <si>
    <t>13</t>
  </si>
  <si>
    <t>LAC; GUMS, RESINS AND OTHER VEGETABLE SAPS AND EXTRACTS</t>
  </si>
  <si>
    <t>130100000080</t>
  </si>
  <si>
    <t>1301</t>
  </si>
  <si>
    <t>Lac; natural gums, resins, gum-resins, balsams and other natural oleoresins</t>
  </si>
  <si>
    <t>130120000080</t>
  </si>
  <si>
    <t>1301 20 00</t>
  </si>
  <si>
    <t>Natural gum Arabic</t>
  </si>
  <si>
    <t>1301 20</t>
  </si>
  <si>
    <t>130190000080</t>
  </si>
  <si>
    <t>1301 90 00</t>
  </si>
  <si>
    <t>Lac; natural gums, resins, gum-resins, balsams and other natural oleoresins (excl. gum Arabic)</t>
  </si>
  <si>
    <t>1301 90</t>
  </si>
  <si>
    <t>130200000080</t>
  </si>
  <si>
    <t>1302</t>
  </si>
  <si>
    <t>Vegetable saps and extracts; pectic substances, pectinates and pectates; agar-agar and other mucilages and thickeners derived from vegetable products, whether or not modified,</t>
  </si>
  <si>
    <t>130211000080</t>
  </si>
  <si>
    <t>1302 11 00</t>
  </si>
  <si>
    <t>Opium</t>
  </si>
  <si>
    <t>1302 11</t>
  </si>
  <si>
    <t>130212000080</t>
  </si>
  <si>
    <t>1302 12 00</t>
  </si>
  <si>
    <t>Extracts of liquorice (excl. that with a sucrose content by weight of &gt; 10% or in the form of confectionery)</t>
  </si>
  <si>
    <t>1302 12</t>
  </si>
  <si>
    <t>130213000080</t>
  </si>
  <si>
    <t>1302 13 00</t>
  </si>
  <si>
    <t>Extracts of hops</t>
  </si>
  <si>
    <t>1302 13</t>
  </si>
  <si>
    <t>130214000080</t>
  </si>
  <si>
    <t>1302 14 00</t>
  </si>
  <si>
    <t>Saps and extracts of ephedra</t>
  </si>
  <si>
    <t>1302 14</t>
  </si>
  <si>
    <t>130219000080</t>
  </si>
  <si>
    <t>1302 19</t>
  </si>
  <si>
    <t>Vegetable saps and extracts (excl. liquorice, hops, opium and ephedra)</t>
  </si>
  <si>
    <t>130219050080</t>
  </si>
  <si>
    <t>1302 19 05</t>
  </si>
  <si>
    <t>Vanilla oleoresin</t>
  </si>
  <si>
    <t>130219700080</t>
  </si>
  <si>
    <t>1302 19 70</t>
  </si>
  <si>
    <t>Vegetable saps and extracts (excl. opium, liquorice, hops, vanilla oleoresin and genus Ephedra)</t>
  </si>
  <si>
    <t>130220000080</t>
  </si>
  <si>
    <t>1302 20</t>
  </si>
  <si>
    <t>Pectic substances, pectinates and pectates</t>
  </si>
  <si>
    <t>130220100080</t>
  </si>
  <si>
    <t>1302 20 10</t>
  </si>
  <si>
    <t>Dry pectic substances, pectinates and pectates in powder form</t>
  </si>
  <si>
    <t>130220900080</t>
  </si>
  <si>
    <t>1302 20 90</t>
  </si>
  <si>
    <t>Liquid pectic substances, pectinates and pectates</t>
  </si>
  <si>
    <t>130231000080</t>
  </si>
  <si>
    <t>1302 31 00</t>
  </si>
  <si>
    <t>Agar-agar, whether or not modified</t>
  </si>
  <si>
    <t>1302 31</t>
  </si>
  <si>
    <t>130232000080</t>
  </si>
  <si>
    <t>1302 32</t>
  </si>
  <si>
    <t>Mucilages and thickeners, derived from locust beans, locust bean seeds or guar seeds, whether or not modified</t>
  </si>
  <si>
    <t>130232100080</t>
  </si>
  <si>
    <t>1302 32 10</t>
  </si>
  <si>
    <t>Mucilages and thickeners of locust beans or bean seeds, whether or not modified</t>
  </si>
  <si>
    <t>130232900080</t>
  </si>
  <si>
    <t>1302 32 90</t>
  </si>
  <si>
    <t>Mucilages and thickeners of guar seeds, whether or not modified</t>
  </si>
  <si>
    <t>130239000080</t>
  </si>
  <si>
    <t>1302 39 00</t>
  </si>
  <si>
    <t>Mucilages and thickeners derived from vegetable products, whether or not modified (excl. from locust beans, locust bean seeds, guar seeds and agar-agar)</t>
  </si>
  <si>
    <t>1302 39</t>
  </si>
  <si>
    <t>140021000090</t>
  </si>
  <si>
    <t>14</t>
  </si>
  <si>
    <t>VEGETABLE PLAITING MATERIALS; VEGETABLE PRODUCTS NOT ELSEWHERE SPECIFIED OR INCLUDED</t>
  </si>
  <si>
    <t>140100000080</t>
  </si>
  <si>
    <t>1401</t>
  </si>
  <si>
    <t>Vegetable materials of a kind used primarily for plaiting, e.g. bamboos, rattans, reeds, rushes, osier, raffia, cleaned, bleached or dyed cereal straw, and lime bark</t>
  </si>
  <si>
    <t>140110000080</t>
  </si>
  <si>
    <t>1401 10 00</t>
  </si>
  <si>
    <t>Bamboos</t>
  </si>
  <si>
    <t>1401 10</t>
  </si>
  <si>
    <t>140120000080</t>
  </si>
  <si>
    <t>1401 20 00</t>
  </si>
  <si>
    <t>Rattans</t>
  </si>
  <si>
    <t>1401 20</t>
  </si>
  <si>
    <t>140190000080</t>
  </si>
  <si>
    <t>1401 90 00</t>
  </si>
  <si>
    <t>Reeds, rushes, osier, raffia, cleaned, bleached or dyed cereal straw, lime bark and other vegetable materials of a kind used primarily for plaiting (excl. bamboos and rattans)</t>
  </si>
  <si>
    <t>1401 90</t>
  </si>
  <si>
    <t>140400000080</t>
  </si>
  <si>
    <t>1404</t>
  </si>
  <si>
    <t>Vegetable products, n.e.s.</t>
  </si>
  <si>
    <t>140420000080</t>
  </si>
  <si>
    <t>1404 20 00</t>
  </si>
  <si>
    <t>Cotton linters</t>
  </si>
  <si>
    <t>1404 20</t>
  </si>
  <si>
    <t>140490000080</t>
  </si>
  <si>
    <t>1404 90 00</t>
  </si>
  <si>
    <t>Vegetable products n.e.s</t>
  </si>
  <si>
    <t>1404 90</t>
  </si>
  <si>
    <t>150011000090</t>
  </si>
  <si>
    <t>III</t>
  </si>
  <si>
    <t>ANIMAL OR VEGETABLE FATS AND OILS AND THEIR CLEAVAGE PRODUCTS; PREPARED EDIBLE FATS; ANIMAL OR VEGETABLE WAXES</t>
  </si>
  <si>
    <t>150021000090</t>
  </si>
  <si>
    <t>15</t>
  </si>
  <si>
    <t>150100000080</t>
  </si>
  <si>
    <t>1501</t>
  </si>
  <si>
    <t>Pig fat, incl. lard, and poultry fat, rendered or otherwise extracted (excl. lard stearin and lard oil)</t>
  </si>
  <si>
    <t>150110000080</t>
  </si>
  <si>
    <t>1501 10</t>
  </si>
  <si>
    <t>Lard, rendered or otherwise extracted (excl. lard stearin and lard oil)</t>
  </si>
  <si>
    <t>150110100080</t>
  </si>
  <si>
    <t>1501 10 10</t>
  </si>
  <si>
    <t>Lard, rendered or otherwise extracted, for industrial uses (excl. for the manufacture of foodstuffs, lard stearin and lard oil)</t>
  </si>
  <si>
    <t>150110900080</t>
  </si>
  <si>
    <t>1501 10 90</t>
  </si>
  <si>
    <t>Lard, rendered or otherwise extracted (excl. for technical/industrial uses, and lard stearin and lard oil)</t>
  </si>
  <si>
    <t>150120000080</t>
  </si>
  <si>
    <t>1501 20</t>
  </si>
  <si>
    <t>Pig fat, rendered or otherwise extracted (excl. lard)</t>
  </si>
  <si>
    <t>150120100080</t>
  </si>
  <si>
    <t>1501 20 10</t>
  </si>
  <si>
    <t>Pig fat, rendered or otherwise extracted, for industrial uses (excl. for the manufacture of foodstuffs, and lard)</t>
  </si>
  <si>
    <t>150120900080</t>
  </si>
  <si>
    <t>1501 20 90</t>
  </si>
  <si>
    <t>Pig fat, rendered or otherwise extracted (excl. for technical/industrial uses, and lard)</t>
  </si>
  <si>
    <t>150190000080</t>
  </si>
  <si>
    <t>1501 90 00</t>
  </si>
  <si>
    <t>Poultry fat, rendered or otherwise extracted</t>
  </si>
  <si>
    <t>1501 90</t>
  </si>
  <si>
    <t>150200000080</t>
  </si>
  <si>
    <t>1502</t>
  </si>
  <si>
    <t>Fats of bovine animals, sheep or goats (excl. oil and oleostearin)</t>
  </si>
  <si>
    <t>150210000080</t>
  </si>
  <si>
    <t>1502 10</t>
  </si>
  <si>
    <t>Tallow of bovine animals, sheep or goats (excl. oil and oleostearin)</t>
  </si>
  <si>
    <t>150210100080</t>
  </si>
  <si>
    <t>1502 10 10</t>
  </si>
  <si>
    <t>Tallow of bovine animals, sheep or goats, for industrial uses (excl. for manufacture of foodstuffs, and oil and oleostearin)</t>
  </si>
  <si>
    <t>150210900080</t>
  </si>
  <si>
    <t>1502 10 90</t>
  </si>
  <si>
    <t>Tallow of bovine animals, sheep or goats (excl. for technical/industrial uses, and oil and oleostearin)</t>
  </si>
  <si>
    <t>150290000080</t>
  </si>
  <si>
    <t>1502 90</t>
  </si>
  <si>
    <t>Fats of bovine animals, sheep or goats (excl. tallow, oleostearin and oleo-oil)</t>
  </si>
  <si>
    <t>150290100080</t>
  </si>
  <si>
    <t>1502 90 10</t>
  </si>
  <si>
    <t>Fats of bovine animals, sheep or goats, for industrial uses (excl. for manufacture of foodstuffs, and tallow, oleostearin and oleo-oil)</t>
  </si>
  <si>
    <t>150290900080</t>
  </si>
  <si>
    <t>1502 90 90</t>
  </si>
  <si>
    <t>Fats of bovine animals, sheep or goats (excl. for technical/industrial uses, and tallow, oleostearin and oleo-oil)</t>
  </si>
  <si>
    <t>150300000080</t>
  </si>
  <si>
    <t>1503</t>
  </si>
  <si>
    <t>Lard stearin, lard oil, oleostearin, oleo-oil and tallow oil (excl. emulsified, mixed or otherwise prepared)</t>
  </si>
  <si>
    <t>1503 00</t>
  </si>
  <si>
    <t>150300110080</t>
  </si>
  <si>
    <t>1503 00 11</t>
  </si>
  <si>
    <t>Lard stearin and oleostearin for industrial uses (excl. emulsified, mixed or otherwise prepared)</t>
  </si>
  <si>
    <t>150300190080</t>
  </si>
  <si>
    <t>1503 00 19</t>
  </si>
  <si>
    <t>Lard stearin and oleostearin (excl. for industrial uses and emulsified, mixed or otherwise prepared)</t>
  </si>
  <si>
    <t>150300300080</t>
  </si>
  <si>
    <t>1503 00 30</t>
  </si>
  <si>
    <t>Tallow oil for industrial uses (excl. for production of foodstuffs and emulsified, mixed or otherwise prepared)</t>
  </si>
  <si>
    <t>150300900080</t>
  </si>
  <si>
    <t>1503 00 90</t>
  </si>
  <si>
    <t>Tallow oil, oleo-oil and lard oil (excl. emulsified, mixed or otherwise prepared, and tallow oil for industrial uses)</t>
  </si>
  <si>
    <t>150400000080</t>
  </si>
  <si>
    <t>1504</t>
  </si>
  <si>
    <t>Fats and oils and their fractions of fish or marine mammals, whether or not refined (excl. chemically modified)</t>
  </si>
  <si>
    <t>150410000080</t>
  </si>
  <si>
    <t>1504 10</t>
  </si>
  <si>
    <t>Fish-liver oils and their fractions, whether or not refined (excl. chemically modified)</t>
  </si>
  <si>
    <t>150410100080</t>
  </si>
  <si>
    <t>1504 10 10</t>
  </si>
  <si>
    <t>Fish-liver oils and their fractions with vitamin A content of &lt;= 2.500 international units per g, whether or not refined (excl. chemically modified)</t>
  </si>
  <si>
    <t>150410910080</t>
  </si>
  <si>
    <t>1504 10 91</t>
  </si>
  <si>
    <t>Fish-liver oils and their fractions, of halibut, whether or not refined, but not chemically modified (excl. fish-liver oils with vitamin A content &lt;= 2.500 international units per g)</t>
  </si>
  <si>
    <t>150410990080</t>
  </si>
  <si>
    <t>1504 10 99</t>
  </si>
  <si>
    <t>Fish-liver oils and their fractions, whether or not refined but not chemically modified (excl. fish-liver oils with vitamin A content &lt;= 2.500 international units per g, and of halibut)</t>
  </si>
  <si>
    <t>150420000080</t>
  </si>
  <si>
    <t>1504 20</t>
  </si>
  <si>
    <t>Fats and oils of fish and their fractions, whether or not refined (excl. liver oils and chemically modified)</t>
  </si>
  <si>
    <t>150420100080</t>
  </si>
  <si>
    <t>1504 20 10</t>
  </si>
  <si>
    <t>Solid fractions of fish fats and oils, whether or not refined (excl. chemically modified and liver oils)</t>
  </si>
  <si>
    <t>150420900080</t>
  </si>
  <si>
    <t>1504 20 90</t>
  </si>
  <si>
    <t>Fish fats and oils and liquid fractions, whether or not refined (excl. chemically modified and liver oils)</t>
  </si>
  <si>
    <t>150430000080</t>
  </si>
  <si>
    <t>1504 30</t>
  </si>
  <si>
    <t>Fats and oils and their fractions of marine mammals, whether or not refined (excl. chemically modified)</t>
  </si>
  <si>
    <t>150430100080</t>
  </si>
  <si>
    <t>1504 30 10</t>
  </si>
  <si>
    <t>Solid marine mammal fat and oil fractions, whether or not refined (excl. chemically modified)</t>
  </si>
  <si>
    <t>150430900080</t>
  </si>
  <si>
    <t>1504 30 90</t>
  </si>
  <si>
    <t>Marine mammal fats, oils and their liquid fractions, whether or not refined (excl. chemically modified)</t>
  </si>
  <si>
    <t>150500000080</t>
  </si>
  <si>
    <t>1505 00</t>
  </si>
  <si>
    <t>Wool grease and fatty substances derived therefrom, incl. lanolin</t>
  </si>
  <si>
    <t>1505</t>
  </si>
  <si>
    <t>150500100080</t>
  </si>
  <si>
    <t>1505 00 10</t>
  </si>
  <si>
    <t>Crude wool grease</t>
  </si>
  <si>
    <t>150500900080</t>
  </si>
  <si>
    <t>1505 00 90</t>
  </si>
  <si>
    <t>Wool grease and fatty substances derived therefrom, incl. lanolin (excl. crude wool grease)</t>
  </si>
  <si>
    <t>150600000080</t>
  </si>
  <si>
    <t>1506</t>
  </si>
  <si>
    <t>Other animal fats and oils and their fractions, whether or not refined, but not chemically modified (excl. pig fat, poultry fat, fats of bovine animals, sheep and goats, fats of fish and other marine animals, lard stearin, lard oil, oloestearin, oleo-oil, tallow oil, wool grease and fatty substances derived therefrom)</t>
  </si>
  <si>
    <t>1506 00 00</t>
  </si>
  <si>
    <t>1506 00</t>
  </si>
  <si>
    <t>150700000080</t>
  </si>
  <si>
    <t>1507</t>
  </si>
  <si>
    <t>Soya-bean oil and its fractions, whether or not refined (excl. chemically modified)</t>
  </si>
  <si>
    <t>150710000080</t>
  </si>
  <si>
    <t>1507 10</t>
  </si>
  <si>
    <t>Crude soya-bean oil, whether or not degummed</t>
  </si>
  <si>
    <t>150710100080</t>
  </si>
  <si>
    <t>1507 10 10</t>
  </si>
  <si>
    <t>Crude soya-bean oil, whether or not degummed, for technical or industrial uses (excl. for production of foodstuffs)</t>
  </si>
  <si>
    <t>150710900080</t>
  </si>
  <si>
    <t>1507 10 90</t>
  </si>
  <si>
    <t>Crude soya-bean oil, whether or not degummed (excl. for technical or industrial uses)</t>
  </si>
  <si>
    <t>150790000080</t>
  </si>
  <si>
    <t>1507 90</t>
  </si>
  <si>
    <t>Soya-bean oil and its fractions, whether or not refined (excl. chemically modified and crude)</t>
  </si>
  <si>
    <t>150790100080</t>
  </si>
  <si>
    <t>1507 90 10</t>
  </si>
  <si>
    <t>Soya-bean oil and its fractions, whether or not refined, for technical or industrial uses (excl. chemically modified, crude, and for production of foodstuffs)</t>
  </si>
  <si>
    <t>150790900080</t>
  </si>
  <si>
    <t>1507 90 90</t>
  </si>
  <si>
    <t>Soya-bean oil and its fractions, whether or not refined (excl. for technical or industrial uses, chemically modified, and crude)</t>
  </si>
  <si>
    <t>150800000080</t>
  </si>
  <si>
    <t>1508</t>
  </si>
  <si>
    <t>Groundnut oil and its fractions, whether or not refined, but not chemically modified</t>
  </si>
  <si>
    <t>150810000080</t>
  </si>
  <si>
    <t>1508 10</t>
  </si>
  <si>
    <t>Crude groundnut oil</t>
  </si>
  <si>
    <t>150810100080</t>
  </si>
  <si>
    <t>1508 10 10</t>
  </si>
  <si>
    <t>Crude groundnut oil for technical or industrial uses (excl. for production of foodstuffs)</t>
  </si>
  <si>
    <t>150810900080</t>
  </si>
  <si>
    <t>1508 10 90</t>
  </si>
  <si>
    <t>Crude groundnut oil (excl. for technical or industrial uses)</t>
  </si>
  <si>
    <t>150890000080</t>
  </si>
  <si>
    <t>1508 90</t>
  </si>
  <si>
    <t>Groundnut oil and its fractions, whether or not refined (excl. chemically modified and crude)</t>
  </si>
  <si>
    <t>150890100080</t>
  </si>
  <si>
    <t>1508 90 10</t>
  </si>
  <si>
    <t>Groundnut oil and its fractions, whether or not refined, for industrial uses (excl. chemically modified, crude, and for production of foodstuffs)</t>
  </si>
  <si>
    <t>150890900080</t>
  </si>
  <si>
    <t>1508 90 90</t>
  </si>
  <si>
    <t>Groundnut oil and its fractions, whether or not refined (excl. chemically modified, crude, and for technical or industrial uses)</t>
  </si>
  <si>
    <t>150900000080</t>
  </si>
  <si>
    <t>1509</t>
  </si>
  <si>
    <t>Olive oil and its fractions obtained from the fruit of the olive tree solely by mechanical or other physical means under conditions that do not lead to deterioration of the oil, whether or not refined, but not chemically modified</t>
  </si>
  <si>
    <t>150910000080</t>
  </si>
  <si>
    <t>1509 10</t>
  </si>
  <si>
    <t>Virgin olive oil and its fractions obtained from the fruit of the olive tree solely by mechanical or other physical means under conditions that do not lead to deterioration of the oil</t>
  </si>
  <si>
    <t>150910100080</t>
  </si>
  <si>
    <t>1509 10 10</t>
  </si>
  <si>
    <t>Virgin lampante olive oil obtained from the fruit of the olive tree solely by mechanical or other physical means under conditions that do not lead to deterioration of the oil</t>
  </si>
  <si>
    <t>150910200080</t>
  </si>
  <si>
    <t>1509 10 20</t>
  </si>
  <si>
    <t>Extra virgin olive oil obtained from the fruit of the olive tree solely by mechanical or other physical means under conditions that do not lead to deterioration of the oil, untreated (excl. lampante oil)</t>
  </si>
  <si>
    <t>150910800080</t>
  </si>
  <si>
    <t>1509 10 80</t>
  </si>
  <si>
    <t>Virgin olive oil obtained from the fruit of the olive tree solely by mechanical or other physical means under conditions that do not lead to deterioration of the oil, untreated (excl. lampante oil and extra virgin oil)</t>
  </si>
  <si>
    <t>150990000080</t>
  </si>
  <si>
    <t>1509 90 00</t>
  </si>
  <si>
    <t>Olive oil and fractions obtained from the fruit of the olive tree solely by mechanical or other physical means under conditions that do not lead to deterioration of the oil (excl. virgin and chemically modified)</t>
  </si>
  <si>
    <t>1509 90</t>
  </si>
  <si>
    <t>151000000080</t>
  </si>
  <si>
    <t>1510</t>
  </si>
  <si>
    <t>Other oils and their fractions, obtained solely from olives, whether or not refined, but not chemically modified, incl. blends of these oils or fractions with oils or fractions of heading 1509</t>
  </si>
  <si>
    <t>1510 00</t>
  </si>
  <si>
    <t>151000100080</t>
  </si>
  <si>
    <t>1510 00 10</t>
  </si>
  <si>
    <t>Crude olive oils and blends, incl. blends with those of heading 1509</t>
  </si>
  <si>
    <t>151000900080</t>
  </si>
  <si>
    <t>1510 00 90</t>
  </si>
  <si>
    <t>Other oils and their fractions, obtained solely from olives, whether or not refined, but not chemically modified, incl. blends of these oils or fractions with oils or fractions of heading 1509 (excl. crude)</t>
  </si>
  <si>
    <t>151100000080</t>
  </si>
  <si>
    <t>1511</t>
  </si>
  <si>
    <t>Palm oil and its fractions, whether or not refined (excl. chemically modified)</t>
  </si>
  <si>
    <t>151110000080</t>
  </si>
  <si>
    <t>1511 10</t>
  </si>
  <si>
    <t>Crude palm oil</t>
  </si>
  <si>
    <t>151110100080</t>
  </si>
  <si>
    <t>1511 10 10</t>
  </si>
  <si>
    <t>Crude palm oil, for technical or industrial uses (excl. for manufacture of foodstuffs)</t>
  </si>
  <si>
    <t>151110900080</t>
  </si>
  <si>
    <t>1511 10 90</t>
  </si>
  <si>
    <t>Crude palm oil (excl. for technical or industrial uses)</t>
  </si>
  <si>
    <t>151190000080</t>
  </si>
  <si>
    <t>1511 90</t>
  </si>
  <si>
    <t>Palm oil and its fractions, whether or not refined (excl. chemically modified and crude)</t>
  </si>
  <si>
    <t>151190110080</t>
  </si>
  <si>
    <t>1511 90 11</t>
  </si>
  <si>
    <t>Solid palm oil fractions, whether or not refined, but not chemically modified, in packings of &lt;= 1 kg</t>
  </si>
  <si>
    <t>151190190080</t>
  </si>
  <si>
    <t>1511 90 19</t>
  </si>
  <si>
    <t>Solid palm oil fractions, whether or not refined, but not chemically modified, in packings of &gt; 1 kg or put up otherwise</t>
  </si>
  <si>
    <t>151190910080</t>
  </si>
  <si>
    <t>1511 90 91</t>
  </si>
  <si>
    <t>Palm oil and its liquid fractions, whether or not refined, but not chemically modified, for industrial uses (excl. for production of foodstuffs and crude)</t>
  </si>
  <si>
    <t>151190990080</t>
  </si>
  <si>
    <t>1511 90 99</t>
  </si>
  <si>
    <t>Palm oil and its liquid fractions, whether or not refined, but not chemically modified (excl. for industrial uses and crude)</t>
  </si>
  <si>
    <t>151200000080</t>
  </si>
  <si>
    <t>1512</t>
  </si>
  <si>
    <t>Sunflower-seed, safflower or cotton-seed oil and fractions thereof, whether or not refined, but not chemically modified</t>
  </si>
  <si>
    <t>151211000080</t>
  </si>
  <si>
    <t>1512 11</t>
  </si>
  <si>
    <t>Crude sunflower-seed or safflower oil</t>
  </si>
  <si>
    <t>151211100080</t>
  </si>
  <si>
    <t>1512 11 10</t>
  </si>
  <si>
    <t>Crude sunflower-seed or safflower oil, for technical or industrial uses (excl. for manufacture of foodstuffs)</t>
  </si>
  <si>
    <t>151211910080</t>
  </si>
  <si>
    <t>1512 11 91</t>
  </si>
  <si>
    <t>Crude sunflower-seed oil (excl. for technical or industrial uses)</t>
  </si>
  <si>
    <t>151211990080</t>
  </si>
  <si>
    <t>1512 11 99</t>
  </si>
  <si>
    <t>Crude safflower oil (excl. for technical or industrial uses)</t>
  </si>
  <si>
    <t>151219000080</t>
  </si>
  <si>
    <t>1512 19</t>
  </si>
  <si>
    <t>Sunflower-seed or safflower oil and their fractions, whether or not refined, but not chemically modified (excl. crude)</t>
  </si>
  <si>
    <t>151219100080</t>
  </si>
  <si>
    <t>1512 19 10</t>
  </si>
  <si>
    <t>Sunflower-seed or safflower oil and their fractions, whether or not refined, but not chemically modified, for technical or industrial uses (excl. crude and for manufacture of foodstuffs)</t>
  </si>
  <si>
    <t>151219900080</t>
  </si>
  <si>
    <t>1512 19 90</t>
  </si>
  <si>
    <t>Sunflower-seed or safflower oil and their fractions, whether or not refined, but not chemically modified (excl. for technical or industrial uses and crude)</t>
  </si>
  <si>
    <t>151221000080</t>
  </si>
  <si>
    <t>1512 21</t>
  </si>
  <si>
    <t>Crude cotton-seed oil</t>
  </si>
  <si>
    <t>151221100080</t>
  </si>
  <si>
    <t>1512 21 10</t>
  </si>
  <si>
    <t>Crude cotton-seed oil, for technical or industrial uses (excl. for manufacture of foodstuffs)</t>
  </si>
  <si>
    <t>151221900080</t>
  </si>
  <si>
    <t>1512 21 90</t>
  </si>
  <si>
    <t>Crude cotton-seed oil (excl. for technical or industrial uses)</t>
  </si>
  <si>
    <t>151229000080</t>
  </si>
  <si>
    <t>1512 29</t>
  </si>
  <si>
    <t>Cotton-seed oil and its fractions, whether or not refined, but not chemically modified (excl. crude)</t>
  </si>
  <si>
    <t>151229100080</t>
  </si>
  <si>
    <t>1512 29 10</t>
  </si>
  <si>
    <t>Cotton-seed oil and its fractions, whether or not refined, but not chemically modified, for technical or industrial uses (excl. crude and for manufacture of foodstuffs)</t>
  </si>
  <si>
    <t>151229900080</t>
  </si>
  <si>
    <t>1512 29 90</t>
  </si>
  <si>
    <t>Cotton-seed oil and its fractions, whether or not refined, but not chemically modified (excl. for technical or industrial uses and crude)</t>
  </si>
  <si>
    <t>151300000080</t>
  </si>
  <si>
    <t>1513</t>
  </si>
  <si>
    <t>Coconut "copra", palm kernel or babassu oil and fractions thereof, whether or not refined, but not chemically modified</t>
  </si>
  <si>
    <t>151311000080</t>
  </si>
  <si>
    <t>1513 11</t>
  </si>
  <si>
    <t>Crude coconut oil</t>
  </si>
  <si>
    <t>151311100080</t>
  </si>
  <si>
    <t>1513 11 10</t>
  </si>
  <si>
    <t>Crude coconut oil, for technical or industrial uses (excl. for manufacture of foodstuffs)</t>
  </si>
  <si>
    <t>151311910080</t>
  </si>
  <si>
    <t>1513 11 91</t>
  </si>
  <si>
    <t>Crude coconut oil, in immediate packings of &lt;= 1 kg (excl. for technical or industrial uses)</t>
  </si>
  <si>
    <t>151311990080</t>
  </si>
  <si>
    <t>1513 11 99</t>
  </si>
  <si>
    <t>Crude coconut oil, in immediate packings of &gt; 1 kg or put up otherwise (excl. for technical or industrial uses)</t>
  </si>
  <si>
    <t>151319000080</t>
  </si>
  <si>
    <t>1513 19</t>
  </si>
  <si>
    <t>Coconut oil and its fractions, whether or not refined, but not chemically modified (excl. crude)</t>
  </si>
  <si>
    <t>151319110080</t>
  </si>
  <si>
    <t>1513 19 11</t>
  </si>
  <si>
    <t>Solid coconut oil fractions, whether or not refined, but not chemically modified, in immediate packings of &lt;= 1 kg</t>
  </si>
  <si>
    <t>151319190080</t>
  </si>
  <si>
    <t>1513 19 19</t>
  </si>
  <si>
    <t>Solid coconut oil fractions, whether or not refined, but not chemically modified, in immediate packings of &gt; 1 kg or put up otherwise</t>
  </si>
  <si>
    <t>151319300080</t>
  </si>
  <si>
    <t>1513 19 30</t>
  </si>
  <si>
    <t>Coconut oil and its liquid fractions, whether or not refined, but not chemically modified, for technical or industrial uses (excl. for manufacture of foodstuffs and crude)</t>
  </si>
  <si>
    <t>151319910080</t>
  </si>
  <si>
    <t>1513 19 91</t>
  </si>
  <si>
    <t>Coconut oil and its liquid fractions, whether or not refined, but not chemically modified, in immediate packings of &lt;= 1 kg (excl. for technical or industrial uses and crude)</t>
  </si>
  <si>
    <t>151319990080</t>
  </si>
  <si>
    <t>1513 19 99</t>
  </si>
  <si>
    <t>Coconut oil and its liquid fractions, whether or not refined, but not chemically modified, in immediate packings of &gt; 1 kg or put up otherwise (excl. for technical or industrial uses and crude)</t>
  </si>
  <si>
    <t>151321000080</t>
  </si>
  <si>
    <t>1513 21</t>
  </si>
  <si>
    <t>Crude palm kernel and babassu oil</t>
  </si>
  <si>
    <t>151321100080</t>
  </si>
  <si>
    <t>1513 21 10</t>
  </si>
  <si>
    <t>Crude palm kernel and babassu oil, for technical or industrial uses (excl. for manufacture of foodstuffs)</t>
  </si>
  <si>
    <t>151321300080</t>
  </si>
  <si>
    <t>1513 21 30</t>
  </si>
  <si>
    <t>Crude palm kernel and babassu oil, in immediate packings of &lt;= 1 kg (excl. for technical or industrial uses)</t>
  </si>
  <si>
    <t>151321900080</t>
  </si>
  <si>
    <t>1513 21 90</t>
  </si>
  <si>
    <t>Raw palm kernel oil and babassu oil in immediate packings of a net content of &gt; 1 kg or put up otherwise (excl. oils for technical or industrial uses)</t>
  </si>
  <si>
    <t>151329000080</t>
  </si>
  <si>
    <t>1513 29</t>
  </si>
  <si>
    <t>Palm kernel and babassu oil and their fractions, whether or not refined, but not chemically modified (excl. crude)</t>
  </si>
  <si>
    <t>151329110080</t>
  </si>
  <si>
    <t>1513 29 11</t>
  </si>
  <si>
    <t>Solid palm kernel and babassu oil fractions, whether or not refined, but not chemically modified, in immediate packings of &lt;= 1 kg</t>
  </si>
  <si>
    <t>151329190080</t>
  </si>
  <si>
    <t>1513 29 19</t>
  </si>
  <si>
    <t>Solid palm kernel and babassu oil fractions, whether or not refined, but not chemically modified, in immediate packings of &gt; 1 kg or put up otherwise</t>
  </si>
  <si>
    <t>151329300080</t>
  </si>
  <si>
    <t>1513 29 30</t>
  </si>
  <si>
    <t>Palm kernel and babassu oil and their liquid fractions, whether or not refined, but not chemically modified, for technical or industrial uses (excl. for manufacture of foodstuffs and crude)</t>
  </si>
  <si>
    <t>151329500080</t>
  </si>
  <si>
    <t>1513 29 50</t>
  </si>
  <si>
    <t>Palm kernel and babassu oil and their liquid fractions, whether or not refined, but not chemically modified, in immediate packings of &lt;= 1 kg (excl. for technical or industrial uses and crude)</t>
  </si>
  <si>
    <t>151329900080</t>
  </si>
  <si>
    <t>1513 29 90</t>
  </si>
  <si>
    <t>Palm kernel and babassu oil and their liquid fractions, whether or not refined, but not chemically modified, in immediate packings of &gt; 1 kg or put up otherwise (excl. for technical or industrial uses and crude)</t>
  </si>
  <si>
    <t>151400000080</t>
  </si>
  <si>
    <t>1514</t>
  </si>
  <si>
    <t>Rape, colza or mustard oil and fractions thereof, whether or not refined, but not chemically modified</t>
  </si>
  <si>
    <t>151411000080</t>
  </si>
  <si>
    <t>1514 11</t>
  </si>
  <si>
    <t>Low erucic acid rape or colza oil "fixed oil which has an erucic acid content of &lt; 2%", crude</t>
  </si>
  <si>
    <t>151411100080</t>
  </si>
  <si>
    <t>1514 11 10</t>
  </si>
  <si>
    <t>Low erucic acid rape or colza oil "fixed oil which has an erucic acid content of &lt; 2%", crude, for technical or industrial uses (excl. for manufacture of foodstuffs for human consumption)</t>
  </si>
  <si>
    <t>151411900080</t>
  </si>
  <si>
    <t>1514 11 90</t>
  </si>
  <si>
    <t>Low erucic acid rape or colza oil "fixed oil which has an erucic acid content of &lt; 2%", crude (excl. for technical or industrial uses)</t>
  </si>
  <si>
    <t>151419000080</t>
  </si>
  <si>
    <t>1514 19</t>
  </si>
  <si>
    <t>Low erucic acid rape or colza oil "fixed oil which has an erucic acid content of &lt; 2%" and its fractions, whether or not refined, but not chemically modified (excl. crude)</t>
  </si>
  <si>
    <t>151419100080</t>
  </si>
  <si>
    <t>1514 19 10</t>
  </si>
  <si>
    <t>Low erucic acid rape or colza oil "fixed oil which has an erucic acid content of &lt; 2%" and its fractions, whether or not refined, but not chemically modified, for technical or industrial uses (excl. for manufacture of foodstuffs for human consumption and crude)</t>
  </si>
  <si>
    <t>151419900080</t>
  </si>
  <si>
    <t>1514 19 90</t>
  </si>
  <si>
    <t>Low erucic acid rape or colza oil "fixed oil which has an erucic acid content of &lt; 2%" and its fractions, whether or not refined, but not chemically modified (excl. for technical or industrial uses and crude)</t>
  </si>
  <si>
    <t>151491000080</t>
  </si>
  <si>
    <t>1514 91</t>
  </si>
  <si>
    <t>High erucic acid rape or colza oil "fixed oil which has an erucic acid content of &gt;= 2%" and mustard oil, crude</t>
  </si>
  <si>
    <t>151491100080</t>
  </si>
  <si>
    <t>1514 91 10</t>
  </si>
  <si>
    <t>High erucic acid rape or colza oil "fixed oil which has an erucic acid content of &gt;= 2%", and mustard oil, crude, for technical or industrial uses (excl. for manufacture of foodstuffs for human consumption)</t>
  </si>
  <si>
    <t>151491900080</t>
  </si>
  <si>
    <t>1514 91 90</t>
  </si>
  <si>
    <t>High erucic acid rape or colza oil "fixed oil which has an erucic acid content of &gt;= 2%", and mustard oil, crude (excl. for technical or industrial uses)</t>
  </si>
  <si>
    <t>151499000080</t>
  </si>
  <si>
    <t>1514 99</t>
  </si>
  <si>
    <t>High erucic acid rape or colza oil "fixed oil which has an erucic acid content of &gt;= 2%", and mustard oil, and fractions thereof, whether or not refined, but not chemically modified (excl. crude)</t>
  </si>
  <si>
    <t>151499100080</t>
  </si>
  <si>
    <t>1514 99 10</t>
  </si>
  <si>
    <t>High erucic acid rape or colza oil "fixed oil which has an erucic acid content of &gt;= 2%", and mustard oil, and fractions thereof, whether or not refined, but not chemically modified, for technical or industrial uses (excl. for manufacture of foodstuffs for human consumption and crude)</t>
  </si>
  <si>
    <t>151499900080</t>
  </si>
  <si>
    <t>1514 99 90</t>
  </si>
  <si>
    <t>High erucic acid rape or colza oil "fixed oil which has an erucic acid content of &gt;= 2%", and mustard oil, and fractions thereof, whether or not refined, but not chemically modified (excl. for technical or industrial uses and crude)</t>
  </si>
  <si>
    <t>151500000080</t>
  </si>
  <si>
    <t>1515</t>
  </si>
  <si>
    <t>Fixed vegetable fats and oils, incl. jojoba oil, and their fractions, whether or not refined, but not chemically modified (excl. soya-bean, groundnut, olive, palm, sunflower-seed, safflower, cotton-seed, coconut, palm kernel, babassu, rape, colza and mustard oil)</t>
  </si>
  <si>
    <t>151511000080</t>
  </si>
  <si>
    <t>1515 11 00</t>
  </si>
  <si>
    <t>Crude linseed oil</t>
  </si>
  <si>
    <t>1515 11</t>
  </si>
  <si>
    <t>151519000080</t>
  </si>
  <si>
    <t>1515 19</t>
  </si>
  <si>
    <t>Linseed oil and fractions thereof, whether or not refined, but not chemically modified (excl. crude)</t>
  </si>
  <si>
    <t>151519100080</t>
  </si>
  <si>
    <t>1515 19 10</t>
  </si>
  <si>
    <t>Linseed oil and fractions thereof, whether or not refined, but not chemically modified, for technical or industrial uses (excl. crude and for manufacture of foodstuffs)</t>
  </si>
  <si>
    <t>151519900080</t>
  </si>
  <si>
    <t>1515 19 90</t>
  </si>
  <si>
    <t>Linseed oil and fractions thereof, whether or not refined, but not chemically modified (excl. for technical or industrial uses and crude)</t>
  </si>
  <si>
    <t>151521000080</t>
  </si>
  <si>
    <t>1515 21</t>
  </si>
  <si>
    <t>Crude maize oil</t>
  </si>
  <si>
    <t>151521100080</t>
  </si>
  <si>
    <t>1515 21 10</t>
  </si>
  <si>
    <t>Crude maize oil, for technical or industrial uses (excl. for manufacture of foodstuffs)</t>
  </si>
  <si>
    <t>151521900080</t>
  </si>
  <si>
    <t>1515 21 90</t>
  </si>
  <si>
    <t>Crude maize oil (excl. for technical or industrial uses)</t>
  </si>
  <si>
    <t>151529000080</t>
  </si>
  <si>
    <t>1515 29</t>
  </si>
  <si>
    <t>Maize oil and fractions thereof, whether or not refined, but not chemically modified (excl. crude)</t>
  </si>
  <si>
    <t>151529100080</t>
  </si>
  <si>
    <t>1515 29 10</t>
  </si>
  <si>
    <t>Maize oil and fractions thereof, whether or not refined, but not chemically modified, for industrial uses (excl. crude and for manufacture of foodstuffs)</t>
  </si>
  <si>
    <t>151529900080</t>
  </si>
  <si>
    <t>1515 29 90</t>
  </si>
  <si>
    <t>Maize oil and fractions thereof, whether or not refined, but not chemically modified (excl. for industrial uses and crude)</t>
  </si>
  <si>
    <t>151530000080</t>
  </si>
  <si>
    <t>1515 30</t>
  </si>
  <si>
    <t>Castor oil and fractions thereof, whether or not refined, but not chemically modified</t>
  </si>
  <si>
    <t>151530100080</t>
  </si>
  <si>
    <t>1515 30 10</t>
  </si>
  <si>
    <t>Castor oil and fractions thereof, whether or not refined, but not chemically modified, for production of aminoundecanoic acid for manufacture of synthetic textile fibres or artificial plastic materials</t>
  </si>
  <si>
    <t>151530900080</t>
  </si>
  <si>
    <t>1515 30 90</t>
  </si>
  <si>
    <t>Castor oil and fractions thereof, whether or not refined, but not chemically modified (excl. for production of aminoundecanoic acid for manufacture of synthetic textile fibres or artificial plastic materials)</t>
  </si>
  <si>
    <t>151550000080</t>
  </si>
  <si>
    <t>1515 50</t>
  </si>
  <si>
    <t>Sesame oil and its fractions, whether or not refined, but not chemically modified</t>
  </si>
  <si>
    <t>151550110080</t>
  </si>
  <si>
    <t>1515 50 11</t>
  </si>
  <si>
    <t>Crude sesame oil, for technical or industrial uses (excl. for manufacture of foodstuffs)</t>
  </si>
  <si>
    <t>151550190080</t>
  </si>
  <si>
    <t>1515 50 19</t>
  </si>
  <si>
    <t>Crude sesame oil (excl. for technical or industrial uses)</t>
  </si>
  <si>
    <t>151550910080</t>
  </si>
  <si>
    <t>1515 50 91</t>
  </si>
  <si>
    <t>Sesame oil and its fractions, whether or not refined, but not chemically modified, for technical or industrial uses (excl. crude)</t>
  </si>
  <si>
    <t>151550990080</t>
  </si>
  <si>
    <t>1515 50 99</t>
  </si>
  <si>
    <t>Sesame oil and its fractions, whether or not refined, but not chemically modified (excl. for technical or industrial uses and crude)</t>
  </si>
  <si>
    <t>151590000080</t>
  </si>
  <si>
    <t>1515 90</t>
  </si>
  <si>
    <t>Fixed vegetable fats and oils and their fractions, whether or not refined, but not chemically modified (excl. soya-bean, groundnut, olive, palm, sunflower-seed, safflower, cotton-seed, coconut, palm kernel, babassu, rape, colza and mustard, linseed, maize, castor and sesame oil)</t>
  </si>
  <si>
    <t>151590110080</t>
  </si>
  <si>
    <t>1515 90 11</t>
  </si>
  <si>
    <t>Tung, jojoba and oiticica oils, myrtle and Japan wax and their fractions, whether or not refined, but not chemically modified</t>
  </si>
  <si>
    <t>151590210080</t>
  </si>
  <si>
    <t>1515 90 21</t>
  </si>
  <si>
    <t>Crude tobacco-seed oil, for technical or industrial uses (excl. for manufacture of foodstuffs)</t>
  </si>
  <si>
    <t>151590290080</t>
  </si>
  <si>
    <t>1515 90 29</t>
  </si>
  <si>
    <t>Crude tobacco-seed oil (excl. for technical or industrial uses)</t>
  </si>
  <si>
    <t>151590310080</t>
  </si>
  <si>
    <t>1515 90 31</t>
  </si>
  <si>
    <t>Tobacco-seed oil and its fractions, whether or not refined, but not chemically modified, for technical or industrial uses (excl. for manufacture of foodstuffs and crude)</t>
  </si>
  <si>
    <t>151590390080</t>
  </si>
  <si>
    <t>1515 90 39</t>
  </si>
  <si>
    <t>Tobacco-seed oil and its fractions, whether or not refined, but not chemically modified (excl. for technical or industrial uses and crude)</t>
  </si>
  <si>
    <t>151590400080</t>
  </si>
  <si>
    <t>1515 90 40</t>
  </si>
  <si>
    <t>Crude fixed vegetable fats and oils and their fractions, for technical or industrial uses (excl. for production of foodstuffs, soya-bean, groundnut, olive, palm, sunflower-seed, safflower, cotton-seed, coconut, palm kernel, babassu, rape, colza and mustard, linseed, maize, castor, tung, sesame, jojoba, oiticica, myrtle, Japan wax and tobacco-seed oil)</t>
  </si>
  <si>
    <t>151590510080</t>
  </si>
  <si>
    <t>1515 90 51</t>
  </si>
  <si>
    <t>Solid crude fixed vegetable fats and oils, in immediate packings of &lt;= 1 kg (excl. for technical or industrial uses and soya-bean, groundnut, olive, palm, sunflower-seed, safflower, cotton-seed, coconut, palm kernel, babassu, rape, colza and mustard, linseed, maize, castor, tung, sesame, jojoba, oiticica, myrtle, Japan wax and tobacco-seed oil)</t>
  </si>
  <si>
    <t>151590590080</t>
  </si>
  <si>
    <t>1515 90 59</t>
  </si>
  <si>
    <t>Crude fixed vegetable fats and oils, in immediate packings of a content of &gt; 1 kg, or crude, liquid (excl. those for technical or industrial uses; soya-bean, peanut, olive, palm, sunflower, safflower, cotton-seed, coconut, palm kernel, babassu, rubsen, mustard seed, linseed, maize germ, castor, tung, sesame, jojoba or oiticica oil; myrtle wax, japan wax and tobacco seed oil)</t>
  </si>
  <si>
    <t>151590600080</t>
  </si>
  <si>
    <t>1515 90 60</t>
  </si>
  <si>
    <t>Vegetable fats and oils and their fractions, whether or not refined (excl. chemically modified) for technical or industrial uses (excl. for the manufacture of foodstuffs; crude fats and oils; soya-bean, peanut, olive, palm, sunflower, safflower, cotton-seed, coconut, palm kernel, babassu, rubsen, mustard seed, linseed, maize germ, castor, tung, sesame, jojoba or oiticica oil; myrtle wax, japan wax and tobacco seed oil)</t>
  </si>
  <si>
    <t>151590910080</t>
  </si>
  <si>
    <t>1515 90 91</t>
  </si>
  <si>
    <t>Solid fixed vegetable fats and oils and their fractions, whether or not refined, but not chemically modified, in immediate packings of &lt;= 1 kg, n.e.s. (excl. for technical or industrial uses and crude fats and oils)</t>
  </si>
  <si>
    <t>151590990080</t>
  </si>
  <si>
    <t>1515 90 99</t>
  </si>
  <si>
    <t>Solid fixed vegetable fats and oils and their fractions, whether or not refined, but not chemically modified, in immediate packings of &gt; 1 kg, or liquid, n.e.s. (excl. for technical or industrial uses and crude fats and oils)</t>
  </si>
  <si>
    <t>151600000080</t>
  </si>
  <si>
    <t>1516</t>
  </si>
  <si>
    <t>Animal or vegetable fats and oils and their fractions, partly or wholly hydrogenated, inter-esterified, re-esterified or elaidinised, whether or not refined, but not further prepared</t>
  </si>
  <si>
    <t>151610000080</t>
  </si>
  <si>
    <t>1516 10</t>
  </si>
  <si>
    <t>Animal fats and oils and their fractions, partly or wholly hydrogenated, inter-esterified, re-esterified or elaidinised, whether or not refined, but not further prepared</t>
  </si>
  <si>
    <t>151610100080</t>
  </si>
  <si>
    <t>1516 10 10</t>
  </si>
  <si>
    <t>Animal fats, oils and their fractions, partly or wholly hydrogenated, inter-esterified, re-esterified or elaidinised, whether or not refined, but not further prepared, in immediate packings of &lt;= 1 kg</t>
  </si>
  <si>
    <t>151610900080</t>
  </si>
  <si>
    <t>1516 10 90</t>
  </si>
  <si>
    <t>Animal fats, oils and their fractions, partly or wholly hydrogenated, inter-esterified, re-esterified or elaidinised, whether or not refined, but not further prepared, in immediate packings of &gt; 1 kg or put up otherwise</t>
  </si>
  <si>
    <t>151620000080</t>
  </si>
  <si>
    <t>1516 20</t>
  </si>
  <si>
    <t>Vegetable fats and oils and their fractions, partly or wholly hydrogenated, inter-esterified, re-esterified or elaidinised, whether or not refined, but not further prepared</t>
  </si>
  <si>
    <t>151620100080</t>
  </si>
  <si>
    <t>1516 20 10</t>
  </si>
  <si>
    <t>Hydrogenated castor oil, so called "opal wax"</t>
  </si>
  <si>
    <t>151620910080</t>
  </si>
  <si>
    <t>1516 20 91</t>
  </si>
  <si>
    <t>Vegetable fats and oils and their fractions, partly or wholly hydrogenated, inter-esterified, re-esterified or elaidinised, whether or not refined, in immediate packings of &lt;= 1 kg (excl. hydrogenated castor oil "opal wax" and further prepared)</t>
  </si>
  <si>
    <t>151620950080</t>
  </si>
  <si>
    <t>1516 20 95</t>
  </si>
  <si>
    <t>Rapeseed, colza, linseed, sunflower-seed, illipe, karite, makore, touloucouna or babassu oils and their fractions, partly or wholly hydrogenated, inter-esterified, re-esterified or elaidinised, whether or not refined, for technical or industrial uses, in immediate packings with a net content of &gt; 1 kg or otherwise prepared (excl. for the manufacture of foodstuffs for human consumption)</t>
  </si>
  <si>
    <t>151620960080</t>
  </si>
  <si>
    <t>1516 20 96</t>
  </si>
  <si>
    <t>Groundnut, cotton-seed, soya-bean or sunflower-seed oil and their fractions (excl. those of subheading 1516.20.95); other oils and their fractions containing &lt; 50% by weight of free fatty acids, in immediate packings with a net content of &gt; 1 kg or otherwise prepared (excl. palm kernel, illipe, coconut "copra", rapeseed or copaiba oils, and oils of subheading 1516.20.95)</t>
  </si>
  <si>
    <t>151620980080</t>
  </si>
  <si>
    <t>1516 20 98</t>
  </si>
  <si>
    <t>Vegetable fats and oils and their fractions, partly or wholly hydrogenated, inter-esterified, re-esterified or elaidinised, whether or not refined, in immediate packings of &gt; 1 kg or in another form (excl. fats and oils and their fractions, further prepared, hydrogenated castor oil and subheading 1516.20.95 and 1516.20.96)</t>
  </si>
  <si>
    <t>151700000080</t>
  </si>
  <si>
    <t>1517</t>
  </si>
  <si>
    <t>Margarine, other edible mixtures or preparations of animal or vegetable fats or oils and edible fractions of different fats or oils (excl. fats, oils and their fractions, partly or wholly hydrogenated, inter-esterified, re-esterified or elaidinised, whether or not refined, but not further prepared, and mixtures of olive oils and their fractions)</t>
  </si>
  <si>
    <t>151710000080</t>
  </si>
  <si>
    <t>1517 10</t>
  </si>
  <si>
    <t>Margarine (excl. liquid)</t>
  </si>
  <si>
    <t>151710100080</t>
  </si>
  <si>
    <t>1517 10 10</t>
  </si>
  <si>
    <t>Margarine containing &gt; 10% but &lt;= 15% milkfats (excl. liquid)</t>
  </si>
  <si>
    <t>151710900080</t>
  </si>
  <si>
    <t>1517 10 90</t>
  </si>
  <si>
    <t>Margarine containing &lt;= 10% milkfats (excl. liquid)</t>
  </si>
  <si>
    <t>151790000080</t>
  </si>
  <si>
    <t>1517 90</t>
  </si>
  <si>
    <t>Edible mixtures or preparations of animal or vegetable fats or oils and edible fractions of different fats or oils (excl. fats, oils and their fractions, partly or wholly hydrogenated, inter-esterified, re-esterified or elaidinised, whether or not refined, but not further prepared, mixtures of olive oils and their fractions, and solid margarine)</t>
  </si>
  <si>
    <t>151790100080</t>
  </si>
  <si>
    <t>1517 90 10</t>
  </si>
  <si>
    <t>Edible mixtures or preparations of animal or vegetable fats or oils or of fractions of different fats or oils, with a milkfat content, by weight, of &gt; 10% and &lt;= 15% (excl. fats and oils and their fractions, partly or wholly hydrogenated, inter-esterified, re-esterified or elaidinised, whether or not refined, but not further prepared, mixtures of olive oils, olive oil fractions and fixed margarine)</t>
  </si>
  <si>
    <t>151790910080</t>
  </si>
  <si>
    <t>1517 90 91</t>
  </si>
  <si>
    <t>Edible fixed vegetable oils, fluid, mixed, containing &lt;= 10% milkfats (excl. oils, partly or wholly hydrogenated, inter-esterified, re-esterified or elaidinised, whether or not refined, but not further prepared, and mixtures of olive oils)</t>
  </si>
  <si>
    <t>151790930080</t>
  </si>
  <si>
    <t>1517 90 93</t>
  </si>
  <si>
    <t>Edible mixtures or preparations for mould-release preparations, containing &lt;= 10% milkfats</t>
  </si>
  <si>
    <t>151790990080</t>
  </si>
  <si>
    <t>1517 90 99</t>
  </si>
  <si>
    <t>Edible mixtures or preparations of animal or vegetable fats or oils and edible fractions of different fats or oils, containing &lt;= 10% milkfats (excl. fixed vegetable oils, fluid, mixed, edible mixtures or preparations for mould-release preparations, and solid margarine)</t>
  </si>
  <si>
    <t>151800000080</t>
  </si>
  <si>
    <t>1518</t>
  </si>
  <si>
    <t>Animal or vegetable fats and oils and their fractions, boiled, oxidised, dehydrated, sulphurised, blown, polymerised by heat in vacuum or in inert gas or otherwise chemically modified, inedible mixtures or preparations of animal or vegetable fats or oils or of fractions of different fats or oils, n.e.s.</t>
  </si>
  <si>
    <t>1518 00</t>
  </si>
  <si>
    <t>151800100080</t>
  </si>
  <si>
    <t>1518 00 10</t>
  </si>
  <si>
    <t>Linoxyn</t>
  </si>
  <si>
    <t>151800310080</t>
  </si>
  <si>
    <t>1518 00 31</t>
  </si>
  <si>
    <t>Crude fixed vegetable oils, fluid, mixed, inedible, n.e.s., for technical or industrial uses (excl. for production of foodstuffs)</t>
  </si>
  <si>
    <t>151800390080</t>
  </si>
  <si>
    <t>1518 00 39</t>
  </si>
  <si>
    <t>Fixed vegetable oils, fluid, mixed, inedible, n.e.s., for technical or industrial uses (excl. crude oils and for production of foodstuffs)</t>
  </si>
  <si>
    <t>151800910080</t>
  </si>
  <si>
    <t>1518 00 91</t>
  </si>
  <si>
    <t>Animal or vegetable fats and oils and their fractions, boiled, oxidised, dehydrated, sulphurised, blown, polymerised by heat in vacuum or in inert gas or otherwise chemically modified (excl. those of heading 1516 and linoxyn [oxidised linseed oil])</t>
  </si>
  <si>
    <t>151800950080</t>
  </si>
  <si>
    <t>1518 00 95</t>
  </si>
  <si>
    <t>Inedible mixtures or preparations "yellow grease" of animal or of animal and vegetable fats and oils and their fractions</t>
  </si>
  <si>
    <t>151800990080</t>
  </si>
  <si>
    <t>1518 00 99</t>
  </si>
  <si>
    <t>Mixtures and preparations of animal or vegetable fats and oils and of fractions of various fats and oils, inedible, n.e.s., in chapter 15</t>
  </si>
  <si>
    <t>152000000080</t>
  </si>
  <si>
    <t>1520</t>
  </si>
  <si>
    <t>Glycerol, crude; glycerol waters and glycerol lyes</t>
  </si>
  <si>
    <t>1520 00 00</t>
  </si>
  <si>
    <t>1520 00</t>
  </si>
  <si>
    <t>152100000080</t>
  </si>
  <si>
    <t>1521</t>
  </si>
  <si>
    <t>Vegetable waxes, beeswax, other insect waxes and spermaceti, whether or not refined or coloured (excl. triglycerides)</t>
  </si>
  <si>
    <t>152110000080</t>
  </si>
  <si>
    <t>1521 10 00</t>
  </si>
  <si>
    <t>Vegetable waxes, whether or not refined or coloured (excl. triglycerides)</t>
  </si>
  <si>
    <t>1521 10</t>
  </si>
  <si>
    <t>152190000080</t>
  </si>
  <si>
    <t>1521 90</t>
  </si>
  <si>
    <t>Beeswax, other insect waxes and spermaceti, whether or not refined or coloured</t>
  </si>
  <si>
    <t>152190100080</t>
  </si>
  <si>
    <t>1521 90 10</t>
  </si>
  <si>
    <t>Spermaceti, whether or not refined or coloured</t>
  </si>
  <si>
    <t>152190910080</t>
  </si>
  <si>
    <t>1521 90 91</t>
  </si>
  <si>
    <t>Beeswax and other insect waxes, crude</t>
  </si>
  <si>
    <t>152190990080</t>
  </si>
  <si>
    <t>1521 90 99</t>
  </si>
  <si>
    <t>Beeswax and other insect waxes, whether or not refined or coloured (excl. crude)</t>
  </si>
  <si>
    <t>152200000080</t>
  </si>
  <si>
    <t>1522 00</t>
  </si>
  <si>
    <t>Degras; residues resulting from the treatment of fatty substances or animal or vegetable waxes</t>
  </si>
  <si>
    <t>1522</t>
  </si>
  <si>
    <t>152200100080</t>
  </si>
  <si>
    <t>1522 00 10</t>
  </si>
  <si>
    <t>Degras</t>
  </si>
  <si>
    <t>152200310080</t>
  </si>
  <si>
    <t>1522 00 31</t>
  </si>
  <si>
    <t>Soapstocks containing oil with characteristics of olive oil</t>
  </si>
  <si>
    <t>152200390080</t>
  </si>
  <si>
    <t>1522 00 39</t>
  </si>
  <si>
    <t>Residues from treatment of fatty substances containing oil with characteristics of olive oil (excl. soapstocks)</t>
  </si>
  <si>
    <t>152200910080</t>
  </si>
  <si>
    <t>1522 00 91</t>
  </si>
  <si>
    <t>Oil foots and dregs; soapstocks (excl. those containing oil with characteristics of olive oil)</t>
  </si>
  <si>
    <t>152200990080</t>
  </si>
  <si>
    <t>1522 00 99</t>
  </si>
  <si>
    <t>Residues from treatment of fatty substances or animal and vegetable waxes (excl. those containing oil with characteristics of olive oil, oil foots and dregs and soapstocks)</t>
  </si>
  <si>
    <t>160011000090</t>
  </si>
  <si>
    <t>IV</t>
  </si>
  <si>
    <t>PREPARED FOODSTUFFS; BEVERAGES, SPIRITS AND VINEGAR; TOBACCO AND MANUFACTURED TOBACCO SUBSTITUTES</t>
  </si>
  <si>
    <t>160021000090</t>
  </si>
  <si>
    <t>16</t>
  </si>
  <si>
    <t>PREPARATIONS OF MEAT, OF FISH OR OF CRUSTACEANS, MOLLUSCS OR OTHER AQUATIC INVERTEBRATES</t>
  </si>
  <si>
    <t>160100000080</t>
  </si>
  <si>
    <t>1601 00</t>
  </si>
  <si>
    <t>Sausages and similar products, of meat, offal or blood; food preparations based on these products</t>
  </si>
  <si>
    <t>1601</t>
  </si>
  <si>
    <t>160100100080</t>
  </si>
  <si>
    <t>1601 00 10</t>
  </si>
  <si>
    <t>Liver sausages and similar products and food preparations based thereon</t>
  </si>
  <si>
    <t>160100910080</t>
  </si>
  <si>
    <t>1601 00 91</t>
  </si>
  <si>
    <t>Uncooked sausages, dry or for spreading, of meat, offal or blood (excl. liver)</t>
  </si>
  <si>
    <t>160100990080</t>
  </si>
  <si>
    <t>1601 00 99</t>
  </si>
  <si>
    <t>Sausages and similar products of meat, offal or blood and food preparations based thereon (excl. liver sausages and uncooked sausages)</t>
  </si>
  <si>
    <t>160200000080</t>
  </si>
  <si>
    <t>1602</t>
  </si>
  <si>
    <t>Prepared or preserved meat, offal or blood (excl. sausages and similar products, and meat extracts and juices)</t>
  </si>
  <si>
    <t>160210000080</t>
  </si>
  <si>
    <t>1602 10 00</t>
  </si>
  <si>
    <t>Homogenised prepared meat, offal or blood, put up for retail sale as infant food or for dietetic purposes, in containers of &lt;= 250 g</t>
  </si>
  <si>
    <t>1602 10</t>
  </si>
  <si>
    <t>160220000080</t>
  </si>
  <si>
    <t>1602 20</t>
  </si>
  <si>
    <t>Preparations of liver of any animal (excl. sausages and similar products and finely homogenised preparations put up for retail sale as infant food or for dietetic purposes, in containers of a net weight of &lt;= 250 g)</t>
  </si>
  <si>
    <t>160220100080</t>
  </si>
  <si>
    <t>1602 20 10</t>
  </si>
  <si>
    <t>Preparations of goose or duck liver (excl. sausages and similar products and finely homogenised preparations put up for retail sale as infant food or for dietetic purposes, in containers of a net weight of &lt;= 250 g)</t>
  </si>
  <si>
    <t>160220900080</t>
  </si>
  <si>
    <t>1602 20 90</t>
  </si>
  <si>
    <t>Preparations of liver (excl. sausages and similar products, finely homogenised preparations put up for retail sale as infant food or for dietetic purposes, in containers of a net weight of &lt;= 250 g and goose or duck liver)</t>
  </si>
  <si>
    <t>160231000080</t>
  </si>
  <si>
    <t>1602 31</t>
  </si>
  <si>
    <t>Meat or offal of turkeys "Gallus domesticus", prepared or preserved (excl. sausages and similar products, and finely homogenised preparations put up for retail sale as infant food or for dietetic purposes, in containers of a net weight of &lt;= 250 g, preparations of liver and meat extracts and juices)</t>
  </si>
  <si>
    <t>160231110080</t>
  </si>
  <si>
    <t>1602 31 11</t>
  </si>
  <si>
    <t>Preparations containing exclusively uncooked turkey meat (excl. sausages and similar products)</t>
  </si>
  <si>
    <t>160231190080</t>
  </si>
  <si>
    <t>1602 31 19</t>
  </si>
  <si>
    <t>Meat or offal of turkeys "poultry", prepared or preserved, containing &gt;= 57% by weight of meat or offal of poultry (excl. containing exclusively uncooked turkey meat, sausages and similar products, finely homogenised preparations put up for retail sale as infant food or for dietetic purposes, in containers of a net weight of &lt;= 250 g, preparations of liver and meat extracts)</t>
  </si>
  <si>
    <t>160231800080</t>
  </si>
  <si>
    <t>1602 31 80</t>
  </si>
  <si>
    <t>Meat or offal of domestic turkeys, prepared or preserved, containing &lt; 57% by weight "excl. bones" of meat or offal of poultry (excl. sausages and similar products, finely homogenised preparations put up for retail sale as infant food or for dietetic purposes, in containers of a net weight of &lt;= 250 g, preparations of liver and meat extracts)</t>
  </si>
  <si>
    <t>160232000080</t>
  </si>
  <si>
    <t>1602 32</t>
  </si>
  <si>
    <t>Meat or offal of fowls of the species "Gallus domesticus", prepared or preserved (excl. sausages and similar products, finely homogenised preparations put up for retail sale as infant food or for dietetic purposes, in containers of a net weight of &lt;= 250 g, preparations of liver and meat extracts and juices)</t>
  </si>
  <si>
    <t>160232110080</t>
  </si>
  <si>
    <t>1602 32 11</t>
  </si>
  <si>
    <t>Uncooked, prepared or preserved meat or meat offal of fowls of the species Gallus domesticus containing &gt;= 57% meat or offal of poultry (excl. sausages and similar products, and preparations of liver)</t>
  </si>
  <si>
    <t>160232190080</t>
  </si>
  <si>
    <t>1602 32 19</t>
  </si>
  <si>
    <t>Cooked, prepared or preserved meat or meat offal of fowls of the species Gallus domesticus containing &gt;= 57% meat or offal of poultry (excl. sausages and similar products, finely homogenised preparations put up for retail sale as infant food or for dietetic purposes, in containers of a net weight of &lt;= 250 g, preparations of liver and meat extracts)</t>
  </si>
  <si>
    <t>160232300080</t>
  </si>
  <si>
    <t>1602 32 30</t>
  </si>
  <si>
    <t>Prepared or preserved meat or meat offal of fowls of the species Gallus domesticus containing &gt;= 25% but &lt; 57%  of poultry meat or offal (excl. sausages and similar products, finely homogenised preparations put up for retail sale as infant food or for dietetic purposes, in containers of a net weight of &lt;= 250 g, preparations of liver and meat extracts)</t>
  </si>
  <si>
    <t>160232900080</t>
  </si>
  <si>
    <t>1602 32 90</t>
  </si>
  <si>
    <t>Prepared or preserved meat or meat offal of fowls of the species Gallus domesticus (excl. that containing &gt;= 25% meat or offal of poultry, meat or offal of turkeys or guinea fowl, sausages and similar products, finely homogenised preparations put up for retail sale as infant food or for dietetic purposes, in containers of a net weight of &lt;= 250 g, preparations of liver and meat extracts and juices)</t>
  </si>
  <si>
    <t>160239000080</t>
  </si>
  <si>
    <t>1602 39</t>
  </si>
  <si>
    <t>Prepared or preserved meat or meat offal of ducks, geese and guinea fowl of the species domesticus (excl. sausages and similar products, finely homogenised preparations put up for retail sale as infant food or for dietetic purposes, in containers of a net weight of &lt;= 250 g, preparations of liver and meat extracts and juices)</t>
  </si>
  <si>
    <t>160239210080</t>
  </si>
  <si>
    <t>1602 39 21</t>
  </si>
  <si>
    <t>Uncooked, prepared or preserved meat or meat offal of ducks, geese and guinea fowl of the species domesticus, containing &gt;= 57% meat or offal of poultry (excl. sausages and similar products, and preparations of liver)</t>
  </si>
  <si>
    <t>160239290080</t>
  </si>
  <si>
    <t>1602 39 29</t>
  </si>
  <si>
    <t>Cooked, prepared or preserved meat or meat offal of ducks, geese and guinea fowl of the species domesticus, containing &gt;= 57% meat or offal of poultry (excl. sausages and similar products, finely homogenised preparations put up for retail sale as infant food or for dietetic purposes, in containers of a net weight of &lt;= 250 g, preparations of liver and meat extracts)</t>
  </si>
  <si>
    <t>160239850080</t>
  </si>
  <si>
    <t>1602 39 85</t>
  </si>
  <si>
    <t>Prepared or preserved meat or meat offal of domestic ducks, geese and guinea fowls, containing &lt; 57% by weight "excl. bones" meat or offal of poultry (excl. sausages and similar products, finely homogenised preparations put up for retail sale as infant food or for dietetic purposes, in containers of a net weight of &lt;= 250 g, preparations of liver and meat extracts)</t>
  </si>
  <si>
    <t>160241000080</t>
  </si>
  <si>
    <t>1602 41</t>
  </si>
  <si>
    <t>Hams of swine and cuts thereof, prepared or preserved</t>
  </si>
  <si>
    <t>160241100080</t>
  </si>
  <si>
    <t>1602 41 10</t>
  </si>
  <si>
    <t>Hams and cuts thereof, of domestic swine, prepared or preserved</t>
  </si>
  <si>
    <t>160241900080</t>
  </si>
  <si>
    <t>1602 41 90</t>
  </si>
  <si>
    <t>Prepared or preserved hams and cuts thereof, of swine (excl. domestic)</t>
  </si>
  <si>
    <t>160242000080</t>
  </si>
  <si>
    <t>1602 42</t>
  </si>
  <si>
    <t>Prepared or preserved shoulders and cuts thereof, of swine</t>
  </si>
  <si>
    <t>160242100080</t>
  </si>
  <si>
    <t>1602 42 10</t>
  </si>
  <si>
    <t>Prepared or preserved shoulders and cuts thereof, of domestic swine</t>
  </si>
  <si>
    <t>160242900080</t>
  </si>
  <si>
    <t>1602 42 90</t>
  </si>
  <si>
    <t>Prepared or preserved shoulders and cuts thereof, of swine (excl. domestic)</t>
  </si>
  <si>
    <t>160249000080</t>
  </si>
  <si>
    <t>1602 49</t>
  </si>
  <si>
    <t>Prepared or preserved meat and offal of swine, incl. mixtures (excl. hams, shoulders and cuts thereof, sausages and similar products, finely homogenised preparations put up for retail sale as infant food or for dietetic purpose, in containers of a net weight of &lt;= 250 g, preparations of liver and meat extracts and juices)</t>
  </si>
  <si>
    <t>160249110080</t>
  </si>
  <si>
    <t>1602 49 11</t>
  </si>
  <si>
    <t>Prepared or preserved domestic swine loins and parts thereof, incl. mixtures of loins or hams (excl. collars)</t>
  </si>
  <si>
    <t>160249130080</t>
  </si>
  <si>
    <t>1602 49 13</t>
  </si>
  <si>
    <t>Prepared or preserved domestic swine collars and parts thereof, incl. mixtures of collars and shoulders</t>
  </si>
  <si>
    <t>160249150080</t>
  </si>
  <si>
    <t>1602 49 15</t>
  </si>
  <si>
    <t>Prepared or preserved mixtures of domestic swine hams, shoulders, loins, collars and parts thereof (excl. mixtures of only loins and hams or only collars and shoulders)</t>
  </si>
  <si>
    <t>160249190080</t>
  </si>
  <si>
    <t>1602 49 19</t>
  </si>
  <si>
    <t>Meat or offal, incl. mixtures, of domestic swine, prepared or preserved, containing, by weight, &gt;= 80% of meat or offal of any kind, incl. pork fat and fats of any kind or origin (excl. hams, shoulders, loins, collars and parts thereof, sausages and similar products, finely homogenised preparations put up for retail sale as infant food or for dietetic purposes, in containers of a net weight of &lt;= 250 g, preparations of livers and meat extracts)</t>
  </si>
  <si>
    <t>160249300080</t>
  </si>
  <si>
    <t>1602 49 30</t>
  </si>
  <si>
    <t>Prepared or preserved meat, offal and mixtures, of domestic swine, containing &gt;= 40% but &lt; 80% meat or offal of any kind and fats of any kind (excl. sausages and similar products, finely homogenised preparations put up for retail sale as infant food or for dietetic purposes, in containers of a net weight of &lt;= 250 g, preparations of liver and meat extracts)</t>
  </si>
  <si>
    <t>160249500080</t>
  </si>
  <si>
    <t>1602 49 50</t>
  </si>
  <si>
    <t>Prepared or preserved meat, offal and mixtures of domestic swine containing &lt; 40% meat or offal of any kind and fats of any kind (excl. sausages and similar products, homogenised preparations for put up retail sale as infant food or for dietetic purposes, in containers of a net weight of &lt;= 250 g, preparations of liver and meat extracts and juices)</t>
  </si>
  <si>
    <t>160249900080</t>
  </si>
  <si>
    <t>1602 49 90</t>
  </si>
  <si>
    <t>Prepared or preserved meat, offal and mixtures of swine (excl. domestic, hams, shoulders and parts thereof, sausages and similar products, finely homogenised preparations put up for retail sale as infant food or for dietetic purposes, in containers of a net weight of &lt;= 250 g, preparations of liver and meat extracts and juices)</t>
  </si>
  <si>
    <t>160250000080</t>
  </si>
  <si>
    <t>1602 50</t>
  </si>
  <si>
    <t>Prepared or preserved meat or offal of bovine animals (excl. sausages and similar products, finely homogenised preparations put up for retail sale as infant food or for dietetic purposes, in containers of a net weight of &lt;= 250 g, preparations of liver and meat extracts and juices)</t>
  </si>
  <si>
    <t>160250100080</t>
  </si>
  <si>
    <t>1602 50 10</t>
  </si>
  <si>
    <t>Prepared or preserved meat or offal of bovine animals, uncooked, incl. mixtures of cooked meat or offal and uncooked meat or offal (excl. sausages and similar products, and preparations of liver)</t>
  </si>
  <si>
    <t>160250310080</t>
  </si>
  <si>
    <t>1602 50 31</t>
  </si>
  <si>
    <t>Corned beef, in airtight containers</t>
  </si>
  <si>
    <t>160250950080</t>
  </si>
  <si>
    <t>1602 50 95</t>
  </si>
  <si>
    <t>Meat or offal of bovine animals, prepared or preserved, cooked (excl. corned beef in airtight containers, sausages and similar products, finely homogenised preparations put up for retail sale as infant food or for dietetic purposes, in containers of a net weight of &lt;= 250 g, preparations of liver and meat extracts and juices)</t>
  </si>
  <si>
    <t>160290000080</t>
  </si>
  <si>
    <t>1602 90</t>
  </si>
  <si>
    <t>Prepared or preserved meat, offal or blood (excl. meat or offal of poultry, swine and bovine animals, sausages and similar products, finely homogenised preparations put up for retail sale as infant food or for dietetic purposes, in containers of a net weight of &lt;= 250 g, preparations of liver and meat extracts and juices)</t>
  </si>
  <si>
    <t>160290100080</t>
  </si>
  <si>
    <t>1602 90 10</t>
  </si>
  <si>
    <t>Preparations of blood of any animal (excl. sausages and similar products)</t>
  </si>
  <si>
    <t>160290310080</t>
  </si>
  <si>
    <t>1602 90 31</t>
  </si>
  <si>
    <t>Prepared or preserved meat or meat offal of game or rabbits (excl. of wild pigs, sausages and similar products, finely homogenised preparations put up for retail sale as infant food or for dietetic purposes, in containers of a net weight of &lt;= 250 g, preparations of liver and meat extracts and juices)</t>
  </si>
  <si>
    <t>160290510080</t>
  </si>
  <si>
    <t>1602 90 51</t>
  </si>
  <si>
    <t>Prepared or preserved meat or meat offal containing meat or offal of domestic swine (excl. of poultry, bovine animals, reindeer, game or rabbits, sausages and similar products, finely homogenised preparations put up for retail sale as infant food or for dietetic purposes, in containers of a net weight of &lt;= 250 g, preparations of liver and meat extracts)</t>
  </si>
  <si>
    <t>160290610080</t>
  </si>
  <si>
    <t>1602 90 61</t>
  </si>
  <si>
    <t>Prepared or preserved meat or meat offal, uncooked, containing meat or offal of bovines, incl. mixtures of cooked or uncooked meat and cooked or uncooked offal (excl. of poultry, domestic swine, reindeer, game or rabbits, sausages and similar products, finely homogenised preparations put up for retail sale as infant food or for dietetic purposes, in containers of a net weight of &lt;= 250 g, and preparations of liver)</t>
  </si>
  <si>
    <t>160290690080</t>
  </si>
  <si>
    <t>1602 90 69</t>
  </si>
  <si>
    <t>Prepared or preserved meat or meat offal, cooked, containing meat or offal of bovine animals (excl. of poultry, domestic swine, game or rabbits, sausages and similar products, finely homogenised preparations put up for retail sale as infant food or for dietetic purposes, in containers of a net weight of &lt;= 250 g, preparations of liver and meat extracts and juices)</t>
  </si>
  <si>
    <t>160290910080</t>
  </si>
  <si>
    <t>1602 90 91</t>
  </si>
  <si>
    <t>Prepared or preserved meat or offal of sheep (excl. sausages and similar products, finely homogenised preparations put up for retail sale as infant food or for dietetic purposes in containers of a net weight of &lt;= 250 g, preparations of liver, meat extracts, juices, and containing meat or offal of bovines or domestic swine)</t>
  </si>
  <si>
    <t>160290950080</t>
  </si>
  <si>
    <t>1602 90 95</t>
  </si>
  <si>
    <t>Prepared or preserved meat or offal of goats (excl. sausages and similar products, finely homogenised preparations put up for retail sale as infant food or for dietetic purposes in containers of a net weight of &lt;= 250 g, preparations of liver, meat extracts, juices, and containing meat or offal of bovines or domestic swine)</t>
  </si>
  <si>
    <t>160290990080</t>
  </si>
  <si>
    <t>1602 90 99</t>
  </si>
  <si>
    <t>Prepared or preserved meat or meat offal (excl. of poultry, swine, bovine animals, game or rabbits, sheep or goats, sausages and similar products, finely homogenised preparations put up for retail sale as infant food or for dietetic purposes in containers of a net weight of &lt;= 250 g, preparations of liver, meat extracts, juices, and containing meat or offal of bovines or domestic swine)</t>
  </si>
  <si>
    <t>160300000080</t>
  </si>
  <si>
    <t>1603 00</t>
  </si>
  <si>
    <t>Extracts and juices of meat, fish or crustaceans, molluscs and other aquatic invertebrates</t>
  </si>
  <si>
    <t>1603</t>
  </si>
  <si>
    <t>160300100080</t>
  </si>
  <si>
    <t>1603 00 10</t>
  </si>
  <si>
    <t>Extracts and juices of meat, fish, crustaceans, molluscs and other aquatic invertebrates, in immediate packings of &lt;= 1 kg</t>
  </si>
  <si>
    <t>160300800080</t>
  </si>
  <si>
    <t>1603 00 80</t>
  </si>
  <si>
    <t>Extracts and juices of meat, fish, crustaceans, molluscs and other aquatic invertebrates, in immediate packings of &gt; 1 kg or put up otherwise</t>
  </si>
  <si>
    <t>160400000080</t>
  </si>
  <si>
    <t>1604</t>
  </si>
  <si>
    <t>Prepared or preserved fish; caviar and caviar substitutes prepared from fish eggs</t>
  </si>
  <si>
    <t>160411000080</t>
  </si>
  <si>
    <t>1604 11 00</t>
  </si>
  <si>
    <t>Prepared or preserved salmon, whole or in pieces (excl. minced)</t>
  </si>
  <si>
    <t>1604 11</t>
  </si>
  <si>
    <t>160412000080</t>
  </si>
  <si>
    <t>1604 12</t>
  </si>
  <si>
    <t>Prepared or preserved herrings, whole or in pieces (excl. minced)</t>
  </si>
  <si>
    <t>160412100080</t>
  </si>
  <si>
    <t>1604 12 10</t>
  </si>
  <si>
    <t>Fillets of herring, raw, merely coated with butter or breadcrumbs, whether or not pre-fried in oil, frozen</t>
  </si>
  <si>
    <t>160412910080</t>
  </si>
  <si>
    <t>1604 12 91</t>
  </si>
  <si>
    <t>Herrings, prepared or preserved, whole or in pieces, in airtight containers (excl. minced herrings and herring fillets, raw, merely coated with batter or breadcrumbs, whether or not pre-fried in oil, frozen)</t>
  </si>
  <si>
    <t>160412990080</t>
  </si>
  <si>
    <t>1604 12 99</t>
  </si>
  <si>
    <t>Herrings, prepared or preserved, whole or in pieces (excl. minced herrings and herring fillets, raw, merely coated with batter or breadcrumbs, whether or not pre-fried in oil, frozen and in airtight containers)</t>
  </si>
  <si>
    <t>160413000080</t>
  </si>
  <si>
    <t>1604 13</t>
  </si>
  <si>
    <t>Prepared or preserved sardines, sardinella and brisling or sprats, whole or in pieces (excl. minced)</t>
  </si>
  <si>
    <t>160413110080</t>
  </si>
  <si>
    <t>1604 13 11</t>
  </si>
  <si>
    <t>Sardines, prepared or preserved, whole or in pieces, in olive oil (excl. minced sardines)</t>
  </si>
  <si>
    <t>160413190080</t>
  </si>
  <si>
    <t>1604 13 19</t>
  </si>
  <si>
    <t>Sardines, prepared or preserved, whole or in pieces (excl. minced sardines and sardines in olive oil)</t>
  </si>
  <si>
    <t>160413900080</t>
  </si>
  <si>
    <t>1604 13 90</t>
  </si>
  <si>
    <t>Prepared or preserved sardinella, brisling or sprats, whole or in pieces (excl. minced)</t>
  </si>
  <si>
    <t>160414000080</t>
  </si>
  <si>
    <t>1604 14</t>
  </si>
  <si>
    <t>Prepared or preserved tunas, skipjack and Atlantic bonito, whole or in pieces (excl. minced)</t>
  </si>
  <si>
    <t>160414210080</t>
  </si>
  <si>
    <t>1604 14 21</t>
  </si>
  <si>
    <t>Prepared or preserved skipjack, whole or in pieces, in vegetable oil (excl. minced)</t>
  </si>
  <si>
    <t>160414260080</t>
  </si>
  <si>
    <t>1604 14 26</t>
  </si>
  <si>
    <t>Fillets known as "loins" of skipjack, prepared or preserved, whole or in pieces (excl. such products in vegetable oil or minced)</t>
  </si>
  <si>
    <t>160414280080</t>
  </si>
  <si>
    <t>1604 14 28</t>
  </si>
  <si>
    <t>Prepared or preserved skipjack, whole or in pieces (excl. minced, fillets known as "loins" and such products in vegetable oil)</t>
  </si>
  <si>
    <t>160414310080</t>
  </si>
  <si>
    <t>1604 14 31</t>
  </si>
  <si>
    <t>Prepared or preserved Yellowfin tuna "Thunnus albacares", whole or in pieces, in vegetable oil (excl. minced)</t>
  </si>
  <si>
    <t>160414360080</t>
  </si>
  <si>
    <t>1604 14 36</t>
  </si>
  <si>
    <t>Fillets known as "loins" of Yellowfin tuna "Thunnus albacares", prepared or preserved, whole or in pieces (excl. such products in vegetable oil or minced)</t>
  </si>
  <si>
    <t>160414380080</t>
  </si>
  <si>
    <t>1604 14 38</t>
  </si>
  <si>
    <t>Prepared or preserved Yellowfin tuna "Thunnus albacares", whole or in pieces (excl. minced, fillets known as "loins" and such products in vegetable oil)</t>
  </si>
  <si>
    <t>160414410080</t>
  </si>
  <si>
    <t>1604 14 41</t>
  </si>
  <si>
    <t>Prepared or preserved tunas, whole or in pieces, in vegetable oil (excl. minced, skipjack and Yellowfin tuna "Thunnus albacares")</t>
  </si>
  <si>
    <t>160414460080</t>
  </si>
  <si>
    <t>1604 14 46</t>
  </si>
  <si>
    <t>Fillets known as "loins" of tuna, prepared or preserved, whole or in pieces (excl. such products in vegetable oil or minced, skipjack and Yellowfin tuna "Thunnus albacares")</t>
  </si>
  <si>
    <t>160414480080</t>
  </si>
  <si>
    <t>1604 14 48</t>
  </si>
  <si>
    <t>Prepared or preserved tuna, whole or in pieces (excl. minced, fillets known as "loins" and such products in vegetable oil, skipjack and Yellowfin tuna "Thunnus albacares")</t>
  </si>
  <si>
    <t>160414900080</t>
  </si>
  <si>
    <t>1604 14 90</t>
  </si>
  <si>
    <t>Prepared or preserved bonito "sarda spp.", whole or in pieces (excl. minced)</t>
  </si>
  <si>
    <t>160415000080</t>
  </si>
  <si>
    <t>1604 15</t>
  </si>
  <si>
    <t>Prepared or preserved mackerel, whole or in pieces (excl. minced)</t>
  </si>
  <si>
    <t>160415110080</t>
  </si>
  <si>
    <t>1604 15 11</t>
  </si>
  <si>
    <t>Fillets of mackerel of the species Scomber scombrus and Scomber japonicus, prepared or preserved</t>
  </si>
  <si>
    <t>160415190080</t>
  </si>
  <si>
    <t>1604 15 19</t>
  </si>
  <si>
    <t>Mackerel of the species Scomber scombrus and Scomber japonicus, prepared or preserved, whole or in pieces (excl. minced mackerel and fillets of mackerel)</t>
  </si>
  <si>
    <t>160415900080</t>
  </si>
  <si>
    <t>1604 15 90</t>
  </si>
  <si>
    <t>Prepared or preserved mackerel of species Scomber australasicus, whole or in pieces (excl. minced)</t>
  </si>
  <si>
    <t>160416000080</t>
  </si>
  <si>
    <t>1604 16 00</t>
  </si>
  <si>
    <t>Prepared or preserved anchovies, whole or in pieces (excl. minced)</t>
  </si>
  <si>
    <t>1604 16</t>
  </si>
  <si>
    <t>160417000080</t>
  </si>
  <si>
    <t>1604 17 00</t>
  </si>
  <si>
    <t>Prepared or preserved eels, whole or in pieces (excl. minced)</t>
  </si>
  <si>
    <t>1604 17</t>
  </si>
  <si>
    <t>160418000080</t>
  </si>
  <si>
    <t>1604 18 00</t>
  </si>
  <si>
    <t>Prepared or preserved shark fins, whole or in pieces (excl. minced)</t>
  </si>
  <si>
    <t>1604 18</t>
  </si>
  <si>
    <t>160419000080</t>
  </si>
  <si>
    <t>1604 19</t>
  </si>
  <si>
    <t>Prepared or preserved fish, whole or in pieces (excl. minced, merely smoked, and salmon, herrings, sardines, sardinella, brisling or sprats, tunas, skipjack, bonito "sarda spp.", mackerel, anchovies, eels and shark fins)</t>
  </si>
  <si>
    <t>160419100080</t>
  </si>
  <si>
    <t>1604 19 10</t>
  </si>
  <si>
    <t>Prepared or preserved salmonidae, whole or in pieces (excl. salmon and minced)</t>
  </si>
  <si>
    <t>160419310080</t>
  </si>
  <si>
    <t>1604 19 31</t>
  </si>
  <si>
    <t>Fillets known as "loins" of fish of the genus "Euthynnus" prepared or preserved (excl. of skipjack [Euthynnus Katsuwonus pelamis])</t>
  </si>
  <si>
    <t>160419390080</t>
  </si>
  <si>
    <t>1604 19 39</t>
  </si>
  <si>
    <t>Prepared or preserved fish of the genus "Euthynnus", whole or in pieces (excl. minced, fillets known as "loins" and of skipjack [Euthynnus Katsuwonus pelamis])</t>
  </si>
  <si>
    <t>160419500080</t>
  </si>
  <si>
    <t>1604 19 50</t>
  </si>
  <si>
    <t>Prepared or preserved fish of species Orcynopsis unicolor, whole or in pieces (excl. minced)</t>
  </si>
  <si>
    <t>160419910080</t>
  </si>
  <si>
    <t>1604 19 91</t>
  </si>
  <si>
    <t>Frozen raw fish fillets, coated with batter or breadcrumbs, whether or not pre-fried in oil (excl. salmonidae, herrings, sardines, sardinella, brisling or sprats, tunas, skipjack and Atlantic bonito, bonito "sarda spp.", mackerel, anchovies, fish of species Euthynnus and fish of species Orcynopsis unicolor)</t>
  </si>
  <si>
    <t>160419920080</t>
  </si>
  <si>
    <t>1604 19 92</t>
  </si>
  <si>
    <t>Cod of the species Gadus morhua, Gadus ogac, Gadus macrocephalus, prepared or preserved, whole or in pieces (excl. finely minced and fillets, raw, merely coated with batter or breadcrumbs, whether or not pre-fried in oil, frozen)</t>
  </si>
  <si>
    <t>160419930080</t>
  </si>
  <si>
    <t>1604 19 93</t>
  </si>
  <si>
    <t>Coalfish "Pollachius virens", prepared or preserved, whole or in pieces (excl. finely minced and fillets, raw, merely coated with batter or breadcrumbs, whether or not pre-fried in oil, frozen)</t>
  </si>
  <si>
    <t>160419940080</t>
  </si>
  <si>
    <t>1604 19 94</t>
  </si>
  <si>
    <t>Hake "Merluccius spp., Urophycis spp.", prepared or preserved, whole or in pieces (excl. finely minced and fillets, raw, merely coated with batter or breadcrumbs, whether or not pre-fried in oil, frozen)</t>
  </si>
  <si>
    <t>160419950080</t>
  </si>
  <si>
    <t>1604 19 95</t>
  </si>
  <si>
    <t>Alaska pollock "Theragra chalcogramma" and pollack "Pollachius pollachius", prepared or preserved, whole or in pieces (excl. finely minced and fillets, raw, merely coated with batter or breadcrumbs, whether or not pre-fried in oil, frozen)</t>
  </si>
  <si>
    <t>160419970080</t>
  </si>
  <si>
    <t>1604 19 97</t>
  </si>
  <si>
    <t>Fish, prepared or preserved, whole or in pieces (excl. minced, merely smoked, and salmonidae, herrings, sardines, sardinella, anchovies, brisling, sprats, tunas, bonito "Sarda spp.", mackerel, eels, shark fins, Euthynnus spp., Orcynopsis unicolor, cod, coalfish, hake, Alaska pollock and pollack; fillets, raw, merely coated with batter or breadcrumbs, even pre-fried in oil, frozen)</t>
  </si>
  <si>
    <t>160420000080</t>
  </si>
  <si>
    <t>1604 20</t>
  </si>
  <si>
    <t>Prepared or preserved fish (excl. whole or in pieces)</t>
  </si>
  <si>
    <t>160420050080</t>
  </si>
  <si>
    <t>1604 20 05</t>
  </si>
  <si>
    <t>Preparations of surimi</t>
  </si>
  <si>
    <t>160420100080</t>
  </si>
  <si>
    <t>1604 20 10</t>
  </si>
  <si>
    <t>Prepared or preserved salmon (excl. whole or in pieces)</t>
  </si>
  <si>
    <t>160420300080</t>
  </si>
  <si>
    <t>1604 20 30</t>
  </si>
  <si>
    <t>Prepared or preserved salmonidae (excl. salmon and whole or in pieces)</t>
  </si>
  <si>
    <t>160420400080</t>
  </si>
  <si>
    <t>1604 20 40</t>
  </si>
  <si>
    <t>Prepared or preserved anchovies (excl. whole or in pieces)</t>
  </si>
  <si>
    <t>160420500080</t>
  </si>
  <si>
    <t>1604 20 50</t>
  </si>
  <si>
    <t>Prepared or preserved sardines, bonito, mackerel of species Scomber scombrus and japonicus and fish of species Orcynopsis unicolor (excl. whole or in pieces)</t>
  </si>
  <si>
    <t>160420700080</t>
  </si>
  <si>
    <t>1604 20 70</t>
  </si>
  <si>
    <t>Prepared or preserved tunas, skipjack or other fish of genus Euthynnus (excl. whole or in pieces)</t>
  </si>
  <si>
    <t>160420900080</t>
  </si>
  <si>
    <t>1604 20 90</t>
  </si>
  <si>
    <t>Fish, prepared or preserved (excl. fish whole or in pieces, preparations of surimi and salmonidae, anchovies, sardines, bonito, mackerel of the species Scomber scombrus and of the species Scomber japonicus and fish of the species Orcynopsis unicolor, tunas, skipjack and other fish of the species Euthynnus)</t>
  </si>
  <si>
    <t>160431000080</t>
  </si>
  <si>
    <t>1604 31 00</t>
  </si>
  <si>
    <t>Caviar</t>
  </si>
  <si>
    <t>1604 31</t>
  </si>
  <si>
    <t>160432000080</t>
  </si>
  <si>
    <t>1604 32 00</t>
  </si>
  <si>
    <t>Caviar substitutes prepared from fish eggs</t>
  </si>
  <si>
    <t>1604 32</t>
  </si>
  <si>
    <t>160500000080</t>
  </si>
  <si>
    <t>1605</t>
  </si>
  <si>
    <t>Crustaceans, molluscs and other aquatic invertebrates, prepared or preserved (excl. smoked)</t>
  </si>
  <si>
    <t>160510000080</t>
  </si>
  <si>
    <t>1605 10 00</t>
  </si>
  <si>
    <t>Crab, prepared or preserved (excl. smoked)</t>
  </si>
  <si>
    <t>1605 10</t>
  </si>
  <si>
    <t>160521000080</t>
  </si>
  <si>
    <t>1605 21</t>
  </si>
  <si>
    <t>Shrimps and prawns, prepared or preserved, not in airtight containers (excl. smoked)</t>
  </si>
  <si>
    <t>160521100080</t>
  </si>
  <si>
    <t>1605 21 10</t>
  </si>
  <si>
    <t>Shrimps and prawns, prepared or preserved, in immediate packings of a net content of &lt;= 2 kg (excl. merely smoked, and in airtight containers)</t>
  </si>
  <si>
    <t>160521900080</t>
  </si>
  <si>
    <t>1605 21 90</t>
  </si>
  <si>
    <t>Shrimps and prawns, prepared or preserved, in immediate packings of a net content of &gt; 2 kg (excl. merely smoked, and in airtight containers)</t>
  </si>
  <si>
    <t>160529000080</t>
  </si>
  <si>
    <t>1605 29 00</t>
  </si>
  <si>
    <t>Shrimps and prawns, prepared or preserved, in airtight containers (excl. smoked)</t>
  </si>
  <si>
    <t>1605 29</t>
  </si>
  <si>
    <t>160530000080</t>
  </si>
  <si>
    <t>1605 30</t>
  </si>
  <si>
    <t>Lobster, prepared or preserved (excl. smoked)</t>
  </si>
  <si>
    <t>160530100080</t>
  </si>
  <si>
    <t>1605 30 10</t>
  </si>
  <si>
    <t>Lobster meat, cooked, for the manufacture of lobster butter or of lobster pastes, pâtés, soups or sauces</t>
  </si>
  <si>
    <t>160530900080</t>
  </si>
  <si>
    <t>1605 30 90</t>
  </si>
  <si>
    <t>Lobster, prepared or preserved (excl. merely smoked; lobster meat, cooked, for the manufacture of lobster butter or of lobster pastes, pâtés, soups or sauces)</t>
  </si>
  <si>
    <t>160540000080</t>
  </si>
  <si>
    <t>1605 40 00</t>
  </si>
  <si>
    <t>Crustaceans, prepared or preserved (excl. smoked, crabs, shrimps, prawns and lobster)</t>
  </si>
  <si>
    <t>1605 40</t>
  </si>
  <si>
    <t>160551000080</t>
  </si>
  <si>
    <t>1605 51 00</t>
  </si>
  <si>
    <t>Oysters, prepared or preserved (excl. smoked)</t>
  </si>
  <si>
    <t>1605 51</t>
  </si>
  <si>
    <t>160552000080</t>
  </si>
  <si>
    <t>1605 52 00</t>
  </si>
  <si>
    <t>Scallops, incl. queen scallops, prepared or preserved (excl. smoked)</t>
  </si>
  <si>
    <t>1605 52</t>
  </si>
  <si>
    <t>160553000080</t>
  </si>
  <si>
    <t>1605 53</t>
  </si>
  <si>
    <t>Mussels, prepared or preserved (excl. smoked)</t>
  </si>
  <si>
    <t>160553100080</t>
  </si>
  <si>
    <t>1605 53 10</t>
  </si>
  <si>
    <t>Mussels, prepared or preserved, in airtight containers (excl. merely smoked)</t>
  </si>
  <si>
    <t>160553900080</t>
  </si>
  <si>
    <t>1605 53 90</t>
  </si>
  <si>
    <t>Mussels, prepared or preserved (excl. in airtight containers, and merely smoked)</t>
  </si>
  <si>
    <t>160554000080</t>
  </si>
  <si>
    <t>1605 54 00</t>
  </si>
  <si>
    <t>Cuttlefish and squid, prepared or preserved (excl. smoked)</t>
  </si>
  <si>
    <t>1605 54</t>
  </si>
  <si>
    <t>160555000080</t>
  </si>
  <si>
    <t>1605 55 00</t>
  </si>
  <si>
    <t>Octopus, prepared or preserved (excl. smoked)</t>
  </si>
  <si>
    <t>1605 55</t>
  </si>
  <si>
    <t>160556000080</t>
  </si>
  <si>
    <t>1605 56 00</t>
  </si>
  <si>
    <t>Clams, cockles and arkshells, prepared or preserved (excl. smoked)</t>
  </si>
  <si>
    <t>1605 56</t>
  </si>
  <si>
    <t>160557000080</t>
  </si>
  <si>
    <t>1605 57 00</t>
  </si>
  <si>
    <t>Abalone, prepared or preserved (excl. smoked)</t>
  </si>
  <si>
    <t>1605 57</t>
  </si>
  <si>
    <t>160558000080</t>
  </si>
  <si>
    <t>1605 58 00</t>
  </si>
  <si>
    <t>Snails, prepared or preserved (excl. smoked and sea snails)</t>
  </si>
  <si>
    <t>1605 58</t>
  </si>
  <si>
    <t>160559000080</t>
  </si>
  <si>
    <t>1605 59 00</t>
  </si>
  <si>
    <t>Molluscs, prepared or preserved (excl. smoked, oysters, scallops, mussels, cuttle fish, squid, octopus, abalone, snails, and clams, cockles and arkshells)</t>
  </si>
  <si>
    <t>1605 59</t>
  </si>
  <si>
    <t>160561000080</t>
  </si>
  <si>
    <t>1605 61 00</t>
  </si>
  <si>
    <t>Sea cucumbers, prepared or preserved (excl. smoked)</t>
  </si>
  <si>
    <t>1605 61</t>
  </si>
  <si>
    <t>160562000080</t>
  </si>
  <si>
    <t>1605 62 00</t>
  </si>
  <si>
    <t>Sea urchins, prepared or preserved (excl. smoked)</t>
  </si>
  <si>
    <t>1605 62</t>
  </si>
  <si>
    <t>160563000080</t>
  </si>
  <si>
    <t>1605 63 00</t>
  </si>
  <si>
    <t>Jellyfish, prepared or preserved (excl. smoked)</t>
  </si>
  <si>
    <t>1605 63</t>
  </si>
  <si>
    <t>160569000080</t>
  </si>
  <si>
    <t>1605 69 00</t>
  </si>
  <si>
    <t>Aquatic invertebrates, prepared or preserved (excl. smoked, crustaceans, molluscs, sea cucumbers, sea urchins and jellyfish)</t>
  </si>
  <si>
    <t>1605 69</t>
  </si>
  <si>
    <t>170021000090</t>
  </si>
  <si>
    <t>17</t>
  </si>
  <si>
    <t>SUGARS AND SUGAR CONFECTIONERY</t>
  </si>
  <si>
    <t>170100000080</t>
  </si>
  <si>
    <t>1701</t>
  </si>
  <si>
    <t>Cane or beet sugar and chemically pure sucrose, in solid form</t>
  </si>
  <si>
    <t>170112000080</t>
  </si>
  <si>
    <t>1701 12</t>
  </si>
  <si>
    <t>Raw beet sugar (excl. added flavouring or colouring)</t>
  </si>
  <si>
    <t>170112100080</t>
  </si>
  <si>
    <t>1701 12 10</t>
  </si>
  <si>
    <t>Raw beet sugar, for refining (excl. added flavouring or colouring)</t>
  </si>
  <si>
    <t>170112900080</t>
  </si>
  <si>
    <t>1701 12 90</t>
  </si>
  <si>
    <t>Raw beet sugar (excl. for refining and added flavouring or colouring)</t>
  </si>
  <si>
    <t>170113000080</t>
  </si>
  <si>
    <t>1701 13</t>
  </si>
  <si>
    <t>Raw cane sugar, in solid form, not containing added flavouring or colouring matter, obtained without centrifugation, with sucrose content 69° to 93°, containing only natural anhedral microcrystals (see subheading note 2.)</t>
  </si>
  <si>
    <t>170113100080</t>
  </si>
  <si>
    <t>1701 13 10</t>
  </si>
  <si>
    <t>Raw cane sugar for refining, in solid form, not containing added flavouring or colouring matter, obtained without centrifugation, with sucrose content 69° to 93°, containing only natural anhedral microcrystals [see subheading note 2.]</t>
  </si>
  <si>
    <t>170113900080</t>
  </si>
  <si>
    <t>1701 13 90</t>
  </si>
  <si>
    <t>Raw cane sugar, in solid form, not containing added flavouring or colouring matter, obtained without centrifugation, with sucrose content 69° to 93°, containing only natural anhedral microcrystals [see subheading note 2.] (excl. for refining)</t>
  </si>
  <si>
    <t>170114000080</t>
  </si>
  <si>
    <t>1701 14</t>
  </si>
  <si>
    <t>Raw cane sugar, in solid form, not containing added flavouring or colouring matter (excl. cane sugar of 1701 13)</t>
  </si>
  <si>
    <t>170114100080</t>
  </si>
  <si>
    <t>1701 14 10</t>
  </si>
  <si>
    <t>Raw cane sugar for refining, in solid form, not containing added flavouring or colouring matter (excl. cane sugar of 1701 13)</t>
  </si>
  <si>
    <t>170114900080</t>
  </si>
  <si>
    <t>1701 14 90</t>
  </si>
  <si>
    <t>Raw cane sugar, in solid form, not containing added flavouring or colouring matter (excl. for refining, and cane sugar of 1701 13)</t>
  </si>
  <si>
    <t>170191000080</t>
  </si>
  <si>
    <t>1701 91 00</t>
  </si>
  <si>
    <t>Refined cane or beet sugar, containing added flavouring or colouring, in solid form</t>
  </si>
  <si>
    <t>1701 91</t>
  </si>
  <si>
    <t>170199000080</t>
  </si>
  <si>
    <t>1701 99</t>
  </si>
  <si>
    <t>Cane or beet sugar and chemically pure sucrose, in solid form (excl. cane and beet sugar containing added flavouring or colouring and raw sugar)</t>
  </si>
  <si>
    <t>170199100080</t>
  </si>
  <si>
    <t>1701 99 10</t>
  </si>
  <si>
    <t>White sugar, containing in dry state&gt;= 99,5% sucrose (excl. flavoured or coloured)</t>
  </si>
  <si>
    <t>170199900080</t>
  </si>
  <si>
    <t>1701 99 90</t>
  </si>
  <si>
    <t>Cane or beet sugar and chemically pure sucrose, in solid form (excl. cane and beet sugar containing added flavouring or colouring, raw sugar and white sugar)</t>
  </si>
  <si>
    <t>170200000080</t>
  </si>
  <si>
    <t>1702</t>
  </si>
  <si>
    <t>Other sugars, incl. chemically pure lactose, maltose, glucose and fructose, in solid form; sugar syrups not containing added flavouring or colouring matter; artificial honey, whether or not mixed with natural honey; caramel</t>
  </si>
  <si>
    <t>170211000080</t>
  </si>
  <si>
    <t>1702 11 00</t>
  </si>
  <si>
    <t>Lactose in solid form and lactose syrup, not containing added flavouring or colouring matter, containing by weight &gt;= 99% lactose, expressed as anhydrous lactose, calculated on the dry matter</t>
  </si>
  <si>
    <t>1702 11</t>
  </si>
  <si>
    <t>170219000080</t>
  </si>
  <si>
    <t>1702 19 00</t>
  </si>
  <si>
    <t>Lactose in solid form and lactose syrup, not containing added flavouring or colouring matter, containing by weight &lt; 99% lactose, expressed as anhydrous lactose, calculated on the dry matter</t>
  </si>
  <si>
    <t>1702 19</t>
  </si>
  <si>
    <t>170220000080</t>
  </si>
  <si>
    <t>1702 20</t>
  </si>
  <si>
    <t>Maple sugar, in solid form, and maple syrup (excl. flavoured or coloured)</t>
  </si>
  <si>
    <t>170220100080</t>
  </si>
  <si>
    <t>1702 20 10</t>
  </si>
  <si>
    <t>Maple sugar, in solid form, flavoured or coloured</t>
  </si>
  <si>
    <t>170220900080</t>
  </si>
  <si>
    <t>1702 20 90</t>
  </si>
  <si>
    <t>170230000080</t>
  </si>
  <si>
    <t>1702 30</t>
  </si>
  <si>
    <t>Glucose in solid form and glucose syrup, not containing added flavouring or colouring matter and not containing fructose or containing in the dry state, &lt; 20% by weight of fructose</t>
  </si>
  <si>
    <t>170230100080</t>
  </si>
  <si>
    <t>1702 30 10</t>
  </si>
  <si>
    <t>Isoglucose, containing in the dry state &gt;= 10% and &lt; 20% by weight of fructose</t>
  </si>
  <si>
    <t>170230500080</t>
  </si>
  <si>
    <t>1702 30 50</t>
  </si>
  <si>
    <t>Glucose "dextrose" in the form of white crystalline powder, whether or not agglomerated, not containing fructose or containing in the dry state &lt; 20% by weight of glucose (excl. isoglucose)</t>
  </si>
  <si>
    <t>170230900080</t>
  </si>
  <si>
    <t>1702 30 90</t>
  </si>
  <si>
    <t>Glucose in solid form and glucose syrup, not containing added flavouring or colouring matter and not containing fructose or containing in the dry state &lt; 20% by weight of fructose (excl. isoglucose and glucose "dextrose" in the form of white crystalline powder, whether or not agglomerated)</t>
  </si>
  <si>
    <t>170240000080</t>
  </si>
  <si>
    <t>1702 40</t>
  </si>
  <si>
    <t>Glucose in solid form and glucose syrup, not containing added flavouring or colouring matter, and containing in the dry state &gt;= 20% and &lt; 50% by weight of fructose (excl. invert sugar)</t>
  </si>
  <si>
    <t>170240100080</t>
  </si>
  <si>
    <t>1702 40 10</t>
  </si>
  <si>
    <t>Isoglucose, containing in the dry state &gt;= 20% and &lt; 50% by weight of fructose (excl. invert sugar)</t>
  </si>
  <si>
    <t>170240900080</t>
  </si>
  <si>
    <t>1702 40 90</t>
  </si>
  <si>
    <t>Glucose in solid form and glucose syrup, not containing added flavouring or colouring matter, and containing in the dry state &gt;= 20% and &lt; 50% by weight of fructose (excl. isoglucose and invert sugar)</t>
  </si>
  <si>
    <t>170250000080</t>
  </si>
  <si>
    <t>1702 50 00</t>
  </si>
  <si>
    <t>Chemically pure fructose in solid form</t>
  </si>
  <si>
    <t>1702 50</t>
  </si>
  <si>
    <t>170260000080</t>
  </si>
  <si>
    <t>1702 60</t>
  </si>
  <si>
    <t>Fructose in solid form and fructose syrup, not containing added flavouring or colouring matter and containing in the dry state &gt; 50% by weight of fructose (excl. chemically pure fructose and invert sugar)</t>
  </si>
  <si>
    <t>170260100080</t>
  </si>
  <si>
    <t>1702 60 10</t>
  </si>
  <si>
    <t>Isoglucose, containing in the dry state &gt; 50% by weight of fructose (excl. chemically pure fructose and invert sugar)</t>
  </si>
  <si>
    <t>170260800080</t>
  </si>
  <si>
    <t>1702 60 80</t>
  </si>
  <si>
    <t>Inulin syrup obtained directly by hydrolysis of inulin or oligofructoses, containing in the dry state &gt; 50% by weight of fructose in free form or as sucrose</t>
  </si>
  <si>
    <t>170260950080</t>
  </si>
  <si>
    <t>1702 60 95</t>
  </si>
  <si>
    <t>Fructose in solid form and fructose syrup not containing added flavouring or colouring matter and containing in the dry state &gt; 50% by weight of fructose (excl. isoglucose, inulin syrup, chemically pure fructose and invert sugar)</t>
  </si>
  <si>
    <t>170290000080</t>
  </si>
  <si>
    <t>1702 90</t>
  </si>
  <si>
    <t>Sugars in solid form, incl. invert sugar and chemically pure maltose, and sugar and sugar syrup blends containing in the dry state 50% by weight of fructose, not flavoured or coloured, artificial honey, whether or not mixed with natural honey and caramel (excl. cane or beet sugar, chemically pure sucrose, lactose, maple sugar, glucose, fructose, and syrups thereof)</t>
  </si>
  <si>
    <t>170290100080</t>
  </si>
  <si>
    <t>1702 90 10</t>
  </si>
  <si>
    <t>Chemically pure maltose, in solid form</t>
  </si>
  <si>
    <t>170290300080</t>
  </si>
  <si>
    <t>1702 90 30</t>
  </si>
  <si>
    <t>Isoglucose, containing in the dry state 50% by weight of fructose</t>
  </si>
  <si>
    <t>170290500080</t>
  </si>
  <si>
    <t>1702 90 50</t>
  </si>
  <si>
    <t>Maltodextrine in solid form and maltodextrine syrup (excl. flavoured or coloured)</t>
  </si>
  <si>
    <t>170290710080</t>
  </si>
  <si>
    <t>1702 90 71</t>
  </si>
  <si>
    <t>Sugar and molasses, caramelised, containing in the dry state &gt;= 50% by weight of sucrose</t>
  </si>
  <si>
    <t>170290750080</t>
  </si>
  <si>
    <t>1702 90 75</t>
  </si>
  <si>
    <t>Sugar and molasses, caramelised, containing in the dry state &lt; 50% by weight of sucrose, in powder form, whether or not agglomerated</t>
  </si>
  <si>
    <t>170290790080</t>
  </si>
  <si>
    <t>1702 90 79</t>
  </si>
  <si>
    <t>Sugar and molasses, caramelised, containing in the dry state &lt; 50% by weight of sucrose (excl. sugar and molasses in powder form, whether or not agglomerated)</t>
  </si>
  <si>
    <t>170290800080</t>
  </si>
  <si>
    <t>1702 90 80</t>
  </si>
  <si>
    <t>Inulin syrup, obtained directly by hydrolysis of inulin or oligofructoses, containing in the dry state &gt;= 10% but &lt;= 50% by weight of fructose in free form or as sucrose</t>
  </si>
  <si>
    <t>170290950080</t>
  </si>
  <si>
    <t>1702 90 95</t>
  </si>
  <si>
    <t>Sugars in solid form, incl. invert sugar, and sugar and sugar syrup blends containing in the dry state 50% by weight of fructose, not containing added flavouring or colouring matter (excl. cane or beet sugar, chemically pure sucrose and maltose, lactose, maple sugar, glucose, fructose, maltodextrine, and syrups thereof, isoglucose, inulin syrup and caramel)</t>
  </si>
  <si>
    <t>170300000080</t>
  </si>
  <si>
    <t>1703</t>
  </si>
  <si>
    <t>Molasses resulting from the extraction or refining of sugar</t>
  </si>
  <si>
    <t>170310000080</t>
  </si>
  <si>
    <t>1703 10 00</t>
  </si>
  <si>
    <t>Cane molasses resulting from the extraction or refining of sugar</t>
  </si>
  <si>
    <t>1703 10</t>
  </si>
  <si>
    <t>170390000080</t>
  </si>
  <si>
    <t>1703 90 00</t>
  </si>
  <si>
    <t>Beet molasses resulting from the extraction or refining of sugar</t>
  </si>
  <si>
    <t>1703 90</t>
  </si>
  <si>
    <t>170400000080</t>
  </si>
  <si>
    <t>1704</t>
  </si>
  <si>
    <t>Sugar confectionery not containing cocoa, incl. white chocolate</t>
  </si>
  <si>
    <t>170410000080</t>
  </si>
  <si>
    <t>1704 10</t>
  </si>
  <si>
    <t>Chewing gum, whether or not sugar-coated</t>
  </si>
  <si>
    <t>170410100080</t>
  </si>
  <si>
    <t>1704 10 10</t>
  </si>
  <si>
    <t>Chewing gum, whether or not sugar-coated, containing &lt; 60% sucrose, incl. invert sugar expressed as sucrose</t>
  </si>
  <si>
    <t>170410900080</t>
  </si>
  <si>
    <t>1704 10 90</t>
  </si>
  <si>
    <t>Chewing gum, whether or not sugar-coated, containing &gt;= 60% sucrose, incl. invert sugar expressed as sucrose</t>
  </si>
  <si>
    <t>170490000080</t>
  </si>
  <si>
    <t>1704 90</t>
  </si>
  <si>
    <t>Sugar confectionery not containing cocoa, incl. white chocolate (excl. chewing gum)</t>
  </si>
  <si>
    <t>170490100080</t>
  </si>
  <si>
    <t>1704 90 10</t>
  </si>
  <si>
    <t>Liquorice extract containing &gt; 10% sucrose, without other added substances</t>
  </si>
  <si>
    <t>170490300080</t>
  </si>
  <si>
    <t>1704 90 30</t>
  </si>
  <si>
    <t>White chocolate</t>
  </si>
  <si>
    <t>170490510080</t>
  </si>
  <si>
    <t>1704 90 51</t>
  </si>
  <si>
    <t>Pastes, incl. marzipan, in immediate packings of &gt;= 1 kg</t>
  </si>
  <si>
    <t>170490550080</t>
  </si>
  <si>
    <t>1704 90 55</t>
  </si>
  <si>
    <t>Throat pastilles and cough drops</t>
  </si>
  <si>
    <t>170490610080</t>
  </si>
  <si>
    <t>1704 90 61</t>
  </si>
  <si>
    <t>Sugar-coated "panned" goods, not containing cocoa</t>
  </si>
  <si>
    <t>170490650080</t>
  </si>
  <si>
    <t>1704 90 65</t>
  </si>
  <si>
    <t>Gum and jelly confectionery, incl. fruit pastes in the form of sugar confectionery</t>
  </si>
  <si>
    <t>170490710080</t>
  </si>
  <si>
    <t>1704 90 71</t>
  </si>
  <si>
    <t>Boiled sweets, whether or not filled</t>
  </si>
  <si>
    <t>170490750080</t>
  </si>
  <si>
    <t>1704 90 75</t>
  </si>
  <si>
    <t>Toffees, caramels and similar sweets</t>
  </si>
  <si>
    <t>170490810080</t>
  </si>
  <si>
    <t>1704 90 81</t>
  </si>
  <si>
    <t>Compressed tablets of sugar confectionery, whether or not manufactured with binding agents, not containing cocoa (excl. chewing gum, white chocolate, throat pastilles and cough drops, gum confectionery and jelly confectionery incl. fruit pastes in the form of sugar confectionery, boiled sweets, whether or not filled, pastes, incl. marzipan, in immediate packings of a net content of &gt;= 1 kg)</t>
  </si>
  <si>
    <t>170490990080</t>
  </si>
  <si>
    <t>1704 90 99</t>
  </si>
  <si>
    <t>Pastes, marzipan, nougat and other prepared sugar confectionery, not containing cocoa (excl. chewing gum, white chocolate, throat pastilles and cough drops, gum and jelly confectionery incl. fruit pastes in the form of sugar confectionery, boiled sweets, toffees, caramels and similar sweets, compressed tablets, and pastes incl. marzipan in immediate packings of &gt;= 1 kg)</t>
  </si>
  <si>
    <t>180021000090</t>
  </si>
  <si>
    <t>18</t>
  </si>
  <si>
    <t>COCOA AND COCOA PREPARATIONS</t>
  </si>
  <si>
    <t>180100000080</t>
  </si>
  <si>
    <t>1801 00</t>
  </si>
  <si>
    <t>Cocoa beans, whole or broken, raw or roasted</t>
  </si>
  <si>
    <t>1801 00 00</t>
  </si>
  <si>
    <t>1801</t>
  </si>
  <si>
    <t>180200000080</t>
  </si>
  <si>
    <t>1802</t>
  </si>
  <si>
    <t>Cocoa shells, husks, skins and other cocoa waste</t>
  </si>
  <si>
    <t>1802 00</t>
  </si>
  <si>
    <t>1802 00 00</t>
  </si>
  <si>
    <t>180300000080</t>
  </si>
  <si>
    <t>1803</t>
  </si>
  <si>
    <t>Cocoa paste, whether or not defatted</t>
  </si>
  <si>
    <t>180310000080</t>
  </si>
  <si>
    <t>1803 10 00</t>
  </si>
  <si>
    <t>Cocoa paste (excl. defatted)</t>
  </si>
  <si>
    <t>1803 10</t>
  </si>
  <si>
    <t>180320000080</t>
  </si>
  <si>
    <t>1803 20 00</t>
  </si>
  <si>
    <t>Cocoa paste, wholly or partly defatted</t>
  </si>
  <si>
    <t>1803 20</t>
  </si>
  <si>
    <t>180400000080</t>
  </si>
  <si>
    <t>1804 00 00</t>
  </si>
  <si>
    <t>Cocoa butter, fat and oil</t>
  </si>
  <si>
    <t>1804 00</t>
  </si>
  <si>
    <t>1804</t>
  </si>
  <si>
    <t>180500000080</t>
  </si>
  <si>
    <t>1805 00</t>
  </si>
  <si>
    <t>Cocoa powder, not containing added sugar or other sweetening matter</t>
  </si>
  <si>
    <t>1805</t>
  </si>
  <si>
    <t>1805 00 00</t>
  </si>
  <si>
    <t>180600000080</t>
  </si>
  <si>
    <t>1806</t>
  </si>
  <si>
    <t>Chocolate and other food preparations containing cocoa</t>
  </si>
  <si>
    <t>180610000080</t>
  </si>
  <si>
    <t>1806 10</t>
  </si>
  <si>
    <t>Cocoa powder, sweetened</t>
  </si>
  <si>
    <t>180610150080</t>
  </si>
  <si>
    <t>1806 10 15</t>
  </si>
  <si>
    <t>Cocoa powder, containing added sugar or other sweetening matter but containing no sucrose or containing &lt; 5% by weight of sucrose, incl. inverted sugar expressed as sucrose or isoglucose expressed as sucrose</t>
  </si>
  <si>
    <t>180610200080</t>
  </si>
  <si>
    <t>1806 10 20</t>
  </si>
  <si>
    <t>Cocoa powder, containing added sugar or other sweetening matter, containing &gt;= 5% but &lt; 65% by weight of sucrose, incl. inverted sugar expressed as sucrose or isoglucose expressed as sucrose</t>
  </si>
  <si>
    <t>180610300080</t>
  </si>
  <si>
    <t>1806 10 30</t>
  </si>
  <si>
    <t>Sweetened cocoa powder, containing &gt;= 65% but &lt; 80% sucrose, incl. inverted sugar expressed as sucrose or isoglucose expressed as sucrose</t>
  </si>
  <si>
    <t>180610900080</t>
  </si>
  <si>
    <t>1806 10 90</t>
  </si>
  <si>
    <t>Sweetened cocoa powder, containing &gt;= 80% sucrose, incl. inverted sugar expressed as sucrose or isoglucose expressed as sucrose</t>
  </si>
  <si>
    <t>180620000080</t>
  </si>
  <si>
    <t>1806 20</t>
  </si>
  <si>
    <t>Chocolate and other food preparations containing cocoa, in blocks, slabs or bars weighing &gt; 2 kg or in liquid, paste, powder, granular or other bulk form, in containers or immediate packings of a content &gt; 2 kg (excl. cocoa powder)</t>
  </si>
  <si>
    <t>180620100080</t>
  </si>
  <si>
    <t>1806 20 10</t>
  </si>
  <si>
    <t>Chocolate and other food preparations containing cocoa, in blocks, slabs or bars weighing &gt; 2 kg or in liquid, paste, powder, granular or other bulk form, in containers or immediate packings of a content &gt; 2 kg, containing &gt;= 31%, by weight, of cocoa butter or containing a combined weight of &gt;= 31% of cocoa butter and milkfat (excl. cocoa powder)</t>
  </si>
  <si>
    <t>180620300080</t>
  </si>
  <si>
    <t>1806 20 30</t>
  </si>
  <si>
    <t>Chocolate and other food preparations containing cocoa, in blocks, slabs or bars weighing &gt; 2 kg or in liquid, paste, powder, granular or other bulk form, in containers or immediate packings of a content &gt; 2 kg, containing a combined weight of &gt;= 25% but &lt; 31% of cocoa butter and milkfat (excl. cocoa powder)</t>
  </si>
  <si>
    <t>180620500080</t>
  </si>
  <si>
    <t>1806 20 50</t>
  </si>
  <si>
    <t>Chocolate and other food preparations containing cocoa, in blocks, slabs or bars weighing &gt; 2 kg or in liquid, paste, powder, granular or other bulk form, in containers or immediate packings of a content &gt; 2 kg, containing &gt;= 18% by weight but &lt; 31% by weight of cocoa butter (excl. cocoa powder)</t>
  </si>
  <si>
    <t>180620700080</t>
  </si>
  <si>
    <t>1806 20 70</t>
  </si>
  <si>
    <t>Chocolate milk crumb preparations in containers or immediate packings of a content of &gt; 2 kg</t>
  </si>
  <si>
    <t>180620800080</t>
  </si>
  <si>
    <t>1806 20 80</t>
  </si>
  <si>
    <t>Chocolate flavour coating in containers or immediate packings of a content &gt; 2 kg</t>
  </si>
  <si>
    <t>180620950080</t>
  </si>
  <si>
    <t>1806 20 95</t>
  </si>
  <si>
    <t>Chocolate and other food preparations containing cocoa, in blocks, slabs or bars weighing &gt; 2 kg or in liquid, paste, powder, granular or other bulk form, in containers or immediate packings of a content &gt; 2 kg, containing &lt; 18% by weight of cocoa butter (excl. cocoa powder, chocolate flavour coating and chocolate milk crumb)</t>
  </si>
  <si>
    <t>180631000080</t>
  </si>
  <si>
    <t>1806 31 00</t>
  </si>
  <si>
    <t>Chocolate and other preparations containing cocoa, in blocks, slabs or bars of &lt;= 2 kg, filled</t>
  </si>
  <si>
    <t>1806 31</t>
  </si>
  <si>
    <t>180632000080</t>
  </si>
  <si>
    <t>1806 32</t>
  </si>
  <si>
    <t>Chocolate and other preparations containing cocoa, in blocks, slabs or bars of &lt;= 2 kg (excl. filled)</t>
  </si>
  <si>
    <t>180632100080</t>
  </si>
  <si>
    <t>1806 32 10</t>
  </si>
  <si>
    <t>Chocolate and other preparations containing cocoa, in blocks, slabs or bars of &lt;= 2 kg, with added cereal, fruit or nuts (excl. filled)</t>
  </si>
  <si>
    <t>180632900080</t>
  </si>
  <si>
    <t>1806 32 90</t>
  </si>
  <si>
    <t>Chocolate and other preparations containing cocoa, in blocks, slabs or bars of &lt;= 2 kg (excl. filled and with added cereal, fruit or nuts)</t>
  </si>
  <si>
    <t>180690000080</t>
  </si>
  <si>
    <t>1806 90</t>
  </si>
  <si>
    <t>Chocolate and other preparations containing cocoa, in containers or immediate packings of &lt;= 2 kg (excl. in blocks, slabs or bars and cocoa powder)</t>
  </si>
  <si>
    <t>180690110080</t>
  </si>
  <si>
    <t>1806 90 11</t>
  </si>
  <si>
    <t>Chocolate and chocolate products in the form of chocolates, whether or not filled, containing alcohol</t>
  </si>
  <si>
    <t>180690190080</t>
  </si>
  <si>
    <t>1806 90 19</t>
  </si>
  <si>
    <t>Chocolate and chocolate products in the form of chocolates, whether or not filled, not containing alcohol</t>
  </si>
  <si>
    <t>180690310080</t>
  </si>
  <si>
    <t>1806 90 31</t>
  </si>
  <si>
    <t>Chocolate and chocolate products, filled (excl. in blocks, slabs or bars and chocolates)</t>
  </si>
  <si>
    <t>180690390080</t>
  </si>
  <si>
    <t>1806 90 39</t>
  </si>
  <si>
    <t>Chocolates and chocolate products, unfilled (excl. in blocks, slabs or bars, chocolates)</t>
  </si>
  <si>
    <t>180690500080</t>
  </si>
  <si>
    <t>1806 90 50</t>
  </si>
  <si>
    <t>Sugar confectionery and substitutes therefor made from sugar substitution products, containing cocoa</t>
  </si>
  <si>
    <t>180690600080</t>
  </si>
  <si>
    <t>1806 90 60</t>
  </si>
  <si>
    <t>Spreads containing cocoa</t>
  </si>
  <si>
    <t>180690700080</t>
  </si>
  <si>
    <t>1806 90 70</t>
  </si>
  <si>
    <t>Preparations containing cocoa, for making beverages</t>
  </si>
  <si>
    <t>180690900080</t>
  </si>
  <si>
    <t>1806 90 90</t>
  </si>
  <si>
    <t>Preparations containing cocoa, in containers or immediate packings of &lt;= 2 kg (excl. chocolate, chocolates and other chocolate products, sugar confectionery and substitutes therefor made from sugar substitution products, spreads and preparations containing cocoa for making beverages, and cocoa powder)</t>
  </si>
  <si>
    <t>190021000090</t>
  </si>
  <si>
    <t>19</t>
  </si>
  <si>
    <t>PREPARATIONS OF CEREALS, FLOUR, STARCH OR MILK; PASTRYCOOKS' PRODUCTS</t>
  </si>
  <si>
    <t>190100000080</t>
  </si>
  <si>
    <t>1901</t>
  </si>
  <si>
    <t>Malt extract; food preparations of flour, groats, meal, starch or malt extract, not containing cocoa or containing &lt; 40% by weight of cocoa calculated on a totally defatted basis, n.e.s.; food preparations of milk, cream, butter milk, sour milk, sour cream, whey, yogurt, kephir, and similar goods of heading 0401 to 0404, not containing cocoa or containing &lt; 5% by weight of cocoa calculated on a totally defatted basis, n.e.s.</t>
  </si>
  <si>
    <t>190110000080</t>
  </si>
  <si>
    <t>1901 10 00</t>
  </si>
  <si>
    <t>Food preparations for infant use, put up for retail sale, of flour, groats, meal, starch or malt extract, not containing cocoa or containing &lt; 40% by weight of cocoa calculated on a totally defatted basis, n.e.s. and of milk, sour cream, whey, yogurt, kephir or similar goods of heading 0401 to 0404, not containing cocoa or containing &lt; 5% by weight of cocoa calculated on a totally defatted basis, n.e.s.</t>
  </si>
  <si>
    <t>1901 10</t>
  </si>
  <si>
    <t>190120000080</t>
  </si>
  <si>
    <t>1901 20 00</t>
  </si>
  <si>
    <t>Mixes and doughs of flour, groats, meal, starch or malt extract, not containing cocoa or containing &lt; 40% by weight of cocoa calculated on a totally defatted basis, n.e.s. and of mixes and doughs of milk, cream, butter milk, sour milk, sour cream, whey, yogurt, kephir or similar goods of heading 0401 to 0404, not containing cocoa or containing &lt; 5% by weight of cocoa calculated on a totally defatted basis, n.e.s., for the preparation of bakers' wares of heading 1905</t>
  </si>
  <si>
    <t>1901 20</t>
  </si>
  <si>
    <t>190190000080</t>
  </si>
  <si>
    <t>1901 90</t>
  </si>
  <si>
    <t>Malt extract; food preparations of flour, groats, meal, starch or malt extract, not containing cocoa or containing &lt; 40% by weight of cocoa calculated on a totally defatted basis, n.e.s. and food preparations of milk, cream, butter milk, sour milk, sour cream, whey, yogurt, kephir or similar goods of heading 0401 to 0404, not containing cocoa or containing &lt; 5% by weight of cocoa calculated on a totally defatted basis, n.e.s. (excl. for infant use, put up for retail sale, and mixes and doughs for the preparation of bakers' wares of heading 1905)</t>
  </si>
  <si>
    <t>190190110080</t>
  </si>
  <si>
    <t>1901 90 11</t>
  </si>
  <si>
    <t>Malt extract with a dry extract content of &gt;= 90%</t>
  </si>
  <si>
    <t>190190190080</t>
  </si>
  <si>
    <t>1901 90 19</t>
  </si>
  <si>
    <t>Malt extract with a dry extract content of &lt; 90%</t>
  </si>
  <si>
    <t>190190910080</t>
  </si>
  <si>
    <t>1901 90 91</t>
  </si>
  <si>
    <t>Food preparations of flour, groats, meal, starch or malt extract, containing no milkfats, sucrose, isoglucose, glucose or starch or containing &lt; 1,5% milkfat, 5% sucrose, isoglucose, glucose or starch, not containing cocoa or containing cocoa in a proportion by weight of &lt; 40%, calculated on a totally defatted basis (excl. malt extract and for infant food, put up for retail sale, mixes and doughs for the preparation of bakers' wares and in powder form of milk, cream, butter milk, sour milk, sour cream, whey, yogurt, kephir or similar goods of heading 0401 to 0404)</t>
  </si>
  <si>
    <t>190190950080</t>
  </si>
  <si>
    <t>1901 90 95</t>
  </si>
  <si>
    <t>Food preparations in powder form, consisting of a blend of skimmed milk and/or whey and vegetable fats/oils, with a content of fats/oils &lt;=30% by weight</t>
  </si>
  <si>
    <t>190190990080</t>
  </si>
  <si>
    <t>1901 90 99</t>
  </si>
  <si>
    <t>Food preparations of flour, groats, meal, starch or malt extract, not containing cocoa or containing cocoa in a proportion by weight of &lt; 40%, calculated on a totally defatted basis, and food preparations of milk, cream, butter milk, sour milk, sour cream, whey, yogurt, kephir or similar goods in heading 0401 to 0404, not containing cocoa or containing cocoa in a proportion by weight of &lt; 5%, calculated on a totally defatted basis, n.e.s. (excl. malt extract and preparations for infant food, put up for retail sale, mixes and doughs for preparation of bakers' wares and goods in subheadings 1901.90.91 and 1901.90.95)</t>
  </si>
  <si>
    <t>190200000080</t>
  </si>
  <si>
    <t>1902</t>
  </si>
  <si>
    <t>Pasta, whether or not cooked or stuffed with meat or other substances or otherwise prepared, such as spaghetti, macaroni, noodles, lasagne, gnocchi, ravioli, cannelloni; couscous, whether or not prepared</t>
  </si>
  <si>
    <t>190211000080</t>
  </si>
  <si>
    <t>1902 11 00</t>
  </si>
  <si>
    <t>Uncooked pasta, not stuffed or otherwise prepared, containing eggs</t>
  </si>
  <si>
    <t>1902 11</t>
  </si>
  <si>
    <t>190219000080</t>
  </si>
  <si>
    <t>1902 19</t>
  </si>
  <si>
    <t>Uncooked pasta, not stuffed or otherwise prepared, not containing eggs</t>
  </si>
  <si>
    <t>190219100080</t>
  </si>
  <si>
    <t>1902 19 10</t>
  </si>
  <si>
    <t>Uncooked pasta, not stuffed or otherwise prepared, not containing common wheat flour or meal or eggs</t>
  </si>
  <si>
    <t>190219900080</t>
  </si>
  <si>
    <t>1902 19 90</t>
  </si>
  <si>
    <t>Uncooked pasta, not stuffed or otherwise prepared, containing common wheat flour or meal but no eggs</t>
  </si>
  <si>
    <t>190220000080</t>
  </si>
  <si>
    <t>1902 20</t>
  </si>
  <si>
    <t>Pasta, stuffed with meat or other substances, whether or not cooked or otherwise prepared</t>
  </si>
  <si>
    <t>190220100080</t>
  </si>
  <si>
    <t>1902 20 10</t>
  </si>
  <si>
    <t>Pasta, stuffed with meat or other substances, whether or not cooked or otherwise prepared, containing &gt; 20% by weight of fish, crustaceans, molluscs or other aquatic invertebrates</t>
  </si>
  <si>
    <t>190220300080</t>
  </si>
  <si>
    <t>1902 20 30</t>
  </si>
  <si>
    <t>Pasta, stuffed with meat or other substances, whether or not cooked or otherwise prepared, containing &gt; 20% by weight of sausages and the like, of meat and meat offal of any kind, incl. fats of any kind or origin</t>
  </si>
  <si>
    <t>190220910080</t>
  </si>
  <si>
    <t>1902 20 91</t>
  </si>
  <si>
    <t>Cooked pasta, stuffed with meat or other substances (excl. containing &gt; 20% by weight of sausages and the like, of meat and meat offal of any kind, incl. fats of any kind or origin or &gt; 20% by weight of fish, crustaceans, molluscs or other aquatic invertebrates)</t>
  </si>
  <si>
    <t>190220990080</t>
  </si>
  <si>
    <t>1902 20 99</t>
  </si>
  <si>
    <t>Pasta, otherwise prepared, stuffed with meat or other substances (excl. cooked, or containing &gt; 20% by weight of sausages and the like, of meat and meat offal of any kind, incl. fats of any kind or origin or &gt; 20% by weight of fish, crustaceans, molluscs or other aquatic invertebrates)</t>
  </si>
  <si>
    <t>190230000080</t>
  </si>
  <si>
    <t>1902 30</t>
  </si>
  <si>
    <t>Pasta, cooked or otherwise prepared (excl. stuffed)</t>
  </si>
  <si>
    <t>190230100080</t>
  </si>
  <si>
    <t>1902 30 10</t>
  </si>
  <si>
    <t>Dried, prepared pasta (excl. stuffed)</t>
  </si>
  <si>
    <t>190230900080</t>
  </si>
  <si>
    <t>1902 30 90</t>
  </si>
  <si>
    <t>Pasta, cooked or otherwise prepared (excl. stuffed or dried pasta)</t>
  </si>
  <si>
    <t>190240000080</t>
  </si>
  <si>
    <t>1902 40</t>
  </si>
  <si>
    <t>Couscous, whether or not prepared</t>
  </si>
  <si>
    <t>190240100080</t>
  </si>
  <si>
    <t>1902 40 10</t>
  </si>
  <si>
    <t>Couscous unprepared</t>
  </si>
  <si>
    <t>190240900080</t>
  </si>
  <si>
    <t>1902 40 90</t>
  </si>
  <si>
    <t>Couscous, cooked or otherwise prepared</t>
  </si>
  <si>
    <t>190300000080</t>
  </si>
  <si>
    <t>1903 00</t>
  </si>
  <si>
    <t>Tapioca and substitutes therefor prepared from starch, in the form of flakes, grains, pearls, siftings or similar forms</t>
  </si>
  <si>
    <t>1903 00 00</t>
  </si>
  <si>
    <t>1903</t>
  </si>
  <si>
    <t>190400000080</t>
  </si>
  <si>
    <t>1904</t>
  </si>
  <si>
    <t>Prepared foods obtained by the swelling or roasting of cereals or cereal products, e.g. corn flakes; cereals (other than maize "corn") in grain form or in the form of flakes or other worked grains (except flour, groats and meal), pre-cooked or otherwise prepared, n.e.s.</t>
  </si>
  <si>
    <t>190410000080</t>
  </si>
  <si>
    <t>1904 10</t>
  </si>
  <si>
    <t>Prepared foods obtained by swelling or roasting cereals or cereal products, e.g. corn flakes</t>
  </si>
  <si>
    <t>190410100080</t>
  </si>
  <si>
    <t>1904 10 10</t>
  </si>
  <si>
    <t>Prepared foods obtained by swelling or roasting cereals or cereal products based on maize</t>
  </si>
  <si>
    <t>190410300080</t>
  </si>
  <si>
    <t>1904 10 30</t>
  </si>
  <si>
    <t>Prepared foods obtained by swelling or roasting cereals or cereal products based on rice</t>
  </si>
  <si>
    <t>190410900080</t>
  </si>
  <si>
    <t>1904 10 90</t>
  </si>
  <si>
    <t>Prepared foods obtained by swelling or roasting cereals or cereal products (excl. based on maize or rice)</t>
  </si>
  <si>
    <t>190420000080</t>
  </si>
  <si>
    <t>1904 20</t>
  </si>
  <si>
    <t>Prepared foods obtained from unroasted cereal flakes or from mixtures of unroasted cereal flakes and roasted cereal flakes or swelled cereals</t>
  </si>
  <si>
    <t>190420100080</t>
  </si>
  <si>
    <t>1904 20 10</t>
  </si>
  <si>
    <t>Preparations of the Müsli type based on unroasted cereal flakes</t>
  </si>
  <si>
    <t>190420910080</t>
  </si>
  <si>
    <t>1904 20 91</t>
  </si>
  <si>
    <t>Prepared foods obtained from unroasted cereal flakes or from mixtures of unroasted cereal flakes and roasted cereal flakes or swelled cereals, obtained from maize (excl. preparations of the Müsli type on the basis of unroasted cereal flakes)</t>
  </si>
  <si>
    <t>190420950080</t>
  </si>
  <si>
    <t>1904 20 95</t>
  </si>
  <si>
    <t>Prepared foods obtained from unroasted cereal flakes or from mixtures of unroasted cereal flakes and roasted cereal flakes or swelled cereals, obtained from rice (excl. preparations of the Müsli type on the basis of unroasted cereal flakes)</t>
  </si>
  <si>
    <t>190420990080</t>
  </si>
  <si>
    <t>1904 20 99</t>
  </si>
  <si>
    <t>Prepared foods obtained from unroasted cereal flakes or from mixtures of unroasted and roasted cereal flakes or swelled cereals (excl. obtained from maize or rice and preparations of the Müsli type based on unroasted cereal flakes)</t>
  </si>
  <si>
    <t>190430000080</t>
  </si>
  <si>
    <t>1904 30 00</t>
  </si>
  <si>
    <t>Bulgur wheat in the form of worked grains, obtained by cooking hard wheat grains</t>
  </si>
  <si>
    <t>1904 30</t>
  </si>
  <si>
    <t>190490000080</t>
  </si>
  <si>
    <t>1904 90</t>
  </si>
  <si>
    <t>Cereals (excl. maize [corn]) in grain or flake form or other worked grains, pre-cooked or otherwise prepared, n.e.s. (excl. flour, groats and meal, food preparations obtained by swelling or roasting or from unroasted cereal flakes or from mixtures of unroasted cereal flakes and roasted cereal flakes or swelled cereals and bulgur wheat)</t>
  </si>
  <si>
    <t>190490100080</t>
  </si>
  <si>
    <t>1904 90 10</t>
  </si>
  <si>
    <t>Rice, pre-cooked or otherwise prepared, n.e.s. (excl. flour, groats and meal, food preparations obtained by swelling or roasting or from unroasted cereal flakes or from mixtures of unroasted cereal flakes and roasted cereal flakes or swelled cereals)</t>
  </si>
  <si>
    <t>190490800080</t>
  </si>
  <si>
    <t>1904 90 80</t>
  </si>
  <si>
    <t>Cereals in grain or flake form or other worked grains, pre-cooked or otherwise prepared, n.e.s. (excl. rice, maize [corn], flour, groats and meal, food preparations obtained by swelling or roasting or from unroasted cereal flakes or from mixtures of unroasted cereal flakes and roasted cereal flakes or swelled cereals and bulgur wheat)</t>
  </si>
  <si>
    <t>190500000080</t>
  </si>
  <si>
    <t>1905</t>
  </si>
  <si>
    <t>Bread, pastry, cakes, biscuits and other bakers' wares, whether or not containing cocoa; communion wafers, empty cachets of a kind suitable for pharmaceutical use, sealing wafers, rice paper and similar products</t>
  </si>
  <si>
    <t>190510000080</t>
  </si>
  <si>
    <t>1905 10 00</t>
  </si>
  <si>
    <t>Crispbread</t>
  </si>
  <si>
    <t>1905 10</t>
  </si>
  <si>
    <t>190520000080</t>
  </si>
  <si>
    <t>1905 20</t>
  </si>
  <si>
    <t>Gingerbread and the like, whether or not containing cocoa</t>
  </si>
  <si>
    <t>190520100080</t>
  </si>
  <si>
    <t>1905 20 10</t>
  </si>
  <si>
    <t>Gingerbread and the like, whether or not containing cocoa, containing &lt; 30% sucrose, incl. invert sugar expressed as sucrose</t>
  </si>
  <si>
    <t>190520300080</t>
  </si>
  <si>
    <t>1905 20 30</t>
  </si>
  <si>
    <t>Gingerbread and the like, whether or not containing cocoa, containing &gt;= 30% but &lt; 50% sucrose, incl. invert sugar expressed as sucrose</t>
  </si>
  <si>
    <t>190520900080</t>
  </si>
  <si>
    <t>1905 20 90</t>
  </si>
  <si>
    <t>Gingerbread and the like, whether or not containing cocoa, containing &gt;= 50% sucrose, incl. invert sugar expressed as sucrose</t>
  </si>
  <si>
    <t>190531000080</t>
  </si>
  <si>
    <t>1905 31</t>
  </si>
  <si>
    <t>Sweet biscuits</t>
  </si>
  <si>
    <t>190531110080</t>
  </si>
  <si>
    <t>1905 31 11</t>
  </si>
  <si>
    <t>Sweet biscuits, whether or not containing cocoa, coated or covered with chocolate or cocoa preparations, in immediate packings of &lt;= 85 g</t>
  </si>
  <si>
    <t>190531190080</t>
  </si>
  <si>
    <t>1905 31 19</t>
  </si>
  <si>
    <t>Sweet biscuits, whether or not containing cocoa, coated or covered with chocolate or cocoa preparations, in immediate packings of &gt; 85 g</t>
  </si>
  <si>
    <t>190531300080</t>
  </si>
  <si>
    <t>1905 31 30</t>
  </si>
  <si>
    <t>Sweet biscuits, whether or not containing cocoa, containing &gt;= 8% milkfats (excl. coated or covered with chocolate or cocoa preparations)</t>
  </si>
  <si>
    <t>190531910080</t>
  </si>
  <si>
    <t>1905 31 91</t>
  </si>
  <si>
    <t>Sweet sandwich biscuits, whether or not containing cocoa, containing &lt; 8% milkfats (excl. coated or covered with chocolate or cocoa preparations)</t>
  </si>
  <si>
    <t>190531990080</t>
  </si>
  <si>
    <t>1905 31 99</t>
  </si>
  <si>
    <t>Sweet biscuits, whether or not containing cocoa, containing &lt; 8% milkfats (excl. coated or covered with chocolate or cocoa preparations and sandwich biscuits)</t>
  </si>
  <si>
    <t>190532000080</t>
  </si>
  <si>
    <t>1905 32</t>
  </si>
  <si>
    <t>Waffles and wafers</t>
  </si>
  <si>
    <t>190532050080</t>
  </si>
  <si>
    <t>1905 32 05</t>
  </si>
  <si>
    <t>Waffles and wafers of a water content, by weight, of &gt; 10%</t>
  </si>
  <si>
    <t>190532110080</t>
  </si>
  <si>
    <t>1905 32 11</t>
  </si>
  <si>
    <t>Waffles and wafers, whether or not containing cocoa, coated or covered with chocolate or cocoa preparations, in immediate packings of &lt;= 85 g (excl. of a water content, by weight, of &gt; 10%)</t>
  </si>
  <si>
    <t>190532190080</t>
  </si>
  <si>
    <t>1905 32 19</t>
  </si>
  <si>
    <t>Waffles and wafers, whether or not containing cocoa, coated or covered with chocolate or cocoa preparations (excl. in immediate packings of &lt;= 85 g and waffles and wafers of a water content, by weight, of &gt; 10%)</t>
  </si>
  <si>
    <t>190532910080</t>
  </si>
  <si>
    <t>1905 32 91</t>
  </si>
  <si>
    <t>Waffles and wafers, salted, whether or not filled (excl. of a water content, by weight, of &gt; 10%)</t>
  </si>
  <si>
    <t>190532990080</t>
  </si>
  <si>
    <t>1905 32 99</t>
  </si>
  <si>
    <t>Waffles and wafers, whether or not containing cocoa, whether or not filled (excl. coated or covered with chocolate or cocoa preparations, salted and those with water content of &gt; 10%)</t>
  </si>
  <si>
    <t>190540000080</t>
  </si>
  <si>
    <t>1905 40</t>
  </si>
  <si>
    <t>Rusks, toasted bread and similar toasted products</t>
  </si>
  <si>
    <t>190540100080</t>
  </si>
  <si>
    <t>1905 40 10</t>
  </si>
  <si>
    <t>Rusks</t>
  </si>
  <si>
    <t>190540900080</t>
  </si>
  <si>
    <t>1905 40 90</t>
  </si>
  <si>
    <t>Toasted bread and similar toasted products (excl. rusks)</t>
  </si>
  <si>
    <t>190590000080</t>
  </si>
  <si>
    <t>1905 90</t>
  </si>
  <si>
    <t>Bread, pastry, cakes, biscuits and other bakers' wares, whether or not containing cocoa; communion wafers, empty cachets of a kind suitable for pharmaceutical use, sealing wafers, rice paper and similar products (excl. crispbread, gingerbread and the like, sweet biscuits, waffles, wafers not mentioned, rusks, toasted bread and similar toasted products)</t>
  </si>
  <si>
    <t>190590100080</t>
  </si>
  <si>
    <t>1905 90 10</t>
  </si>
  <si>
    <t>Matzos</t>
  </si>
  <si>
    <t>190590200080</t>
  </si>
  <si>
    <t>1905 90 20</t>
  </si>
  <si>
    <t>Communion wafers, empty cachets for pharmaceutical use, sealing wafers, rice paper and similar products</t>
  </si>
  <si>
    <t>190590300080</t>
  </si>
  <si>
    <t>1905 90 30</t>
  </si>
  <si>
    <t>Bread, not containing added honey, eggs, cheese or fruit, whether or not containing in the dry state &lt;= 5% by weight of either sugars or fats</t>
  </si>
  <si>
    <t>190590450080</t>
  </si>
  <si>
    <t>1905 90 45</t>
  </si>
  <si>
    <t>Biscuits (excl. sweet biscuits)</t>
  </si>
  <si>
    <t>190590550080</t>
  </si>
  <si>
    <t>1905 90 55</t>
  </si>
  <si>
    <t>Extruded or expanded products, savoury or salted (excl. crispbread, rusks, toasted bread, similar toasted products and waffles and wafers)</t>
  </si>
  <si>
    <t>190590700080</t>
  </si>
  <si>
    <t>1905 90 70</t>
  </si>
  <si>
    <t>Fruit tarts, currant bread, panettone, meringues, Christmas stollen, croissants and other bakers' wares containing by weight &gt;=5% of sucrose, invert sugar or isoglucose (excl. crispbread, gingerbread and the like, sweet biscuits, waffles and wafers, and rusks)</t>
  </si>
  <si>
    <t>190590800080</t>
  </si>
  <si>
    <t>1905 90 80</t>
  </si>
  <si>
    <t>Pizzas, quiches and other bakers' wares containing by weight &lt;5% of sucrose, invert sugar or isoglucose (excl. crispbread, gingerbread and the like, sweet biscuits, waffles and wafers, rusks and similar toasted products, bread, communion wafers, empty cachets for pharmaceutical use, sealing wafers, rice paper and similar products)</t>
  </si>
  <si>
    <t>200021000090</t>
  </si>
  <si>
    <t>20</t>
  </si>
  <si>
    <t>PREPARATIONS OF VEGETABLES, FRUIT, NUTS OR OTHER PARTS OF PLANTS</t>
  </si>
  <si>
    <t>200100000080</t>
  </si>
  <si>
    <t>2001</t>
  </si>
  <si>
    <t>Vegetables, fruit, nuts and other edible parts of plants, prepared or preserved by vinegar or acetic acid</t>
  </si>
  <si>
    <t>200110000080</t>
  </si>
  <si>
    <t>2001 10 00</t>
  </si>
  <si>
    <t>Cucumbers and gherkins, prepared or preserved by vinegar or acetic acid</t>
  </si>
  <si>
    <t>2001 10</t>
  </si>
  <si>
    <t>200190000080</t>
  </si>
  <si>
    <t>2001 90</t>
  </si>
  <si>
    <t>Vegetables, fruit, nuts and other edible parts of plants, prepared or preserved by vinegar or acetic acid (excl. cucumbers and gherkins)</t>
  </si>
  <si>
    <t>200190100080</t>
  </si>
  <si>
    <t>2001 90 10</t>
  </si>
  <si>
    <t>Mango chutney, prepared or preserved by vinegar or acetic acid</t>
  </si>
  <si>
    <t>200190200080</t>
  </si>
  <si>
    <t>2001 90 20</t>
  </si>
  <si>
    <t>Fruit of genus capsicum, prepared or preserved by vinegar or acetic acid (excl. sweet peppers and pimentos)</t>
  </si>
  <si>
    <t>200190300080</t>
  </si>
  <si>
    <t>2001 90 30</t>
  </si>
  <si>
    <t>Sweetcorn "Zea Mays var. Saccharata", prepared or preserved by vinegar or acetic acid</t>
  </si>
  <si>
    <t>200190400080</t>
  </si>
  <si>
    <t>2001 90 40</t>
  </si>
  <si>
    <t>Yams, sweet potatoes and similar parts of plants containing &gt;= 5% starch, prepared or preserved by vinegar or acetic acid</t>
  </si>
  <si>
    <t>200190500080</t>
  </si>
  <si>
    <t>2001 90 50</t>
  </si>
  <si>
    <t>Mushrooms, prepared or preserved by vinegar or acetic acid</t>
  </si>
  <si>
    <t>200190650080</t>
  </si>
  <si>
    <t>2001 90 65</t>
  </si>
  <si>
    <t>Olives, prepared or preserved by vinegar or acetic acid</t>
  </si>
  <si>
    <t>200190700080</t>
  </si>
  <si>
    <t>2001 90 70</t>
  </si>
  <si>
    <t>Sweet peppers, prepared or preserved by vinegar or acetic acid</t>
  </si>
  <si>
    <t>200190920080</t>
  </si>
  <si>
    <t>2001 90 92</t>
  </si>
  <si>
    <t>Palm hearts, guavas, mangoes, mangosteens, papaws "papayas", tamarinds, cashew apples, lychees, jackfruit, sapodillo plums, passion fruit, carambola, pitahaya, coconuts, cashew nuts, brazil nuts, areca "betel" nuts, cola nuts and macadamia nuts, prepared or preserved by vinegar or acetic acid</t>
  </si>
  <si>
    <t>200190970080</t>
  </si>
  <si>
    <t>2001 90 97</t>
  </si>
  <si>
    <t>Vegetables, fruit, nuts and other edible parts of plants, prepared or preserved by vinegar or acetic acid (excl. cucumbers and gherkins, mango chutney, fruit of the genus Capsicum other than sweet peppers or pimentos, sweetcorn, yams, sweet potatoes and similar edible parts of plants, containing &gt;= 5% by weight of starch; mushrooms, palm hearts, olives, sweet peppers, guavas, mangoes, mangosteens, papaws "papayas", tamarinds, cashew apples, lychees, jackfruit, sapodillo plums, passion fruit, carambola, pitahaya, coconuts, cashew nuts, brazil nuts, areca "betel" nuts, colanuts and macadamia nuts)</t>
  </si>
  <si>
    <t>200200000080</t>
  </si>
  <si>
    <t>2002</t>
  </si>
  <si>
    <t>Tomatoes, prepared or preserved otherwise than by vinegar or acetic acid</t>
  </si>
  <si>
    <t>200210000080</t>
  </si>
  <si>
    <t>2002 10</t>
  </si>
  <si>
    <t>Tomatoes, whole or in pieces, prepared or preserved otherwise than by vinegar or acetic acid</t>
  </si>
  <si>
    <t>200210100080</t>
  </si>
  <si>
    <t>2002 10 10</t>
  </si>
  <si>
    <t>Peeled tomatoes, whole or in pieces, prepared or preserved otherwise than by vinegar or acetic acid</t>
  </si>
  <si>
    <t>200210900080</t>
  </si>
  <si>
    <t>2002 10 90</t>
  </si>
  <si>
    <t>Unpeeled tomatoes, whole or in pieces, prepared or preserved otherwise than by vinegar or acetic acid</t>
  </si>
  <si>
    <t>200290000080</t>
  </si>
  <si>
    <t>2002 90</t>
  </si>
  <si>
    <t>Tomatoes, prepared or preserved otherwise than by vinegar or acetic acid (excl. whole or in pieces)</t>
  </si>
  <si>
    <t>200290110080</t>
  </si>
  <si>
    <t>2002 90 11</t>
  </si>
  <si>
    <t>Tomatoes, prepared or preserved otherwise than by vinegar or acetic acid, with dry matter content of &lt; 12%, in immediate packings of a net content of &gt; 1 kg (excl. whole or in pieces)</t>
  </si>
  <si>
    <t>200290190080</t>
  </si>
  <si>
    <t>2002 90 19</t>
  </si>
  <si>
    <t>Tomatoes, prepared or preserved otherwise than by vinegar or acetic acid, with dry matter content of &lt; 12%, in immediate packings of a net content of &lt;= 1 kg (excl. whole or in pieces)</t>
  </si>
  <si>
    <t>200290310080</t>
  </si>
  <si>
    <t>2002 90 31</t>
  </si>
  <si>
    <t>Tomatoes, prepared or preserved otherwise than by vinegar or acetic acid, with dry matter content of &gt;= 12% but &lt;= 30%, in immediate packings of a net content of &gt; 1 kg (excl. whole or in pieces)</t>
  </si>
  <si>
    <t>200290390080</t>
  </si>
  <si>
    <t>2002 90 39</t>
  </si>
  <si>
    <t>Tomatoes, prepared or preserved otherwise than by vinegar or acetic acid, with dry matter content of &gt;= 12% but 30%, in immediate packings of a net content of &lt;= 1 kg (excl. whole or in pieces)</t>
  </si>
  <si>
    <t>200290910080</t>
  </si>
  <si>
    <t>2002 90 91</t>
  </si>
  <si>
    <t>Tomatoes, prepared or preserved otherwise than by vinegar or acetic acid, with dry matter content of &gt; 30%, in immediate packings of a net content of &gt; 1 kg (excl. whole or in pieces)</t>
  </si>
  <si>
    <t>200290990080</t>
  </si>
  <si>
    <t>2002 90 99</t>
  </si>
  <si>
    <t>Tomatoes, prepared or preserved otherwise than by vinegar or acetic acid, with dry matter content of &gt; 30%, in immediate packings of a net content of &lt;= 1 kg (excl. whole or in pieces)</t>
  </si>
  <si>
    <t>200300000080</t>
  </si>
  <si>
    <t>2003</t>
  </si>
  <si>
    <t>Mushrooms and truffles, prepared or preserved otherwise than by vinegar or acetic acid</t>
  </si>
  <si>
    <t>200310000080</t>
  </si>
  <si>
    <t>2003 10</t>
  </si>
  <si>
    <t>Mushrooms of the genus "Agaricus", prepared or preserved otherwise than by vinegar or acetic acid</t>
  </si>
  <si>
    <t>200310200080</t>
  </si>
  <si>
    <t>2003 10 20</t>
  </si>
  <si>
    <t>Mushrooms of the genus Agaricus, provisionally preserved otherwise than by vinegar or acetic acid, completely cooked</t>
  </si>
  <si>
    <t>200310300080</t>
  </si>
  <si>
    <t>2003 10 30</t>
  </si>
  <si>
    <t>Mushrooms of the genus Agaricus, prepared or preserved otherwise than by vinegar or acetic acid (excl. completely cooked mushrooms and provisionally preserved mushrooms)</t>
  </si>
  <si>
    <t>200390000080</t>
  </si>
  <si>
    <t>2003 90</t>
  </si>
  <si>
    <t>Mushrooms and truffles, prepared or preserved otherwise than by vinegar or acetic acid (excl. mushrooms of the genus "Agaricus")</t>
  </si>
  <si>
    <t>200390100080</t>
  </si>
  <si>
    <t>2003 90 10</t>
  </si>
  <si>
    <t>Truffles, prepared or preserved otherwise than by vinegar or acetic acid</t>
  </si>
  <si>
    <t>200390900080</t>
  </si>
  <si>
    <t>2003 90 90</t>
  </si>
  <si>
    <t>Mushrooms, prepared or preserved otherwise than by vinegar or acetic acid (excl. mushrooms of the genus "Agaricus")</t>
  </si>
  <si>
    <t>200400000080</t>
  </si>
  <si>
    <t>2004</t>
  </si>
  <si>
    <t>Vegetables prepared or preserved otherwise than by vinegar or acetic acid, frozen (excl. preserved by sugar, and tomatoes, mushrooms and truffles)</t>
  </si>
  <si>
    <t>200410000080</t>
  </si>
  <si>
    <t>2004 10</t>
  </si>
  <si>
    <t>Potatoes, prepared or preserved otherwise than by vinegar or acetic acid, frozen</t>
  </si>
  <si>
    <t>200410100080</t>
  </si>
  <si>
    <t>2004 10 10</t>
  </si>
  <si>
    <t>Cooked potatoes, frozen</t>
  </si>
  <si>
    <t>200410910080</t>
  </si>
  <si>
    <t>2004 10 91</t>
  </si>
  <si>
    <t>Potatoes, prepared or preserved in the form of flour, meal or flakes, frozen</t>
  </si>
  <si>
    <t>200410990080</t>
  </si>
  <si>
    <t>2004 10 99</t>
  </si>
  <si>
    <t>Potatoes, prepared or preserved otherwise than by vinegar or acetic acid, frozen (excl. cooked only and in the form of flour, meal or flakes)</t>
  </si>
  <si>
    <t>200490000080</t>
  </si>
  <si>
    <t>2004 90</t>
  </si>
  <si>
    <t>Vegetables and mixtures of vegetables, prepared or preserved otherwise than by vinegar or acetic acid, frozen (excl. preserved by sugar, and tomatoes, mushrooms, truffles and potatoes, unmixed)</t>
  </si>
  <si>
    <t>200490100080</t>
  </si>
  <si>
    <t>2004 90 10</t>
  </si>
  <si>
    <t>Sweetcorn "Zea Mays var. Zaccharata", prepared or preserved otherwise than by vinegar or acetic acid, frozen</t>
  </si>
  <si>
    <t>200490300080</t>
  </si>
  <si>
    <t>2004 90 30</t>
  </si>
  <si>
    <t>Sauerkraut, capers and olives, prepared or preserved otherwise than by vinegar or acetic acid, frozen</t>
  </si>
  <si>
    <t>200490500080</t>
  </si>
  <si>
    <t>2004 90 50</t>
  </si>
  <si>
    <t>Peas "Pisum sativum" and immature beans "Phaseolus spp.", prepared or preserved otherwise than by vinegar or acetic acid, frozen</t>
  </si>
  <si>
    <t>200490910080</t>
  </si>
  <si>
    <t>2004 90 91</t>
  </si>
  <si>
    <t>Frozen cooked onions</t>
  </si>
  <si>
    <t>200490980080</t>
  </si>
  <si>
    <t>2004 90 98</t>
  </si>
  <si>
    <t>Vegetables and mixtures of vegetables, prepared or preserved otherwise than by vinegar or acetic acid, frozen (excl. preserved by sugar, and tomatoes, mushrooms, truffles, potatoes, sweetcorn "Zea Mays var. Saccharata", sauerkraut, capers, olives, peas "Pisum sativum", beans "Phaseolus spp." and cooked onions, unmixed)</t>
  </si>
  <si>
    <t>200500000080</t>
  </si>
  <si>
    <t>2005</t>
  </si>
  <si>
    <t>Other vegetables prepared or preserved otherwise than by vinegar or acetic acid, not frozen (excl. preserved by sugar, and tomatoes, mushrooms and truffles)</t>
  </si>
  <si>
    <t>200510000080</t>
  </si>
  <si>
    <t>2005 10 00</t>
  </si>
  <si>
    <t>Homogenised vegetables put up for retail sale as infant food or for dietetic purposes, in containers of &lt;= 250 g</t>
  </si>
  <si>
    <t>2005 10</t>
  </si>
  <si>
    <t>200520000080</t>
  </si>
  <si>
    <t>2005 20</t>
  </si>
  <si>
    <t>Potatoes, prepared or preserved otherwise than by vinegar or acetic acid (excl. frozen)</t>
  </si>
  <si>
    <t>200520100080</t>
  </si>
  <si>
    <t>2005 20 10</t>
  </si>
  <si>
    <t>Potatoes in the form of flour, meal or flakes (excl. frozen)</t>
  </si>
  <si>
    <t>200520200080</t>
  </si>
  <si>
    <t>2005 20 20</t>
  </si>
  <si>
    <t>Potatoes in thin slices, cooked in fat or oil, whether or not salted or flavoured, in airtight packings, suitable for direct consumption, not frozen</t>
  </si>
  <si>
    <t>200520800080</t>
  </si>
  <si>
    <t>2005 20 80</t>
  </si>
  <si>
    <t>Potatoes, prepared or preserved otherwise than by vinegar or acetic acid, not frozen (excl. potatoes in the form of flour, meal or flakes, and thinly sliced, cooked in fat or oil, whether or not salted or flavoured, in airtight packings, suitable for direct consumption)</t>
  </si>
  <si>
    <t>200540000080</t>
  </si>
  <si>
    <t>2005 40 00</t>
  </si>
  <si>
    <t>Peas "Pisum Sativum", prepared or preserved otherwise than by vinegar or acetic acid (excl. frozen)</t>
  </si>
  <si>
    <t>2005 40</t>
  </si>
  <si>
    <t>200551000080</t>
  </si>
  <si>
    <t>2005 51 00</t>
  </si>
  <si>
    <t>Shelled beans "Vigna spp., Phaseolus spp.", prepared or preserved otherwise than by vinegar or acetic acid (excl. frozen)</t>
  </si>
  <si>
    <t>2005 51</t>
  </si>
  <si>
    <t>200559000080</t>
  </si>
  <si>
    <t>2005 59 00</t>
  </si>
  <si>
    <t>Unshelled beans "Vigna spp., Phaseolus spp.", prepared or preserved otherwise than by vinegar or acetic acid (excl. frozen)</t>
  </si>
  <si>
    <t>2005 59</t>
  </si>
  <si>
    <t>200560000080</t>
  </si>
  <si>
    <t>2005 60 00</t>
  </si>
  <si>
    <t>Asparagus, prepared or preserved otherwise than by vinegar or acetic acid (excl. frozen)</t>
  </si>
  <si>
    <t>2005 60</t>
  </si>
  <si>
    <t>200570000080</t>
  </si>
  <si>
    <t>2005 70 00</t>
  </si>
  <si>
    <t>Olives, prepared or preserved otherwise than by vinegar or acetic acid (excl. frozen)</t>
  </si>
  <si>
    <t>2005 70</t>
  </si>
  <si>
    <t>200580000080</t>
  </si>
  <si>
    <t>2005 80 00</t>
  </si>
  <si>
    <t>Sweetcorn "Zea Mays var. Saccharata", prepared or preserved otherwise than by vinegar or acetic acid (excl. frozen)</t>
  </si>
  <si>
    <t>2005 80</t>
  </si>
  <si>
    <t>200591000080</t>
  </si>
  <si>
    <t>2005 91 00</t>
  </si>
  <si>
    <t>Bamboo shoots, prepared or preserved otherwise than by vinegar or acetic acid (excl. frozen)</t>
  </si>
  <si>
    <t>2005 91</t>
  </si>
  <si>
    <t>200599000080</t>
  </si>
  <si>
    <t>2005 99</t>
  </si>
  <si>
    <t>Vegetables and mixtures of vegetables, prepared or preserved otherwise than by vinegar, non-frozen (excl. preserved by sugar, homogenised vegetables of subheading 2005.10, and tomatoes, mushrooms, truffles, potatoes, peas "Pisum sativum", beans "Vigna, Phaseolus", asparagus, olives, sweetcorn "Zea Mays var. Saccharata" and bamboo shoots, unmixed)</t>
  </si>
  <si>
    <t>200599100080</t>
  </si>
  <si>
    <t>2005 99 10</t>
  </si>
  <si>
    <t>Fruit of genus capsicum, prepared or preserved otherwise than by vinegar or acetic acid (excl. sweet peppers and pimentos and frozen)</t>
  </si>
  <si>
    <t>200599200080</t>
  </si>
  <si>
    <t>2005 99 20</t>
  </si>
  <si>
    <t>Capers, prepared or preserved otherwise than by vinegar or acetic acid (excl. frozen)</t>
  </si>
  <si>
    <t>200599300080</t>
  </si>
  <si>
    <t>2005 99 30</t>
  </si>
  <si>
    <t>Artichokes, prepared or preserved otherwise than by vinegar or acetic acid (excl. frozen)</t>
  </si>
  <si>
    <t>200599500080</t>
  </si>
  <si>
    <t>2005 99 50</t>
  </si>
  <si>
    <t>Mixtures of vegetables, prepared or preserved otherwise than by vinegar or acetic acid, not frozen</t>
  </si>
  <si>
    <t>200599600080</t>
  </si>
  <si>
    <t>2005 99 60</t>
  </si>
  <si>
    <t>Sauerkraut, non-frozen</t>
  </si>
  <si>
    <t>200599800080</t>
  </si>
  <si>
    <t>2005 99 80</t>
  </si>
  <si>
    <t>Vegetables, prepared or preserved otherwise than by vinegar or acetic acid, not frozen (excl. preserved by sugar, homogenised vegetables of subheading 2005.10, and tomatoes, mushrooms, truffles, potatoes, sauerkraut, peas "Pisum sativum", beans "Vigna spp., Phaseolus spp." asparagus, olives, sweetcorn "Zea Mays var. Saccharata", bamboo shoots, fruit of the genus Capsicum hot to the taste, capers, artichokes and mixtures of vegetables)</t>
  </si>
  <si>
    <t>200600000080</t>
  </si>
  <si>
    <t>2006</t>
  </si>
  <si>
    <t>Vegetables, fruit, nuts, fruit-peel and other edible parts of plants, preserved by sugar "drained, glacé or crystallised"</t>
  </si>
  <si>
    <t>2006 00</t>
  </si>
  <si>
    <t>200600100080</t>
  </si>
  <si>
    <t>2006 00 10</t>
  </si>
  <si>
    <t>Ginger, preserved by sugar, drained, glacé or crystallised</t>
  </si>
  <si>
    <t>200600310080</t>
  </si>
  <si>
    <t>2006 00 31</t>
  </si>
  <si>
    <t>Cherries, with a sugar content of &gt; 13%, preserved by sugar, drained, glacé or crystallised</t>
  </si>
  <si>
    <t>200600350080</t>
  </si>
  <si>
    <t>2006 00 35</t>
  </si>
  <si>
    <t>Guavas, mangoes, mangosteens, papaws "papayas", tamarinds, cashew apples, lychees, jackfruit, sapodillo plums, passion fruit, carambola, pitahaya, coconuts, cashew nuts, brazil nuts, areca "betel" nuts, cola nuts and macadamia nuts, preserved by sugar drained, glacé or crystallised, with a sugar content of &gt; 13% by weight</t>
  </si>
  <si>
    <t>200600380080</t>
  </si>
  <si>
    <t>2006 00 38</t>
  </si>
  <si>
    <t>Vegetables, fruit, nuts, fruit-peel and other edible parts of plants, preserved by sugar "drained, glacé or crystallised", with a sugar content of &gt; 13% by weight (excl. cherries, ginger, guavas, mangoes, mangosteens, papaws "papayas", tamarinds, cashew apples, lychees, jackfruit, sapodillo plums, passion fruit, carambola, pitahaya, coconuts, cashew nuts, brazil nuts, areca "betel" nuts, colanuts and macadamia nuts)</t>
  </si>
  <si>
    <t>200600910080</t>
  </si>
  <si>
    <t>2006 00 91</t>
  </si>
  <si>
    <t>Guavas, mangoes, mangosteens, papaws "papayas", tamarinds, cashew apples, lychees, jackfruit, sapodillo plums, passion fruit, carambola, pitahaya, coconuts, cashew nuts, brazil nuts, areca "betel" nuts, cola nuts and macadamia nuts, preserved by sugar drained, glacé or crystallised, with a sugar content of &lt;= 13% by weight</t>
  </si>
  <si>
    <t>200600990080</t>
  </si>
  <si>
    <t>2006 00 99</t>
  </si>
  <si>
    <t>Vegetables, fruit, nuts, fruit-peel and other edible parts of plants, preserved by sugar "drained, glacé or crystallised", with a sugar content of &lt;= 13% by weight (excl. ginger, guavas, mangoes, mangosteens, papaws "papayas", tamarinds, cashew apples, lychees, jackfruit, sapodillo plums, passion fruit, carambola, pitahaya, coconuts, cashew nuts, brazil nuts, areca "betel" nuts, colanuts and macadamia nuts)</t>
  </si>
  <si>
    <t>200700000080</t>
  </si>
  <si>
    <t>2007</t>
  </si>
  <si>
    <t>Jams, fruit jellies, marmalades, fruit or nut purée and fruit or nut pastes, obtained by cooking, whether or not containing added sugar or other sweetening matter</t>
  </si>
  <si>
    <t>200710000080</t>
  </si>
  <si>
    <t>2007 10</t>
  </si>
  <si>
    <t>Homogenised preparations of jams, jellies, marmalades, fruit or nut purées and nut pastes, obtained by cooking, whether or not containing added sugar or other sweetening matter, put up for retail sale as infant food or for dietetic purposes, in containers of &lt;= 250 g</t>
  </si>
  <si>
    <t>200710100080</t>
  </si>
  <si>
    <t>2007 10 10</t>
  </si>
  <si>
    <t>Homogenised preparations of jams, fruit jellies, marmalades, fruit or nut purée and pastes, obtained by cooking, put up for retail sale as infant food or for dietetic purposes, in containers of &lt;= 250 g, with sugar content of &gt; 13% by weight</t>
  </si>
  <si>
    <t>200710910080</t>
  </si>
  <si>
    <t>2007 10 91</t>
  </si>
  <si>
    <t>Jams, jellies, marmalades, purée and pastes, of guavas, mangoes, mangosteens, papaws "papayas", tamarinds, cashew apples, lychees, jackfruit, sapodillo plums, passion fruit, carambola, pitahaya, obtained by cooking, whether or not containing added sugar or other sweetening matter, put up for retail sale as infant food or for dietetic purposes, in containers of a net weight of &lt;= 250 g (excl. with a sugar content of &gt; 13% by weight)</t>
  </si>
  <si>
    <t>200710990080</t>
  </si>
  <si>
    <t>2007 10 99</t>
  </si>
  <si>
    <t>Jams, fruit jellies, marmalades, fruit purée and pastes, obtained by cooking, whether or not containing added sugar or other sweetening matter, put up for retail sale as infant food or for dietetic purposes, in containers of a net weight of &lt;= 250 g (excl. with a sugar content of &gt; 13% by weight and preparations of guavas, mangoes, mangosteens, papaws "papayas", tamarinds, cashew apples, lychees, jackfruit, sapodillo plums, passion fruit, carambola and pitahaya)</t>
  </si>
  <si>
    <t>200791000080</t>
  </si>
  <si>
    <t>2007 91</t>
  </si>
  <si>
    <t>Citrus fruit jams, jellies, marmalades, purées or pastes, obtained by cooking, whether or not containing added sugar or other sweetening matter (excl. homogenised preparations of subheading 2007.10)</t>
  </si>
  <si>
    <t>200791100080</t>
  </si>
  <si>
    <t>2007 91 10</t>
  </si>
  <si>
    <t>Citrus fruit jams, jellies, marmalades, purées or pastes, obtained by cooking, with sugar content of &gt; 30% by weight (excl. homogenised preparations of subheading 2007.10)</t>
  </si>
  <si>
    <t>200791300080</t>
  </si>
  <si>
    <t>2007 91 30</t>
  </si>
  <si>
    <t>Citrus fruit jams, jellies, marmalades, purées or pastes, obtained by cooking, with sugar content of &gt; 13% but &lt;= 30% by weight (excl. homogenised preparations of subheading 2007.10)</t>
  </si>
  <si>
    <t>200791900080</t>
  </si>
  <si>
    <t>2007 91 90</t>
  </si>
  <si>
    <t>Citrus fruit jams, jellies, marmalades, purées or pastes, obtained by cooking, whether or not containing added sugar or other sweetening matter (excl. with sugar content of &gt; 13% by weight and homogenised preparations of subheading 2007.10)</t>
  </si>
  <si>
    <t>200799000080</t>
  </si>
  <si>
    <t>2007 99</t>
  </si>
  <si>
    <t>Jams, jellies, marmalades, purées or pastes of fruit, obtained by cooking, whether or not containing added sugar or other sweetening matter (excl. citrus fruit and homogenised preparations of subheading 2007.10)</t>
  </si>
  <si>
    <t>200799100080</t>
  </si>
  <si>
    <t>2007 99 10</t>
  </si>
  <si>
    <t>Plum purée and paste, obtained by cooking, with sugar content of &gt; 30% by weight, in packings of &gt; 100 kg, for industrial processing</t>
  </si>
  <si>
    <t>200799200080</t>
  </si>
  <si>
    <t>2007 99 20</t>
  </si>
  <si>
    <t>Chestnut purée and paste, obtained by cooking, with sugar content of &gt; 30% by weight (excl. homogenised preparations of subheading 2007.10)</t>
  </si>
  <si>
    <t>200799310080</t>
  </si>
  <si>
    <t>2007 99 31</t>
  </si>
  <si>
    <t>Cherry jams, jellies, marmalades, purées or pastes, obtained by cooking, with sugar content of &gt; 30% by weight (excl. homogenised preparations of subheading 2007.10)</t>
  </si>
  <si>
    <t>200799330080</t>
  </si>
  <si>
    <t>2007 99 33</t>
  </si>
  <si>
    <t>Strawberry jams, jellies, marmalades, purées or pastes, obtained by cooking, with sugar content of &gt; 30% (excl. homogenised preparations of subheading 2007.10)</t>
  </si>
  <si>
    <t>200799350080</t>
  </si>
  <si>
    <t>2007 99 35</t>
  </si>
  <si>
    <t>Raspberry jams, jellies, marmalades, purées or pastes, obtained by cooking, with sugar content of &gt; 30% by weight (excl. homogenised preparations of subheading 2007.10)</t>
  </si>
  <si>
    <t>200799390080</t>
  </si>
  <si>
    <t>2007 99 39</t>
  </si>
  <si>
    <t>Jams, jellies, marmalades, fruit purées or pastes, obtained by cooking, with sugar content of &gt; 30% by weight (excl. raspberries, strawberries, cherries and citrus fruits, chestnut purée and paste, homogenised preparations of subheading 2007.10, and plum purée and paste, in packings of &gt; 100 kg, for industrial processing)</t>
  </si>
  <si>
    <t>200799500080</t>
  </si>
  <si>
    <t>2007 99 50</t>
  </si>
  <si>
    <t>Jams, fruit jellies, marmalades, fruit purée and fruit pastes, obtained by cooking, with a sugar content of &gt; 13 to 30% by weight (excl. such products made from citrus fruits and homogenised preparations of subheading 2007.10)</t>
  </si>
  <si>
    <t>200799930080</t>
  </si>
  <si>
    <t>2007 99 93</t>
  </si>
  <si>
    <t>Jams, fruit jellies, marmalades, fruit purée and pastes of guavas, mangoes, mangosteens, papaws "papayas", jackfruits, passion fruit, tamarinds, cashew apples, lychees, sapodillo plums, carambola, pitahaya, coconuts, cashew nuts, brazil nuts, areca "betel" nuts, colanuts and macadamia nuts, obtained by cooking, whether or not containing added sugar or other sweetening matter (excl. with a sugar content of &gt; 13% by weight and homogenised preparations of subheading 2007.10)</t>
  </si>
  <si>
    <t>200799970080</t>
  </si>
  <si>
    <t>2007 99 97</t>
  </si>
  <si>
    <t>Jams, fruit jellies, marmalades, fruit purée and pastes, obtained by cooking, whether or not containing added sugar or other sweetening matter (excl. with a sugar content of &gt; 13% by weight, homogenised preparations of subheading 2007.10 and of guavas, mangoes, mangosteens, papaws "papayas", tamarinds, cashew apples, lychees, jackfruit, sapodillo plums, passion fruit, carambola, pitahaya, coconuts, cashew nuts, brazil nuts, areca "betel" nuts, colanuts, macadamia nuts and citrus fruit)</t>
  </si>
  <si>
    <t>200800000080</t>
  </si>
  <si>
    <t>2008</t>
  </si>
  <si>
    <t>Fruits, nuts and other edible parts of plants, prepared or preserved, whether or not containing added sugar or other sweetening matter or spirit (excl. prepared or preserved with vinegar, preserved with sugar but not laid in syrup, and jams, fruit jellies, marmalades, fruit purée and pastes, obtained by cooking)</t>
  </si>
  <si>
    <t>200811000080</t>
  </si>
  <si>
    <t>2008 11</t>
  </si>
  <si>
    <t>Groundnuts, prepared or preserved (excl. preserved with sugar)</t>
  </si>
  <si>
    <t>200811100080</t>
  </si>
  <si>
    <t>2008 11 10</t>
  </si>
  <si>
    <t>Peanut butter</t>
  </si>
  <si>
    <t>200811910080</t>
  </si>
  <si>
    <t>2008 11 91</t>
  </si>
  <si>
    <t>Groundnuts, prepared or preserved, in immediate packings of a net content of &gt; 1 kg (excl. roasted, preserved with sugar and peanut butter)</t>
  </si>
  <si>
    <t>200811960080</t>
  </si>
  <si>
    <t>2008 11 96</t>
  </si>
  <si>
    <t>Groundnuts, roasted, in immediate packings of a net content &lt;= 1 kg</t>
  </si>
  <si>
    <t>200811980080</t>
  </si>
  <si>
    <t>2008 11 98</t>
  </si>
  <si>
    <t>Groundnuts, prepared or preserved, in immediate packings of a content of &lt;= 1 kg (excl. roasted, preserved with sugar and peanut butter)</t>
  </si>
  <si>
    <t>200819000080</t>
  </si>
  <si>
    <t>2008 19</t>
  </si>
  <si>
    <t>Nuts and other seeds, incl. mixtures, prepared or preserved (excl. prepared or preserved with vinegar, preserved with sugar but not laid in syrup, jams, fruit jellies, marmalades, fruit purée and pastes, obtained by cooking, and groundnuts)</t>
  </si>
  <si>
    <t>200819120080</t>
  </si>
  <si>
    <t>2008 19 12</t>
  </si>
  <si>
    <t>Coconuts, cashew nuts, Brazil nuts, areca "betel" nuts, cola nuts and macadamia nuts, incl. mixtures containing these nuts &gt;= 50% by weight, prepared or preserved, in immediate packings of a net content of &gt; 1 kg (excl. preserved with sugar)</t>
  </si>
  <si>
    <t>200819130080</t>
  </si>
  <si>
    <t>2008 19 13</t>
  </si>
  <si>
    <t>Roasted almonds and pistachios, in immediate packings of a net content &gt; 1 kg</t>
  </si>
  <si>
    <t>200819190080</t>
  </si>
  <si>
    <t>2008 19 19</t>
  </si>
  <si>
    <t>Nuts and other seeds, incl. mixtures, prepared or preserved, in immediate packings of a content of &gt; 1 kg (excl. prepared or preserved with vinegar, preserved with sugar but not laid in syrup, jams, fruit jellies, marmalades, fruit purée and pastes, obtained by cooking, groundnuts, roasted almonds and pistachios and coconuts, cashew nuts, brazil nuts, areca "betel" nuts, colanuts and macadamia nuts and mixtures containing &gt;= 50% by weight of tropical nuts)</t>
  </si>
  <si>
    <t>200819920080</t>
  </si>
  <si>
    <t>2008 19 92</t>
  </si>
  <si>
    <t>Coconuts, cashew nuts, Brazil nuts, areca "betel" nuts, cola nuts and macadamia nuts, incl. mixtures containing these nuts &gt;= 50% by weight, prepared or preserved, in immediate packings of a net content of &lt;= 1 kg</t>
  </si>
  <si>
    <t>200819930080</t>
  </si>
  <si>
    <t>2008 19 93</t>
  </si>
  <si>
    <t>Roasted almonds and pistachios, in immediate packings of a net content &lt;= 1 kg</t>
  </si>
  <si>
    <t>200819950080</t>
  </si>
  <si>
    <t>2008 19 95</t>
  </si>
  <si>
    <t>Roasted nuts, in immediate packings of a net content &lt;= 1 kg (excl. groundnuts, almonds, pistachios, coconuts, cashew nuts, brazil nuts, areca "betel" nuts, cola nuts and macadamia nuts)</t>
  </si>
  <si>
    <t>200819990080</t>
  </si>
  <si>
    <t>2008 19 99</t>
  </si>
  <si>
    <t>Nuts and other seeds, incl. mixtures, prepared or preserved, in immediate packings of a content of &lt;= 1 kg (excl. prepared or preserved with vinegar, preserved with sugar but not laid in syrup, jams, fruit jellies, marmalades, fruit purée and pastes, obtained by cooking, groundnuts, roasted nuts, and coconuts, cashew nuts, brazil nuts, areca "betel" nuts, colanuts and macadamia nuts and mixtures containing &gt;= 50% by weight of tropical nuts)</t>
  </si>
  <si>
    <t>200820000080</t>
  </si>
  <si>
    <t>2008 20</t>
  </si>
  <si>
    <t>Pineapples, prepared or preserved, whether or not containing added sugar or other sweetening matter or spirit (excl. preserved with sugar but not laid in syrup, jams, fruit jellies, marmalades, fruit purée and pastes, obtained by cooking)</t>
  </si>
  <si>
    <t>200820110080</t>
  </si>
  <si>
    <t>2008 20 11</t>
  </si>
  <si>
    <t>Pineapples, prepared or preserved, containing added spirit, with sugar content of &gt; 17%, in immediate packings of a net content of &gt; 1 kg</t>
  </si>
  <si>
    <t>200820190080</t>
  </si>
  <si>
    <t>2008 20 19</t>
  </si>
  <si>
    <t>Pineapples, prepared or preserved, containing added spirit, in immediate packings of a net content of &gt; 1 kg (excl. with sugar content of &gt; 17%)</t>
  </si>
  <si>
    <t>200820310080</t>
  </si>
  <si>
    <t>2008 20 31</t>
  </si>
  <si>
    <t>Pineapples, prepared or preserved, containing added spirit, with sugar content of &gt; 19%, in immediate packings of a net content of &lt;= 1 kg</t>
  </si>
  <si>
    <t>200820390080</t>
  </si>
  <si>
    <t>2008 20 39</t>
  </si>
  <si>
    <t>Pineapples, prepared or preserved, containing added spirit, in immediate packings of a net content of &lt;= 1 kg (excl. with sugar content of &gt; 19%)</t>
  </si>
  <si>
    <t>200820510080</t>
  </si>
  <si>
    <t>2008 20 51</t>
  </si>
  <si>
    <t>Pineapples, prepared or preserved, containing added sugar but no added spirit, with sugar content of &gt; 17%, in immediate packings of a net content of &gt; 1 kg</t>
  </si>
  <si>
    <t>200820590080</t>
  </si>
  <si>
    <t>2008 20 59</t>
  </si>
  <si>
    <t>Pineapples, prepared or preserved, containing added sugar but no added spirit, with a sugar content of &gt; 13% but &lt;= 17%, in immediate packings of a net content of &gt; 1 kg</t>
  </si>
  <si>
    <t>200820710080</t>
  </si>
  <si>
    <t>2008 20 71</t>
  </si>
  <si>
    <t>Pineapples, prepared or preserved, containing added sugar but no added spirit, with sugar content of &gt; 19%, in immediate packings of a net content of &lt;= 1 kg</t>
  </si>
  <si>
    <t>200820790080</t>
  </si>
  <si>
    <t>2008 20 79</t>
  </si>
  <si>
    <t>Pineapples, prepared or preserved, containing added sugar but no added spirit, with sugar content of &gt; 13% but &lt;=19%, in immediate packings of a net content of &lt;= 1 kg</t>
  </si>
  <si>
    <t>200820900080</t>
  </si>
  <si>
    <t>2008 20 90</t>
  </si>
  <si>
    <t>Pineapples, prepared or preserved, not containing added spirit or added sugar</t>
  </si>
  <si>
    <t>200830000080</t>
  </si>
  <si>
    <t>2008 30</t>
  </si>
  <si>
    <t>Citrus fruit, prepared or preserved, whether or not containing added sugar or other sweetening matter or spirit, n.e.s.</t>
  </si>
  <si>
    <t>200830110080</t>
  </si>
  <si>
    <t>2008 30 11</t>
  </si>
  <si>
    <t>Citrus fruit, prepared or preserved, containing added spirit, with sugar content of &gt; 9% and actual alcoholic strength of &lt;= 11,85% mas</t>
  </si>
  <si>
    <t>200830190080</t>
  </si>
  <si>
    <t>2008 30 19</t>
  </si>
  <si>
    <t>Citrus fruit, prepared or preserved, containing added spirit, with sugar content of &gt; 9% and actual alcoholic strength of &gt; 11,85% mas</t>
  </si>
  <si>
    <t>200830310080</t>
  </si>
  <si>
    <t>2008 30 31</t>
  </si>
  <si>
    <t>Citrus fruit, prepared or preserved, containing added spirit, with actual alcoholic strength of &lt;= 11,85% mas (excl. with sugar content of &gt; 9%)</t>
  </si>
  <si>
    <t>200830390080</t>
  </si>
  <si>
    <t>2008 30 39</t>
  </si>
  <si>
    <t>Citrus fruit, prepared or preserved, containing added spirit, with actual alcoholic strength of &gt; 11,85% mas (excl. with sugar content of &gt; 9%)</t>
  </si>
  <si>
    <t>200830510080</t>
  </si>
  <si>
    <t>2008 30 51</t>
  </si>
  <si>
    <t>Grapefruit segments, prepared or preserved, containing added sugar but no added spirit, in immediate packings of a net content of &gt; 1 kg</t>
  </si>
  <si>
    <t>200830550080</t>
  </si>
  <si>
    <t>2008 30 55</t>
  </si>
  <si>
    <t>Mandarins, incl. tangerines and satsumas, clementines, wilkings and similar citrus hybrids, prepared or preserved, containing added sugar but no added spirit, in immediate packings of a net content of &gt; 1 kg</t>
  </si>
  <si>
    <t>200830590080</t>
  </si>
  <si>
    <t>2008 30 59</t>
  </si>
  <si>
    <t>Citrus fruits, prepared or preserved, containing added sugar but no added spirit, in immediate packings of a net content of &gt; 1 kg (excl. grapefruit segments, mandarins, incl. tangerines and satsumas, clementines, wilkings and similar citrus hybrids)</t>
  </si>
  <si>
    <t>200830710080</t>
  </si>
  <si>
    <t>2008 30 71</t>
  </si>
  <si>
    <t>Grapefruit segments, prepared or preserved, containing added sugar but no added spirit, in immediate packings of a net content of &lt;= 1 kg</t>
  </si>
  <si>
    <t>200830750080</t>
  </si>
  <si>
    <t>2008 30 75</t>
  </si>
  <si>
    <t>Mandarins, incl. tangerines and satsumas, clementines, wilkings and similar citrus hybrids, prepared or preserved, containing added sugar but no added spirit, in immediate packings of a net content of &lt;= 1 kg</t>
  </si>
  <si>
    <t>200830790080</t>
  </si>
  <si>
    <t>2008 30 79</t>
  </si>
  <si>
    <t>Citrus fruits, prepared or preserved, containing added sugar but no added spirit, in immediate packings of a net content of &lt;= 1 kg (excl. grapefruit segments, mandarins, incl. tangerines and satsumas, clementines, wilkings and similar citrus hybrids)</t>
  </si>
  <si>
    <t>200830900080</t>
  </si>
  <si>
    <t>2008 30 90</t>
  </si>
  <si>
    <t>Citrus fruit, prepared or preserved, not containing added spirit or added sugar</t>
  </si>
  <si>
    <t>200840000080</t>
  </si>
  <si>
    <t>2008 40</t>
  </si>
  <si>
    <t>Pears, prepared or preserved, whether or not containing added sugar or other sweetening matter or spirit, n.e.s.</t>
  </si>
  <si>
    <t>200840110080</t>
  </si>
  <si>
    <t>2008 40 11</t>
  </si>
  <si>
    <t>Pears, prepared or preserved, containing added spirit, with sugar content of &gt; 13% and actual alcoholic strength of &lt;= 11,85% mas, in immediate packings of a net content of &gt; 1 kg</t>
  </si>
  <si>
    <t>200840190080</t>
  </si>
  <si>
    <t>2008 40 19</t>
  </si>
  <si>
    <t>Pears, prepared or preserved, containing added spirit, with sugar content of &gt; 13% and actual alcoholic strength of &gt; 11,85% mas, in immediate packings of a net content of &gt; 1 kg</t>
  </si>
  <si>
    <t>200840210080</t>
  </si>
  <si>
    <t>2008 40 21</t>
  </si>
  <si>
    <t>Pears, prepared or preserved, containing added spirit, with actual alcoholic strength of &lt;= 11,85% mas, in immediate packings of a net content of &gt; 1 kg (excl. sugar content of &gt; 13%)</t>
  </si>
  <si>
    <t>200840290080</t>
  </si>
  <si>
    <t>2008 40 29</t>
  </si>
  <si>
    <t>Pears, prepared or preserved, containing added spirit, with actual alcoholic strength of &gt; 11,85% mas, in immediate packings of a net content of &gt; 1 kg (excl. sugar content of &gt; 13%)</t>
  </si>
  <si>
    <t>200840310080</t>
  </si>
  <si>
    <t>2008 40 31</t>
  </si>
  <si>
    <t>Pears, prepared or preserved, containing added spirit, with sugar content of &gt; 15%, in immediate packings of a net content of &lt;= 1 kg</t>
  </si>
  <si>
    <t>200840390080</t>
  </si>
  <si>
    <t>2008 40 39</t>
  </si>
  <si>
    <t>Pears, prepared or preserved, containing added spirit, in immediate packings of a net content of &lt;= 1 kg (excl. sugar content of &gt; 15%)</t>
  </si>
  <si>
    <t>200840510080</t>
  </si>
  <si>
    <t>2008 40 51</t>
  </si>
  <si>
    <t>Pears, prepared or preserved, containing no spirit but with added sugar, with sugar content of &gt; 13%, in immediate packings of a net content of &gt; 1 kg</t>
  </si>
  <si>
    <t>200840590080</t>
  </si>
  <si>
    <t>2008 40 59</t>
  </si>
  <si>
    <t>Pears, prepared or preserved, containing no spirit but with added sugar, with sugar content of &lt;= 13%, in immediate packings of a net content of &gt; 1 kg</t>
  </si>
  <si>
    <t>200840710080</t>
  </si>
  <si>
    <t>2008 40 71</t>
  </si>
  <si>
    <t>Pears, prepared or preserved, containing no spirit but with added sugar, with sugar content of &gt; 15%, in immediate packings of a net content of &lt;= 1 kg</t>
  </si>
  <si>
    <t>200840790080</t>
  </si>
  <si>
    <t>2008 40 79</t>
  </si>
  <si>
    <t>Pears, prepared or preserved, containing no spirit but with added sugar, with sugar content of &lt;= 15%, in immediate packings of a net content of &lt;= 1 kg</t>
  </si>
  <si>
    <t>200840900080</t>
  </si>
  <si>
    <t>2008 40 90</t>
  </si>
  <si>
    <t>Pears, prepared or preserved, not containing added spirit or added sugar</t>
  </si>
  <si>
    <t>200850000080</t>
  </si>
  <si>
    <t>2008 50</t>
  </si>
  <si>
    <t>Apricots, prepared or preserved, whether or not containing added sugar or other sweetening matter or spirit (excl. preserved with sugar but not laid in syrup, jams, fruit jellies, marmalades, fruit purée and pastes, obtained by cooking)</t>
  </si>
  <si>
    <t>200850110080</t>
  </si>
  <si>
    <t>2008 50 11</t>
  </si>
  <si>
    <t>Apricots, prepared or preserved, containing added spirit, with sugar content of &gt; 13% and actual alcoholic strength of &lt;= 11,85% mas, in immediate packings of a net content of of &gt; 1 kg</t>
  </si>
  <si>
    <t>200850190080</t>
  </si>
  <si>
    <t>2008 50 19</t>
  </si>
  <si>
    <t>Apricots, prepared or preserved, containing added spirit, with sugar content of &gt; 13% and actual alcoholic strength of &gt; 11,85% mas, in immediate packings of a net content of &gt; 1 kg</t>
  </si>
  <si>
    <t>200850310080</t>
  </si>
  <si>
    <t>2008 50 31</t>
  </si>
  <si>
    <t>Apricots, prepared or preserved, containing added spirit, with actual alcoholic strength of &lt;= 11,85% mas, in immediate packings of a net content of &gt; 1 kg (excl. sugar content of &gt; 13%)</t>
  </si>
  <si>
    <t>200850390080</t>
  </si>
  <si>
    <t>2008 50 39</t>
  </si>
  <si>
    <t>Apricots, prepared or preserved, containing added spirit, with actual alcoholic strength of &gt; 11,85% mas, in immediate packings of a net content of &gt; 1 kg (excl. sugar content of &gt; 13%)</t>
  </si>
  <si>
    <t>200850510080</t>
  </si>
  <si>
    <t>2008 50 51</t>
  </si>
  <si>
    <t>Apricots, prepared or preserved, containing added spirit, with sugar content of &gt; 15%, in immediate packings of a net content of &lt;= 1 kg</t>
  </si>
  <si>
    <t>200850590080</t>
  </si>
  <si>
    <t>2008 50 59</t>
  </si>
  <si>
    <t>Apricots, prepared or preserved, containing added spirit, in immediate packings of a net content of &lt;= 1 kg (excl. sugar content of&gt; 15%)</t>
  </si>
  <si>
    <t>200850610080</t>
  </si>
  <si>
    <t>2008 50 61</t>
  </si>
  <si>
    <t>Apricots, prepared or preserved, containing no spirit but with added sugar, with sugar content of &gt; 13%, in immediate packings of a net content of &gt; 1 kg</t>
  </si>
  <si>
    <t>200850690080</t>
  </si>
  <si>
    <t>2008 50 69</t>
  </si>
  <si>
    <t>Apricots, prepared or preserved, containing no spirit but with added sugar, with sugar content of &gt; 9% but &lt;= 13%, in immediate packings of a net content of &gt; 1 kg</t>
  </si>
  <si>
    <t>200850710080</t>
  </si>
  <si>
    <t>2008 50 71</t>
  </si>
  <si>
    <t>Apricots, prepared or preserved, containing no spirit but with added sugar, with sugar content of &gt; 15%, in immediate packings of a net content of &lt;= 1 kg</t>
  </si>
  <si>
    <t>200850790080</t>
  </si>
  <si>
    <t>2008 50 79</t>
  </si>
  <si>
    <t>Apricots, prepared or preserved, containing no spirit but with added sugar, with sugar content of &gt; 9% but &lt;= 15%, in immediate packings of a net content of &lt;= 1 kg</t>
  </si>
  <si>
    <t>200850920080</t>
  </si>
  <si>
    <t>2008 50 92</t>
  </si>
  <si>
    <t>Apricots, prepared or preserved, not containing added spirit or added sugar, in immediate packings of a net content of &gt;= 5 kg</t>
  </si>
  <si>
    <t>200850980080</t>
  </si>
  <si>
    <t>2008 50 98</t>
  </si>
  <si>
    <t>Apricots, prepared or preserved, not containing added spirit or added sugar, in immediate packings of a net content of &lt; 5 kg</t>
  </si>
  <si>
    <t>200860000080</t>
  </si>
  <si>
    <t>2008 60</t>
  </si>
  <si>
    <t>Cherries, prepared or preserved, whether or not containing added sugar or other sweetening matter or spirit (excl. preserved with sugar but not laid in syrup, jams, fruit jellies, marmalades, fruit purée and pastes, obtained by cooking)</t>
  </si>
  <si>
    <t>200860110080</t>
  </si>
  <si>
    <t>2008 60 11</t>
  </si>
  <si>
    <t>Cherries, prepared or preserved, containing added spirit, with sugar content of &gt; 9% and actual alcoholic strength of &lt;= 11,85% mas</t>
  </si>
  <si>
    <t>200860190080</t>
  </si>
  <si>
    <t>2008 60 19</t>
  </si>
  <si>
    <t>Cherries, prepared or preserved, containing added spirit, with sugar content of &gt; 9% and actual alcoholic strength of &gt; 11,85% mas</t>
  </si>
  <si>
    <t>200860310080</t>
  </si>
  <si>
    <t>2008 60 31</t>
  </si>
  <si>
    <t>Cherries, prepared or preserved, containing added spirit, with actual alcoholic strength of &lt;= 11,85% mas (excl. sugar content of &gt; 9%)</t>
  </si>
  <si>
    <t>200860390080</t>
  </si>
  <si>
    <t>2008 60 39</t>
  </si>
  <si>
    <t>Cherries, prepared or preserved, containing added spirit, with actual alcoholic strength of &gt; 11,85% mas (excl. sugar content of &gt; 9%)</t>
  </si>
  <si>
    <t>200860500080</t>
  </si>
  <si>
    <t>2008 60 50</t>
  </si>
  <si>
    <t>Cherries, prepared or preserved, containing no spirit but with added sugar, in immediate packings of a net content &gt; 1 kg</t>
  </si>
  <si>
    <t>200860600080</t>
  </si>
  <si>
    <t>2008 60 60</t>
  </si>
  <si>
    <t>Cherries, prepared or preserved, containing no spirit but with added sugar, in immediate packings of a net content &lt;= 1 kg</t>
  </si>
  <si>
    <t>200860700080</t>
  </si>
  <si>
    <t>2008 60 70</t>
  </si>
  <si>
    <t>Cherries, prepared or preserved, not containing added spirit or added sugar, in immediate packings of a net content &gt;= 4,5 kg</t>
  </si>
  <si>
    <t>200860900080</t>
  </si>
  <si>
    <t>2008 60 90</t>
  </si>
  <si>
    <t>Cherries, prepared or preserved, not containing added spirit or added sugar, in immediate packings of a net content &lt; 4,5 kg</t>
  </si>
  <si>
    <t>200870000080</t>
  </si>
  <si>
    <t>2008 70</t>
  </si>
  <si>
    <t>Peaches, incl. nectarines, prepared or preserved, whether or not containing added sugar or other sweetening matter or spirit (excl. preserved with sugar but not laid in syrup, jams, fruit jellies, marmalades, fruit purée and pastes, obtained by cooking)</t>
  </si>
  <si>
    <t>200870110080</t>
  </si>
  <si>
    <t>2008 70 11</t>
  </si>
  <si>
    <t>Peaches incl. nectarines, prepared or preserved, containing added spirit, with sugar content of &gt; 13% and actual alcoholic strength of &lt;= 11,85% mas, in immediate packings of a net content &gt; 1 kg</t>
  </si>
  <si>
    <t>200870190080</t>
  </si>
  <si>
    <t>2008 70 19</t>
  </si>
  <si>
    <t>Peaches incl. nectarines, prepared or preserved, containing added spirit, with sugar content of &gt; 13% and actual alcoholic strength of &gt; 11,85% mas, in immediate packings of a net content &gt; 1 kg</t>
  </si>
  <si>
    <t>200870310080</t>
  </si>
  <si>
    <t>2008 70 31</t>
  </si>
  <si>
    <t>Peaches incl. nectarines, prepared or preserved, containing added spirit, with actual alcoholic strength of &lt;= 11,85% mas, in immediate packings of a net content &gt; 1 kg (excl. sugar content of &gt; 13%)</t>
  </si>
  <si>
    <t>200870390080</t>
  </si>
  <si>
    <t>2008 70 39</t>
  </si>
  <si>
    <t>Peaches incl. nectarines, prepared or preserved, containing added spirit, with actual alcoholic strength of &gt; 11,85% mas, in immediate packings of a net content &gt; 1 kg (excl. sugar content of &gt; 13%)</t>
  </si>
  <si>
    <t>200870510080</t>
  </si>
  <si>
    <t>2008 70 51</t>
  </si>
  <si>
    <t>Peaches incl. nectarines, prepared or preserved, containing added spirit, with sugar content of &gt; 15%, in immediate packings of a net content &lt;= 1 kg</t>
  </si>
  <si>
    <t>200870590080</t>
  </si>
  <si>
    <t>2008 70 59</t>
  </si>
  <si>
    <t>Peaches incl. nectarines, prepared or preserved, containing added spirit, in immediate packings of a net content of &lt;= 1 kg (excl. sugar content of &gt; 15%)</t>
  </si>
  <si>
    <t>200870610080</t>
  </si>
  <si>
    <t>2008 70 61</t>
  </si>
  <si>
    <t>Peaches incl. nectarines, prepared or preserved, containing no spirit but with added sugar, with sugar content of &gt; 13%, in immediate packings of a net content of &gt; 1 kg</t>
  </si>
  <si>
    <t>200870690080</t>
  </si>
  <si>
    <t>2008 70 69</t>
  </si>
  <si>
    <t>Peaches incl. nectarines, prepared or preserved, containing no spirit but with added sugar, with sugar content of &gt; 9% but &lt;= 13%, in immediate packings of &gt; 1 kg</t>
  </si>
  <si>
    <t>200870710080</t>
  </si>
  <si>
    <t>2008 70 71</t>
  </si>
  <si>
    <t>Peaches incl. nectarines, prepared or preserved, containing no spirit but with added sugar, with sugar content of &gt; 15%, in immediate packings of a net content of &lt;= 1 kg</t>
  </si>
  <si>
    <t>200870790080</t>
  </si>
  <si>
    <t>2008 70 79</t>
  </si>
  <si>
    <t>Peaches incl. nectarines, prepared or preserved, containing no spirit but with added sugar, with sugar content of &gt; 9% but &lt;= 15%, in immediate packings of a net content of &lt;= 1 kg</t>
  </si>
  <si>
    <t>200870920080</t>
  </si>
  <si>
    <t>2008 70 92</t>
  </si>
  <si>
    <t>Peaches incl. nectarines, prepared or preserved, not containing added spirit or added sugar, in immediate packings of a net content of &gt;= 5 kg</t>
  </si>
  <si>
    <t>200870980080</t>
  </si>
  <si>
    <t>2008 70 98</t>
  </si>
  <si>
    <t>Peaches incl. nectarines, prepared or preserved, in immediate packings of a net content of &lt; 5 kg (excl. added spirit and sugar)</t>
  </si>
  <si>
    <t>200880000080</t>
  </si>
  <si>
    <t>2008 80</t>
  </si>
  <si>
    <t>Strawberries, prepared or preserved, whether or not containing added sugar or other sweetening matter or spirit, n.e.s.</t>
  </si>
  <si>
    <t>200880110080</t>
  </si>
  <si>
    <t>2008 80 11</t>
  </si>
  <si>
    <t>Strawberries, prepared or preserved, containing added spirit, with sugar content of &gt; 9% and actual alcoholic strength of &lt;= 11,85% mas</t>
  </si>
  <si>
    <t>200880190080</t>
  </si>
  <si>
    <t>2008 80 19</t>
  </si>
  <si>
    <t>Strawberries, prepared or preserved, containing added spirit, with sugar content of &gt; 9% and actual alcoholic strength of &gt; 11,85% mas</t>
  </si>
  <si>
    <t>200880310080</t>
  </si>
  <si>
    <t>2008 80 31</t>
  </si>
  <si>
    <t>Strawberries, prepared or preserved, containing added spirit, with actual alcoholic strength of &lt;= 11,85% mas (excl. sugar content of &gt; 9%)</t>
  </si>
  <si>
    <t>200880390080</t>
  </si>
  <si>
    <t>2008 80 39</t>
  </si>
  <si>
    <t>Strawberries, prepared or preserved, with sugar content &lt;= 9%, of actual alcoholic strength &gt; 11,85% mas</t>
  </si>
  <si>
    <t>200880500080</t>
  </si>
  <si>
    <t>2008 80 50</t>
  </si>
  <si>
    <t>Strawberries, prepared or preserved, containing no spirit but with added sugar, in immediate packings of a net content &gt; 1 kg</t>
  </si>
  <si>
    <t>200880700080</t>
  </si>
  <si>
    <t>2008 80 70</t>
  </si>
  <si>
    <t>Strawberries, prepared or preserved, containing no spirit but with added sugar, in immediate packings of a net content of &lt;= 1 kg</t>
  </si>
  <si>
    <t>200880900080</t>
  </si>
  <si>
    <t>2008 80 90</t>
  </si>
  <si>
    <t>Strawberries, prepared or preserved, not containing added spirit or added sugar</t>
  </si>
  <si>
    <t>200891000080</t>
  </si>
  <si>
    <t>2008 91 00</t>
  </si>
  <si>
    <t>Palm hearts, prepared or preserved, whether or not containing added sugar or other sweetening matter or spirit (excl. prepared or preserved with vinegar)</t>
  </si>
  <si>
    <t>2008 91</t>
  </si>
  <si>
    <t>200893000080</t>
  </si>
  <si>
    <t>2008 93</t>
  </si>
  <si>
    <t>Cranberries "Vaccinium macrocarpon, Vaccinium oxycoccos, Vaccinium vitis-idaea", prepared or preserved, whether or not containing added sugar or other sweetening matter or spirit, n.e.s.</t>
  </si>
  <si>
    <t>200893110080</t>
  </si>
  <si>
    <t>2008 93 11</t>
  </si>
  <si>
    <t>Cranberries "Vaccinium macrocarpon, Vaccinium oxycoccos, Vaccinium vitis-idaea", prepared or preserved, containing added spirit, with a sugar content of &gt; 9% by weight and of an actual alcoholic strength of &lt;= 11,85% mas (excl. preserved with sugar but not laid in syrup, jams, jellies, marmalades, purée and pastes, obtained by cooking)</t>
  </si>
  <si>
    <t>200893190080</t>
  </si>
  <si>
    <t>2008 93 19</t>
  </si>
  <si>
    <t>Cranberries "Vaccinium macrocarpon, Vaccinium oxycoccos, Vaccinium vitis-idaea", prepared or preserved, containing added spirit, with a sugar content of &gt; 9% by weight and of an actual alcoholic strength of &gt; 11,85% mas (excl. preserved with sugar but not laid in syrup, jams, jellies, marmalades, purée and pastes, obtained by cooking)</t>
  </si>
  <si>
    <t>200893210080</t>
  </si>
  <si>
    <t>2008 93 21</t>
  </si>
  <si>
    <t>Cranberries "Vaccinium macrocarpon, Vaccinium oxycoccos, Vaccinium vitis-idaea", prepared or preserved, containing added spirit, with a sugar content of &lt;= 9% by weight and of an actual alcoholic strength of &lt;= 11,85% mas (excl. preserved with sugar but not laid in syrup, jams, jellies, marmalades, purée and pastes, obtained by cooking)</t>
  </si>
  <si>
    <t>200893290080</t>
  </si>
  <si>
    <t>2008 93 29</t>
  </si>
  <si>
    <t>Cranberries "Vaccinium macrocarpon, Vaccinium oxycoccos, Vaccinium vitis-idaea", prepared or preserved, containing added spirit, with a sugar content of &lt;= 9% by weight and of an actual alcoholic strength of &gt; 11,85% mas (excl. preserved with sugar but not laid in syrup, jams, jellies, marmalades, purée and pastes, obtained by cooking)</t>
  </si>
  <si>
    <t>200893910080</t>
  </si>
  <si>
    <t>2008 93 91</t>
  </si>
  <si>
    <t>Cranberries "Vaccinium macrocarpon, Vaccinium oxycoccos, Vaccinium vitis-idaea", prepared or preserved, not containing added spirit but containing added sugar, in immediate packings of &gt; 1 kg (excl. preserved with sugar but not laid in syrup, jams, jellies, marmalades, purée and pastes, obtained by cooking)</t>
  </si>
  <si>
    <t>200893930080</t>
  </si>
  <si>
    <t>2008 93 93</t>
  </si>
  <si>
    <t>Cranberries "Vaccinium macrocarpon, Vaccinium oxycoccos, Vaccinium vitis-idaea", prepared or preserved, not containing added spirit but containing added sugar, in immediate packings of &lt;= 1 kg (excl. preserved with sugar but not laid in syrup, jams, jellies, marmalades, purée and pastes, obtained by cooking)</t>
  </si>
  <si>
    <t>200893990080</t>
  </si>
  <si>
    <t>2008 93 99</t>
  </si>
  <si>
    <t>Cranberries "Vaccinium macrocarpon, Vaccinium oxycoccos, Vaccinium vitis-idaea", prepared or preserved, not containing added spirit nor added sugar (excl. jams, jellies, marmalades, purée and pastes, obtained by cooking)</t>
  </si>
  <si>
    <t>200897000080</t>
  </si>
  <si>
    <t>2008 97</t>
  </si>
  <si>
    <t>Mixtures of fruits, nuts and other edible parts of plants, prepared or preserved, whether or not containing added sugar or other sweetening matter or spirit (excl. mixtures of nuts, groundnuts and other seeds and preparations of the Müsli type based on unroasted cereal flakes of subheading 1904.20.10, and prepared or preserved with vinegar, preserved with sugar but not laid in syrup, jams, fruit jellies, marmalades, fruit purée and pastes, obtained by cooking)</t>
  </si>
  <si>
    <t>200897030080</t>
  </si>
  <si>
    <t>2008 97 03</t>
  </si>
  <si>
    <t>Mixtures of tropical nuts and tropical fruit, containing by weight &gt;=50% of tropical nuts, prepared or preserved, whether or not containing added sugar or other sweetening matter or spirit, in immediate packings of a net content of &gt; 1 kg</t>
  </si>
  <si>
    <t>200897050080</t>
  </si>
  <si>
    <t>2008 97 05</t>
  </si>
  <si>
    <t>Mixtures of tropical nuts and tropical fruit, containing by weight &gt;=50% of tropical nuts, prepared or preserved, whether or not containing added sugar or other sweetening matter or spirit, in immediate packings of a net content of &lt;= 1 kg</t>
  </si>
  <si>
    <t>200897120080</t>
  </si>
  <si>
    <t>2008 97 12</t>
  </si>
  <si>
    <t>Mixtures of guavas, mangoes, mangosteens, papaws "papayas", tamarinds, cashew apples, lychees, jackfruit, sapodillo plums, passion fruit, carambola and pitahaya, incl. mixtures containing &gt;= 50% by weight of these fruits and coconuts, cashew nuts, brazil nuts, areca "betel" nuts, cola nuts and macadamia nuts, prepared or preserved, containing added spirit, with a sugar content of &gt; 9% by weight and of an actual alcoholic strength of &lt;= 11,85% mas</t>
  </si>
  <si>
    <t>200897140080</t>
  </si>
  <si>
    <t>2008 97 14</t>
  </si>
  <si>
    <t>Mixtures of fruit or other edible parts of plants, prepared or preserved, containing added spirit, with sugar content &gt; 9% by weight and of an actual alcoholic strength &lt;= 11,85% mas (excl. mixtures of nuts, tropical fruit and tropical fruit/nuts of a type specified in Additional Notes 7 and 8 to chapter 20 with a net content of &gt;= 50% by weight, groundnuts and other seeds)</t>
  </si>
  <si>
    <t>200897160080</t>
  </si>
  <si>
    <t>2008 97 16</t>
  </si>
  <si>
    <t>Mixtures of guavas, mangoes, mangosteens, papaws "papayas", tamarinds, cashew apples, lychees, jackfruit, sapodillo plums, passion fruit, carambola and pitahaya, incl. mixtures containing &gt;= 50% by weight of these fruits and coconuts, cashew nuts, brazil nuts, areca "betel" nuts, cola nuts and macadamia nuts, prepared or preserved, containing added spirit, with sugar content of &gt; 9% by weight and of an actual alcoholic strength of &gt; 11,85% mas</t>
  </si>
  <si>
    <t>200897180080</t>
  </si>
  <si>
    <t>2008 97 18</t>
  </si>
  <si>
    <t>Mixtures of fruit or other edible parts of plants, prepared or preserved, containing added spirit, with sugar content &gt; 9% by weight and of an actual alcoholic strength &gt; 11,85% mas (excl. mixtures of nuts, tropical fruit and tropical fruit/nuts of a type specified in Additional Notes 7 and 8 to chapter 20 with a net content of &gt;= 50% by weight, groundnuts and other seeds)</t>
  </si>
  <si>
    <t>200897320080</t>
  </si>
  <si>
    <t>2008 97 32</t>
  </si>
  <si>
    <t>Mixtures of guavas, mangoes, mangosteens, papaws "papayas", tamarinds, cashew apples, lychees, jackfruit, sapodillo plums, passion fruit, carambola and pitahaya, incl. mixtures containing &gt;= 50% by weight of these fruits and coconuts, cashew nuts, brazil nuts, areca "betel" nuts, cola nuts and macadamia nuts, prepared or preserved, containing added spirit, of an actual alcoholic strength of &lt;= 11,85% mas (excl. with sugar content of &gt; 9% by weight)</t>
  </si>
  <si>
    <t>200897340080</t>
  </si>
  <si>
    <t>2008 97 34</t>
  </si>
  <si>
    <t>Mixtures of fruit or other edible parts of plants, prepared or preserved, containing added spirit, of an actual alcoholic strength &lt;= 11,85% mas (excl. with sugar content &gt; 9% by weight and mixtures of nuts, tropical fruit and tropical fruit/nuts of a type specified in Additional Notes 7 and 8 to chapter 20 with a net content of &gt;= 50% by weight, groundnuts and other seeds)</t>
  </si>
  <si>
    <t>200897360080</t>
  </si>
  <si>
    <t>2008 97 36</t>
  </si>
  <si>
    <t>Mixtures of guavas, mangoes, mangosteens, papaws "papayas", tamarinds, cashew apples, lychees, jackfruit, sapodillo plums, passion fruit, carambola and pitahaya, incl. mixtures containing &gt;= 50% by weight of these fruits and coconuts, cashew nuts, brazil nuts, areca "betel" nuts, cola nuts and macadamia nuts, prepared or preserved, containing added spirit, of an actual alcoholic strength of &gt; 11,85% mas (excl. with sugar content of &gt; 9% by weight)</t>
  </si>
  <si>
    <t>200897380080</t>
  </si>
  <si>
    <t>2008 97 38</t>
  </si>
  <si>
    <t>Mixtures of fruit or other edible parts of plants, prepared or preserved, containing added spirit, of an actual alcoholic strength &gt; 11,85% mas (excl. with sugar content &gt; 9% by weight and mixtures of nuts, tropical fruit and tropical fruit/nuts of a type specified in Additional Notes 7 and 8 to chapter 20 with a net content of &gt;= 50% by weight, groundnuts and other seeds)</t>
  </si>
  <si>
    <t>200897510080</t>
  </si>
  <si>
    <t>2008 97 51</t>
  </si>
  <si>
    <t>Mixtures of guavas, mangoes, mangosteens, papaws "papayas", tamarinds, cashew apples, lychees, jackfruit, sapodillo plums, passion fruit, carambola and pitahaya, incl. mixtures containing &gt;= 50% by weight of these fruits and coconuts, cashew nuts, brazil nuts, areca "betel" nuts, cola nuts and macadamia nuts, prepared or preserved, not containing added spirit but containing added sugar, in immediate packings of a net content of &gt; 1 kg</t>
  </si>
  <si>
    <t>200897590080</t>
  </si>
  <si>
    <t>2008 97 59</t>
  </si>
  <si>
    <t>Mixtures of fruit or other edible parts of plants, prepared or preserved, not containing added spirit but containing added sugar, in immediate packings of a net content of &gt; 1 kg (excl. mixtures of tropical fruits and tropical fruits and nuts of a type specified in Additional Notes 7 and 8 to chapter 20, containing &gt;= 50% by weight, groundnuts and other seeds and preparations of the Müsli type based on unroasted cereal flakes of subheading 1904.20.10)</t>
  </si>
  <si>
    <t>200897720080</t>
  </si>
  <si>
    <t>2008 97 72</t>
  </si>
  <si>
    <t>Mixtures of guavas, mangoes, mangosteens, papaws "papayas", tamarinds, cashew apples, lychees, jackfruit, sapodillo plums, passion fruit, carambola and pitahaya, incl. mixtures containing &gt;= 50% by weight of these fruits and coconuts, cashew nuts, brazil nuts, areca "betel" nuts, cola nuts and macadamia nuts, prepared or preserved, not containing added spirit but containing added sugar, in which the weight of no single fruit exceeds 50% of the total weight, in immediate packings of a net content of &lt;= 1 kg</t>
  </si>
  <si>
    <t>200897740080</t>
  </si>
  <si>
    <t>2008 97 74</t>
  </si>
  <si>
    <t>Mixtures of fruit, in which the weight of no single fruit exceeds 50% of the total weight, prepared or preserved, not containing added spirit but containing added sugar, in immediate packings of a net content of &lt;= 1 kg (excl. mixtures of nuts, tropical fruit and tropical fruit and nuts of a type specified in Additional Notes 7 and 8 to chapter 20, containing &gt;= 50% by weight, groundnuts and other seeds and preparations of the Müsli type based on unroasted cereal flakes of subheading 1904.20.10)</t>
  </si>
  <si>
    <t>200897760080</t>
  </si>
  <si>
    <t>2008 97 76</t>
  </si>
  <si>
    <t>Mixtures of guavas, mangoes, mangosteens, papaws "papayas", tamarinds, cashew apples, lychees, jackfruit, sapodillo plums, passion fruit, carambola and pitahaya, incl. mixtures containing &gt;= 50% by weight of these fruits and coconuts, cashew nuts, brazil nuts, areca "betel" nuts, cola nuts and macadamia nuts, prepared or preserved, not containing added spirit but containing added sugar, in immediate packings of a net content of &lt;= 1 kg (excl. mixtures, in which the weight of no single fruit exceeds 50% of the total weight of the fruits)</t>
  </si>
  <si>
    <t>200897780080</t>
  </si>
  <si>
    <t>2008 97 78</t>
  </si>
  <si>
    <t>Mixtures of fruit or other edible parts of plants, prepared or preserved, not containing added spirit but containing added sugar, in immediate packings of a net content of &lt;= 1 kg (excl. mixtures of nuts, tropical fruits and tropical fruits and nuts of a type specified in Additional Notes 7 and 8 to chapter 20, of &gt;= 50% by weight, groundnuts and other seeds, mixtures in which the weight of no single fruit exceeds 50% of the total weight of the fruits, and preparations of the Müsli type based on unroasted cereal flakes of subheading 1904.20.10)</t>
  </si>
  <si>
    <t>200897920080</t>
  </si>
  <si>
    <t>2008 97 92</t>
  </si>
  <si>
    <t>Mixtures of guavas, mangoes, mangosteens, papaws "papayas", tamarinds, cashew apples, lychees, jackfruit, sapodillo plums, passion fruit, carambola and pitahaya, incl. mixtures containing &gt;= 50% by weight of these fruits and coconuts, cashew nuts, brazil nuts, areca "betel" nuts, cola nuts and macadamia nuts, prepared or preserved, not containing added spirit or added sugar, in immediate packings of a net content of &gt;= 5 kg</t>
  </si>
  <si>
    <t>200897930080</t>
  </si>
  <si>
    <t>2008 97 93</t>
  </si>
  <si>
    <t>Mixtures of fruit or other edible parts of plants, prepared or preserved, not containing added spirit or added sugar, in immediate packings of a net content of &gt;= 5 kg, n.e.s. (excl. mixtures of nuts, tropical fruits and tropical fruits and nuts of a type specified in Additional Notes 7 and 8 to chapter 20, containing &gt;= 50% by weight, groundnuts and other seeds and preparations of the Müsli type based on unroasted cereal flakes of subheading 1904.20.10)</t>
  </si>
  <si>
    <t>200897940080</t>
  </si>
  <si>
    <t>2008 97 94</t>
  </si>
  <si>
    <t>Mixtures of guavas, mangoes, mangosteens, papaws "papayas", tamarinds, cashew apples, lychees, jackfruit, sapodillo plums, passion fruit, carambola and pitahaya, incl. mixtures containing &gt;= 50% by weight of these fruits and coconuts, cashew nuts, brazil nuts, areca "betel" nuts, cola nuts and macadamia nuts, prepared or preserved, not containing added spirit or added sugar, in immediate packings of a net content of &gt;= 4,5 kg but &lt; 5 kg</t>
  </si>
  <si>
    <t>200897960080</t>
  </si>
  <si>
    <t>2008 97 96</t>
  </si>
  <si>
    <t>Mixtures of fruit or other edible parts of plants, prepared or preserved, not containing added spirit or added sugar, in immediate packings of a net content of &gt;= 4,5 kg but &lt; 5 kg, n.e.s. (excl. mixtures of nuts, tropical fruits and tropical fruits and nuts of a type specified in Additional Notes 7 and 8 to chapter 20, containing &gt;= 50% by weight, groundnuts and other seeds and preparations of the Müsli type based on unroasted cereal flakes of subheading 1904.20.10)</t>
  </si>
  <si>
    <t>200897970080</t>
  </si>
  <si>
    <t>2008 97 97</t>
  </si>
  <si>
    <t>Mixtures of guavas, mangoes, mangosteens, papaws "papayas", tamarinds, cashew apples, lychees, jackfruit, sapodillo plums, passion fruit, carambola and pitahaya, incl. mixtures containing &gt;= 50% by weight of these fruits and coconuts, cashew nuts, brazil nuts, areca "betel" nuts, cola nuts and macadamia nuts, prepared or preserved, not containing added spirit or added sugar, in immediate packings of a net content of &lt; 4,5 kg</t>
  </si>
  <si>
    <t>200897980080</t>
  </si>
  <si>
    <t>2008 97 98</t>
  </si>
  <si>
    <t>Mixtures of fruit or other edible parts of plants, prepared or preserved, not containing added spirit or added sugar, in immediate packings of a net content of &lt; 4,5 kg, n.e.s. (excl. mixtures of nuts, tropical fruit of a type specified in Additional Note 7 to chapter 20, groundnuts and other seeds and preparations of the Müsli type based on unroasted cereal flakes of subheading 1904.20.10)</t>
  </si>
  <si>
    <t>200899000080</t>
  </si>
  <si>
    <t>2008 99</t>
  </si>
  <si>
    <t>Fruit and other edible parts of plants, prepared or preserved, whether or not containing added sugar or other sweetening matter or spirit (excl. prepared or preserved with vinegar, preserved with sugar but not laid in syrup, jams, fruit jellies, marmalades, fruit purée and pastes, obtained by cooking, and nuts, groundnuts and other seeds, pineapples, citrus fruits, pears, apricots, cherries, peaches, strawberries, palm hearts and cranberries)</t>
  </si>
  <si>
    <t>200899110080</t>
  </si>
  <si>
    <t>2008 99 11</t>
  </si>
  <si>
    <t>Ginger, prepared or preserved, containing added spirit, with actual alcoholic strength of &lt;= 11,85% mas</t>
  </si>
  <si>
    <t>200899190080</t>
  </si>
  <si>
    <t>2008 99 19</t>
  </si>
  <si>
    <t>Ginger, prepared or preserved, containing added spirit, with actual alcoholic strength of &gt; 11,85% mas</t>
  </si>
  <si>
    <t>200899210080</t>
  </si>
  <si>
    <t>2008 99 21</t>
  </si>
  <si>
    <t>Grapes, prepared or preserved, containing added spirit, with sugar content of &gt; 13%</t>
  </si>
  <si>
    <t>200899230080</t>
  </si>
  <si>
    <t>2008 99 23</t>
  </si>
  <si>
    <t>Grapes, prepared or preserved, with added spirit, with sugar content &lt;= 13% (excl. with sugar content &gt; 13%)</t>
  </si>
  <si>
    <t>200899240080</t>
  </si>
  <si>
    <t>2008 99 24</t>
  </si>
  <si>
    <t>Guavas, mangoes, mangosteens, papaws "papayas", tamarinds, cashew apples, lychees, jackfruit, sapodillo plums, passion fruit, carambola and pitahaya, prepared or preserved, containing added spirit, with sugar content &gt; 9% by weight and of an actual alcoholic strength &lt;= 11,85% mas</t>
  </si>
  <si>
    <t>200899280080</t>
  </si>
  <si>
    <t>2008 99 28</t>
  </si>
  <si>
    <t>Fruit and other edible parts of plants, prepared or preserved, containing added spirit, with a sugar content of &gt; 9% by weight and of an actual alcoholic strength of &lt;= 11,85% mas (excl. preserved with sugar but not laid in syrup, jams, fruit jellies, marmalades, fruit purée and pastes, obtained by cooking, and nuts, groundnuts and other seeds, pineapples, citrus fruits, pears, apricots, cherries, peaches, strawberries, cranberries, ginger, grapes, passion fruit, guavas, mangoes, mangosteens, papaws "papayas", tamarinds, cashew apples, lychees, jackfruit, sapodillo plums, carambola and pitahaya)</t>
  </si>
  <si>
    <t>200899310080</t>
  </si>
  <si>
    <t>2008 99 31</t>
  </si>
  <si>
    <t>Guavas, mangoes, mangosteens, papaws "papayas", tamarinds, cashew apples, lychees, jackfruit, sapodillo plums, passion fruit, carambola and pitahaya, prepared or preserved, containing added spirit, with sugar content &gt; 9% by weight and of an actual alcoholic strength &gt; 11,85% mas</t>
  </si>
  <si>
    <t>200899340080</t>
  </si>
  <si>
    <t>2008 99 34</t>
  </si>
  <si>
    <t>Fruit and other edible parts of plants, prepared or preserved, containing added spirit, with a sugar content of &gt; 9% by weight and of an actual alcoholic strength of &gt; 11,85% mas (excl. preserved with sugar but not laid in syrup, jams, fruit jellies, marmalades, fruit purée and pastes, obtained by cooking, and nuts, groundnuts and other seeds, pineapples, citrus fruits, pears, apricots, cherries, peaches, strawberries, cranberries, ginger, grapes, passion fruit, guavas, mangoes, mangosteens, papaws "papayas", tamarinds, cashew apples, lychees, jackfruit, sapodillo plums, carambola and pitahaya)</t>
  </si>
  <si>
    <t>200899360080</t>
  </si>
  <si>
    <t>2008 99 36</t>
  </si>
  <si>
    <t>Guavas, mangoes, mangosteens, papaws "papayas", tamarinds, cashew apples, lychees, jackfruit, sapodillo plums, passion fruit, carambola and pitahaya, prepared or preserved, containing added spirit, of an actual alcoholic strength &lt;= 11,85% mas (excl. with sugar content &gt; 9% by weight)</t>
  </si>
  <si>
    <t>200899370080</t>
  </si>
  <si>
    <t>2008 99 37</t>
  </si>
  <si>
    <t>Fruit and other edible parts of plants, prepared or preserved, containing added spirit, of an actual alcoholic strength of &lt;= 11,85% mas (excl. with a sugar content of &gt; 9% by weight, nuts, groundnuts and other seeds, pineapples, citrus fruits, pears, apricots, cherries, peaches, strawberries, cranberries, ginger, grapes, guavas, mangoes, mangosteens, papaws "papayas", tamarinds, cashew apples, lychees, jackfruit, sapodillo plums, passion fruit, carambola and pitahaya)</t>
  </si>
  <si>
    <t>200899380080</t>
  </si>
  <si>
    <t>2008 99 38</t>
  </si>
  <si>
    <t>Guavas, mangoes, mangosteens, papaws "papayas", tamarinds, cashew apples, lychees, jackfruit, sapodillo plums, passion fruit, carambola and pitahaya, prepared or preserved, containing added spirit, of an actual alcoholic strength &gt; 11,85% mas (excl. with sugar content &gt; 9% by weight)</t>
  </si>
  <si>
    <t>200899400080</t>
  </si>
  <si>
    <t>2008 99 40</t>
  </si>
  <si>
    <t>Fruit and other edible parts of plants, prepared or preserved, containing added spirit, of an actual alcoholic strength of &gt; 11,85% mas (excl. with a sugar content of &gt; 9% by weight, nuts, groundnuts and other seeds, pineapples, citrus fruits, pears, apricots, cherries, peaches, strawberries, cranberries, ginger, grapes, guavas, mangoes, mangosteens, papaws "papayas", tamarinds, cashew apples, lychees, jackfruit, sapodillo plums, passion fruit, carambola and pitahaya)</t>
  </si>
  <si>
    <t>200899410080</t>
  </si>
  <si>
    <t>2008 99 41</t>
  </si>
  <si>
    <t>Ginger, prepared or preserved, containing no spirit but with added sugar, in immediate packings of a net content of &gt; 1 kg</t>
  </si>
  <si>
    <t>200899430080</t>
  </si>
  <si>
    <t>2008 99 43</t>
  </si>
  <si>
    <t>Grapes, prepared or preserved, containing no spirit but with added sugar, in immediate packings of a net content of &gt; 1 kg</t>
  </si>
  <si>
    <t>200899450080</t>
  </si>
  <si>
    <t>2008 99 45</t>
  </si>
  <si>
    <t>Plums, prepared or preserved, containing no spirit but with added sugar, in immediate packings of a net content of &gt; 1 kg</t>
  </si>
  <si>
    <t>200899480080</t>
  </si>
  <si>
    <t>2008 99 48</t>
  </si>
  <si>
    <t>Guavas, mangoes, mangosteens, papaws "papayas", tamarinds, cashew apples, lychees, jackfruit, sapodillo plums, passion fruit, carambola and pitahaya, prepared or preserved, not containing added spirit but containing added sugar, in immediate packings of a net content &gt; 1 kg</t>
  </si>
  <si>
    <t>200899490080</t>
  </si>
  <si>
    <t>2008 99 49</t>
  </si>
  <si>
    <t>Fruit and other edible parts of plants, prepared or preserved, not containing added spirit but containing added sugar, in immediate packings of a net content of &gt; 1 kg (excl. preserved with sugar but not laid in syrup, jams, fruit jellies, marmalades, fruit purée and pastes, obtained by cooking, and nuts, groundnuts and other seeds, pineapples, citrus fruits, pears, apricots, cherries, peaches, strawberries, cranberries, ginger, grapes, plums, passion fruit, guavas, mangoes, mangosteens, papaws "papayas", tamarinds, cashew apples, lychees, jackfruit, sapodillo plums, carambola and pitahaya)</t>
  </si>
  <si>
    <t>200899510080</t>
  </si>
  <si>
    <t>2008 99 51</t>
  </si>
  <si>
    <t>Ginger, prepared or preserved, containing no spirit but with added sugar, in immediate packings of a net content of &lt;= 1 kg</t>
  </si>
  <si>
    <t>200899630080</t>
  </si>
  <si>
    <t>2008 99 63</t>
  </si>
  <si>
    <t>Guavas, Mangoes, mangosteens, papaws "papayas", tamarinds, cashew apples, lychees, jackfruit, sapodillo plums, passion fruit, carambola and pitahaya, prepared or preserved, not containing added spirit but containing added sugar, in immediate packings of a net content &lt;= 1 kg (excl. mixtures)</t>
  </si>
  <si>
    <t>200899670080</t>
  </si>
  <si>
    <t>2008 99 67</t>
  </si>
  <si>
    <t>Fruit and other edible parts of plants, prepared or preserved, not containing added spirit but containing added sugar, in immediate packings of a net content of &lt;= 1 kg (excl. preserved with sugar but not laid in syrup, jams, fruit jellies, marmalades, fruit purée and pastes, obtained by cooking, and nuts, groundnuts and other seeds, pineapples, citrus fruits, pears, apricots, cherries, peaches, strawberries, cranberries, ginger, passion fruit, guavas, mangoes, mangosteens, papaws "papayas", tamarinds, cashew apples, lychees, jackfruit, sapodillo plums, carambola and pitahaya)</t>
  </si>
  <si>
    <t>200899720080</t>
  </si>
  <si>
    <t>2008 99 72</t>
  </si>
  <si>
    <t>Plums, prepared or preserved, not containing added spirit or added sugar, in immediate packings of a net content of &gt;= 5 kg</t>
  </si>
  <si>
    <t>200899780080</t>
  </si>
  <si>
    <t>2008 99 78</t>
  </si>
  <si>
    <t>Plums, prepared or preserved, not containing added spirit or added sugar, in immediate packings of a net content of &lt; 5 kg</t>
  </si>
  <si>
    <t>200899850080</t>
  </si>
  <si>
    <t>2008 99 85</t>
  </si>
  <si>
    <t>Maize "corn", prepared or preserved, not containing added spirit or added sugar (excl. sweetcorn "Zea mays var. Saccharata")</t>
  </si>
  <si>
    <t>200899910080</t>
  </si>
  <si>
    <t>2008 99 91</t>
  </si>
  <si>
    <t>Yams, sweet potatoes and similar edible parts of plants, containing &gt;= 5% starch, prepared or preserved, not containing added spirit or added sugar (excl. frozen or dried)</t>
  </si>
  <si>
    <t>200899990080</t>
  </si>
  <si>
    <t>2008 99 99</t>
  </si>
  <si>
    <t>Fruit and other edible part of plants, prepared or preserved, not containing added spirit or added sugar (excl. prepared or preserved with vinegar, preserved with sugar but not laid in syrup, jams, fruit jellies, marmalades, fruit purée and pastes, obtained by cooking, and nuts, groundnuts and other seeds, pineapples, citrus fruits, pears, apricots, cherries, peaches, strawberries, cranberries, plums, corn, yam roots, sweet potatoes and similar edible parts of plants)</t>
  </si>
  <si>
    <t>200900000080</t>
  </si>
  <si>
    <t>2009</t>
  </si>
  <si>
    <t>Fruit juices, incl. grape must, and vegetable juices, unfermented, not containing added spirit, whether or not containing added sugar or other sweetening matter</t>
  </si>
  <si>
    <t>200911000080</t>
  </si>
  <si>
    <t>2009 11</t>
  </si>
  <si>
    <t>Frozen orange juice, unfermented, whether or not containing added sugar or other sweetening matter (excl. containing spirit)</t>
  </si>
  <si>
    <t>200911110080</t>
  </si>
  <si>
    <t>2009 11 11</t>
  </si>
  <si>
    <t>Frozen orange juice, unfermented, Brix value &gt; 67 at 20°C, value of &lt;= 30 € per 100 kg, whether or not containing added sugar or other sweetening matter (excl. containing spirit)</t>
  </si>
  <si>
    <t>200911190080</t>
  </si>
  <si>
    <t>2009 11 19</t>
  </si>
  <si>
    <t>Frozen orange juice, unfermented, Brix value &gt; 67 at 20°C, value of &gt; 30 € per 100 kg, whether or not containing added sugar or other sweetening matter (excl. containing spirit)</t>
  </si>
  <si>
    <t>200911910080</t>
  </si>
  <si>
    <t>2009 11 91</t>
  </si>
  <si>
    <t>Frozen orange juice, unfermented, Brix value &lt;= 67 at 20°C, value of &lt;= 30 € per 100 kg, with &gt; 30% added sugar (excl. containing spirit)</t>
  </si>
  <si>
    <t>200911990080</t>
  </si>
  <si>
    <t>2009 11 99</t>
  </si>
  <si>
    <t>Frozen orange juice, unfermented, Brix value &lt;= 67 at 20°C, whether or not containing added sugar or other sweetening matter (excl. containing spirit, with a value of &lt;= 30 € per 100 kg and with &gt; 30% added sugar)</t>
  </si>
  <si>
    <t>200912000080</t>
  </si>
  <si>
    <t>2009 12 00</t>
  </si>
  <si>
    <t>Orange juice, unfermented, Brix value &lt;= 20 at 20°C, whether or not containing added sugar or other sweetening matter (excl. containing spirit and frozen)</t>
  </si>
  <si>
    <t>2009 12</t>
  </si>
  <si>
    <t>200919000080</t>
  </si>
  <si>
    <t>2009 19</t>
  </si>
  <si>
    <t>Orange juice, unfermented, whether or not containing added sugar or other sweetening matter (excl. containing spirit, frozen, and of a Brix value &lt;= 20 at 20°C)</t>
  </si>
  <si>
    <t>200919110080</t>
  </si>
  <si>
    <t>2009 19 11</t>
  </si>
  <si>
    <t>Orange juice, unfermented, Brix value &gt; 67 at 20°C, value of &lt;= 30 € per 100 kg, whether or not containing added sugar or other sweetening matter (excl. containing spirit and frozen)</t>
  </si>
  <si>
    <t>200919190080</t>
  </si>
  <si>
    <t>2009 19 19</t>
  </si>
  <si>
    <t>Orange juice, unfermented, Brix value &gt; 67 at 20°C, value of &gt; 30 € per 100 kg, whether or not containing added sugar or other sweetening matter (excl. containing spirit and frozen)</t>
  </si>
  <si>
    <t>200919910080</t>
  </si>
  <si>
    <t>2009 19 91</t>
  </si>
  <si>
    <t>Orange juice, unfermented, Brix value &gt; 20 but &lt;= 67 at 20°C, value of &lt;= 30 € per 100 kg, containing &gt; 30% added sugar (excl. containing spirit and frozen)</t>
  </si>
  <si>
    <t>200919980080</t>
  </si>
  <si>
    <t>2009 19 98</t>
  </si>
  <si>
    <t>Orange juice, unfermented, Brix value &gt; 20 but &lt;= 67 at 20°C, whether or not containing added sugar or other sweetening matter (excl. containing spirit and frozen, with a value of &lt;= 30 € per 100 kg and with &gt; 30% added sugar)</t>
  </si>
  <si>
    <t>200921000080</t>
  </si>
  <si>
    <t>2009 21 00</t>
  </si>
  <si>
    <t>Grapefruit juice, unfermented, Brix value &lt;= 20 at 20°C, whether or not containing added sugar or other sweetening matter (excl. containing spirit)</t>
  </si>
  <si>
    <t>2009 21</t>
  </si>
  <si>
    <t>200929000080</t>
  </si>
  <si>
    <t>2009 29</t>
  </si>
  <si>
    <t>Grapefruit juice, unfermented, Brix value &gt; 20 at 20°C, whether or not containing added sugar or other sweetening matter (excl. containing spirit)</t>
  </si>
  <si>
    <t>200929110080</t>
  </si>
  <si>
    <t>2009 29 11</t>
  </si>
  <si>
    <t>Grapefruit juice, unfermented, Brix value &gt; 67 at 20°C, value of &lt;= 30 € per 100 kg, whether or not containing added sugar or other sweetening matter (excl. containing spirit)</t>
  </si>
  <si>
    <t>200929190080</t>
  </si>
  <si>
    <t>2009 29 19</t>
  </si>
  <si>
    <t>Grapefruit juice, unfermented, Brix value &gt; 67 at 20°C, value of &gt; 30 € per 100 kg, whether or not containing added sugar or other sweetening matter (excl. containing spirit)</t>
  </si>
  <si>
    <t>200929910080</t>
  </si>
  <si>
    <t>2009 29 91</t>
  </si>
  <si>
    <t>Grapefruit juice, unfermented, Brix value &gt; 20 but &lt;= 67 at 20°C, value of &lt;= 30 € per 100 kg, containing &gt; 30% added sugar (excl. containing spirit)</t>
  </si>
  <si>
    <t>200929990080</t>
  </si>
  <si>
    <t>2009 29 99</t>
  </si>
  <si>
    <t>Grapefruit juice, unfermented, Brix value &gt; 20 but &lt;= 67 at 20°C, whether or not containing added sugar or other sweetening matter (excl. containing spirit, with a value of &lt;= 30 € per 100 kg and with &gt; 30% added sugar)</t>
  </si>
  <si>
    <t>200931000080</t>
  </si>
  <si>
    <t>2009 31</t>
  </si>
  <si>
    <t>Single citrus fruit juice, unfermented, Brix value &lt;= 20 at 20°C, whether or not containing added sugar or other sweetening matter (excl. containing spirit, mixtures, orange juice and grapefruit juice)</t>
  </si>
  <si>
    <t>200931110080</t>
  </si>
  <si>
    <t>2009 31 11</t>
  </si>
  <si>
    <t>Single citrus fruit juice, unfermented, Brix value &lt;= 20 at 20°C, value of &gt; 30 € per 100 kg, containing added sugar (excl. containing spirit, mixtures, orange juice and grapefruit juice)</t>
  </si>
  <si>
    <t>200931190080</t>
  </si>
  <si>
    <t>2009 31 19</t>
  </si>
  <si>
    <t>Single citrus fruit juice, unfermented, Brix value &lt;= 20 at 20°C, with a value of &gt; 30 € per 100 kg (excl. containing added sugar, containing spirit, mixtures, orange juice and grapefruit juice)</t>
  </si>
  <si>
    <t>200931510080</t>
  </si>
  <si>
    <t>2009 31 51</t>
  </si>
  <si>
    <t>Lemon juice, unfermented, Brix value &lt;= 20 at 20°C, value of &lt;= 30 € per 100 kg, containing added sugar (excl. containing spirit)</t>
  </si>
  <si>
    <t>200931590080</t>
  </si>
  <si>
    <t>2009 31 59</t>
  </si>
  <si>
    <t>Lemon juice, unfermented, Brix value &lt;= 20 at 20°C, value of &lt;= 30 € per 100 kg (excl. containing spirit or added sugar)</t>
  </si>
  <si>
    <t>200931910080</t>
  </si>
  <si>
    <t>2009 31 91</t>
  </si>
  <si>
    <t>Single citrus fruit juice, unfermented, Brix value &lt;= 20 at 20°C, value of &lt;= 30 € per 100 kg, containing added sugar (excl. containing spirit, mixtures, lemon, orange and grapefruit juice)</t>
  </si>
  <si>
    <t>200931990080</t>
  </si>
  <si>
    <t>2009 31 99</t>
  </si>
  <si>
    <t>Single citrus fruit juice, unfermented, Brix value &lt;= 20 at 20°C, value of &lt;= 30 € per 100 kg (excl. containing added sugar, containing spirit, mixtures, lemon, orange and grapefruit juice)</t>
  </si>
  <si>
    <t>200939000080</t>
  </si>
  <si>
    <t>2009 39</t>
  </si>
  <si>
    <t>Single citrus fruit juice, unfermented, Brix value &gt; 20 at 20°C, whether or not containing added sugar or other sweetening matter (excl. containing spirit, mixtures, orange juice and grapefruit juice)</t>
  </si>
  <si>
    <t>200939110080</t>
  </si>
  <si>
    <t>2009 39 11</t>
  </si>
  <si>
    <t>Single citrus fruit juice, unfermented, Brix value &gt; 67 at 20°C, value of &lt;= 30 € per 100 kg, whether or not containing added sugar or other sweetening matter (excl. containing spirit, mixtures, orange juice and grapefruit juice)</t>
  </si>
  <si>
    <t>200939190080</t>
  </si>
  <si>
    <t>2009 39 19</t>
  </si>
  <si>
    <t>Single citrus fruit juice, unfermented, Brix value &gt; 67 at 20°C, value of &gt; 30 € per 100 kg, whether or not containing added sugar or other sweetening matter (excl. containing spirit, mixtures, orange juice and grapefruit juice)</t>
  </si>
  <si>
    <t>200939310080</t>
  </si>
  <si>
    <t>2009 39 31</t>
  </si>
  <si>
    <t>Single citrus fruit juice, unfermented, Brix value &gt; 20 but &lt;= 67 at 20°C, value of &gt; 30 € per 100 kg, containing added sugar (excl. containing spirit, mixtures, orange juice and grapefruit juice)</t>
  </si>
  <si>
    <t>200939390080</t>
  </si>
  <si>
    <t>2009 39 39</t>
  </si>
  <si>
    <t>Single citrus fruit juice, unfermented, Brix value &gt; 20 but &lt;= 67 at 20°C, with a value of &gt; 30 € per 100 kg (excl. containing added sugar, containing spirit, mixtures, orange juice and grapefruit juice)</t>
  </si>
  <si>
    <t>200939510080</t>
  </si>
  <si>
    <t>2009 39 51</t>
  </si>
  <si>
    <t>Lemon juice, unfermented, Brix value &gt; 20 but &lt;= 67 at 20°C, value of &lt;= 30 € per 100 kg, containing &gt; 30% added sugar (excl. containing spirit)</t>
  </si>
  <si>
    <t>200939550080</t>
  </si>
  <si>
    <t>2009 39 55</t>
  </si>
  <si>
    <t>Lemon juice, unfermented, Brix value &gt; 20 but &lt;= 67 at 20°C, value of &lt;= 30 € per 100 kg, containing &lt;= 30% added sugar (excl. containing spirit)</t>
  </si>
  <si>
    <t>200939590080</t>
  </si>
  <si>
    <t>2009 39 59</t>
  </si>
  <si>
    <t>Lemon juice, unfermented, Brix value &gt; 20 but &lt;= 67 at 20°C, value of &lt;= 30 € per 100 kg (excl. containing spirit or added sugar)</t>
  </si>
  <si>
    <t>200939910080</t>
  </si>
  <si>
    <t>2009 39 91</t>
  </si>
  <si>
    <t>Single citrus fruit juice, unfermented, Brix value &gt; 20 but &lt;= 67 at 20°C, value of &lt;= 30 € per 100 kg, containing &gt; 30% added sugar (excl. or containing spirit, mixtures, lemon, orange and grapefruit juice)</t>
  </si>
  <si>
    <t>200939950080</t>
  </si>
  <si>
    <t>2009 39 95</t>
  </si>
  <si>
    <t>Single citrus fruit juice, unfermented, Brix value &gt; 20 but &lt;= 67 at 20°C, value of &lt;= 30 € per 100 kg, containing &lt;= 30% added sugar (excl. containing spirit, mixtures, lemon, orange and grapefruit juice)</t>
  </si>
  <si>
    <t>200939990080</t>
  </si>
  <si>
    <t>2009 39 99</t>
  </si>
  <si>
    <t>Single citrus fruit juice, unfermented, Brix value &gt; 20 but &lt;= 67 at 20°C, value of &lt;= 30 € per 100 kg (excl. containing added sugar, containing spirit, mixtures, lemon, orange and grapefruit juice)</t>
  </si>
  <si>
    <t>200941000080</t>
  </si>
  <si>
    <t>2009 41</t>
  </si>
  <si>
    <t>Pineapple juice, unfermented, Brix value &lt;= 20 at 20°C, whether or not containing added sugar or other sweetening matter (excl. containing spirit)</t>
  </si>
  <si>
    <t>200941920080</t>
  </si>
  <si>
    <t>2009 41 92</t>
  </si>
  <si>
    <t>Pineapple juice, unfermented, Brix value &lt;= 20 at 20°C, containing added sugar (excl. containing spirit)</t>
  </si>
  <si>
    <t>200941990080</t>
  </si>
  <si>
    <t>2009 41 99</t>
  </si>
  <si>
    <t>Pineapple juice, unfermented, Brix value &lt;= 20 at 20°C (excl. containing added sugar or containing spirit)</t>
  </si>
  <si>
    <t>200949000080</t>
  </si>
  <si>
    <t>2009 49</t>
  </si>
  <si>
    <t>Pineapple juice, unfermented, Brix value &gt; 20 at 20°C, whether or not containing added sugar or other sweetening matter (excl. containing spirit)</t>
  </si>
  <si>
    <t>200949110080</t>
  </si>
  <si>
    <t>2009 49 11</t>
  </si>
  <si>
    <t>Pineapple juice, unfermented, Brix value &gt; 67 at 20°C, value of &lt;= 30 € per 100 kg, whether or not containing added sugar or other sweetening matter (excl. containing spirit)</t>
  </si>
  <si>
    <t>200949190080</t>
  </si>
  <si>
    <t>2009 49 19</t>
  </si>
  <si>
    <t>Pineapple juice, unfermented, Brix value &gt; 67 at 20°C, value of &gt; 30 € per 100 kg, whether or not containing added sugar or other sweetening matter (excl. containing spirit)</t>
  </si>
  <si>
    <t>200949300080</t>
  </si>
  <si>
    <t>2009 49 30</t>
  </si>
  <si>
    <t>Pineapple juice, unfermented, Brix value &gt; 20 but &lt;= 67 at 20°C, value of &gt; 30 € per 100 kg, containing added sugar (excl. containing spirit)</t>
  </si>
  <si>
    <t>200949910080</t>
  </si>
  <si>
    <t>2009 49 91</t>
  </si>
  <si>
    <t>Pineapple juice, unfermented, Brix value &gt; 20 but &lt;= 67 at 20°C, value of &lt;= 30 € per 100 kg, containing &gt; 30% added sugar (excl. containing spirit)</t>
  </si>
  <si>
    <t>200949930080</t>
  </si>
  <si>
    <t>2009 49 93</t>
  </si>
  <si>
    <t>Pineapple juice, unfermented, Brix value &gt; 20 but &lt;= 67 at 20°C, value of &lt;= 30 € per 100 kg, containing &lt;= 30% added sugar (excl. containing spirit)</t>
  </si>
  <si>
    <t>200949990080</t>
  </si>
  <si>
    <t>2009 49 99</t>
  </si>
  <si>
    <t>Pineapple juice, unfermented, Brix value &gt; 20 but &lt;= 67 at 20°C (excl. containing added sugar or containing spirit)</t>
  </si>
  <si>
    <t>200950000080</t>
  </si>
  <si>
    <t>2009 50</t>
  </si>
  <si>
    <t>Tomato juice, unfermented, whether or not containing added sugar or other sweetening matter (excl. containing spirit)</t>
  </si>
  <si>
    <t>200950100080</t>
  </si>
  <si>
    <t>2009 50 10</t>
  </si>
  <si>
    <t>Tomato juice of a dry extract content &lt; 7% by weight, containing added sugar, unfermented (excl. containing added spirit)</t>
  </si>
  <si>
    <t>200950900080</t>
  </si>
  <si>
    <t>2009 50 90</t>
  </si>
  <si>
    <t>Tomato juice of a dry extract content &lt; 7% by weight, unfermented (excl. containing added sugar or spirit)</t>
  </si>
  <si>
    <t>200961000080</t>
  </si>
  <si>
    <t>2009 61</t>
  </si>
  <si>
    <t>Grape juice, incl. grape must, unfermented, Brix value &lt;= 30 at 20°C, whether or not containing added sugar or other sweetening matter (excl. containing spirit)</t>
  </si>
  <si>
    <t>200961100080</t>
  </si>
  <si>
    <t>2009 61 10</t>
  </si>
  <si>
    <t>Grape juice, incl. grape must, unfermented, Brix value &lt;= 30 at 20°C, value of &gt; 18 € per 100 kg, whether or not containing added sugar or other sweetening matter (excl. containing spirit)</t>
  </si>
  <si>
    <t>200961900080</t>
  </si>
  <si>
    <t>2009 61 90</t>
  </si>
  <si>
    <t>Grape juice, incl. grape must, unfermented, Brix value &lt;= 30 at 20°C, value of &lt;= 18 € per 100 kg, whether or not containing added sugar or other sweetening matter (excl. containing spirit)</t>
  </si>
  <si>
    <t>200969000080</t>
  </si>
  <si>
    <t>2009 69</t>
  </si>
  <si>
    <t>Grape juice, incl. grape must, unfermented, Brix value &gt; 30 at 20°C, whether or not containing added sugar or other sweetening matter (excl. containing spirit)</t>
  </si>
  <si>
    <t>200969110080</t>
  </si>
  <si>
    <t>2009 69 11</t>
  </si>
  <si>
    <t>Grape juice, incl. grape must, unfermented, Brix value &gt; 67 at 20°C, value of &lt;= 22 € per 100 kg, whether or not containing added sugar or other sweetening matter (excl. containing spirit)</t>
  </si>
  <si>
    <t>200969190080</t>
  </si>
  <si>
    <t>2009 69 19</t>
  </si>
  <si>
    <t>Grape juice, incl. grape must, unfermented, Brix value &gt; 67 at 20°C, value of &gt; 22 € per 100 kg, whether or not containing added sugar or other sweetening matter (excl. containing spirit)</t>
  </si>
  <si>
    <t>200969510080</t>
  </si>
  <si>
    <t>2009 69 51</t>
  </si>
  <si>
    <t>Concentrated grape juice, incl. grape must, unfermented, Brix value &gt; 30 but &lt;= 67 at 20°C, value of &gt; 18 € per 100 kg, whether or not containing added sugar or other sweetening matter (excl. containing spirit)</t>
  </si>
  <si>
    <t>200969590080</t>
  </si>
  <si>
    <t>2009 69 59</t>
  </si>
  <si>
    <t>Grape juice, incl. grape must, unfermented, Brix value &gt; 30 but &lt;= 67 at 20°C, value of &gt; 18 € per 100 kg, whether or not containing added sugar or other sweetening matter (excl. concentrated or containing spirit)</t>
  </si>
  <si>
    <t>200969710080</t>
  </si>
  <si>
    <t>2009 69 71</t>
  </si>
  <si>
    <t>Concentrated grape juice, incl. grape must, unfermented, Brix value &gt; 30 but &lt;= 67 at 20°C, value of &lt;= 18 € per 100 kg, containing &gt; 30% added sugar (excl. containing spirit)</t>
  </si>
  <si>
    <t>200969790080</t>
  </si>
  <si>
    <t>2009 69 79</t>
  </si>
  <si>
    <t>Grape juice, incl. grape must, unfermented, Brix value &gt; 30 but &lt;= 67 at 20°C, value of &lt;= 18 € per 100 kg, containing &gt; 30% added sugar (excl. concentrated or containing spirit)</t>
  </si>
  <si>
    <t>200969900080</t>
  </si>
  <si>
    <t>2009 69 90</t>
  </si>
  <si>
    <t>Grape juice, incl. grape must, unfermented, Brix value &gt; 30 but &lt;= 67 at 20°C, value of &lt;= 18 € per 100 kg, whether or not containing added sugar or other sweetening matter (excl. containing &gt; 30% added sugar or containing spirit)</t>
  </si>
  <si>
    <t>200971000080</t>
  </si>
  <si>
    <t>2009 71</t>
  </si>
  <si>
    <t>Apple juice, unfermented, Brix value &lt;= 20 at 20°C, whether or not containing added sugar or other sweetening matter (excl. containing spirit)</t>
  </si>
  <si>
    <t>200971200080</t>
  </si>
  <si>
    <t>2009 71 20</t>
  </si>
  <si>
    <t>Apple juice, unfermented, Brix value &lt;= 20 at 20°C, containing added sugar (excl. containing spirit)</t>
  </si>
  <si>
    <t>200971990080</t>
  </si>
  <si>
    <t>2009 71 99</t>
  </si>
  <si>
    <t>Apple juice, unfermented, Brix value &lt;= 20 at 20°C (excl. containing added sugar or containing spirit)</t>
  </si>
  <si>
    <t>200979000080</t>
  </si>
  <si>
    <t>2009 79</t>
  </si>
  <si>
    <t>Apple juice, unfermented, Brix value &gt; 20 at 20°C, whether or not containing added sugar or other sweetening matter (excl. containing spirit)</t>
  </si>
  <si>
    <t>200979110080</t>
  </si>
  <si>
    <t>2009 79 11</t>
  </si>
  <si>
    <t>Apple juice, unfermented, Brix value &gt; 67 at 20°C, value of &lt;= 22 € per 100 kg, whether or not containing added sugar or other sweetening matter (excl. containing spirit)</t>
  </si>
  <si>
    <t>200979190080</t>
  </si>
  <si>
    <t>2009 79 19</t>
  </si>
  <si>
    <t>Apple juice, unfermented, Brix value &gt; 67 at 20°C, value of &gt; 22 € per 100 kg, whether or not containing added sugar or other sweetening matter (excl. containing spirit)</t>
  </si>
  <si>
    <t>200979300080</t>
  </si>
  <si>
    <t>2009 79 30</t>
  </si>
  <si>
    <t>Apple juice, unfermented, Brix value &gt; 20 but &lt;= 67 at 20°C, value of &gt; 18 € per 100 kg, containing added sugar (excl. containing spirit)</t>
  </si>
  <si>
    <t>200979910080</t>
  </si>
  <si>
    <t>2009 79 91</t>
  </si>
  <si>
    <t>Apple juice, unfermented, Brix value &gt; 20 but &lt;= 67 at 20°C, value of &lt;= 18 € per 100 kg, d containing &gt; 30% added sugar (excl. containing spirit)</t>
  </si>
  <si>
    <t>200979980080</t>
  </si>
  <si>
    <t>2009 79 98</t>
  </si>
  <si>
    <t>Apple juice, unfermented, Brix value &gt; 20 but &lt;= 67 at 20°C, value of &lt;= 18 € per 100 kg and containing &lt;= 30% added sugar, or containing no added sugar (excl. containing spirit)</t>
  </si>
  <si>
    <t>200981000080</t>
  </si>
  <si>
    <t>2009 81</t>
  </si>
  <si>
    <t>Cranberry "Vaccinium macrocarpon, Vaccinium oxycoccos, Vaccinium vitis-idaea" juice, unfermented, whether or not containing added sugar or other sweetening matter (excl. containing spirit)</t>
  </si>
  <si>
    <t>200981110080</t>
  </si>
  <si>
    <t>2009 81 11</t>
  </si>
  <si>
    <t>Cranberry "Vaccinium macrocarpon, Vaccinium oxycoccos, Vaccinium vitis-idaea" juice, unfermented, whether or not containing added sugar or other sweetening matter, Brix value &gt; 67 at 20°C, value of &lt;= € 30 per 100 kg (excl. containing spirit)</t>
  </si>
  <si>
    <t>200981190080</t>
  </si>
  <si>
    <t>2009 81 19</t>
  </si>
  <si>
    <t>Cranberry "Vaccinium macrocarpon, Vaccinium oxycoccos, Vaccinium vitis-idaea" juice, unfermented, whether or not containing added sugar or other sweetening matter, Brix value &gt; 67 at 20°C, value of &gt; € 30 per 100 kg (excl. containing spirit)</t>
  </si>
  <si>
    <t>200981310080</t>
  </si>
  <si>
    <t>2009 81 31</t>
  </si>
  <si>
    <t>Cranberry "Vaccinium macrocarpon, Vaccinium oxycoccos, Vaccinium vitis-idaea" juice, unfermented, Brix value &lt;= 67 at 20°C, value of &gt; € 30 per 100 kg, containing added sugar (excl. containing spirit)</t>
  </si>
  <si>
    <t>200981510080</t>
  </si>
  <si>
    <t>2009 81 51</t>
  </si>
  <si>
    <t>Cranberry "Vaccinium macrocarpon, Vaccinium oxycoccos, Vaccinium vitis-idaea" juice, unfermented, Brix value &lt;= 67 at 20°C, value of &lt;= € 30 per 100 kg, containing &gt; 30% added sugar (excl. containing spirit)</t>
  </si>
  <si>
    <t>200981590080</t>
  </si>
  <si>
    <t>2009 81 59</t>
  </si>
  <si>
    <t>Cranberry "Vaccinium macrocarpon, Vaccinium oxycoccos, Vaccinium vitis-idaea" juice, unfermented, Brix value &lt;= 67 at 20°C, value of &lt;= € 30 per 100 kg, containing &lt;= 30% added sugar (excl. containing spirit)</t>
  </si>
  <si>
    <t>200981950080</t>
  </si>
  <si>
    <t>2009 81 95</t>
  </si>
  <si>
    <t>Juice of fruit of the species Vaccinium macrocarpon, unfermented, Brix value &lt;= 67 at 20°C (excl. containing added sugar or spirit)</t>
  </si>
  <si>
    <t>200981990080</t>
  </si>
  <si>
    <t>2009 81 99</t>
  </si>
  <si>
    <t>Cranberry "Vaccinium oxycoccos, Vaccinium vitis-idaea" juice, unfermented, Brix value &lt;= 67 at 20°C (excl. containing spirit or added sugar)</t>
  </si>
  <si>
    <t>200989000080</t>
  </si>
  <si>
    <t>2009 89</t>
  </si>
  <si>
    <t>Juice of fruit or vegetables, unfermented, whether or not containing added sugar or other sweetening matter (excl. containing spirit, mixtures, and juice of citrus fruit, pineapples, tomatoes, grapes, incl. grape must, apples and cranberries)</t>
  </si>
  <si>
    <t>200989110080</t>
  </si>
  <si>
    <t>2009 89 11</t>
  </si>
  <si>
    <t>Pear juice, unfermented, Brix value &gt; 67 at 20°C, value of &lt;= 22 € per 100 kg, whether or not containing added sugar or other sweetening matter (excl. containing spirit)</t>
  </si>
  <si>
    <t>200989190080</t>
  </si>
  <si>
    <t>2009 89 19</t>
  </si>
  <si>
    <t>Pear juice, unfermented, Brix value &gt; 67 at 20°C, value of &gt; 22 € per 100 kg, whether or not containing added sugar or other sweetening matter (excl. containing spirit)</t>
  </si>
  <si>
    <t>200989340080</t>
  </si>
  <si>
    <t>2009 89 34</t>
  </si>
  <si>
    <t>Juice of guavas, mangoes, mangosteens, papaws "papayas", tamarinds, cashew apples, lychees, jackfruit, sapodillo plums, passion fruit, carambola or pitahaya, unfermented, not containing added spirit, whether or not containing added sugar or other sweetening matter, Brix value &gt; 67 at 20°C, value of &lt;= € 30 per 100 kg (excl. mixtures)</t>
  </si>
  <si>
    <t>200989350080</t>
  </si>
  <si>
    <t>2009 89 35</t>
  </si>
  <si>
    <t>Juice of fruit or vegetables, unfermented, not containing added spirit, whether or not containing added sugar or other sweetening matter, Brix value &gt; 67 at 20°C, value of &lt;= € 30 per 100 kg (excl. mixtures and juice of citrus fruit, passion fruit, mangoes, mangosteens, papaws "papayas", jackfruit, guavas, tamarinds, cashew apples, lychees, sapodillo plums, carambola or pitahaya, pineapples, tomatoes, grapes, apples, cranberries and pears)</t>
  </si>
  <si>
    <t>200989360080</t>
  </si>
  <si>
    <t>2009 89 36</t>
  </si>
  <si>
    <t>Juice of guavas, mangoes, mangosteens, papaws "papayas", tamarinds, cashew apples, lychees, jackfruit, sapodillo plums, passion fruit, carambola or pitahaya, unfermented, whether or not containing added sugar or other sweetening matter, Brix value &gt; 67 at 20°C, value of &gt; € 30 per 100 kg (excl. containing spirit and mixtures)</t>
  </si>
  <si>
    <t>200989380080</t>
  </si>
  <si>
    <t>2009 89 38</t>
  </si>
  <si>
    <t>Juice of fruit or vegetables, unfermented, whether or not containing added sugar or other sweetening matter, Brix value &gt; 67 at 20°C, value of &gt; € 30 per 100 kg (excl. containing spirit, mixtures and juice of citrus fruits, guavas, mangoes, mangosteens, papaws "papayas", tamarinds, cashew apples, lychees, jackfruit, sapodillo plums, passion fruit, carambola, pitahaya, pineapples, tomatoes, grapes incl. grape must, apples, cranberries and pears)</t>
  </si>
  <si>
    <t>200989500080</t>
  </si>
  <si>
    <t>2009 89 50</t>
  </si>
  <si>
    <t>Pear juice, unfermented, Brix value &lt;= 67 at 20°C, value of &gt; 18 € per 100 kg, containing added sugar (excl. containing spirit)</t>
  </si>
  <si>
    <t>200989610080</t>
  </si>
  <si>
    <t>2009 89 61</t>
  </si>
  <si>
    <t>Pear juice, unfermented, Brix value &lt;= 67 at 20°C, value of &lt;= 18 € per 100 kg, containing &gt; 30% added sugar (excl. containing spirit)</t>
  </si>
  <si>
    <t>200989630080</t>
  </si>
  <si>
    <t>2009 89 63</t>
  </si>
  <si>
    <t>Pear juice, unfermented, Brix value &lt;= 67 at 20°C, value of &lt;= 18 € per 100 kg, containing &lt;= 30% added sugar (excl. containing spirit)</t>
  </si>
  <si>
    <t>200989690080</t>
  </si>
  <si>
    <t>2009 89 69</t>
  </si>
  <si>
    <t>Pear juice, unfermented, Brix value &lt;= 67 at 20°C (excl. containing added sugar or containing spirit)</t>
  </si>
  <si>
    <t>200989710080</t>
  </si>
  <si>
    <t>2009 89 71</t>
  </si>
  <si>
    <t>Cherry juice, unfermented, Brix value &lt;= 67 at 20°C, value of &gt; € 30 per 100 kg net weight, containing added sugar (excl. containing spirit)</t>
  </si>
  <si>
    <t>200989730080</t>
  </si>
  <si>
    <t>2009 89 73</t>
  </si>
  <si>
    <t>Juice of guavas, mangoes, mangosteens, papaws "papayas", tamarinds, cashew apples, lychees, jackfruit, sapodillo plums, passion fruit, carambola or pitahaya, unfermented, Brix value &lt;= 67 at 20°C, value of &gt; € 30 per 100 kg net weight, containing added sugar (excl. mixtures or containing spirit)</t>
  </si>
  <si>
    <t>200989790080</t>
  </si>
  <si>
    <t>2009 89 79</t>
  </si>
  <si>
    <t>Juice of fruit or vegetables, unfermented, Brix value &lt;= 67 at 20°C, value of &gt; € 30 per 100 kg, containing added sugar (excl. mixtures or containing spirit and juice of citrus fruits, guavas, mangoes, mangosteens, papaws "papayas", tamarinds, cashew apples, lychees, jackfruit, sapodillo plums, passion fruit, carambola, pitahaya, pineapples, tomatoes, grapes incl. grape must, apples, cranberries, pears and cherries)</t>
  </si>
  <si>
    <t>200989850080</t>
  </si>
  <si>
    <t>2009 89 85</t>
  </si>
  <si>
    <t>Juice of guavas, mangoes, mangosteens, papaws "papayas", tamarinds, cashew apples, lychees, jackfruit, sapodillo plums, passion fruit, carambola or pitahaya, unfermented, Brix value &lt;= 67 at 20°C, value of &lt;= € 30 per 100 kg, containing &gt; 30% added sugar (excl. mixtures or containing spirit)</t>
  </si>
  <si>
    <t>200989860080</t>
  </si>
  <si>
    <t>2009 89 86</t>
  </si>
  <si>
    <t>Juice of fruit or vegetables, unfermented, Brix value &lt;= 67 at 20°C, value of &lt;= € 30 per 100 kg, containing &gt; 30% added sugar (excl. mixtures or containing spirit, and juice of citrus fruits, guavas, mangoes, mangosteens, papaws "papayas", tamarinds, cashew apples, lychees, jackfruit, sapodillo plums, passion fruit, carambola, pitahaya, pineapples, tomatoes, grapes incl. grape must, apples, cranberries and pears)</t>
  </si>
  <si>
    <t>200989880080</t>
  </si>
  <si>
    <t>2009 89 88</t>
  </si>
  <si>
    <t>Juice of guavas, mangoes, mangosteens, papaws "papayas", tamarinds, cashew apples, lychees, jackfruit, sapodillo plums, passion fruit, carambola or pitahaya, unfermented, Brix value &lt;= 67 at 20°C, value of &lt;= € 30 per 100 kg, containing &lt;= 30% added sugar (excl. mixtures or containing spirit)</t>
  </si>
  <si>
    <t>200989890080</t>
  </si>
  <si>
    <t>2009 89 89</t>
  </si>
  <si>
    <t>Juice of fruit or vegetables, unfermented, Brix value &lt;= 67 at 20°C, value of &lt;= € 30 per 100 kg, containing &lt;= 30% added sugar (excl. mixtures or containing spirit, and juice of citrus fruits, guavas, mangoes, mangosteens, papaws "papayas", tamarinds, cashew apples, lychees, jackfruit, sapodillo plums, passion fruit, carambola, pitahaya, pineapples, tomatoes, grapes incl. grape must, apples, cranberries and pears)</t>
  </si>
  <si>
    <t>200989960080</t>
  </si>
  <si>
    <t>2009 89 96</t>
  </si>
  <si>
    <t>Cherry juice, unfermented, Brix value &lt;= 67 at 20°C (excl. containing added sugar or containing spirit)</t>
  </si>
  <si>
    <t>200989970080</t>
  </si>
  <si>
    <t>2009 89 97</t>
  </si>
  <si>
    <t>Juice of guavas, mangoes, mangosteens, papaws "papayas", tamarinds, cashew apples, lychees, jackfruit, sapodillo plums, passion fruit, carambola or pitahaya, unfermented, Brix value &lt;= 67 at 20°C (excl. mixtures, and containing added sugar or containing spirit)</t>
  </si>
  <si>
    <t>200989990080</t>
  </si>
  <si>
    <t>2009 89 99</t>
  </si>
  <si>
    <t>Juice of fruit or vegetables, unfermented, Brix value &lt;= 67 at 20°C (excl. containing added sugar or containing spirit, mixtures, and juice of citrus fruit, guavas, mangoes, mangosteens, papaws "papayas", tamarinds, cashew apples, lychees, jackfruit, sapodillo plums, passion fruit, carambola, pitahaya, pineapples, tomatoes, grapes, incl. grape must, apples, pears, cherries and cranberries)</t>
  </si>
  <si>
    <t>200990000080</t>
  </si>
  <si>
    <t>2009 90</t>
  </si>
  <si>
    <t>Mixtures of fruit juices, incl. grape must, and vegetable juices, unfermented, whether or not containing added sugar or other sweetening matter (excl. containing spirit)</t>
  </si>
  <si>
    <t>200990110080</t>
  </si>
  <si>
    <t>2009 90 11</t>
  </si>
  <si>
    <t>Mixtures of apple and pear juice, unfermented, Brix value &gt; 67 at 20°C, value of &lt;= 22 € per 100 kg, whether or not containing added sugar or other sweetening matter (excl. containing spirit)</t>
  </si>
  <si>
    <t>200990190080</t>
  </si>
  <si>
    <t>2009 90 19</t>
  </si>
  <si>
    <t>Mixtures of apple and pear juice, unfermented, Brix value &gt; 67 at 20°C, value of &gt; 22 € per 100 kg, whether or not containing added sugar or other sweetening matter (excl. containing spirit)</t>
  </si>
  <si>
    <t>200990210080</t>
  </si>
  <si>
    <t>2009 90 21</t>
  </si>
  <si>
    <t>Mixtures of fruit juices, incl. grape must, and vegetable juices, unfermented, Brix value &gt; 67 at 20°C, value of &lt;= 30 € per 100 kg, whether or not containing added sugar or other sweetening matter (excl. containing spirit and mixtures of apple and pear juice)</t>
  </si>
  <si>
    <t>200990290080</t>
  </si>
  <si>
    <t>2009 90 29</t>
  </si>
  <si>
    <t>Mixtures of fruit juices, incl. grape must, and vegetable juices, unfermented, Brix value &gt; 67 at 20°C, value of &gt; 30 € per 100 kg, whether or not containing added sugar or other sweetening matter (excl. containing spirit and mixtures of apple and pear juice)</t>
  </si>
  <si>
    <t>200990310080</t>
  </si>
  <si>
    <t>2009 90 31</t>
  </si>
  <si>
    <t>Mixtures of apple and pear juice, unfermented, Brix value &lt;= 67 at 20°C, value of &lt;= 18 € per 100 kg, containing &gt; 30% added sugar (excl. containing spirit)</t>
  </si>
  <si>
    <t>200990390080</t>
  </si>
  <si>
    <t>2009 90 39</t>
  </si>
  <si>
    <t>Mixtures of apple and pear juice, unfermented, Brix value &lt;= 67 at 20°C, whether or not containing added sugar or other sweetening matter (excl. value of &lt;= 18 € per 100 kg, containing &gt; 30% added sugar or containing spirit)</t>
  </si>
  <si>
    <t>200990410080</t>
  </si>
  <si>
    <t>2009 90 41</t>
  </si>
  <si>
    <t>Mixtures of citrus and pineapple juice, unfermented, Brix value &lt;= 67 at 20°C, value of &gt; 30 € per 100 kg, containing added sugar (excl. containing spirit)</t>
  </si>
  <si>
    <t>200990490080</t>
  </si>
  <si>
    <t>2009 90 49</t>
  </si>
  <si>
    <t>Mixtures of citrus and pineapple juice, unfermented, Brix value &lt;= 67 at 20°C, value of &gt; 30 € per 100 kg (excl. containing added sugar or containing spirit)</t>
  </si>
  <si>
    <t>200990510080</t>
  </si>
  <si>
    <t>2009 90 51</t>
  </si>
  <si>
    <t>Mixtures of fruit juices, incl. grape must, and vegetable juices, unfermented, Brix value &lt;= 67 at 20°C, value of &gt; 30 € per 100 kg, containing added sugar (excl. containing spirit and mixtures of apple and pear or citrus and pineapple juices)</t>
  </si>
  <si>
    <t>200990590080</t>
  </si>
  <si>
    <t>2009 90 59</t>
  </si>
  <si>
    <t>Mixtures of fruit juices, incl. grape must, and vegetable juices, unfermented, Brix value &lt;= 67 at 20°C, value of &gt; 30 € per 100 kg (excl. containing added sugar or containing spirit and mixtures of apple and pear or citrus and pineapple juices)</t>
  </si>
  <si>
    <t>200990710080</t>
  </si>
  <si>
    <t>2009 90 71</t>
  </si>
  <si>
    <t>Mixtures of citrus and pineapple juice, unfermented, Brix value &lt;= 67 at 20°C, value of &lt;= 30 € per 100 kg, containing &gt; 30% added sugar (excl. containing spirit)</t>
  </si>
  <si>
    <t>200990730080</t>
  </si>
  <si>
    <t>2009 90 73</t>
  </si>
  <si>
    <t>Mixtures of citrus and pineapple juice, unfermented, Brix value &lt;= 67 at 20°C, value of &lt;= 30 € per 100 kg, containing &lt;= 30% added sugar (excl. containing spirit)</t>
  </si>
  <si>
    <t>200990790080</t>
  </si>
  <si>
    <t>2009 90 79</t>
  </si>
  <si>
    <t>Mixtures of citrus and pineapple juice, unfermented, Brix value &lt;= 67 at 20°C, value of &lt;= 30 € per 100 kg (excl. containing added sugar or containing spirit)</t>
  </si>
  <si>
    <t>200990920080</t>
  </si>
  <si>
    <t>2009 90 92</t>
  </si>
  <si>
    <t>Mixtures of juices of guavas, mangoes, mangosteens, papaws "papayas", tamarinds, cashew apples, lychees, jackfruit, sapodillo plums, passion fruit, carambola or pitahaya, unfermented, Brix value &lt;= 67 at 20°C, value of &lt;= € 30 per 100 kg, containing &gt; 30% added sugar (excl. containing spirit)</t>
  </si>
  <si>
    <t>200990940080</t>
  </si>
  <si>
    <t>2009 90 94</t>
  </si>
  <si>
    <t>Mixtures of fruit juices, incl. grape must and juices of vegetables, unfermented, Brix value &lt;= 67 at 20°C, value of &lt;= € 30 per 100 kg, containing &gt; 30% added sugar (excl. containing spirit, mixtures of apple and pear juices or of citrus fruit and pineapple juices and of juices of guavas, mangoes, mangosteens, papaws "papayas", tamarinds, cashew apples, lychees, jackfruit, sapodillo plums, passion fruit, carambola and pitahaya)</t>
  </si>
  <si>
    <t>200990950080</t>
  </si>
  <si>
    <t>2009 90 95</t>
  </si>
  <si>
    <t>Mixtures of juices of guavas, mangoes, mangosteens, papaws "papayas", tamarinds, cashew apples, lychees, jackfruit, sapodillo plums, passion fruit, carambola or pitahaya, unfermented, Brix value &lt;= 67 at 20°C, value of &lt;= € 30 per 100 kg, containing &lt;= 30% added sugar (excl. containing spirit)</t>
  </si>
  <si>
    <t>200990960080</t>
  </si>
  <si>
    <t>2009 90 96</t>
  </si>
  <si>
    <t>Mixtures of fruit juices, incl. grape must and juices of vegetables, unfermented, Brix value &lt;= 67 at 20°C, value of &lt;= € 30 per 100 kg, containing &lt;= 30% added sugar (excl. containing spirit, mixtures of apple and pear juices or of citrus fruit and pineapple juices and of juices of guavas, mangoes, mangosteens, papaws "papayas", tamarinds, cashew apples, lychees, jackfruit, sapodillo plums, passion fruit, carambola and pitahaya)</t>
  </si>
  <si>
    <t>200990970080</t>
  </si>
  <si>
    <t>2009 90 97</t>
  </si>
  <si>
    <t>Mixtures of juices of guavas, mangoes, mangosteens, papaws "papayas", tamarinds, cashew apples, lychees, jackfruit, sapodillo plums, passion fruit, carambola or pitahaya, unfermented, Brix value &lt;= 67 at 20°C, value of &lt;= € 30 per 100 kg (excl. containing added sugar or containing spirit)</t>
  </si>
  <si>
    <t>200990980080</t>
  </si>
  <si>
    <t>2009 90 98</t>
  </si>
  <si>
    <t>Mixtures of fruit juices, incl. grape must and juices of vegetables, unfermented, Brix value &lt;= 67 at 20°C, value of &lt;= € 30 per 100 kg (excl. containing added sugar or containing spirit and mixtures of apple and pear juices or of citrus fruit and pineapple juices and of juices of guavas, mangoes, mangosteens, papaws "papayas", tamarinds, cashew apples, lychees, jackfruit, sapodillo plums, passion fruit, carambola and pitahaya)</t>
  </si>
  <si>
    <t>210021000090</t>
  </si>
  <si>
    <t>21</t>
  </si>
  <si>
    <t>MISCELLANEOUS EDIBLE PREPARATIONS</t>
  </si>
  <si>
    <t>210100000080</t>
  </si>
  <si>
    <t>2101</t>
  </si>
  <si>
    <t>Extracts, essences and concentrates, of coffee, tea or maté and preparations with a basis of these products or with a basis of coffee, tea or mate; roasted chicory and other roasted coffee substitutes, and extracts, essences and concentrates thereof</t>
  </si>
  <si>
    <t>210111000080</t>
  </si>
  <si>
    <t>2101 11 00</t>
  </si>
  <si>
    <t>Extracts, essences and concentrates, of coffee</t>
  </si>
  <si>
    <t>2101 11</t>
  </si>
  <si>
    <t>210112000080</t>
  </si>
  <si>
    <t>2101 12</t>
  </si>
  <si>
    <t>Preparations with a basis of extracts, essences or concentrates of coffee or with a basis of coffee</t>
  </si>
  <si>
    <t>210112920080</t>
  </si>
  <si>
    <t>2101 12 92</t>
  </si>
  <si>
    <t>Preparations with a basis of extracts, essences and concentrates of coffee</t>
  </si>
  <si>
    <t>210112980080</t>
  </si>
  <si>
    <t>2101 12 98</t>
  </si>
  <si>
    <t>Preparations with a basis of coffee</t>
  </si>
  <si>
    <t>210120000080</t>
  </si>
  <si>
    <t>2101 20</t>
  </si>
  <si>
    <t>Extracts, essences and concentrates, of tea or mate, and preparations with a basis of these extracts, essences or concentrates, or with a basis of tea or maté</t>
  </si>
  <si>
    <t>210120200080</t>
  </si>
  <si>
    <t>2101 20 20</t>
  </si>
  <si>
    <t>Extracts, essences and concentrates, of tea or maté</t>
  </si>
  <si>
    <t>210120920080</t>
  </si>
  <si>
    <t>2101 20 92</t>
  </si>
  <si>
    <t>Preparations with a basis of extracts, essences and concentrates of tea or maté</t>
  </si>
  <si>
    <t>210120980080</t>
  </si>
  <si>
    <t>2101 20 98</t>
  </si>
  <si>
    <t>Preparations with a basis of tea or maté</t>
  </si>
  <si>
    <t>210130000080</t>
  </si>
  <si>
    <t>2101 30</t>
  </si>
  <si>
    <t>Roasted chicory and other roasted coffee substitutes, and extracts, essences and concentrates thereof</t>
  </si>
  <si>
    <t>210130110080</t>
  </si>
  <si>
    <t>2101 30 11</t>
  </si>
  <si>
    <t>Roasted chicory</t>
  </si>
  <si>
    <t>210130190080</t>
  </si>
  <si>
    <t>2101 30 19</t>
  </si>
  <si>
    <t>Roasted coffee substitutes (excl. chicory)</t>
  </si>
  <si>
    <t>210130910080</t>
  </si>
  <si>
    <t>2101 30 91</t>
  </si>
  <si>
    <t>Extracts, essences and concentrates, of roasted chicory</t>
  </si>
  <si>
    <t>210130990080</t>
  </si>
  <si>
    <t>2101 30 99</t>
  </si>
  <si>
    <t>Extracts, essences and concentrates, of roasted coffee substitutes (excl. chicory)</t>
  </si>
  <si>
    <t>210200000080</t>
  </si>
  <si>
    <t>2102</t>
  </si>
  <si>
    <t>Yeasts, active or inactive; other dead single-cell micro-organisms, prepared baking powders (excl. single-cell micro-organisms packaged as medicaments)</t>
  </si>
  <si>
    <t>210210000080</t>
  </si>
  <si>
    <t>2102 10</t>
  </si>
  <si>
    <t>Active yeasts</t>
  </si>
  <si>
    <t>210210100080</t>
  </si>
  <si>
    <t>2102 10 10</t>
  </si>
  <si>
    <t>Culture yeasts</t>
  </si>
  <si>
    <t>210210310080</t>
  </si>
  <si>
    <t>2102 10 31</t>
  </si>
  <si>
    <t>Dried bakers' yeast</t>
  </si>
  <si>
    <t>210210390080</t>
  </si>
  <si>
    <t>2102 10 39</t>
  </si>
  <si>
    <t>Bakers' yeast (excl. dried)</t>
  </si>
  <si>
    <t>210210900080</t>
  </si>
  <si>
    <t>2102 10 90</t>
  </si>
  <si>
    <t>Active yeasts (excl. culture yeasts and bakers' yeasts)</t>
  </si>
  <si>
    <t>210220000080</t>
  </si>
  <si>
    <t>2102 20</t>
  </si>
  <si>
    <t>Inactive yeasts; other dead single-cell micro-organisms (excl. packaged as medicaments)</t>
  </si>
  <si>
    <t>210220110080</t>
  </si>
  <si>
    <t>2102 20 11</t>
  </si>
  <si>
    <t>Inactive yeasts, in tablet, cube or similar form, or in immediate packings of &lt;= 1 kg</t>
  </si>
  <si>
    <t>210220190080</t>
  </si>
  <si>
    <t>2102 20 19</t>
  </si>
  <si>
    <t>Inactive yeasts (excl. in tablet, cube or similar form, or in immediate packings of &lt;= 1 kg)</t>
  </si>
  <si>
    <t>210220900080</t>
  </si>
  <si>
    <t>2102 20 90</t>
  </si>
  <si>
    <t>Single-cell micro-organisms, dead (excl. packaged as medicaments and yeasts)</t>
  </si>
  <si>
    <t>210230000080</t>
  </si>
  <si>
    <t>2102 30 00</t>
  </si>
  <si>
    <t>Prepared baking powders</t>
  </si>
  <si>
    <t>2102 30</t>
  </si>
  <si>
    <t>210300000080</t>
  </si>
  <si>
    <t>2103</t>
  </si>
  <si>
    <t>Sauce and preparations therefor; mixed condiments and mixed seasonings; mustard flour and meal, whether or not prepared, and mustard</t>
  </si>
  <si>
    <t>210310000080</t>
  </si>
  <si>
    <t>2103 10 00</t>
  </si>
  <si>
    <t>Soya sauce</t>
  </si>
  <si>
    <t>2103 10</t>
  </si>
  <si>
    <t>210320000080</t>
  </si>
  <si>
    <t>2103 20 00</t>
  </si>
  <si>
    <t>Tomato ketchup and other tomato sauces</t>
  </si>
  <si>
    <t>2103 20</t>
  </si>
  <si>
    <t>210330000080</t>
  </si>
  <si>
    <t>2103 30</t>
  </si>
  <si>
    <t>Mustard flour and meal, whether or not prepared, and mustard</t>
  </si>
  <si>
    <t>210330100080</t>
  </si>
  <si>
    <t>2103 30 10</t>
  </si>
  <si>
    <t>Mustard flour and meal (excl. prepared)</t>
  </si>
  <si>
    <t>210330900080</t>
  </si>
  <si>
    <t>2103 30 90</t>
  </si>
  <si>
    <t>Mustard, incl. prepared flour and meal</t>
  </si>
  <si>
    <t>210390000080</t>
  </si>
  <si>
    <t>2103 90</t>
  </si>
  <si>
    <t>Preparations for sauces and prepared sauces; mixed condiments and seasonings (excl. soya sauce, tomato ketchup and other tomato sauces, mustard, and mustard flour and meal)</t>
  </si>
  <si>
    <t>210390100080</t>
  </si>
  <si>
    <t>2103 90 10</t>
  </si>
  <si>
    <t>Mango chutney, liquid</t>
  </si>
  <si>
    <t>210390300080</t>
  </si>
  <si>
    <t>2103 90 30</t>
  </si>
  <si>
    <t>Aromatic bitters of an alcoholic strength of &gt;= 44,2% but &lt;= 49,2% vol containing &gt;= 1,5% but &lt;= 6% by weight of gentian, spices and various ingredients and &gt;= 4% but &lt;= 10% of sugar, in containers holding &lt;= 0,5 l</t>
  </si>
  <si>
    <t>210390900080</t>
  </si>
  <si>
    <t>2103 90 90</t>
  </si>
  <si>
    <t>Sauces and preparations therefor, mixed condiments and mixed seasonings (excl. soya sauce, tomato ketchup and other tomato sauces, liquid mango chutney and aromatic bitters of subheading 2103.90.30)</t>
  </si>
  <si>
    <t>210400000080</t>
  </si>
  <si>
    <t>2104</t>
  </si>
  <si>
    <t>Soups and broths and preparations therefor; food preparations consisting of finely homogenised mixtures of two or more basic ingredients such as meat, fish, vegetables or fruit, put up for retail sale as infant food or for dietetic purposes, in containers of &lt;= 250 g</t>
  </si>
  <si>
    <t>210410000080</t>
  </si>
  <si>
    <t>2104 10 00</t>
  </si>
  <si>
    <t>Soups and broths and preparations therefor</t>
  </si>
  <si>
    <t>2104 10</t>
  </si>
  <si>
    <t>210420000080</t>
  </si>
  <si>
    <t>2104 20 00</t>
  </si>
  <si>
    <t>Food preparations consisting of finely homogenised mixtures of two or more basic ingredients, such as meat, fish, vegetables or fruit, put up for retail sale as infant food or for dietetic purposes, in containers of &lt;= 250 g</t>
  </si>
  <si>
    <t>2104 20</t>
  </si>
  <si>
    <t>210500000080</t>
  </si>
  <si>
    <t>2105</t>
  </si>
  <si>
    <t>Ice cream and other edible ice, whether or not containing cocoa</t>
  </si>
  <si>
    <t>2105 00</t>
  </si>
  <si>
    <t>210500100080</t>
  </si>
  <si>
    <t>2105 00 10</t>
  </si>
  <si>
    <t>Ice cream and other edible ice, whether or not containing cocoa, not containing milkfats or containing &lt; 3% milkfats</t>
  </si>
  <si>
    <t>210500910080</t>
  </si>
  <si>
    <t>2105 00 91</t>
  </si>
  <si>
    <t>Ice cream and other edible ice, containing &gt;= 3% but &lt; 7% milkfats</t>
  </si>
  <si>
    <t>210500990080</t>
  </si>
  <si>
    <t>2105 00 99</t>
  </si>
  <si>
    <t>Ice cream and other edible ice, containing &gt;= 7% milkfats</t>
  </si>
  <si>
    <t>210600000080</t>
  </si>
  <si>
    <t>2106</t>
  </si>
  <si>
    <t>Food preparations, n.e.s.</t>
  </si>
  <si>
    <t>210610000080</t>
  </si>
  <si>
    <t>2106 10</t>
  </si>
  <si>
    <t>Protein concentrates and textured protein substances</t>
  </si>
  <si>
    <t>210610200080</t>
  </si>
  <si>
    <t>2106 10 20</t>
  </si>
  <si>
    <t>Protein concentrates and textured protein substances, not containing milkfats, sucrose, isoglucose starch or glucose or containing, by weight, &lt; 1,5% milkfat, &lt; 5% sucrose or isoglucose, &lt; 5% glucose or &lt; 5% starch</t>
  </si>
  <si>
    <t>210610800080</t>
  </si>
  <si>
    <t>2106 10 80</t>
  </si>
  <si>
    <t>Protein concentrates and textured protein substances, containing, by weight, &gt;= 1,5% milkfat, &gt;= 5% sucrose or isoglucose, &gt;= 5% glucose or &gt;= 5% starch</t>
  </si>
  <si>
    <t>210690000080</t>
  </si>
  <si>
    <t>2106 90</t>
  </si>
  <si>
    <t>210690200080</t>
  </si>
  <si>
    <t>2106 90 20</t>
  </si>
  <si>
    <t>Compound alcoholic preparations of a kind used for the manufacture of beverages and of an actual alcoholic strength of by volume of &gt; 0,5% vol (excl. those based on odoriferous substances)</t>
  </si>
  <si>
    <t>210690300080</t>
  </si>
  <si>
    <t>2106 90 30</t>
  </si>
  <si>
    <t>Flavoured or coloured isoglucose syrups</t>
  </si>
  <si>
    <t>210690510080</t>
  </si>
  <si>
    <t>2106 90 51</t>
  </si>
  <si>
    <t>Flavoured or coloured lactose syrups</t>
  </si>
  <si>
    <t>210690550080</t>
  </si>
  <si>
    <t>2106 90 55</t>
  </si>
  <si>
    <t>Flavoured or coloured glucose and maltodextrine syrups</t>
  </si>
  <si>
    <t>210690590080</t>
  </si>
  <si>
    <t>2106 90 59</t>
  </si>
  <si>
    <t>Flavoured or coloured sugar syrups (excl. isoglucose, lactose, glucose and maltodextrine syrups)</t>
  </si>
  <si>
    <t>210690920080</t>
  </si>
  <si>
    <t>2106 90 92</t>
  </si>
  <si>
    <t>Food preparations, n.e.s., not containing milkfats, sucrose, isoglucose starch or glucose or containing, by weight, &lt; 1,5% milkfat, &lt; 5% sucrose or isoglucose, &lt; 5% glucose or &lt; 5% starch</t>
  </si>
  <si>
    <t>210690980080</t>
  </si>
  <si>
    <t>2106 90 98</t>
  </si>
  <si>
    <t>Food preparations, n.e.s., containing, by weight, &gt;= 1,5% milkfat, &gt;= 5% sucrose or isoglucose, &gt;= 5% glucose or &gt;= 5% starch</t>
  </si>
  <si>
    <t>220021000090</t>
  </si>
  <si>
    <t>22</t>
  </si>
  <si>
    <t>BEVERAGES, SPIRITS AND VINEGAR</t>
  </si>
  <si>
    <t>220100000080</t>
  </si>
  <si>
    <t>2201</t>
  </si>
  <si>
    <t>Waters, incl. natural or artificial mineral waters and aerated waters, not containing added sugar, other sweetening matter or flavoured; ice and snow</t>
  </si>
  <si>
    <t>220110000080</t>
  </si>
  <si>
    <t>2201 10</t>
  </si>
  <si>
    <t>Mineral waters and aerated waters, not containing added sugar, other sweetening matter or flavoured</t>
  </si>
  <si>
    <t>220110110080</t>
  </si>
  <si>
    <t>2201 10 11</t>
  </si>
  <si>
    <t>Mineral waters, natural, not containing added sugar or other sweetening matter nor flavoured, not carbonated</t>
  </si>
  <si>
    <t>220110190080</t>
  </si>
  <si>
    <t>2201 10 19</t>
  </si>
  <si>
    <t>Mineral waters, natural, not containing added sugar or other sweetening matter nor flavoured, carbonated</t>
  </si>
  <si>
    <t>220110900080</t>
  </si>
  <si>
    <t>2201 10 90</t>
  </si>
  <si>
    <t>Mineral waters, artificial, not containing added sugar or other sweetening matter nor flavoured, incl. aerated waters</t>
  </si>
  <si>
    <t>220190000080</t>
  </si>
  <si>
    <t>2201 90 00</t>
  </si>
  <si>
    <t>Ordinary natural water, not containing added sugar, other sweetening matter or flavoured; ice and snow (excl. mineral waters and aerated waters, sea water, distilled water, conductivity water or water of similar purity)</t>
  </si>
  <si>
    <t>2201 90</t>
  </si>
  <si>
    <t>220200000080</t>
  </si>
  <si>
    <t>2202</t>
  </si>
  <si>
    <t>Waters, incl. mineral waters and aerated waters, containing added sugar or other sweetening matter or flavoured, and other non-alcoholic beverages (excl. fruit or vegetable juices and milk)</t>
  </si>
  <si>
    <t>220210000080</t>
  </si>
  <si>
    <t>2202 10 00</t>
  </si>
  <si>
    <t>Waters, incl. mineral and aerated, with added sugar, sweetener or flavour, for direct consumption as a beverage</t>
  </si>
  <si>
    <t>2202 10</t>
  </si>
  <si>
    <t>220291000080</t>
  </si>
  <si>
    <t>2202 91 00</t>
  </si>
  <si>
    <t>Non-alcoholic beer &lt;= 0.5% vol alc</t>
  </si>
  <si>
    <t>2202 91</t>
  </si>
  <si>
    <t>220299000080</t>
  </si>
  <si>
    <t>2202 99</t>
  </si>
  <si>
    <t>Non-alcoholic beverages (excl. water, fruit or vegetable juices, milk and beer)</t>
  </si>
  <si>
    <t>220299110080</t>
  </si>
  <si>
    <t>2202 99 11</t>
  </si>
  <si>
    <t>Soya-based beverages with a protein content of &gt;=2,8 % by weight, not containing alcohol, milk, milk products or fats derived therefrom</t>
  </si>
  <si>
    <t>220299150080</t>
  </si>
  <si>
    <t>2202 99 15</t>
  </si>
  <si>
    <t>Soya-based beverages with a protein content of &lt;2,8% by weight and beverages based on nuts of Chapter 8, cereals of Chapter 10 or seeds of Chapter 12, not containing alcohol, milk, milk products or fats derived therefrom</t>
  </si>
  <si>
    <t>220299190080</t>
  </si>
  <si>
    <t>2202 99 19</t>
  </si>
  <si>
    <t>Non-alcoholic beverages, not containing milk, milk products and fats derived therefrom (excl. water, fruit or vegetable juices, beer and beverages based on soya or on nuts of Ch 8, cereals of Ch 10 or seeds of Ch 12)</t>
  </si>
  <si>
    <t>220299910080</t>
  </si>
  <si>
    <t>2202 99 91</t>
  </si>
  <si>
    <t>Non-alcoholic beverages containing &lt; 0,2% fats derived from milk or milk products</t>
  </si>
  <si>
    <t>220299950080</t>
  </si>
  <si>
    <t>2202 99 95</t>
  </si>
  <si>
    <t>Non-alcoholic beverages containing &gt;= 0,2% but &lt; 2% fats derived from milk or milk products</t>
  </si>
  <si>
    <t>220299990080</t>
  </si>
  <si>
    <t>2202 99 99</t>
  </si>
  <si>
    <t>Non-alcoholic beverages containing &gt;= 2% fats derived from milk or milk products</t>
  </si>
  <si>
    <t>220300000080</t>
  </si>
  <si>
    <t>2203</t>
  </si>
  <si>
    <t>Beer made from malt</t>
  </si>
  <si>
    <t>2203 00</t>
  </si>
  <si>
    <t>220300010080</t>
  </si>
  <si>
    <t>2203 00 01</t>
  </si>
  <si>
    <t>Beer made from malt, in bottles holding &lt;= 10 l</t>
  </si>
  <si>
    <t>220300090080</t>
  </si>
  <si>
    <t>2203 00 09</t>
  </si>
  <si>
    <t>Beer made from malt, in containers holding &lt;= 10 l (excl. in bottles)</t>
  </si>
  <si>
    <t>220300100080</t>
  </si>
  <si>
    <t>2203 00 10</t>
  </si>
  <si>
    <t>Malt beer, in containers holding &gt; 10 l</t>
  </si>
  <si>
    <t>220400000080</t>
  </si>
  <si>
    <t>2204</t>
  </si>
  <si>
    <t>Wine of fresh grapes, incl. fortified wines; grape must, partly fermented and of an actual alcoholic strength of &gt; 0,5% vol or grape must with added alcohol of an actual alcoholic strength of &gt; 0,5% vol</t>
  </si>
  <si>
    <t>220410000080</t>
  </si>
  <si>
    <t>2204 10</t>
  </si>
  <si>
    <t>Sparkling wine of fresh grapes</t>
  </si>
  <si>
    <t>220410110080</t>
  </si>
  <si>
    <t>2204 10 11</t>
  </si>
  <si>
    <t>Champagne, with PDO</t>
  </si>
  <si>
    <t>220410130080</t>
  </si>
  <si>
    <t>2204 10 13</t>
  </si>
  <si>
    <t>Cava, with PDO</t>
  </si>
  <si>
    <t>220410150080</t>
  </si>
  <si>
    <t>2204 10 15</t>
  </si>
  <si>
    <t>Prosecco, with PDO</t>
  </si>
  <si>
    <t>220410910080</t>
  </si>
  <si>
    <t>2204 10 91</t>
  </si>
  <si>
    <t>Asti spumante, with PDO</t>
  </si>
  <si>
    <t>220410930080</t>
  </si>
  <si>
    <t>2204 10 93</t>
  </si>
  <si>
    <t>Sparkling wine of fresh grapes with a protected designation of origin "PDO" (excl. Asti spumante, Champagne, Cava and Prosecco)</t>
  </si>
  <si>
    <t>220410940080</t>
  </si>
  <si>
    <t>2204 10 94</t>
  </si>
  <si>
    <t>Sparkling wine of fresh grapes with a protected geographical indication (PGI)</t>
  </si>
  <si>
    <t>220410960080</t>
  </si>
  <si>
    <t>2204 10 96</t>
  </si>
  <si>
    <t>Varietal sparkling wines of fresh grapes without PDO and PGI</t>
  </si>
  <si>
    <t>220410980080</t>
  </si>
  <si>
    <t>2204 10 98</t>
  </si>
  <si>
    <t>Sparkling wine of fresh grapes (excl. varietal wines)</t>
  </si>
  <si>
    <t>220421000080</t>
  </si>
  <si>
    <t>2204 21</t>
  </si>
  <si>
    <t>Wine of fresh grapes, incl. fortified wines, and grape must whose fermentation has been arrested by the addition of alcohol, in containers of &lt;= 2 l (excl. sparkling wine)</t>
  </si>
  <si>
    <t>220421060080</t>
  </si>
  <si>
    <t>2204 21 06</t>
  </si>
  <si>
    <t>Wine of fresh grapes, incl. fortified wines, in bottles with "mushrooms" stoppers held in place by ties or fastenings, holding &lt;= 2 l; wine otherwise put up with an excess pressure due to carbon dioxide in solution of &gt;= 1 bar but &lt; 3 bar measured at 20°C, in containers holding &lt;= 2 l (excl. sparkling wine), with a protected designation of origin (PDO)</t>
  </si>
  <si>
    <t>220421070080</t>
  </si>
  <si>
    <t>2204 21 07</t>
  </si>
  <si>
    <t>Wine of fresh grapes, incl. fortified wines, in bottles with "mushrooms" stoppers held in place by ties or fastenings, holding &lt;= 2 l; wine otherwise put up with an excess pressure due to carbon dioxide in solution of &gt;= 1 bar but &lt; 3 bar measured at 20°C, in containers holding &lt;= 2 l (excl. sparkling wine), with a protected geographical indication (PGI)</t>
  </si>
  <si>
    <t>220421080080</t>
  </si>
  <si>
    <t>2204 21 08</t>
  </si>
  <si>
    <t>Wine of fresh grapes, incl. fortified wines, in bottles with "mushrooms" stoppers held in place by ties or fastenings, holding &lt;= 2 l; wine otherwise put up with an excess pressure due to carbon dioxide in solution of &gt;= 1 bar but &lt; 3 bar measured at 20°C, in containers holding &lt;= 2 l (excl. sparkling wine), varietal wines without PDO or PGI</t>
  </si>
  <si>
    <t>220421090080</t>
  </si>
  <si>
    <t>2204 21 09</t>
  </si>
  <si>
    <t>Other wine of fresh grapes, incl. fortified wines, in bottles with "mushrooms" stoppers held in place by ties or fastenings, holding &lt;= 2 l; wine otherwise put up with an excess pressure due to carbon dioxide in solution of &gt;= 1 bar but &lt; 3 bar measured at 20°C, in containers holding &lt;= 2 l (excl. sparkling wine and varietal wines)</t>
  </si>
  <si>
    <t>220421110080</t>
  </si>
  <si>
    <t>2204 21 11</t>
  </si>
  <si>
    <t>White wines produced in Alsace, in containers holding &lt;= 2 l and of an actual alcoholic strength by volume of &lt;= 15% vol, with PDO (excl. sparkling wine and semi-sparkling wine)</t>
  </si>
  <si>
    <t>220421120080</t>
  </si>
  <si>
    <t>2204 21 12</t>
  </si>
  <si>
    <t>White wines produced in Bordeaux, in containers holding &lt;= 2 l and of an actual alcoholic strength of &lt;= 15% vol, with PDO (excl. sparkling wine and semi-sparkling wine)</t>
  </si>
  <si>
    <t>220421130080</t>
  </si>
  <si>
    <t>2204 21 13</t>
  </si>
  <si>
    <t>White wines produced in Burgundy, in containers holding &lt;= 2 l and of an actual alcoholic strength of &lt;= 15% vol, with PDO (excl. sparkling wine and semi-sparkling wine)</t>
  </si>
  <si>
    <t>220421170080</t>
  </si>
  <si>
    <t>2204 21 17</t>
  </si>
  <si>
    <t>White wines produced in Val de Loire, in containers holding &lt;= 2 l and of an actual alcoholic strength of &lt;= 15% vol, with PDO (excl. sparkling wine and semi-sparkling wine)</t>
  </si>
  <si>
    <t>220421180080</t>
  </si>
  <si>
    <t>2204 21 18</t>
  </si>
  <si>
    <t>White wines produced in Mosel, in containers holding &lt;= 2 l and of an actual alcoholic strength of &lt;= 15% vol, with PDO (excl. sparkling wine and semi-sparkling wine)</t>
  </si>
  <si>
    <t>220421190080</t>
  </si>
  <si>
    <t>2204 21 19</t>
  </si>
  <si>
    <t>White wines produced in Pfalz, in containers holding &lt;= 2 l and of an actual alcoholic strength of &lt;= 15% vol, with PDO (excl. sparkling wine and semi-sparkling wine)</t>
  </si>
  <si>
    <t>220421220080</t>
  </si>
  <si>
    <t>2204 21 22</t>
  </si>
  <si>
    <t>White wines produced in Rheinhessen, in containers holding &lt;= 2 l and of an actual alcoholic strength of &lt;= 15% vol, with PDO (excl. sparkling wine and semi-sparkling wine)</t>
  </si>
  <si>
    <t>220421230080</t>
  </si>
  <si>
    <t>2204 21 23</t>
  </si>
  <si>
    <t>White wines produced in Tokaj "e.g. Aszu, Szamorodni, Máslás, Fordítás", in containers holding &lt;= 2 l and of an actual alcoholic strength of &lt;= 15% vol, with PDO (excl. sparkling wine and semi-sparkling wine)</t>
  </si>
  <si>
    <t>220421240080</t>
  </si>
  <si>
    <t>2204 21 24</t>
  </si>
  <si>
    <t>White wines produced in Lazio [Latium], in containers holding &lt;= 2 l and of an actual alcoholic strength of &lt;= 15% vol, with PDO (excl. sparkling wine and semi-sparkling wine)</t>
  </si>
  <si>
    <t>220421260080</t>
  </si>
  <si>
    <t>2204 21 26</t>
  </si>
  <si>
    <t>White wines produced in Toscana [Tuscany], in containers holding &lt;= 2 l and of an actual alcoholic strength of &lt;= 15% vol, with PDO (excl. sparkling wine and semi-sparkling wine)</t>
  </si>
  <si>
    <t>220421270080</t>
  </si>
  <si>
    <t>2204 21 27</t>
  </si>
  <si>
    <t>White wines produced in Trentino, Alto Adige and Friuli, in containers holding &lt;= 2 l and of an actual alcoholic strength of &lt;= 15% vol, with PDO (excl. sparkling wine and semi-sparkling wine)</t>
  </si>
  <si>
    <t>220421280080</t>
  </si>
  <si>
    <t>2204 21 28</t>
  </si>
  <si>
    <t>White wines produced in Veneto, in containers holding &lt;= 2 l and of an actual alcoholic strength of &lt;= 15% vol, with PDO (excl. sparkling wine and semi-sparkling wine)</t>
  </si>
  <si>
    <t>220421310080</t>
  </si>
  <si>
    <t>2204 21 31</t>
  </si>
  <si>
    <t>White wines produced in Sicilia, in containers holding &lt;= 2 l and of an actual alcoholic strength of &lt;= 15% vol, with PDO (excl. sparkling wine and semi-sparkling wine)</t>
  </si>
  <si>
    <t>220421320080</t>
  </si>
  <si>
    <t>2204 21 32</t>
  </si>
  <si>
    <t>White wines of the "vinho verde" category, produced in EU, in containers holding &lt;= 2 l and of an actual alcoholic strength of &lt;= 15% vol, with PDO (excl. sparkling wine and semi-sparkling wine)</t>
  </si>
  <si>
    <t>220421340080</t>
  </si>
  <si>
    <t>2204 21 34</t>
  </si>
  <si>
    <t>White wines produced in Penedés, in containers holding &lt;= 2 l and of an actual alcoholic strength of &lt;= 15% vol, with PDO (excl. sparkling wine and semi-sparkling wine)</t>
  </si>
  <si>
    <t>220421360080</t>
  </si>
  <si>
    <t>2204 21 36</t>
  </si>
  <si>
    <t>White wines produced in Rioja, in containers holding &lt;= 2 l and of an actual alcoholic strength of &lt;= 15% vol, with PDO (excl. sparkling wine and semi-sparkling wine)</t>
  </si>
  <si>
    <t>220421370080</t>
  </si>
  <si>
    <t>2204 21 37</t>
  </si>
  <si>
    <t>White wines produced in Valencia, in containers holding &lt;= 2 l and of an actual alcoholic strength of &lt;= 15% vol, with PDO (excl. sparkling wine and semi-sparkling wine)</t>
  </si>
  <si>
    <t>220421380080</t>
  </si>
  <si>
    <t>2204 21 38</t>
  </si>
  <si>
    <t>White wines produced in EU, in containers holding &lt;= 2 l and of an actual alcoholic strength of &lt;= 15% vol, with PDO (other than Alsace, Bordeaux, Bourgogne, Val de Loire, Mosel, Pfalz, Rheinhessen, Tokaj, Lazio, Toscana, Trentino, Alto Adige, Friuli, Veneto, Sicilia, vinho verde, Penedés, Rioja, Valencia, sparkling wine and semi-sparkling wine)</t>
  </si>
  <si>
    <t>220421420080</t>
  </si>
  <si>
    <t>2204 21 42</t>
  </si>
  <si>
    <t>Wines produced in Bordeaux, in containers holding &lt;= 2 l and of an actual alcoholic strength of &lt;= 15% vol, with PDO (other than sparkling wine, semi-sparkling wine and white wine)</t>
  </si>
  <si>
    <t>220421430080</t>
  </si>
  <si>
    <t>2204 21 43</t>
  </si>
  <si>
    <t>Wines produced in Bourgogne (Burgundy), in containers holding &lt;= 2 l and of an actual alcoholic strength of &lt;= 15% vol, with PDO (other than sparkling wine, semi-sparkling wine and white wine)</t>
  </si>
  <si>
    <t>220421440080</t>
  </si>
  <si>
    <t>2204 21 44</t>
  </si>
  <si>
    <t>Wines produced in Beaujolais, in containers holding &lt;= 2 l and of an actual alcoholic strength of &lt;= 15% vol, with PDO (other than sparkling wine, semi-sparkling wine and white wine)</t>
  </si>
  <si>
    <t>220421460080</t>
  </si>
  <si>
    <t>2204 21 46</t>
  </si>
  <si>
    <t>Wines produced in Vallée du Rhône, in containers holding &lt;= 2 l and of an actual alcoholic strength of &lt;= 15% vol, with PDO (other than sparkling wine, semi-sparkling wine and white wine)</t>
  </si>
  <si>
    <t>220421470080</t>
  </si>
  <si>
    <t>2204 21 47</t>
  </si>
  <si>
    <t>Wines produced in Languedoc-Roussillon, in containers holding &lt;= 2 l and of an actual alcoholic strength of &lt;= 15% vol, with PDO (other than sparkling wine, semi-sparkling wine and white wine)</t>
  </si>
  <si>
    <t>220421480080</t>
  </si>
  <si>
    <t>2204 21 48</t>
  </si>
  <si>
    <t>Wines produced in Val de Loire, in containers holding &lt;= 2 l and of an actual alcoholic strength of &lt;= 15% vol, with PDO (other than sparkling wine, semi-sparkling wine and white wine)</t>
  </si>
  <si>
    <t>220421610080</t>
  </si>
  <si>
    <t>2204 21 61</t>
  </si>
  <si>
    <t>Wines produced in Sicilia, in containers holding &lt;= 2 l and of an actual alcoholic strength of &lt;= 15% vol, with PDO (other than sparkling wine, semi-sparkling wine and white wine)</t>
  </si>
  <si>
    <t>220421620080</t>
  </si>
  <si>
    <t>2204 21 62</t>
  </si>
  <si>
    <t>Wines produced in Piemonte [Piedmont], in containers holding &lt;= 2 l and of an actual alcoholic strength of &lt;= 15% vol, with PDO (other than sparkling wine, semi-sparkling wine and white wine)</t>
  </si>
  <si>
    <t>220421660080</t>
  </si>
  <si>
    <t>2204 21 66</t>
  </si>
  <si>
    <t>Wines produced in Toscana [Tuscany], in containers holding &lt;= 2 l and of an actual alcoholic strength of &lt;= 15% vol, with PDO (other than sparkling wine, semi-sparkling wine and white wine)</t>
  </si>
  <si>
    <t>220421670080</t>
  </si>
  <si>
    <t>2204 21 67</t>
  </si>
  <si>
    <t>Wines produced in Trentino and Alto Adige, in containers holding &lt;= 2 l and of an actual alcoholic strength of &lt;= 15% vol, with PDO (other than sparkling wine, semi-sparkling wine and white wine)</t>
  </si>
  <si>
    <t>220421680080</t>
  </si>
  <si>
    <t>2204 21 68</t>
  </si>
  <si>
    <t>Wines produced in Veneto, in containers holding &lt;= 2 l and of an actual alcoholic strength of &lt;= 15% vol, with PDO (other than sparkling wine, semi-sparkling wine and white wine)</t>
  </si>
  <si>
    <t>220421690080</t>
  </si>
  <si>
    <t>2204 21 69</t>
  </si>
  <si>
    <t>Wines produced in Dão, Bairrada and Douro, in containers holding &lt;= 2 l and of an actual alcoholic strength of &lt;= 15% vol, with PDO (other than sparkling wine, semi-sparkling wine and white wine)</t>
  </si>
  <si>
    <t>220421710080</t>
  </si>
  <si>
    <t>2204 21 71</t>
  </si>
  <si>
    <t>Wines produced in Navarra, in containers holding &lt;= 2 l and of an actual alcoholic strength of &lt;= 15% vol, with PDO (other than sparkling wine, semi-sparkling wine and white wine)</t>
  </si>
  <si>
    <t>220421740080</t>
  </si>
  <si>
    <t>2204 21 74</t>
  </si>
  <si>
    <t>Wines produced in Penedés, in containers holding &lt;= 2 l and of an actual alcoholic strength of &lt;= 15% vol, with PDO (other than sparkling wine, semi-sparkling wine and white wine)</t>
  </si>
  <si>
    <t>220421760080</t>
  </si>
  <si>
    <t>2204 21 76</t>
  </si>
  <si>
    <t>Wines produced in Rioja, in containers holding &lt;= 2 l and of an actual alcoholic strength of &lt;= 15% vol, with PDO (other than sparkling wine, semi-sparkling wine and white wine)</t>
  </si>
  <si>
    <t>220421770080</t>
  </si>
  <si>
    <t>2204 21 77</t>
  </si>
  <si>
    <t>Wines produced in Valdepeñas, in containers holding &lt;= 2 l and of an actual alcoholic strength of &lt;= 15% vol, with PDO (other than sparkling wine, semi-sparkling wine and white wine)</t>
  </si>
  <si>
    <t>220421780080</t>
  </si>
  <si>
    <t>2204 21 78</t>
  </si>
  <si>
    <t>Wines produced in EU, in containers holding &lt;= 2 l and of an actual alcoholic strength of &lt;= 15% vol, with PDO (other than Bordeaux, Bourgogne, Beaujolais, Vallée du Rhône, Languedoc-Roussillon, Val de Loire, Sicilia, Piemonte, Toscana, Trentino, Alto Adige, Veneto, Dão, Bairrada, Douro, Navarra, Penedés, Rioja, Valdepeñas, sparkling wine, semi-sparkling wine and white wine)</t>
  </si>
  <si>
    <t>220421790080</t>
  </si>
  <si>
    <t>2204 21 79</t>
  </si>
  <si>
    <t>White wine produced in EU, in containers holding &lt;= 2 l and of an actual alcoholic strength of &lt;= 15% vol, with PGI (other than sparkling wine and semi-sparkling wine)</t>
  </si>
  <si>
    <t>220421800080</t>
  </si>
  <si>
    <t>2204 21 80</t>
  </si>
  <si>
    <t>Wine produced in EU, in containers holding &lt;= 2 l and of an actual alcoholic strength of &lt;= 15% vol, with PGI (other than sparkling wine, semi-sparkling wine and white wine)</t>
  </si>
  <si>
    <t>220421810080</t>
  </si>
  <si>
    <t>2204 21 81</t>
  </si>
  <si>
    <t>Varietal white wines without PDO and PGI, produced in EU, in containers holding &lt;= 2 l and of an actual alcoholic strength of &lt;=15% vol (other than sparkling wine and semi-sparkling wine)</t>
  </si>
  <si>
    <t>220421820080</t>
  </si>
  <si>
    <t>2204 21 82</t>
  </si>
  <si>
    <t>Varietal wines without PDO and PGI, produced in EU, in containers holding &lt;= 2 l and of an actual alcoholic strength of &lt;=15% vol (other than sparkling wine, semi-sparkling wine and white wine)</t>
  </si>
  <si>
    <t>220421830080</t>
  </si>
  <si>
    <t>2204 21 83</t>
  </si>
  <si>
    <t>White wines produced in EU, in containers holding &lt;= 2 l and of an actual alcoholic strength of &lt;=15% vol (other than sparkling wine, semi-sparkling wine and varietal wines)</t>
  </si>
  <si>
    <t>220421840080</t>
  </si>
  <si>
    <t>2204 21 84</t>
  </si>
  <si>
    <t>Wines produced in EU, in containers holding &lt;= 2 l and of an actual alcoholic strength of &lt;=15% vol (other than sparkling wine, semi-sparkling wine, white wine and varietal wines)</t>
  </si>
  <si>
    <t>220421850080</t>
  </si>
  <si>
    <t>2204 21 85</t>
  </si>
  <si>
    <t>Madeira and Setubal muscatel, in containers holding &lt;= 2 l and of an actual alcoholic strength of &gt; 15% vol, with PDO or PGI</t>
  </si>
  <si>
    <t>220421860080</t>
  </si>
  <si>
    <t>2204 21 86</t>
  </si>
  <si>
    <t>Sherry, in containers holding &lt;= 2 l and of an actual alcoholic strength of &gt; 15% vol, with PDO or PGI</t>
  </si>
  <si>
    <t>220421870080</t>
  </si>
  <si>
    <t>2204 21 87</t>
  </si>
  <si>
    <t>Marsala, in containers holding &lt;= 2 l and of an actual alcoholic strength of &gt; 15% vol, with PDO or PGI</t>
  </si>
  <si>
    <t>220421880080</t>
  </si>
  <si>
    <t>2204 21 88</t>
  </si>
  <si>
    <t>Samos and Muscat de Lemnos, in containers holding &lt;= 2 l and of an actual alcoholic strength of &gt; 15% vol, with PDO or PGI</t>
  </si>
  <si>
    <t>220421890080</t>
  </si>
  <si>
    <t>2204 21 89</t>
  </si>
  <si>
    <t>Port, in containers holding &lt;= 2 l and of an actual alcoholic strength of &gt; 15% vol, with PDO or PGI</t>
  </si>
  <si>
    <t>220421900080</t>
  </si>
  <si>
    <t>2204 21 90</t>
  </si>
  <si>
    <t>Wines produced in EU, in containers holding &lt;= 2 l and of an actual alcoholic strength of &gt; 15% vol, with PDO or PGI (other than Port, Madeira, Sherry, Marsala, Samos, Muscat de Lemnos and Setubal muscatel)</t>
  </si>
  <si>
    <t>220421910080</t>
  </si>
  <si>
    <t>2204 21 91</t>
  </si>
  <si>
    <t>Wines without PDO and PGI, produced in EU, in containers holding &lt;= 2 l and of an actual alcoholic strength of &gt; 15% vol</t>
  </si>
  <si>
    <t>220421930080</t>
  </si>
  <si>
    <t>2204 21 93</t>
  </si>
  <si>
    <t>White wines not produced in EU, in containers holding &lt;= 2 l, with PDO or PGI (other than sparkling wine and semi-sparkling wine)</t>
  </si>
  <si>
    <t>220421940080</t>
  </si>
  <si>
    <t>2204 21 94</t>
  </si>
  <si>
    <t>Wines not produced in EU, in containers holding &lt;= 2 l, with PDO or PGI (other than sparkling wine, semi-sparkling wine and white wine)</t>
  </si>
  <si>
    <t>220421950080</t>
  </si>
  <si>
    <t>2204 21 95</t>
  </si>
  <si>
    <t>Varietal white wines without PDO and PGI, not produced in EU, in containers holding &lt;= 2 l (other than sparkling wine and semi-sparkling wine)</t>
  </si>
  <si>
    <t>220421960080</t>
  </si>
  <si>
    <t>2204 21 96</t>
  </si>
  <si>
    <t>Varietal wines without PDO and PGI, not produced in EU, in containers holding &lt;= 2 l (other than sparkling wine, semi-sparkling wine and white wine)</t>
  </si>
  <si>
    <t>220421970080</t>
  </si>
  <si>
    <t>2204 21 97</t>
  </si>
  <si>
    <t>White wines not produced in EU, in containers holding &lt;= 2 l (other than sparkling wine, semi-sparkling wine and varietal wines)</t>
  </si>
  <si>
    <t>220421980080</t>
  </si>
  <si>
    <t>2204 21 98</t>
  </si>
  <si>
    <t>Wines not produced in EU, in containers holding &lt;= 2 l (other than sparkling wine, semi-sparkling wine, white wine and varietal wines)</t>
  </si>
  <si>
    <t>220422000080</t>
  </si>
  <si>
    <t>2204 22</t>
  </si>
  <si>
    <t>Wine of fresh grapes, incl. fortified wines, and grape must whose fermentation has been arrested by the addition of alcohol, in containers of &gt; 2 l but &lt;= 10 l (excl. sparkling wine)</t>
  </si>
  <si>
    <t>220422100080</t>
  </si>
  <si>
    <t>2204 22 10</t>
  </si>
  <si>
    <t>Wine of fresh grapes, incl. fortified wines, in bottles with "mushroom" stoppers held in place by ties or fastenings, holding &gt; 2 l; wine otherwise put up with an excess pressure due to carbon dioxide in solution of &gt;= 1 bar but &lt; 3 bar measured at 20°C, in containers holding &gt; 2 l but &lt;= 10 l (excl. sparkling wine)</t>
  </si>
  <si>
    <t>220422220080</t>
  </si>
  <si>
    <t>2204 22 22</t>
  </si>
  <si>
    <t>Wines produced in Bordeaux, in containers holding &gt; 2 l but &lt;= 10 l and of an actual alcoholic strength of &lt;= 15% vol, with PDO (other than sparkling wine and semi-sparkling wine)</t>
  </si>
  <si>
    <t>220422230080</t>
  </si>
  <si>
    <t>2204 22 23</t>
  </si>
  <si>
    <t>Wines produced in Bourgogne "Burgundy", in containers holding &gt; 2 l but &lt;= 10 l and of an actual alcoholic strength of &lt;= 15% vol, with PDO (other than sparkling wine and semi-sparkling wine)</t>
  </si>
  <si>
    <t>220422240080</t>
  </si>
  <si>
    <t>2204 22 24</t>
  </si>
  <si>
    <t>Wines produced in Beaujolais, in containers holding &gt; 2 l but &lt;= 10 l and of an actual alcoholic strength of &lt;= 15% vol, with PDO (other than sparkling wine and semi-sparkling wine)</t>
  </si>
  <si>
    <t>220422260080</t>
  </si>
  <si>
    <t>2204 22 26</t>
  </si>
  <si>
    <t>Wines produced in Vallée du Rhône, in containers holding &gt; 2 l but &lt;= 10 l and of an actual alcoholic strength of &lt;= 15% vol, with PDO (other than sparkling wine and semi-sparkling wine)</t>
  </si>
  <si>
    <t>220422270080</t>
  </si>
  <si>
    <t>2204 22 27</t>
  </si>
  <si>
    <t>Wines produced in Languedoc-Roussillon, in containers holding &gt; 2 l but &lt;= 10 l and of an actual alcoholic strength of &lt;= 15% vol, with PDO (other than sparkling wine and semi-sparkling wine)</t>
  </si>
  <si>
    <t>220422280080</t>
  </si>
  <si>
    <t>2204 22 28</t>
  </si>
  <si>
    <t>Wines produced in Val de Loire "Loire Valley", in containers holding &gt; 2 l but &lt;= 10 l and of an actual alcoholic strength of &lt;= 15% vol, with PDO (other than sparkling wine and semi-sparkling wine)</t>
  </si>
  <si>
    <t>220422320080</t>
  </si>
  <si>
    <t>2204 22 32</t>
  </si>
  <si>
    <t>Wines produced in Piemonte "Piedmont", in containers holding &gt; 2 l but &lt;= 10 l and of an actual alcoholic strength of &lt;= 15% vol, with PDO (other than sparkling wine and semi-sparkling wine)</t>
  </si>
  <si>
    <t>220422330080</t>
  </si>
  <si>
    <t>2204 22 33</t>
  </si>
  <si>
    <t>Wines produced in Tokaj, in containers holding &gt; 2 l but &lt;= 10 l and of an actual alcoholic strength of &lt;= 15% vol, with PDO (other than sparkling wine and semi-sparkling wine)</t>
  </si>
  <si>
    <t>220422380080</t>
  </si>
  <si>
    <t>2204 22 38</t>
  </si>
  <si>
    <t>White wines produced in EU, in containers holding &gt; 2 l but &lt;= 10 l and of an actual alcoholic strength of &lt;= 15% vol, with PDO (other than Bordeaux, Bourgogne, Beaujolais, Vallée du Rhône, Languedoc-Roussillon, Val de Loire, Piemonte, Tokaj, sparkling wine and semi-sparkling wine)</t>
  </si>
  <si>
    <t>220422780080</t>
  </si>
  <si>
    <t>2204 22 78</t>
  </si>
  <si>
    <t>Wines produced in EU, in containers holding &gt; 2 l but &lt;= 10 l and of an actual alcoholic strength of &lt;= 15% vol, with PDO (other than Bordeaux, Bourgogne, Beaujolais, Vallée du Rhône, Languedoc-Roussillon, Val de Loire, Piemonte, Tokaj, sparkling wine, semi-sparkling wine and white wine)</t>
  </si>
  <si>
    <t>220422790080</t>
  </si>
  <si>
    <t>2204 22 79</t>
  </si>
  <si>
    <t>White wine of fresh grapes, produced in EU, in containers holding &gt; 2 l but &lt;= 10 l and of an actual alcoholic strength of &lt;= 15% vol, with PGI (other than sparkling wine and semi-sparkling wine)</t>
  </si>
  <si>
    <t>220422800080</t>
  </si>
  <si>
    <t>2204 22 80</t>
  </si>
  <si>
    <t>Wines of fresh grapes, produced in EU, in containers holding &gt; 2 l but &lt;= 10 l and of an actual alcoholic strength of &lt;= 15% vol, with PGI (other than sparkling wine, semi-sparkling wine and white wine)</t>
  </si>
  <si>
    <t>220422810080</t>
  </si>
  <si>
    <t>2204 22 81</t>
  </si>
  <si>
    <t>Varietal white wines without PDO and PGI, produced in EU, in containers holding &gt; 2 l but &lt;= 10 l and of an actual alcoholic strength of &lt;=15% vol (other than sparkling wine and semi-sparkling wine)</t>
  </si>
  <si>
    <t>220422820080</t>
  </si>
  <si>
    <t>2204 22 82</t>
  </si>
  <si>
    <t>Varietal wines without PDO and PGI, produced in EU, in containers holding &gt; 2 l but &lt;= 10 l and of an actual alcoholic strength of &lt;=15% vol (other than sparkling wine, semi-sparkling wine and white wine)</t>
  </si>
  <si>
    <t>220422830080</t>
  </si>
  <si>
    <t>2204 22 83</t>
  </si>
  <si>
    <t>White wines produced in EU, in containers holding &gt; 2 l but &lt;= 10 l and of an actual alcoholic strength of &lt;=15% vol (other than sparkling wine, semi-sparkling wine and varietal wines)</t>
  </si>
  <si>
    <t>220422840080</t>
  </si>
  <si>
    <t>2204 22 84</t>
  </si>
  <si>
    <t>Wines produced in EU, in containers holding &gt; 2 l but &lt;= 10 l and of an actual alcoholic strength of &lt;=15% vol (other than sparkling wine, semi-sparkling wine, white wine and varietal wines)</t>
  </si>
  <si>
    <t>220422850080</t>
  </si>
  <si>
    <t>2204 22 85</t>
  </si>
  <si>
    <t>Madeira and Setubal muscatel, in containers holding &gt; 2 l but &lt;= 10 l and of an actual alcoholic strength of &gt; 15% vol, with PDO or PGI</t>
  </si>
  <si>
    <t>220422860080</t>
  </si>
  <si>
    <t>2204 22 86</t>
  </si>
  <si>
    <t>Sherry, in containers holding &gt; 2 l but &lt;= 10 l and of an actual alcoholic strength of  &gt; 15% vol, with PDO or PGI</t>
  </si>
  <si>
    <t>220422880080</t>
  </si>
  <si>
    <t>2204 22 88</t>
  </si>
  <si>
    <t>Samos and Muscat de Lemnos, in containers holding &gt; 2 l but &lt;= 10 l and of an actual alcoholic strength of &gt; 15% vol, with PDO or PGI</t>
  </si>
  <si>
    <t>220422900080</t>
  </si>
  <si>
    <t>2204 22 90</t>
  </si>
  <si>
    <t>Wines produced in EU, in containers holding &gt; 2 l but &lt;= 10 l and of an actual alcoholic strength of  &gt; 15% vol, with PDO or PGI (other than Madeira, Sherry, Samos, Muscat de Lemnos and Setubal muscatel)</t>
  </si>
  <si>
    <t>220422910080</t>
  </si>
  <si>
    <t>2204 22 91</t>
  </si>
  <si>
    <t>Wines without PDO and PGI, produced in EU, in containers holding &gt; 2 l but &lt;= 10 l and of an actual alcoholic strength of &gt; 15% vol</t>
  </si>
  <si>
    <t>220422930080</t>
  </si>
  <si>
    <t>2204 22 93</t>
  </si>
  <si>
    <t>White wines not produced in EU, in containers holding &gt; 2 l but &lt;= 10 l, with PDO or PGI (other than sparkling wine and semi-sparkling wine)</t>
  </si>
  <si>
    <t>220422940080</t>
  </si>
  <si>
    <t>2204 22 94</t>
  </si>
  <si>
    <t>Wines not produced in EU, in containers holding &gt; 2 l but &lt;= 10 l, with PDO or PGI (other than sparkling wine, semi-sparkling wine and white wine)</t>
  </si>
  <si>
    <t>220422950080</t>
  </si>
  <si>
    <t>2204 22 95</t>
  </si>
  <si>
    <t>Varietal white wines without PDO and PGI, not produced in EU, in containers holding &gt; 2 l but &lt;= 10 l (other than sparkling wine and semi-sparkling wine)</t>
  </si>
  <si>
    <t>220422960080</t>
  </si>
  <si>
    <t>2204 22 96</t>
  </si>
  <si>
    <t>Varietal wines without PDO and PGI, not produced in EU, in containers holding &gt; 2 l but &lt;= 10 l (other than sparkling wine, semi-sparkling wine and white wine)</t>
  </si>
  <si>
    <t>220422970080</t>
  </si>
  <si>
    <t>2204 22 97</t>
  </si>
  <si>
    <t>White wines not produced in EU, in containers holding &gt; 2 l but &lt;= 10 l (other than sparkling wine, semi-sparkling wine and varietal wines)</t>
  </si>
  <si>
    <t>220422980080</t>
  </si>
  <si>
    <t>2204 22 98</t>
  </si>
  <si>
    <t>Wines not produced in EU, in containers holding &gt; 2 l but &lt;= 10 l (other than sparkling wine, semi-sparkling wine, white wine and varietal wines)</t>
  </si>
  <si>
    <t>220429000080</t>
  </si>
  <si>
    <t>2204 29</t>
  </si>
  <si>
    <t>Wine of fresh grapes, incl. fortified wines, and grape must whose fermentation has been arrested by the addition of alcohol, in containers of &gt; 10 l (excl. sparkling wine)</t>
  </si>
  <si>
    <t>220429100080</t>
  </si>
  <si>
    <t>2204 29 10</t>
  </si>
  <si>
    <t>Wine of fresh grapes, incl. fortified wines, in bottles with "mushroom" stoppers held in place by ties or fastenings, holding &gt; 2 l; wine otherwise put up with an excess pressure due to carbon dioxide in solution of &gt;= 1 bar but &lt; 3 bar measured at 20°C, in containers holding &gt; 10 l (excl. sparkling wine)</t>
  </si>
  <si>
    <t>220429220080</t>
  </si>
  <si>
    <t>2204 29 22</t>
  </si>
  <si>
    <t>Wines produced in Bordeaux, in containers holding &gt; 10 l and of an actual alcoholic strength of &lt;= 15% vol, with PDO (other than sparkling wine and semi-sparkling wine)</t>
  </si>
  <si>
    <t>220429230080</t>
  </si>
  <si>
    <t>2204 29 23</t>
  </si>
  <si>
    <t>Wines produced in Bourgogne "Burgundy", in containers holding &gt; 10 l and of an actual alcoholic strength of &lt;= 15% vol, with PDO (other than sparkling wine and semi-sparkling wine)</t>
  </si>
  <si>
    <t>220429240080</t>
  </si>
  <si>
    <t>2204 29 24</t>
  </si>
  <si>
    <t>Wines produced in Beaujolais, in containers holding &gt; 10 l and of an actual alcoholic strength of &lt;= 15% vol, with PDO (other than sparkling wine and semi-sparkling wine)</t>
  </si>
  <si>
    <t>220429260080</t>
  </si>
  <si>
    <t>2204 29 26</t>
  </si>
  <si>
    <t>Wines produced in Vallée du Rhône, in containers holding &gt; 10 l and of an actual alcoholic strength of &lt;= 15% vol, with PDO (other than sparkling wine and semi-sparkling wine)</t>
  </si>
  <si>
    <t>220429270080</t>
  </si>
  <si>
    <t>2204 29 27</t>
  </si>
  <si>
    <t>Wines produced in Languedoc-Roussillon, in containers holding &gt; 10 l and of an actual alcoholic strength of &lt;= 15% vol, with PDO (other than sparkling wine and semi-sparkling wine)</t>
  </si>
  <si>
    <t>220429280080</t>
  </si>
  <si>
    <t>2204 29 28</t>
  </si>
  <si>
    <t>Wines produced in Val de Loire "Loire Valley", in containers holding &gt; 10 l and of an actual alcoholic strength of &lt;= 15% vol, with PDO (other than sparkling wine and semi-sparkling wine)</t>
  </si>
  <si>
    <t>220429320080</t>
  </si>
  <si>
    <t>2204 29 32</t>
  </si>
  <si>
    <t>Wines produced in Piemonte "Piedmont", in containers holding &gt; 10 l and of an actual alcoholic strength of &lt;= 15% vol, with PDO (other than sparkling wine and semi-sparkling wine)</t>
  </si>
  <si>
    <t>220429380080</t>
  </si>
  <si>
    <t>2204 29 38</t>
  </si>
  <si>
    <t>White wines produced in EU, in containers holding &gt; 10 l and of an actual alcoholic strength of &lt;= 15% vol, with PDO (other than Bordeaux, Bourgogne, Beaujolais, Vallée du Rhône, Languedoc-Roussillon, Val de Loire, Piemonte, sparkling wine and semi-sparkling wine)</t>
  </si>
  <si>
    <t>220429780080</t>
  </si>
  <si>
    <t>2204 29 78</t>
  </si>
  <si>
    <t>Wines produced in EU, in containers holding &gt; 10 l and of an actual alcoholic strength of &lt;= 15% vol, with PDO (other than Bordeaux, Bourgogne, Beaujolais, Vallée du Rhône, Languedoc-Roussillon, Val de Loire, Piemonte, sparkling wine, semi-sparkling wine and white wine)</t>
  </si>
  <si>
    <t>220429790080</t>
  </si>
  <si>
    <t>2204 29 79</t>
  </si>
  <si>
    <t>White wine of fresh grapes, produced in EU, in containers holding &gt; 10 l and of an actual alcoholic strength of &lt;= 15% vol, with PGI (other than sparkling wine and semi-sparkling wine)</t>
  </si>
  <si>
    <t>220429800080</t>
  </si>
  <si>
    <t>2204 29 80</t>
  </si>
  <si>
    <t>Wines of fresh grapes, produced in EU, in containers holding &gt; 10 l and of an actual alcoholic strength of &lt;= 15% vol, with PGI (other than sparkling wine, semi-sparkling wine and white wine)</t>
  </si>
  <si>
    <t>220429810080</t>
  </si>
  <si>
    <t>2204 29 81</t>
  </si>
  <si>
    <t>Varietal white wines without PDO and PGI, produced in EU, in containers holding &gt; 10 l and of an actual alcoholic strength of &lt;=15% vol (other than sparkling wine and semi-sparkling wine)</t>
  </si>
  <si>
    <t>220429820080</t>
  </si>
  <si>
    <t>2204 29 82</t>
  </si>
  <si>
    <t>Varietal wines without PDO and PGI, produced in EU, in containers holding &gt; 10 l and of an actual alcoholic strength of &lt;=15% vol (other than sparkling wine, semi-sparkling wine and white wine)</t>
  </si>
  <si>
    <t>220429830080</t>
  </si>
  <si>
    <t>2204 29 83</t>
  </si>
  <si>
    <t>White wines produced in EU, in containers holding &gt; 10 l and of an actual alcoholic strength of &lt;=15% vol (other than sparkling wine, semi-sparkling wine and varietal wines)</t>
  </si>
  <si>
    <t>220429840080</t>
  </si>
  <si>
    <t>2204 29 84</t>
  </si>
  <si>
    <t>Wines produced in EU, in containers holding &gt; 10 l and of an actual alcoholic strength of &lt;=15% vol (other than sparkling wine, semi-sparkling wine, white wine and varietal wines)</t>
  </si>
  <si>
    <t>220429850080</t>
  </si>
  <si>
    <t>2204 29 85</t>
  </si>
  <si>
    <t>Madeira and Setubal muscatel, in containers holding &gt; 10 l and of an actual alcoholic strength of &gt; 15% vol, with PDO or PGI</t>
  </si>
  <si>
    <t>220429860080</t>
  </si>
  <si>
    <t>2204 29 86</t>
  </si>
  <si>
    <t>Sherry, in containers holding &gt; 10 l and of an actual alcoholic strength of  &gt; 15% vol, with PDO or PGI</t>
  </si>
  <si>
    <t>220429880080</t>
  </si>
  <si>
    <t>2204 29 88</t>
  </si>
  <si>
    <t>Samos and Muscat de Lemnos, in containers holding &gt; 10 l and of an actual alcoholic strength of &gt; 15% vol, with PDO or PGI</t>
  </si>
  <si>
    <t>220429900080</t>
  </si>
  <si>
    <t>2204 29 90</t>
  </si>
  <si>
    <t>Wines produced in EU, in containers holding &gt; 10 l and of an actual alcoholic strength of  &gt; 15% vol, with PDO or PGI (other than Madeira, Sherry, Samos, Muscat de Lemnos and Setubal muscatel)</t>
  </si>
  <si>
    <t>220429910080</t>
  </si>
  <si>
    <t>2204 29 91</t>
  </si>
  <si>
    <t>Wines without PDO and PGI, produced in EU, in containers holding &gt; 10 l and of an actual alcoholic strength of &gt; 15% vol</t>
  </si>
  <si>
    <t>220429930080</t>
  </si>
  <si>
    <t>2204 29 93</t>
  </si>
  <si>
    <t>White wines not produced in EU, in containers holding &gt; 10 l, with PDO or PGI (other than sparkling wine and semi-sparkling wine)</t>
  </si>
  <si>
    <t>220429940080</t>
  </si>
  <si>
    <t>2204 29 94</t>
  </si>
  <si>
    <t>Wines not produced in EU, in containers holding &gt; 10 l, with PDO or PGI (other than sparkling wine, semi-sparkling wine and white wine)</t>
  </si>
  <si>
    <t>220429950080</t>
  </si>
  <si>
    <t>2204 29 95</t>
  </si>
  <si>
    <t>Varietal white wines without PDO and PGI, not produced in EU, in containers holding &gt; 10 l (other than sparkling wine and semi-sparkling wine)</t>
  </si>
  <si>
    <t>220429960080</t>
  </si>
  <si>
    <t>2204 29 96</t>
  </si>
  <si>
    <t>Varietal wines without PDO and PGI, not produced in EU, in containers holding &gt; 10 l (other than sparkling wine, semi-sparkling wine and white wine)</t>
  </si>
  <si>
    <t>220429970080</t>
  </si>
  <si>
    <t>2204 29 97</t>
  </si>
  <si>
    <t>White wines not produced in EU, in containers holding &gt; 10 l (other than sparkling wine, semi-sparkling wine and varietal wines)</t>
  </si>
  <si>
    <t>220429980080</t>
  </si>
  <si>
    <t>2204 29 98</t>
  </si>
  <si>
    <t>Wines not produced in EU, in containers holding &gt; 10 l (other than sparkling wine, semi-sparkling wine, white wine and varietal wines)</t>
  </si>
  <si>
    <t>220430000080</t>
  </si>
  <si>
    <t>2204 30</t>
  </si>
  <si>
    <t>Grape must, of an actual alcoholic strength of &gt; 0,5% vol (excl. grape must whose fermentation has been arrested by the addition of alcohol)</t>
  </si>
  <si>
    <t>220430100080</t>
  </si>
  <si>
    <t>2204 30 10</t>
  </si>
  <si>
    <t>Grape must, arrested otherwise than by addition of alcohol, of an actual alcoholic strength of &gt; 1% vol (excl. grape must whose fermentation has been arrested by the addition of alcohol)</t>
  </si>
  <si>
    <t>220430920080</t>
  </si>
  <si>
    <t>2204 30 92</t>
  </si>
  <si>
    <t>Grape must, unfermented, concentrated within the meaning of Additional Note 7 to chapter 22, of a density &lt;= 1,33 g/cm³ at 20°C and of an actual alcoholic strength &lt;= 1% vol but &gt; 0,5% vol (excl. grape must whose fermentation has been arrested by the addition of alcohol)</t>
  </si>
  <si>
    <t>220430940080</t>
  </si>
  <si>
    <t>2204 30 94</t>
  </si>
  <si>
    <t>Grape must, unfermented, non-concentrated, of a density &lt;= 1,33 g/cm³ at 20°C and of an actual alcoholic strength &lt;= 1% vol but &gt; 0,5% vol (excl. grape must whose fermentation has been arrested by the addition of alcohol)</t>
  </si>
  <si>
    <t>220430960080</t>
  </si>
  <si>
    <t>2204 30 96</t>
  </si>
  <si>
    <t>Grape must, unfermented, concentrated within the meaning of Additional Note 7 to chapter 22, of a density &gt; 1,33 g/cm³ at 20°C and of an actual alcoholic strength &lt;= 1% vol but &gt; 0,5% vol (excl. grape must whose fermentation has been arrested by the addition of alcohol)</t>
  </si>
  <si>
    <t>220430980080</t>
  </si>
  <si>
    <t>2204 30 98</t>
  </si>
  <si>
    <t>Grape must, unfermented, non-concentrated, of a density &gt; 1,33 g/cm³ at 20°C and of an actual alcoholic strength &lt;= 1% vol but &gt; 0,5% vol (excl. grape must whose fermentation has been arrested by the addition of alcohol)</t>
  </si>
  <si>
    <t>220500000080</t>
  </si>
  <si>
    <t>2205</t>
  </si>
  <si>
    <t>Vermouth and other wine of fresh grapes, flavoured with plants or aromatic substances</t>
  </si>
  <si>
    <t>220510000080</t>
  </si>
  <si>
    <t>2205 10</t>
  </si>
  <si>
    <t>Vermouth and other wine of fresh grapes, flavoured with plants or aromatic substances, in containers of &lt;= 2 l</t>
  </si>
  <si>
    <t>220510100080</t>
  </si>
  <si>
    <t>2205 10 10</t>
  </si>
  <si>
    <t>Vermouth and other wine of fresh grapes, flavoured with plants or aromatic substances, in containers holding &lt;= 2 l, of actual alcoholic strength of &lt;= 18% vol</t>
  </si>
  <si>
    <t>220510900080</t>
  </si>
  <si>
    <t>2205 10 90</t>
  </si>
  <si>
    <t>Vermouth and other wine of fresh grapes, flavoured with plants or aromatic substances, in containers holding &lt;= 2 l, of actual alcoholic strength of &gt; 18% vol</t>
  </si>
  <si>
    <t>220590000080</t>
  </si>
  <si>
    <t>2205 90</t>
  </si>
  <si>
    <t>Vermouth and other wine of fresh grapes, flavoured with plants or aromatic substances, in containers of &gt; 2 l</t>
  </si>
  <si>
    <t>220590100080</t>
  </si>
  <si>
    <t>2205 90 10</t>
  </si>
  <si>
    <t>Vermouth and other wine of fresh grapes, flavoured with plants or aromatic substances, in containers holding &gt; 2 l, of actual alcoholic strength of &lt;= 18% vol</t>
  </si>
  <si>
    <t>220590900080</t>
  </si>
  <si>
    <t>2205 90 90</t>
  </si>
  <si>
    <t>Vermouth and other wine of fresh grapes, flavoured with plants or aromatic substances, in containers holding &gt; 2 l, of actual alcoholic strength of &gt; 18% vol</t>
  </si>
  <si>
    <t>220600000080</t>
  </si>
  <si>
    <t>2206</t>
  </si>
  <si>
    <t>Cider, perry, mead, saké and other fermented beverages and mixtures of fermented beverages and non-alcoholic beverages, n.e.s. (excl. beer, wine or fresh grapes, grape must, vermouth and other wine of fresh grapes flavoured with plants or aromatic substances)</t>
  </si>
  <si>
    <t>2206 00</t>
  </si>
  <si>
    <t>220600100080</t>
  </si>
  <si>
    <t>2206 00 10</t>
  </si>
  <si>
    <t>Piquette, obtained by grape marc</t>
  </si>
  <si>
    <t>220600310080</t>
  </si>
  <si>
    <t>2206 00 31</t>
  </si>
  <si>
    <t>Cider and perry, sparkling</t>
  </si>
  <si>
    <t>220600390080</t>
  </si>
  <si>
    <t>2206 00 39</t>
  </si>
  <si>
    <t>Mead and other fermented beverages and mixtures of fermented beverages and mixtures of fermented beverages with non-alcoholic beverages, sparkling, n.e.s.</t>
  </si>
  <si>
    <t>220600510080</t>
  </si>
  <si>
    <t>2206 00 51</t>
  </si>
  <si>
    <t>Cider and perry, not sparkling, in containers holding &lt;= 2 l</t>
  </si>
  <si>
    <t>220600590080</t>
  </si>
  <si>
    <t>2206 00 59</t>
  </si>
  <si>
    <t>Mead and other fermented beverages and mixtures of fermented beverages and mixtures of fermented beverages with non-alcoholic beverages, not sparkling, in containers holding &lt;= 2 l, n.e.s. (excl. wine of fresh grapes, grape must, vermouth and other wine of fresh grapes, with plants or aromatic substances, piquette, cider and perry)</t>
  </si>
  <si>
    <t>220600810080</t>
  </si>
  <si>
    <t>2206 00 81</t>
  </si>
  <si>
    <t>Cider and perry, not sparkling, in containers holding &gt; 2 l</t>
  </si>
  <si>
    <t>220600890080</t>
  </si>
  <si>
    <t>2206 00 89</t>
  </si>
  <si>
    <t>Mead and other fermented beverages and mixtures of fermented beverages and mixtures of fermented beverages with non-alcoholic beverages, not sparkling, in containers holding &gt; 2 l, n.e.s. (excl. wine of fresh grapes, grape must, vermouth and other wine of fresh grapes, with plants or aromatic substances, piquette, cider and perry)</t>
  </si>
  <si>
    <t>220700000080</t>
  </si>
  <si>
    <t>2207</t>
  </si>
  <si>
    <t>Undenatured ethyl alcohol of an alcoholic strength of &gt;= 80%; ethyl alcohol and other spirits, denatured, of any strength</t>
  </si>
  <si>
    <t>220710000080</t>
  </si>
  <si>
    <t>2207 10 00</t>
  </si>
  <si>
    <t>Undenatured ethyl alcohol, of actual alcoholic strength of &gt;= 80%</t>
  </si>
  <si>
    <t>2207 10</t>
  </si>
  <si>
    <t>220720000080</t>
  </si>
  <si>
    <t>2207 20 00</t>
  </si>
  <si>
    <t>Denatured ethyl alcohol and other spirits of any strength</t>
  </si>
  <si>
    <t>2207 20</t>
  </si>
  <si>
    <t>220800000080</t>
  </si>
  <si>
    <t>2208</t>
  </si>
  <si>
    <t>Undenatured ethyl alcohol of an alcoholic strength of &lt; 80%; spirits, liqueurs and other spirituous beverages (excl. compound alcoholic preparations of a kind used for the manufacture of beverages)</t>
  </si>
  <si>
    <t>220820000080</t>
  </si>
  <si>
    <t>2208 20</t>
  </si>
  <si>
    <t>Spirits obtained by distilling grape wine or grape marc</t>
  </si>
  <si>
    <t>220820120080</t>
  </si>
  <si>
    <t>2208 20 12</t>
  </si>
  <si>
    <t>Cognac, in containers holding &lt;= 2 l</t>
  </si>
  <si>
    <t>220820140080</t>
  </si>
  <si>
    <t>2208 20 14</t>
  </si>
  <si>
    <t>Armagnac, in containers holding &lt;= 2 l</t>
  </si>
  <si>
    <t>220820160080</t>
  </si>
  <si>
    <t>2208 20 16</t>
  </si>
  <si>
    <t>Brandy de Jerez, in containers holding &lt;= 2 l</t>
  </si>
  <si>
    <t>220820180080</t>
  </si>
  <si>
    <t>2208 20 18</t>
  </si>
  <si>
    <t>Brandy/Weinbrand, in containers holding &lt;= 2 l (excl. Brandy de Jerez and Armagnac)</t>
  </si>
  <si>
    <t>220820190080</t>
  </si>
  <si>
    <t>2208 20 19</t>
  </si>
  <si>
    <t>Spirits obtained by distilling grape wine, in containers holding &lt;= 2 l (excl. Cognac, Armagnac and Brandy/Weinbrand)</t>
  </si>
  <si>
    <t>220820260080</t>
  </si>
  <si>
    <t>2208 20 26</t>
  </si>
  <si>
    <t>Grappa, in containers holding &lt;= 2 l</t>
  </si>
  <si>
    <t>220820280080</t>
  </si>
  <si>
    <t>2208 20 28</t>
  </si>
  <si>
    <t>Spirits obtained by distilling grape marc, in containers holding &lt;= 2 l (excl. Grappa)</t>
  </si>
  <si>
    <t>220820620080</t>
  </si>
  <si>
    <t>2208 20 62</t>
  </si>
  <si>
    <t>Cognac, in containers holding &gt; 2 l</t>
  </si>
  <si>
    <t>220820660080</t>
  </si>
  <si>
    <t>2208 20 66</t>
  </si>
  <si>
    <t>Brandy/Weinbrand in containers holding &gt; 2 l</t>
  </si>
  <si>
    <t>220820690080</t>
  </si>
  <si>
    <t>2208 20 69</t>
  </si>
  <si>
    <t>Spirits obtained by distilling grape wine, in containers holding &gt; 2 l (incl. Armagnac, excl. Cognac and Brandy/Weinbrand)</t>
  </si>
  <si>
    <t>220820860080</t>
  </si>
  <si>
    <t>2208 20 86</t>
  </si>
  <si>
    <t>Grappa, in containers holding &gt; 2 l</t>
  </si>
  <si>
    <t>220820880080</t>
  </si>
  <si>
    <t>2208 20 88</t>
  </si>
  <si>
    <t>Spirits obtained by distilling grape marc, in containers holding &gt; 2 l (excl. Grappa)</t>
  </si>
  <si>
    <t>220830000080</t>
  </si>
  <si>
    <t>2208 30</t>
  </si>
  <si>
    <t>Whiskies</t>
  </si>
  <si>
    <t>220830110080</t>
  </si>
  <si>
    <t>2208 30 11</t>
  </si>
  <si>
    <t>Bourbon whiskey, in containers holding &lt;= 2 l</t>
  </si>
  <si>
    <t>220830190080</t>
  </si>
  <si>
    <t>2208 30 19</t>
  </si>
  <si>
    <t>Bourbon whiskey, in containers holding &gt; 2 l</t>
  </si>
  <si>
    <t>220830300080</t>
  </si>
  <si>
    <t>2208 30 30</t>
  </si>
  <si>
    <t>Single malt Scotch whisky</t>
  </si>
  <si>
    <t>220830410080</t>
  </si>
  <si>
    <t>2208 30 41</t>
  </si>
  <si>
    <t>Blended malt Scotch whisky, in containers holding &lt;= 2 l</t>
  </si>
  <si>
    <t>220830490080</t>
  </si>
  <si>
    <t>2208 30 49</t>
  </si>
  <si>
    <t>Blended malt Scotch whisky, in containers holding &gt; 2 l</t>
  </si>
  <si>
    <t>220830610080</t>
  </si>
  <si>
    <t>2208 30 61</t>
  </si>
  <si>
    <t>Single grain and blended grain Scotch whisky, in containers holding &lt;= 2 l</t>
  </si>
  <si>
    <t>220830690080</t>
  </si>
  <si>
    <t>2208 30 69</t>
  </si>
  <si>
    <t>Single grain and blended grain Scotch whisky, in containers holding &gt; 2 l</t>
  </si>
  <si>
    <t>220830710080</t>
  </si>
  <si>
    <t>2208 30 71</t>
  </si>
  <si>
    <t>Scotch whisky, in containers holding &lt;= 2 l (other than single malt, blended malt, single grain and blended grain whisky)</t>
  </si>
  <si>
    <t>220830790080</t>
  </si>
  <si>
    <t>2208 30 79</t>
  </si>
  <si>
    <t>Scotch whisky, in containers holding &gt; 2 l (other than single malt, blended malt, single grain and blended grain whisky)</t>
  </si>
  <si>
    <t>220830820080</t>
  </si>
  <si>
    <t>2208 30 82</t>
  </si>
  <si>
    <t>Whisky, in containers holding &lt;= 2 l (other than Bourbon whiskey and Scotch whisky)</t>
  </si>
  <si>
    <t>220830880080</t>
  </si>
  <si>
    <t>2208 30 88</t>
  </si>
  <si>
    <t>Whisky, in containers holding &gt; 2 l (other than Bourbon whiskey and Scotch whisky)</t>
  </si>
  <si>
    <t>220840000080</t>
  </si>
  <si>
    <t>2208 40</t>
  </si>
  <si>
    <t>Rum and other spirits obtained by distilling fermented sugar-cane products</t>
  </si>
  <si>
    <t>220840110080</t>
  </si>
  <si>
    <t>2208 40 11</t>
  </si>
  <si>
    <t>Rum with a content of volatile substances (other than ethyl and methyl alcohol) of &gt;= 225 g/hl of pure alcohol "with a 10% tolerance", in containers holding &lt;= 2 l</t>
  </si>
  <si>
    <t>220840310080</t>
  </si>
  <si>
    <t>2208 40 31</t>
  </si>
  <si>
    <t>Rum and other spirits obtained by distilling fermented sugar-cane products, of a value &gt; 7,9 €/l of pure alcohol, in containers holding &lt;= 2 l (excl. rum with a content of volatile substances [other than ethyl and methyl alcohol] of &gt;= 225 g/hl of pure alcohol "with a 10% tolerance")</t>
  </si>
  <si>
    <t>220840390080</t>
  </si>
  <si>
    <t>2208 40 39</t>
  </si>
  <si>
    <t>Rum and other spirits obtained by distilling fermented sugar-cane products, of a value &lt;= 7,9 €/l of pure alcohol, in containers holding &lt;= 2 l (excl. rum with a content of volatile substances [other than ethyl and methyl alcohol] of &gt;= 225 g/hl of pure alcohol "with a 10% tolerance")</t>
  </si>
  <si>
    <t>220840510080</t>
  </si>
  <si>
    <t>2208 40 51</t>
  </si>
  <si>
    <t>Rum with a content of volatile substances (other than ethyl and methyl alcohol) of &gt;= 225 g/hl of pure alcohol "with a 10% tolerance", in containers holding &gt; 2 l</t>
  </si>
  <si>
    <t>220840910080</t>
  </si>
  <si>
    <t>2208 40 91</t>
  </si>
  <si>
    <t>Rum and other spirits obtained by distilling fermented sugar-cane products, of a value &gt; 2 €/l of pure alcohol, in containers holding &gt; 2 l (excl. rum with a content of volatile substances [other than ethyl and methyl alcohol] of &gt;= 225 g/hl of pure alcohol "with a 10% tolerance")</t>
  </si>
  <si>
    <t>220840990080</t>
  </si>
  <si>
    <t>2208 40 99</t>
  </si>
  <si>
    <t>Rum and other spirits obtained by distilling fermented sugar-cane products, of a value &lt;= 2 €/l of pure alcohol, in containers holding &gt; 2 l (excl. rum with a content of volatile substances [other than ethyl and methyl alcohol] of &gt;= 225 g/hl of pure alcohol "with a 10% tolerance")</t>
  </si>
  <si>
    <t>220850000080</t>
  </si>
  <si>
    <t>2208 50</t>
  </si>
  <si>
    <t>Gin and Geneva</t>
  </si>
  <si>
    <t>220850110080</t>
  </si>
  <si>
    <t>2208 50 11</t>
  </si>
  <si>
    <t>Gin, in containers holding &lt;= 2 l</t>
  </si>
  <si>
    <t>220850190080</t>
  </si>
  <si>
    <t>2208 50 19</t>
  </si>
  <si>
    <t>Gin, in containers holding &gt; 2 l</t>
  </si>
  <si>
    <t>220850910080</t>
  </si>
  <si>
    <t>2208 50 91</t>
  </si>
  <si>
    <t>Geneva, in containers holding &lt;= 2 l</t>
  </si>
  <si>
    <t>220850990080</t>
  </si>
  <si>
    <t>2208 50 99</t>
  </si>
  <si>
    <t>Geneva, in containers holding &gt; 2 l</t>
  </si>
  <si>
    <t>220860000080</t>
  </si>
  <si>
    <t>2208 60</t>
  </si>
  <si>
    <t>Vodka</t>
  </si>
  <si>
    <t>220860110080</t>
  </si>
  <si>
    <t>2208 60 11</t>
  </si>
  <si>
    <t>Vodka of an alcoholic strength of &lt;= 45,4% vol, in containers holding &lt;= 2 l</t>
  </si>
  <si>
    <t>220860190080</t>
  </si>
  <si>
    <t>2208 60 19</t>
  </si>
  <si>
    <t>Vodka of an alcoholic strength of &lt;= 45,4% vol, in containers holding &gt; 2 l</t>
  </si>
  <si>
    <t>220860910080</t>
  </si>
  <si>
    <t>2208 60 91</t>
  </si>
  <si>
    <t>Vodka of an alcoholic strength of &gt; 45,4% vol, in containers holding &lt;= 2 l</t>
  </si>
  <si>
    <t>220860990080</t>
  </si>
  <si>
    <t>2208 60 99</t>
  </si>
  <si>
    <t>Vodka of an alcoholic strength of &gt; 45,4% vol, in containers holding &gt; 2 l</t>
  </si>
  <si>
    <t>220870000080</t>
  </si>
  <si>
    <t>2208 70</t>
  </si>
  <si>
    <t>Liqueurs and cordials</t>
  </si>
  <si>
    <t>220870100080</t>
  </si>
  <si>
    <t>2208 70 10</t>
  </si>
  <si>
    <t>Liqueurs and cordials, in containers holding &lt;= 2 l</t>
  </si>
  <si>
    <t>220870900080</t>
  </si>
  <si>
    <t>2208 70 90</t>
  </si>
  <si>
    <t>Liqueurs and cordials, in containers holding &gt; 2 l</t>
  </si>
  <si>
    <t>220890000080</t>
  </si>
  <si>
    <t>2208 90</t>
  </si>
  <si>
    <t>Ethyl alcohol of an alcoholic strength of &lt; 80% vol, not denatured; spirits and other spirituous beverages (excl. compound alcoholic preparations of a kind used for the manufacture of beverages, spirits obtained by distilling grape wine or grape marc, whiskies, rum and other spirits obtained by distilling fermented sugar-cane products, gin, geneva, vodka, liqueurs and cordials)</t>
  </si>
  <si>
    <t>220890110080</t>
  </si>
  <si>
    <t>2208 90 11</t>
  </si>
  <si>
    <t>Arrack, in containers holding &lt;= 2 l</t>
  </si>
  <si>
    <t>220890190080</t>
  </si>
  <si>
    <t>2208 90 19</t>
  </si>
  <si>
    <t>Arrack, in containers holding &gt; 2 l</t>
  </si>
  <si>
    <t>220890330080</t>
  </si>
  <si>
    <t>2208 90 33</t>
  </si>
  <si>
    <t>Plum, pear or cherry spirit, in containers holding &lt;= 2 l</t>
  </si>
  <si>
    <t>220890380080</t>
  </si>
  <si>
    <t>2208 90 38</t>
  </si>
  <si>
    <t>Plum, pear or cherry spirit, in containers holding &gt; 2 l</t>
  </si>
  <si>
    <t>220890410080</t>
  </si>
  <si>
    <t>2208 90 41</t>
  </si>
  <si>
    <t>Ouzo, in containers holding &lt;= 2 l</t>
  </si>
  <si>
    <t>220890450080</t>
  </si>
  <si>
    <t>2208 90 45</t>
  </si>
  <si>
    <t>Calvados, in containers holding &lt;= 2 l</t>
  </si>
  <si>
    <t>220890480080</t>
  </si>
  <si>
    <t>2208 90 48</t>
  </si>
  <si>
    <t>Spirits distilled from fruit, in containers holding &lt;= 2 l (excl. plum, pear or cherry spirit and Calvados)</t>
  </si>
  <si>
    <t>220890540080</t>
  </si>
  <si>
    <t>2208 90 54</t>
  </si>
  <si>
    <t>Tequila in containers holding &lt;= 2 l</t>
  </si>
  <si>
    <t>220890560080</t>
  </si>
  <si>
    <t>2208 90 56</t>
  </si>
  <si>
    <t>Spirits in containers holding &lt;= 2 l (excl. spirits distilled from grape wine or grape marc, whisky, rum and other spirits obtained by distilling fermented sugar-cane products, gin, geneva, arrack, vodka, liqueurs and cordials, ouzo, spirits distilled from fruit, and tequila)</t>
  </si>
  <si>
    <t>220890690080</t>
  </si>
  <si>
    <t>2208 90 69</t>
  </si>
  <si>
    <t>Spirituous beverages, in containers holding &lt;= 2 l (excl. ouzo, spirits, liqueurs and cordials)</t>
  </si>
  <si>
    <t>220890710080</t>
  </si>
  <si>
    <t>2208 90 71</t>
  </si>
  <si>
    <t>Spirits distilled from fruit, in containers holding &gt; 2 l (excl. spirits distilled from grape wine or grape marc, plum, pear or cherry)</t>
  </si>
  <si>
    <t>220890750080</t>
  </si>
  <si>
    <t>2208 90 75</t>
  </si>
  <si>
    <t>Tequila in containers holding &gt; 2 l</t>
  </si>
  <si>
    <t>220890770080</t>
  </si>
  <si>
    <t>2208 90 77</t>
  </si>
  <si>
    <t>Spirits in containers holding &gt; 2 l (excl. spirits obtained by distilling grape wine or grape marc, whiskies, rum and other spirits obtained by distilling fermented sugar-cane products, gin, geneva, arrack, vodka, liqueurs and cordials, ouzo, spirits distilled from fruit and tequila)</t>
  </si>
  <si>
    <t>220890780080</t>
  </si>
  <si>
    <t>2208 90 78</t>
  </si>
  <si>
    <t>Spirituous beverages, in containers holding &gt; 2 l (excl. spirits, liqueurs and cordials and ouzo)</t>
  </si>
  <si>
    <t>220890910080</t>
  </si>
  <si>
    <t>2208 90 91</t>
  </si>
  <si>
    <t>Undenatured ethyl alcohol, of an alcoholic strength of &lt; 80% vol, in containers holding &lt;= 2 l</t>
  </si>
  <si>
    <t>220890990080</t>
  </si>
  <si>
    <t>2208 90 99</t>
  </si>
  <si>
    <t>Undenatured ethyl alcohol, of an alcoholic strength of &lt; 80% vol, in containers holding &gt; 2 l</t>
  </si>
  <si>
    <t>220900000080</t>
  </si>
  <si>
    <t>2209</t>
  </si>
  <si>
    <t>Vinegar, fermented vinegar and substitutes for vinegar obtained from acetic acid</t>
  </si>
  <si>
    <t>2209 00</t>
  </si>
  <si>
    <t>220900110080</t>
  </si>
  <si>
    <t>2209 00 11</t>
  </si>
  <si>
    <t>Wine vinegar, in containers holding &lt;= 2 l</t>
  </si>
  <si>
    <t>220900190080</t>
  </si>
  <si>
    <t>2209 00 19</t>
  </si>
  <si>
    <t>Wine vinegar, in containers holding &gt; 2 l</t>
  </si>
  <si>
    <t>220900910080</t>
  </si>
  <si>
    <t>2209 00 91</t>
  </si>
  <si>
    <t>Vinegar and substitutes for vinegar obtained from acetic acid, in containers holding &lt;= 2 l (excl. wine vinegar)</t>
  </si>
  <si>
    <t>220900990080</t>
  </si>
  <si>
    <t>2209 00 99</t>
  </si>
  <si>
    <t>Vinegar and substitutes for vinegar obtained from acetic acid, in containers holding &gt; 2 l (excl. wine vinegar)</t>
  </si>
  <si>
    <t>230021000090</t>
  </si>
  <si>
    <t>23</t>
  </si>
  <si>
    <t>RESIDUES AND WASTE FROM THE FOOD INDUSTRIES; PREPARED ANIMAL FODDER</t>
  </si>
  <si>
    <t>230100000080</t>
  </si>
  <si>
    <t>2301</t>
  </si>
  <si>
    <t>Flours, meals and pellets, of meat or meat offal, of fish or of crustaceans, molluscs or other aquatic invertebrates, unfit for human consumption; greaves</t>
  </si>
  <si>
    <t>230110000080</t>
  </si>
  <si>
    <t>2301 10 00</t>
  </si>
  <si>
    <t>Flours, meals and pellets, of meat or offal, unfit for human consumption; greaves</t>
  </si>
  <si>
    <t>2301 10</t>
  </si>
  <si>
    <t>230120000080</t>
  </si>
  <si>
    <t>2301 20 00</t>
  </si>
  <si>
    <t>Flours, meals and pellets of fish or crustaceans, molluscs or other aquatic invertebrates, unfit for human consumption</t>
  </si>
  <si>
    <t>2301 20</t>
  </si>
  <si>
    <t>230200000080</t>
  </si>
  <si>
    <t>2302</t>
  </si>
  <si>
    <t>Bran, sharps and other residues, whether or not in the form of pellets, derived from the sifting, milling or other working of cereals or of leguminous plants</t>
  </si>
  <si>
    <t>230210000080</t>
  </si>
  <si>
    <t>2302 10</t>
  </si>
  <si>
    <t>Bran, sharps and other residues of maize "corn", whether or not in the form of pellets, derived from sifting, milling or other working</t>
  </si>
  <si>
    <t>230210100080</t>
  </si>
  <si>
    <t>2302 10 10</t>
  </si>
  <si>
    <t>Bran, sharps and other residues of maize, whether or not in the form of pellets, derived from sifting, milling or other working, with starch content of &lt;= 35%</t>
  </si>
  <si>
    <t>230210900080</t>
  </si>
  <si>
    <t>2302 10 90</t>
  </si>
  <si>
    <t>Bran, sharps and other residues of maize, whether or not in the form of pellets, derived from sifting, milling or other working, with starch content of &gt; 35%</t>
  </si>
  <si>
    <t>230230000080</t>
  </si>
  <si>
    <t>2302 30</t>
  </si>
  <si>
    <t>Bran, sharps and other residues of wheat, whether or not in the form of pellets, derived from sifting, milling or other working</t>
  </si>
  <si>
    <t>230230100080</t>
  </si>
  <si>
    <t>2302 30 10</t>
  </si>
  <si>
    <t>Bran, sharps and other residues, whether or not in the form of pellets, derived from the sifting, milling or other working of wheat, with a starch content of &lt;= 28% by weight, and of which the proportion that passes through a sieve with an aperture of 0,2 mm is &lt;= 10% by weight or alternatively the proportion that passes through the sieve has an ash content, calculated on the dry product, of &gt;= 1,5% by weight</t>
  </si>
  <si>
    <t>230230900080</t>
  </si>
  <si>
    <t>2302 30 90</t>
  </si>
  <si>
    <t>Bran, sharps and other residues of wheat, whether or not in the form of pellets, derived from sifting, milling or other working (excl. those with starch content of &lt;= 28%, provided that either &lt;= 10% passes through a sieve with an aperture of 0,2 mm or if &gt; 10% passes through, the proportion that passes through the sieve has an ash content, calculated on the dry product, of &gt;= 1,5% by weight)</t>
  </si>
  <si>
    <t>230240000080</t>
  </si>
  <si>
    <t>2302 40</t>
  </si>
  <si>
    <t>Bran, sharps and other residues of cereals, whether or not in the form of pellets, derived from sifting, milling or other working (excl. maize and wheat)</t>
  </si>
  <si>
    <t>230240020080</t>
  </si>
  <si>
    <t>2302 40 02</t>
  </si>
  <si>
    <t>Bran, sharps and other residues of rice, whether or not in the form of pellets, derived from sifting, milling or other working, with starch content of &lt;= 35%</t>
  </si>
  <si>
    <t>230240080080</t>
  </si>
  <si>
    <t>2302 40 08</t>
  </si>
  <si>
    <t>Bran, sharps and other residues of rice, whether or not in the form of pellets, derived from sifting, milling or other working, with starch content of &gt; 35%</t>
  </si>
  <si>
    <t>230240100080</t>
  </si>
  <si>
    <t>2302 40 10</t>
  </si>
  <si>
    <t>Bran, sharps and other residues, in the form of pellets or not, derived from the sifting, milling or other working of cereals, with a starch content &lt;= 28% by weight, and of which &lt;= 10% by weight passes through a sieve with an aperture of 0,2 mm or, if &gt; 10% passes through, the proportion that passes through the sieve has an ash content, calculated on the dry product, of &gt;= 1,5% by weight (excl. bran, sharps and other residues of maize, rice or wheat)</t>
  </si>
  <si>
    <t>230240900080</t>
  </si>
  <si>
    <t>2302 40 90</t>
  </si>
  <si>
    <t>Bran, sharps and other residues of cereals, whether or not in the form of pellets, derived from sifting, milling or other working (excl. those of maize, rice and wheat and those with a starch content of &lt;= 28%, provided that either &lt;=10% passes through a sieve with an aperture of 0,2 mm or, if &gt; 10% passes through, the proportion that passes through has an ash content of &gt;= 1,5%)</t>
  </si>
  <si>
    <t>230250000080</t>
  </si>
  <si>
    <t>2302 50 00</t>
  </si>
  <si>
    <t>Bran, sharps and other residues of leguminous plants, whether or not in the form of pellets, derived from sifting, milling or other working</t>
  </si>
  <si>
    <t>2302 50</t>
  </si>
  <si>
    <t>230300000080</t>
  </si>
  <si>
    <t>2303</t>
  </si>
  <si>
    <t>Residues of starch manufacture and similar residues, beet-pulp, bagasse and other waste of sugar manufacture, brewing or distilling dregs and waste, whether or not in the form of pellets</t>
  </si>
  <si>
    <t>230310000080</t>
  </si>
  <si>
    <t>2303 10</t>
  </si>
  <si>
    <t>Residues of starch manufacture and similar residues</t>
  </si>
  <si>
    <t>230310110080</t>
  </si>
  <si>
    <t>2303 10 11</t>
  </si>
  <si>
    <t>Residues from the manufacture of starch from maize, of a protein content, calculated on the dry product, of &gt; 40% by weight (excl. concentrated steeping liquors)</t>
  </si>
  <si>
    <t>230310190080</t>
  </si>
  <si>
    <t>2303 10 19</t>
  </si>
  <si>
    <t>Residues from the manufacture of starch from maize, of a protein content, calculated on the dry product, of &lt;= 40% by weight (excl. concentrated steeping liquors)</t>
  </si>
  <si>
    <t>230310900080</t>
  </si>
  <si>
    <t>2303 10 90</t>
  </si>
  <si>
    <t>Residues of starch manufacture and similar residues, incl. concentrated steeping liquors (excl. of starch from maize)</t>
  </si>
  <si>
    <t>230320000080</t>
  </si>
  <si>
    <t>2303 20</t>
  </si>
  <si>
    <t>Beet-pulp, bagasse and other waste of sugar manufacture</t>
  </si>
  <si>
    <t>230320100080</t>
  </si>
  <si>
    <t>2303 20 10</t>
  </si>
  <si>
    <t>Beet-pulp</t>
  </si>
  <si>
    <t>230320900080</t>
  </si>
  <si>
    <t>2303 20 90</t>
  </si>
  <si>
    <t>Bagasse and other waste of sugar manufacture (excl. beet pulp)</t>
  </si>
  <si>
    <t>230330000080</t>
  </si>
  <si>
    <t>2303 30 00</t>
  </si>
  <si>
    <t>Brewing or distilling dregs and waste</t>
  </si>
  <si>
    <t>2303 30</t>
  </si>
  <si>
    <t>230400000080</t>
  </si>
  <si>
    <t>2304 00 00</t>
  </si>
  <si>
    <t>Oilcake and other solid residues, whether or not ground or in the form of pellets, resulting from the extraction of soya-bean oil</t>
  </si>
  <si>
    <t>2304</t>
  </si>
  <si>
    <t>2304 00</t>
  </si>
  <si>
    <t>230500000080</t>
  </si>
  <si>
    <t>2305</t>
  </si>
  <si>
    <t>Oilcake and other solid residues, whether or not ground or in the form of pellets, resulting from the extraction of groundnut oil</t>
  </si>
  <si>
    <t>2305 00 00</t>
  </si>
  <si>
    <t>2305 00</t>
  </si>
  <si>
    <t>230600000080</t>
  </si>
  <si>
    <t>2306</t>
  </si>
  <si>
    <t>Oilcake and other solid residues, whether or not ground or in the form of pellets, resulting from the extraction of vegetable fats or oils (excl. from soya-bean oil and groundnut oil)</t>
  </si>
  <si>
    <t>230610000080</t>
  </si>
  <si>
    <t>2306 10 00</t>
  </si>
  <si>
    <t>Oilcake and other solid residues, whether or not ground or in the form of pellets, resulting from the extraction of cotton seeds</t>
  </si>
  <si>
    <t>2306 10</t>
  </si>
  <si>
    <t>230620000080</t>
  </si>
  <si>
    <t>2306 20 00</t>
  </si>
  <si>
    <t>Oilcake and other solid residues, whether or not ground or in the form of pellets, resulting from the extraction of linseed</t>
  </si>
  <si>
    <t>2306 20</t>
  </si>
  <si>
    <t>230630000080</t>
  </si>
  <si>
    <t>2306 30 00</t>
  </si>
  <si>
    <t>Oilcake and other solid residues, whether or not ground or in the form of pellets, resulting from the extraction of sunflower seeds</t>
  </si>
  <si>
    <t>2306 30</t>
  </si>
  <si>
    <t>230641000080</t>
  </si>
  <si>
    <t>2306 41 00</t>
  </si>
  <si>
    <t>Oilcake and other solid residues, whether or not ground or in the form of pellets, resulting from the extraction of low erucic acid rape or colza seeds "yielding a fixed oil which has an erucic acid content of &lt; 2% and yielding a solid component of glucosinolates of &lt; 30 micromoles/g"</t>
  </si>
  <si>
    <t>2306 41</t>
  </si>
  <si>
    <t>230649000080</t>
  </si>
  <si>
    <t>2306 49 00</t>
  </si>
  <si>
    <t>Oilcake and other solid residues, whether or not ground or in the form of pellets, resulting from the extraction of high erucic acid rape or colza seeds "yielding a fixed oil which has an erucic acid content of &gt;= 2% and yielding a solid component of glucosinolates of &gt;= 30 micromoles/g"</t>
  </si>
  <si>
    <t>2306 49</t>
  </si>
  <si>
    <t>230650000080</t>
  </si>
  <si>
    <t>2306 50 00</t>
  </si>
  <si>
    <t>Oilcake and other solid residues, whether or not ground or in the form of pellets, resulting from the extraction of coconut or copra</t>
  </si>
  <si>
    <t>2306 50</t>
  </si>
  <si>
    <t>230660000080</t>
  </si>
  <si>
    <t>2306 60 00</t>
  </si>
  <si>
    <t>Oilcake and other solid residues, whether or not ground or in the form of pellets, resulting from the extraction of palm nuts or kernels</t>
  </si>
  <si>
    <t>2306 60</t>
  </si>
  <si>
    <t>230690000080</t>
  </si>
  <si>
    <t>2306 90</t>
  </si>
  <si>
    <t>Oilcake and other solid residues, whether or not ground or in the form of pellets, resulting from the extraction of vegetable fats or oils (excl. of cotton seeds, linseed, sunflower seeds, rape or colza seeds, coconut or copra, palm nuts or kernels, or from the extraction of soya-bean oil or groundnut oil)</t>
  </si>
  <si>
    <t>230690050080</t>
  </si>
  <si>
    <t>2306 90 05</t>
  </si>
  <si>
    <t>Oilcake and other solid residues, whether or not ground or in the form of pellets, resulting from the extraction of vegetable fats or oils from maize "corn" germ</t>
  </si>
  <si>
    <t>230690110080</t>
  </si>
  <si>
    <t>2306 90 11</t>
  </si>
  <si>
    <t>Oilcake and other solid residues from the extraction of olive oil, whether or not ground or in the form of pellets, containing &lt;= 3% olive oil</t>
  </si>
  <si>
    <t>230690190080</t>
  </si>
  <si>
    <t>2306 90 19</t>
  </si>
  <si>
    <t>Oilcake and other solid residues from the extraction of olive oil, whether or not ground or in the form of pellets, containing &gt; 3% olive oil</t>
  </si>
  <si>
    <t>230690900080</t>
  </si>
  <si>
    <t>2306 90 90</t>
  </si>
  <si>
    <t>Oilcake and other solid residues, whether or not ground or in the form of pellets, resulting from the extraction of vegetable fats or oils (excl. of cotton seeds, linseed, sunflower seeds, rape or colza seeds, coconut or copra, palm nuts or kernels, germ of maize, and from the extraction of olive, soya-bean and groundnut oil)</t>
  </si>
  <si>
    <t>230700000080</t>
  </si>
  <si>
    <t>2307 00</t>
  </si>
  <si>
    <t>Wine lees; argol</t>
  </si>
  <si>
    <t>2307</t>
  </si>
  <si>
    <t>230700110080</t>
  </si>
  <si>
    <t>2307 00 11</t>
  </si>
  <si>
    <t>Wine lees, having a total alcoholic strength of &lt;= 7,9% mas and a dry matter content &gt;= 25% by weight</t>
  </si>
  <si>
    <t>230700190080</t>
  </si>
  <si>
    <t>2307 00 19</t>
  </si>
  <si>
    <t>Wine lees (excl. wine lees having a total alcoholic strength of &lt;= 7,9% and a dry matter content of &gt;= 25% by weight)</t>
  </si>
  <si>
    <t>230700900080</t>
  </si>
  <si>
    <t>2307 00 90</t>
  </si>
  <si>
    <t>Argol</t>
  </si>
  <si>
    <t>230800000080</t>
  </si>
  <si>
    <t>2308</t>
  </si>
  <si>
    <t>Acorns, horse-chestnuts, marc and other vegetable materials and vegetable waste, vegetable residues and by-products of a kind used in animal feeding, whether or not in the form of pellets, n.e.s.</t>
  </si>
  <si>
    <t>2308 00</t>
  </si>
  <si>
    <t>230800110080</t>
  </si>
  <si>
    <t>2308 00 11</t>
  </si>
  <si>
    <t>Grape marc, of a kind used in animal feeding, whether or not in the form of pellets, having a total alcoholic strength of &lt;= 4,3% mas and a dry matter content of &gt;= 40% by weight</t>
  </si>
  <si>
    <t>230800190080</t>
  </si>
  <si>
    <t>2308 00 19</t>
  </si>
  <si>
    <t>Grape marc, of a kind used in animal feeding, whether or not in the form of pellets (excl. grape marc having a total alcoholic strength of &lt;= 4,3% mas and a dry matter content of &gt;= 40% by weight)</t>
  </si>
  <si>
    <t>230800400080</t>
  </si>
  <si>
    <t>2308 00 40</t>
  </si>
  <si>
    <t>Acorns and horse-chestnuts and pomace or marc of fruit, for animal feeding, whether or not in the form of pellets (excl. grape marc)</t>
  </si>
  <si>
    <t>230800900080</t>
  </si>
  <si>
    <t>2308 00 90</t>
  </si>
  <si>
    <t>Maize stalks, maize leaves, fruit peel and other vegetable materials, waste, residues and by-products for animal feeding, whether or not in the form of pellets, n.e.s. (excl. acorns, horse-chestnuts and pomace or marc of fruit)</t>
  </si>
  <si>
    <t>230900000080</t>
  </si>
  <si>
    <t>2309</t>
  </si>
  <si>
    <t>Preparations of a kind used in animal feeding</t>
  </si>
  <si>
    <t>230910000080</t>
  </si>
  <si>
    <t>2309 10</t>
  </si>
  <si>
    <t>Dog or cat food, put up for retail sale</t>
  </si>
  <si>
    <t>230910110080</t>
  </si>
  <si>
    <t>2309 10 11</t>
  </si>
  <si>
    <t>Dog or cat food, put up for retail sale, containing glucose, glucose syrup, maltodextrine or maltodextrine syrup but containing no starch or no milk products or containing &lt;= 10% starch and &lt; 10% by weight of milk products</t>
  </si>
  <si>
    <t>230910130080</t>
  </si>
  <si>
    <t>2309 10 13</t>
  </si>
  <si>
    <t>Dog or cat food, put up for retail sale, containing glucose, glucose syrup, maltodextrine or maltodextrine syrup but containing no starch or containing &lt;= 10% starch and &gt;= 10% but &lt; 50% by weight of milk products</t>
  </si>
  <si>
    <t>230910150080</t>
  </si>
  <si>
    <t>2309 10 15</t>
  </si>
  <si>
    <t>Dog or cat food, put up for retail sale, containing glucose, glucose syrup, maltodextrine or maltodextrine syrup but containing no starch or containing &lt;= 10% starch and &gt;= 50% but &lt; 75% by weight of milk products</t>
  </si>
  <si>
    <t>230910190080</t>
  </si>
  <si>
    <t>2309 10 19</t>
  </si>
  <si>
    <t>Dog or cat food, put up for retail sale, containing glucose, glucose syrup, maltodextrine or maltodextrine syrup but containing no starch or containing &lt;= 10% starch and &gt;= 75% by weight of milk products</t>
  </si>
  <si>
    <t>230910310080</t>
  </si>
  <si>
    <t>2309 10 31</t>
  </si>
  <si>
    <t>Dog or cat food, put up for retail sale, containing glucose, glucose syrup, maltodextrine or maltodextrine syrup and containing &gt; 10% but &lt;= 30% of starch and no milk products or &lt; 10% by weight of milk products</t>
  </si>
  <si>
    <t>230910330080</t>
  </si>
  <si>
    <t>2309 10 33</t>
  </si>
  <si>
    <t>Dog or cat food, put up for retail sale, containing glucose, glucose syrup, maltodextrine or maltodextrine syrup and containing &gt; 10% but &lt;= 30% of starch and &gt;= 10% but &lt; 50% by weight of milk products</t>
  </si>
  <si>
    <t>230910390080</t>
  </si>
  <si>
    <t>2309 10 39</t>
  </si>
  <si>
    <t>Dog or cat food, put up for retail sale, containing glucose, glucose syrup, maltodextrine or maltodextrine syrup and containing &gt; 10% but &lt;= 30% of starch and &gt;= 50% by weight of milk products</t>
  </si>
  <si>
    <t>230910510080</t>
  </si>
  <si>
    <t>2309 10 51</t>
  </si>
  <si>
    <t>Dog or cat food, put up for retail sale, containing glucose, glucose syrup, maltodextrine or maltodextrine syrup and containing &gt; 30% of starch and no milk products or &lt; 10% by weight of milk products</t>
  </si>
  <si>
    <t>230910530080</t>
  </si>
  <si>
    <t>2309 10 53</t>
  </si>
  <si>
    <t>Dog or cat food, put up for retail sale, containing glucose, glucose syrup, maltodextrine or maltodextrine syrup and containing &gt; 30% of starch and &gt;= 10% but &lt; 50% by weight of milk products</t>
  </si>
  <si>
    <t>230910590080</t>
  </si>
  <si>
    <t>2309 10 59</t>
  </si>
  <si>
    <t>Dog or cat food, put up for retail sale, containing glucose, glucose syrup, maltodextrine or maltodextrine syrup and containing &gt; 30% of starch and &gt;= 50% by weight of milk products</t>
  </si>
  <si>
    <t>230910700080</t>
  </si>
  <si>
    <t>2309 10 70</t>
  </si>
  <si>
    <t>Dog or cat food put up for retail sale, containing no starch, glucose, maltodextrine or maltodextrine syrup, but containing milk products</t>
  </si>
  <si>
    <t>230910900080</t>
  </si>
  <si>
    <t>2309 10 90</t>
  </si>
  <si>
    <t>Dog or cat food put up for retail sale, containing no starch, glucose, maltodextrine or maltodextrine syrup, nor milk products</t>
  </si>
  <si>
    <t>230990000080</t>
  </si>
  <si>
    <t>2309 90</t>
  </si>
  <si>
    <t>Preparations of a kind used in animal feeding (excl. dog or cat food put up for retail sale)</t>
  </si>
  <si>
    <t>230990100080</t>
  </si>
  <si>
    <t>2309 90 10</t>
  </si>
  <si>
    <t>Fish or marine mammal solubles, to supplement feedingstuffs produced in the agricultural sector</t>
  </si>
  <si>
    <t>230990200080</t>
  </si>
  <si>
    <t>2309 90 20</t>
  </si>
  <si>
    <t>Residues from the manufacture of starch from maize referred to in Additional Note 5 to chapter 23, of a kind used in animal feeding (excl. dog or cat food put up for retail sale)</t>
  </si>
  <si>
    <t>230990310080</t>
  </si>
  <si>
    <t>2309 90 31</t>
  </si>
  <si>
    <t>Preparations, incl. premixes, for animal food, containing glucose, glucose syrup, maltodextrine or maltodextrine syrup but containing no starch or no milk products or containing &lt;= 10% starch and &lt; 10% by weight of milk products (excl. dog or cat food put up for retail sale)</t>
  </si>
  <si>
    <t>230990330080</t>
  </si>
  <si>
    <t>2309 90 33</t>
  </si>
  <si>
    <t>Preparations, incl. premixes, for animal food, containing glucose, glucose syrup, maltodextrine or maltodextrine syrup but containing no starch or containing &lt;= 10% starch and &gt;= 10% but &lt; 50% by weight of milk products (excl. dog or cat food put up for retail sale)</t>
  </si>
  <si>
    <t>230990350080</t>
  </si>
  <si>
    <t>2309 90 35</t>
  </si>
  <si>
    <t>Preparations, incl. premixes, for animal food, containing glucose, glucose syrup, maltodextrine or maltodextrine syrup but containing no starch or containing &lt;= 10% starch and &gt;= 50% but &lt; 75% by weight of milk products (excl. dog or cat food put up for retail sale)</t>
  </si>
  <si>
    <t>230990390080</t>
  </si>
  <si>
    <t>2309 90 39</t>
  </si>
  <si>
    <t>Preparations, incl. premixes, for animal food, containing glucose, glucose syrup, maltodextrine or maltodextrine syrup but containing no starch or containing &lt;= 10% starch and &gt;= 75% by weight of milk products (excl. dog or cat food put up for retail sale)</t>
  </si>
  <si>
    <t>230990410080</t>
  </si>
  <si>
    <t>2309 90 41</t>
  </si>
  <si>
    <t>Preparations, incl. premixes, for animal food, containing glucose, glucose syrup, maltodextrine or maltodextrine syrup and containing &gt; 10% but &lt;= 30% of starch and no milk products or &lt; 10% by weight of milk products (excl. dog or cat food put up for retail sale)</t>
  </si>
  <si>
    <t>230990430080</t>
  </si>
  <si>
    <t>2309 90 43</t>
  </si>
  <si>
    <t>Preparations, incl. premixes, for animal food, containing glucose, glucose syrup, maltodextrine or maltodextrine syrup and containing &gt; 10% but &lt;= 30% of starch and &gt;= 10% but &lt; 50% by weight of milk products (excl. dog or cat food put up for retail sale)</t>
  </si>
  <si>
    <t>230990490080</t>
  </si>
  <si>
    <t>2309 90 49</t>
  </si>
  <si>
    <t>Preparations, incl. premixes, for animal food, containing glucose, glucose syrup, maltodextrine or maltodextrine syrup and containing &gt; 10% but &lt;= 30% of starch and &gt;= 50% by weight of milk products (excl. dog or cat food put up for retail sale)</t>
  </si>
  <si>
    <t>230990510080</t>
  </si>
  <si>
    <t>2309 90 51</t>
  </si>
  <si>
    <t>Preparations, incl. premixes, for animal food, containing glucose, glucose syrup, maltodextrine or maltodextrine syrup and containing &gt; 30% of starch and no milk products or &lt; 10% by weight of milk products (excl. dog or cat food put up for retail sale)</t>
  </si>
  <si>
    <t>230990530080</t>
  </si>
  <si>
    <t>2309 90 53</t>
  </si>
  <si>
    <t>Preparations, incl. premixes, for animal food, containing glucose, glucose syrup, maltodextrine or maltodextrine syrup and containing &gt; 30% of starch and &gt;= 10% but &lt; 50% by weight of milk products (excl. dog or cat food put up for retail sale)</t>
  </si>
  <si>
    <t>230990590080</t>
  </si>
  <si>
    <t>2309 90 59</t>
  </si>
  <si>
    <t>Preparations, incl. premixes, for animal food, containing glucose, glucose syrup, maltodextrine or maltodextrine syrup and containing &gt; 30% of starch and &gt;= 50% by weight of milk products (excl. dog or cat food put up for retail sale)</t>
  </si>
  <si>
    <t>230990700080</t>
  </si>
  <si>
    <t>2309 90 70</t>
  </si>
  <si>
    <t>Preparations, incl. premixes, for animal food, containing no starch, glucose, maltodextrine or maltodextrine syrup, but containing milk products (excl. dog or cat food put up for retail sale)</t>
  </si>
  <si>
    <t>230990910080</t>
  </si>
  <si>
    <t>2309 90 91</t>
  </si>
  <si>
    <t>Beef-pulp with added molasses of a kind used in animal feeding</t>
  </si>
  <si>
    <t>230990960080</t>
  </si>
  <si>
    <t>2309 90 96</t>
  </si>
  <si>
    <t>Preparations of a kind used in animal feeding, containing no starch, glucose, glucose syrup, maltodextrine, maltodextrine syrup nor milk products (excl. dog or cat food put up for retail sale, fish or marine mammal solubles, residues from the manufacture of starch from maize referred to in Additional Note 5 to chapter 23, beet-pulp with added molasses, and premixes)</t>
  </si>
  <si>
    <t>240021000090</t>
  </si>
  <si>
    <t>24</t>
  </si>
  <si>
    <t>TOBACCO AND MANUFACTURED TOBACCO SUBSTITUTES</t>
  </si>
  <si>
    <t>240100000080</t>
  </si>
  <si>
    <t>2401</t>
  </si>
  <si>
    <t>Unmanufactured tobacco; tobacco refuse</t>
  </si>
  <si>
    <t>240110000080</t>
  </si>
  <si>
    <t>2401 10</t>
  </si>
  <si>
    <t>Tobacco, unstemmed or unstripped</t>
  </si>
  <si>
    <t>240110350080</t>
  </si>
  <si>
    <t>2401 10 35</t>
  </si>
  <si>
    <t>Light air-cured tobacco, unstemmed or unstripped</t>
  </si>
  <si>
    <t>240110600080</t>
  </si>
  <si>
    <t>2401 10 60</t>
  </si>
  <si>
    <t>Sun-cured oriental type tobacco, unstemmed or unstripped</t>
  </si>
  <si>
    <t>240110700080</t>
  </si>
  <si>
    <t>2401 10 70</t>
  </si>
  <si>
    <t>Dark air-cured tobacco, unstemmed or unstripped</t>
  </si>
  <si>
    <t>240110850080</t>
  </si>
  <si>
    <t>2401 10 85</t>
  </si>
  <si>
    <t>Flue-cured tobacco, unstemmed or unstripped</t>
  </si>
  <si>
    <t>240110950080</t>
  </si>
  <si>
    <t>2401 10 95</t>
  </si>
  <si>
    <t>Tobacco, unstemmed or unstripped (excl. light air-cured, sun-cured oriental, dark air-cured and flue-cured tobacco)</t>
  </si>
  <si>
    <t>240120000080</t>
  </si>
  <si>
    <t>2401 20</t>
  </si>
  <si>
    <t>Tobacco, partly or wholly stemmed or stripped, otherwise unmanufactured</t>
  </si>
  <si>
    <t>240120350080</t>
  </si>
  <si>
    <t>2401 20 35</t>
  </si>
  <si>
    <t>Partly or wholly stemmed or stripped light air-cured tobacco, otherwise unmanufactured</t>
  </si>
  <si>
    <t>240120600080</t>
  </si>
  <si>
    <t>2401 20 60</t>
  </si>
  <si>
    <t>Partly or wholly stemmed or stripped sun-cured oriental type tobacco, otherwise unmanufactured</t>
  </si>
  <si>
    <t>240120700080</t>
  </si>
  <si>
    <t>2401 20 70</t>
  </si>
  <si>
    <t>Partly or wholly stemmed or stripped dark air-cured tobacco, otherwise unmanufactured</t>
  </si>
  <si>
    <t>240120850080</t>
  </si>
  <si>
    <t>2401 20 85</t>
  </si>
  <si>
    <t>Partly or wholly stemmed or stripped flue-cured tobacco, otherwise unmanufactured</t>
  </si>
  <si>
    <t>240120950080</t>
  </si>
  <si>
    <t>2401 20 95</t>
  </si>
  <si>
    <t>Partly or wholly stemmed or stripped tobacco, otherwise unmanufactured (excl. light air-cured, sun-cured oriental, dark air-cured and flue-cured tobacco)</t>
  </si>
  <si>
    <t>240130000080</t>
  </si>
  <si>
    <t>2401 30 00</t>
  </si>
  <si>
    <t>Tobacco refuse</t>
  </si>
  <si>
    <t>2401 30</t>
  </si>
  <si>
    <t>240200000080</t>
  </si>
  <si>
    <t>2402</t>
  </si>
  <si>
    <t>Cigars, cheroots, cigarillos and cigarettes of tobacco or of tobacco substitutes</t>
  </si>
  <si>
    <t>240210000080</t>
  </si>
  <si>
    <t>2402 10 00</t>
  </si>
  <si>
    <t>Cigars, cheroots and cigarillos containing tobacco</t>
  </si>
  <si>
    <t>2402 10</t>
  </si>
  <si>
    <t>240220000080</t>
  </si>
  <si>
    <t>2402 20</t>
  </si>
  <si>
    <t>Cigarettes, containing tobacco</t>
  </si>
  <si>
    <t>240220100080</t>
  </si>
  <si>
    <t>2402 20 10</t>
  </si>
  <si>
    <t>Cigarettes, containing tobacco and cloves</t>
  </si>
  <si>
    <t>240220900080</t>
  </si>
  <si>
    <t>2402 20 90</t>
  </si>
  <si>
    <t>Cigarettes, containing tobacco (excl. containing cloves)</t>
  </si>
  <si>
    <t>240290000080</t>
  </si>
  <si>
    <t>2402 90 00</t>
  </si>
  <si>
    <t>Cigars, cheroots, cigarillos and cigarettes consisting wholly of tobacco substitutes</t>
  </si>
  <si>
    <t>2402 90</t>
  </si>
  <si>
    <t>240300000080</t>
  </si>
  <si>
    <t>2403</t>
  </si>
  <si>
    <t>Manufactured tobacco and manufactured tobacco substitutes and "homogenised" or "reconstituted" tobacco, tobacco extracts and tobacco essences (excl. cigars, incl. cheroots, cigarillos and cigarettes)</t>
  </si>
  <si>
    <t>240311000080</t>
  </si>
  <si>
    <t>2403 11 00</t>
  </si>
  <si>
    <t>Water-pipe tobacco (excl. tobacco-free. See subheading note 1.)</t>
  </si>
  <si>
    <t>2403 11</t>
  </si>
  <si>
    <t>240319000080</t>
  </si>
  <si>
    <t>2403 19</t>
  </si>
  <si>
    <t>Smoking tobacco, whether or not containing tobacco substitutes in any proportion (excl. water-pipe tobacco containing tobacco)</t>
  </si>
  <si>
    <t>240319100080</t>
  </si>
  <si>
    <t>2403 19 10</t>
  </si>
  <si>
    <t>Smoking tobacco, whether or not containing tobacco substitutes in any proportion, in immediate packings of a net content of &lt;= 500 g (excl. water-pipe tobacco containing tobacco)</t>
  </si>
  <si>
    <t>240319900080</t>
  </si>
  <si>
    <t>2403 19 90</t>
  </si>
  <si>
    <t>Smoking tobacco, whether or not containing tobacco substitutes in any proportion, in immediate packings of a net content of &gt; 500 g (excl. water-pipe tobacco containing tobacco)</t>
  </si>
  <si>
    <t>240391000080</t>
  </si>
  <si>
    <t>2403 91 00</t>
  </si>
  <si>
    <t>Tobacco, "homogenised" or "reconstituted" from finely-chopped tobacco leaves, tobacco refuse or tobacco dust</t>
  </si>
  <si>
    <t>2403 91</t>
  </si>
  <si>
    <t>240399000080</t>
  </si>
  <si>
    <t>2403 99</t>
  </si>
  <si>
    <t>Chewing tobacco, snuff and other manufactured tobacco and manufactured tobacco substitutes, and tobacco powder, tobacco extracts and essences (excl. cigars, cheroots, cigarillos and cigarettes, smoking tobacco whether or not containing tobacco substitutes in any proportion, "homogenised" or "reconstituted" tobacco, nicotine extracted from the tobacco plant and insecticides manufactured from tobacco extracts and essences)</t>
  </si>
  <si>
    <t>240399100080</t>
  </si>
  <si>
    <t>2403 99 10</t>
  </si>
  <si>
    <t>Chewing tobacco and snuff</t>
  </si>
  <si>
    <t>240399900080</t>
  </si>
  <si>
    <t>2403 99 90</t>
  </si>
  <si>
    <t>Manufactured tobacco and tobacco substitutes, and tobacco powder, tobacco extracts and essences (excl. chewing tobacco, snuff, cigars, cheroots, cigarillos and cigarettes, smoking tobacco whether or not containing tobacco substitutes in any proportion, "homogenised" or "reconstituted" tobacco, nicotine extracted from the tobacco plant and insecticides manufactured from tobacco extracts and essences)</t>
  </si>
  <si>
    <t>250011000090</t>
  </si>
  <si>
    <t>V</t>
  </si>
  <si>
    <t>MINERAL PRODUCTS</t>
  </si>
  <si>
    <t>250021000090</t>
  </si>
  <si>
    <t>25</t>
  </si>
  <si>
    <t>SALT; SULPHUR; EARTHS AND STONE; PLASTERING MATERIALS, LIME AND CEMENT</t>
  </si>
  <si>
    <t>250100000080</t>
  </si>
  <si>
    <t>2501</t>
  </si>
  <si>
    <t>Salts, incl. table salt and denatured salt, and pure sodium chloride, whether or not in aqueous solution or containing added anti-caking or free-flowing agents; sea water</t>
  </si>
  <si>
    <t>2501 00</t>
  </si>
  <si>
    <t>250100100080</t>
  </si>
  <si>
    <t>2501 00 10</t>
  </si>
  <si>
    <t>Sea water and salt liquors</t>
  </si>
  <si>
    <t>250100310080</t>
  </si>
  <si>
    <t>2501 00 31</t>
  </si>
  <si>
    <t>Salt for chemical transformation "separation of Na from Cl" for the manufacture of other products</t>
  </si>
  <si>
    <t>250100510080</t>
  </si>
  <si>
    <t>2501 00 51</t>
  </si>
  <si>
    <t>Salt, denatured or for other industrial uses, incl. refining (excl. for chemical transformation or preservation or preparation of foodstuffs for human or animal consumption)</t>
  </si>
  <si>
    <t>250100910080</t>
  </si>
  <si>
    <t>2501 00 91</t>
  </si>
  <si>
    <t>Salt suitable for human consumption</t>
  </si>
  <si>
    <t>250100990080</t>
  </si>
  <si>
    <t>2501 00 99</t>
  </si>
  <si>
    <t>Salt and pure sodium chloride, whether or not in aqueous solution or containing added anti-caking or free-flowing agents (excl. table salt, salt for chemical transformation "separation of Na from Cl", denatured salt and salt for other industrial uses)</t>
  </si>
  <si>
    <t>250200000080</t>
  </si>
  <si>
    <t>2502 00</t>
  </si>
  <si>
    <t>Unroasted iron pyrites</t>
  </si>
  <si>
    <t>2502</t>
  </si>
  <si>
    <t>2502 00 00</t>
  </si>
  <si>
    <t>250300000080</t>
  </si>
  <si>
    <t>2503</t>
  </si>
  <si>
    <t>Sulphur of all kinds (excl. sublimed sulphur, precipitated sulphur and colloidal sulphur)</t>
  </si>
  <si>
    <t>2503 00</t>
  </si>
  <si>
    <t>250300100080</t>
  </si>
  <si>
    <t>2503 00 10</t>
  </si>
  <si>
    <t>Crude or unrefined sulphur (excl. sublimed sulphur, precipitated sulphur and colloidal sulphur)</t>
  </si>
  <si>
    <t>250300900080</t>
  </si>
  <si>
    <t>2503 00 90</t>
  </si>
  <si>
    <t>Sulphur of all kinds (excl. crude or unrefined, and sublimed sulphur, precipitated sulphur and colloidal sulphur)</t>
  </si>
  <si>
    <t>250400000080</t>
  </si>
  <si>
    <t>2504</t>
  </si>
  <si>
    <t>Natural graphite</t>
  </si>
  <si>
    <t>250410000080</t>
  </si>
  <si>
    <t>2504 10 00</t>
  </si>
  <si>
    <t>Natural graphite in powder or in flakes</t>
  </si>
  <si>
    <t>2504 10</t>
  </si>
  <si>
    <t>250490000080</t>
  </si>
  <si>
    <t>2504 90 00</t>
  </si>
  <si>
    <t>Natural graphite (excl. in powder or in flakes)</t>
  </si>
  <si>
    <t>2504 90</t>
  </si>
  <si>
    <t>250500000080</t>
  </si>
  <si>
    <t>2505</t>
  </si>
  <si>
    <t>Natural sands of all kinds, whether or not coloured (excl. gold- and platinum-bearing sands, zircon, rutile and ilmenite sands, monazite sands, and tar or asphalt sands)</t>
  </si>
  <si>
    <t>250510000080</t>
  </si>
  <si>
    <t>2505 10 00</t>
  </si>
  <si>
    <t>Silica sands and quartz sands, whether or not coloured</t>
  </si>
  <si>
    <t>2505 10</t>
  </si>
  <si>
    <t>250590000080</t>
  </si>
  <si>
    <t>2505 90 00</t>
  </si>
  <si>
    <t>Natural sands of all kinds, whether or not coloured (excl. silica sands, quartz sands, gold- and platinum-bearing sands, zircon, rutile and ilmenite sands, monazite sands, and tar or asphalt sands)</t>
  </si>
  <si>
    <t>2505 90</t>
  </si>
  <si>
    <t>250600000080</t>
  </si>
  <si>
    <t>2506</t>
  </si>
  <si>
    <t>Quartz (excl. natural sands); quartzite, whether or not roughly trimmed or merely cut, by sawing or otherwise, into blocks or slabs of a square or rectangular shape</t>
  </si>
  <si>
    <t>250610000080</t>
  </si>
  <si>
    <t>2506 10 00</t>
  </si>
  <si>
    <t>Quartz (excl. quartz sands)</t>
  </si>
  <si>
    <t>2506 10</t>
  </si>
  <si>
    <t>250620000080</t>
  </si>
  <si>
    <t>2506 20 00</t>
  </si>
  <si>
    <t>Quartzite, merely cut, by sawing or otherwise, in blocks or slabs of a square or rectangular shape</t>
  </si>
  <si>
    <t>2506 20</t>
  </si>
  <si>
    <t>250700000080</t>
  </si>
  <si>
    <t>2507</t>
  </si>
  <si>
    <t>Kaolin and other kaolinic clays, whether or not calcined</t>
  </si>
  <si>
    <t>2507 00</t>
  </si>
  <si>
    <t>250700200080</t>
  </si>
  <si>
    <t>2507 00 20</t>
  </si>
  <si>
    <t>Kaolin</t>
  </si>
  <si>
    <t>250700800080</t>
  </si>
  <si>
    <t>2507 00 80</t>
  </si>
  <si>
    <t>Kaolinic clays (other than kaolin)</t>
  </si>
  <si>
    <t>250800000080</t>
  </si>
  <si>
    <t>2508</t>
  </si>
  <si>
    <t>Clays, andalusite, kyanite and sillimanite, whether or not calcined; mullite; chamotte or dinas earths (excl. kaolin and other kaolinic clays, and expanded clay)</t>
  </si>
  <si>
    <t>250810000080</t>
  </si>
  <si>
    <t>2508 10 00</t>
  </si>
  <si>
    <t>Bentonite</t>
  </si>
  <si>
    <t>2508 10</t>
  </si>
  <si>
    <t>250830000080</t>
  </si>
  <si>
    <t>2508 30 00</t>
  </si>
  <si>
    <t>Fireclay (excl. kaolin and other kaolinic clays and expanded clay)</t>
  </si>
  <si>
    <t>2508 30</t>
  </si>
  <si>
    <t>250840000080</t>
  </si>
  <si>
    <t>2508 40 00</t>
  </si>
  <si>
    <t>Clays (excl. fireclay, bentonite, kaolin and other kaolinic clays and expanded clay)</t>
  </si>
  <si>
    <t>2508 40</t>
  </si>
  <si>
    <t>250850000080</t>
  </si>
  <si>
    <t>2508 50 00</t>
  </si>
  <si>
    <t>Andalusite, kyanite and sillimanite</t>
  </si>
  <si>
    <t>2508 50</t>
  </si>
  <si>
    <t>250860000080</t>
  </si>
  <si>
    <t>2508 60 00</t>
  </si>
  <si>
    <t>Mullite</t>
  </si>
  <si>
    <t>2508 60</t>
  </si>
  <si>
    <t>250870000080</t>
  </si>
  <si>
    <t>2508 70 00</t>
  </si>
  <si>
    <t>Chamotte or dinas earths</t>
  </si>
  <si>
    <t>2508 70</t>
  </si>
  <si>
    <t>250900000080</t>
  </si>
  <si>
    <t>2509</t>
  </si>
  <si>
    <t>Chalk</t>
  </si>
  <si>
    <t>2509 00</t>
  </si>
  <si>
    <t>2509 00 00</t>
  </si>
  <si>
    <t>251000000080</t>
  </si>
  <si>
    <t>2510</t>
  </si>
  <si>
    <t>Natural calcium phosphates and natural aluminium calcium phosphates, natural and phosphatic chalk</t>
  </si>
  <si>
    <t>251010000080</t>
  </si>
  <si>
    <t>2510 10 00</t>
  </si>
  <si>
    <t>Natural calcium phosphates and natural aluminium calcium phosphates, natural and phosphatic chalk, unground</t>
  </si>
  <si>
    <t>2510 10</t>
  </si>
  <si>
    <t>251020000080</t>
  </si>
  <si>
    <t>2510 20 00</t>
  </si>
  <si>
    <t>Natural calcium phosphates and natural aluminium calcium phosphates, natural and phosphatic chalk, ground</t>
  </si>
  <si>
    <t>2510 20</t>
  </si>
  <si>
    <t>251100000080</t>
  </si>
  <si>
    <t>2511</t>
  </si>
  <si>
    <t>Natural barium sulphate "barytes"; natural barium carbonate "witherite", whether or not calcined (excl. barium oxide)</t>
  </si>
  <si>
    <t>251110000080</t>
  </si>
  <si>
    <t>2511 10 00</t>
  </si>
  <si>
    <t>Natural barium sulphate "barytes"</t>
  </si>
  <si>
    <t>2511 10</t>
  </si>
  <si>
    <t>251120000080</t>
  </si>
  <si>
    <t>2511 20 00</t>
  </si>
  <si>
    <t>Natural barium carbonate "witherite", whether or not calcined (excl. barium oxide)</t>
  </si>
  <si>
    <t>2511 20</t>
  </si>
  <si>
    <t>251200000080</t>
  </si>
  <si>
    <t>2512 00</t>
  </si>
  <si>
    <t>Siliceous fossil meals, e.g. kieselguhr, tripolite and diatomite, and similar siliceous earths, whether or not calcined, of an apparent specific gravity of &lt;= 1</t>
  </si>
  <si>
    <t>2512</t>
  </si>
  <si>
    <t>2512 00 00</t>
  </si>
  <si>
    <t>251300000080</t>
  </si>
  <si>
    <t>2513</t>
  </si>
  <si>
    <t>Pumice stone; emery; natural corundum, natural garnet and other natural abrasives, whether or not heat-treated</t>
  </si>
  <si>
    <t>251310000080</t>
  </si>
  <si>
    <t>2513 10 00</t>
  </si>
  <si>
    <t>Pumice stone</t>
  </si>
  <si>
    <t>2513 10</t>
  </si>
  <si>
    <t>251320000080</t>
  </si>
  <si>
    <t>2513 20 00</t>
  </si>
  <si>
    <t>Emery; natural corundum, natural garnet and other natural abrasives, whether or not heat-treated</t>
  </si>
  <si>
    <t>2513 20</t>
  </si>
  <si>
    <t>251400000080</t>
  </si>
  <si>
    <t>2514 00 00</t>
  </si>
  <si>
    <t>Slate, whether or not roughly trimmed or merely cut, by sawing or otherwise, into blocks or slabs of a square or rectangular shape; slate powder and slate refuse</t>
  </si>
  <si>
    <t>2514</t>
  </si>
  <si>
    <t>2514 00</t>
  </si>
  <si>
    <t>251500000080</t>
  </si>
  <si>
    <t>2515</t>
  </si>
  <si>
    <t>Marble, travertine, ecaussine and other calcareous monumental or building stone of an apparent specific gravity of &gt;= 2,5, and alabaster, whether or not roughly trimmed or merely cut, by sawing or otherwise, into blocks or slabs of a square or rectangular shape (excl. in the form of granules, chippings or powder)</t>
  </si>
  <si>
    <t>251511000080</t>
  </si>
  <si>
    <t>2515 11 00</t>
  </si>
  <si>
    <t>Marble and travertine, crude or roughly trimmed</t>
  </si>
  <si>
    <t>2515 11</t>
  </si>
  <si>
    <t>251512000080</t>
  </si>
  <si>
    <t>2515 12 00</t>
  </si>
  <si>
    <t>Marble and travertine, merely cut, by sawing or otherwise, into blocks or slabs of a square or rectangular shape</t>
  </si>
  <si>
    <t>2515 12</t>
  </si>
  <si>
    <t>251520000080</t>
  </si>
  <si>
    <t>2515 20 00</t>
  </si>
  <si>
    <t>Ecaussine and other calcareous monumental or building stone of an apparent specific gravity of &gt;= 2,5, and alabaster, whether or not roughly trimmed or merely cut, by sawing or otherwise, into blocks or slabs of a square or rectangular shape (excl. in the form of granules, chippings or powder, and marble and travertine)</t>
  </si>
  <si>
    <t>2515 20</t>
  </si>
  <si>
    <t>251600000080</t>
  </si>
  <si>
    <t>2516</t>
  </si>
  <si>
    <t>Granite, porphyry, basalt, sandstone and other monumental or building stone, whether or not roughly trimmed or merely cut, by sawing or otherwise, into blocks or slabs of a square or rectangular shape (excl. in the form of granules, chippings or powder, or already with the characteristics of setts, curbstones and flagstones, and monumental or building stone of an apparent specific gravity of &gt;= 2,5)</t>
  </si>
  <si>
    <t>251611000080</t>
  </si>
  <si>
    <t>2516 11 00</t>
  </si>
  <si>
    <t>Granite, crude or roughly trimmed (excl. already with the characteristics of setts, curbstones and flagstones)</t>
  </si>
  <si>
    <t>2516 11</t>
  </si>
  <si>
    <t>251612000080</t>
  </si>
  <si>
    <t>2516 12 00</t>
  </si>
  <si>
    <t>Granite, merely cut, by sawing or otherwise, into blocks or slabs of a square or rectangular shape (excl. already with the characteristics of setts, curbstones and flagstones)</t>
  </si>
  <si>
    <t>2516 12</t>
  </si>
  <si>
    <t>251620000080</t>
  </si>
  <si>
    <t>2516 20 00</t>
  </si>
  <si>
    <t>Sandstone, whether or not roughly trimmed or merely cut, by sawing or otherwise, into blocks or slabs of a square or rectangular shape (excl. already with the characteristics of setts, curbstones and flagstones)</t>
  </si>
  <si>
    <t>2516 20</t>
  </si>
  <si>
    <t>251690000080</t>
  </si>
  <si>
    <t>2516 90 00</t>
  </si>
  <si>
    <t>Porphyry, basalt and other monumental or building stone, whether or not roughly trimmed or merely cut, by sawing or otherwise, into blocks or slabs of a square or rectangular shape (excl. in the form of granules, chippings or powder, or already with the characteristics of setts, curbstones and flagstones, monumental or building stone of an apparent specific gravity of &gt;= 2,5, granite and sandstone)</t>
  </si>
  <si>
    <t>2516 90</t>
  </si>
  <si>
    <t>251700000080</t>
  </si>
  <si>
    <t>2517</t>
  </si>
  <si>
    <t>Pebbles, gravel, broken or crushed stone, for concrete aggregates, for road metalling or for railway ballast, shingle and flint, whether or not heat-treated; macadam of slag, dross or similar industrial waste, whether or not incorporating the materials cited in the first part of the heading; tarred macadam; granules, chippings and powder, of stones of heading 2515 and 2516, whether or not heat-treated</t>
  </si>
  <si>
    <t>251710000080</t>
  </si>
  <si>
    <t>2517 10</t>
  </si>
  <si>
    <t>Pebbles, gravel, broken or crushed stone, for concrete aggregates, for road metalling or for railway or other ballast, shingle and flint, whether or not heat-treated</t>
  </si>
  <si>
    <t>251710100080</t>
  </si>
  <si>
    <t>2517 10 10</t>
  </si>
  <si>
    <t>Pebbles and gravel for concrete aggregates, for road metalling or for railway or other ballast, shingle and flint, whether or not heat-treated</t>
  </si>
  <si>
    <t>251710200080</t>
  </si>
  <si>
    <t>2517 10 20</t>
  </si>
  <si>
    <t>Broken or crushed dolomite and limestone flux, for concrete aggregates, for road metalling or for railway or other ballast</t>
  </si>
  <si>
    <t>251710800080</t>
  </si>
  <si>
    <t>2517 10 80</t>
  </si>
  <si>
    <t>Broken or crushed stone, for concrete aggregates, for road metalling or for railway or other ballast, whether or not heat-treated (excl. pebbles, gravel, flint and shingle, broken or crushed dolomite and limestone flux)</t>
  </si>
  <si>
    <t>251720000080</t>
  </si>
  <si>
    <t>2517 20 00</t>
  </si>
  <si>
    <t>Macadam of slag, dross or similar industrial waste, whether or not incorporating pebbles, gravel, shingle and flint for concrete aggregates, for road metalling or for railway or other ballast</t>
  </si>
  <si>
    <t>2517 20</t>
  </si>
  <si>
    <t>251730000080</t>
  </si>
  <si>
    <t>2517 30 00</t>
  </si>
  <si>
    <t>Tarred macadam</t>
  </si>
  <si>
    <t>2517 30</t>
  </si>
  <si>
    <t>251741000080</t>
  </si>
  <si>
    <t>2517 41 00</t>
  </si>
  <si>
    <t>Marble granules, chippings and powder, whether or not heat-treated</t>
  </si>
  <si>
    <t>2517 41</t>
  </si>
  <si>
    <t>251749000080</t>
  </si>
  <si>
    <t>2517 49 00</t>
  </si>
  <si>
    <t>Granules, chippings and powder, whether or not heat-treated, of travertine, ecaussine, alabaster, basalt, granite, sandstone, porphyry, syenite, lava, gneiss, trachyte and other rocks of heading 2515 and 2516 (excl. marble)</t>
  </si>
  <si>
    <t>2517 49</t>
  </si>
  <si>
    <t>251800000080</t>
  </si>
  <si>
    <t>2518</t>
  </si>
  <si>
    <t>Dolomite, whether or not calcined or sintered, incl. dolomite roughly trimmed or merely cut, by sawing or otherwise, into blocks or slabs of a rectangular "incl. square" shape, and dolomite ramming mix (excl. broken or crushed dolomite for concrete aggregates, road metalling or railway or other ballast)</t>
  </si>
  <si>
    <t>251810000080</t>
  </si>
  <si>
    <t>2518 10 00</t>
  </si>
  <si>
    <t>Crude dolomite, not calcined or not sintered, incl. dolomite roughly trimmed or merely cut, by sawing or otherwise, into blocks or slabs of a rectangular "incl. square" shape (excl. broken or crushed dolomite for concrete aggregates, road metalling or railway or other ballast)</t>
  </si>
  <si>
    <t>2518 10</t>
  </si>
  <si>
    <t>251820000080</t>
  </si>
  <si>
    <t>2518 20 00</t>
  </si>
  <si>
    <t>Calcined or sintered dolomite (excl. broken or crushed dolomite for concrete aggregates, road metalling or railway or other ballast)</t>
  </si>
  <si>
    <t>2518 20</t>
  </si>
  <si>
    <t>251830000080</t>
  </si>
  <si>
    <t>2518 30 00</t>
  </si>
  <si>
    <t>Dolomite ramming mix</t>
  </si>
  <si>
    <t>2518 30</t>
  </si>
  <si>
    <t>251900000080</t>
  </si>
  <si>
    <t>2519</t>
  </si>
  <si>
    <t>Natural magnesium carbonate "magnesite"; fused magnesia; dead-burned "sintered" magnesia, whether or not containing small quantities of other oxides added before sintering; other magnesium oxide, whether or not pure</t>
  </si>
  <si>
    <t>251910000080</t>
  </si>
  <si>
    <t>2519 10 00</t>
  </si>
  <si>
    <t>Natural magnesium carbonate "magnesite"</t>
  </si>
  <si>
    <t>2519 10</t>
  </si>
  <si>
    <t>251990000080</t>
  </si>
  <si>
    <t>2519 90</t>
  </si>
  <si>
    <t>Fused magnesia; dead-burned "sintered" magnesia, whether or not containing small quantities of other oxides added before sintering; other magnesium oxide (excl. natural magnesium carbonate "magnesite")</t>
  </si>
  <si>
    <t>251990100080</t>
  </si>
  <si>
    <t>2519 90 10</t>
  </si>
  <si>
    <t>Magnesium oxide, whether or not pure (excl. calcined natural magnesium carbonate)</t>
  </si>
  <si>
    <t>251990300080</t>
  </si>
  <si>
    <t>2519 90 30</t>
  </si>
  <si>
    <t>Dead-burned "sintered" magnesia, whether or not containing small quantities of other oxides added before sintering</t>
  </si>
  <si>
    <t>251990900080</t>
  </si>
  <si>
    <t>2519 90 90</t>
  </si>
  <si>
    <t>Fused magnesia</t>
  </si>
  <si>
    <t>252000000080</t>
  </si>
  <si>
    <t>2520</t>
  </si>
  <si>
    <t>Gypsum; anhydrite; plasters consisting of calcined gypsum or calcium sulphate, whether or not coloured, with or without small quantities of accelerators or retarders</t>
  </si>
  <si>
    <t>252010000080</t>
  </si>
  <si>
    <t>2520 10 00</t>
  </si>
  <si>
    <t>Gypsum; anhydrite</t>
  </si>
  <si>
    <t>2520 10</t>
  </si>
  <si>
    <t>252020000080</t>
  </si>
  <si>
    <t>2520 20 00</t>
  </si>
  <si>
    <t>Plasters consisting of calcined gypsum or calcium sulphate, whether or not coloured, with or without small quantities of accelerators or retarders</t>
  </si>
  <si>
    <t>2520 20</t>
  </si>
  <si>
    <t>252100000080</t>
  </si>
  <si>
    <t>2521 00 00</t>
  </si>
  <si>
    <t>Limestone flux; limestone and other calcareous stone, of a kind used for the manufacture of lime or cement</t>
  </si>
  <si>
    <t>2521</t>
  </si>
  <si>
    <t>2521 00</t>
  </si>
  <si>
    <t>252200000080</t>
  </si>
  <si>
    <t>2522</t>
  </si>
  <si>
    <t>Quicklime, slaked lime and hydraulic lime (excl. pure calcium oxide and calcium hydroxide)</t>
  </si>
  <si>
    <t>252210000080</t>
  </si>
  <si>
    <t>2522 10 00</t>
  </si>
  <si>
    <t>Quicklime</t>
  </si>
  <si>
    <t>2522 10</t>
  </si>
  <si>
    <t>252220000080</t>
  </si>
  <si>
    <t>2522 20 00</t>
  </si>
  <si>
    <t>Slaked lime</t>
  </si>
  <si>
    <t>2522 20</t>
  </si>
  <si>
    <t>252230000080</t>
  </si>
  <si>
    <t>2522 30 00</t>
  </si>
  <si>
    <t>Hydraulic lime (excl. pure calcium oxide and calcium hydroxide)</t>
  </si>
  <si>
    <t>2522 30</t>
  </si>
  <si>
    <t>252300000080</t>
  </si>
  <si>
    <t>2523</t>
  </si>
  <si>
    <t>Cement, incl. cement clinkers, whether or not coloured</t>
  </si>
  <si>
    <t>252310000080</t>
  </si>
  <si>
    <t>2523 10 00</t>
  </si>
  <si>
    <t>Cement clinkers</t>
  </si>
  <si>
    <t>2523 10</t>
  </si>
  <si>
    <t>252321000080</t>
  </si>
  <si>
    <t>2523 21 00</t>
  </si>
  <si>
    <t>White portland cement, whether or not artificially coloured</t>
  </si>
  <si>
    <t>2523 21</t>
  </si>
  <si>
    <t>252329000080</t>
  </si>
  <si>
    <t>2523 29 00</t>
  </si>
  <si>
    <t>Portland cement (excl. white, whether or not artificially coloured)</t>
  </si>
  <si>
    <t>2523 29</t>
  </si>
  <si>
    <t>252330000080</t>
  </si>
  <si>
    <t>2523 30 00</t>
  </si>
  <si>
    <t>Aluminous cement</t>
  </si>
  <si>
    <t>2523 30</t>
  </si>
  <si>
    <t>252390000080</t>
  </si>
  <si>
    <t>2523 90 00</t>
  </si>
  <si>
    <t>Cement, whether or not coloured (excl. portland cement and aluminous cement)</t>
  </si>
  <si>
    <t>2523 90</t>
  </si>
  <si>
    <t>252400000080</t>
  </si>
  <si>
    <t>2524</t>
  </si>
  <si>
    <t>Asbestos (excl. products made from asbestos)</t>
  </si>
  <si>
    <t>252410000080</t>
  </si>
  <si>
    <t>2524 10 00</t>
  </si>
  <si>
    <t>Crocidolite asbestos (excl. products made from crocidolite)</t>
  </si>
  <si>
    <t>2524 10</t>
  </si>
  <si>
    <t>252490000080</t>
  </si>
  <si>
    <t>2524 90 00</t>
  </si>
  <si>
    <t>Asbestos (excl. crocidolite and products made from asbestos)</t>
  </si>
  <si>
    <t>2524 90</t>
  </si>
  <si>
    <t>252500000080</t>
  </si>
  <si>
    <t>2525</t>
  </si>
  <si>
    <t>Mica, whether or not rifted into sheets or splittings; mica waste</t>
  </si>
  <si>
    <t>252510000080</t>
  </si>
  <si>
    <t>2525 10 00</t>
  </si>
  <si>
    <t>Crude mica and mica rifted into sheets or splittings</t>
  </si>
  <si>
    <t>2525 10</t>
  </si>
  <si>
    <t>252520000080</t>
  </si>
  <si>
    <t>2525 20 00</t>
  </si>
  <si>
    <t>Mica powder</t>
  </si>
  <si>
    <t>2525 20</t>
  </si>
  <si>
    <t>252530000080</t>
  </si>
  <si>
    <t>2525 30 00</t>
  </si>
  <si>
    <t>Mica waste</t>
  </si>
  <si>
    <t>2525 30</t>
  </si>
  <si>
    <t>252600000080</t>
  </si>
  <si>
    <t>2526</t>
  </si>
  <si>
    <t>Natural steatite, whether or not roughly trimmed or merely cut, by sawing or otherwise, into blocks or slabs of a square or rectangular shape; talc</t>
  </si>
  <si>
    <t>252610000080</t>
  </si>
  <si>
    <t>2526 10 00</t>
  </si>
  <si>
    <t>Natural steatite, whether or not roughly trimmed or merely cut, by sawing or otherwise, into blocks or slabs of a square or rectangular shape, and talc, uncrushed or unpowdered</t>
  </si>
  <si>
    <t>2526 10</t>
  </si>
  <si>
    <t>252620000080</t>
  </si>
  <si>
    <t>2526 20 00</t>
  </si>
  <si>
    <t>Natural steatite and talc, crushed or powdered</t>
  </si>
  <si>
    <t>2526 20</t>
  </si>
  <si>
    <t>252800000080</t>
  </si>
  <si>
    <t>2528 00 00</t>
  </si>
  <si>
    <t>Borates, natural, and concentrates thereof, whether or not calcined, and natural boric acids containing &lt;= 85% of H3BO3 calculated on the dry weight (excl. borates separated from natural brine)</t>
  </si>
  <si>
    <t>2528</t>
  </si>
  <si>
    <t>2528 00</t>
  </si>
  <si>
    <t>252900000080</t>
  </si>
  <si>
    <t>2529</t>
  </si>
  <si>
    <t>Feldspar; leucite, nepheline and nepheline syenite; fluorspar</t>
  </si>
  <si>
    <t>252910000080</t>
  </si>
  <si>
    <t>2529 10 00</t>
  </si>
  <si>
    <t>Feldspar</t>
  </si>
  <si>
    <t>2529 10</t>
  </si>
  <si>
    <t>252921000080</t>
  </si>
  <si>
    <t>2529 21 00</t>
  </si>
  <si>
    <t>Fluorspar containing by weight &lt;= 97% calcium fluoride</t>
  </si>
  <si>
    <t>2529 21</t>
  </si>
  <si>
    <t>252922000080</t>
  </si>
  <si>
    <t>2529 22 00</t>
  </si>
  <si>
    <t>Fluorspar containing by weight &gt; 97% calcium fluoride</t>
  </si>
  <si>
    <t>2529 22</t>
  </si>
  <si>
    <t>252930000080</t>
  </si>
  <si>
    <t>2529 30 00</t>
  </si>
  <si>
    <t>Leucite, nepheline and nepheline syenite</t>
  </si>
  <si>
    <t>2529 30</t>
  </si>
  <si>
    <t>253000000080</t>
  </si>
  <si>
    <t>2530</t>
  </si>
  <si>
    <t>Vermiculite, perlite and other mineral substances, n.e.s.</t>
  </si>
  <si>
    <t>253010000080</t>
  </si>
  <si>
    <t>2530 10 00</t>
  </si>
  <si>
    <t>Vermiculite, perlite and chlorites, unexpanded</t>
  </si>
  <si>
    <t>2530 10</t>
  </si>
  <si>
    <t>253020000080</t>
  </si>
  <si>
    <t>2530 20 00</t>
  </si>
  <si>
    <t>Kieserite and epsomite "natural magnesium sulphates"</t>
  </si>
  <si>
    <t>2530 20</t>
  </si>
  <si>
    <t>253090000080</t>
  </si>
  <si>
    <t>2530 90 00</t>
  </si>
  <si>
    <t>Arsenic sulfides, alunite, pozzuolana, earth colours and other mineral substances, n.e.s.</t>
  </si>
  <si>
    <t>2530 90</t>
  </si>
  <si>
    <t>260021000090</t>
  </si>
  <si>
    <t>26</t>
  </si>
  <si>
    <t>ORES, SLAG AND ASH</t>
  </si>
  <si>
    <t>260100000080</t>
  </si>
  <si>
    <t>2601</t>
  </si>
  <si>
    <t>Iron ores and concentrates, incl. roasted iron pyrites</t>
  </si>
  <si>
    <t>260111000080</t>
  </si>
  <si>
    <t>2601 11 00</t>
  </si>
  <si>
    <t>Non-agglomerated iron ores and concentrates (excl. roasted iron pyrites)</t>
  </si>
  <si>
    <t>2601 11</t>
  </si>
  <si>
    <t>260112000080</t>
  </si>
  <si>
    <t>2601 12 00</t>
  </si>
  <si>
    <t>Agglomerated iron ores and concentrates (excl. roasted iron pyrites)</t>
  </si>
  <si>
    <t>2601 12</t>
  </si>
  <si>
    <t>260120000080</t>
  </si>
  <si>
    <t>2601 20 00</t>
  </si>
  <si>
    <t>Roasted iron pyrites</t>
  </si>
  <si>
    <t>2601 20</t>
  </si>
  <si>
    <t>260200000080</t>
  </si>
  <si>
    <t>2602 00</t>
  </si>
  <si>
    <t>Manganese ores and concentrates, incl. ferruginous manganese ores and concentrates, with a manganese content of &gt;= 20%, calculated on the dry weight</t>
  </si>
  <si>
    <t>2602 00 00</t>
  </si>
  <si>
    <t>2602</t>
  </si>
  <si>
    <t>260300000080</t>
  </si>
  <si>
    <t>2603 00 00</t>
  </si>
  <si>
    <t>Copper ores and concentrates</t>
  </si>
  <si>
    <t>2603 00</t>
  </si>
  <si>
    <t>2603</t>
  </si>
  <si>
    <t>260400000080</t>
  </si>
  <si>
    <t>2604 00</t>
  </si>
  <si>
    <t>Nickel ores and concentrates</t>
  </si>
  <si>
    <t>2604</t>
  </si>
  <si>
    <t>2604 00 00</t>
  </si>
  <si>
    <t>260500000080</t>
  </si>
  <si>
    <t>2605</t>
  </si>
  <si>
    <t>Cobalt ores and concentrates</t>
  </si>
  <si>
    <t>2605 00 00</t>
  </si>
  <si>
    <t>2605 00</t>
  </si>
  <si>
    <t>260600000080</t>
  </si>
  <si>
    <t>2606 00</t>
  </si>
  <si>
    <t>Aluminium ores and concentrates</t>
  </si>
  <si>
    <t>2606</t>
  </si>
  <si>
    <t>2606 00 00</t>
  </si>
  <si>
    <t>260700000080</t>
  </si>
  <si>
    <t>2607 00 00</t>
  </si>
  <si>
    <t>Lead ores and concentrates</t>
  </si>
  <si>
    <t>2607 00</t>
  </si>
  <si>
    <t>2607</t>
  </si>
  <si>
    <t>260800000080</t>
  </si>
  <si>
    <t>2608</t>
  </si>
  <si>
    <t>Zinc ores and concentrates</t>
  </si>
  <si>
    <t>2608 00 00</t>
  </si>
  <si>
    <t>2608 00</t>
  </si>
  <si>
    <t>260900000080</t>
  </si>
  <si>
    <t>2609 00 00</t>
  </si>
  <si>
    <t>Tin ores and concentrates</t>
  </si>
  <si>
    <t>2609</t>
  </si>
  <si>
    <t>2609 00</t>
  </si>
  <si>
    <t>261000000080</t>
  </si>
  <si>
    <t>2610 00</t>
  </si>
  <si>
    <t>Chromium ores and concentrates</t>
  </si>
  <si>
    <t>2610</t>
  </si>
  <si>
    <t>2610 00 00</t>
  </si>
  <si>
    <t>261100000080</t>
  </si>
  <si>
    <t>2611 00</t>
  </si>
  <si>
    <t>Tungsten ores and concentrates</t>
  </si>
  <si>
    <t>2611</t>
  </si>
  <si>
    <t>2611 00 00</t>
  </si>
  <si>
    <t>261200000080</t>
  </si>
  <si>
    <t>2612</t>
  </si>
  <si>
    <t>Uranium or thorium ores and concentrates</t>
  </si>
  <si>
    <t>261210000080</t>
  </si>
  <si>
    <t>2612 10</t>
  </si>
  <si>
    <t>Uranium ores and concentrates</t>
  </si>
  <si>
    <t>261210100080</t>
  </si>
  <si>
    <t>2612 10 10</t>
  </si>
  <si>
    <t>Uranium ores and pitchblende, with a uranium content of &gt; 5% by weight [Euratom]</t>
  </si>
  <si>
    <t>261210900080</t>
  </si>
  <si>
    <t>2612 10 90</t>
  </si>
  <si>
    <t>Uranium ores and concentrates (excl. uranium ores and pitchblende, with a uranium content of &gt; 5% by weight)</t>
  </si>
  <si>
    <t>261220000080</t>
  </si>
  <si>
    <t>2612 20</t>
  </si>
  <si>
    <t>Thorium ores and concentrates</t>
  </si>
  <si>
    <t>261220100080</t>
  </si>
  <si>
    <t>2612 20 10</t>
  </si>
  <si>
    <t>Monazite; urano-thorianite and other thorium ores, with a thorium content of &gt; 20% by weight [Euratom]</t>
  </si>
  <si>
    <t>261220900080</t>
  </si>
  <si>
    <t>2612 20 90</t>
  </si>
  <si>
    <t>Thorium ores and concentrates (excl. monazite, urano-thorianite and other thorium ores and concentrates, with a thorium content of &gt; 20% by weight)</t>
  </si>
  <si>
    <t>261300000080</t>
  </si>
  <si>
    <t>2613</t>
  </si>
  <si>
    <t>Molybdenum ores and concentrates</t>
  </si>
  <si>
    <t>261310000080</t>
  </si>
  <si>
    <t>2613 10 00</t>
  </si>
  <si>
    <t>Roasted molybdenum ores and concentrates</t>
  </si>
  <si>
    <t>2613 10</t>
  </si>
  <si>
    <t>261390000080</t>
  </si>
  <si>
    <t>2613 90 00</t>
  </si>
  <si>
    <t>Molybdenum ores and concentrates (excl. roasted)</t>
  </si>
  <si>
    <t>2613 90</t>
  </si>
  <si>
    <t>261400000080</t>
  </si>
  <si>
    <t>2614 00</t>
  </si>
  <si>
    <t>Titanium ores and concentrates</t>
  </si>
  <si>
    <t>2614</t>
  </si>
  <si>
    <t>2614 00 00</t>
  </si>
  <si>
    <t>261500000080</t>
  </si>
  <si>
    <t>2615</t>
  </si>
  <si>
    <t>Niobium, tantalum, vanadium or zirconium ores and concentrates</t>
  </si>
  <si>
    <t>261510000080</t>
  </si>
  <si>
    <t>2615 10 00</t>
  </si>
  <si>
    <t>Zirconium ores and concentrates</t>
  </si>
  <si>
    <t>2615 10</t>
  </si>
  <si>
    <t>261590000080</t>
  </si>
  <si>
    <t>2615 90 00</t>
  </si>
  <si>
    <t>Niobium, tantalum or vanadium ores and concentrates</t>
  </si>
  <si>
    <t>2615 90</t>
  </si>
  <si>
    <t>261600000080</t>
  </si>
  <si>
    <t>2616</t>
  </si>
  <si>
    <t>Precious-metal ores and concentrates</t>
  </si>
  <si>
    <t>261610000080</t>
  </si>
  <si>
    <t>2616 10 00</t>
  </si>
  <si>
    <t>Silver ores and concentrates</t>
  </si>
  <si>
    <t>2616 10</t>
  </si>
  <si>
    <t>261690000080</t>
  </si>
  <si>
    <t>2616 90 00</t>
  </si>
  <si>
    <t>Precious-metal ores and concentrates (excl. silver ores and oncentrates)</t>
  </si>
  <si>
    <t>2616 90</t>
  </si>
  <si>
    <t>261700000080</t>
  </si>
  <si>
    <t>2617</t>
  </si>
  <si>
    <t>Ores and concentrates (excl. iron, manganese, copper, nickel, cobalt, aluminium, lead, zinc, tin, chromium, tungsten, uranium, thorium, molybdenum, titanium, niobium, tantalum, vanadium, zirconium and precious-metal ores and concentrates)</t>
  </si>
  <si>
    <t>261710000080</t>
  </si>
  <si>
    <t>2617 10 00</t>
  </si>
  <si>
    <t>Antimony ores and concentrates</t>
  </si>
  <si>
    <t>2617 10</t>
  </si>
  <si>
    <t>261790000080</t>
  </si>
  <si>
    <t>2617 90 00</t>
  </si>
  <si>
    <t>Ores and concentrates (excl. iron, manganese, copper, nickel, cobalt, aluminium, lead, zinc, tin, chromium, tungsten, uranium, thorium, molybdenum, titanium, niobium, tantalum, vanadium, zirconium, precious-metal or antimony ores and concentrates)</t>
  </si>
  <si>
    <t>2617 90</t>
  </si>
  <si>
    <t>261800000080</t>
  </si>
  <si>
    <t>2618 00 00</t>
  </si>
  <si>
    <t>Granulated slag "slag sand" from the manufacture of iron or steel</t>
  </si>
  <si>
    <t>2618 00</t>
  </si>
  <si>
    <t>2618</t>
  </si>
  <si>
    <t>261900000080</t>
  </si>
  <si>
    <t>2619</t>
  </si>
  <si>
    <t>Slag, dross, scalings and other waste from the manufacture of iron or steel (excl. granulated slag)</t>
  </si>
  <si>
    <t>2619 00</t>
  </si>
  <si>
    <t>261900200080</t>
  </si>
  <si>
    <t>2619 00 20</t>
  </si>
  <si>
    <t>Waste from the manufacture of iron or steel suitable for the recovery of iron or manganese</t>
  </si>
  <si>
    <t>261900900080</t>
  </si>
  <si>
    <t>2619 00 90</t>
  </si>
  <si>
    <t>Slag, dross, scalings and other waste from the manufacture of iron or steel (excl. granulated slag, waste suitable for the recovery of iron or manganese)</t>
  </si>
  <si>
    <t>262000000080</t>
  </si>
  <si>
    <t>2620</t>
  </si>
  <si>
    <t>Slag, ash and residues containing metals, arsenic or their compounds (excl. those from the manufacture of iron or steel)</t>
  </si>
  <si>
    <t>262011000080</t>
  </si>
  <si>
    <t>2620 11 00</t>
  </si>
  <si>
    <t>Hard zinc spelter</t>
  </si>
  <si>
    <t>2620 11</t>
  </si>
  <si>
    <t>262019000080</t>
  </si>
  <si>
    <t>2620 19 00</t>
  </si>
  <si>
    <t>Slag, ash and residues containing mainly zinc (excl. hard zinc spelter)</t>
  </si>
  <si>
    <t>2620 19</t>
  </si>
  <si>
    <t>262021000080</t>
  </si>
  <si>
    <t>2620 21 00</t>
  </si>
  <si>
    <t>Leaded gasoline sludges and leaded anti-knock compound sludges, obtained from storage tanks of leaded gasoline and leaded anti-knock compounds and containing mainly lead, lead compounds and iron oxide</t>
  </si>
  <si>
    <t>2620 21</t>
  </si>
  <si>
    <t>262029000080</t>
  </si>
  <si>
    <t>2620 29 00</t>
  </si>
  <si>
    <t>Slag, ash and residues containing mainly lead (excl. leaded gasoline sludges and leaded anti-knock compound sludges)</t>
  </si>
  <si>
    <t>2620 29</t>
  </si>
  <si>
    <t>262030000080</t>
  </si>
  <si>
    <t>2620 30 00</t>
  </si>
  <si>
    <t>Slag, ash and residues containing mainly copper</t>
  </si>
  <si>
    <t>2620 30</t>
  </si>
  <si>
    <t>262040000080</t>
  </si>
  <si>
    <t>2620 40 00</t>
  </si>
  <si>
    <t>Slag, as and residues containing mainly aluminium</t>
  </si>
  <si>
    <t>2620 40</t>
  </si>
  <si>
    <t>262060000080</t>
  </si>
  <si>
    <t>2620 60 00</t>
  </si>
  <si>
    <t>Slag, ash and residues, containing arsenic, mercury, thallium or their mixtures, of a kind used for the extraction of arsenic or those metals or for the manufacture of their chemical compounds (excl. those from the manufacture of iron or steel)</t>
  </si>
  <si>
    <t>2620 60</t>
  </si>
  <si>
    <t>262091000080</t>
  </si>
  <si>
    <t>2620 91 00</t>
  </si>
  <si>
    <t>Slag, ash and residues, containing antimony, beryllium, cadmium, chromium or their mixtures (excl. those from the manufacture of iron or steel)</t>
  </si>
  <si>
    <t>2620 91</t>
  </si>
  <si>
    <t>262099000080</t>
  </si>
  <si>
    <t>2620 99</t>
  </si>
  <si>
    <t>Slag, ash and residues, containing metals or metal compounds (excl. those from the manufacture of iron or steel, those containing primarily zinc, lead, copper or aluminium, those containing arsenic, mercury, thallium or their mixtures of a kind used for the extraction of arsenic or those metals or for the manufacture of their chemical compounds and those containing antimony, beryllium, cadmium, chromium or their mixtures)</t>
  </si>
  <si>
    <t>262099100080</t>
  </si>
  <si>
    <t>2620 99 10</t>
  </si>
  <si>
    <t>Slag, ash and residues containing mainly nickel</t>
  </si>
  <si>
    <t>262099200080</t>
  </si>
  <si>
    <t>2620 99 20</t>
  </si>
  <si>
    <t>Slag, ash and residues containing mainly niobium or tantalum</t>
  </si>
  <si>
    <t>262099400080</t>
  </si>
  <si>
    <t>2620 99 40</t>
  </si>
  <si>
    <t>Slag, ash and residues containing mainly tin</t>
  </si>
  <si>
    <t>262099600080</t>
  </si>
  <si>
    <t>2620 99 60</t>
  </si>
  <si>
    <t>Slag, ash and residues containing mainly titanium</t>
  </si>
  <si>
    <t>262099950080</t>
  </si>
  <si>
    <t>2620 99 95</t>
  </si>
  <si>
    <t>Slag, ash and residues containing metals or metal compounds (excl. those from the manufacture of iron or steel and those containing primarily zinc, lead, copper, aluminium, nickel, niobium, tantalum, tin or titanium, those containing arsenic, mercury, thallium or their mixtures of a kind used for the extraction of arsenic or those metals or for the manufacture of their chemical compounds and those containing antimony, beryllium, cadmium, chromium or their mixtures)</t>
  </si>
  <si>
    <t>262100000080</t>
  </si>
  <si>
    <t>2621</t>
  </si>
  <si>
    <t>Slag and ash, incl. seaweed ash "kelp"; ash and residues from the incineration of municipal waste (excl. slag, incl. granulated, from the manufacture of iron or steel and ashes and residues containing arsenic, metals or metal compounds)</t>
  </si>
  <si>
    <t>262110000080</t>
  </si>
  <si>
    <t>2621 10 00</t>
  </si>
  <si>
    <t>Ash and residues from the incineration of municipal waste</t>
  </si>
  <si>
    <t>2621 10</t>
  </si>
  <si>
    <t>262190000080</t>
  </si>
  <si>
    <t>2621 90 00</t>
  </si>
  <si>
    <t>Slag and ash, incl. seaweed ash "kelp" (excl. slag, incl. granulated, from the manufacture of iron or steel, ashes and residues containing arsenic, metals or metal compounds and those from the incineration of municipal waste)</t>
  </si>
  <si>
    <t>2621 90</t>
  </si>
  <si>
    <t>270021000090</t>
  </si>
  <si>
    <t>27</t>
  </si>
  <si>
    <t>MINERAL FUELS, MINERAL OILS AND PRODUCTS OF THEIR DISTILLATION; BITUMINOUS SUBSTANCES; MINERAL WAXES</t>
  </si>
  <si>
    <t>270100000080</t>
  </si>
  <si>
    <t>2701</t>
  </si>
  <si>
    <t>Coal; briquettes, ovoids and similar solid fuels manufactured from coal</t>
  </si>
  <si>
    <t>270111000080</t>
  </si>
  <si>
    <t>2701 11 00</t>
  </si>
  <si>
    <t>Anthracite, whether or not pulverised, non-agglomerated</t>
  </si>
  <si>
    <t>2701 11</t>
  </si>
  <si>
    <t>270112000080</t>
  </si>
  <si>
    <t>2701 12</t>
  </si>
  <si>
    <t>Bituminous coal, whether or not pulverised, non-agglomerated</t>
  </si>
  <si>
    <t>270112100080</t>
  </si>
  <si>
    <t>2701 12 10</t>
  </si>
  <si>
    <t>Coking coal, whether or not pulverised, non-agglomerated</t>
  </si>
  <si>
    <t>270112900080</t>
  </si>
  <si>
    <t>2701 12 90</t>
  </si>
  <si>
    <t>Bituminous coal, whether or not pulverised, non-agglomerated (excl. coking)</t>
  </si>
  <si>
    <t>270119000080</t>
  </si>
  <si>
    <t>2701 19 00</t>
  </si>
  <si>
    <t>Coal, whether or not pulverised, non-agglomerated (excl. anthracite and bituminous coal)</t>
  </si>
  <si>
    <t>2701 19</t>
  </si>
  <si>
    <t>270120000080</t>
  </si>
  <si>
    <t>2701 20 00</t>
  </si>
  <si>
    <t>Briquettes, ovoids and similar solid fuels manufactured from coal</t>
  </si>
  <si>
    <t>2701 20</t>
  </si>
  <si>
    <t>270200000080</t>
  </si>
  <si>
    <t>2702</t>
  </si>
  <si>
    <t>Lignite, whether or not agglomerated (excl. jet)</t>
  </si>
  <si>
    <t>270210000080</t>
  </si>
  <si>
    <t>2702 10 00</t>
  </si>
  <si>
    <t>Lignite, whether or not pulverised, non-agglomerated (excl. jet)</t>
  </si>
  <si>
    <t>2702 10</t>
  </si>
  <si>
    <t>270220000080</t>
  </si>
  <si>
    <t>2702 20 00</t>
  </si>
  <si>
    <t>Agglomerated lignite (excl. jet)</t>
  </si>
  <si>
    <t>2702 20</t>
  </si>
  <si>
    <t>270300000080</t>
  </si>
  <si>
    <t>2703 00</t>
  </si>
  <si>
    <t>Peat, incl. peat litter, whether or not agglomerated</t>
  </si>
  <si>
    <t>2703 00 00</t>
  </si>
  <si>
    <t>2703</t>
  </si>
  <si>
    <t>270400000080</t>
  </si>
  <si>
    <t>2704</t>
  </si>
  <si>
    <t>Coke and semi-coke of coal, of lignite or of peat, whether or not agglomerated; retort carbon</t>
  </si>
  <si>
    <t>2704 00</t>
  </si>
  <si>
    <t>270400100080</t>
  </si>
  <si>
    <t>2704 00 10</t>
  </si>
  <si>
    <t>Coke and semi-coke of coal, whether or not agglomerated</t>
  </si>
  <si>
    <t>270400300080</t>
  </si>
  <si>
    <t>2704 00 30</t>
  </si>
  <si>
    <t>Coke and semi-coke of lignite, whether or not agglomerated</t>
  </si>
  <si>
    <t>270400900080</t>
  </si>
  <si>
    <t>2704 00 90</t>
  </si>
  <si>
    <t>Coke and semi-coke of peat, whether or not agglomerated; retort carbon</t>
  </si>
  <si>
    <t>270500000080</t>
  </si>
  <si>
    <t>2705</t>
  </si>
  <si>
    <t>Coal gas, water gas, producer gas, lean gas and similar gases (excl. petroleum gases and other gaseous hydrocarbons)</t>
  </si>
  <si>
    <t>2705 00 00</t>
  </si>
  <si>
    <t>2705 00</t>
  </si>
  <si>
    <t>270600000080</t>
  </si>
  <si>
    <t>2706 00 00</t>
  </si>
  <si>
    <t>Tar distilled from coal, from lignite or from peat, and other mineral tars, whether or not dehydrated or partially distilled, incl. reconstituted tars</t>
  </si>
  <si>
    <t>2706</t>
  </si>
  <si>
    <t>2706 00</t>
  </si>
  <si>
    <t>270700000080</t>
  </si>
  <si>
    <t>2707</t>
  </si>
  <si>
    <t>Oils and other products of the distillation of high temperature coal tar; similar products in which the weight of the aromatic constituents exceeds that of the non-aromatic constituents</t>
  </si>
  <si>
    <t>270710000080</t>
  </si>
  <si>
    <t>2707 10 00</t>
  </si>
  <si>
    <t>Benzol "benzene" containing &gt; 50% of benzene (excl. chemically defined)</t>
  </si>
  <si>
    <t>2707 10</t>
  </si>
  <si>
    <t>270720000080</t>
  </si>
  <si>
    <t>2707 20 00</t>
  </si>
  <si>
    <t>Toluol "toluene" containing &gt; 50% of toluene (excl. chemically defined)</t>
  </si>
  <si>
    <t>2707 20</t>
  </si>
  <si>
    <t>270730000080</t>
  </si>
  <si>
    <t>2707 30 00</t>
  </si>
  <si>
    <t>Xylol "xylenes" containing &gt; 50% of xylenes (excl. chemically defined)</t>
  </si>
  <si>
    <t>2707 30</t>
  </si>
  <si>
    <t>270740000080</t>
  </si>
  <si>
    <t>2707 40 00</t>
  </si>
  <si>
    <t>Naphthalene containing &gt; 50% of naphthalene (excl. chemically defined)</t>
  </si>
  <si>
    <t>2707 40</t>
  </si>
  <si>
    <t>270750000080</t>
  </si>
  <si>
    <t>2707 50 00</t>
  </si>
  <si>
    <t>Aromatic hydrocarbon mixtures of which &gt;= 65% by volume, incl. losses, distils at 250°C by the ASTM D 86 method (excl. chemically defined compounds)</t>
  </si>
  <si>
    <t>2707 50</t>
  </si>
  <si>
    <t>270791000080</t>
  </si>
  <si>
    <t>2707 91 00</t>
  </si>
  <si>
    <t>Creosote oils (excl. chemically defined)</t>
  </si>
  <si>
    <t>2707 91</t>
  </si>
  <si>
    <t>270799000080</t>
  </si>
  <si>
    <t>2707 99</t>
  </si>
  <si>
    <t>Oils and other products of the distillation of high temperature coal tars; similar products in which the weight of the aromatic constituents exceeds that of the non-aromatic constituents (excl. chemically-defined compounds, benzol "benzene", toluol "toluene", xylol "xylenes", naphthalene, aromatic hydrocarbon mixtures of subheading 2707.50, and creosote oils)</t>
  </si>
  <si>
    <t>270799110080</t>
  </si>
  <si>
    <t>2707 99 11</t>
  </si>
  <si>
    <t>Crude light oils from the distillation of high temperature coal tars, of which &gt;= 90% by volume distils at temperatures of up to 200°C (excl. chemically defined)</t>
  </si>
  <si>
    <t>270799190080</t>
  </si>
  <si>
    <t>2707 99 19</t>
  </si>
  <si>
    <t>Crude light oils from the distillation of high temperature coal tars (excl. those of which &gt;= 90% by volume distils at temperatures of up to 200°C and chemically defined compounds)</t>
  </si>
  <si>
    <t>270799200080</t>
  </si>
  <si>
    <t>2707 99 20</t>
  </si>
  <si>
    <t>Anthracene (excl. chemically defined); sulphuretted toppings from the first distillation of high temperature coal tars</t>
  </si>
  <si>
    <t>270799500080</t>
  </si>
  <si>
    <t>2707 99 50</t>
  </si>
  <si>
    <t>Pyridine, quinoline, acridine, aniline bases and other basic products of the first distillation of high temperature coal tars, n.e.s.</t>
  </si>
  <si>
    <t>270799800080</t>
  </si>
  <si>
    <t>2707 99 80</t>
  </si>
  <si>
    <t>Phenols containing &gt; 50% of phenols (excl. chemically defined)</t>
  </si>
  <si>
    <t>270799910080</t>
  </si>
  <si>
    <t>2707 99 91</t>
  </si>
  <si>
    <t>Oils and other products of the distillation of high temperature coal tars and similar products in which the weight of the aromatic constituents exceeds that of the non-aromatic constituents, for the manufacture of carbon in heading 2803</t>
  </si>
  <si>
    <t>270799990080</t>
  </si>
  <si>
    <t>2707 99 99</t>
  </si>
  <si>
    <t>Oils and other products of the distillation of high temperature coal tars and similar products in which the weight of the aromatic constituents exceeds that of the non-aromatic constituents, n.e.s.</t>
  </si>
  <si>
    <t>270800000080</t>
  </si>
  <si>
    <t>2708</t>
  </si>
  <si>
    <t>Pitch and pitch coke, obtained from coal tar or from other mineral tars</t>
  </si>
  <si>
    <t>270810000080</t>
  </si>
  <si>
    <t>2708 10 00</t>
  </si>
  <si>
    <t>Pitch obtained from coal tar or from other mineral tars</t>
  </si>
  <si>
    <t>2708 10</t>
  </si>
  <si>
    <t>270820000080</t>
  </si>
  <si>
    <t>2708 20 00</t>
  </si>
  <si>
    <t>Pitch coke obtained from coal tar or from other mineral tars</t>
  </si>
  <si>
    <t>2708 20</t>
  </si>
  <si>
    <t>270900000080</t>
  </si>
  <si>
    <t>2709</t>
  </si>
  <si>
    <t>Petroleum oils and oils obtained from bituminous minerals, crude</t>
  </si>
  <si>
    <t>2709 00</t>
  </si>
  <si>
    <t>270900100080</t>
  </si>
  <si>
    <t>2709 00 10</t>
  </si>
  <si>
    <t>Natural gas condensates</t>
  </si>
  <si>
    <t>270900900080</t>
  </si>
  <si>
    <t>2709 00 90</t>
  </si>
  <si>
    <t>Petroleum oils and oils obtained from bituminous minerals, crude (excl. natural gas condensates)</t>
  </si>
  <si>
    <t>271000000080</t>
  </si>
  <si>
    <t>2710</t>
  </si>
  <si>
    <t>Petroleum oils and oils obtained from bituminous minerals (excl. crude); preparations containing &gt;= 70% by weight of petroleum oils or of oils obtained from bituminous minerals, these oils being the basic constituents of the preparations, n.e.s.; waste oils containing mainly petroleum or bituminous minerals</t>
  </si>
  <si>
    <t>271012000080</t>
  </si>
  <si>
    <t>2710 12</t>
  </si>
  <si>
    <t>Light oils and preparations, of petroleum or bituminous minerals which &gt;= 90% by volume "incl. losses" distil at 210°C "ASTM D 86 method" (excl. containing biodiesel)</t>
  </si>
  <si>
    <t>271012110080</t>
  </si>
  <si>
    <t>2710 12 11</t>
  </si>
  <si>
    <t>Light oils of petroleum or bituminous minerals for undergoing a specific process as defined in Additional Note 5 to chapter 27 (excl. containing biodiesel)</t>
  </si>
  <si>
    <t>271012150080</t>
  </si>
  <si>
    <t>2710 12 15</t>
  </si>
  <si>
    <t>Light oils of petroleum or bituminous minerals, for undergoing chemical transformation (excl. for specific processes specified in Additional Note 5 to chapter 27, and containing biodiesel)</t>
  </si>
  <si>
    <t>271012210080</t>
  </si>
  <si>
    <t>2710 12 21</t>
  </si>
  <si>
    <t>White spirit</t>
  </si>
  <si>
    <t>271012250080</t>
  </si>
  <si>
    <t>2710 12 25</t>
  </si>
  <si>
    <t>Special spirits (excl. white spirit) of petroleum or bituminous minerals</t>
  </si>
  <si>
    <t>271012310080</t>
  </si>
  <si>
    <t>2710 12 31</t>
  </si>
  <si>
    <t>Aviation spirit</t>
  </si>
  <si>
    <t>271012410080</t>
  </si>
  <si>
    <t>2710 12 41</t>
  </si>
  <si>
    <t>Motor spirit, with a lead content &lt;= 0,013 g/l, with a research octane number "RON" of &lt; 95 (excl. containing biodiesel)</t>
  </si>
  <si>
    <t>271012450080</t>
  </si>
  <si>
    <t>2710 12 45</t>
  </si>
  <si>
    <t>Motor spirit, with a lead content &lt;= 0,013 g/l, with a research octane number "RON" of &gt;= 95 but &lt; 98 (excl. containing biodiesel)</t>
  </si>
  <si>
    <t>271012490080</t>
  </si>
  <si>
    <t>2710 12 49</t>
  </si>
  <si>
    <t>Motor spirit, with a lead content &lt;= 0,013 g/l, with a research octane number "RON" of &gt;= 98 (excl. containing biodiesel)</t>
  </si>
  <si>
    <t>271012500080</t>
  </si>
  <si>
    <t>2710 12 50</t>
  </si>
  <si>
    <t>Motor spirit, with a lead content &gt; 0,013 g/l (excl. containing biodiesel, and aviation spirit)</t>
  </si>
  <si>
    <t>271012700080</t>
  </si>
  <si>
    <t>2710 12 70</t>
  </si>
  <si>
    <t>Jet fuel, spirit type (excl. aviation spirit)</t>
  </si>
  <si>
    <t>271012900080</t>
  </si>
  <si>
    <t>2710 12 90</t>
  </si>
  <si>
    <t>Light oils and preparations, of petroleum or bituminous minerals, n.e.s. (excl. containing biodiesel, for undergoing chemical transformation, and special spirits, motor spirit and spirit type jet fuel)</t>
  </si>
  <si>
    <t>271019000080</t>
  </si>
  <si>
    <t>2710 19</t>
  </si>
  <si>
    <t>Medium oils and preparations, of petroleum or bituminous minerals, not containing biodiesel, n.e.s.</t>
  </si>
  <si>
    <t>271019110080</t>
  </si>
  <si>
    <t>2710 19 11</t>
  </si>
  <si>
    <t>Medium oils of petroleum or bituminous minerals for undergoing a specific process as defined in Additional Note 5 to chapter 27</t>
  </si>
  <si>
    <t>271019150080</t>
  </si>
  <si>
    <t>2710 19 15</t>
  </si>
  <si>
    <t>Medium oils of petroleum or bituminous minerals, for undergoing chemical transformation (excl. for specific processes specified in Additional Note 5 to chapter 27)</t>
  </si>
  <si>
    <t>271019210080</t>
  </si>
  <si>
    <t>2710 19 21</t>
  </si>
  <si>
    <t>Jet fuel, kerosene type</t>
  </si>
  <si>
    <t>271019250080</t>
  </si>
  <si>
    <t>2710 19 25</t>
  </si>
  <si>
    <t>Kerosene (excl. jet fuel)</t>
  </si>
  <si>
    <t>271019290080</t>
  </si>
  <si>
    <t>2710 19 29</t>
  </si>
  <si>
    <t>Medium oils and preparations, of petroleum or bituminous minerals, n.e.s. (excl. for undergoing chemical transformation, and kerosene)</t>
  </si>
  <si>
    <t>271019310080</t>
  </si>
  <si>
    <t>2710 19 31</t>
  </si>
  <si>
    <t>Gas oils of petroleum or bituminous minerals for undergoing a specific process as defined in Additional Note 5 to chapter 27</t>
  </si>
  <si>
    <t>271019350080</t>
  </si>
  <si>
    <t>2710 19 35</t>
  </si>
  <si>
    <t>Gas oils of petroleum or bituminous minerals, for undergoing chemical transformation (excl. specific processes specified in Additional Note 5 to chapter 27)</t>
  </si>
  <si>
    <t>271019430080</t>
  </si>
  <si>
    <t>2710 19 43</t>
  </si>
  <si>
    <t>Gas oils of petroleum or bituminous minerals, with a sulphur content of &lt;= 0,001% by weight (excl. containing biodiesel, and for undergoing chemical transformation)</t>
  </si>
  <si>
    <t>271019460080</t>
  </si>
  <si>
    <t>2710 19 46</t>
  </si>
  <si>
    <t>Gas oils of petroleum or bituminous minerals, with a sulphur content of &gt; 0,001% but &lt;= 0,002% by weight (excl. containing biodiesel, and for undergoing chemical transformation)</t>
  </si>
  <si>
    <t>271019470080</t>
  </si>
  <si>
    <t>2710 19 47</t>
  </si>
  <si>
    <t>Gas oils of petroleum or bituminous minerals, with a sulphur content of &gt; 0,002% but &lt;= 0,1% by weight (excl. containing biodiesel, and for undergoing chemical transformation)</t>
  </si>
  <si>
    <t>271019480080</t>
  </si>
  <si>
    <t>2710 19 48</t>
  </si>
  <si>
    <t>Gas oils of petroleum or bituminous minerals, with a sulphur content of &gt; 0,1% by weight (excl. containing biodiesel, and for undergoing chemical transformation)</t>
  </si>
  <si>
    <t>271019510080</t>
  </si>
  <si>
    <t>2710 19 51</t>
  </si>
  <si>
    <t>Fuel oils of petroleum or bituminous minerals for undergoing a specific process as defined in Additional Note 5 to chapter 27 (excl. containing biodiesel)</t>
  </si>
  <si>
    <t>271019550080</t>
  </si>
  <si>
    <t>2710 19 55</t>
  </si>
  <si>
    <t>Fuel oils obtained from bituminous materials, for undergoing chemical transformation (excl. for specific processes specified in Additional Note 5 to chapter 27, and containing biodiesel)</t>
  </si>
  <si>
    <t>271019620080</t>
  </si>
  <si>
    <t>2710 19 62</t>
  </si>
  <si>
    <t>Fuel oils obtained from bituminous materials, with a sulphur content of &lt;= 0,1% by weight (excl. for undergoing chemical transformation, and containing biodiesel)</t>
  </si>
  <si>
    <t>271019660080</t>
  </si>
  <si>
    <t>2710 19 66</t>
  </si>
  <si>
    <t>Fuel oils obtained from bituminous materials, with a sulphur content of &gt; 0,1% but &lt;= 0,5% by weight (excl. for undergoing chemical transformation, and containing biodiesel)</t>
  </si>
  <si>
    <t>271019670080</t>
  </si>
  <si>
    <t>2710 19 67</t>
  </si>
  <si>
    <t>Fuel oils obtained from bituminous materials, with a sulphur content of &gt; 0,5% by weight (excl. for undergoing chemical transformation, and containing biodiesel)</t>
  </si>
  <si>
    <t>271019710080</t>
  </si>
  <si>
    <t>2710 19 71</t>
  </si>
  <si>
    <t>Lubricating oils and other preparations containing by weight &gt;= 70% of petroleum oils or of oils obtained from bituminous minerals, these oils being the basic constituents of the preparations, for undergoing a specific process as defined in Additional Note 5 to chapter 27</t>
  </si>
  <si>
    <t>271019750080</t>
  </si>
  <si>
    <t>2710 19 75</t>
  </si>
  <si>
    <t>Lubricating oils and other preparations containing by weight &gt;= 70% of petroleum oils or of oils obtained from bituminous minerals, these oils being the basic constituents of the preparations, for undergoing chemical transformation (excl. specific processes specified in Additional Note 5 to chapter 27)</t>
  </si>
  <si>
    <t>271019810080</t>
  </si>
  <si>
    <t>2710 19 81</t>
  </si>
  <si>
    <t>Motor oils, compressor lube oils and turbine lube oils containing by weight &gt;= 70% of petroleum oils or of oils obtained from bituminous minerals, these oils being the basic constituents of the preparations (excl. for undergoing chemical transformation)</t>
  </si>
  <si>
    <t>271019830080</t>
  </si>
  <si>
    <t>2710 19 83</t>
  </si>
  <si>
    <t>Liquids for hydraulic purposes containing by weight &gt;= 70% of petroleum oils or of oils obtained from bituminous minerals, these oils being the basic constituents of the preparations (excl. for undergoing chemical transformation)</t>
  </si>
  <si>
    <t>271019850080</t>
  </si>
  <si>
    <t>2710 19 85</t>
  </si>
  <si>
    <t>White oils, liquid paraffin containing by weight &gt;= 70% of petroleum oils or of oils obtained from bituminous minerals, these oils being the basic constituent of the preparations (excl. for undergoing chemical transformation)</t>
  </si>
  <si>
    <t>271019870080</t>
  </si>
  <si>
    <t>2710 19 87</t>
  </si>
  <si>
    <t>Gear oils and reductor oils containing by weight &gt;= 70% of petroleum oils or of oils obtained from bituminous minerals, these oils being the basic constituent of the preparations (excl. for undergoing chemical transformation)</t>
  </si>
  <si>
    <t>271019910080</t>
  </si>
  <si>
    <t>2710 19 91</t>
  </si>
  <si>
    <t>Metalworking compounds, mould-release oils, anti-corrosion oils containing by weight &gt;= 70% of petroleum oils or of oils obtained from bituminous minerals, these oils being the basic constituent of the preparations (excl. for undergoing chemical transformation)</t>
  </si>
  <si>
    <t>271019930080</t>
  </si>
  <si>
    <t>2710 19 93</t>
  </si>
  <si>
    <t>Electrical insulating oils containing by weight &gt;= 70% of petroleum oils or of oils obtained from bituminous minerals, these oils being the basic constituent of the preparations (excl. for undergoing chemical transformation)</t>
  </si>
  <si>
    <t>271019990080</t>
  </si>
  <si>
    <t>2710 19 99</t>
  </si>
  <si>
    <t>Lubricating oils and other heavy oils and preparations n.e.s., containing by weight &gt;= 70% of petroleum oils or of oils obtained from bituminous minerals, these oils being the basic constituents of the preparations (excl. for undergoing chemical transformation)</t>
  </si>
  <si>
    <t>271020000080</t>
  </si>
  <si>
    <t>2710 20</t>
  </si>
  <si>
    <t>Petroleum oils and oils obtained from bituminous minerals (other than crude) and preparations n.e.s. or included, containing by weight 70 % or more of petroleum oils or of oils obtained from bituminous minerals, these oils being the basic constituents of the preparations, containing biodiesel (excl. waste oils)</t>
  </si>
  <si>
    <t>271020110080</t>
  </si>
  <si>
    <t>2710 20 11</t>
  </si>
  <si>
    <t>Gas oils of &gt;= 70% of petroleum or bituminous minerals, with a sulphur content of &lt;= 0,001% by weight, containing biodiesel</t>
  </si>
  <si>
    <t>271020160080</t>
  </si>
  <si>
    <t>2710 20 16</t>
  </si>
  <si>
    <t>Gas oils of &gt;= 70% of petroleum or bituminous minerals, with a sulphur content of &gt; 0,001% but &lt;= 0,1% by weight, containing biodiesel</t>
  </si>
  <si>
    <t>271020190080</t>
  </si>
  <si>
    <t>2710 20 19</t>
  </si>
  <si>
    <t>Gas oils of &gt;= 70% of petroleum or bituminous minerals, with a sulphur content of &gt; 0,1% by weight, containing biodiesel</t>
  </si>
  <si>
    <t>271020320080</t>
  </si>
  <si>
    <t>2710 20 32</t>
  </si>
  <si>
    <t>Fuel oils of &gt;= 70% of petroleum or bituminous minerals, with a sulphur content of &lt;= 0,5% by weight, containing biodiesel</t>
  </si>
  <si>
    <t>271020380080</t>
  </si>
  <si>
    <t>2710 20 38</t>
  </si>
  <si>
    <t>Fuel oils of &gt;= 70% of petroleum or bituminous minerals, with a sulphur content of &gt; 0,5% by weight, containing biodiesel</t>
  </si>
  <si>
    <t>271020900080</t>
  </si>
  <si>
    <t>2710 20 90</t>
  </si>
  <si>
    <t>Oils of &gt;= 70% of petroleum or bituminous minerals, containing biodiesel (excl. gas oils and fuel oils)</t>
  </si>
  <si>
    <t>271091000080</t>
  </si>
  <si>
    <t>2710 91 00</t>
  </si>
  <si>
    <t>Waste oils containing polychlorinated biphenyls [PCBs], polychlorinated terphenyls [PCTs] or polybrominated biphenyls [PBBs]</t>
  </si>
  <si>
    <t>2710 91</t>
  </si>
  <si>
    <t>271099000080</t>
  </si>
  <si>
    <t>2710 99 00</t>
  </si>
  <si>
    <t>Waste oils containing mainly petroleum or bituminous minerals (excl. those containing polychlorinated biphenyls [PCBs], polychlorinated terphenyls [PCTs] or polybrominated biphenyls [PBBs])</t>
  </si>
  <si>
    <t>2710 99</t>
  </si>
  <si>
    <t>271100000080</t>
  </si>
  <si>
    <t>2711</t>
  </si>
  <si>
    <t>Petroleum gas and other gaseous hydrocarbons</t>
  </si>
  <si>
    <t>271111000080</t>
  </si>
  <si>
    <t>2711 11 00</t>
  </si>
  <si>
    <t>Natural gas, liquefied</t>
  </si>
  <si>
    <t>2711 11</t>
  </si>
  <si>
    <t>271112000080</t>
  </si>
  <si>
    <t>2711 12</t>
  </si>
  <si>
    <t>Propane, liquefied</t>
  </si>
  <si>
    <t>271112110080</t>
  </si>
  <si>
    <t>2711 12 11</t>
  </si>
  <si>
    <t>Propane of a purity of &gt;= 99%, for use as a power or heating fuel, liquefied</t>
  </si>
  <si>
    <t>271112190080</t>
  </si>
  <si>
    <t>2711 12 19</t>
  </si>
  <si>
    <t>Propane of a purity of &gt;= 99%, liquefied (excl. for use as a power or heating fuel)</t>
  </si>
  <si>
    <t>271112910080</t>
  </si>
  <si>
    <t>2711 12 91</t>
  </si>
  <si>
    <t>Propane of a purity of &lt; 99%, liquefied, for undergoing a specific process as defined in Additional Note 5 to chapter 27</t>
  </si>
  <si>
    <t>271112930080</t>
  </si>
  <si>
    <t>2711 12 93</t>
  </si>
  <si>
    <t>Propane of a purity of &lt; 99%, liquefied, for undergoing chemical transformation (excl. processes specified in 2711.12.91)</t>
  </si>
  <si>
    <t>271112940080</t>
  </si>
  <si>
    <t>2711 12 94</t>
  </si>
  <si>
    <t>Liquid propane of a purity of &gt; 90%, but &lt; 99% (excl. for undergoing chemical transformation)</t>
  </si>
  <si>
    <t>271112970080</t>
  </si>
  <si>
    <t>2711 12 97</t>
  </si>
  <si>
    <t>Liquefied propane of a purity of &lt;= 90% (excl. for undergoing chemical transformation)</t>
  </si>
  <si>
    <t>271113000080</t>
  </si>
  <si>
    <t>2711 13</t>
  </si>
  <si>
    <t>Butanes, liquefied (excl. of a purity of &gt;= 95% of N-butane or isobutane)</t>
  </si>
  <si>
    <t>271113100080</t>
  </si>
  <si>
    <t>2711 13 10</t>
  </si>
  <si>
    <t>Butanes for undergoing a specific process as defined in Additional Note 5 to chapter 27, liquefied (excl. of a purity of &gt;= 95% of N-butane or isobutane)</t>
  </si>
  <si>
    <t>271113300080</t>
  </si>
  <si>
    <t>2711 13 30</t>
  </si>
  <si>
    <t>Butanes for undergoing chemical transformation, liquefied (excl. for specific processes specified in Additional Note 5 to chapter 27 and butanes of a purity of &gt;= 95% of N-butane or isobutane)</t>
  </si>
  <si>
    <t>271113910080</t>
  </si>
  <si>
    <t>2711 13 91</t>
  </si>
  <si>
    <t>Liquefied butane of a purity of &gt; 90% but &lt; 95% (excl. for undergoing chemical transformation)</t>
  </si>
  <si>
    <t>271113970080</t>
  </si>
  <si>
    <t>2711 13 97</t>
  </si>
  <si>
    <t>Liquefied butane of a purity of &lt;= 90% (excl. for undergoing chemical transformation)</t>
  </si>
  <si>
    <t>271114000080</t>
  </si>
  <si>
    <t>2711 14 00</t>
  </si>
  <si>
    <t>Ethylene, propylene, butylene and butadiene, liquefied (excl. ethylene of a purity of &gt;= 95% and propylene, butylene and butadiene of a purity of &gt;= 90%)</t>
  </si>
  <si>
    <t>2711 14</t>
  </si>
  <si>
    <t>271119000080</t>
  </si>
  <si>
    <t>2711 19 00</t>
  </si>
  <si>
    <t>Gaseous hydrocarbons, liquefied, n.e.s. (excl. natural gas, propane, butane, ethylene, propylene, butylene and butadiene)</t>
  </si>
  <si>
    <t>2711 19</t>
  </si>
  <si>
    <t>271121000080</t>
  </si>
  <si>
    <t>2711 21 00</t>
  </si>
  <si>
    <t>Natural gas in gaseous state</t>
  </si>
  <si>
    <t>2711 21</t>
  </si>
  <si>
    <t>271129000080</t>
  </si>
  <si>
    <t>2711 29 00</t>
  </si>
  <si>
    <t>Hydrocarbons in gaseous state, n.e.s. (excl. natural gas)</t>
  </si>
  <si>
    <t>2711 29</t>
  </si>
  <si>
    <t>271200000080</t>
  </si>
  <si>
    <t>2712</t>
  </si>
  <si>
    <t>Petroleum jelly, paraffin wax, micro- crystalline petroleum wax, slack wax, ozokerite, lignite wax, peat wax, other mineral waxes, and similar products obtained by synthesis or by other processes, whether or not coloured</t>
  </si>
  <si>
    <t>271210000080</t>
  </si>
  <si>
    <t>2712 10</t>
  </si>
  <si>
    <t>Petroleum jelly</t>
  </si>
  <si>
    <t>271210100080</t>
  </si>
  <si>
    <t>2712 10 10</t>
  </si>
  <si>
    <t>Crude petroleum jelly</t>
  </si>
  <si>
    <t>271210900080</t>
  </si>
  <si>
    <t>2712 10 90</t>
  </si>
  <si>
    <t>Petroleum jelly (excl. crude)</t>
  </si>
  <si>
    <t>271220000080</t>
  </si>
  <si>
    <t>2712 20</t>
  </si>
  <si>
    <t>Paraffin wax containing &lt; 0,75% by weight of oil</t>
  </si>
  <si>
    <t>271220100080</t>
  </si>
  <si>
    <t>2712 20 10</t>
  </si>
  <si>
    <t>Synthetic paraffin wax containing &lt; 0,75% by weight of oil and of a molecular weight of &gt;= 460 but &lt;= 1.560</t>
  </si>
  <si>
    <t>271220900080</t>
  </si>
  <si>
    <t>2712 20 90</t>
  </si>
  <si>
    <t>Paraffin wax containing &lt; 0,75% by weight of oil (excl. synthetic paraffin wax of a molecular weight of &gt;= 460 but &lt;= 1.560)</t>
  </si>
  <si>
    <t>271290000080</t>
  </si>
  <si>
    <t>2712 90</t>
  </si>
  <si>
    <t>Paraffin wax, microcrystalline petroleum wax, slack wax, ozokerite, lignite wax, peat wax, other mineral waxes, and similar products obtained by synthesis or by other processes, whether or not coloured (excl. petroleum jelly and paraffin wax containing &lt; 0,75% by weight of oil)</t>
  </si>
  <si>
    <t>271290110080</t>
  </si>
  <si>
    <t>2712 90 11</t>
  </si>
  <si>
    <t>Crude ozokerite, lignite wax or peat wax "natural products"</t>
  </si>
  <si>
    <t>271290190080</t>
  </si>
  <si>
    <t>2712 90 19</t>
  </si>
  <si>
    <t>Ozokerite, lignite wax or peat wax "natural products", whether or not coloured (excl. crude)</t>
  </si>
  <si>
    <t>271290310080</t>
  </si>
  <si>
    <t>2712 90 31</t>
  </si>
  <si>
    <t>Crude paraffin wax, microcrystalline petroleum wax, slack wax, other mineral waxes, and similar products obtained by synthesis or by other processes, for undergoing a specific process as defined in Additional Note 5 to chapter 27 (excl. petroleum jelly, paraffin wax containing &lt; 0,75% by weight of oil, ozokerite, lignite wax and peat wax)</t>
  </si>
  <si>
    <t>271290330080</t>
  </si>
  <si>
    <t>2712 90 33</t>
  </si>
  <si>
    <t>Crude paraffin wax, microcrystalline petroleum wax, slack wax, other mineral waxes, and similar products obtained by synthesis or by other processes, for undergoing chemical transformation (excl. for specific processes specified in Additional Note 5 to chapter 27, petroleum jelly, paraffin wax containing &lt; 0,75% by weight of oil, ozokerite, lignite wax and peat wax)</t>
  </si>
  <si>
    <t>271290390080</t>
  </si>
  <si>
    <t>2712 90 39</t>
  </si>
  <si>
    <t>Crude paraffin wax, microcrystalline petroleum wax, slack wax, other mineral waxes, and similar products obtained by synthesis or by other processes (excl. for undergoing chemical transformation, petroleum jelly, paraffin wax containing &lt; 0,75% by weight of oil, ozokerite, lignite wax and peat wax)</t>
  </si>
  <si>
    <t>271290910080</t>
  </si>
  <si>
    <t>2712 90 91</t>
  </si>
  <si>
    <t>Blend of 1-alkenes containing by weight &gt;= 80% of 1-alkenes of a chain-length of &gt;= 24 but &lt;= 28 carbon atoms</t>
  </si>
  <si>
    <t>271290990080</t>
  </si>
  <si>
    <t>2712 90 99</t>
  </si>
  <si>
    <t>Paraffin wax, microcrystalline petroleum wax, slack wax, ozokerite, lignite wax, peat wax, other mineral waxes, and similar products obtained by synthesis or by other processes, whether or not coloured (excl. petroleum jelly, paraffin wax containing &lt; 0,75% by weight of oil and a blend of 1-alkenes containing by weight &gt;= 80% of 1-alkenes of a chain-length of &gt;= 24 but &lt;= 28 carbon atoms)</t>
  </si>
  <si>
    <t>271300000080</t>
  </si>
  <si>
    <t>2713</t>
  </si>
  <si>
    <t>Petroleum coke, petroleum bitumen and other residues of petroleum oil or of oil obtained from bituminous minerals, n.e.s.</t>
  </si>
  <si>
    <t>271311000080</t>
  </si>
  <si>
    <t>2713 11 00</t>
  </si>
  <si>
    <t>Petroleum coke, non-calcined</t>
  </si>
  <si>
    <t>2713 11</t>
  </si>
  <si>
    <t>271312000080</t>
  </si>
  <si>
    <t>2713 12 00</t>
  </si>
  <si>
    <t>Petroleum coke, calcined</t>
  </si>
  <si>
    <t>2713 12</t>
  </si>
  <si>
    <t>271320000080</t>
  </si>
  <si>
    <t>2713 20 00</t>
  </si>
  <si>
    <t>Petroleum bitumen</t>
  </si>
  <si>
    <t>2713 20</t>
  </si>
  <si>
    <t>271390000080</t>
  </si>
  <si>
    <t>2713 90</t>
  </si>
  <si>
    <t>Residues of petroleum oil or of oil obtained from bituminous minerals (excl. petroleum coke and petroleum bitumen)</t>
  </si>
  <si>
    <t>271390100080</t>
  </si>
  <si>
    <t>2713 90 10</t>
  </si>
  <si>
    <t>Residues of petroleum oil or of oil obtained from bituminous minerals for the manufacture of carbon of heading 2803</t>
  </si>
  <si>
    <t>271390900080</t>
  </si>
  <si>
    <t>2713 90 90</t>
  </si>
  <si>
    <t>Residues of petroleum oil or of oil obtained from bituminous minerals (excl. for the manufacture of carbon of heading 2803, petroleum coke and petroleum bitumen)</t>
  </si>
  <si>
    <t>271400000080</t>
  </si>
  <si>
    <t>2714</t>
  </si>
  <si>
    <t>Bitumen and asphalt, natural; bituminous or oil-shale and tar sands; asphaltites and asphaltic rocks</t>
  </si>
  <si>
    <t>271410000080</t>
  </si>
  <si>
    <t>2714 10 00</t>
  </si>
  <si>
    <t>Bituminous or oil-shale and tar sands</t>
  </si>
  <si>
    <t>2714 10</t>
  </si>
  <si>
    <t>271490000080</t>
  </si>
  <si>
    <t>2714 90 00</t>
  </si>
  <si>
    <t>Bitumen and asphalt, natural; asphaltites and asphaltic rocks</t>
  </si>
  <si>
    <t>2714 90</t>
  </si>
  <si>
    <t>271500000080</t>
  </si>
  <si>
    <t>2715 00</t>
  </si>
  <si>
    <t>Bituminous mastics, cut-backs and other bituminous mixtures based on natural asphalt, on natural bitumen, on petroleum bitumen, on mineral tar or on mineral tar pitch</t>
  </si>
  <si>
    <t>2715 00 00</t>
  </si>
  <si>
    <t>2715</t>
  </si>
  <si>
    <t>271600000080</t>
  </si>
  <si>
    <t>2716 00</t>
  </si>
  <si>
    <t>Electrical energy</t>
  </si>
  <si>
    <t>2716 00 00</t>
  </si>
  <si>
    <t>2716</t>
  </si>
  <si>
    <t>280011000090</t>
  </si>
  <si>
    <t>VI</t>
  </si>
  <si>
    <t>PRODUCTS OF THE CHEMICAL OR ALLIED INDUSTRIES</t>
  </si>
  <si>
    <t>280021000090</t>
  </si>
  <si>
    <t>28</t>
  </si>
  <si>
    <t>INORGANIC CHEMICALS; ORGANIC OR INORGANIC COMPOUNDS OF PRECIOUS METALS, OF RARE-EARTH METALS, OF RADIOACTIVE ELEMENTS OR OF ISOTOPES</t>
  </si>
  <si>
    <t>280100000080</t>
  </si>
  <si>
    <t>2801</t>
  </si>
  <si>
    <t>Fluorine, chlorine, bromine and iodine</t>
  </si>
  <si>
    <t>280110000080</t>
  </si>
  <si>
    <t>2801 10 00</t>
  </si>
  <si>
    <t>Chlorine</t>
  </si>
  <si>
    <t>2801 10</t>
  </si>
  <si>
    <t>280120000080</t>
  </si>
  <si>
    <t>2801 20 00</t>
  </si>
  <si>
    <t>Iodine</t>
  </si>
  <si>
    <t>2801 20</t>
  </si>
  <si>
    <t>280130000080</t>
  </si>
  <si>
    <t>2801 30</t>
  </si>
  <si>
    <t>Fluorine; bromine</t>
  </si>
  <si>
    <t>280130100080</t>
  </si>
  <si>
    <t>2801 30 10</t>
  </si>
  <si>
    <t>Fluorine</t>
  </si>
  <si>
    <t>280130900080</t>
  </si>
  <si>
    <t>2801 30 90</t>
  </si>
  <si>
    <t>Bromine</t>
  </si>
  <si>
    <t>280200000080</t>
  </si>
  <si>
    <t>2802 00 00</t>
  </si>
  <si>
    <t>Sulphur, sublimed or precipitated; colloidal sulphur</t>
  </si>
  <si>
    <t>2802 00</t>
  </si>
  <si>
    <t>2802</t>
  </si>
  <si>
    <t>280300000080</t>
  </si>
  <si>
    <t>2803 00 00</t>
  </si>
  <si>
    <t>Carbon "carbon blacks and other forms of carbon", n.e.s.</t>
  </si>
  <si>
    <t>2803 00</t>
  </si>
  <si>
    <t>2803</t>
  </si>
  <si>
    <t>280400000080</t>
  </si>
  <si>
    <t>2804</t>
  </si>
  <si>
    <t>Hydrogen, rare gases and other non-metals</t>
  </si>
  <si>
    <t>280410000080</t>
  </si>
  <si>
    <t>2804 10 00</t>
  </si>
  <si>
    <t>Hydrogen</t>
  </si>
  <si>
    <t>2804 10</t>
  </si>
  <si>
    <t>280421000080</t>
  </si>
  <si>
    <t>2804 21 00</t>
  </si>
  <si>
    <t>Argon</t>
  </si>
  <si>
    <t>2804 21</t>
  </si>
  <si>
    <t>280429000080</t>
  </si>
  <si>
    <t>2804 29</t>
  </si>
  <si>
    <t>Rare gases (excl. argon)</t>
  </si>
  <si>
    <t>280429100080</t>
  </si>
  <si>
    <t>2804 29 10</t>
  </si>
  <si>
    <t>Helium</t>
  </si>
  <si>
    <t>280429900080</t>
  </si>
  <si>
    <t>2804 29 90</t>
  </si>
  <si>
    <t>Neon, krypton and xenon</t>
  </si>
  <si>
    <t>280430000080</t>
  </si>
  <si>
    <t>2804 30 00</t>
  </si>
  <si>
    <t>Nitrogen</t>
  </si>
  <si>
    <t>2804 30</t>
  </si>
  <si>
    <t>280440000080</t>
  </si>
  <si>
    <t>2804 40 00</t>
  </si>
  <si>
    <t>Oxygen</t>
  </si>
  <si>
    <t>2804 40</t>
  </si>
  <si>
    <t>280450000080</t>
  </si>
  <si>
    <t>2804 50</t>
  </si>
  <si>
    <t>Boron; tellurium</t>
  </si>
  <si>
    <t>280450100080</t>
  </si>
  <si>
    <t>2804 50 10</t>
  </si>
  <si>
    <t>Boron</t>
  </si>
  <si>
    <t>280450900080</t>
  </si>
  <si>
    <t>2804 50 90</t>
  </si>
  <si>
    <t>Tellurium</t>
  </si>
  <si>
    <t>280461000080</t>
  </si>
  <si>
    <t>2804 61 00</t>
  </si>
  <si>
    <t>Silicon containing &gt;= 99,99% by weight of silicon</t>
  </si>
  <si>
    <t>2804 61</t>
  </si>
  <si>
    <t>280469000080</t>
  </si>
  <si>
    <t>2804 69 00</t>
  </si>
  <si>
    <t>Silicon containing &lt; 99,99% by weight of silicon</t>
  </si>
  <si>
    <t>2804 69</t>
  </si>
  <si>
    <t>280470000080</t>
  </si>
  <si>
    <t>2804 70 00</t>
  </si>
  <si>
    <t>Phosphorus</t>
  </si>
  <si>
    <t>2804 70</t>
  </si>
  <si>
    <t>280480000080</t>
  </si>
  <si>
    <t>2804 80 00</t>
  </si>
  <si>
    <t>Arsenic</t>
  </si>
  <si>
    <t>2804 80</t>
  </si>
  <si>
    <t>280490000080</t>
  </si>
  <si>
    <t>2804 90 00</t>
  </si>
  <si>
    <t>Selenium</t>
  </si>
  <si>
    <t>2804 90</t>
  </si>
  <si>
    <t>280500000080</t>
  </si>
  <si>
    <t>2805</t>
  </si>
  <si>
    <t>Alkali or alkaline-earth metals; rare-earth metals, scandium and yttrium, whether or not intermixed or interalloyed; mercury</t>
  </si>
  <si>
    <t>280511000080</t>
  </si>
  <si>
    <t>2805 11 00</t>
  </si>
  <si>
    <t>Sodium</t>
  </si>
  <si>
    <t>2805 11</t>
  </si>
  <si>
    <t>280512000080</t>
  </si>
  <si>
    <t>2805 12 00</t>
  </si>
  <si>
    <t>Calcium</t>
  </si>
  <si>
    <t>2805 12</t>
  </si>
  <si>
    <t>280519000080</t>
  </si>
  <si>
    <t>2805 19</t>
  </si>
  <si>
    <t>Alkali or alkaline-earth metals  (excl. sodium and calcium)</t>
  </si>
  <si>
    <t>280519100080</t>
  </si>
  <si>
    <t>2805 19 10</t>
  </si>
  <si>
    <t>Strontium and barium</t>
  </si>
  <si>
    <t>280519900080</t>
  </si>
  <si>
    <t>2805 19 90</t>
  </si>
  <si>
    <t>Alkali metals (excl. sodium)</t>
  </si>
  <si>
    <t>280530000080</t>
  </si>
  <si>
    <t>2805 30</t>
  </si>
  <si>
    <t>Rare-earth metals, scandium and yttrium, whether or not intermixed or interalloyed</t>
  </si>
  <si>
    <t>280530100080</t>
  </si>
  <si>
    <t>2805 30 10</t>
  </si>
  <si>
    <t>Intermixtures or interalloys of rare-earth metals, scandium and yttrium</t>
  </si>
  <si>
    <t>280530200080</t>
  </si>
  <si>
    <t>2805 30 20</t>
  </si>
  <si>
    <t>Cerium, lanthanum, praseodymium, neodymium and samarium, of a purity by weight of &gt;=95% (excl. intermixtures and interalloys)</t>
  </si>
  <si>
    <t>280530300080</t>
  </si>
  <si>
    <t>2805 30 30</t>
  </si>
  <si>
    <t>Europium, gadolinium, terbium, dysprosium, holmium, erbium, thulium, ytterbium, lutetium and yttrium, of a purity by weight of &gt;=95% (excl. intermixtures and interalloys)</t>
  </si>
  <si>
    <t>280530400080</t>
  </si>
  <si>
    <t>2805 30 40</t>
  </si>
  <si>
    <t>Scandium, of a purity by weight of &gt;=95% (excl. intermixtures and interalloys)</t>
  </si>
  <si>
    <t>280530800080</t>
  </si>
  <si>
    <t>2805 30 80</t>
  </si>
  <si>
    <t>Rare-earth metals, scandium and yttrium, of a purity by weight of &lt;95% (excl. intermixtures and interalloys)</t>
  </si>
  <si>
    <t>280540000080</t>
  </si>
  <si>
    <t>2805 40</t>
  </si>
  <si>
    <t>Mercury</t>
  </si>
  <si>
    <t>280540100080</t>
  </si>
  <si>
    <t>2805 40 10</t>
  </si>
  <si>
    <t>Mercury in flasks of a net content of 34,5 kg "standard weight", of a fob value per flask of &lt;= € 224</t>
  </si>
  <si>
    <t>280540900080</t>
  </si>
  <si>
    <t>2805 40 90</t>
  </si>
  <si>
    <t>Mercury (excl. in flasks of a net content of 34,5 kg "standard weight", of a fob value per flask of &lt;= € 224)</t>
  </si>
  <si>
    <t>280600000080</t>
  </si>
  <si>
    <t>2806</t>
  </si>
  <si>
    <t>Hydrogen chloride "hydrochloric acid"; chlorosulphuric acid</t>
  </si>
  <si>
    <t>280610000080</t>
  </si>
  <si>
    <t>2806 10 00</t>
  </si>
  <si>
    <t>Hydrogen chloride "hydrochloric acid"</t>
  </si>
  <si>
    <t>2806 10</t>
  </si>
  <si>
    <t>280620000080</t>
  </si>
  <si>
    <t>2806 20 00</t>
  </si>
  <si>
    <t>Chlorosulphuric acid</t>
  </si>
  <si>
    <t>2806 20</t>
  </si>
  <si>
    <t>280700000080</t>
  </si>
  <si>
    <t>2807 00</t>
  </si>
  <si>
    <t>Sulphuric acid; oleum</t>
  </si>
  <si>
    <t>2807</t>
  </si>
  <si>
    <t>2807 00 00</t>
  </si>
  <si>
    <t>280800000080</t>
  </si>
  <si>
    <t>2808 00 00</t>
  </si>
  <si>
    <t>Nitric acid; sulphonitric acids</t>
  </si>
  <si>
    <t>2808</t>
  </si>
  <si>
    <t>2808 00</t>
  </si>
  <si>
    <t>280900000080</t>
  </si>
  <si>
    <t>2809</t>
  </si>
  <si>
    <t>Diphosphorus pentaoxide; phosphoric acid; polyphosphoric acids, whether or not chemically defined</t>
  </si>
  <si>
    <t>280910000080</t>
  </si>
  <si>
    <t>2809 10 00</t>
  </si>
  <si>
    <t>Diphosphorus pentaoxide</t>
  </si>
  <si>
    <t>2809 10</t>
  </si>
  <si>
    <t>280920000080</t>
  </si>
  <si>
    <t>2809 20 00</t>
  </si>
  <si>
    <t>Phosphoric acid; polyphosphoric acids, whether or not chemically defined</t>
  </si>
  <si>
    <t>2809 20</t>
  </si>
  <si>
    <t>281000000080</t>
  </si>
  <si>
    <t>2810</t>
  </si>
  <si>
    <t>Oxides of boron; boric acids</t>
  </si>
  <si>
    <t>2810 00</t>
  </si>
  <si>
    <t>281000100080</t>
  </si>
  <si>
    <t>2810 00 10</t>
  </si>
  <si>
    <t>Diboron trioxide</t>
  </si>
  <si>
    <t>281000900080</t>
  </si>
  <si>
    <t>2810 00 90</t>
  </si>
  <si>
    <t>Oxides of boron and boric acids (excl. diboron trioxide)</t>
  </si>
  <si>
    <t>281100000080</t>
  </si>
  <si>
    <t>2811</t>
  </si>
  <si>
    <t>Inorganic acids and inorganic oxygen compounds of non-metals (excl. hydrogen chloride "hydrochloric acid", chlorosulphuric acid, sulphuric acid, oleum, nitric acid, sulphonitric acids, diphosphorus pentaoxide, phosphoric acid, polyphosphoric acids, oxides of boron and boric acids)</t>
  </si>
  <si>
    <t>281111000080</t>
  </si>
  <si>
    <t>2811 11 00</t>
  </si>
  <si>
    <t>Hydrogen fluoride "hydrofluoric acid"</t>
  </si>
  <si>
    <t>2811 11</t>
  </si>
  <si>
    <t>281112000080</t>
  </si>
  <si>
    <t>2811 12 00</t>
  </si>
  <si>
    <t>Hydrogen cyanide "hydrocyanic acid"</t>
  </si>
  <si>
    <t>2811 12</t>
  </si>
  <si>
    <t>281119000080</t>
  </si>
  <si>
    <t>2811 19</t>
  </si>
  <si>
    <t>Inorganic acids (excl. hydrogen chloride "hydrochloric acid", chlorosulphuric acid, sulphuric acid, oleum, nitric acid, sulphonitric acids, phosphoric acid, polyphosphoric acids, boric acids, hydrogen fluoride "hydrofluoric acid" and hydrogen cyanide "hydrocyanic acid")</t>
  </si>
  <si>
    <t>281119100080</t>
  </si>
  <si>
    <t>2811 19 10</t>
  </si>
  <si>
    <t>Hydrogen bromide "hydrobromic acid"</t>
  </si>
  <si>
    <t>281119800080</t>
  </si>
  <si>
    <t>2811 19 80</t>
  </si>
  <si>
    <t>Inorganic acids (excl. hydrogen chloride "hydrochloric acid", chlorosulphuric acid, sulphuric acid, oleum, nitric acid, sulphonitric acids, phosphoric acid, polyphosphoric acids, boric acids, hydrogen fluoride "hydrofluoric acid", hydrogen bromide "hydrobromic acid" and hydrogen cyanide "hydrocyanic acid")</t>
  </si>
  <si>
    <t>281121000080</t>
  </si>
  <si>
    <t>2811 21 00</t>
  </si>
  <si>
    <t>Carbon dioxide</t>
  </si>
  <si>
    <t>2811 21</t>
  </si>
  <si>
    <t>281122000080</t>
  </si>
  <si>
    <t>2811 22 00</t>
  </si>
  <si>
    <t>Silicon dioxide</t>
  </si>
  <si>
    <t>2811 22</t>
  </si>
  <si>
    <t>281129000080</t>
  </si>
  <si>
    <t>2811 29</t>
  </si>
  <si>
    <t>Inorganic oxygen compounds of non-metals (excl. diphosphorus pentaoxide, oxides of boron, carbon dioxide and silicon dioxide)</t>
  </si>
  <si>
    <t>281129050080</t>
  </si>
  <si>
    <t>2811 29 05</t>
  </si>
  <si>
    <t>Sulphur dioxide</t>
  </si>
  <si>
    <t>281129100080</t>
  </si>
  <si>
    <t>2811 29 10</t>
  </si>
  <si>
    <t>Sulphur trioxide "sulphuric anhydride"; diarsenic trioxide</t>
  </si>
  <si>
    <t>281129300080</t>
  </si>
  <si>
    <t>2811 29 30</t>
  </si>
  <si>
    <t>Nitrogen oxides</t>
  </si>
  <si>
    <t>281129900080</t>
  </si>
  <si>
    <t>2811 29 90</t>
  </si>
  <si>
    <t>Inorganic oxygen compounds of non-metals (excl. diphosphorus pentaoxide, oxides of boron, carbon dioxide, silicon dioxide, sulphur dioxide, sulphur trioxide "sulphuric anhydride", diarsenic trioxide and nitrogen oxides)</t>
  </si>
  <si>
    <t>281200000080</t>
  </si>
  <si>
    <t>2812</t>
  </si>
  <si>
    <t>Halides and halide oxides of non-metals</t>
  </si>
  <si>
    <t>281211000080</t>
  </si>
  <si>
    <t>2812 11 00</t>
  </si>
  <si>
    <t>Carbonyl dichloride "phosgene"</t>
  </si>
  <si>
    <t>2812 11</t>
  </si>
  <si>
    <t>281212000080</t>
  </si>
  <si>
    <t>2812 12 00</t>
  </si>
  <si>
    <t>Phosphorus oxychloride</t>
  </si>
  <si>
    <t>2812 12</t>
  </si>
  <si>
    <t>281213000080</t>
  </si>
  <si>
    <t>2812 13 00</t>
  </si>
  <si>
    <t>Phosphorus trichloride</t>
  </si>
  <si>
    <t>2812 13</t>
  </si>
  <si>
    <t>281214000080</t>
  </si>
  <si>
    <t>2812 14 00</t>
  </si>
  <si>
    <t>Phosphorus pentachloride</t>
  </si>
  <si>
    <t>2812 14</t>
  </si>
  <si>
    <t>281215000080</t>
  </si>
  <si>
    <t>2812 15 00</t>
  </si>
  <si>
    <t>Sulphur monochloride</t>
  </si>
  <si>
    <t>2812 15</t>
  </si>
  <si>
    <t>281216000080</t>
  </si>
  <si>
    <t>2812 16 00</t>
  </si>
  <si>
    <t>Sulphur dichloride</t>
  </si>
  <si>
    <t>2812 16</t>
  </si>
  <si>
    <t>281217000080</t>
  </si>
  <si>
    <t>2812 17 00</t>
  </si>
  <si>
    <t>Thionyl chloride</t>
  </si>
  <si>
    <t>2812 17</t>
  </si>
  <si>
    <t>281219000080</t>
  </si>
  <si>
    <t>2812 19</t>
  </si>
  <si>
    <t>Chlorides and chloride oxides (excl. carbonyl dichloride "phosgene", phosphorus oxy-, tri- and pentachloride, sulphur monochloride, sulphur dichloride and thionyl chloride)</t>
  </si>
  <si>
    <t>281219100080</t>
  </si>
  <si>
    <t>2812 19 10</t>
  </si>
  <si>
    <t>Chlorides and chloride oxides of phosphorus (excl. phosphorus oxy-, tri- and pentachloride)</t>
  </si>
  <si>
    <t>281219900080</t>
  </si>
  <si>
    <t>2812 19 90</t>
  </si>
  <si>
    <t>Chlorides and chloride oxides (excl. of phosphorus, carbonyl dichloride "phosgene", sulphur monochloride, sulphur dichloride and thionyl chloride)</t>
  </si>
  <si>
    <t>281290000080</t>
  </si>
  <si>
    <t>2812 90 00</t>
  </si>
  <si>
    <t>Halides and halide oxides of non-metals (excl. chlorides and chloride oxides)</t>
  </si>
  <si>
    <t>2812 90</t>
  </si>
  <si>
    <t>281300000080</t>
  </si>
  <si>
    <t>2813</t>
  </si>
  <si>
    <t>Sulphides of non-metals; commercial phosphorus trisulphide</t>
  </si>
  <si>
    <t>281310000080</t>
  </si>
  <si>
    <t>2813 10 00</t>
  </si>
  <si>
    <t>Carbon disulphide</t>
  </si>
  <si>
    <t>2813 10</t>
  </si>
  <si>
    <t>281390000080</t>
  </si>
  <si>
    <t>2813 90</t>
  </si>
  <si>
    <t>Sulphides of non-metals (excl. carbon disulphide); commercial phosphorus trisulphide</t>
  </si>
  <si>
    <t>281390100080</t>
  </si>
  <si>
    <t>2813 90 10</t>
  </si>
  <si>
    <t>Phosphorus sulphides, incl. commercial phosphorus trisulphide</t>
  </si>
  <si>
    <t>281390900080</t>
  </si>
  <si>
    <t>2813 90 90</t>
  </si>
  <si>
    <t>Sulphides of non-metals (excl. phosphorus sulphides, incl. commercial phosphorus trisulphides, and carbon disulphide)</t>
  </si>
  <si>
    <t>281400000080</t>
  </si>
  <si>
    <t>2814</t>
  </si>
  <si>
    <t>Ammonia, anhydrous or in aqueous solution</t>
  </si>
  <si>
    <t>281410000080</t>
  </si>
  <si>
    <t>2814 10 00</t>
  </si>
  <si>
    <t>Anhydrous ammonia</t>
  </si>
  <si>
    <t>2814 10</t>
  </si>
  <si>
    <t>281420000080</t>
  </si>
  <si>
    <t>2814 20 00</t>
  </si>
  <si>
    <t>Ammonia in aqueous solution</t>
  </si>
  <si>
    <t>2814 20</t>
  </si>
  <si>
    <t>281500000080</t>
  </si>
  <si>
    <t>2815</t>
  </si>
  <si>
    <t>Sodium hydroxide "caustic soda", potassium hydroxide "caustic potash"; peroxides of sodium or potassium</t>
  </si>
  <si>
    <t>281511000080</t>
  </si>
  <si>
    <t>2815 11 00</t>
  </si>
  <si>
    <t>Sodium hydroxide "caustic soda" solid</t>
  </si>
  <si>
    <t>2815 11</t>
  </si>
  <si>
    <t>281512000080</t>
  </si>
  <si>
    <t>2815 12 00</t>
  </si>
  <si>
    <t>Sodium hydroxide "caustic soda" in aqueous solution "soda lye or liquid soda"</t>
  </si>
  <si>
    <t>2815 12</t>
  </si>
  <si>
    <t>281520000080</t>
  </si>
  <si>
    <t>2815 20 00</t>
  </si>
  <si>
    <t>Potassium hydroxide "caustic potash"</t>
  </si>
  <si>
    <t>2815 20</t>
  </si>
  <si>
    <t>281530000080</t>
  </si>
  <si>
    <t>2815 30 00</t>
  </si>
  <si>
    <t>Peroxides of sodium or potassium</t>
  </si>
  <si>
    <t>2815 30</t>
  </si>
  <si>
    <t>281600000080</t>
  </si>
  <si>
    <t>2816</t>
  </si>
  <si>
    <t>Hydroxide and peroxide of magnesium; oxides, hydroxides and peroxides, of strontium or barium</t>
  </si>
  <si>
    <t>281610000080</t>
  </si>
  <si>
    <t>2816 10 00</t>
  </si>
  <si>
    <t>Hydroxide and peroxide of magnesium</t>
  </si>
  <si>
    <t>2816 10</t>
  </si>
  <si>
    <t>281640000080</t>
  </si>
  <si>
    <t>2816 40 00</t>
  </si>
  <si>
    <t>Oxides, hydroxides and peroxides, of strontium or barium</t>
  </si>
  <si>
    <t>2816 40</t>
  </si>
  <si>
    <t>281700000080</t>
  </si>
  <si>
    <t>2817 00</t>
  </si>
  <si>
    <t>Zinc oxide; zinc peroxide</t>
  </si>
  <si>
    <t>2817</t>
  </si>
  <si>
    <t>2817 00 00</t>
  </si>
  <si>
    <t>281800000080</t>
  </si>
  <si>
    <t>2818</t>
  </si>
  <si>
    <t>Artificial corundum, whether or not chemically defined; aluminium oxide; aluminium hydroxide</t>
  </si>
  <si>
    <t>281810000080</t>
  </si>
  <si>
    <t>2818 10</t>
  </si>
  <si>
    <t>Corundum, artificial, whether or not chemically defined</t>
  </si>
  <si>
    <t>281810110080</t>
  </si>
  <si>
    <t>2818 10 11</t>
  </si>
  <si>
    <t>Artificial corundum, whether or not chemically defined, with &lt; 50 % of the total weight having a particle size &gt; 10 mm (excl. with aluminium oxide content &lt; 98,5% by weight)</t>
  </si>
  <si>
    <t>281810190080</t>
  </si>
  <si>
    <t>2818 10 19</t>
  </si>
  <si>
    <t>Artificial corundum, whether or not chemically defined, with &gt;= 50 % of the total weight having a particle size &gt; 10 mm (excl. with an aluminium oxide content &lt; 98,5% by weight)</t>
  </si>
  <si>
    <t>281810910080</t>
  </si>
  <si>
    <t>2818 10 91</t>
  </si>
  <si>
    <t>Artificial corundum, whether or not chemically defined, with &lt; 50 % of the total weight having a particle size &gt; 10 mm (excl. with an aluminium oxide content &gt;= 98,5% by weight "high purity")</t>
  </si>
  <si>
    <t>281810990080</t>
  </si>
  <si>
    <t>2818 10 99</t>
  </si>
  <si>
    <t>Artificial corundum, whether or not chemically defined, with &gt;= 50 % of the total weight having a particle size &gt; 10 mm (excl. with an aluminium oxide content &gt;= 98,5% by weight "high purity")</t>
  </si>
  <si>
    <t>281820000080</t>
  </si>
  <si>
    <t>2818 20 00</t>
  </si>
  <si>
    <t>Aluminium oxide (excl. artificial corundum)</t>
  </si>
  <si>
    <t>2818 20</t>
  </si>
  <si>
    <t>281830000080</t>
  </si>
  <si>
    <t>2818 30 00</t>
  </si>
  <si>
    <t>Aluminium hydroxide</t>
  </si>
  <si>
    <t>2818 30</t>
  </si>
  <si>
    <t>281900000080</t>
  </si>
  <si>
    <t>2819</t>
  </si>
  <si>
    <t>Chromium oxides and hydroxides</t>
  </si>
  <si>
    <t>281910000080</t>
  </si>
  <si>
    <t>2819 10 00</t>
  </si>
  <si>
    <t>Chromium trioxide</t>
  </si>
  <si>
    <t>2819 10</t>
  </si>
  <si>
    <t>281990000080</t>
  </si>
  <si>
    <t>2819 90</t>
  </si>
  <si>
    <t>Chromium oxides and hydroxides (excl. chromium trioxide)</t>
  </si>
  <si>
    <t>281990100080</t>
  </si>
  <si>
    <t>2819 90 10</t>
  </si>
  <si>
    <t>Chromium dioxide</t>
  </si>
  <si>
    <t>281990900080</t>
  </si>
  <si>
    <t>2819 90 90</t>
  </si>
  <si>
    <t>Chromium oxides and hydroxides (excl. chromium trioxide and chromium dioxide)</t>
  </si>
  <si>
    <t>282000000080</t>
  </si>
  <si>
    <t>2820</t>
  </si>
  <si>
    <t>Manganese oxides</t>
  </si>
  <si>
    <t>282010000080</t>
  </si>
  <si>
    <t>2820 10 00</t>
  </si>
  <si>
    <t>Manganese dioxide</t>
  </si>
  <si>
    <t>2820 10</t>
  </si>
  <si>
    <t>282090000080</t>
  </si>
  <si>
    <t>2820 90</t>
  </si>
  <si>
    <t>Manganese oxides (excl. manganese dioxide)</t>
  </si>
  <si>
    <t>282090100080</t>
  </si>
  <si>
    <t>2820 90 10</t>
  </si>
  <si>
    <t>Manganese oxide containing by weight &gt;= 77% of manganese</t>
  </si>
  <si>
    <t>282090900080</t>
  </si>
  <si>
    <t>2820 90 90</t>
  </si>
  <si>
    <t>Manganese oxides (excl. manganese dioxide and manganese oxide containing by weight &gt;= 77% of manganese)</t>
  </si>
  <si>
    <t>282100000080</t>
  </si>
  <si>
    <t>2821</t>
  </si>
  <si>
    <t>Iron oxides and hydroxides; earth colours containing &gt;= 70% by weight of combined iron evaluated as Fe2O3</t>
  </si>
  <si>
    <t>282110000080</t>
  </si>
  <si>
    <t>2821 10 00</t>
  </si>
  <si>
    <t>Iron oxides and hydroxides</t>
  </si>
  <si>
    <t>2821 10</t>
  </si>
  <si>
    <t>282120000080</t>
  </si>
  <si>
    <t>2821 20 00</t>
  </si>
  <si>
    <t>Earth colours containing &gt;= 70% by weight of combined iron evaluated as Fe2O3</t>
  </si>
  <si>
    <t>2821 20</t>
  </si>
  <si>
    <t>282200000080</t>
  </si>
  <si>
    <t>2822 00</t>
  </si>
  <si>
    <t>Cobalt oxides and hydroxides; commercial cobalt oxides</t>
  </si>
  <si>
    <t>2822</t>
  </si>
  <si>
    <t>2822 00 00</t>
  </si>
  <si>
    <t>282300000080</t>
  </si>
  <si>
    <t>2823 00 00</t>
  </si>
  <si>
    <t>Titanium oxides</t>
  </si>
  <si>
    <t>2823 00</t>
  </si>
  <si>
    <t>2823</t>
  </si>
  <si>
    <t>282400000080</t>
  </si>
  <si>
    <t>2824</t>
  </si>
  <si>
    <t>Lead oxides; red lead and orange lead</t>
  </si>
  <si>
    <t>282410000080</t>
  </si>
  <si>
    <t>2824 10 00</t>
  </si>
  <si>
    <t>Lead monoxide "litharge, massicot"</t>
  </si>
  <si>
    <t>2824 10</t>
  </si>
  <si>
    <t>282490000080</t>
  </si>
  <si>
    <t>2824 90 00</t>
  </si>
  <si>
    <t>Lead oxides (excl. monoxide "litharge, massicot")</t>
  </si>
  <si>
    <t>2824 90</t>
  </si>
  <si>
    <t>282500000080</t>
  </si>
  <si>
    <t>2825</t>
  </si>
  <si>
    <t>Hydrazine and hydroxylamine and their inorganic salts; inorganic bases, metal oxides, hydroxides and peroxides, n.e.s.</t>
  </si>
  <si>
    <t>282510000080</t>
  </si>
  <si>
    <t>2825 10 00</t>
  </si>
  <si>
    <t>Hydrazine and hydroxylamine and their inorganic salts</t>
  </si>
  <si>
    <t>2825 10</t>
  </si>
  <si>
    <t>282520000080</t>
  </si>
  <si>
    <t>2825 20 00</t>
  </si>
  <si>
    <t>Lithium oxide and hydroxide</t>
  </si>
  <si>
    <t>2825 20</t>
  </si>
  <si>
    <t>282530000080</t>
  </si>
  <si>
    <t>2825 30 00</t>
  </si>
  <si>
    <t>Vanadium oxides and hydroxides</t>
  </si>
  <si>
    <t>2825 30</t>
  </si>
  <si>
    <t>282540000080</t>
  </si>
  <si>
    <t>2825 40 00</t>
  </si>
  <si>
    <t>Nickel oxides and hydroxides</t>
  </si>
  <si>
    <t>2825 40</t>
  </si>
  <si>
    <t>282550000080</t>
  </si>
  <si>
    <t>2825 50 00</t>
  </si>
  <si>
    <t>Copper oxides and hydroxides</t>
  </si>
  <si>
    <t>2825 50</t>
  </si>
  <si>
    <t>282560000080</t>
  </si>
  <si>
    <t>2825 60 00</t>
  </si>
  <si>
    <t>Germanium oxides and zirconium dioxide</t>
  </si>
  <si>
    <t>2825 60</t>
  </si>
  <si>
    <t>282570000080</t>
  </si>
  <si>
    <t>2825 70 00</t>
  </si>
  <si>
    <t>Molybdenum oxides and hydroxides</t>
  </si>
  <si>
    <t>2825 70</t>
  </si>
  <si>
    <t>282580000080</t>
  </si>
  <si>
    <t>2825 80 00</t>
  </si>
  <si>
    <t>Antimony oxides</t>
  </si>
  <si>
    <t>2825 80</t>
  </si>
  <si>
    <t>282590000080</t>
  </si>
  <si>
    <t>2825 90</t>
  </si>
  <si>
    <t>Bases, inorganic, and metal oxides, hydroxides and peroxides, n.e.s.</t>
  </si>
  <si>
    <t>282590110080</t>
  </si>
  <si>
    <t>2825 90 11</t>
  </si>
  <si>
    <t>Calcium hydroxide of a purity of &gt;= 98% calculated on the dry weight, in the form of particles of which not &gt; 1% by weight have a particle-size &gt; 75 micrometres and not &gt; 4% by weight have a particle-size of &lt; 1,3 micrometres</t>
  </si>
  <si>
    <t>282590190080</t>
  </si>
  <si>
    <t>2825 90 19</t>
  </si>
  <si>
    <t>Calcium oxide, hydroxide and peroxide (excl. calcium hydroxide of a purity of &gt;= 98% calculated on the dry weight, in the form of particles of which not &gt; 1% by weight have a particle-size &gt; 75 micrometres and not &gt; 4% by weight have a particle-size of &lt; 1,3 micrometres)</t>
  </si>
  <si>
    <t>282590200080</t>
  </si>
  <si>
    <t>2825 90 20</t>
  </si>
  <si>
    <t>Beryllium oxide and hydroxide</t>
  </si>
  <si>
    <t>282590400080</t>
  </si>
  <si>
    <t>2825 90 40</t>
  </si>
  <si>
    <t>Tungsten oxides and hydroxides</t>
  </si>
  <si>
    <t>282590600080</t>
  </si>
  <si>
    <t>2825 90 60</t>
  </si>
  <si>
    <t>Cadmium oxide</t>
  </si>
  <si>
    <t>282590850080</t>
  </si>
  <si>
    <t>2825 90 85</t>
  </si>
  <si>
    <t>Inorganic bases and metal oxides, hydroxides and peroxides, n.e.s.</t>
  </si>
  <si>
    <t>282600000080</t>
  </si>
  <si>
    <t>2826</t>
  </si>
  <si>
    <t>Fluorides; fluorosilicates, fluoroaluminates and other complex fluorine salts (excl. inorganic or organic compounds of mercury)</t>
  </si>
  <si>
    <t>282612000080</t>
  </si>
  <si>
    <t>2826 12 00</t>
  </si>
  <si>
    <t>Fluoride of aluminium</t>
  </si>
  <si>
    <t>2826 12</t>
  </si>
  <si>
    <t>282619000080</t>
  </si>
  <si>
    <t>2826 19</t>
  </si>
  <si>
    <t>Fluorides (excl. of aluminium and mercury)</t>
  </si>
  <si>
    <t>282619100080</t>
  </si>
  <si>
    <t>2826 19 10</t>
  </si>
  <si>
    <t>Fluorides of ammonium or of sodium</t>
  </si>
  <si>
    <t>282619900080</t>
  </si>
  <si>
    <t>2826 19 90</t>
  </si>
  <si>
    <t>Fluorides (excl. of ammonium, sodium, aluminium and mercury)</t>
  </si>
  <si>
    <t>282630000080</t>
  </si>
  <si>
    <t>2826 30 00</t>
  </si>
  <si>
    <t>Sodium hexafluoroaluminate "synthetic cryolite"</t>
  </si>
  <si>
    <t>2826 30</t>
  </si>
  <si>
    <t>282690000080</t>
  </si>
  <si>
    <t>2826 90</t>
  </si>
  <si>
    <t>Fluorosilicates, fluoroaluminates and other complex fluorine salts (excl. sodium hexafluoroaluminate "synthetic cryolite" and inorganic or organic compounds of mercury)</t>
  </si>
  <si>
    <t>282690100080</t>
  </si>
  <si>
    <t>2826 90 10</t>
  </si>
  <si>
    <t>Dipotassium hexafluorozirconate</t>
  </si>
  <si>
    <t>282690800080</t>
  </si>
  <si>
    <t>2826 90 80</t>
  </si>
  <si>
    <t>Fluorosilicates, fluoroaluminates and other complex fluorine salts (excl. sodium hexafluoroaluminate "synthetic cryolite", dipotassium hexafluorozirconate and inorganic or organic compounds of mercury)</t>
  </si>
  <si>
    <t>282700000080</t>
  </si>
  <si>
    <t>2827</t>
  </si>
  <si>
    <t>Chlorides, chloride oxides and chloride hydroxides; bromides and bromide oxides; iodides and iodide oxides</t>
  </si>
  <si>
    <t>282710000080</t>
  </si>
  <si>
    <t>2827 10 00</t>
  </si>
  <si>
    <t>Ammonium chloride</t>
  </si>
  <si>
    <t>2827 10</t>
  </si>
  <si>
    <t>282720000080</t>
  </si>
  <si>
    <t>2827 20 00</t>
  </si>
  <si>
    <t>Calcium chloride</t>
  </si>
  <si>
    <t>2827 20</t>
  </si>
  <si>
    <t>282731000080</t>
  </si>
  <si>
    <t>2827 31 00</t>
  </si>
  <si>
    <t>Magnesium chloride</t>
  </si>
  <si>
    <t>2827 31</t>
  </si>
  <si>
    <t>282732000080</t>
  </si>
  <si>
    <t>2827 32 00</t>
  </si>
  <si>
    <t>Aluminium chloride</t>
  </si>
  <si>
    <t>2827 32</t>
  </si>
  <si>
    <t>282735000080</t>
  </si>
  <si>
    <t>2827 35 00</t>
  </si>
  <si>
    <t>Nickel chloride</t>
  </si>
  <si>
    <t>2827 35</t>
  </si>
  <si>
    <t>282739000080</t>
  </si>
  <si>
    <t>2827 39</t>
  </si>
  <si>
    <t>Chlorides (excl. ammonium, calcium, magnesium, aluminium, nickel and mercury chloride)</t>
  </si>
  <si>
    <t>282739100080</t>
  </si>
  <si>
    <t>2827 39 10</t>
  </si>
  <si>
    <t>Tin chlorides</t>
  </si>
  <si>
    <t>282739200080</t>
  </si>
  <si>
    <t>2827 39 20</t>
  </si>
  <si>
    <t>Iron chlorides</t>
  </si>
  <si>
    <t>282739300080</t>
  </si>
  <si>
    <t>2827 39 30</t>
  </si>
  <si>
    <t>Cobalt chlorides</t>
  </si>
  <si>
    <t>282739850080</t>
  </si>
  <si>
    <t>2827 39 85</t>
  </si>
  <si>
    <t>Chlorides (excl. ammonium, calcium, magnesium, aluminium, iron, cobalt, nickel, tin and mercury chloride)</t>
  </si>
  <si>
    <t>282741000080</t>
  </si>
  <si>
    <t>2827 41 00</t>
  </si>
  <si>
    <t>Chloride oxides and chloride hydroxides of copper</t>
  </si>
  <si>
    <t>2827 41</t>
  </si>
  <si>
    <t>282749000080</t>
  </si>
  <si>
    <t>2827 49</t>
  </si>
  <si>
    <t>Chloride oxides and chloride hydroxides (excl. copper and mercury)</t>
  </si>
  <si>
    <t>282749100080</t>
  </si>
  <si>
    <t>2827 49 10</t>
  </si>
  <si>
    <t>Chloride oxides and chloride hydroxides of lead</t>
  </si>
  <si>
    <t>282749900080</t>
  </si>
  <si>
    <t>2827 49 90</t>
  </si>
  <si>
    <t>Chloride oxides and chloride hydroxides (excl. copper, lead and mercury)</t>
  </si>
  <si>
    <t>282751000080</t>
  </si>
  <si>
    <t>2827 51 00</t>
  </si>
  <si>
    <t>Bromides of sodium or of potassium</t>
  </si>
  <si>
    <t>2827 51</t>
  </si>
  <si>
    <t>282759000080</t>
  </si>
  <si>
    <t>2827 59 00</t>
  </si>
  <si>
    <t>Bromides and bromide oxides (excl. of sodium, potassium and mercury)</t>
  </si>
  <si>
    <t>2827 59</t>
  </si>
  <si>
    <t>282760000080</t>
  </si>
  <si>
    <t>2827 60 00</t>
  </si>
  <si>
    <t>Iodides and iodide oxides (excl. inorganic or organic compounds of mercury)</t>
  </si>
  <si>
    <t>2827 60</t>
  </si>
  <si>
    <t>282800000080</t>
  </si>
  <si>
    <t>2828</t>
  </si>
  <si>
    <t>Hypochlorites; commercial calcium hypochlorite; chlorites; hypobromites</t>
  </si>
  <si>
    <t>282810000080</t>
  </si>
  <si>
    <t>2828 10 00</t>
  </si>
  <si>
    <t>Calcium hypochlorites, incl. commercial calcium hypochlorite</t>
  </si>
  <si>
    <t>2828 10</t>
  </si>
  <si>
    <t>282890000080</t>
  </si>
  <si>
    <t>2828 90 00</t>
  </si>
  <si>
    <t>Hypochlorites, chlorites and hypobromites (excl. calcium hypochlorites)</t>
  </si>
  <si>
    <t>2828 90</t>
  </si>
  <si>
    <t>282900000080</t>
  </si>
  <si>
    <t>2829</t>
  </si>
  <si>
    <t>Chlorates and perchlorates; bromates and perbromates; iodates and periodates</t>
  </si>
  <si>
    <t>282911000080</t>
  </si>
  <si>
    <t>2829 11 00</t>
  </si>
  <si>
    <t>Chlorate of sodium</t>
  </si>
  <si>
    <t>2829 11</t>
  </si>
  <si>
    <t>282919000080</t>
  </si>
  <si>
    <t>2829 19 00</t>
  </si>
  <si>
    <t>Chlorates (excl. sodium)</t>
  </si>
  <si>
    <t>2829 19</t>
  </si>
  <si>
    <t>282990000080</t>
  </si>
  <si>
    <t>2829 90</t>
  </si>
  <si>
    <t>Perchlorates; bromates and perbromates; iodates and periodates (excl. inorganic or organic compounds of mercury)</t>
  </si>
  <si>
    <t>282990100080</t>
  </si>
  <si>
    <t>2829 90 10</t>
  </si>
  <si>
    <t>Perchlorates (excl. inorganic or organic compounds of mercury)</t>
  </si>
  <si>
    <t>282990400080</t>
  </si>
  <si>
    <t>2829 90 40</t>
  </si>
  <si>
    <t>Bromates of potassium or of sodium</t>
  </si>
  <si>
    <t>282990800080</t>
  </si>
  <si>
    <t>2829 90 80</t>
  </si>
  <si>
    <t>Bromates and perbromates (excl. potassium bromate and sodium bromate); iodates and periodates</t>
  </si>
  <si>
    <t>283000000080</t>
  </si>
  <si>
    <t>2830</t>
  </si>
  <si>
    <t>Sulphides; polysulphides, whether or not chemically defined</t>
  </si>
  <si>
    <t>283010000080</t>
  </si>
  <si>
    <t>2830 10 00</t>
  </si>
  <si>
    <t>Sodium sulphides</t>
  </si>
  <si>
    <t>2830 10</t>
  </si>
  <si>
    <t>283090000080</t>
  </si>
  <si>
    <t>2830 90</t>
  </si>
  <si>
    <t>Sulphides (excl. sodium); polysulphides, whether or not chemically defined (excl. inorganic or organic compounds of mercury whether or not chemically defined)</t>
  </si>
  <si>
    <t>283090110080</t>
  </si>
  <si>
    <t>2830 90 11</t>
  </si>
  <si>
    <t>Sulphides of calcium, of antimony and of iron</t>
  </si>
  <si>
    <t>283090850080</t>
  </si>
  <si>
    <t>2830 90 85</t>
  </si>
  <si>
    <t>Sulphides; polysulphides, whether or not chemically defined (excl. sulphides of sodium, calcium, antimony or of iron, and inorganic or organic compounds of mercury)</t>
  </si>
  <si>
    <t>283100000080</t>
  </si>
  <si>
    <t>2831</t>
  </si>
  <si>
    <t>Dithionites and sulfoxylates</t>
  </si>
  <si>
    <t>283110000080</t>
  </si>
  <si>
    <t>2831 10 00</t>
  </si>
  <si>
    <t>Dithionite and sulfoxylate of sodium</t>
  </si>
  <si>
    <t>2831 10</t>
  </si>
  <si>
    <t>283190000080</t>
  </si>
  <si>
    <t>2831 90 00</t>
  </si>
  <si>
    <t>Dithionites and sulfoxylates (excl. sodium)</t>
  </si>
  <si>
    <t>2831 90</t>
  </si>
  <si>
    <t>283200000080</t>
  </si>
  <si>
    <t>2832</t>
  </si>
  <si>
    <t>Sulphites; thiosulphates</t>
  </si>
  <si>
    <t>283210000080</t>
  </si>
  <si>
    <t>2832 10 00</t>
  </si>
  <si>
    <t>Sodium sulphites</t>
  </si>
  <si>
    <t>2832 10</t>
  </si>
  <si>
    <t>283220000080</t>
  </si>
  <si>
    <t>2832 20 00</t>
  </si>
  <si>
    <t>Sulphites (excl. sodium)</t>
  </si>
  <si>
    <t>2832 20</t>
  </si>
  <si>
    <t>283230000080</t>
  </si>
  <si>
    <t>2832 30 00</t>
  </si>
  <si>
    <t>Thiosulphates</t>
  </si>
  <si>
    <t>2832 30</t>
  </si>
  <si>
    <t>283300000080</t>
  </si>
  <si>
    <t>2833</t>
  </si>
  <si>
    <t>Sulphates; alums; peroxosulphates "persulphates"</t>
  </si>
  <si>
    <t>283311000080</t>
  </si>
  <si>
    <t>2833 11 00</t>
  </si>
  <si>
    <t>Disodium sulphate</t>
  </si>
  <si>
    <t>2833 11</t>
  </si>
  <si>
    <t>283319000080</t>
  </si>
  <si>
    <t>2833 19 00</t>
  </si>
  <si>
    <t>Sodium sulphates (excl. disodium)</t>
  </si>
  <si>
    <t>2833 19</t>
  </si>
  <si>
    <t>283321000080</t>
  </si>
  <si>
    <t>2833 21 00</t>
  </si>
  <si>
    <t>Sulphate of magnesium</t>
  </si>
  <si>
    <t>2833 21</t>
  </si>
  <si>
    <t>283322000080</t>
  </si>
  <si>
    <t>2833 22 00</t>
  </si>
  <si>
    <t>Sulphate of aluminium</t>
  </si>
  <si>
    <t>2833 22</t>
  </si>
  <si>
    <t>283324000080</t>
  </si>
  <si>
    <t>2833 24 00</t>
  </si>
  <si>
    <t>Sulphates of nickel</t>
  </si>
  <si>
    <t>2833 24</t>
  </si>
  <si>
    <t>283325000080</t>
  </si>
  <si>
    <t>2833 25 00</t>
  </si>
  <si>
    <t>Sulphates of copper</t>
  </si>
  <si>
    <t>2833 25</t>
  </si>
  <si>
    <t>283327000080</t>
  </si>
  <si>
    <t>2833 27 00</t>
  </si>
  <si>
    <t>Sulphate of barium</t>
  </si>
  <si>
    <t>2833 27</t>
  </si>
  <si>
    <t>283329000080</t>
  </si>
  <si>
    <t>2833 29</t>
  </si>
  <si>
    <t>Sulphates (excl. of sodium, magnesium, aluminium, nickel, copper, barium and mercury)</t>
  </si>
  <si>
    <t>283329200080</t>
  </si>
  <si>
    <t>2833 29 20</t>
  </si>
  <si>
    <t>Sulphates of cadmium, of chromium and of zinc</t>
  </si>
  <si>
    <t>283329300080</t>
  </si>
  <si>
    <t>2833 29 30</t>
  </si>
  <si>
    <t>Sulphates of cobalt and of titanium</t>
  </si>
  <si>
    <t>283329600080</t>
  </si>
  <si>
    <t>2833 29 60</t>
  </si>
  <si>
    <t>Sulphates of lead</t>
  </si>
  <si>
    <t>283329800080</t>
  </si>
  <si>
    <t>2833 29 80</t>
  </si>
  <si>
    <t>Sulphates (excl. of sodium, magnesium, aluminium,  nickel, copper, barium, cadmium, chromium, zinc, cobalt, titanium, lead and mercury)</t>
  </si>
  <si>
    <t>283330000080</t>
  </si>
  <si>
    <t>2833 30 00</t>
  </si>
  <si>
    <t>Alums</t>
  </si>
  <si>
    <t>2833 30</t>
  </si>
  <si>
    <t>283340000080</t>
  </si>
  <si>
    <t>2833 40 00</t>
  </si>
  <si>
    <t>Peroxosulphates "persulphates"</t>
  </si>
  <si>
    <t>2833 40</t>
  </si>
  <si>
    <t>283400000080</t>
  </si>
  <si>
    <t>2834</t>
  </si>
  <si>
    <t>Nitrites; nitrates</t>
  </si>
  <si>
    <t>283410000080</t>
  </si>
  <si>
    <t>2834 10 00</t>
  </si>
  <si>
    <t>Nitrites</t>
  </si>
  <si>
    <t>2834 10</t>
  </si>
  <si>
    <t>283421000080</t>
  </si>
  <si>
    <t>2834 21 00</t>
  </si>
  <si>
    <t>Nitrate of potassium</t>
  </si>
  <si>
    <t>2834 21</t>
  </si>
  <si>
    <t>283429000080</t>
  </si>
  <si>
    <t>2834 29</t>
  </si>
  <si>
    <t>Nitrates (excl. of potassium and of mercury)</t>
  </si>
  <si>
    <t>283429200080</t>
  </si>
  <si>
    <t>2834 29 20</t>
  </si>
  <si>
    <t>Nitrates of barium, of beryllium, of cadmium, of cobalt, of nickel and of lead</t>
  </si>
  <si>
    <t>283429400080</t>
  </si>
  <si>
    <t>2834 29 40</t>
  </si>
  <si>
    <t>Nitrates of copper</t>
  </si>
  <si>
    <t>283429800080</t>
  </si>
  <si>
    <t>2834 29 80</t>
  </si>
  <si>
    <t>Nitrates (excl. of potassium, barium, beryllium, cadmium, cobalt, nickel, copper, lead and mercury)</t>
  </si>
  <si>
    <t>283500000080</t>
  </si>
  <si>
    <t>2835</t>
  </si>
  <si>
    <t>Phosphinates "hypophosphites", phosphonates "phosphites" and phosphates; polyphosphates, whether or not chemically defined</t>
  </si>
  <si>
    <t>283510000080</t>
  </si>
  <si>
    <t>2835 10 00</t>
  </si>
  <si>
    <t>Phosphinates "hypophosphites" and phosphonates "phosphites"</t>
  </si>
  <si>
    <t>2835 10</t>
  </si>
  <si>
    <t>283522000080</t>
  </si>
  <si>
    <t>2835 22 00</t>
  </si>
  <si>
    <t>Mono- or disodium phosphate</t>
  </si>
  <si>
    <t>2835 22</t>
  </si>
  <si>
    <t>283524000080</t>
  </si>
  <si>
    <t>2835 24 00</t>
  </si>
  <si>
    <t>Phosphates of potassium</t>
  </si>
  <si>
    <t>2835 24</t>
  </si>
  <si>
    <t>283525000080</t>
  </si>
  <si>
    <t>2835 25 00</t>
  </si>
  <si>
    <t>Calcium hydrogenorthophosphate "dicalcium phosphate"</t>
  </si>
  <si>
    <t>2835 25</t>
  </si>
  <si>
    <t>283526000080</t>
  </si>
  <si>
    <t>2835 26 00</t>
  </si>
  <si>
    <t>Phosphates of calcium (excl. calcium hydrogenorthophosphate "dicalcium phosphate")</t>
  </si>
  <si>
    <t>2835 26</t>
  </si>
  <si>
    <t>283529000080</t>
  </si>
  <si>
    <t>2835 29</t>
  </si>
  <si>
    <t>Phosphates (excl. phosphates of monosodium, disodium, potassium, calcium and mercury)</t>
  </si>
  <si>
    <t>283529100080</t>
  </si>
  <si>
    <t>2835 29 10</t>
  </si>
  <si>
    <t>Phosphate of triammonium</t>
  </si>
  <si>
    <t>283529300080</t>
  </si>
  <si>
    <t>2835 29 30</t>
  </si>
  <si>
    <t>Phosphate of trisodium</t>
  </si>
  <si>
    <t>283529900080</t>
  </si>
  <si>
    <t>2835 29 90</t>
  </si>
  <si>
    <t>Phosphates (excl. phosphates of triammonium, monosodium, disodium, trisodium, of potassium, of calcium and of mercury)</t>
  </si>
  <si>
    <t>283531000080</t>
  </si>
  <si>
    <t>2835 31 00</t>
  </si>
  <si>
    <t>Sodium triphosphate "sodium tripolyphosphate", whether or not chemically defined</t>
  </si>
  <si>
    <t>2835 31</t>
  </si>
  <si>
    <t>283539000080</t>
  </si>
  <si>
    <t>2835 39 00</t>
  </si>
  <si>
    <t>Polyphosphates, whether or not chemically defined (excl. sodium triphosphate "sodium tripolyphosphate", and inorganic or organic compounds of mercury whether or not chemically defined)</t>
  </si>
  <si>
    <t>2835 39</t>
  </si>
  <si>
    <t>283600000080</t>
  </si>
  <si>
    <t>2836</t>
  </si>
  <si>
    <t>Carbonates; peroxocarbonates "percarbonates"; commercial ammonium carbonate containing ammonium carbamate</t>
  </si>
  <si>
    <t>283620000080</t>
  </si>
  <si>
    <t>2836 20 00</t>
  </si>
  <si>
    <t>Disodium carbonate</t>
  </si>
  <si>
    <t>2836 20</t>
  </si>
  <si>
    <t>283630000080</t>
  </si>
  <si>
    <t>2836 30 00</t>
  </si>
  <si>
    <t>Sodium hydrogencarbonate "sodium bicarbonate"</t>
  </si>
  <si>
    <t>2836 30</t>
  </si>
  <si>
    <t>283640000080</t>
  </si>
  <si>
    <t>2836 40 00</t>
  </si>
  <si>
    <t>Potassium carbonates</t>
  </si>
  <si>
    <t>2836 40</t>
  </si>
  <si>
    <t>283650000080</t>
  </si>
  <si>
    <t>2836 50 00</t>
  </si>
  <si>
    <t>Calcium carbonate</t>
  </si>
  <si>
    <t>2836 50</t>
  </si>
  <si>
    <t>283660000080</t>
  </si>
  <si>
    <t>2836 60 00</t>
  </si>
  <si>
    <t>Barium carbonate</t>
  </si>
  <si>
    <t>2836 60</t>
  </si>
  <si>
    <t>283691000080</t>
  </si>
  <si>
    <t>2836 91 00</t>
  </si>
  <si>
    <t>Lithium carbonates</t>
  </si>
  <si>
    <t>2836 91</t>
  </si>
  <si>
    <t>283692000080</t>
  </si>
  <si>
    <t>2836 92 00</t>
  </si>
  <si>
    <t>Strontium carbonate</t>
  </si>
  <si>
    <t>2836 92</t>
  </si>
  <si>
    <t>283699000080</t>
  </si>
  <si>
    <t>2836 99</t>
  </si>
  <si>
    <t>Carbonates and peroxocarbonates "percarbonates"; commercial ammonium carbonate containing ammonium carbamate (excl. disodium carbonate, sodium hydrogencarbonate "sodium bicarbonate", potassium carbonates, calcium carbonate, barium carbonate, lithium carbonates, strontium carbonate and inorganic or organic compounds of mercury)</t>
  </si>
  <si>
    <t>283699110080</t>
  </si>
  <si>
    <t>2836 99 11</t>
  </si>
  <si>
    <t>Carbonates of magnesium and of copper</t>
  </si>
  <si>
    <t>283699170080</t>
  </si>
  <si>
    <t>2836 99 17</t>
  </si>
  <si>
    <t>Carbonates; commercial ammonium carbonate containing ammonium carbamate (excl. disodium carbonate, sodium hydrogencarbonate "sodium bicarbonate", potassium carbonates, calcium carbonate, barium carbonate, lithium carbonates, strontium carbonate, carbonates of magnesium and of copper and inorganic or organic compounds of mercury)</t>
  </si>
  <si>
    <t>283699900080</t>
  </si>
  <si>
    <t>2836 99 90</t>
  </si>
  <si>
    <t>Peroxocarbonates "percarbonates"</t>
  </si>
  <si>
    <t>283700000080</t>
  </si>
  <si>
    <t>2837</t>
  </si>
  <si>
    <t>Cyanides, cyanide oxides and complex cyanides</t>
  </si>
  <si>
    <t>283711000080</t>
  </si>
  <si>
    <t>2837 11 00</t>
  </si>
  <si>
    <t>Sodium cyanide</t>
  </si>
  <si>
    <t>2837 11</t>
  </si>
  <si>
    <t>283719000080</t>
  </si>
  <si>
    <t>2837 19 00</t>
  </si>
  <si>
    <t>Cyanides and cyanide oxides (excl. sodium and mercury)</t>
  </si>
  <si>
    <t>2837 19</t>
  </si>
  <si>
    <t>283720000080</t>
  </si>
  <si>
    <t>2837 20 00</t>
  </si>
  <si>
    <t>Complex cyanides (excl. inorganic or organic compounds of mercury)</t>
  </si>
  <si>
    <t>2837 20</t>
  </si>
  <si>
    <t>283900000080</t>
  </si>
  <si>
    <t>2839</t>
  </si>
  <si>
    <t>Silicates; commercial alkali metal silicates (excl. inorganic or organic compounds of mercury)</t>
  </si>
  <si>
    <t>283911000080</t>
  </si>
  <si>
    <t>2839 11 00</t>
  </si>
  <si>
    <t>Metasilicates of sodium, incl. commercial metasilicates</t>
  </si>
  <si>
    <t>2839 11</t>
  </si>
  <si>
    <t>283919000080</t>
  </si>
  <si>
    <t>2839 19 00</t>
  </si>
  <si>
    <t>Silicates of sodium, incl. commercial silicates (excl. sodium metasilicates)</t>
  </si>
  <si>
    <t>2839 19</t>
  </si>
  <si>
    <t>283990000080</t>
  </si>
  <si>
    <t>2839 90 00</t>
  </si>
  <si>
    <t>Silicates, incl. commercial alkali metal silicates (excl. sodium silicates)</t>
  </si>
  <si>
    <t>2839 90</t>
  </si>
  <si>
    <t>284000000080</t>
  </si>
  <si>
    <t>2840</t>
  </si>
  <si>
    <t>Borates; peroxoborates "perborates"</t>
  </si>
  <si>
    <t>284011000080</t>
  </si>
  <si>
    <t>2840 11 00</t>
  </si>
  <si>
    <t>Anhydrous disodium tetraborate "refined borax"</t>
  </si>
  <si>
    <t>2840 11</t>
  </si>
  <si>
    <t>284019000080</t>
  </si>
  <si>
    <t>2840 19</t>
  </si>
  <si>
    <t>Disodium tetraborate "refined borax" (excl. anhydrous)</t>
  </si>
  <si>
    <t>284019100080</t>
  </si>
  <si>
    <t>2840 19 10</t>
  </si>
  <si>
    <t>Disodium tetraborate pentahydrate</t>
  </si>
  <si>
    <t>284019900080</t>
  </si>
  <si>
    <t>2840 19 90</t>
  </si>
  <si>
    <t>Disodium tetraborate "refined borax" (excl. anhydrous and disodium tetraborate pentahydrate)</t>
  </si>
  <si>
    <t>284020000080</t>
  </si>
  <si>
    <t>2840 20</t>
  </si>
  <si>
    <t>Borates (excl. disodium tetraborate "refined borax")</t>
  </si>
  <si>
    <t>284020100080</t>
  </si>
  <si>
    <t>2840 20 10</t>
  </si>
  <si>
    <t>Borates of sodium, anhydrous (excl. disodium tetraborate "refined borax")</t>
  </si>
  <si>
    <t>284020900080</t>
  </si>
  <si>
    <t>2840 20 90</t>
  </si>
  <si>
    <t>Borates (excl. of sodium, anhydrous, and disodium tetraborate "refined borax")</t>
  </si>
  <si>
    <t>284030000080</t>
  </si>
  <si>
    <t>2840 30 00</t>
  </si>
  <si>
    <t>Peroxoborates "perborates"</t>
  </si>
  <si>
    <t>2840 30</t>
  </si>
  <si>
    <t>284100000080</t>
  </si>
  <si>
    <t>2841</t>
  </si>
  <si>
    <t>Salts of oxometallic or peroxometallic acids</t>
  </si>
  <si>
    <t>284130000080</t>
  </si>
  <si>
    <t>2841 30 00</t>
  </si>
  <si>
    <t>Sodium dichromate</t>
  </si>
  <si>
    <t>2841 30</t>
  </si>
  <si>
    <t>284150000080</t>
  </si>
  <si>
    <t>2841 50 00</t>
  </si>
  <si>
    <t>Chromates and dichromates; peroxochromates (excl. sodium dichromate and  inorganic or organic compounds of mercury)</t>
  </si>
  <si>
    <t>2841 50</t>
  </si>
  <si>
    <t>284161000080</t>
  </si>
  <si>
    <t>2841 61 00</t>
  </si>
  <si>
    <t>Potassium permanganate</t>
  </si>
  <si>
    <t>2841 61</t>
  </si>
  <si>
    <t>284169000080</t>
  </si>
  <si>
    <t>2841 69 00</t>
  </si>
  <si>
    <t>Manganites, manganates and permanganates (excl. potassium permanganate)</t>
  </si>
  <si>
    <t>2841 69</t>
  </si>
  <si>
    <t>284170000080</t>
  </si>
  <si>
    <t>2841 70 00</t>
  </si>
  <si>
    <t>Molybdates</t>
  </si>
  <si>
    <t>2841 70</t>
  </si>
  <si>
    <t>284180000080</t>
  </si>
  <si>
    <t>2841 80 00</t>
  </si>
  <si>
    <t>Tungstates "wolframates"</t>
  </si>
  <si>
    <t>2841 80</t>
  </si>
  <si>
    <t>284190000080</t>
  </si>
  <si>
    <t>2841 90</t>
  </si>
  <si>
    <t>Salts of oxometallic or peroxometallic acids (excl. chromates, dichromates, peroxochromates, manganites, manganates, permanganates, molybdates and tungstates "wolframamtes")</t>
  </si>
  <si>
    <t>284190300080</t>
  </si>
  <si>
    <t>2841 90 30</t>
  </si>
  <si>
    <t>Zincates and vanadates</t>
  </si>
  <si>
    <t>284190850080</t>
  </si>
  <si>
    <t>2841 90 85</t>
  </si>
  <si>
    <t>Salts of oxometallic or peroxometallic acids (excl. chromates, dichromates, peroxochromates, manganites, manganates, permanganates, molybdates, tungstates "wolframamtes", zincates and vanadates)</t>
  </si>
  <si>
    <t>284200000080</t>
  </si>
  <si>
    <t>2842</t>
  </si>
  <si>
    <t>Salts of inorganic acids or peroxoacids, incl. aluminosilicates whether or not chemically defined (excl. of oxometallic or peroxometallic acids and azides, and  inorganic or organic compounds of mercury)</t>
  </si>
  <si>
    <t>284210000080</t>
  </si>
  <si>
    <t>2842 10 00</t>
  </si>
  <si>
    <t>Double or complex silicates of inorganic acids or peroxoacids, incl. aluminosilicates whether or not chemically defined (excl. inorganic or organic compounds of mercury whether or not chemically defined)</t>
  </si>
  <si>
    <t>2842 10</t>
  </si>
  <si>
    <t>284290000080</t>
  </si>
  <si>
    <t>2842 90</t>
  </si>
  <si>
    <t>Salts of inorganic acids or peroxoacids (excl. of oxometallic or peroxometallic acids, double or complex silicates [incl. aluminosilicates whether or not chemically defined], azides, and inorganic or organic compounds of mercury)</t>
  </si>
  <si>
    <t>284290100080</t>
  </si>
  <si>
    <t>2842 90 10</t>
  </si>
  <si>
    <t>Salts, double salts or complex salts of selenium or tellurium acids</t>
  </si>
  <si>
    <t>284290800080</t>
  </si>
  <si>
    <t>2842 90 80</t>
  </si>
  <si>
    <t>Salts of inorganic acids or peroxoacids (excl. of oxometallic or peroxometallic acids, double or complex silicates [incl. aluminosilicates whether or not chemically defined], salts, double salts or complex salts of selenium or tellurium acids, azides and inorganic or organic compounds of mercury)</t>
  </si>
  <si>
    <t>284300000080</t>
  </si>
  <si>
    <t>2843</t>
  </si>
  <si>
    <t>Colloidal precious metals; inorganic or organic compounds of precious metals, whether or not chemically defined; amalgams of precious metals</t>
  </si>
  <si>
    <t>284310000080</t>
  </si>
  <si>
    <t>2843 10</t>
  </si>
  <si>
    <t>Colloidal precious metals</t>
  </si>
  <si>
    <t>284310100080</t>
  </si>
  <si>
    <t>2843 10 10</t>
  </si>
  <si>
    <t>Colloidal silver</t>
  </si>
  <si>
    <t>284310900080</t>
  </si>
  <si>
    <t>2843 10 90</t>
  </si>
  <si>
    <t>Colloidal precious metals (excl. silver)</t>
  </si>
  <si>
    <t>284321000080</t>
  </si>
  <si>
    <t>2843 21 00</t>
  </si>
  <si>
    <t>Silver nitrate</t>
  </si>
  <si>
    <t>2843 21</t>
  </si>
  <si>
    <t>284329000080</t>
  </si>
  <si>
    <t>2843 29 00</t>
  </si>
  <si>
    <t>Silver compounds, inorganic or organic, whether or not chemically defined (excl. of mercury and silver nitrate)</t>
  </si>
  <si>
    <t>2843 29</t>
  </si>
  <si>
    <t>284330000080</t>
  </si>
  <si>
    <t>2843 30 00</t>
  </si>
  <si>
    <t>Gold compounds, inorganic or organic, whether or not chemically defined</t>
  </si>
  <si>
    <t>2843 30</t>
  </si>
  <si>
    <t>284390000080</t>
  </si>
  <si>
    <t>2843 90</t>
  </si>
  <si>
    <t>Inorganic or organic compounds of precious metals, whether or not chemically defined (excl. silver and gold); amalgams of precious metals</t>
  </si>
  <si>
    <t>284390100080</t>
  </si>
  <si>
    <t>2843 90 10</t>
  </si>
  <si>
    <t>Amalgams of precious metals</t>
  </si>
  <si>
    <t>284390900080</t>
  </si>
  <si>
    <t>2843 90 90</t>
  </si>
  <si>
    <t>Inorganic or organic compounds of precious metals, whether or not chemically defined (excl. silver and gold)</t>
  </si>
  <si>
    <t>284400000080</t>
  </si>
  <si>
    <t>2844</t>
  </si>
  <si>
    <t>Radioactive chemical elements and radioactive isotopes, incl. their fissile or fertile chemical elements and isotopes, and their compounds; mixtures and residues containing these products</t>
  </si>
  <si>
    <t>284410000080</t>
  </si>
  <si>
    <t>2844 10</t>
  </si>
  <si>
    <t>Natural uranium and its compounds; alloys, dispersions, incl. cermets, ceramic products and mixtures containing natural uranium or natural uranium compound [Euratom]</t>
  </si>
  <si>
    <t>284410100080</t>
  </si>
  <si>
    <t>2844 10 10</t>
  </si>
  <si>
    <t>Natural uranium, crude; waste and scrap, of natural uranium [Euratom]</t>
  </si>
  <si>
    <t>284410300080</t>
  </si>
  <si>
    <t>2844 10 30</t>
  </si>
  <si>
    <t>Natural uranium, worked [Euratom]</t>
  </si>
  <si>
    <t>284410500080</t>
  </si>
  <si>
    <t>2844 10 50</t>
  </si>
  <si>
    <t>Alloys, dispersions incl. cermets, ceramic products and mixtures containing natural uranium with iron or compounds of natural uranium with iron "ferro-uranium"</t>
  </si>
  <si>
    <t>284410900080</t>
  </si>
  <si>
    <t>2844 10 90</t>
  </si>
  <si>
    <t>Compounds of natural uranium; alloys, dispersions incl. cermets, ceramic products and mixtures containing natural uranium or compounds of natural uranium [Euratom] (excl. ferro-uranium)</t>
  </si>
  <si>
    <t>284420000080</t>
  </si>
  <si>
    <t>2844 20</t>
  </si>
  <si>
    <t>Uranium enriched in U 235 and its compounds: plutonium and its compounds; alloys, dispersions, incl. cermets, ceramic products and mixtures containing uranium enriched in U 235, plutonium or compounds of these products [Euratom]</t>
  </si>
  <si>
    <t>284420250080</t>
  </si>
  <si>
    <t>2844 20 25</t>
  </si>
  <si>
    <t>Alloys, dispersions incl. cermets, ceramic products and mixtures containing uranium with iron enriched in U 235 "ferro-uranium"</t>
  </si>
  <si>
    <t>284420350080</t>
  </si>
  <si>
    <t>2844 20 35</t>
  </si>
  <si>
    <t>Uranium enriched in U 235 and its compounds; alloys, dispersions incl. cermets, ceramic products and mixtures containing uranium enriched in U 235 [Euratom] (excl. ferro-uranium)</t>
  </si>
  <si>
    <t>284420510080</t>
  </si>
  <si>
    <t>2844 20 51</t>
  </si>
  <si>
    <t>Mixtures of uranium and plutonium with iron "ferro-uranium"</t>
  </si>
  <si>
    <t>284420590080</t>
  </si>
  <si>
    <t>2844 20 59</t>
  </si>
  <si>
    <t>Mixtures of uranium and plutonium [Euratom] (excl. ferro-uranium)</t>
  </si>
  <si>
    <t>284420990080</t>
  </si>
  <si>
    <t>2844 20 99</t>
  </si>
  <si>
    <t>Plutonium and its compounds; alloys, dispersions incl. cermets, ceramic products and mixtures containing plutonium or compounds of this product (excl. mixtures of uranium and plutonium)</t>
  </si>
  <si>
    <t>284430000080</t>
  </si>
  <si>
    <t>2844 30</t>
  </si>
  <si>
    <t>Uranium depleted in U 235 and its compounds; thorium and its compounds; alloys, dispersions, incl. cermets, ceramic products and mixtures containing uranium depleted in U 235, thorium or compounds of these products</t>
  </si>
  <si>
    <t>284430110080</t>
  </si>
  <si>
    <t>2844 30 11</t>
  </si>
  <si>
    <t>Cermets containing uranium depleted in U 235 or compounds of this product</t>
  </si>
  <si>
    <t>284430190080</t>
  </si>
  <si>
    <t>2844 30 19</t>
  </si>
  <si>
    <t>Uranium depleted in U 235; alloys, dispersions, ceramic products and mixtures, containing uranium depleted in U 235 or compounds of this product (excl. cermets)</t>
  </si>
  <si>
    <t>284430510080</t>
  </si>
  <si>
    <t>2844 30 51</t>
  </si>
  <si>
    <t>Cermets containing thorium or compounds of this product</t>
  </si>
  <si>
    <t>284430550080</t>
  </si>
  <si>
    <t>2844 30 55</t>
  </si>
  <si>
    <t>Thorium, crude; waste and scrap, of thorium [Euratom]</t>
  </si>
  <si>
    <t>284430610080</t>
  </si>
  <si>
    <t>2844 30 61</t>
  </si>
  <si>
    <t>Bars, rods, angles, shapes and sections, sheets and strips, of thorium [Euratom]</t>
  </si>
  <si>
    <t>284430690080</t>
  </si>
  <si>
    <t>2844 30 69</t>
  </si>
  <si>
    <t>Thorium, worked; alloys, dispersions, ceramic products and mixtures containing thorium or compounds of this product [Euratom] (excl. cermets and bars, rods, angles, shapes and sections, sheets and strips)</t>
  </si>
  <si>
    <t>284430910080</t>
  </si>
  <si>
    <t>2844 30 91</t>
  </si>
  <si>
    <t>Compounds of thorium or of uranium depleted in U 235, whether or not intermixed [Euratom] (excl. thorium salts)</t>
  </si>
  <si>
    <t>284430990080</t>
  </si>
  <si>
    <t>2844 30 99</t>
  </si>
  <si>
    <t>Thorium salts</t>
  </si>
  <si>
    <t>284440000080</t>
  </si>
  <si>
    <t>2844 40</t>
  </si>
  <si>
    <t>Radioactive elements, isotopes and compounds, and alloys and dispersions, incl. cermets, ceramic products and mixtures, containing these elements, isotopes and compounds; radioactive residues (excl. natural uranium, uranium enriched and depleted in U 235; plutonium, thorium and compounds of these products)</t>
  </si>
  <si>
    <t>284440100080</t>
  </si>
  <si>
    <t>2844 40 10</t>
  </si>
  <si>
    <t>Uranium derived from U 233 and its compounds; alloys, dispersions incl. cermets, ceramic products and mixtures containing uranium derived from U 233 or compounds of these products</t>
  </si>
  <si>
    <t>284440200080</t>
  </si>
  <si>
    <t>2844 40 20</t>
  </si>
  <si>
    <t>Artificial radioactive isotopes [Euratom]</t>
  </si>
  <si>
    <t>284440300080</t>
  </si>
  <si>
    <t>2844 40 30</t>
  </si>
  <si>
    <t>Compounds of artificial radioactive isotopes [Euratom]</t>
  </si>
  <si>
    <t>284440800080</t>
  </si>
  <si>
    <t>2844 40 80</t>
  </si>
  <si>
    <t>Radioactive elements, isotopes and compounds (excl. subheading 2844.10, 2844.20, 2844.30 and 2844.40.10 to 2844.40.30); alloys, dispersions incl. cermets, ceramic products and mixtures containing these elements, isotopes or compounds; radioactive residues (excl. of uranium derived from U 233)</t>
  </si>
  <si>
    <t>284450000080</t>
  </si>
  <si>
    <t>2844 50 00</t>
  </si>
  <si>
    <t>Spent "irradiated" fuel elements "cartridges" of nuclear reactors [Euratom]</t>
  </si>
  <si>
    <t>2844 50</t>
  </si>
  <si>
    <t>284500000080</t>
  </si>
  <si>
    <t>2845</t>
  </si>
  <si>
    <t>Non-radioactive isotopes; inorganic or organic compounds of such isotopes, whether or not chemically defined</t>
  </si>
  <si>
    <t>284510000080</t>
  </si>
  <si>
    <t>2845 10 00</t>
  </si>
  <si>
    <t>Heavy water "deuterium oxide" [Euratom]</t>
  </si>
  <si>
    <t>2845 10</t>
  </si>
  <si>
    <t>284590000080</t>
  </si>
  <si>
    <t>2845 90</t>
  </si>
  <si>
    <t>Non-radioactive isotopes; inorganic or organic compounds of such isotopes, whether or not chemically defined (excl. heavy water "deuterium oxide")</t>
  </si>
  <si>
    <t>284590100080</t>
  </si>
  <si>
    <t>2845 90 10</t>
  </si>
  <si>
    <t>Deuterium and other compounds of deuterium; hydrogen and compounds thereof, enriched in deuterium; mixtures and solutions containing these products [Euratom] (excl. heavy water "deuterium oxide")</t>
  </si>
  <si>
    <t>284590900080</t>
  </si>
  <si>
    <t>2845 90 90</t>
  </si>
  <si>
    <t>Isotopes and inorganic or organic compounds of such isotopes, whether or not chemically defined (excl. deuterium, heavy water "deuterium oxide" and other compounds of deuterium, hydrogen and compounds thereof, enriched in deuterium, and mixtures and solutions containing these products)</t>
  </si>
  <si>
    <t>284600000080</t>
  </si>
  <si>
    <t>2846</t>
  </si>
  <si>
    <t>Compounds, inorganic or organic, of rare-earth metals, of yttrium or of scandium or of mixtures of these metals</t>
  </si>
  <si>
    <t>284610000080</t>
  </si>
  <si>
    <t>2846 10 00</t>
  </si>
  <si>
    <t>Cerium compounds</t>
  </si>
  <si>
    <t>2846 10</t>
  </si>
  <si>
    <t>284690000080</t>
  </si>
  <si>
    <t>2846 90</t>
  </si>
  <si>
    <t>Compounds, inorganic or organic, of rare-earth metals, of yttrium or of scandium or of mixtures of these metals (excl. cerium)</t>
  </si>
  <si>
    <t>284690100080</t>
  </si>
  <si>
    <t>2846 90 10</t>
  </si>
  <si>
    <t>Compounds of lanthanum, praseodymium, neodymium or samarium, inorganic or organic</t>
  </si>
  <si>
    <t>284690200080</t>
  </si>
  <si>
    <t>2846 90 20</t>
  </si>
  <si>
    <t>Compounds of europium, gadolinium, terbium, dysprosium, holmium, erbium, thulium, ytterbium, lutetium or yttrium, inorganic or organic</t>
  </si>
  <si>
    <t>284690300080</t>
  </si>
  <si>
    <t>2846 90 30</t>
  </si>
  <si>
    <t>Scandium compounds, inorganic or organic</t>
  </si>
  <si>
    <t>284690900080</t>
  </si>
  <si>
    <t>2846 90 90</t>
  </si>
  <si>
    <t>Compounds of mixtures of rare-earth metals, yttrium and scandium, inorganic or organic</t>
  </si>
  <si>
    <t>284700000080</t>
  </si>
  <si>
    <t>2847 00</t>
  </si>
  <si>
    <t>Hydrogen peroxide, whether or not solidified with urea</t>
  </si>
  <si>
    <t>2847</t>
  </si>
  <si>
    <t>2847 00 00</t>
  </si>
  <si>
    <t>284900000080</t>
  </si>
  <si>
    <t>2849</t>
  </si>
  <si>
    <t>Carbides, whether or not chemically defined</t>
  </si>
  <si>
    <t>284910000080</t>
  </si>
  <si>
    <t>2849 10 00</t>
  </si>
  <si>
    <t>Carbides of calcium, whether or not chemically defined</t>
  </si>
  <si>
    <t>2849 10</t>
  </si>
  <si>
    <t>284920000080</t>
  </si>
  <si>
    <t>2849 20 00</t>
  </si>
  <si>
    <t>Carbides of silicon, whether or not chemically defined</t>
  </si>
  <si>
    <t>2849 20</t>
  </si>
  <si>
    <t>284990000080</t>
  </si>
  <si>
    <t>2849 90</t>
  </si>
  <si>
    <t>Carbides, whether or not chemically defined (excl. of calcium or silicon, and inorganic or organic compounds of mercury whether or not chemically defined)</t>
  </si>
  <si>
    <t>284990100080</t>
  </si>
  <si>
    <t>2849 90 10</t>
  </si>
  <si>
    <t>Carbides of boron, whether or not chemically defined</t>
  </si>
  <si>
    <t>284990300080</t>
  </si>
  <si>
    <t>2849 90 30</t>
  </si>
  <si>
    <t>Carbides of tungsten, whether or not chemically defined</t>
  </si>
  <si>
    <t>284990500080</t>
  </si>
  <si>
    <t>2849 90 50</t>
  </si>
  <si>
    <t>Carbides of aluminium, of chromium, of molybdenum, of vanadium, of tantalum, and of titanium, whether or not chemically defined</t>
  </si>
  <si>
    <t>284990900080</t>
  </si>
  <si>
    <t>2849 90 90</t>
  </si>
  <si>
    <t>Carbides, whether or not chemically defined (excl. of calcium, silicon, boron, tungsten, aluminium, chromium, molybdenum, vanadium, tantalum, titanium, and inorganic or organic compounds of mercury whether or not chemically defined)</t>
  </si>
  <si>
    <t>285000000080</t>
  </si>
  <si>
    <t>2850</t>
  </si>
  <si>
    <t>Hydrides, nitrides, azides, silicides and borides, whether or not chemically defined (excl. compounds which are also carbides of heading 2849, and inorganic or organic compounds of mercury whether or not chemically defined)</t>
  </si>
  <si>
    <t>2850 00</t>
  </si>
  <si>
    <t>285000200080</t>
  </si>
  <si>
    <t>2850 00 20</t>
  </si>
  <si>
    <t>Hydrides and nitrides, whether or not chemically defined (excl. compounds which are also carbides of heading 2849, and inorganic or organic compounds of mercury)</t>
  </si>
  <si>
    <t>285000600080</t>
  </si>
  <si>
    <t>2850 00 60</t>
  </si>
  <si>
    <t>Azides, silicides, whether or not chemically defined (excl. compounds which are also carbides of heading 2849, and inorganic or organic compounds of mercury)</t>
  </si>
  <si>
    <t>285000900080</t>
  </si>
  <si>
    <t>2850 00 90</t>
  </si>
  <si>
    <t>Borides, whether or not chemically defined (excl. compounds which are also carbides of heading 2849, and inorganic or organic compounds of mercury)</t>
  </si>
  <si>
    <t>285200000080</t>
  </si>
  <si>
    <t>2852</t>
  </si>
  <si>
    <t>Compounds, inorganic or organic, of mercury, whether or not chemically defined (excl. amalgams)</t>
  </si>
  <si>
    <t>285210000080</t>
  </si>
  <si>
    <t>2852 10 00</t>
  </si>
  <si>
    <t>Compounds, inorganic or organic, of mercury, chemically defined (excl. amalgams)</t>
  </si>
  <si>
    <t>2852 10</t>
  </si>
  <si>
    <t>285290000080</t>
  </si>
  <si>
    <t>2852 90 00</t>
  </si>
  <si>
    <t>Compounds, inorganic or organic, of mercury, not chemically defined (excl. amalgams)</t>
  </si>
  <si>
    <t>2852 90</t>
  </si>
  <si>
    <t>285300000080</t>
  </si>
  <si>
    <t>2853</t>
  </si>
  <si>
    <t>Phosphides, whether or not chemically defined (excl. ferrophosphorus); inorganic compounds, incl. distilled or conductivity water and water of similar purity, n.e.s.; liquid air, whether or not rare gases have been removed; compressed air; amalgams (excl. amalgams of precious metals)</t>
  </si>
  <si>
    <t>285310000080</t>
  </si>
  <si>
    <t>2853 10 00</t>
  </si>
  <si>
    <t>Cyanogen chloride "chlorcyan"</t>
  </si>
  <si>
    <t>2853 10</t>
  </si>
  <si>
    <t>285390000080</t>
  </si>
  <si>
    <t>2853 90</t>
  </si>
  <si>
    <t>285390100080</t>
  </si>
  <si>
    <t>2853 90 10</t>
  </si>
  <si>
    <t>Distilled or conductivity water and water of similar purity</t>
  </si>
  <si>
    <t>285390300080</t>
  </si>
  <si>
    <t>2853 90 30</t>
  </si>
  <si>
    <t>Liquid air, whether or not rare gases have been removed; compressed air</t>
  </si>
  <si>
    <t>285390900080</t>
  </si>
  <si>
    <t>2853 90 90</t>
  </si>
  <si>
    <t>Inorganic compounds, n.e.s.; amalgams (excl. of precious metals)</t>
  </si>
  <si>
    <t>290021000090</t>
  </si>
  <si>
    <t>29</t>
  </si>
  <si>
    <t>ORGANIC CHEMICALS</t>
  </si>
  <si>
    <t>290100000080</t>
  </si>
  <si>
    <t>2901</t>
  </si>
  <si>
    <t>Acyclic hydrocarbons</t>
  </si>
  <si>
    <t>290110000080</t>
  </si>
  <si>
    <t>2901 10 00</t>
  </si>
  <si>
    <t>Saturated acyclic hydrocarbons</t>
  </si>
  <si>
    <t>2901 10</t>
  </si>
  <si>
    <t>290121000080</t>
  </si>
  <si>
    <t>2901 21 00</t>
  </si>
  <si>
    <t>Ethylene</t>
  </si>
  <si>
    <t>2901 21</t>
  </si>
  <si>
    <t>290122000080</t>
  </si>
  <si>
    <t>2901 22 00</t>
  </si>
  <si>
    <t>Propene "propylene"</t>
  </si>
  <si>
    <t>2901 22</t>
  </si>
  <si>
    <t>290123000080</t>
  </si>
  <si>
    <t>2901 23 00</t>
  </si>
  <si>
    <t>Butene "butylene" and isomers thereof</t>
  </si>
  <si>
    <t>2901 23</t>
  </si>
  <si>
    <t>290124000080</t>
  </si>
  <si>
    <t>2901 24 00</t>
  </si>
  <si>
    <t>Buta-1,3-diene and isoprene</t>
  </si>
  <si>
    <t>2901 24</t>
  </si>
  <si>
    <t>290129000080</t>
  </si>
  <si>
    <t>2901 29 00</t>
  </si>
  <si>
    <t>Hydrocarbons, acyclic, unsaturated (excl. ethylene, propene "propylene", butene "butylene" and isomers thereof and Buta-1,3-diene and isoprene)</t>
  </si>
  <si>
    <t>2901 29</t>
  </si>
  <si>
    <t>290200000080</t>
  </si>
  <si>
    <t>2902</t>
  </si>
  <si>
    <t>Cyclic hydrocarbons</t>
  </si>
  <si>
    <t>290211000080</t>
  </si>
  <si>
    <t>2902 11 00</t>
  </si>
  <si>
    <t>Cyclohexane</t>
  </si>
  <si>
    <t>2902 11</t>
  </si>
  <si>
    <t>290219000080</t>
  </si>
  <si>
    <t>2902 19 00</t>
  </si>
  <si>
    <t>Cyclanes, cyclenes and cycloterpenes (excl. cyclohexane)</t>
  </si>
  <si>
    <t>2902 19</t>
  </si>
  <si>
    <t>290220000080</t>
  </si>
  <si>
    <t>2902 20 00</t>
  </si>
  <si>
    <t>Benzene</t>
  </si>
  <si>
    <t>2902 20</t>
  </si>
  <si>
    <t>290230000080</t>
  </si>
  <si>
    <t>2902 30 00</t>
  </si>
  <si>
    <t>Toluene</t>
  </si>
  <si>
    <t>2902 30</t>
  </si>
  <si>
    <t>290241000080</t>
  </si>
  <si>
    <t>2902 41 00</t>
  </si>
  <si>
    <t>o-Xylene</t>
  </si>
  <si>
    <t>2902 41</t>
  </si>
  <si>
    <t>290242000080</t>
  </si>
  <si>
    <t>2902 42 00</t>
  </si>
  <si>
    <t>m-Xylene</t>
  </si>
  <si>
    <t>2902 42</t>
  </si>
  <si>
    <t>290243000080</t>
  </si>
  <si>
    <t>2902 43 00</t>
  </si>
  <si>
    <t>p-Xylene</t>
  </si>
  <si>
    <t>2902 43</t>
  </si>
  <si>
    <t>290244000080</t>
  </si>
  <si>
    <t>2902 44 00</t>
  </si>
  <si>
    <t>Mixed xylene isomers</t>
  </si>
  <si>
    <t>2902 44</t>
  </si>
  <si>
    <t>290250000080</t>
  </si>
  <si>
    <t>2902 50 00</t>
  </si>
  <si>
    <t>Styrene</t>
  </si>
  <si>
    <t>2902 50</t>
  </si>
  <si>
    <t>290260000080</t>
  </si>
  <si>
    <t>2902 60 00</t>
  </si>
  <si>
    <t>Ethylbenzene</t>
  </si>
  <si>
    <t>2902 60</t>
  </si>
  <si>
    <t>290270000080</t>
  </si>
  <si>
    <t>2902 70 00</t>
  </si>
  <si>
    <t>Cumene</t>
  </si>
  <si>
    <t>2902 70</t>
  </si>
  <si>
    <t>290290000080</t>
  </si>
  <si>
    <t>2902 90 00</t>
  </si>
  <si>
    <t>Cyclic hydrocarbons (excl. cyclanes, cyclenes, benzene, toluene, xylenes, styrene, ethylbenzene and cumene)</t>
  </si>
  <si>
    <t>2902 90</t>
  </si>
  <si>
    <t>290300000080</t>
  </si>
  <si>
    <t>2903</t>
  </si>
  <si>
    <t>Halogenated derivatives of hydrocarbons</t>
  </si>
  <si>
    <t>290311000080</t>
  </si>
  <si>
    <t>2903 11 00</t>
  </si>
  <si>
    <t>Chloromethane "methyl chloride" and chloroethane "ethyl chloride"</t>
  </si>
  <si>
    <t>2903 11</t>
  </si>
  <si>
    <t>290312000080</t>
  </si>
  <si>
    <t>2903 12 00</t>
  </si>
  <si>
    <t>Dichloromethane "methylene chloride"</t>
  </si>
  <si>
    <t>2903 12</t>
  </si>
  <si>
    <t>290313000080</t>
  </si>
  <si>
    <t>2903 13 00</t>
  </si>
  <si>
    <t>Chloroform "trichloromethane"</t>
  </si>
  <si>
    <t>2903 13</t>
  </si>
  <si>
    <t>290314000080</t>
  </si>
  <si>
    <t>2903 14 00</t>
  </si>
  <si>
    <t>Carbon tetrachloride</t>
  </si>
  <si>
    <t>2903 14</t>
  </si>
  <si>
    <t>290315000080</t>
  </si>
  <si>
    <t>2903 15 00</t>
  </si>
  <si>
    <t>Ethylene dichloride "ISO" "1,2 dichloroethane"</t>
  </si>
  <si>
    <t>2903 15</t>
  </si>
  <si>
    <t>290319000080</t>
  </si>
  <si>
    <t>2903 19 00</t>
  </si>
  <si>
    <t>Saturated chlorinated derivatives of acyclic hydrocarbons (excl. chloromethane [methyl chloride], chloroethane [ethyl chloride], dichloromethane [methylene chloride], chloroform [trichloromethane], carbon tetrachloride and ethylene dichloride [ISO] [1,2 dichloroethane])</t>
  </si>
  <si>
    <t>2903 19</t>
  </si>
  <si>
    <t>290321000080</t>
  </si>
  <si>
    <t>2903 21 00</t>
  </si>
  <si>
    <t>Vinyl chloride "chloroethylene"</t>
  </si>
  <si>
    <t>2903 21</t>
  </si>
  <si>
    <t>290322000080</t>
  </si>
  <si>
    <t>2903 22 00</t>
  </si>
  <si>
    <t>Trichloroethylene</t>
  </si>
  <si>
    <t>2903 22</t>
  </si>
  <si>
    <t>290323000080</t>
  </si>
  <si>
    <t>2903 23 00</t>
  </si>
  <si>
    <t>Tetrachloroethylene "perchloroethylene"</t>
  </si>
  <si>
    <t>2903 23</t>
  </si>
  <si>
    <t>290329000080</t>
  </si>
  <si>
    <t>2903 29 00</t>
  </si>
  <si>
    <t>Unsaturated chlorinated derivatives of acyclic hydrocarbons (excl. vinyl chloride "chloroethylene", trichloroethylene and tetrachloroethylene "perchloroethylene")</t>
  </si>
  <si>
    <t>2903 29</t>
  </si>
  <si>
    <t>290331000080</t>
  </si>
  <si>
    <t>2903 31 00</t>
  </si>
  <si>
    <t>Ethylene dibromide "ISO" "1,2-dibromoethane"</t>
  </si>
  <si>
    <t>2903 31</t>
  </si>
  <si>
    <t>290339000080</t>
  </si>
  <si>
    <t>2903 39</t>
  </si>
  <si>
    <t>Fluorinated, brominated or iodinated derivatives of acyclic hydrocarbons (excl. ethylene dibromide [ISO] [1,2-dibromoethane])</t>
  </si>
  <si>
    <t>290339110080</t>
  </si>
  <si>
    <t>2903 39 11</t>
  </si>
  <si>
    <t>Bromomethane "methyl bromide"</t>
  </si>
  <si>
    <t>290339150080</t>
  </si>
  <si>
    <t>2903 39 15</t>
  </si>
  <si>
    <t>Dibromomethane</t>
  </si>
  <si>
    <t>290339190080</t>
  </si>
  <si>
    <t>2903 39 19</t>
  </si>
  <si>
    <t>Bromides "brominated derivatives" of acyclic hydrocarbons (excl. ethylene dibromide [ISO] [1,2-dibromoethane], bromomethane [methyl bromide] and dibromomethane)</t>
  </si>
  <si>
    <t>290339210080</t>
  </si>
  <si>
    <t>2903 39 21</t>
  </si>
  <si>
    <t>Difluoromethane</t>
  </si>
  <si>
    <t>290339230080</t>
  </si>
  <si>
    <t>2903 39 23</t>
  </si>
  <si>
    <t>Trifluoromethane</t>
  </si>
  <si>
    <t>290339240080</t>
  </si>
  <si>
    <t>2903 39 24</t>
  </si>
  <si>
    <t>Pentafluoroethane and 1,1,1-trifluoroethane</t>
  </si>
  <si>
    <t>290339250080</t>
  </si>
  <si>
    <t>2903 39 25</t>
  </si>
  <si>
    <t>1,1-difluoroethane</t>
  </si>
  <si>
    <t>290339260080</t>
  </si>
  <si>
    <t>2903 39 26</t>
  </si>
  <si>
    <t>1,1,1,2-tetrafluoroethane</t>
  </si>
  <si>
    <t>290339270080</t>
  </si>
  <si>
    <t>2903 39 27</t>
  </si>
  <si>
    <t>Pentafluoropropanes, hexafluoropropanes and heptafluoropropanes</t>
  </si>
  <si>
    <t>290339280080</t>
  </si>
  <si>
    <t>2903 39 28</t>
  </si>
  <si>
    <t>Perfluorinated saturated fluorides</t>
  </si>
  <si>
    <t>290339290080</t>
  </si>
  <si>
    <t>2903 39 29</t>
  </si>
  <si>
    <t>Saturated fluorides "fluorinated derivatives" of acyclic hydrocarbons, n.e.s.</t>
  </si>
  <si>
    <t>290339310080</t>
  </si>
  <si>
    <t>2903 39 31</t>
  </si>
  <si>
    <t>2,3,3,3-tetrafluoropropene</t>
  </si>
  <si>
    <t>290339350080</t>
  </si>
  <si>
    <t>2903 39 35</t>
  </si>
  <si>
    <t>1,3,3,3-tetrafluoropropene</t>
  </si>
  <si>
    <t>290339390080</t>
  </si>
  <si>
    <t>2903 39 39</t>
  </si>
  <si>
    <t>Unsaturated fluorides "fluorinated derivatives" of acyclic hydrocarbons (excl. 2,3,3,3-tetrafluoropropene and 1,3,3,3-tetrafluoropropene)</t>
  </si>
  <si>
    <t>290339800080</t>
  </si>
  <si>
    <t>2903 39 80</t>
  </si>
  <si>
    <t>Iodides "iodinated derivatives" of acyclic hydrocarbons</t>
  </si>
  <si>
    <t>290371000080</t>
  </si>
  <si>
    <t>2903 71 00</t>
  </si>
  <si>
    <t>Chlorodifluoromethane</t>
  </si>
  <si>
    <t>2903 71</t>
  </si>
  <si>
    <t>290372000080</t>
  </si>
  <si>
    <t>2903 72 00</t>
  </si>
  <si>
    <t>Dichlorotrifluoroethanes</t>
  </si>
  <si>
    <t>2903 72</t>
  </si>
  <si>
    <t>290373000080</t>
  </si>
  <si>
    <t>2903 73 00</t>
  </si>
  <si>
    <t>Dichlorofluoroethanes</t>
  </si>
  <si>
    <t>2903 73</t>
  </si>
  <si>
    <t>290374000080</t>
  </si>
  <si>
    <t>2903 74 00</t>
  </si>
  <si>
    <t>Chlorodifluoroethanes</t>
  </si>
  <si>
    <t>2903 74</t>
  </si>
  <si>
    <t>290375000080</t>
  </si>
  <si>
    <t>2903 75 00</t>
  </si>
  <si>
    <t>Dichloropentafluoropropanes</t>
  </si>
  <si>
    <t>2903 75</t>
  </si>
  <si>
    <t>290376000080</t>
  </si>
  <si>
    <t>2903 76</t>
  </si>
  <si>
    <t>Bromochlorodifluoromethane, bromotrifluoromethane and dibromotetrafluoroethanes</t>
  </si>
  <si>
    <t>290376100080</t>
  </si>
  <si>
    <t>2903 76 10</t>
  </si>
  <si>
    <t>Bromochlorodifluoromethane</t>
  </si>
  <si>
    <t>290376200080</t>
  </si>
  <si>
    <t>2903 76 20</t>
  </si>
  <si>
    <t>Bromotrifluoromethane</t>
  </si>
  <si>
    <t>290376900080</t>
  </si>
  <si>
    <t>2903 76 90</t>
  </si>
  <si>
    <t>Dibromotetrafluoroethanes</t>
  </si>
  <si>
    <t>290377000080</t>
  </si>
  <si>
    <t>2903 77</t>
  </si>
  <si>
    <t>Halogenated derivatives of acyclic hydrocarbons containing two or more different halogens, perhalogenated only with fluorine and chlorine (excl. chlorodifluoromethane, dichlorotrifluoroethanes, dichlorofluoroethanes, chlorodifluoroethanes, dichloropentafluoropropanes, bromochlorodifluoromethane, bromotrifluoromethane and dibromotetrafluoroethanes)</t>
  </si>
  <si>
    <t>290377600080</t>
  </si>
  <si>
    <t>2903 77 60</t>
  </si>
  <si>
    <t>Trichlorofluoromethane, dichlorodifluoromethane, trichlorotrifluoroethanes, dichlorotetrafluoroethanes and chloropentafluoroethane</t>
  </si>
  <si>
    <t>290377900080</t>
  </si>
  <si>
    <t>2903 77 90</t>
  </si>
  <si>
    <t>Halogenated derivatives of acyclic hydrocarbons containing two or more different halogens, perhalogenated only with fluorine and chlorine, n.e.s.</t>
  </si>
  <si>
    <t>290378000080</t>
  </si>
  <si>
    <t>2903 78 00</t>
  </si>
  <si>
    <t>Perhalogenated derivatives of acyclic hydrocarbons containing two or more different halogens, n.e.s.</t>
  </si>
  <si>
    <t>2903 78</t>
  </si>
  <si>
    <t>290379000080</t>
  </si>
  <si>
    <t>2903 79</t>
  </si>
  <si>
    <t>Halogenated derivatives of acyclic hydrocarbons containing two or more different halogens (excl. perhalogenated, and chlorodifluoromethane, dichlorotrifluoroethanes, dichlorofluoroethanes, chlorodifluoroethanes, dichloropentafluoropropanes, bromochlorodifluoromethane, bromotrifluoromethane and dibromotetrafluoroethanes)</t>
  </si>
  <si>
    <t>290379300080</t>
  </si>
  <si>
    <t>2903 79 30</t>
  </si>
  <si>
    <t>Halogenated derivatives of acyclic hydrocarbons, halogenated only with bromine and chlorine, fluorine and chlorine or with fluorine and bromine (excl. perhalogenated, and chlorodifluoromethane, dichlorotrifluoroethanes, dichlorofluoroethanes, chlorodifluoroethanes, dichloropentafluoropropanes, bromotrifluoromethane and dibromotetrafluoroethanes)</t>
  </si>
  <si>
    <t>290379800080</t>
  </si>
  <si>
    <t>2903 79 80</t>
  </si>
  <si>
    <t>Halogenated derivatives of acyclic hydrocarbons containing two or more different halogens, n.e.s.</t>
  </si>
  <si>
    <t>290381000080</t>
  </si>
  <si>
    <t>2903 81 00</t>
  </si>
  <si>
    <t>1,2,3,4,5,6-Hexachlorocyclohexane (HCH (ISO)), including lindane (ISO, INN)</t>
  </si>
  <si>
    <t>2903 81</t>
  </si>
  <si>
    <t>290382000080</t>
  </si>
  <si>
    <t>2903 82 00</t>
  </si>
  <si>
    <t>Aldrin (ISO), chlordane (ISO) and heptachlor (ISO)</t>
  </si>
  <si>
    <t>2903 82</t>
  </si>
  <si>
    <t>290383000080</t>
  </si>
  <si>
    <t>2903 83 00</t>
  </si>
  <si>
    <t>Mirex "ISO"</t>
  </si>
  <si>
    <t>2903 83</t>
  </si>
  <si>
    <t>290389000080</t>
  </si>
  <si>
    <t>2903 89</t>
  </si>
  <si>
    <t>Halogenated derivatives of cyclanic, cyclenic or cycloterpenic hydrocarbons (excl. 1,2,3,4,5,6-Hexachlorocyclohexane "HCH [ISO]", lindane [ISO, INN], aldrin [ISO], chlordane [ISO], heptachlor [ISO] and mirex [ISO])</t>
  </si>
  <si>
    <t>290389100080</t>
  </si>
  <si>
    <t>2903 89 10</t>
  </si>
  <si>
    <t>1,2-Dibromo-4-(1,2-dibromoethyl)cyclohexane; tetrabromocyclooctanes</t>
  </si>
  <si>
    <t>290389800080</t>
  </si>
  <si>
    <t>2903 89 80</t>
  </si>
  <si>
    <t>Halogenated derivatives of cyclanic, cyclenic or cycloterpenic hydrocarbons (excl. 1,2,3,4,5,6-Hexachlorocyclohexane "HCH [ISO]", lindane [ISO, INN], aldrin [ISO], chlordane [ISO], heptachlor [ISO], mirex [ISO], 1,2-Dibromo-4-[1,2-dibromoethyl]cyclohexane and tetrabromocyclooctanes)</t>
  </si>
  <si>
    <t>290391000080</t>
  </si>
  <si>
    <t>2903 91 00</t>
  </si>
  <si>
    <t>Chlorobenzene, o-dichlorobenzene and p-dichlorobenzene</t>
  </si>
  <si>
    <t>2903 91</t>
  </si>
  <si>
    <t>290392000080</t>
  </si>
  <si>
    <t>2903 92 00</t>
  </si>
  <si>
    <t>Hexachlorobenzene (ISO) and DDT (ISO) (clofenotane (INN), 1,1,1-trichloro-2,2-bis(p-chlorophenyl)ethane)</t>
  </si>
  <si>
    <t>2903 92</t>
  </si>
  <si>
    <t>290393000080</t>
  </si>
  <si>
    <t>2903 93 00</t>
  </si>
  <si>
    <t>Pentachlorobenzene "ISO"</t>
  </si>
  <si>
    <t>2903 93</t>
  </si>
  <si>
    <t>290394000080</t>
  </si>
  <si>
    <t>2903 94 00</t>
  </si>
  <si>
    <t>Hexabromobiphenyls</t>
  </si>
  <si>
    <t>2903 94</t>
  </si>
  <si>
    <t>290399000080</t>
  </si>
  <si>
    <t>2903 99</t>
  </si>
  <si>
    <t>Halogenated derivatives of aromatic hydrocarbons (excl. chlorobenzene, o-dichlorobenzene, p-dichlorobenzene, hexachlorobenzene [ISO], DDT [ISO] "clofenotane [INN], 1,1,1-trichloro-2,2-bis[p-chlorophenyl]ethane", pentachlorobenzene "ISO" and hexabromobiphenyls)</t>
  </si>
  <si>
    <t>290399100080</t>
  </si>
  <si>
    <t>2903 99 10</t>
  </si>
  <si>
    <t>2,3,4,5,6-Pentabromoethylbenzene</t>
  </si>
  <si>
    <t>290399800080</t>
  </si>
  <si>
    <t>2903 99 80</t>
  </si>
  <si>
    <t>Halogenated derivatives of aromatic hydrocarbons (excl. chlorobenzene, o-dichlorobenzene, p-dichlorobenzene, hexachlorobenzene [ISO], DDT [ISO] "clofenotane [INN], 1,1,1-trichloro-2,2-bis[p-chlorophenyl]ethane", pentachlorobenzene "ISO", hexabromobiphenyls and 2,3,4,5,6-Pentabromoethylbenzene)</t>
  </si>
  <si>
    <t>290400000080</t>
  </si>
  <si>
    <t>2904</t>
  </si>
  <si>
    <t>Sulphonated, nitrated or nitrosated derivatives of hydrocarbons, whether or not halogenated</t>
  </si>
  <si>
    <t>290410000080</t>
  </si>
  <si>
    <t>2904 10 00</t>
  </si>
  <si>
    <t>Derivatives of hydrocarbons containing only sulpho groups, their salts and ethyl esters</t>
  </si>
  <si>
    <t>2904 10</t>
  </si>
  <si>
    <t>290420000080</t>
  </si>
  <si>
    <t>2904 20 00</t>
  </si>
  <si>
    <t>Derivatives of hydrocarbons containing only nitro or nitroso groups</t>
  </si>
  <si>
    <t>2904 20</t>
  </si>
  <si>
    <t>290431000080</t>
  </si>
  <si>
    <t>2904 31 00</t>
  </si>
  <si>
    <t>Perfluorooctane sulphonic acid</t>
  </si>
  <si>
    <t>2904 31</t>
  </si>
  <si>
    <t>290432000080</t>
  </si>
  <si>
    <t>2904 32 00</t>
  </si>
  <si>
    <t>Ammonium perfluorooctane sulphonate</t>
  </si>
  <si>
    <t>2904 32</t>
  </si>
  <si>
    <t>290433000080</t>
  </si>
  <si>
    <t>2904 33 00</t>
  </si>
  <si>
    <t>Lithium perfluorooctane sulphonate</t>
  </si>
  <si>
    <t>2904 33</t>
  </si>
  <si>
    <t>290434000080</t>
  </si>
  <si>
    <t>2904 34 00</t>
  </si>
  <si>
    <t>Potassium perfluorooctane sulphonate</t>
  </si>
  <si>
    <t>2904 34</t>
  </si>
  <si>
    <t>290435000080</t>
  </si>
  <si>
    <t>2904 35 00</t>
  </si>
  <si>
    <t>Salts of perfluorooctane sulphonic acid (excl. ammonium, lithium and potassium perfluorooctane sulphonates)</t>
  </si>
  <si>
    <t>2904 35</t>
  </si>
  <si>
    <t>290436000080</t>
  </si>
  <si>
    <t>2904 36 00</t>
  </si>
  <si>
    <t>Perfluorooctane sulphonyl fluoride</t>
  </si>
  <si>
    <t>2904 36</t>
  </si>
  <si>
    <t>290491000080</t>
  </si>
  <si>
    <t>2904 91 00</t>
  </si>
  <si>
    <t>Trichloronitromethane "chloropicrin"</t>
  </si>
  <si>
    <t>2904 91</t>
  </si>
  <si>
    <t>290499000080</t>
  </si>
  <si>
    <t>2904 99 00</t>
  </si>
  <si>
    <t>Sulphonated, nitrated or nitrosated derivatives of hydrocarbons, whether or not halogenated (excl. those containing only sulpho, nitro or nitroso groups,  trichloronitromethane "chloropicrin", perfluorooctane sulphonic acid and its salts, perfluorooctane sulphonyl fluoride and esters of glycerol formed with acid-function compounds)</t>
  </si>
  <si>
    <t>2904 99</t>
  </si>
  <si>
    <t>290500000080</t>
  </si>
  <si>
    <t>2905</t>
  </si>
  <si>
    <t>Acyclic alcohols and their halogenated, sulphonated, nitrated or nitrosated derivatives</t>
  </si>
  <si>
    <t>290511000080</t>
  </si>
  <si>
    <t>2905 11 00</t>
  </si>
  <si>
    <t>Methanol "methyl alcohol"</t>
  </si>
  <si>
    <t>2905 11</t>
  </si>
  <si>
    <t>290512000080</t>
  </si>
  <si>
    <t>2905 12 00</t>
  </si>
  <si>
    <t>Propan-1-ol "propyl alcohol" and propan-2-ol "isopropyl alcohol"</t>
  </si>
  <si>
    <t>2905 12</t>
  </si>
  <si>
    <t>290513000080</t>
  </si>
  <si>
    <t>2905 13 00</t>
  </si>
  <si>
    <t>Butan-1-ol "n-butyl alcohol"</t>
  </si>
  <si>
    <t>2905 13</t>
  </si>
  <si>
    <t>290514000080</t>
  </si>
  <si>
    <t>2905 14</t>
  </si>
  <si>
    <t>Butanols (excl. butan-1-ol "n-butyl alcohol")</t>
  </si>
  <si>
    <t>290514100080</t>
  </si>
  <si>
    <t>2905 14 10</t>
  </si>
  <si>
    <t>2-Methylpropan-2-ol "tert-butyl alcohol"</t>
  </si>
  <si>
    <t>290514900080</t>
  </si>
  <si>
    <t>2905 14 90</t>
  </si>
  <si>
    <t>Butanols (excl. butan-1-ol "n-butyl alcohol" and 2-Methylpropan-2-ol "tert-butyl alcohol")</t>
  </si>
  <si>
    <t>290516000080</t>
  </si>
  <si>
    <t>2905 16</t>
  </si>
  <si>
    <t>Octanol "octyl alcohol" and isomers thereof</t>
  </si>
  <si>
    <t>290516200080</t>
  </si>
  <si>
    <t>2905 16 20</t>
  </si>
  <si>
    <t>Octan-2-ol</t>
  </si>
  <si>
    <t>290516850080</t>
  </si>
  <si>
    <t>2905 16 85</t>
  </si>
  <si>
    <t>Octanol "octyl alcohol" and isomers thereof (excl. octan-2-ol)</t>
  </si>
  <si>
    <t>290517000080</t>
  </si>
  <si>
    <t>2905 17 00</t>
  </si>
  <si>
    <t>Dodecan-1-ol "lauryl alcohol", hexadecan-1-ol "cetyl alcohol" and octadecan-1-ol "stearyl alcohol"</t>
  </si>
  <si>
    <t>2905 17</t>
  </si>
  <si>
    <t>290519000080</t>
  </si>
  <si>
    <t>2905 19 00</t>
  </si>
  <si>
    <t>Saturated monohydric acyclic alcohols (excl. methanol "methyl alcohol", propan-1-ol "propyl alcohol", propan-2-ol "isopropyl alcohol", butanols, octanol "octyl alcohol" and isomers thereof, dodecan-1-ol "lauryl alcohol", hexadecan-1-ol "cetyl alcohol" and octadecan-1-ol "stearyl alcohol")</t>
  </si>
  <si>
    <t>2905 19</t>
  </si>
  <si>
    <t>290522000080</t>
  </si>
  <si>
    <t>2905 22 00</t>
  </si>
  <si>
    <t>Acyclic terpene alcohols</t>
  </si>
  <si>
    <t>2905 22</t>
  </si>
  <si>
    <t>290529000080</t>
  </si>
  <si>
    <t>2905 29</t>
  </si>
  <si>
    <t>Unsaturated monohydric acyclic alcohols (excl. acyclic terpene alcohols)</t>
  </si>
  <si>
    <t>290529100080</t>
  </si>
  <si>
    <t>2905 29 10</t>
  </si>
  <si>
    <t>Allyl alcohol</t>
  </si>
  <si>
    <t>290529900080</t>
  </si>
  <si>
    <t>2905 29 90</t>
  </si>
  <si>
    <t>Unsaturated monohydric acyclic alcohols (excl. allyl alcohol and acyclic terpene alcohols)</t>
  </si>
  <si>
    <t>290531000080</t>
  </si>
  <si>
    <t>2905 31 00</t>
  </si>
  <si>
    <t>Ethylene glycol "ethanediol"</t>
  </si>
  <si>
    <t>2905 31</t>
  </si>
  <si>
    <t>290532000080</t>
  </si>
  <si>
    <t>2905 32 00</t>
  </si>
  <si>
    <t>Propylene glycol "propane-1,2-diol"</t>
  </si>
  <si>
    <t>2905 32</t>
  </si>
  <si>
    <t>290539000080</t>
  </si>
  <si>
    <t>2905 39</t>
  </si>
  <si>
    <t>Diols (excl. ethylene glycol "ethanediol" and propylene glycol "propane-1,2-diol")</t>
  </si>
  <si>
    <t>290539200080</t>
  </si>
  <si>
    <t>2905 39 20</t>
  </si>
  <si>
    <t>Butane-1,3-diol</t>
  </si>
  <si>
    <t>290539260080</t>
  </si>
  <si>
    <t>2905 39 26</t>
  </si>
  <si>
    <t>Butane-1,4-diol or tetramethylene glycol [1,4-butanediol] having a bio-based carbon content of 100% by mass</t>
  </si>
  <si>
    <t>290539280080</t>
  </si>
  <si>
    <t>2905 39 28</t>
  </si>
  <si>
    <t>Butane-1,4-diol (excl. having a bio-based carbon content of 100%)</t>
  </si>
  <si>
    <t>290539300080</t>
  </si>
  <si>
    <t>2905 39 30</t>
  </si>
  <si>
    <t>2,4,7,9-Tetramethyldec-5-yne-4,7-diol</t>
  </si>
  <si>
    <t>290539950080</t>
  </si>
  <si>
    <t>2905 39 95</t>
  </si>
  <si>
    <t>Acyclic diols (excl. ethylene glycol "ethanediol", propylene glycol "propane-1,2-diol", butane-1,3-diol, butane-1,4-diol and 2,4,7,9-tetramethyldec-5-yne-4,7-diol)</t>
  </si>
  <si>
    <t>290541000080</t>
  </si>
  <si>
    <t>2905 41 00</t>
  </si>
  <si>
    <t>2-Ethyl-2-"hydroxymethyl" propane-1,3-diol "trimethylolpropane"</t>
  </si>
  <si>
    <t>2905 41</t>
  </si>
  <si>
    <t>290542000080</t>
  </si>
  <si>
    <t>2905 42 00</t>
  </si>
  <si>
    <t>Pentaerythritol</t>
  </si>
  <si>
    <t>2905 42</t>
  </si>
  <si>
    <t>290543000080</t>
  </si>
  <si>
    <t>2905 43 00</t>
  </si>
  <si>
    <t>Mannitol</t>
  </si>
  <si>
    <t>2905 43</t>
  </si>
  <si>
    <t>290544000080</t>
  </si>
  <si>
    <t>2905 44</t>
  </si>
  <si>
    <t>D-glucitol "sorbitol"</t>
  </si>
  <si>
    <t>290544110080</t>
  </si>
  <si>
    <t>2905 44 11</t>
  </si>
  <si>
    <t>D-glucitol "sorbitol", in aqueous solution containing &lt;= 2% by weight of d-mannitol, calculated on the d-glucitol content</t>
  </si>
  <si>
    <t>290544190080</t>
  </si>
  <si>
    <t>2905 44 19</t>
  </si>
  <si>
    <t>D-glucitol "sorbitol" in aqueous solution (excl. containing &lt;= 2% by weight of d-mannitol, calculated on the d-glucitol content)</t>
  </si>
  <si>
    <t>290544910080</t>
  </si>
  <si>
    <t>2905 44 91</t>
  </si>
  <si>
    <t>D-glucitol "sorbitol", containing &lt;= 2% by weight of d-mannitol, calculated on the d-glucitol content (excl. in aqueous solution)</t>
  </si>
  <si>
    <t>290544990080</t>
  </si>
  <si>
    <t>2905 44 99</t>
  </si>
  <si>
    <t>D-glucitol "sorbitol" (excl. in aqueous solution and containing &lt;= 2% by weight of d-mannitol, calculated on the d-glucitol content)</t>
  </si>
  <si>
    <t>290545000080</t>
  </si>
  <si>
    <t>2905 45 00</t>
  </si>
  <si>
    <t>Glycerol</t>
  </si>
  <si>
    <t>2905 45</t>
  </si>
  <si>
    <t>290549000080</t>
  </si>
  <si>
    <t>2905 49 00</t>
  </si>
  <si>
    <t>Tri- and other polyhydric acyclic alcohols (excl. 2-ethyl-2-"hydroxymethyl" propane-1,3-diol "trimethylolpropane", pentaerythritol, mannitol, d-glucitol "sorbitol" and glycerol)</t>
  </si>
  <si>
    <t>2905 49</t>
  </si>
  <si>
    <t>290551000080</t>
  </si>
  <si>
    <t>2905 51 00</t>
  </si>
  <si>
    <t>Ethchlorvynol "INN"</t>
  </si>
  <si>
    <t>2905 51</t>
  </si>
  <si>
    <t>290559000080</t>
  </si>
  <si>
    <t>2905 59</t>
  </si>
  <si>
    <t>Halogenated, sulphonated, nitrated or nitrosated derivatives or acyclic alcohols (excl. ethchlorvynol "INN")</t>
  </si>
  <si>
    <t>290559910080</t>
  </si>
  <si>
    <t>2905 59 91</t>
  </si>
  <si>
    <t>2,2-Bis"bromomethyl"propanediol</t>
  </si>
  <si>
    <t>290559980080</t>
  </si>
  <si>
    <t>2905 59 98</t>
  </si>
  <si>
    <t>Halogenated, sulphonated, nitrated or nitrosated derivatives of acyclic alcohols (excl. 2,2-bis"bromomethyl"propanediol and ethchlorvynol "INN")</t>
  </si>
  <si>
    <t>290600000080</t>
  </si>
  <si>
    <t>2906</t>
  </si>
  <si>
    <t>Cyclic alcohols and their halogenated, sulphonated, nitrated or nitrosated derivatives</t>
  </si>
  <si>
    <t>290611000080</t>
  </si>
  <si>
    <t>2906 11 00</t>
  </si>
  <si>
    <t>Menthol</t>
  </si>
  <si>
    <t>2906 11</t>
  </si>
  <si>
    <t>290612000080</t>
  </si>
  <si>
    <t>2906 12 00</t>
  </si>
  <si>
    <t>Cyclohexanol, methylcyclohexanols and dimethylcyclohexanols</t>
  </si>
  <si>
    <t>2906 12</t>
  </si>
  <si>
    <t>290613000080</t>
  </si>
  <si>
    <t>2906 13</t>
  </si>
  <si>
    <t>Sterols and inositols</t>
  </si>
  <si>
    <t>290613100080</t>
  </si>
  <si>
    <t>2906 13 10</t>
  </si>
  <si>
    <t>Sterols</t>
  </si>
  <si>
    <t>290613900080</t>
  </si>
  <si>
    <t>2906 13 90</t>
  </si>
  <si>
    <t>Inositols</t>
  </si>
  <si>
    <t>290619000080</t>
  </si>
  <si>
    <t>2906 19 00</t>
  </si>
  <si>
    <t>Cyclanic, cyclenic or cycloterpenic alcohols and their halogenated, sulphonated, nitrated or nitrosated derivatives (excl. menthol, cyclohexanol, methylcyclohexanols, dimethylcyclohexanols, sterols and inositols)</t>
  </si>
  <si>
    <t>2906 19</t>
  </si>
  <si>
    <t>290621000080</t>
  </si>
  <si>
    <t>2906 21 00</t>
  </si>
  <si>
    <t>Benzyl alcohol</t>
  </si>
  <si>
    <t>2906 21</t>
  </si>
  <si>
    <t>290629000080</t>
  </si>
  <si>
    <t>2906 29 00</t>
  </si>
  <si>
    <t>Aromatic cyclic alcohols and their halogenated, sulphonated, nitrated or nitrosated derivatives (excl. benzyl alcohol)</t>
  </si>
  <si>
    <t>2906 29</t>
  </si>
  <si>
    <t>290700000080</t>
  </si>
  <si>
    <t>2907</t>
  </si>
  <si>
    <t>Phenols; phenol-alcohols</t>
  </si>
  <si>
    <t>290711000080</t>
  </si>
  <si>
    <t>2907 11 00</t>
  </si>
  <si>
    <t>Phenol "hydroxybenzene" and its salts</t>
  </si>
  <si>
    <t>2907 11</t>
  </si>
  <si>
    <t>290712000080</t>
  </si>
  <si>
    <t>2907 12 00</t>
  </si>
  <si>
    <t>Cresols and their salts</t>
  </si>
  <si>
    <t>2907 12</t>
  </si>
  <si>
    <t>290713000080</t>
  </si>
  <si>
    <t>2907 13 00</t>
  </si>
  <si>
    <t>Octylphenol, nonylphenol and their isomers; salts thereof</t>
  </si>
  <si>
    <t>2907 13</t>
  </si>
  <si>
    <t>290715000080</t>
  </si>
  <si>
    <t>2907 15</t>
  </si>
  <si>
    <t>Naphthols and their salts</t>
  </si>
  <si>
    <t>290715100080</t>
  </si>
  <si>
    <t>2907 15 10</t>
  </si>
  <si>
    <t>1-Naphthol</t>
  </si>
  <si>
    <t>290715900080</t>
  </si>
  <si>
    <t>2907 15 90</t>
  </si>
  <si>
    <t>Naphthols and their salts (excl. 1-naphthol)</t>
  </si>
  <si>
    <t>290719000080</t>
  </si>
  <si>
    <t>2907 19</t>
  </si>
  <si>
    <t>Monophenols (excl. phenol "hydroxybenzene" and its salts, cresols and their salts, octylphenol, nonylphenol and their isomers and salts thereof and naphthols and their salts)</t>
  </si>
  <si>
    <t>290719100080</t>
  </si>
  <si>
    <t>2907 19 10</t>
  </si>
  <si>
    <t>Xylenols and their salts</t>
  </si>
  <si>
    <t>290719900080</t>
  </si>
  <si>
    <t>2907 19 90</t>
  </si>
  <si>
    <t>Monophenols (excl. phenol "hydroxybenzene" and its salts, cresols and their salts, octylphenol, nonylphenol and their isomers and salts thereof, xylenols and their salts and naphthols and their salts)</t>
  </si>
  <si>
    <t>290721000080</t>
  </si>
  <si>
    <t>2907 21 00</t>
  </si>
  <si>
    <t>Resorcinol and its salts</t>
  </si>
  <si>
    <t>2907 21</t>
  </si>
  <si>
    <t>290722000080</t>
  </si>
  <si>
    <t>2907 22 00</t>
  </si>
  <si>
    <t>Hydroquinone "quinol" and its salts</t>
  </si>
  <si>
    <t>2907 22</t>
  </si>
  <si>
    <t>290723000080</t>
  </si>
  <si>
    <t>2907 23 00</t>
  </si>
  <si>
    <t>4,4'-Isopropylidenediphenol "bisphenol A, diphenylolpropane" and its salts</t>
  </si>
  <si>
    <t>2907 23</t>
  </si>
  <si>
    <t>290729000080</t>
  </si>
  <si>
    <t>2907 29 00</t>
  </si>
  <si>
    <t>Polyphenols and phenol-alcohols (excl. resorcinol and hydroquinone "quinol" and their salts, and 4,4'-isopropylidenediphenol "bisphenol A, diphenylolpropane" and its salts)</t>
  </si>
  <si>
    <t>2907 29</t>
  </si>
  <si>
    <t>290800000080</t>
  </si>
  <si>
    <t>2908</t>
  </si>
  <si>
    <t>Halogenated, sulphonated, nitrated or nitrosated derivatives of phenols or phenol-alcohols</t>
  </si>
  <si>
    <t>290811000080</t>
  </si>
  <si>
    <t>2908 11 00</t>
  </si>
  <si>
    <t>Pentachlorophenol "ISO"</t>
  </si>
  <si>
    <t>2908 11</t>
  </si>
  <si>
    <t>290819000080</t>
  </si>
  <si>
    <t>2908 19 00</t>
  </si>
  <si>
    <t>Derivatives containing only halogen substituents and their salts, of phenols or phenol-alcohols (excl. pentachlorophenol [ISO])</t>
  </si>
  <si>
    <t>2908 19</t>
  </si>
  <si>
    <t>290891000080</t>
  </si>
  <si>
    <t>2908 91 00</t>
  </si>
  <si>
    <t>Dinoseb "ISO" and its salts</t>
  </si>
  <si>
    <t>2908 91</t>
  </si>
  <si>
    <t>290892000080</t>
  </si>
  <si>
    <t>2908 92 00</t>
  </si>
  <si>
    <t>4,6-Dinitro-o-cresol (DNOC (ISO)) and its salts</t>
  </si>
  <si>
    <t>2908 92</t>
  </si>
  <si>
    <t>290899000080</t>
  </si>
  <si>
    <t>2908 99 00</t>
  </si>
  <si>
    <t>Halogenated, sulphonated, nitrated or nitrosated derivatives of phenols or phenol-alcohols (excl. derivatives containing only halogen substitutes and their salts, dinoseb [ISO] and its salts, and 4,6-Dinitro-o-cresol [DNOC [ISO]] and its salts)</t>
  </si>
  <si>
    <t>2908 99</t>
  </si>
  <si>
    <t>290900000080</t>
  </si>
  <si>
    <t>2909</t>
  </si>
  <si>
    <t>Ethers, ether-alcohols, ether-phenols, ether-alcohol-phenols, alcohol peroxides, ether peroxide, ketone peroxides, whether or not chemically defined, and their halogenated, sulphonated, nitrated or nitrosated derivatives</t>
  </si>
  <si>
    <t>290911000080</t>
  </si>
  <si>
    <t>2909 11 00</t>
  </si>
  <si>
    <t>Diethyl ether</t>
  </si>
  <si>
    <t>2909 11</t>
  </si>
  <si>
    <t>290919000080</t>
  </si>
  <si>
    <t>2909 19</t>
  </si>
  <si>
    <t>Acyclic ethers and their halogenated, sulphonated, nitrated or nitrosated derivatives (excl. diethyl ether)</t>
  </si>
  <si>
    <t>290919100080</t>
  </si>
  <si>
    <t>2909 19 10</t>
  </si>
  <si>
    <t>Tert-butyl ethyl ether (ethyl-tertio-butyl-ether, ETBE)</t>
  </si>
  <si>
    <t>290919900080</t>
  </si>
  <si>
    <t>2909 19 90</t>
  </si>
  <si>
    <t>Acyclic ethers and their halogenated, sulphonated, nitrated or nitrosated derivatives (excl. diethyl ether and tert-butyl ethyl ether [ethyl-tertio-butyl-ether, ETBE])</t>
  </si>
  <si>
    <t>290920000080</t>
  </si>
  <si>
    <t>2909 20 00</t>
  </si>
  <si>
    <t>Cyclanic, cyclenic or cycloterpenic ethers and their halogenated, sulphonated, nitrated or nitrosated derivatives</t>
  </si>
  <si>
    <t>2909 20</t>
  </si>
  <si>
    <t>290930000080</t>
  </si>
  <si>
    <t>2909 30</t>
  </si>
  <si>
    <t>Aromatic ethers and their halogenated, sulphonated, nitrated or nitrosated derivatives</t>
  </si>
  <si>
    <t>290930100080</t>
  </si>
  <si>
    <t>2909 30 10</t>
  </si>
  <si>
    <t>Diphenyl ether</t>
  </si>
  <si>
    <t>290930310080</t>
  </si>
  <si>
    <t>2909 30 31</t>
  </si>
  <si>
    <t>Pentabromodiphenyl ether; 1,2,4,5-tetrabromo-3,6-bis"pentabromophenoxy"benzene</t>
  </si>
  <si>
    <t>290930350080</t>
  </si>
  <si>
    <t>2909 30 35</t>
  </si>
  <si>
    <t>1,2-Bis"2,4,6-tribromophenoxy"ethane for the manufacture of acrylonitrile-butadiene-styrene [ABS]</t>
  </si>
  <si>
    <t>290930380080</t>
  </si>
  <si>
    <t>2909 30 38</t>
  </si>
  <si>
    <t>Brominated derivatives of aromatic ethers (excl. pentabromodiphenyl ether, 1,2,4,5-tetrabromo-3,6-bis"pentabromophenoxy"benzene and 1,2-bis"2,4,6-tribromophenoxy"ethane for the manufacture of acrylonitrile-butadiene-styrene [ABS])</t>
  </si>
  <si>
    <t>290930900080</t>
  </si>
  <si>
    <t>2909 30 90</t>
  </si>
  <si>
    <t>Aromatic ethers and their halogenated, sulphonated, nitrated or nitrosated derivatives (excl. diphenyl ether and brominated derivatives)</t>
  </si>
  <si>
    <t>290941000080</t>
  </si>
  <si>
    <t>2909 41 00</t>
  </si>
  <si>
    <t>2,2'-Oxydiethanol "diethylene glycol, digol"</t>
  </si>
  <si>
    <t>2909 41</t>
  </si>
  <si>
    <t>290943000080</t>
  </si>
  <si>
    <t>2909 43 00</t>
  </si>
  <si>
    <t>Monobutyl ethers of ethylene glycol or of diethylene glycol</t>
  </si>
  <si>
    <t>2909 43</t>
  </si>
  <si>
    <t>290944000080</t>
  </si>
  <si>
    <t>2909 44 00</t>
  </si>
  <si>
    <t>Monoalkylethers of ethylene glycol or of diethylene glycol (excl. monobutyl ethers)</t>
  </si>
  <si>
    <t>2909 44</t>
  </si>
  <si>
    <t>290949000080</t>
  </si>
  <si>
    <t>2909 49</t>
  </si>
  <si>
    <t>Ether-alcohols and their halogenated, sulphonated, nitrated or nitrosated derivatives (excl. 2,2'-Oxydiethanol "diethylene glycol, digol" and monoalkylethers of ethylene glycol or of diethylene glycol)</t>
  </si>
  <si>
    <t>290949110080</t>
  </si>
  <si>
    <t>2909 49 11</t>
  </si>
  <si>
    <t>2-"2-Chloroethoxy"ethanol</t>
  </si>
  <si>
    <t>290949800080</t>
  </si>
  <si>
    <t>2909 49 80</t>
  </si>
  <si>
    <t>Cyclic ether-alcohols and their halogenated, sulphonated, nitrated or nitrosated derivatives (excl. 2-(2-Chloroethoxy)ethanol)</t>
  </si>
  <si>
    <t>290950000080</t>
  </si>
  <si>
    <t>2909 50 00</t>
  </si>
  <si>
    <t>Ether-phenols, ether-alcohol-phenols and their halogenated, sulphonated, nitrated or nitrosated derivatives</t>
  </si>
  <si>
    <t>2909 50</t>
  </si>
  <si>
    <t>290960000080</t>
  </si>
  <si>
    <t>2909 60 00</t>
  </si>
  <si>
    <t>Alcohol peroxides, ether peroxides, ketone peroxides and their halogenated, sulphonated, nitrated or nitrosated derivatives</t>
  </si>
  <si>
    <t>2909 60</t>
  </si>
  <si>
    <t>291000000080</t>
  </si>
  <si>
    <t>2910</t>
  </si>
  <si>
    <t>Epoxides, epoxyalcohols, epoxyphenols and epoxyethers, with a three-membered ring, and their halogenated, sulphonated, nitrated or nitrosated derivatives</t>
  </si>
  <si>
    <t>291010000080</t>
  </si>
  <si>
    <t>2910 10 00</t>
  </si>
  <si>
    <t>Oxirane "ethylene oxide"</t>
  </si>
  <si>
    <t>2910 10</t>
  </si>
  <si>
    <t>291020000080</t>
  </si>
  <si>
    <t>2910 20 00</t>
  </si>
  <si>
    <t>Methyloxirane "propylene oxide"</t>
  </si>
  <si>
    <t>2910 20</t>
  </si>
  <si>
    <t>291030000080</t>
  </si>
  <si>
    <t>2910 30 00</t>
  </si>
  <si>
    <t>1-Chloro-2,3-epoxypropane "epichlorohydrin"</t>
  </si>
  <si>
    <t>2910 30</t>
  </si>
  <si>
    <t>291040000080</t>
  </si>
  <si>
    <t>2910 40 00</t>
  </si>
  <si>
    <t>Dieldrin "ISO" "INN"</t>
  </si>
  <si>
    <t>2910 40</t>
  </si>
  <si>
    <t>291050000080</t>
  </si>
  <si>
    <t>2910 50 00</t>
  </si>
  <si>
    <t>Endrin "ISO"</t>
  </si>
  <si>
    <t>2910 50</t>
  </si>
  <si>
    <t>291090000080</t>
  </si>
  <si>
    <t>2910 90 00</t>
  </si>
  <si>
    <t>Epoxides, epoxyalcohols, epoxyphenols and epoxyethers, with a three-membered ring, and their halogenated, sulphonated, nitrated or nitrosated derivatives (excl. oxirane "ethylene oxide", methyloxirane "propylene oxide", 1-Chloro-2,3-epoxypropane "epichlorohydrin", dieldrin [ISO] [INN] and endrin "ISO")</t>
  </si>
  <si>
    <t>2910 90</t>
  </si>
  <si>
    <t>291100000080</t>
  </si>
  <si>
    <t>2911 00 00</t>
  </si>
  <si>
    <t>Acetals and hemiacetals, whether or not with other oxygen function, and their halogenated, sulphonated, nitrated or nitrosated derivatives</t>
  </si>
  <si>
    <t>2911 00</t>
  </si>
  <si>
    <t>2911</t>
  </si>
  <si>
    <t>291200000080</t>
  </si>
  <si>
    <t>2912</t>
  </si>
  <si>
    <t>Aldehydes, whether or not with other oxygen function; cyclic polymers of aldehydes; paraformaldehyde</t>
  </si>
  <si>
    <t>291211000080</t>
  </si>
  <si>
    <t>2912 11 00</t>
  </si>
  <si>
    <t>Methanal "formaldehyde"</t>
  </si>
  <si>
    <t>2912 11</t>
  </si>
  <si>
    <t>291212000080</t>
  </si>
  <si>
    <t>2912 12 00</t>
  </si>
  <si>
    <t>Ethanal "acetaldehyde"</t>
  </si>
  <si>
    <t>2912 12</t>
  </si>
  <si>
    <t>291219000080</t>
  </si>
  <si>
    <t>2912 19 00</t>
  </si>
  <si>
    <t>Acyclic aldehydes, without other oxygen function (excl. methanal [formaldehyde] and ethanal [acetaldehyde])</t>
  </si>
  <si>
    <t>2912 19</t>
  </si>
  <si>
    <t>291221000080</t>
  </si>
  <si>
    <t>2912 21 00</t>
  </si>
  <si>
    <t>Benzaldehyde</t>
  </si>
  <si>
    <t>2912 21</t>
  </si>
  <si>
    <t>291229000080</t>
  </si>
  <si>
    <t>2912 29 00</t>
  </si>
  <si>
    <t>Cyclic aldehydes, without other oxygen function (excl. benzaldehyde)</t>
  </si>
  <si>
    <t>2912 29</t>
  </si>
  <si>
    <t>291241000080</t>
  </si>
  <si>
    <t>2912 41 00</t>
  </si>
  <si>
    <t>Vanillin "4-hydroxy-3-methoxybenzaldehyde"</t>
  </si>
  <si>
    <t>2912 41</t>
  </si>
  <si>
    <t>291242000080</t>
  </si>
  <si>
    <t>2912 42 00</t>
  </si>
  <si>
    <t>Ethylvanillin "3-ethoxy-4-hydroxybenzaldehyde"</t>
  </si>
  <si>
    <t>2912 42</t>
  </si>
  <si>
    <t>291249000080</t>
  </si>
  <si>
    <t>2912 49 00</t>
  </si>
  <si>
    <t>Aldehyde-alcohols, aldehyde-ethers, aldehyde-phenols and aldehydes with other oxygen function (excl. ethylvanillin "3-ethoxy-4-hydroxybenzaldehyde" and vanillin "4-hydroxy-3-methoxybenzaldehyde")</t>
  </si>
  <si>
    <t>2912 49</t>
  </si>
  <si>
    <t>291250000080</t>
  </si>
  <si>
    <t>2912 50 00</t>
  </si>
  <si>
    <t>Cyclic polymers of aldehydes</t>
  </si>
  <si>
    <t>2912 50</t>
  </si>
  <si>
    <t>291260000080</t>
  </si>
  <si>
    <t>2912 60 00</t>
  </si>
  <si>
    <t>Paraformaldehyde</t>
  </si>
  <si>
    <t>2912 60</t>
  </si>
  <si>
    <t>291300000080</t>
  </si>
  <si>
    <t>2913 00 00</t>
  </si>
  <si>
    <t>Halogenated, sulphonated, nitrated or nitrosated derivatives of cyclic polymers of aldehydes or paraformaldehyde</t>
  </si>
  <si>
    <t>2913</t>
  </si>
  <si>
    <t>2913 00</t>
  </si>
  <si>
    <t>291400000080</t>
  </si>
  <si>
    <t>2914</t>
  </si>
  <si>
    <t>Ketones and quinones, whether or not with other oxygen function, and their halogenated, sulphonated, nitrated or nitrosated derivatives</t>
  </si>
  <si>
    <t>291411000080</t>
  </si>
  <si>
    <t>2914 11 00</t>
  </si>
  <si>
    <t>Acetone</t>
  </si>
  <si>
    <t>2914 11</t>
  </si>
  <si>
    <t>291412000080</t>
  </si>
  <si>
    <t>2914 12 00</t>
  </si>
  <si>
    <t>Butanone "methyl ethyl ketone"</t>
  </si>
  <si>
    <t>2914 12</t>
  </si>
  <si>
    <t>291413000080</t>
  </si>
  <si>
    <t>2914 13 00</t>
  </si>
  <si>
    <t>4-Methylpentan-2-one "methyl isobutyl ketone"</t>
  </si>
  <si>
    <t>2914 13</t>
  </si>
  <si>
    <t>291419000080</t>
  </si>
  <si>
    <t>2914 19</t>
  </si>
  <si>
    <t>Acyclic ketones, without other oxygen function (excl. acetone, butanone "methyl ethyl ketone" and 4-Methylpentan-2-one "Methyl isobutyl ketone")</t>
  </si>
  <si>
    <t>291419100080</t>
  </si>
  <si>
    <t>2914 19 10</t>
  </si>
  <si>
    <t>5-Methylhexan-2-one</t>
  </si>
  <si>
    <t>291419900080</t>
  </si>
  <si>
    <t>2914 19 90</t>
  </si>
  <si>
    <t>Acyclic ketones without other oxygen function (excl. acetone, butanone "methyl ethyl ketone", 4-Methylpentan-2-one "Methyl isobutyl ketone" and 5-methylhexan-2-one)</t>
  </si>
  <si>
    <t>291422000080</t>
  </si>
  <si>
    <t>2914 22 00</t>
  </si>
  <si>
    <t>Cyclohexanone and methylcyclohexanones</t>
  </si>
  <si>
    <t>2914 22</t>
  </si>
  <si>
    <t>291423000080</t>
  </si>
  <si>
    <t>2914 23 00</t>
  </si>
  <si>
    <t>Ionones and methylionones</t>
  </si>
  <si>
    <t>2914 23</t>
  </si>
  <si>
    <t>291429000080</t>
  </si>
  <si>
    <t>2914 29 00</t>
  </si>
  <si>
    <t>Cyclanic, cyclenic or cycloterpenic ketones, without other oxygen function (excl. cyclohexanone, methylcyclohexanones, ionones and methylionones)</t>
  </si>
  <si>
    <t>2914 29</t>
  </si>
  <si>
    <t>291431000080</t>
  </si>
  <si>
    <t>2914 31 00</t>
  </si>
  <si>
    <t>Phenylacetone "phenylpropan-2-one"</t>
  </si>
  <si>
    <t>2914 31</t>
  </si>
  <si>
    <t>291439000080</t>
  </si>
  <si>
    <t>2914 39 00</t>
  </si>
  <si>
    <t>Ketones, aromatic, without other oxygen function (excl. phenylacetone [phenylpropan-2-one])</t>
  </si>
  <si>
    <t>2914 39</t>
  </si>
  <si>
    <t>291440000080</t>
  </si>
  <si>
    <t>2914 40</t>
  </si>
  <si>
    <t>Ketone-alcohols and ketone-aldehydes</t>
  </si>
  <si>
    <t>291440100080</t>
  </si>
  <si>
    <t>2914 40 10</t>
  </si>
  <si>
    <t>4-Hydroxy-4-methylpentan-2-one "diacetone alcohol"</t>
  </si>
  <si>
    <t>291440900080</t>
  </si>
  <si>
    <t>2914 40 90</t>
  </si>
  <si>
    <t>Ketone-alcohols and ketone-aldehydes (excl. 4-Hydroxy-4-methylpentan-2-one "diacetone alcohol")</t>
  </si>
  <si>
    <t>291450000080</t>
  </si>
  <si>
    <t>2914 50 00</t>
  </si>
  <si>
    <t>Ketone-phenols and ketones with other oxygen function</t>
  </si>
  <si>
    <t>2914 50</t>
  </si>
  <si>
    <t>291461000080</t>
  </si>
  <si>
    <t>2914 61 00</t>
  </si>
  <si>
    <t>Anthraquinone</t>
  </si>
  <si>
    <t>2914 61</t>
  </si>
  <si>
    <t>291462000080</t>
  </si>
  <si>
    <t>2914 62 00</t>
  </si>
  <si>
    <t>Coenzyme Q10 "ubidecarenone "INN""</t>
  </si>
  <si>
    <t>2914 62</t>
  </si>
  <si>
    <t>291469000080</t>
  </si>
  <si>
    <t>2914 69</t>
  </si>
  <si>
    <t>Quinones (excl. anthraquinone and coenzyme Q10 "ubidecarenone "INN"")</t>
  </si>
  <si>
    <t>291469100080</t>
  </si>
  <si>
    <t>2914 69 10</t>
  </si>
  <si>
    <t>1,4-Naphthoquinone</t>
  </si>
  <si>
    <t>291469800080</t>
  </si>
  <si>
    <t>2914 69 80</t>
  </si>
  <si>
    <t>Quinones (excl. anthraquinone, coenzyme Q10 "ubidecarenone "INN"" and 1,4-naphthoquinone)</t>
  </si>
  <si>
    <t>291471000080</t>
  </si>
  <si>
    <t>2914 71 00</t>
  </si>
  <si>
    <t>Chlordecone "ISO"</t>
  </si>
  <si>
    <t>2914 71</t>
  </si>
  <si>
    <t>291479000080</t>
  </si>
  <si>
    <t>2914 79 00</t>
  </si>
  <si>
    <t>Halogenated, sulphonated, nitrated or nitrosated derivatives of ketones or quinones (excl. chlordecone "ISO" and inorganic or organic compounds of mercury)</t>
  </si>
  <si>
    <t>2914 79</t>
  </si>
  <si>
    <t>291500000080</t>
  </si>
  <si>
    <t>2915</t>
  </si>
  <si>
    <t>Saturated acyclic monocarboxylic acids and their anhydrides, halides, peroxides and peroxyacids; their halogenated, sulphonated, nitrated or nitrosated derivatives</t>
  </si>
  <si>
    <t>291511000080</t>
  </si>
  <si>
    <t>2915 11 00</t>
  </si>
  <si>
    <t>Formic acid</t>
  </si>
  <si>
    <t>2915 11</t>
  </si>
  <si>
    <t>291512000080</t>
  </si>
  <si>
    <t>2915 12 00</t>
  </si>
  <si>
    <t>Salts of formic acid</t>
  </si>
  <si>
    <t>2915 12</t>
  </si>
  <si>
    <t>291513000080</t>
  </si>
  <si>
    <t>2915 13 00</t>
  </si>
  <si>
    <t>Esters of formic acid</t>
  </si>
  <si>
    <t>2915 13</t>
  </si>
  <si>
    <t>291521000080</t>
  </si>
  <si>
    <t>2915 21 00</t>
  </si>
  <si>
    <t>Acetic acid</t>
  </si>
  <si>
    <t>2915 21</t>
  </si>
  <si>
    <t>291524000080</t>
  </si>
  <si>
    <t>2915 24 00</t>
  </si>
  <si>
    <t>Acetic anhydride</t>
  </si>
  <si>
    <t>2915 24</t>
  </si>
  <si>
    <t>291529000080</t>
  </si>
  <si>
    <t>2915 29 00</t>
  </si>
  <si>
    <t>Salts of acetic acid (excl. inorganic or organic compounds of mercury)</t>
  </si>
  <si>
    <t>2915 29</t>
  </si>
  <si>
    <t>291531000080</t>
  </si>
  <si>
    <t>2915 31 00</t>
  </si>
  <si>
    <t>Ethyl acetate</t>
  </si>
  <si>
    <t>2915 31</t>
  </si>
  <si>
    <t>291532000080</t>
  </si>
  <si>
    <t>2915 32 00</t>
  </si>
  <si>
    <t>Vinyl acetate</t>
  </si>
  <si>
    <t>2915 32</t>
  </si>
  <si>
    <t>291533000080</t>
  </si>
  <si>
    <t>2915 33 00</t>
  </si>
  <si>
    <t>n-Butyl acetate</t>
  </si>
  <si>
    <t>2915 33</t>
  </si>
  <si>
    <t>291536000080</t>
  </si>
  <si>
    <t>2915 36 00</t>
  </si>
  <si>
    <t>Dinoseb acetate "ISO"</t>
  </si>
  <si>
    <t>2915 36</t>
  </si>
  <si>
    <t>291539000080</t>
  </si>
  <si>
    <t>2915 39 00</t>
  </si>
  <si>
    <t>Esters of acetic acid (excl. ethyl, vinyl, n-butyl and dinoseb [ISO] acetates)</t>
  </si>
  <si>
    <t>2915 39</t>
  </si>
  <si>
    <t>291540000080</t>
  </si>
  <si>
    <t>2915 40 00</t>
  </si>
  <si>
    <t>Mono- di- or trichloroacetic acids, their salts and esters</t>
  </si>
  <si>
    <t>2915 40</t>
  </si>
  <si>
    <t>291550000080</t>
  </si>
  <si>
    <t>2915 50 00</t>
  </si>
  <si>
    <t>Propionic acid, its salts and esters</t>
  </si>
  <si>
    <t>2915 50</t>
  </si>
  <si>
    <t>291560000080</t>
  </si>
  <si>
    <t>2915 60</t>
  </si>
  <si>
    <t>Butanoic acids, pentanoic acids, their salts and esters</t>
  </si>
  <si>
    <t>291560110080</t>
  </si>
  <si>
    <t>2915 60 11</t>
  </si>
  <si>
    <t>1-Isopropyl-2,2-dimethyltrimethylene diisobutyrate</t>
  </si>
  <si>
    <t>291560190080</t>
  </si>
  <si>
    <t>2915 60 19</t>
  </si>
  <si>
    <t>Butanoic acids and their salts and esters (excl. 1-isopropyl-2,2-dimethyltrimethylene diisobutyrate)</t>
  </si>
  <si>
    <t>291560900080</t>
  </si>
  <si>
    <t>2915 60 90</t>
  </si>
  <si>
    <t>Pentanoic acids and their salts and esters</t>
  </si>
  <si>
    <t>291570000080</t>
  </si>
  <si>
    <t>2915 70</t>
  </si>
  <si>
    <t>Palmitic acid, stearic acid, their salts and esters</t>
  </si>
  <si>
    <t>291570400080</t>
  </si>
  <si>
    <t>2915 70 40</t>
  </si>
  <si>
    <t>Palmitic acid and its salts and esters</t>
  </si>
  <si>
    <t>291570500080</t>
  </si>
  <si>
    <t>2915 70 50</t>
  </si>
  <si>
    <t>Stearic acid and its salts and esters</t>
  </si>
  <si>
    <t>291590000080</t>
  </si>
  <si>
    <t>2915 90</t>
  </si>
  <si>
    <t>Saturated acyclic monocarboxylic acids, their anhydrides, halides, peroxides and peroxyacids; their halogenated, sulphonated, nitrated or nitrosated derivatives (excl. formic acid and acetic acid, mono-, di- or trichloroacetic acids, propionic acid, butanoic and pentanoic acids, palmitic and stearic acids, their salts and esters, and acetic anhydride)</t>
  </si>
  <si>
    <t>291590300080</t>
  </si>
  <si>
    <t>2915 90 30</t>
  </si>
  <si>
    <t>Lauric acid and its salts and esters</t>
  </si>
  <si>
    <t>291590700080</t>
  </si>
  <si>
    <t>2915 90 70</t>
  </si>
  <si>
    <t>Saturated acyclic monocarboxylic acids, their anhydrides, halides, peroxides and peroxyacids; their halogenated, sulphonated, nitrated or nitrosated derivatives (excl. formic acid and acetic acid, mono-, di- or trichloroacetic acids, propionic acid, butanoic and pentanoic acids, palmitic, stearic and lauric acids and their salts and esters, and acetic anhydride)</t>
  </si>
  <si>
    <t>291600000080</t>
  </si>
  <si>
    <t>2916</t>
  </si>
  <si>
    <t>Unsaturated acyclic monocarboxylic acids, cyclic monocarboxylic acids, their anhydrides, halides, peroxides and peroxyacids; their halogenated, sulphonated, nitrated or nitrosated derivatives</t>
  </si>
  <si>
    <t>291611000080</t>
  </si>
  <si>
    <t>2916 11 00</t>
  </si>
  <si>
    <t>Acrylic acid and its salts</t>
  </si>
  <si>
    <t>2916 11</t>
  </si>
  <si>
    <t>291612000080</t>
  </si>
  <si>
    <t>2916 12 00</t>
  </si>
  <si>
    <t>Esters of acrylic acid</t>
  </si>
  <si>
    <t>2916 12</t>
  </si>
  <si>
    <t>291613000080</t>
  </si>
  <si>
    <t>2916 13 00</t>
  </si>
  <si>
    <t>Methacrylic acid and its salts</t>
  </si>
  <si>
    <t>2916 13</t>
  </si>
  <si>
    <t>291614000080</t>
  </si>
  <si>
    <t>2916 14 00</t>
  </si>
  <si>
    <t>Esters of methacrylic acid</t>
  </si>
  <si>
    <t>2916 14</t>
  </si>
  <si>
    <t>291615000080</t>
  </si>
  <si>
    <t>2916 15 00</t>
  </si>
  <si>
    <t>Oleic, linoleic or linolenic acids, their salts and esters (excl. inorganic or organic compounds of mercury)</t>
  </si>
  <si>
    <t>2916 15</t>
  </si>
  <si>
    <t>291616000080</t>
  </si>
  <si>
    <t>2916 16 00</t>
  </si>
  <si>
    <t>Binapacryl (ISO)</t>
  </si>
  <si>
    <t>2916 16</t>
  </si>
  <si>
    <t>291619000080</t>
  </si>
  <si>
    <t>2916 19</t>
  </si>
  <si>
    <t>Unsaturated acyclic monocarboxylic acids, their anhydrides, halides, peroxides, peroxyacids and halogenated, sulphonated, nitrated or nitrosated derivatives (excl. acrylic acid and its salts and esters, methacrylic acid and its salts and esters, and oleic, linoleic or linolenic acids, their salts and esters, and binapacryl [ISO])</t>
  </si>
  <si>
    <t>291619100080</t>
  </si>
  <si>
    <t>2916 19 10</t>
  </si>
  <si>
    <t>Undecenoic acids and their salts and esters</t>
  </si>
  <si>
    <t>291619400080</t>
  </si>
  <si>
    <t>2916 19 40</t>
  </si>
  <si>
    <t>Crotonic acid</t>
  </si>
  <si>
    <t>291619950080</t>
  </si>
  <si>
    <t>2916 19 95</t>
  </si>
  <si>
    <t>Unsaturated acyclic monocarboxylic acids, their anhydrides, halides, peroxides, and their halogenated, sulphonated, nitrated or nitrosated derivatives (excl. acrylic acid and its salts and esters, methacrylic acid and its salts and esters, oleic, linoleic or linolenic acids, their salts and esters, undecenoic acids and their salts and esters, crotonic acid and binapacryl [ISO])</t>
  </si>
  <si>
    <t>291620000080</t>
  </si>
  <si>
    <t>2916 20 00</t>
  </si>
  <si>
    <t>Cyclanic, cyclenic or cycloterpenic monocarboxylic acids, their anhydrides, halides, peroxides, peroxyacids and their halogenated, sulphonated, nitrated or nitrosated derivatives (excl. inorganic or organic compounds of mercury)</t>
  </si>
  <si>
    <t>2916 20</t>
  </si>
  <si>
    <t>291631000080</t>
  </si>
  <si>
    <t>2916 31 00</t>
  </si>
  <si>
    <t>Benzoic acid, its salts and esters (excl. inorganic or organic compounds of mercury)</t>
  </si>
  <si>
    <t>2916 31</t>
  </si>
  <si>
    <t>291632000080</t>
  </si>
  <si>
    <t>2916 32 00</t>
  </si>
  <si>
    <t>Benzoyl peroxide and benzoyl chloride</t>
  </si>
  <si>
    <t>2916 32</t>
  </si>
  <si>
    <t>291634000080</t>
  </si>
  <si>
    <t>2916 34 00</t>
  </si>
  <si>
    <t>Phenylacetic acid and its salts</t>
  </si>
  <si>
    <t>2916 34</t>
  </si>
  <si>
    <t>291639000080</t>
  </si>
  <si>
    <t>2916 39</t>
  </si>
  <si>
    <t>Aromatic monocarboxylic acids, their anhydrides, halides, peroxides, peroxyacids and their halogenated, sulphonated, nitrated or nitrosated derivatives (excl. benzoic acid, its salts and esters, benzoyl peroxide, benzoyl chloride, phenylacetic acid and its salts, and  inorganic or organic compounds of mercury whether or not chemically defined)</t>
  </si>
  <si>
    <t>291639100080</t>
  </si>
  <si>
    <t>2916 39 10</t>
  </si>
  <si>
    <t>Esters of phenylacetic acid</t>
  </si>
  <si>
    <t>291639900080</t>
  </si>
  <si>
    <t>2916 39 90</t>
  </si>
  <si>
    <t>Aromatic monocarboxylic acids, their anhydrides, halides, peroxides, peroxyacids and their halogenated, sulphonated, nitrated or nitrosated derivatives (excl. benzoic acid, its salts and esters, benzoyl peroxide, benzoyl chloride, binapacryl [ISO], phenylacetic acid, its salts and esters, and  inorganic or organic compounds of mercury whether or not chemically defined)</t>
  </si>
  <si>
    <t>291700000080</t>
  </si>
  <si>
    <t>2917</t>
  </si>
  <si>
    <t>Polycarboxylic acids, their anhydrides, halides, peroxides and peroxyacids; their halogenated, sulphonated, nitrated or nitrosated derivatives</t>
  </si>
  <si>
    <t>291711000080</t>
  </si>
  <si>
    <t>2917 11 00</t>
  </si>
  <si>
    <t>Oxalic acid, its salts and esters (excl. inorganic or organic compounds of mercury)</t>
  </si>
  <si>
    <t>2917 11</t>
  </si>
  <si>
    <t>291712000080</t>
  </si>
  <si>
    <t>2917 12 00</t>
  </si>
  <si>
    <t>Adipic acid, its salts and esters</t>
  </si>
  <si>
    <t>2917 12</t>
  </si>
  <si>
    <t>291713000080</t>
  </si>
  <si>
    <t>2917 13</t>
  </si>
  <si>
    <t>Azelaic acid, sebacic acid, their salts and esters</t>
  </si>
  <si>
    <t>291713100080</t>
  </si>
  <si>
    <t>2917 13 10</t>
  </si>
  <si>
    <t>Sebacic acid</t>
  </si>
  <si>
    <t>291713900080</t>
  </si>
  <si>
    <t>2917 13 90</t>
  </si>
  <si>
    <t>Azelaic acid, their salts and esters and salts and esters of sebacic acid</t>
  </si>
  <si>
    <t>291714000080</t>
  </si>
  <si>
    <t>2917 14 00</t>
  </si>
  <si>
    <t>Maleic anhydride</t>
  </si>
  <si>
    <t>2917 14</t>
  </si>
  <si>
    <t>291719000080</t>
  </si>
  <si>
    <t>2917 19</t>
  </si>
  <si>
    <t>Acyclic polycarboxylic acids, their anhydrides, halides, peroxides, peroxyacids and their halogenated, sulphonated, nitrated or nitrosated derivatives (excl. oxalic acid, its salts and esters, adipic acid, its salts and esters, azelaic acid, sebacic acid, their salts and esters, maleic anhydride, and inorganic or organic compounds of mercury)</t>
  </si>
  <si>
    <t>291719100080</t>
  </si>
  <si>
    <t>2917 19 10</t>
  </si>
  <si>
    <t>Malonic acid, its salts and esters</t>
  </si>
  <si>
    <t>291719200080</t>
  </si>
  <si>
    <t>2917 19 20</t>
  </si>
  <si>
    <t>Ethane-1,2-dicarboxylic acid or butanedioic acid "succinic acid" having a bio-based carbon content of 100% by mass</t>
  </si>
  <si>
    <t>291719800080</t>
  </si>
  <si>
    <t>2917 19 80</t>
  </si>
  <si>
    <t>Acyclic polycarboxylic acids, their anhydrides, halides, peroxides, peroxyacids and their halogenated, sulphonated, nitrated or nitrosated derivatives (excl. oxalic acid, adipic acid, azelaic acid, sebacic acid, malonic acid, their salts and esters, maleic anhydride, inorganic or organic compounds of mercury, and ethane-1,2-dicarboxylic acid or butanedioic acid "succinic acid" having a bio-based carbon content of 100%)</t>
  </si>
  <si>
    <t>291720000080</t>
  </si>
  <si>
    <t>2917 20 00</t>
  </si>
  <si>
    <t>Cyclanic, cyclenic or cycloterpenic polycarboxylic acids, their anhydrides, halides, peroxides, peroxyacids and their derivatives</t>
  </si>
  <si>
    <t>2917 20</t>
  </si>
  <si>
    <t>291732000080</t>
  </si>
  <si>
    <t>2917 32 00</t>
  </si>
  <si>
    <t>Dioctyl orthophthalates</t>
  </si>
  <si>
    <t>2917 32</t>
  </si>
  <si>
    <t>291733000080</t>
  </si>
  <si>
    <t>2917 33 00</t>
  </si>
  <si>
    <t>Dinonyl or didecyl orthophthalates</t>
  </si>
  <si>
    <t>2917 33</t>
  </si>
  <si>
    <t>291734000080</t>
  </si>
  <si>
    <t>2917 34 00</t>
  </si>
  <si>
    <t>Esters of orthophthalic acid (excl. dioctyl, dinonyl or didecyl orthophthalates)</t>
  </si>
  <si>
    <t>2917 34</t>
  </si>
  <si>
    <t>291735000080</t>
  </si>
  <si>
    <t>2917 35 00</t>
  </si>
  <si>
    <t>Phthalic anhydride</t>
  </si>
  <si>
    <t>2917 35</t>
  </si>
  <si>
    <t>291736000080</t>
  </si>
  <si>
    <t>2917 36 00</t>
  </si>
  <si>
    <t>Terephthalic acid and its salts</t>
  </si>
  <si>
    <t>2917 36</t>
  </si>
  <si>
    <t>291737000080</t>
  </si>
  <si>
    <t>2917 37 00</t>
  </si>
  <si>
    <t>Dimethyl terephthalate</t>
  </si>
  <si>
    <t>2917 37</t>
  </si>
  <si>
    <t>291739000080</t>
  </si>
  <si>
    <t>2917 39</t>
  </si>
  <si>
    <t>Aromatic polycarboxylic acids, their anhydrides, halides, peroxides, peroxyacids and their halogenated, sulphonated, nitrated or nitrosated derivatives (excl. esters of orthophthalic acid, phthalic anhydride, terephthalic acid and its salts and dimethyl terephthalate)</t>
  </si>
  <si>
    <t>291739200080</t>
  </si>
  <si>
    <t>2917 39 20</t>
  </si>
  <si>
    <t>Ester or anhydride of tetrabromophthalic acid; benzene-1,2,4-tricarboxylic acid; isophthaloyl dichloride, containing by weight 0,8 % or less of terephthaloyl dichloride; naphthalene-1,4,5,8-tetracarboxylic acid; tetrachlorophthalic anhydride; sodium 3,5-bis(methoxycarbonyl)benzenesulphonate</t>
  </si>
  <si>
    <t>291739950080</t>
  </si>
  <si>
    <t>2917 39 95</t>
  </si>
  <si>
    <t>Aromatic polycarboxylic acids, their anhydrides, halides, peroxides, peroxyacids and their halogenated, sulphonated, nitrated or nitrosated derivatives (excl. esters of orthophthalic acid, phthalic anhydride, terephthalic acid and its salts, dimethyl terephthalate, ester or anhydride of tetrabromophthalic acid, benzene-1,2,4-tricarboxylic acid, isophthaloyl dichloride containing by weight &lt;= 0,8% of terephthaloyl dichloride, naphthalene-1,4,5,8-tetracarboxylic acid, tetrachlorophthalic anhydride and sodium 3,5-bis"methoxycarbonyl"benzenesulphonate)</t>
  </si>
  <si>
    <t>291800000080</t>
  </si>
  <si>
    <t>2918</t>
  </si>
  <si>
    <t>Carboxylic acids with additional oxygen function and their anhydrides, halides, peroxides and peroxyacids; their halogenated, sulphonated, nitrated or nitrosated derivatives</t>
  </si>
  <si>
    <t>291811000080</t>
  </si>
  <si>
    <t>2918 11 00</t>
  </si>
  <si>
    <t>Lactic acid, its salts and esters (excl. inorganic or organic compounds of mercury)</t>
  </si>
  <si>
    <t>2918 11</t>
  </si>
  <si>
    <t>291812000080</t>
  </si>
  <si>
    <t>2918 12 00</t>
  </si>
  <si>
    <t>Tartaric acid</t>
  </si>
  <si>
    <t>2918 12</t>
  </si>
  <si>
    <t>291813000080</t>
  </si>
  <si>
    <t>2918 13 00</t>
  </si>
  <si>
    <t>Salts and esters of tartaric acid</t>
  </si>
  <si>
    <t>2918 13</t>
  </si>
  <si>
    <t>291814000080</t>
  </si>
  <si>
    <t>2918 14 00</t>
  </si>
  <si>
    <t>Citric acid</t>
  </si>
  <si>
    <t>2918 14</t>
  </si>
  <si>
    <t>291815000080</t>
  </si>
  <si>
    <t>2918 15 00</t>
  </si>
  <si>
    <t>Salts and esters of citric acid (excl. inorganic or organic compounds of mercury)</t>
  </si>
  <si>
    <t>2918 15</t>
  </si>
  <si>
    <t>291816000080</t>
  </si>
  <si>
    <t>2918 16 00</t>
  </si>
  <si>
    <t>Gluconic acid, its salts and esters</t>
  </si>
  <si>
    <t>2918 16</t>
  </si>
  <si>
    <t>291817000080</t>
  </si>
  <si>
    <t>2918 17 00</t>
  </si>
  <si>
    <t>2,2-Diphenyl-2-hydroxyacetic acid "benzilic acid"</t>
  </si>
  <si>
    <t>2918 17</t>
  </si>
  <si>
    <t>291818000080</t>
  </si>
  <si>
    <t>2918 18 00</t>
  </si>
  <si>
    <t>Chlorobenzilate "ISO"</t>
  </si>
  <si>
    <t>2918 18</t>
  </si>
  <si>
    <t>291819000080</t>
  </si>
  <si>
    <t>2918 19</t>
  </si>
  <si>
    <t>Carboxylic acids with additional oxygen function and their anhydrides, halides, peroxides and peroxyacids; their halogenated, sulphonated, nitrated or nitrosated derivatives (excl. lactic acid, tartaric acid, citric acid, gluconic acid and their salts and esters, and chlorobenzilate [ISO])</t>
  </si>
  <si>
    <t>291819300080</t>
  </si>
  <si>
    <t>2918 19 30</t>
  </si>
  <si>
    <t>Cholic acid and 3-alpha, 12-alpha-dihydroxy-5-beta-cholan-24-oic acid "deoxycholic acid", their salts and esters</t>
  </si>
  <si>
    <t>291819400080</t>
  </si>
  <si>
    <t>2918 19 40</t>
  </si>
  <si>
    <t>2,2-Bis"hydroxymethyl"propionic acid</t>
  </si>
  <si>
    <t>291819980080</t>
  </si>
  <si>
    <t>2918 19 98</t>
  </si>
  <si>
    <t>Carboxylic acids with alcohol function but without other oxygen function and their anhydrides, halides, peroxides and peroxyacids; their halogenated, sulphonated, nitrated or nitrosated derivatives (excl. lactic acid, tartaric acid, citric acid, gluconic acid, cholic acid, 3-alpha, 12-alpha-dihydroxy-5-beta-cholan-24-oic acid "deoxycholic acid" and their salts and esters, and 2,2-bis"hydroxymethyl"propionic acid and chlorobenzilate [ISO] and 2,2-Diphenyl-2-hydroxyacetic acid (benzilic acid))</t>
  </si>
  <si>
    <t>291821000080</t>
  </si>
  <si>
    <t>2918 21 00</t>
  </si>
  <si>
    <t>Salicylic acid and its salts (excl. inorganic or organic compounds of mercury)</t>
  </si>
  <si>
    <t>2918 21</t>
  </si>
  <si>
    <t>291822000080</t>
  </si>
  <si>
    <t>2918 22 00</t>
  </si>
  <si>
    <t>o-Acetylsalicylic acid, its salts and esters</t>
  </si>
  <si>
    <t>2918 22</t>
  </si>
  <si>
    <t>291823000080</t>
  </si>
  <si>
    <t>2918 23 00</t>
  </si>
  <si>
    <t>Esters of salicylic acid and their salts (excl. o-acetylsalicylic acid, its salts and esters)</t>
  </si>
  <si>
    <t>2918 23</t>
  </si>
  <si>
    <t>291829000080</t>
  </si>
  <si>
    <t>2918 29 00</t>
  </si>
  <si>
    <t>Carboxylic acids with phenol function but without other oxygen function, their anhydrides, halides, peroxides, peroxyacids and their halogenated, sulphonated, nitrated or nitrosated derivatives (excl. salicylic acid and o-Acetylsalicylic acid, and their salts and esters)</t>
  </si>
  <si>
    <t>2918 29</t>
  </si>
  <si>
    <t>291830000080</t>
  </si>
  <si>
    <t>2918 30 00</t>
  </si>
  <si>
    <t>Carboxylic acids with aldehyde or ketone function but without other oxygen function, their anhydrides, halides, peroxides, peroxyacids and their halogenated, sulphonated, nitrated or nitrosated derivatives</t>
  </si>
  <si>
    <t>2918 30</t>
  </si>
  <si>
    <t>291891000080</t>
  </si>
  <si>
    <t>2918 91 00</t>
  </si>
  <si>
    <t>2,4,5-T "ISO" "2,4,5-trichlorophenoxyacetic acid", its salts and esters</t>
  </si>
  <si>
    <t>2918 91</t>
  </si>
  <si>
    <t>291899000080</t>
  </si>
  <si>
    <t>2918 99</t>
  </si>
  <si>
    <t>Carboxylic acids with additional oxygen function and their anhydrides, halides, peroxides and peroxyacids; their halogenated, sulphonated, nitrated or nitrosated derivatives (excl. only with alcohol, phenol, aldehyde or ketone function, and 2,4,5-T [ISO] [2,4,5-trichlorophenoxyacetic acid] and its salts and esters)</t>
  </si>
  <si>
    <t>291899400080</t>
  </si>
  <si>
    <t>2918 99 40</t>
  </si>
  <si>
    <t>2,6-Dimethoxybenzoic acid; dicamba (ISO); sodium phenoxyacetate</t>
  </si>
  <si>
    <t>291899900080</t>
  </si>
  <si>
    <t>2918 99 90</t>
  </si>
  <si>
    <t>Carboxylic acids with additional oxygen function, their anhydrides, halides, peroxides and peroxyacids and their halogenated, sulphonated, nitrated or nitrosated derivatives (excl. only with alcohol, phenol, aldehyde or ketone function, and 2,6-dimethoxybenzoic acid, dicamba [ISO], sodium phenoxyacetate, and 2,4,5-T [ISO] [2,4,5-trichlorophenoxyacetic acid] and its salts and esters)</t>
  </si>
  <si>
    <t>291900000080</t>
  </si>
  <si>
    <t>2919</t>
  </si>
  <si>
    <t>Phosphoric esters and their salts, incl. lactophosphates; their halogenated, sulphonated, nitrated or nitrosated derivatives</t>
  </si>
  <si>
    <t>291910000080</t>
  </si>
  <si>
    <t>2919 10 00</t>
  </si>
  <si>
    <t>Tris"2,3-dibromopropyl" phosphate</t>
  </si>
  <si>
    <t>2919 10</t>
  </si>
  <si>
    <t>291990000080</t>
  </si>
  <si>
    <t>2919 90 00</t>
  </si>
  <si>
    <t>Phosphoric esters and their salts, incl. lactophosphates; their halogenated, sulphonated, nitrated or nitrosated derivatives (excl. tris"2,3-dibromopropyl" phosphate)</t>
  </si>
  <si>
    <t>2919 90</t>
  </si>
  <si>
    <t>292000000080</t>
  </si>
  <si>
    <t>2920</t>
  </si>
  <si>
    <t>Esters of inorganic acids of non-metals and their salts; their halogenated, sulphonated, nitrated or nitrosated derivatives (excl. esters of hydrogen halides and of phosphoric esters, their salts and their halogenated, sulphonated, nitrated or nitrosated derivatives)</t>
  </si>
  <si>
    <t>292011000080</t>
  </si>
  <si>
    <t>2920 11 00</t>
  </si>
  <si>
    <t>Parathion "ISO" and parathion-methyl "ISO" "methyl-parathion"</t>
  </si>
  <si>
    <t>2920 11</t>
  </si>
  <si>
    <t>292019000080</t>
  </si>
  <si>
    <t>2920 19 00</t>
  </si>
  <si>
    <t>Thiophosphoric esters "phosphorothioates" and their salts; their halogenated, sulphonated, nitrated or nitrosated derivatives (excl. parathion [ISO] and parathion-methyl [ISO] [methyl-parathion])</t>
  </si>
  <si>
    <t>2920 19</t>
  </si>
  <si>
    <t>292021000080</t>
  </si>
  <si>
    <t>2920 21 00</t>
  </si>
  <si>
    <t>Dimethyl phosphite</t>
  </si>
  <si>
    <t>2920 21</t>
  </si>
  <si>
    <t>292022000080</t>
  </si>
  <si>
    <t>2920 22 00</t>
  </si>
  <si>
    <t>Diethyl phosphite</t>
  </si>
  <si>
    <t>2920 22</t>
  </si>
  <si>
    <t>292023000080</t>
  </si>
  <si>
    <t>2920 23 00</t>
  </si>
  <si>
    <t>Trimethyl phosphite</t>
  </si>
  <si>
    <t>2920 23</t>
  </si>
  <si>
    <t>292024000080</t>
  </si>
  <si>
    <t>2920 24 00</t>
  </si>
  <si>
    <t>Triethyl phosphite</t>
  </si>
  <si>
    <t>2920 24</t>
  </si>
  <si>
    <t>292029000080</t>
  </si>
  <si>
    <t>2920 29 00</t>
  </si>
  <si>
    <t>Phosphite esters and their salts; their halogenated, sulphonated, nitrated or nitrosated derivatives (excl. dimethyl, diethyl, trimethyl and triethyl phosphites)</t>
  </si>
  <si>
    <t>2920 29</t>
  </si>
  <si>
    <t>292030000080</t>
  </si>
  <si>
    <t>2920 30 00</t>
  </si>
  <si>
    <t>Endosulfan "ISO"</t>
  </si>
  <si>
    <t>2920 30</t>
  </si>
  <si>
    <t>292090000080</t>
  </si>
  <si>
    <t>2920 90</t>
  </si>
  <si>
    <t>Esters of inorganic acids of non-metals and their salts; their halogenated, sulphonated, nitrated or nitrosated derivatives (excl. esters of hydrogen halides, phosphoric esters, phosphite esters, and thiophosphoric esters "phosphorothioates", their salts and their halogenated, sulphonated, nitrated or nitrosated derivatives, endosulfan "ISO" and inorganic or organic compounds of mercury)</t>
  </si>
  <si>
    <t>292090100080</t>
  </si>
  <si>
    <t>2920 90 10</t>
  </si>
  <si>
    <t>Sulphuric esters and carbonic esters and their salts, and their halogenated, sulphonated, nitrated or nitrosated derivatives (excl. inorganic or organic compounds of mercury)</t>
  </si>
  <si>
    <t>292090700080</t>
  </si>
  <si>
    <t>2920 90 70</t>
  </si>
  <si>
    <t>Esters of inorganic acids of non-metals and their salts; their halogenated, sulphonated, nitrated or nitrosated derivatives (excl. esters of hydrogen halides, phosphoric esters, phosphite esters, sulphuric esters, carbonic esters and thiophosphoric esters "phosphorothioates" and their salts, and their halogenated, sulphonated, nitrated or nitrosated derivatives, and endosulfan "ISO")</t>
  </si>
  <si>
    <t>292100000080</t>
  </si>
  <si>
    <t>2921</t>
  </si>
  <si>
    <t>Amine-function compounds</t>
  </si>
  <si>
    <t>292111000080</t>
  </si>
  <si>
    <t>2921 11 00</t>
  </si>
  <si>
    <t>Methylamine, dimethylamine or trimethylamine and their salts</t>
  </si>
  <si>
    <t>2921 11</t>
  </si>
  <si>
    <t>292112000080</t>
  </si>
  <si>
    <t>2921 12 00</t>
  </si>
  <si>
    <t>2-"N,N-Dimethylamino"ethylchloride hydrochloride</t>
  </si>
  <si>
    <t>2921 12</t>
  </si>
  <si>
    <t>292113000080</t>
  </si>
  <si>
    <t>2921 13 00</t>
  </si>
  <si>
    <t>2-"N,N-Diethylamino"ethylchloride hydrochloride</t>
  </si>
  <si>
    <t>2921 13</t>
  </si>
  <si>
    <t>292114000080</t>
  </si>
  <si>
    <t>2921 14 00</t>
  </si>
  <si>
    <t>2-(N,N-Diisopropylamino)ethylchloride hydrochloride</t>
  </si>
  <si>
    <t>2921 14</t>
  </si>
  <si>
    <t>292119000080</t>
  </si>
  <si>
    <t>2921 19</t>
  </si>
  <si>
    <t>Acyclic monoamines and their derivatives; salts thereof (excl. methylamine, dimethylamine, trimethylamine, and their salts)</t>
  </si>
  <si>
    <t>292119400080</t>
  </si>
  <si>
    <t>2921 19 40</t>
  </si>
  <si>
    <t>1,1,3,3-Tetramethylbutylamine</t>
  </si>
  <si>
    <t>292119500080</t>
  </si>
  <si>
    <t>2921 19 50</t>
  </si>
  <si>
    <t>Diethylamine and its salts</t>
  </si>
  <si>
    <t>292119990080</t>
  </si>
  <si>
    <t>2921 19 99</t>
  </si>
  <si>
    <t>Acyclic monoamines and their derivatives; salts thereof (excl. methylamine, dimethylamine, trimethylamine, diethylamine, and their salts, 1,1,3,3-tetramethylbutylamine, 2-(N,N-Diethylamino)ethyl chloride hydrochloride, 2-(N,N-diisopropylamino)ethyl chloride hydrochloride and 2-(N,N-dimethylamino)ethyl chloride hydrochloride)</t>
  </si>
  <si>
    <t>292121000080</t>
  </si>
  <si>
    <t>2921 21 00</t>
  </si>
  <si>
    <t>Ethylenediamine and its salts</t>
  </si>
  <si>
    <t>2921 21</t>
  </si>
  <si>
    <t>292122000080</t>
  </si>
  <si>
    <t>2921 22 00</t>
  </si>
  <si>
    <t>Hexamethylenediamine and its salts</t>
  </si>
  <si>
    <t>2921 22</t>
  </si>
  <si>
    <t>292129000080</t>
  </si>
  <si>
    <t>2921 29 00</t>
  </si>
  <si>
    <t>Acyclic polyamines and their derivatives; salts thereof (excl. ethylenediamine and hexamethylenediamine, and their salts)</t>
  </si>
  <si>
    <t>2921 29</t>
  </si>
  <si>
    <t>292130000080</t>
  </si>
  <si>
    <t>2921 30</t>
  </si>
  <si>
    <t>Cyclanic, cyclenic or cycloterpenic mono- or polyamines, and their derivatives; salts thereof</t>
  </si>
  <si>
    <t>292130100080</t>
  </si>
  <si>
    <t>2921 30 10</t>
  </si>
  <si>
    <t>Cyclohexylamine and cyclohexyldimethylamine, and their salts</t>
  </si>
  <si>
    <t>292130910080</t>
  </si>
  <si>
    <t>2921 30 91</t>
  </si>
  <si>
    <t>Cyclohex-1,3-ylenediamine "1,3-diaminocyclohexane"</t>
  </si>
  <si>
    <t>292130990080</t>
  </si>
  <si>
    <t>2921 30 99</t>
  </si>
  <si>
    <t>Cyclanic, cyclenic or cycloterpenic mono- or polyamines, and their derivatives; salts thereof (excl. cyclohexylamine, cyclohexyldimethylamine and their salts, and cyclohex-1,3-ylenediamine "1,3-diaminocyclohexane")</t>
  </si>
  <si>
    <t>292141000080</t>
  </si>
  <si>
    <t>2921 41 00</t>
  </si>
  <si>
    <t>Aniline and its salts (excl. inorganic or organic compounds of mercury)</t>
  </si>
  <si>
    <t>2921 41</t>
  </si>
  <si>
    <t>292142000080</t>
  </si>
  <si>
    <t>2921 42 00</t>
  </si>
  <si>
    <t>Aniline derivatives and their salts</t>
  </si>
  <si>
    <t>2921 42</t>
  </si>
  <si>
    <t>292143000080</t>
  </si>
  <si>
    <t>2921 43 00</t>
  </si>
  <si>
    <t>Toluidines and their derivatives; salts thereof</t>
  </si>
  <si>
    <t>2921 43</t>
  </si>
  <si>
    <t>292144000080</t>
  </si>
  <si>
    <t>2921 44 00</t>
  </si>
  <si>
    <t>Diphenylamine and its derivatives; salts thereof</t>
  </si>
  <si>
    <t>2921 44</t>
  </si>
  <si>
    <t>292145000080</t>
  </si>
  <si>
    <t>2921 45 00</t>
  </si>
  <si>
    <t>1-Naphthylamine "alpha-naphthylamine", 2-naphthylamine "beta-naphthylamine" and their derivatives; salts thereof</t>
  </si>
  <si>
    <t>2921 45</t>
  </si>
  <si>
    <t>292146000080</t>
  </si>
  <si>
    <t>2921 46 00</t>
  </si>
  <si>
    <t>Amfetamine "INN", benzfetamine "INN", dexamfetamine "INN", etilamfetamine "INN", fencamfamine "INN", lefetamine "INN", levamfetamine "INN", mefenorex "INN" and phentermine "INN", and salts thereof</t>
  </si>
  <si>
    <t>2921 46</t>
  </si>
  <si>
    <t>292149000080</t>
  </si>
  <si>
    <t>2921 49 00</t>
  </si>
  <si>
    <t>Aromatic monoamines and derivatives; salts thereof (excl. aniline, toluidines, diphenylamine, 1-naphthylamine "alpha-naphthylamine", 2-naphthylamine "beta-naphthylamine" and their derivatives, and salts thereof, and amfetamine "INN", benzfetamine "INN", dexamfetamine "INN", etilamfetamine "INN", fencamfamine "INN", lefetamine "INN", levamfetamine "INN", mefenorex "INN" and phentermine "INN", and salts thereof)</t>
  </si>
  <si>
    <t>2921 49</t>
  </si>
  <si>
    <t>292151000080</t>
  </si>
  <si>
    <t>2921 51</t>
  </si>
  <si>
    <t>o-Phenylenediamine, m-phenylenediamine, p-phenylenediamine or diaminotoluenes and their derivatives; salts thereof</t>
  </si>
  <si>
    <t>292151110080</t>
  </si>
  <si>
    <t>2921 51 11</t>
  </si>
  <si>
    <t>m-Phenylenediamine of a purity by weight of &gt;= 99% and containing &lt;= 1% by weight of water, &lt;= 200 mg/kg of o-phenylenediamine and &lt;= 450 mg/kg of p-phenylenediamine</t>
  </si>
  <si>
    <t>292151190080</t>
  </si>
  <si>
    <t>2921 51 19</t>
  </si>
  <si>
    <t>o-Phenylenediamine, m-phenylenediamine, p-phenylenediamine, diaminotoluenes, and their halogenated, sulphonated, nitrated and nitrosated derivatives; salts thereof (excl. m-phenylenediamine of a purity by weight of &gt;= 99% and containing &lt;= 1% by weight of water, &lt;= 200 mg/kg of o-phenylenediamine and &lt;= 450 mg/kg of p-phenylenediamine)</t>
  </si>
  <si>
    <t>292151900080</t>
  </si>
  <si>
    <t>2921 51 90</t>
  </si>
  <si>
    <t>Derivatives of o-phenylenediamine, m-phenylenediamine, p-phenylenediamine or diaminotoluenes; salts thereof (excl. halogenated, sulphonated, nitrated and nitrosated derivatives, and salts thereof)</t>
  </si>
  <si>
    <t>292159000080</t>
  </si>
  <si>
    <t>2921 59</t>
  </si>
  <si>
    <t>Aromatic polyamines and their derivatives; salts thereof (excl. o-phenylenediamine, m-phenylenediamine, p-phenylenediamine or diaminotoluenes and their derivatives, and salts thereof)</t>
  </si>
  <si>
    <t>292159500080</t>
  </si>
  <si>
    <t>2921 59 50</t>
  </si>
  <si>
    <t>m-Phenylenebis(methylamine); 2,2'-dichloro-4,4'-methylenedianiline; 4,4'-bi-o-toluidine; 1,8-naphthylenediamine</t>
  </si>
  <si>
    <t>292159900080</t>
  </si>
  <si>
    <t>2921 59 90</t>
  </si>
  <si>
    <t>Aromatic polyamines and their derivatives; salts thereof (excl. o-phenylenediamine, m-phenylenediamine, p-phenylenediamine or diaminotoluenes and their derivatives, and salts thereof, m-phenylenebis"methylamine", 2,2'-dichloro-4,4'-methylenedianiline, 4,4'-bi-o-toluidine and 1,8-naphthylenediamine)</t>
  </si>
  <si>
    <t>292200000080</t>
  </si>
  <si>
    <t>2922</t>
  </si>
  <si>
    <t>Oxygen-function amino-compounds</t>
  </si>
  <si>
    <t>292211000080</t>
  </si>
  <si>
    <t>2922 11 00</t>
  </si>
  <si>
    <t>Monoethanolamine and its salts</t>
  </si>
  <si>
    <t>2922 11</t>
  </si>
  <si>
    <t>292212000080</t>
  </si>
  <si>
    <t>2922 12 00</t>
  </si>
  <si>
    <t>Diethanolamine and its salts</t>
  </si>
  <si>
    <t>2922 12</t>
  </si>
  <si>
    <t>292214000080</t>
  </si>
  <si>
    <t>2922 14 00</t>
  </si>
  <si>
    <t>Dextropropoxyphene "INN" and its salts</t>
  </si>
  <si>
    <t>2922 14</t>
  </si>
  <si>
    <t>292215000080</t>
  </si>
  <si>
    <t>2922 15 00</t>
  </si>
  <si>
    <t>Triethanolamine</t>
  </si>
  <si>
    <t>2922 15</t>
  </si>
  <si>
    <t>292216000080</t>
  </si>
  <si>
    <t>2922 16 00</t>
  </si>
  <si>
    <t>Diethanolammonium perfluorooctane sulphonate</t>
  </si>
  <si>
    <t>2922 16</t>
  </si>
  <si>
    <t>292217000080</t>
  </si>
  <si>
    <t>2922 17 00</t>
  </si>
  <si>
    <t>Methyldiethanolamine and ethyldiethanolamine</t>
  </si>
  <si>
    <t>2922 17</t>
  </si>
  <si>
    <t>292218000080</t>
  </si>
  <si>
    <t>2922 18 00</t>
  </si>
  <si>
    <t>2-"N,N-Diisopropylamino"ethanol</t>
  </si>
  <si>
    <t>2922 18</t>
  </si>
  <si>
    <t>292219000080</t>
  </si>
  <si>
    <t>2922 19 00</t>
  </si>
  <si>
    <t>Amino-alcohols, their ethers and esters; salts thereof (other than those containing &gt; one kind of oxygen function and excl. monoethanolamine, diethanolamine, dextropropoxyphene "INN", their salts, triethanolamine, diethanolammonium perfluorooctane sulphonate, methyldiethanolamine, ethyldiethanolamine and 2-(N,N-Diisopropylamino)ethanol)</t>
  </si>
  <si>
    <t>2922 19</t>
  </si>
  <si>
    <t>292221000080</t>
  </si>
  <si>
    <t>2922 21 00</t>
  </si>
  <si>
    <t>Aminohydroxynaphthalenesulphonic acids and their salts</t>
  </si>
  <si>
    <t>2922 21</t>
  </si>
  <si>
    <t>292229000080</t>
  </si>
  <si>
    <t>2922 29 00</t>
  </si>
  <si>
    <t>Amino-naphthols and other amino-phenols, their ethers and esters; salts thereof (excl. those containing &gt; one kind of oxygen function; aminohydroxynaphthalenesulphonic acids and their salts)</t>
  </si>
  <si>
    <t>2922 29</t>
  </si>
  <si>
    <t>292231000080</t>
  </si>
  <si>
    <t>2922 31 00</t>
  </si>
  <si>
    <t>Amfepramone "INN", methadone "INN" and normethadone "INN", and salts thereof</t>
  </si>
  <si>
    <t>2922 31</t>
  </si>
  <si>
    <t>292239000080</t>
  </si>
  <si>
    <t>2922 39 00</t>
  </si>
  <si>
    <t>Amino-aldehydes, amino-ketones and amino-quinones; salts thereof (excl. those containing &gt; one kind of oxygen function, and amfepramone "INN", methadone "INN" and normethadone "INN", and salts thereof)</t>
  </si>
  <si>
    <t>2922 39</t>
  </si>
  <si>
    <t>292241000080</t>
  </si>
  <si>
    <t>2922 41 00</t>
  </si>
  <si>
    <t>Lysine and its esters; salts thereof</t>
  </si>
  <si>
    <t>2922 41</t>
  </si>
  <si>
    <t>292242000080</t>
  </si>
  <si>
    <t>2922 42 00</t>
  </si>
  <si>
    <t>Glutamic acid and its salts</t>
  </si>
  <si>
    <t>2922 42</t>
  </si>
  <si>
    <t>292243000080</t>
  </si>
  <si>
    <t>2922 43 00</t>
  </si>
  <si>
    <t>Anthranilic acid and its salts</t>
  </si>
  <si>
    <t>2922 43</t>
  </si>
  <si>
    <t>292244000080</t>
  </si>
  <si>
    <t>2922 44 00</t>
  </si>
  <si>
    <t>Tilidine "INN" and its salts</t>
  </si>
  <si>
    <t>2922 44</t>
  </si>
  <si>
    <t>292249000080</t>
  </si>
  <si>
    <t>2922 49</t>
  </si>
  <si>
    <t>Amino-acids and their esters; salts thereof (excl. those with &gt; one kind of oxygen function, lysine and its esters, and salts thereof, and glutamic acid, anthranilic acid, tilidine "INN", and salts thereof)</t>
  </si>
  <si>
    <t>292249200080</t>
  </si>
  <si>
    <t>2922 49 20</t>
  </si>
  <si>
    <t>beta-Alanine</t>
  </si>
  <si>
    <t>292249850080</t>
  </si>
  <si>
    <t>2922 49 85</t>
  </si>
  <si>
    <t>Amino-acids and their esters; salts thereof (excl. those containing &gt; one kind of oxygen function, lysine and its esters, and salts thereof, and glutamic acid, anthranilic acid, tilidine "INN" and their salts and beta-alanine)</t>
  </si>
  <si>
    <t>292250000080</t>
  </si>
  <si>
    <t>2922 50 00</t>
  </si>
  <si>
    <t>Amino-alcohol-phenols, amino-acid-phenols and other amino-compounds with oxygen function (excl. amino-alcohols, amino-naphthols and other amino-phenols, their ethers and esters and salts thereof, amino-aldehydes, amino-ketones and amino-quinones, and salts thereof, amino-acids and their esters and salts thereof)</t>
  </si>
  <si>
    <t>2922 50</t>
  </si>
  <si>
    <t>292300000080</t>
  </si>
  <si>
    <t>2923</t>
  </si>
  <si>
    <t>Quaternary ammonium salts and hydroxides; lecithins and other phosphoaminolipids, whether or not chemically defined</t>
  </si>
  <si>
    <t>292310000080</t>
  </si>
  <si>
    <t>2923 10 00</t>
  </si>
  <si>
    <t>Choline and its salts</t>
  </si>
  <si>
    <t>2923 10</t>
  </si>
  <si>
    <t>292320000080</t>
  </si>
  <si>
    <t>2923 20 00</t>
  </si>
  <si>
    <t>Lecithins and other phosphoaminolipids, whether or not chemically defined</t>
  </si>
  <si>
    <t>2923 20</t>
  </si>
  <si>
    <t>292330000080</t>
  </si>
  <si>
    <t>2923 30 00</t>
  </si>
  <si>
    <t>Tetraethylammonium perfluorooctane sulphonate</t>
  </si>
  <si>
    <t>2923 30</t>
  </si>
  <si>
    <t>292340000080</t>
  </si>
  <si>
    <t>2923 40 00</t>
  </si>
  <si>
    <t>Didecyldimethylammonium perfluorooctane sulphonate</t>
  </si>
  <si>
    <t>2923 40</t>
  </si>
  <si>
    <t>292390000080</t>
  </si>
  <si>
    <t>2923 90 00</t>
  </si>
  <si>
    <t>Quaternary ammonium salts and hydroxides (excl. choline and its salts, tetraethylammonium perfluorooctane sulphonate and didecyldimethylammonium perfluorooctane sulphonate)</t>
  </si>
  <si>
    <t>2923 90</t>
  </si>
  <si>
    <t>292400000080</t>
  </si>
  <si>
    <t>2924</t>
  </si>
  <si>
    <t>Carboxyamide-function compounds; amide-function compounds of carbonic acid</t>
  </si>
  <si>
    <t>292411000080</t>
  </si>
  <si>
    <t>2924 11 00</t>
  </si>
  <si>
    <t>Meprobamate "INN"</t>
  </si>
  <si>
    <t>2924 11</t>
  </si>
  <si>
    <t>292412000080</t>
  </si>
  <si>
    <t>2924 12 00</t>
  </si>
  <si>
    <t>Fluoroacetamide "ISO", monocrotophos "ISO" and phosphamidon "ISO"</t>
  </si>
  <si>
    <t>2924 12</t>
  </si>
  <si>
    <t>292419000080</t>
  </si>
  <si>
    <t>2924 19 00</t>
  </si>
  <si>
    <t>Acyclic amides, incl. acyclic carbamates, and their derivatives, and salts thereof (excl. meprobamate [INN], fluoroacetamide [ISO], monocrotophos [ISO] and phosphamidon [ISO])</t>
  </si>
  <si>
    <t>2924 19</t>
  </si>
  <si>
    <t>292421000080</t>
  </si>
  <si>
    <t>2924 21 00</t>
  </si>
  <si>
    <t>Ureines and their derivatives; salts thereof</t>
  </si>
  <si>
    <t>2924 21</t>
  </si>
  <si>
    <t>292423000080</t>
  </si>
  <si>
    <t>2924 23 00</t>
  </si>
  <si>
    <t>2-Acetamidobenzoic acid "N-acetylanthranilic acid" and its salts</t>
  </si>
  <si>
    <t>2924 23</t>
  </si>
  <si>
    <t>292424000080</t>
  </si>
  <si>
    <t>2924 24 00</t>
  </si>
  <si>
    <t>Ethinamate "INN"</t>
  </si>
  <si>
    <t>2924 24</t>
  </si>
  <si>
    <t>292425000080</t>
  </si>
  <si>
    <t>2924 25 00</t>
  </si>
  <si>
    <t>Alachlor "ISO"</t>
  </si>
  <si>
    <t>2924 25</t>
  </si>
  <si>
    <t>292429000080</t>
  </si>
  <si>
    <t>2924 29</t>
  </si>
  <si>
    <t>Cyclic amides, incl. cyclic carbamates, and their derivatives; salts thereof (excl. ureines and their derivatives, salts thereof, 2-acetamidobenzoic acid "N-acetylanthranilic acid" and its salts, ethinamate "INN" and alachlor "ISO")</t>
  </si>
  <si>
    <t>292429100080</t>
  </si>
  <si>
    <t>2924 29 10</t>
  </si>
  <si>
    <t>Lidocaine "INN"</t>
  </si>
  <si>
    <t>292429700080</t>
  </si>
  <si>
    <t>2924 29 70</t>
  </si>
  <si>
    <t>Cyclic amides, incl. cyclic carbamates, and their derivatives; salts thereof (excl. ureines and their derivatives, salts thereof, 2-acetamidobenzoic acid "N-acetylanthranilic acid" and its salts, ethinamate "INN", alachlor "ISO" and lidocaine "INN")</t>
  </si>
  <si>
    <t>292500000080</t>
  </si>
  <si>
    <t>2925</t>
  </si>
  <si>
    <t>Carboxyimide-function compounds, incl. saccharin and its salts, and imine-function compounds</t>
  </si>
  <si>
    <t>292511000080</t>
  </si>
  <si>
    <t>2925 11 00</t>
  </si>
  <si>
    <t>Saccharin and its salts</t>
  </si>
  <si>
    <t>2925 11</t>
  </si>
  <si>
    <t>292512000080</t>
  </si>
  <si>
    <t>2925 12 00</t>
  </si>
  <si>
    <t>Glutethimide "INN"</t>
  </si>
  <si>
    <t>2925 12</t>
  </si>
  <si>
    <t>292519000080</t>
  </si>
  <si>
    <t>2925 19</t>
  </si>
  <si>
    <t>Imides and their derivatives; salts thereof (excl. saccharin and its salts, glutethimide [INN] and inorganic or organic compounds of mercury)</t>
  </si>
  <si>
    <t>292519200080</t>
  </si>
  <si>
    <t>2925 19 20</t>
  </si>
  <si>
    <t>3,3',4,4',5,5',6,6'-Octabromo-N,N'-ethylenediphthalimide; N,N'-ethylenebis(4,5-dibromohexahydro-3,6-methanophthalimide)</t>
  </si>
  <si>
    <t>292519950080</t>
  </si>
  <si>
    <t>2925 19 95</t>
  </si>
  <si>
    <t>Imides and their derivatives; salts thereof (excl. saccharin, its salts, glutethimide "INN", 3,3',4,4',5,5',6,6'-octabromo-N,N'-ethylenediphthalimide, N,N'-ethylenebis[4,5-dibromohexahydro-3,6- methanophthalimide], and inorganic or organic compounds of mercury)</t>
  </si>
  <si>
    <t>292521000080</t>
  </si>
  <si>
    <t>2925 21 00</t>
  </si>
  <si>
    <t>Chlordimeform "ISO"</t>
  </si>
  <si>
    <t>2925 21</t>
  </si>
  <si>
    <t>292529000080</t>
  </si>
  <si>
    <t>2925 29 00</t>
  </si>
  <si>
    <t>Imines and their derivatives; salts thereof (excl. chlordimeform [ISO])</t>
  </si>
  <si>
    <t>2925 29</t>
  </si>
  <si>
    <t>292600000080</t>
  </si>
  <si>
    <t>2926</t>
  </si>
  <si>
    <t>Nitrile-function compounds</t>
  </si>
  <si>
    <t>292610000080</t>
  </si>
  <si>
    <t>2926 10 00</t>
  </si>
  <si>
    <t>Acrylonitrile</t>
  </si>
  <si>
    <t>2926 10</t>
  </si>
  <si>
    <t>292620000080</t>
  </si>
  <si>
    <t>2926 20 00</t>
  </si>
  <si>
    <t>1-Cyanoguanidine "dicyandiamide"</t>
  </si>
  <si>
    <t>2926 20</t>
  </si>
  <si>
    <t>292630000080</t>
  </si>
  <si>
    <t>2926 30 00</t>
  </si>
  <si>
    <t>Fenproporex "INN" and its salts; methadone "INN"-intermediate "4-cyano-2-dimethylamino-4,4-diphenylbutane"</t>
  </si>
  <si>
    <t>2926 30</t>
  </si>
  <si>
    <t>292640000080</t>
  </si>
  <si>
    <t>2926 40 00</t>
  </si>
  <si>
    <t>alpha-Phenylacetoacetonitrile</t>
  </si>
  <si>
    <t>2926 40</t>
  </si>
  <si>
    <t>292690000080</t>
  </si>
  <si>
    <t>2926 90</t>
  </si>
  <si>
    <t>Nitrile-function compounds (excl. acrylonitrile, 1-cyanoguanidine "dicyandiamide", fenproporex "INN" and its salts, methadone "INN"-intermediate "4-cyano-2-dimethylamino-4,4-diphenylbutane" and alpha-Phenylacetoacetonitrile)</t>
  </si>
  <si>
    <t>292690200080</t>
  </si>
  <si>
    <t>2926 90 20</t>
  </si>
  <si>
    <t>Isophthalonitrile</t>
  </si>
  <si>
    <t>292690700080</t>
  </si>
  <si>
    <t>2926 90 70</t>
  </si>
  <si>
    <t>Nitrile-function compounds (excl. acrylonitrile, 1-cyanoguanidine "dicyandiamide", fenproporex "INN" and its salts, methadone "INN"-intermediate "4-cyano-2-dimethylamino-4,4-diphenylbutane", alpha-Phenylacetoacetonitrile and isophthalonitrile)</t>
  </si>
  <si>
    <t>292700000080</t>
  </si>
  <si>
    <t>2927 00</t>
  </si>
  <si>
    <t>Diazo-, azo- or azoxy-compounds</t>
  </si>
  <si>
    <t>2927 00 00</t>
  </si>
  <si>
    <t>2927</t>
  </si>
  <si>
    <t>292800000080</t>
  </si>
  <si>
    <t>2928</t>
  </si>
  <si>
    <t>Organic derivatives of hydrazine or of hydroxylamine</t>
  </si>
  <si>
    <t>2928 00</t>
  </si>
  <si>
    <t>292800100080</t>
  </si>
  <si>
    <t>2928 00 10</t>
  </si>
  <si>
    <t>N,N-Bis"2-methoxyethyl"hydroxylamine</t>
  </si>
  <si>
    <t>292800900080</t>
  </si>
  <si>
    <t>2928 00 90</t>
  </si>
  <si>
    <t>Organic derivatives of hydrazine or of hydroxylamine (excl. N,N-bis"2-methoxyethyl"hydroxylamine)</t>
  </si>
  <si>
    <t>292900000080</t>
  </si>
  <si>
    <t>2929</t>
  </si>
  <si>
    <t>Compounds with other nitrogen function (excl. amine-function compounds; oxygen-function amino-compounds; quaternary ammonium salts and hydroxides; lecithin and other phosphoaminolipids; carboxyamide-function compounds; amide-function compounds of carbonic acid; carboxyimide-function, imine-function or nitrile-function compounds; diazo-, azo- or azoxy-compounds; organic derivatives of hydrazine or of hydroxylamine)</t>
  </si>
  <si>
    <t>292910000080</t>
  </si>
  <si>
    <t>2929 10 00</t>
  </si>
  <si>
    <t>Isocyanates</t>
  </si>
  <si>
    <t>2929 10</t>
  </si>
  <si>
    <t>292990000080</t>
  </si>
  <si>
    <t>2929 90 00</t>
  </si>
  <si>
    <t>Compounds with nitrogen function (excl. amine-function compounds; oxygen-function amino-compounds; quaternary ammonium salts and hydroxides; lecithin and other phosphoaminolipids; carboxyamide-function compounds; amide-function compounds of carbonic acid; carboxyimide-function, imine-function or nitrile-function compounds; diazo-, azo- or azoxy-compounds; organic derivatives of hydrazine or of hydroxylamine and isocyanates)</t>
  </si>
  <si>
    <t>2929 90</t>
  </si>
  <si>
    <t>293000000080</t>
  </si>
  <si>
    <t>2930</t>
  </si>
  <si>
    <t>Organo-sulphur compounds</t>
  </si>
  <si>
    <t>293020000080</t>
  </si>
  <si>
    <t>2930 20 00</t>
  </si>
  <si>
    <t>Thiocarbamates and dithiocarbamates (excl. inorganic or organic compounds of mercury)</t>
  </si>
  <si>
    <t>2930 20</t>
  </si>
  <si>
    <t>293030000080</t>
  </si>
  <si>
    <t>2930 30 00</t>
  </si>
  <si>
    <t>Thiuram mono-, di- or tetrasulphides</t>
  </si>
  <si>
    <t>2930 30</t>
  </si>
  <si>
    <t>293040000080</t>
  </si>
  <si>
    <t>2930 40</t>
  </si>
  <si>
    <t>Methionine</t>
  </si>
  <si>
    <t>293040100080</t>
  </si>
  <si>
    <t>2930 40 10</t>
  </si>
  <si>
    <t>Methionine "INN"</t>
  </si>
  <si>
    <t>293040900080</t>
  </si>
  <si>
    <t>2930 40 90</t>
  </si>
  <si>
    <t>Methionine (excl. methionine "INN")</t>
  </si>
  <si>
    <t>293060000080</t>
  </si>
  <si>
    <t>2930 60 00</t>
  </si>
  <si>
    <t>2-(N,N-Diethylamino)ethanethiol</t>
  </si>
  <si>
    <t>2930 60</t>
  </si>
  <si>
    <t>293070000080</t>
  </si>
  <si>
    <t>2930 70 00</t>
  </si>
  <si>
    <t>Bis(2-hydroxyethyl)sulfide (thiodiglycol (INN))</t>
  </si>
  <si>
    <t>2930 70</t>
  </si>
  <si>
    <t>293080000080</t>
  </si>
  <si>
    <t>2930 80 00</t>
  </si>
  <si>
    <t>Aldicarb (ISO), Captafol (ISO) and methamidophos (ISO)</t>
  </si>
  <si>
    <t>2930 80</t>
  </si>
  <si>
    <t>293090000080</t>
  </si>
  <si>
    <t>2930 90</t>
  </si>
  <si>
    <t>Organo-sulphur compounds (excl. thiocarbamates and dithiocarbamates, thiuram mono-, di- or tetrasulphides, methionine, 2-(N,N-Diethylamino)ethanethiol, Bis(2-hydroxyethyl)sulfide (thiodiglycol (INN)), aldicarb [ISO], captafol [ISO] and methamidophos [ISO])</t>
  </si>
  <si>
    <t>293090130080</t>
  </si>
  <si>
    <t>2930 90 13</t>
  </si>
  <si>
    <t>Cysteine and cystine</t>
  </si>
  <si>
    <t>293090160080</t>
  </si>
  <si>
    <t>2930 90 16</t>
  </si>
  <si>
    <t>Derivatives of cysteine or of cystine</t>
  </si>
  <si>
    <t>293090300080</t>
  </si>
  <si>
    <t>2930 90 30</t>
  </si>
  <si>
    <t>DL-2-hydroxy-4-"methylthio"butyric acid</t>
  </si>
  <si>
    <t>293090400080</t>
  </si>
  <si>
    <t>2930 90 40</t>
  </si>
  <si>
    <t>2,2'-Thiodiethyl bis[3-"3,5-di-tert-butyl-4-hydroxyphenyl"propionate]</t>
  </si>
  <si>
    <t>293090500080</t>
  </si>
  <si>
    <t>2930 90 50</t>
  </si>
  <si>
    <t>Mixture of isomers consisting of 4-methyl-2,6-bis"methylthio"-m-phenylenediamine and 2-methyl-4,6-bis"methylthio"-m-phenylenediamine</t>
  </si>
  <si>
    <t>293090980080</t>
  </si>
  <si>
    <t>2930 90 98</t>
  </si>
  <si>
    <t>Organo-sulphur compounds (excl. thiocarbamates and dithiocarbamates, thiuram mono-, di- or tetrasulphides, methionine, aldicarb [ISO], captafol [ISO], methamidophos [ISO], cysteine or cystine and their derivatives, thiodiglycol [INN] [bis(2-hydroxyethyl)sulfide], DL-2-hydroxy-4-"methylthio"butyric acid, 2,2'-thiodiethyl bis[3-"3,5-di-tert-butyl-4-hydroxyphenyl"propionate], a mixture of isomers consisting of 4-methyl-2,6-bis"methylthio"-m-phenylenediamine and 2-methyl-4,6-bis"methylthio"-m-phenylenediamine and 2-(N,N-Diethylamino)ethanethiol)</t>
  </si>
  <si>
    <t>293100000080</t>
  </si>
  <si>
    <t>2931</t>
  </si>
  <si>
    <t>Separate chemically defined organo-inorganic compounds (excl. organo-sulphur compounds and those of mercury)</t>
  </si>
  <si>
    <t>293110000080</t>
  </si>
  <si>
    <t>2931 10 00</t>
  </si>
  <si>
    <t>Tetramethyl lead and tetraethyl lead</t>
  </si>
  <si>
    <t>2931 10</t>
  </si>
  <si>
    <t>293120000080</t>
  </si>
  <si>
    <t>2931 20 00</t>
  </si>
  <si>
    <t>Tributyltin compounds</t>
  </si>
  <si>
    <t>2931 20</t>
  </si>
  <si>
    <t>293131000080</t>
  </si>
  <si>
    <t>2931 31 00</t>
  </si>
  <si>
    <t>Dimethyl methylphosphonate</t>
  </si>
  <si>
    <t>2931 31</t>
  </si>
  <si>
    <t>293132000080</t>
  </si>
  <si>
    <t>2931 32 00</t>
  </si>
  <si>
    <t>Dimethyl propylphosphonate</t>
  </si>
  <si>
    <t>2931 32</t>
  </si>
  <si>
    <t>293133000080</t>
  </si>
  <si>
    <t>2931 33 00</t>
  </si>
  <si>
    <t>Diethyl ethylphosphonate</t>
  </si>
  <si>
    <t>2931 33</t>
  </si>
  <si>
    <t>293134000080</t>
  </si>
  <si>
    <t>2931 34 00</t>
  </si>
  <si>
    <t>Sodium 3-(trihydroxysilyl)propyl methylphosphonate</t>
  </si>
  <si>
    <t>2931 34</t>
  </si>
  <si>
    <t>293135000080</t>
  </si>
  <si>
    <t>2931 35 00</t>
  </si>
  <si>
    <t>2,4,6-Tripropyl-1,3,5,2,4,6-trioxatriphosphinane 2,4,6-trioxide</t>
  </si>
  <si>
    <t>2931 35</t>
  </si>
  <si>
    <t>293136000080</t>
  </si>
  <si>
    <t>2931 36 00</t>
  </si>
  <si>
    <t>(5-Ethyl-2-methyl-2-oxido-1,3,2-dioxaphosphinan-5-yl)methyl methyl methylphosphonate</t>
  </si>
  <si>
    <t>2931 36</t>
  </si>
  <si>
    <t>293137000080</t>
  </si>
  <si>
    <t>2931 37 00</t>
  </si>
  <si>
    <t>Bis[(5-ethyl-2-methyl-2-oxido-1,3,2-dioxaphosphinan-5-yl)methyl] methylphosphonate</t>
  </si>
  <si>
    <t>2931 37</t>
  </si>
  <si>
    <t>293138000080</t>
  </si>
  <si>
    <t>2931 38 00</t>
  </si>
  <si>
    <t>Salt of methylphosphonic acid and (aminoiminomethyl)urea (1 : 1)</t>
  </si>
  <si>
    <t>2931 38</t>
  </si>
  <si>
    <t>293139000080</t>
  </si>
  <si>
    <t>2931 39</t>
  </si>
  <si>
    <t>Separate chemically defined organo-phosphorous derivatives, n.e.s.</t>
  </si>
  <si>
    <t>293139200080</t>
  </si>
  <si>
    <t>2931 39 20</t>
  </si>
  <si>
    <t>Methylphosphonoyl difluoride "methylphosphonic difluoride"</t>
  </si>
  <si>
    <t>293139300080</t>
  </si>
  <si>
    <t>2931 39 30</t>
  </si>
  <si>
    <t>Methylphosphonoyl dichloride "methylphosphonic dichloride"</t>
  </si>
  <si>
    <t>293139500080</t>
  </si>
  <si>
    <t>2931 39 50</t>
  </si>
  <si>
    <t>Etidronic acid "INN" "1-hydroxyethane-1,1-diphosphonic acid" and its salts</t>
  </si>
  <si>
    <t>293139600080</t>
  </si>
  <si>
    <t>2931 39 60</t>
  </si>
  <si>
    <t>(Nitrilotrimethanediyl)tris(phosphonic acid), {ethane-1,2-diylbis[nitrilobis(methylene)]}tetrakis(phosphonic acid), [(bis{2-[bis(phosphonomethyl)amino]ethyl}amino)methyl]phosphonic acid, {hexane-1,6-diylbis[nitrilobis(methylene)]}tetrakis(phosphonic acid), {[(2-hydroxyethyl)imino]bis(methylene)}bis(phosphonic acid), and [(bis{6-[bis(phosphonomethyl)amino]hexyl}amino)methyl]phosphonic acid; salts thereof</t>
  </si>
  <si>
    <t>293139900080</t>
  </si>
  <si>
    <t>2931 39 90</t>
  </si>
  <si>
    <t>293190000080</t>
  </si>
  <si>
    <t>2931 90 00</t>
  </si>
  <si>
    <t>Separate chemically defined organo-inorganic compounds (excl. organo-sulphur, mercury, tetramethyl lead, tetraethyl lead and tributyltin compounds, and organo-phosphorous derivatives)</t>
  </si>
  <si>
    <t>2931 90</t>
  </si>
  <si>
    <t>293200000080</t>
  </si>
  <si>
    <t>2932</t>
  </si>
  <si>
    <t>Heterocyclic compounds with oxygen hetero-atom[s] only</t>
  </si>
  <si>
    <t>293211000080</t>
  </si>
  <si>
    <t>2932 11 00</t>
  </si>
  <si>
    <t>Tetrahydrofuran</t>
  </si>
  <si>
    <t>2932 11</t>
  </si>
  <si>
    <t>293212000080</t>
  </si>
  <si>
    <t>2932 12 00</t>
  </si>
  <si>
    <t>2-Furaldehyde "furfuraldehyde"</t>
  </si>
  <si>
    <t>2932 12</t>
  </si>
  <si>
    <t>293213000080</t>
  </si>
  <si>
    <t>2932 13 00</t>
  </si>
  <si>
    <t>Furfuryl alcohol and tetrahydrofurfuryl alcohol</t>
  </si>
  <si>
    <t>2932 13</t>
  </si>
  <si>
    <t>293214000080</t>
  </si>
  <si>
    <t>2932 14 00</t>
  </si>
  <si>
    <t>Sucralose</t>
  </si>
  <si>
    <t>2932 14</t>
  </si>
  <si>
    <t>293219000080</t>
  </si>
  <si>
    <t>2932 19 00</t>
  </si>
  <si>
    <t>Heterocyclic compounds with oxygen hetero-atom[s] only, containing an unfused furan ring, whether or not hydrogenated, in the structure (excl. tetrahydrofuran, 2-furaldehyde "furfuraldehyde", furfuryl alcohol, tetrahydrofurfuryl alcohol and sucralose)</t>
  </si>
  <si>
    <t>2932 19</t>
  </si>
  <si>
    <t>293220000080</t>
  </si>
  <si>
    <t>2932 20</t>
  </si>
  <si>
    <t>Lactones</t>
  </si>
  <si>
    <t>293220100080</t>
  </si>
  <si>
    <t>2932 20 10</t>
  </si>
  <si>
    <t>Phenolphthalein; 1-Hydroxy-4-[1-(4-hydroxy-3-methoxycarbonyl-1-naphthyl)-3-oxo-1H,3H-benzo[de]isochromen-1-yl]-6-octadecyloxy-2-naphthoic acid; 3′-Chloro-6′-cyclohexylaminospiro[isobenzofuran-1(3H),9′-xanthen]-3-one; 6′-(N-Ethyl-p-toluidino)-2′-methylspiro[isobenzofuran-1(3H),9′-xanthen]-3-one; Methyl-6-docosyloxy-1-hydroxy-4-[1-(4-hydroxy-3-methyl-1-phenanthryl)-3-oxo-1H,3H-naphtho[1,8-cd]pyran-1-yl]naphthalene-2-carboxylate</t>
  </si>
  <si>
    <t>293220200080</t>
  </si>
  <si>
    <t>2932 20 20</t>
  </si>
  <si>
    <t>gamma-Butyrolactone</t>
  </si>
  <si>
    <t>293220900080</t>
  </si>
  <si>
    <t>2932 20 90</t>
  </si>
  <si>
    <t>Lactones (excl. gamma-Butyrolactone; Phenolphthalein; 1-Hydroxy-4-[1-(4-hydroxy-3-methoxycarbonyl-1-naphthyl)-3-oxo-1H,3H-benzo[de]isochromen-1-yl]-6-octadecyloxy-2-naphthoic acid; 3′-Chloro-6′-cyclohexylaminospiro[isobenzofuran-1(3H),9′-xanthen]-3-one; 6′-(N-Ethyl-p-toluidino)-2′-methylspiro[isobenzofuran-1(3H),9′-xanthen]-3-one; Methyl-6-docosyloxy-1-hydroxy-4-[1-(4-hydroxy-3-methyl-1-phenanthryl)-3-oxo-1H,3H-naphtho[1,8-cd]pyran-1-yl]naphthalene-2-carboxylate)</t>
  </si>
  <si>
    <t>293291000080</t>
  </si>
  <si>
    <t>2932 91 00</t>
  </si>
  <si>
    <t>Isosafrole</t>
  </si>
  <si>
    <t>2932 91</t>
  </si>
  <si>
    <t>293292000080</t>
  </si>
  <si>
    <t>2932 92 00</t>
  </si>
  <si>
    <t>1-"1,3-Benzodioxol-5-yl"propan-2-one</t>
  </si>
  <si>
    <t>2932 92</t>
  </si>
  <si>
    <t>293293000080</t>
  </si>
  <si>
    <t>2932 93 00</t>
  </si>
  <si>
    <t>Piperonal</t>
  </si>
  <si>
    <t>2932 93</t>
  </si>
  <si>
    <t>293294000080</t>
  </si>
  <si>
    <t>2932 94 00</t>
  </si>
  <si>
    <t>Safrole</t>
  </si>
  <si>
    <t>2932 94</t>
  </si>
  <si>
    <t>293295000080</t>
  </si>
  <si>
    <t>2932 95 00</t>
  </si>
  <si>
    <t>Tetrahydrocannabinols "all isomers"</t>
  </si>
  <si>
    <t>2932 95</t>
  </si>
  <si>
    <t>293299000080</t>
  </si>
  <si>
    <t>2932 99 00</t>
  </si>
  <si>
    <t>Heterocyclic compounds with oxygen hetero-atom[s] only (excl. compounds containing unfused furan ring, whether or not hydrogenated, in the structure, and lactones, isosafrole, 1-[1,3-benzodioxol-5-yl]propan-2-one, piperonal, safrole, tetrahydrocannabinols "all isomers", and inorganic or organic compounds of mercury)</t>
  </si>
  <si>
    <t>2932 99</t>
  </si>
  <si>
    <t>293300000080</t>
  </si>
  <si>
    <t>2933</t>
  </si>
  <si>
    <t>Heterocyclic compounds with nitrogen hetero-atom[s] only</t>
  </si>
  <si>
    <t>293311000080</t>
  </si>
  <si>
    <t>2933 11</t>
  </si>
  <si>
    <t>Phenazone "antipyrin" and its derivatives</t>
  </si>
  <si>
    <t>293311100080</t>
  </si>
  <si>
    <t>2933 11 10</t>
  </si>
  <si>
    <t>Propyphenazone</t>
  </si>
  <si>
    <t>293311900080</t>
  </si>
  <si>
    <t>2933 11 90</t>
  </si>
  <si>
    <t>Phenazone "antipyrin" and its derivatives (excl. propyphenazone "INN")</t>
  </si>
  <si>
    <t>293319000080</t>
  </si>
  <si>
    <t>2933 19</t>
  </si>
  <si>
    <t>Heterocyclic compounds with nitrogen hetero-atom[s] only, containing an unfused pyrazole ring, whether or not hydrogenated, in the structure (excl. phenazone "antipyrin" and its derivatives)</t>
  </si>
  <si>
    <t>293319100080</t>
  </si>
  <si>
    <t>2933 19 10</t>
  </si>
  <si>
    <t>Phenylbutazone "INN"</t>
  </si>
  <si>
    <t>293319900080</t>
  </si>
  <si>
    <t>2933 19 90</t>
  </si>
  <si>
    <t>Heterocyclic compounds with nitrogen hetero-atom[s] only, containing an unfused pyrazole ring, whether or not hydrogenated, in the structure (excl. phenazone "antipyrin" and its derivatives and phenylbutazone "INN")</t>
  </si>
  <si>
    <t>293321000080</t>
  </si>
  <si>
    <t>2933 21 00</t>
  </si>
  <si>
    <t>Hydantoin and its derivatives</t>
  </si>
  <si>
    <t>2933 21</t>
  </si>
  <si>
    <t>293329000080</t>
  </si>
  <si>
    <t>2933 29</t>
  </si>
  <si>
    <t>Heterocyclic compounds with nitrogen hetero-atom[s] only, containing an unfused imidazole ring, whether or not hydrogenated, in the structure (excl. hydantoin and its derivatives, and products of subheading 3002 10)</t>
  </si>
  <si>
    <t>293329100080</t>
  </si>
  <si>
    <t>2933 29 10</t>
  </si>
  <si>
    <t>Naphazoline hydrochloride "INNM" and naphazoline nitrate "INNM"; phentolamine "INN"; tolazoline hydrochloride "INNM"</t>
  </si>
  <si>
    <t>293329900080</t>
  </si>
  <si>
    <t>2933 29 90</t>
  </si>
  <si>
    <t>Heterocyclic compounds with nitrogen hetero-atom[s] only, containing an unfused imidazole ring, whether or not hydrogenated, in the structure (excl. hydantoin and its derivatives, naphazoline hydrochloride "INNM", naphazoline nitrate "INNM", phentolamine "INN" and tolazoline hydrochloride "INNM")</t>
  </si>
  <si>
    <t>293331000080</t>
  </si>
  <si>
    <t>2933 31 00</t>
  </si>
  <si>
    <t>Pyridine and its salts</t>
  </si>
  <si>
    <t>2933 31</t>
  </si>
  <si>
    <t>293332000080</t>
  </si>
  <si>
    <t>2933 32 00</t>
  </si>
  <si>
    <t>Piperidine and its salts</t>
  </si>
  <si>
    <t>2933 32</t>
  </si>
  <si>
    <t>293333000080</t>
  </si>
  <si>
    <t>2933 33 00</t>
  </si>
  <si>
    <t>Alfentanil "INN", anileridine "INN", bezitramide "INN", bromazepam "INN", difenoxin "INN", diphenoxylate "INN", dipipanone "INN", fentanyl "INN", ketobemidone "INN", methylphenidate "INN", pentazocine "INN", pethidine "INN", pethidine "INN" intermediate A, phencyclidine "INN" "PCP", phenoperidine "INN", pipradol "INN", piritramide "INN", propiram "INN" and trimeperidine "INN", and salts thereof</t>
  </si>
  <si>
    <t>2933 33</t>
  </si>
  <si>
    <t>293339000080</t>
  </si>
  <si>
    <t>2933 39</t>
  </si>
  <si>
    <t>Heterocyclic compounds with nitrogen hetero-atom[s] only, containing an unfused pyridine ring, whether or not hydrogenated, in the structure (excl. pyridine, piperidine, alfentanil "INN", anileridine "INN", bezitramide "INN", bromazepam "INN", difenoxin "INN", diphenoxylate "INN", dipipanone "INN", fentanyl "INN", ketobemidone "INN", methylphenidate "INN", pentazocine "INN", pethidine "INN", pethidine "INN" intermediate A, phencyclidine "INN" "PCP", phenoperidine "INN", pipradol "INN", piritramide "INN", propiram "INN", trimeperidine "INN", and salts thereof, and inorganic or organic compounds of mercury)</t>
  </si>
  <si>
    <t>293339100080</t>
  </si>
  <si>
    <t>2933 39 10</t>
  </si>
  <si>
    <t>Iproniazid "INN"; ketobemidone hydrochloride "INNM"; pyrodostigmine bromide "INN"</t>
  </si>
  <si>
    <t>293339200080</t>
  </si>
  <si>
    <t>2933 39 20</t>
  </si>
  <si>
    <t>2,3,5,6-Tetrachloropyridine</t>
  </si>
  <si>
    <t>293339250080</t>
  </si>
  <si>
    <t>2933 39 25</t>
  </si>
  <si>
    <t>3,6-Dichloropyridine-2-carboxylic acid</t>
  </si>
  <si>
    <t>293339350080</t>
  </si>
  <si>
    <t>2933 39 35</t>
  </si>
  <si>
    <t>2-Hydroxyethylammonium-3,6-dichloropyridine-2-carboxylate</t>
  </si>
  <si>
    <t>293339400080</t>
  </si>
  <si>
    <t>2933 39 40</t>
  </si>
  <si>
    <t>2-Butoxyethyl"3,5,6-trichloro-2-pyridyloxy"acetate</t>
  </si>
  <si>
    <t>293339450080</t>
  </si>
  <si>
    <t>2933 39 45</t>
  </si>
  <si>
    <t>3,5-Dichloro-2,4,6-trifluoropyridine</t>
  </si>
  <si>
    <t>293339500080</t>
  </si>
  <si>
    <t>2933 39 50</t>
  </si>
  <si>
    <t>Fluroxypyr "ISO" methyl ester</t>
  </si>
  <si>
    <t>293339550080</t>
  </si>
  <si>
    <t>2933 39 55</t>
  </si>
  <si>
    <t>4-Methylpyridine</t>
  </si>
  <si>
    <t>293339990080</t>
  </si>
  <si>
    <t>2933 39 99</t>
  </si>
  <si>
    <t>Heterocyclic compounds with nitrogen hetero-atom[s] only, containing an unfused pyridine ring, whether or not hydrogenated, in the structure (excl. pyridine, piperidine, alfentanil "INN", anileridine "INN", bezitramide "INN", bromazepam "INN", difenoxin "INN", diphenoxylate "INN", dipipanone "INN", fentanyl "INN", ketobemidone "INN", methylphenidate "INN", pentazocine "INN", pethidine "INN", pethidine "INN" intermediate A, phencyclidine "INN" "PCP", phenoperidine "INN", pipradol "INN", piritramide "INN", propiram "INN", trimeperidine "INN", and their salts, and iproniazid "INN", ketobemidone hydrochloride "INNM", pyridostigmine bromide "INN", 2,3,5,6-tetrachloropyridine, 3,6-dichloropyridine-2-carboxylic acid, 2-hydroxyethylammonium-3,6-dichloropyridine-2-carboxylate, 2-butoxyethyl"3,5,6-trichloro-2-pyridyloxy"acetate, 3,5-dichloro-2,4,6-trifluoropyridine, fluroxypyr "ISO" methyl ester, 4-methylpyridine, and inorganic or organic compounds of mercury)</t>
  </si>
  <si>
    <t>293341000080</t>
  </si>
  <si>
    <t>2933 41 00</t>
  </si>
  <si>
    <t>Levorphanol "INN" and its salts</t>
  </si>
  <si>
    <t>2933 41</t>
  </si>
  <si>
    <t>293349000080</t>
  </si>
  <si>
    <t>2933 49</t>
  </si>
  <si>
    <t>Heterocyclic compounds with nitrogen hetero-atom[s] only, containing in the structure a quinoline or isoquinoline ring-system, whether or not hydrogenated, but not further fused (excl. levorphanol "INN" and its salts, and inorganic or organic compounds of mercury)</t>
  </si>
  <si>
    <t>293349100080</t>
  </si>
  <si>
    <t>2933 49 10</t>
  </si>
  <si>
    <t>Halogen derivatives of quinoline; quinolinecarboxylic acid derivatives</t>
  </si>
  <si>
    <t>293349300080</t>
  </si>
  <si>
    <t>2933 49 30</t>
  </si>
  <si>
    <t>Dextromethorphan "INN" and its salts</t>
  </si>
  <si>
    <t>293349900080</t>
  </si>
  <si>
    <t>2933 49 90</t>
  </si>
  <si>
    <t>Heterocyclic compounds with nitrogen hetero-atom[s] only, containing in the structure a quinoline or isoquinoline ring-system, whether or not hydrogenated, but not further fused (excl.  levorphanol "INN", dextromethorphan "INN", and their salts, halogen derivatives of quinoline, quinolinecarboxylic acid derivatives, and inorganic or organic compounds of mercury)</t>
  </si>
  <si>
    <t>293352000080</t>
  </si>
  <si>
    <t>2933 52 00</t>
  </si>
  <si>
    <t>Malonylurea "barbituric acid" and its salts</t>
  </si>
  <si>
    <t>2933 52</t>
  </si>
  <si>
    <t>293353000080</t>
  </si>
  <si>
    <t>2933 53</t>
  </si>
  <si>
    <t>Allobarbital "INN", amobarbital "INN", barbital "INN", butalbital "INN", butobarbital "INN", cyclobarbital "INN", methylphenobarbital "INN", pentobarbital "INN", phenobarbital "INN", secbutabarbital "INN", secobarbital "INN" and vinylbital "INN", and salts thereof</t>
  </si>
  <si>
    <t>293353100080</t>
  </si>
  <si>
    <t>2933 53 10</t>
  </si>
  <si>
    <t>Phenobarbital "INN", barbital "INN", and salts thereof</t>
  </si>
  <si>
    <t>293353900080</t>
  </si>
  <si>
    <t>2933 53 90</t>
  </si>
  <si>
    <t>Allobarbital "INN", amobarbital "INN", butalbital "INN", butobarbital "INN", cyclobarbital "INN", methylphenobarbital "INN", pentobarbital "INN", secbutabarbital "INN", secobarbital "INN" and vinylbital "INN", and salts thereof</t>
  </si>
  <si>
    <t>293354000080</t>
  </si>
  <si>
    <t>2933 54 00</t>
  </si>
  <si>
    <t>Derivatives of malonylurea "barbituric acid" and salts thereof (excl. salts of malonylurea)</t>
  </si>
  <si>
    <t>2933 54</t>
  </si>
  <si>
    <t>293355000080</t>
  </si>
  <si>
    <t>2933 55 00</t>
  </si>
  <si>
    <t>Loprazolam "INN", mecloqualone "INN", methaqualone "INN" and zipeprol "INN", and salts thereof</t>
  </si>
  <si>
    <t>2933 55</t>
  </si>
  <si>
    <t>293359000080</t>
  </si>
  <si>
    <t>2933 59</t>
  </si>
  <si>
    <t>Heterocyclic compounds with nitrogen hetero-atom[s] only, containing a pyrimidine ring, whether or not hydrogenated, or piperazine ring in the structure (excl. malonylurea "barbituric acid" and its derivatives, allobarbital "INN", amobarbital "INN", barbital "INN", butalbital "INN", butobarbital "INN", cyclobarbital "INN", methylphenobarbital "INN", pentobarbital "INN", phenobarbital "INN", secbutabarbital "INN", secobarbital "INN", vinylbital "INN", loprazolam "INN", mecloqualone "INN", methaqualone "INN" and zipeprol "INN", and salts thereof)</t>
  </si>
  <si>
    <t>293359100080</t>
  </si>
  <si>
    <t>2933 59 10</t>
  </si>
  <si>
    <t>Diazinon "ISO"</t>
  </si>
  <si>
    <t>293359200080</t>
  </si>
  <si>
    <t>2933 59 20</t>
  </si>
  <si>
    <t>1,4-Diazabicyclo[2.2.2]octane "triethylenediamine"</t>
  </si>
  <si>
    <t>293359950080</t>
  </si>
  <si>
    <t>2933 59 95</t>
  </si>
  <si>
    <t>Heterocyclic compounds with nitrogen hetero-atom"s" only, containing a pyrimidine ring, whether or not hydrogenated, or piperazine ring in the structure (excl. malonylurea "barbituric acid" and its derivatives, allobarbital "INN", amobarbital "INN", barbital "INN", butalbital "INN", butobarbital "INN", cyclobarbital "INN", methylphenobarbital "INN", pentobarbital "INN", phenobarbital "INN", secbutabarbital "INN", secobarbital "INN", vinylbital "INN", loprazolam "INN", mecloqualone "INN", methaqualone "INN" and zipeprol "INN", and salts thereof, and diazinon "ISO" and 1,4-diazabicyclo[2.2.2]octane "triethylenediamine")</t>
  </si>
  <si>
    <t>293361000080</t>
  </si>
  <si>
    <t>2933 61 00</t>
  </si>
  <si>
    <t>Melamine</t>
  </si>
  <si>
    <t>2933 61</t>
  </si>
  <si>
    <t>293369000080</t>
  </si>
  <si>
    <t>2933 69</t>
  </si>
  <si>
    <t>Heterocyclic compounds with nitrogen hetero-atom[s] only, containing an unfused triazine ring, whether or not hydrogenated, in the structure (excl. melamine)</t>
  </si>
  <si>
    <t>293369100080</t>
  </si>
  <si>
    <t>2933 69 10</t>
  </si>
  <si>
    <t>Atrazine "ISO"; propazine "ISO"; simazine "ISO"; hexahydro-1,3,5-trinitro-1,3,5-triazine "hexogen, trimethylenetrinitramine"</t>
  </si>
  <si>
    <t>293369400080</t>
  </si>
  <si>
    <t>2933 69 40</t>
  </si>
  <si>
    <t>Methenamine (INN) (hexamethylenetetramine); 2,6-Di-tert-butyl-4-[4,6-bis(octylthio)-1,3,5-triazine-2-ylamino]phenol</t>
  </si>
  <si>
    <t>293369800080</t>
  </si>
  <si>
    <t>2933 69 80</t>
  </si>
  <si>
    <t>Heterocyclic compounds with nitrogen hetero-atom[s] only, containing an unfused triazine ring, whether or not hydrogenated, in the structure (excl. melamine, atrazine "ISO", propazine "ISO", simazine "ISO", hexahydro-1,3,5-trinitro-1,3,5-triazine "hexogen, trimethylenetrinitramine", methenamine [INN] "hexamethylenetetramine" and 2,6-di-tert-butyl-4-[4,6-bis"octylthio"-1,3,5-triazine-2-ylamino]phenol)</t>
  </si>
  <si>
    <t>293371000080</t>
  </si>
  <si>
    <t>2933 71 00</t>
  </si>
  <si>
    <t>6-Hexanelactam "epsilon-caprolactam"</t>
  </si>
  <si>
    <t>2933 71</t>
  </si>
  <si>
    <t>293372000080</t>
  </si>
  <si>
    <t>2933 72 00</t>
  </si>
  <si>
    <t>Clobazam "INN" and methyprylon "INN"</t>
  </si>
  <si>
    <t>2933 72</t>
  </si>
  <si>
    <t>293379000080</t>
  </si>
  <si>
    <t>2933 79 00</t>
  </si>
  <si>
    <t>Lactams (excl. 6-hexanelactam "epsilon-caprolactam", clobazam "INN", methyprylon "INN", and inorganic or organic compounds of mercury)</t>
  </si>
  <si>
    <t>2933 79</t>
  </si>
  <si>
    <t>293391000080</t>
  </si>
  <si>
    <t>2933 91</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</si>
  <si>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and salts thereof</t>
  </si>
  <si>
    <t>293391100080</t>
  </si>
  <si>
    <t>2933 91 10</t>
  </si>
  <si>
    <t>Chlorodiazepoxide "INN"</t>
  </si>
  <si>
    <t>293391900080</t>
  </si>
  <si>
    <t>2933 91 90</t>
  </si>
  <si>
    <t>Alprazolam "INN", camazepam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 and salts of chlordiazepoxide "INN"</t>
  </si>
  <si>
    <t>293392000080</t>
  </si>
  <si>
    <t>2933 92 00</t>
  </si>
  <si>
    <t>Azinphos-methyl "ISO"</t>
  </si>
  <si>
    <t>2933 92</t>
  </si>
  <si>
    <t>293399000080</t>
  </si>
  <si>
    <t>2933 99</t>
  </si>
  <si>
    <t>Heterocyclic compounds with nitrogen hetero-atom[s] only (excl. those containing an unfused pyrazole, imidazole, pyridine or triazine ring, whether or not hydrogenated, a quinoline or isoquinoline ring-system, not further fused, whether or not hydrogenated, a pyrimidine ring, whether or not hydrogenated, or piperazine ring in the structure, and lactams, 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 and azinphos-methyl "ISO")</t>
  </si>
  <si>
    <t>293399200080</t>
  </si>
  <si>
    <t>2933 99 20</t>
  </si>
  <si>
    <t>Indole, 3-methylindole "skatole", 6-allyl-6,7-dihydro-5H-dibenz"c,e"azepine "azapetine", phenindamine "INN" and their salts; imipramine hydrochloride "INNM"</t>
  </si>
  <si>
    <t>293399500080</t>
  </si>
  <si>
    <t>2933 99 50</t>
  </si>
  <si>
    <t>2,4-Di-tert-butyl-6-"5-chlorobenzotriazol-2-yl"phenol</t>
  </si>
  <si>
    <t>293399800080</t>
  </si>
  <si>
    <t>2933 99 80</t>
  </si>
  <si>
    <t>Heterocyclic compounds with nitrogen hetero-atom[s] only (excl. those containing an unfused pyrazole, imidazole, pyridine or triazine ring, whether or not hydrogenated, a quinoline or isoquinoline ring-system, not further fused, whether or not hydrogenated, a pyrimidine ring, whether or not hydrogenated, or piperazine ring in the structure, lactams, 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triazolam "INN", salts thereof, indole, 3-methylindole "skatole", 6-allyl-6,7-dihydro-5H-dibenz"c,e"azepine "azapetine", phenindamine "INN" and their salts, imipramine hydrochloride "INNM", 2,4-di-tert-butyl-6-"5-chlorobenzotriazol-2-yl"phenol and azinphos-methyl "ISO")</t>
  </si>
  <si>
    <t>293400000080</t>
  </si>
  <si>
    <t>2934</t>
  </si>
  <si>
    <t>Nucleic acids and their salts, whether or not chemically defined; heterocyclic compounds (excl. with oxygen only or with nitrogen hetero-atom[s] only)</t>
  </si>
  <si>
    <t>293410000080</t>
  </si>
  <si>
    <t>2934 10 00</t>
  </si>
  <si>
    <t>Heterocyclic compounds containing an unfused thiazole ring, whether or not hydrogenated, in the structure</t>
  </si>
  <si>
    <t>2934 10</t>
  </si>
  <si>
    <t>293420000080</t>
  </si>
  <si>
    <t>2934 20</t>
  </si>
  <si>
    <t>Heterocyclic compounds containing in the structure a benzothiazole ring-system, whether or not hydrogenated, but not further fused (excl. inorganic or organic compounds of mercury)</t>
  </si>
  <si>
    <t>293420200080</t>
  </si>
  <si>
    <t>2934 20 20</t>
  </si>
  <si>
    <t>Di"benzothiazol-2-yl"disulphide; benzothiazol-2-thiol "mercaptobenzothiazole" and its salts</t>
  </si>
  <si>
    <t>293420800080</t>
  </si>
  <si>
    <t>2934 20 80</t>
  </si>
  <si>
    <t>Heterocyclic compounds containing in the structure a benzothiazole ring-system, whether or not hydrogenated, but not further fused (excl. di"benzothiazol-2-yl"disulphide; benzothiazole-2-thiol "mercaptobenzothiazole" and its salts, and inorganic or organic compounds of mercury)</t>
  </si>
  <si>
    <t>293430000080</t>
  </si>
  <si>
    <t>2934 30</t>
  </si>
  <si>
    <t>Heterocyclic compounds containing in the structure a phenothiazine ring-system, whether or not hydrogenated, but not further fused</t>
  </si>
  <si>
    <t>293430100080</t>
  </si>
  <si>
    <t>2934 30 10</t>
  </si>
  <si>
    <t>Thiethylperazine "INN"; thioridazine "INN" and its salts</t>
  </si>
  <si>
    <t>293430900080</t>
  </si>
  <si>
    <t>2934 30 90</t>
  </si>
  <si>
    <t>Heterocyclic compounds containing in the structure a phenothiazine ring-system, whether or not hydrogenated, but not further fused (excl. thiethylperazine "INN", and thioridazine "INN" and its salts)</t>
  </si>
  <si>
    <t>293491000080</t>
  </si>
  <si>
    <t>2934 91 00</t>
  </si>
  <si>
    <t>Aminorex "INN", brotizolam "INN", clotiazepam "INN", cloxazolam "INN", dextromoramide "INN", haloxazolam "INN", ketazolam "INN", mesocarb "INN", oxazolam "INN", pemoline "INN", phendimetrazine "INN", phenmetrazine "INN" and sufentanil "INN", and salts thereof</t>
  </si>
  <si>
    <t>2934 91</t>
  </si>
  <si>
    <t>293499000080</t>
  </si>
  <si>
    <t>2934 99</t>
  </si>
  <si>
    <t>Nucleic acids and their salts, whether or not chemically defined; heterocyclic compounds (excl. with oxygen only or with nitrogen hetero-atom[s] only, compounds containing in the structure an unfused thiazole ring or a benzothiazole or phenothiazine ring-system, not further fused and aminorex "INN", brotizolam "INN", clotiazepam "INN", cloxazolam "INN", dextromoramide "INN", haloxazolam "INN", ketazolam "INN", mesocarb "INN", oxazolam "INN", pemoline "INN", phendimetrazine "INN", phenmetrazine "INN", sufentanil "INN", and salts thereof, and  inorganic or organic compounds of mercury whether or not chemically defined, and products of 3002 10)</t>
  </si>
  <si>
    <t>293499600080</t>
  </si>
  <si>
    <t>2934 99 60</t>
  </si>
  <si>
    <t>Chlorprothixene (INN); thenalidine (INN) and its tartrates and maleates; furazolidone (INN); 7-aminocephalosporanic acid; salts and esters of (6R,7R)-3-acetoxymethyl-7-[(R)-2-formyloxy-2-phenylacetamido]-8- oxo-5-thia-1-azabicyclo[4.2.0]oct-2-ene-2-carboxylic acid; 1-[2-(1,3-Dioxan-2-yl)ethyl]-2-methylpyridinium bromide</t>
  </si>
  <si>
    <t>293499900080</t>
  </si>
  <si>
    <t>2934 99 90</t>
  </si>
  <si>
    <t>Nucleic acids and their salts, whether or not chemically defined; heterocyclic compounds (excl. those with oxygen or nitrogen hetero-atom"s" only, compounds containing in the structure an unfused thiazole ring or a benzothiazole or phenothiazine ring-system or further fused, aminorex "INN", brotizolam "INN", clotiazepam "INN", cloxazolam "INN", dextromoramide "INN", haloxazolam "INN", ketazolam "INN", mesocarb "INN", oxazolam "INN", pemoline "INN", phendimetrazine "INN", phenmetrazine "INN", sufentanil "INN", salts thereof, chlorpothixene "INN", thenalidine "INN" and its tartrates and maleates, furazolidone "INN", 7-aminocephalosporanic acid, salts and esters of "6R, 7R"-3-acetoxymethyl-7-["R"-2-formyloxy-2-phenylacetamido]-8-oxo-5-thia-1-azabicyclo[4.2.0]oct-2-ene-2-carboxylic acid, 1-[2-"1,3-dioxan-2-yl"ethyl]-2-methylpyridinium bromide, and inorganic or organic compounds of mercury)</t>
  </si>
  <si>
    <t>293500000080</t>
  </si>
  <si>
    <t>2935</t>
  </si>
  <si>
    <t>Sulphonamides</t>
  </si>
  <si>
    <t>293510000080</t>
  </si>
  <si>
    <t>2935 10 00</t>
  </si>
  <si>
    <t>N-Methylperfluorooctane sulphonamide</t>
  </si>
  <si>
    <t>2935 10</t>
  </si>
  <si>
    <t>293520000080</t>
  </si>
  <si>
    <t>2935 20 00</t>
  </si>
  <si>
    <t>N-Ethylperfluorooctane sulphonamide</t>
  </si>
  <si>
    <t>2935 20</t>
  </si>
  <si>
    <t>293530000080</t>
  </si>
  <si>
    <t>2935 30 00</t>
  </si>
  <si>
    <t>N-Ethyl-N-(2-hydroxyethyl) perfluorooctane sulphonamide</t>
  </si>
  <si>
    <t>2935 30</t>
  </si>
  <si>
    <t>293540000080</t>
  </si>
  <si>
    <t>2935 40 00</t>
  </si>
  <si>
    <t>N-(2-Hydroxyethyl)-N-methylperfluorooctane sulphonamide</t>
  </si>
  <si>
    <t>2935 40</t>
  </si>
  <si>
    <t>293550000080</t>
  </si>
  <si>
    <t>2935 50 00</t>
  </si>
  <si>
    <t>Perfluorooctane sulphonamides (excl. N-Methylperfluorooctane sulphonamide, N-Ethylperfluorooctane sulphonamide, N-Ethyl-N-(2-hydroxyethyl) perfluorooctane sulphonamide and N-(2-Hydroxyethyl)-N-methylperfluorooctane sulphonamide)</t>
  </si>
  <si>
    <t>2935 50</t>
  </si>
  <si>
    <t>293590000080</t>
  </si>
  <si>
    <t>2935 90</t>
  </si>
  <si>
    <t>Sulphonamides (excl. perfluorooctane sulphonamides)</t>
  </si>
  <si>
    <t>293590300080</t>
  </si>
  <si>
    <t>2935 90 30</t>
  </si>
  <si>
    <t>3-{1-[7-(Hexadecylsulphonylamino)-1H-indole-3-yl]-3-oxo-1H,3H-naphtho[1,8-cd]pyran-1-yl}-N,N-dimethyl-1H-indole-7-sulphonamide; metosulam "ISO"</t>
  </si>
  <si>
    <t>293590900080</t>
  </si>
  <si>
    <t>2935 90 90</t>
  </si>
  <si>
    <t>Sulphonamides (excl. perfluorooctane sulphonamides, 3-{1-[7-"hexadecylsulphonylamino"-1H-indole-3-yl]-3-oxo-1H, 3H-naphtho[1,8-cd]pyran-1-yl}-N,N-dimethyl-1H-indole-7-sulphonamide and metosulam "ISO")</t>
  </si>
  <si>
    <t>293600000080</t>
  </si>
  <si>
    <t>2936</t>
  </si>
  <si>
    <t>Provitamins and vitamins, natural or reproduced by synthesis, incl. natural concentrates, derivatives thereof used primarily as vitamins, and intermixtures of the foregoing, whether or not in any solvent</t>
  </si>
  <si>
    <t>293621000080</t>
  </si>
  <si>
    <t>2936 21 00</t>
  </si>
  <si>
    <t>Vitamins A and their derivatives, used primarily as vitamins</t>
  </si>
  <si>
    <t>2936 21</t>
  </si>
  <si>
    <t>293622000080</t>
  </si>
  <si>
    <t>2936 22 00</t>
  </si>
  <si>
    <t>Vitamin B1 and its derivatives, used primarily as vitamins</t>
  </si>
  <si>
    <t>2936 22</t>
  </si>
  <si>
    <t>293623000080</t>
  </si>
  <si>
    <t>2936 23 00</t>
  </si>
  <si>
    <t>Vitamin B2 and its derivatives, used primarily as vitamins</t>
  </si>
  <si>
    <t>2936 23</t>
  </si>
  <si>
    <t>293624000080</t>
  </si>
  <si>
    <t>2936 24 00</t>
  </si>
  <si>
    <t>D-Pantothenic or DL-pantothenic acid "Vitamin B3 or B5" and their derivatives, used primarily as vitamins</t>
  </si>
  <si>
    <t>2936 24</t>
  </si>
  <si>
    <t>293625000080</t>
  </si>
  <si>
    <t>2936 25 00</t>
  </si>
  <si>
    <t>Vitamin B6 and its derivatives, used primarily as vitamins</t>
  </si>
  <si>
    <t>2936 25</t>
  </si>
  <si>
    <t>293626000080</t>
  </si>
  <si>
    <t>2936 26 00</t>
  </si>
  <si>
    <t>Vitamin B12 and its derivatives, used primarily as vitamins</t>
  </si>
  <si>
    <t>2936 26</t>
  </si>
  <si>
    <t>293627000080</t>
  </si>
  <si>
    <t>2936 27 00</t>
  </si>
  <si>
    <t>Vitamin C and its derivatives, used primarily as vitamins</t>
  </si>
  <si>
    <t>2936 27</t>
  </si>
  <si>
    <t>293628000080</t>
  </si>
  <si>
    <t>2936 28 00</t>
  </si>
  <si>
    <t>Vitamin E and its derivatives, used primarily as vitamins</t>
  </si>
  <si>
    <t>2936 28</t>
  </si>
  <si>
    <t>293629000080</t>
  </si>
  <si>
    <t>2936 29 00</t>
  </si>
  <si>
    <t>Vitamins and their derivatives, used primarily as vitamins, unmixed (excl. vitamins A, B1, B2, B3, B5, B6, B12, C, E and their derivatives)</t>
  </si>
  <si>
    <t>2936 29</t>
  </si>
  <si>
    <t>293690000080</t>
  </si>
  <si>
    <t>2936 90 00</t>
  </si>
  <si>
    <t>Provitamins and mixtures of vitamins, of provitamins or of concentrates, whether or not in any solvent, and natural concentrates</t>
  </si>
  <si>
    <t>2936 90</t>
  </si>
  <si>
    <t>293700000080</t>
  </si>
  <si>
    <t>2937</t>
  </si>
  <si>
    <t>Hormones, prostaglandins, thromboxanes and leukotrienes, natural or reproduced by synthesis; derivatives and structural analogues thereof "incl. chain modified polypeptides", used primarily as hormones</t>
  </si>
  <si>
    <t>293711000080</t>
  </si>
  <si>
    <t>2937 11 00</t>
  </si>
  <si>
    <t>Somatropin, its derivatives and structural analogues, used primarily as hormones</t>
  </si>
  <si>
    <t>2937 11</t>
  </si>
  <si>
    <t>293712000080</t>
  </si>
  <si>
    <t>2937 12 00</t>
  </si>
  <si>
    <t>Insulin and its salts, used primarily as hormones</t>
  </si>
  <si>
    <t>2937 12</t>
  </si>
  <si>
    <t>293719000080</t>
  </si>
  <si>
    <t>2937 19 00</t>
  </si>
  <si>
    <t>Polypeptide hormones, protein hormones and glycoprotein hormones, their derivatives and structural analogues, used primarily as hormones (excl. somatropin, its derivatives and structural analogues, and insulin and its salts)</t>
  </si>
  <si>
    <t>2937 19</t>
  </si>
  <si>
    <t>293721000080</t>
  </si>
  <si>
    <t>2937 21 00</t>
  </si>
  <si>
    <t>Cortisone, hydrocortisone, prednisone "dehydrocortisone" and prednisolone "dehydrohydrocortisone"</t>
  </si>
  <si>
    <t>2937 21</t>
  </si>
  <si>
    <t>293722000080</t>
  </si>
  <si>
    <t>2937 22 00</t>
  </si>
  <si>
    <t>Halogenated derivatives of corticosteroidal hormones</t>
  </si>
  <si>
    <t>2937 22</t>
  </si>
  <si>
    <t>293723000080</t>
  </si>
  <si>
    <t>2937 23 00</t>
  </si>
  <si>
    <t>Oestrogens and progestogens</t>
  </si>
  <si>
    <t>2937 23</t>
  </si>
  <si>
    <t>293729000080</t>
  </si>
  <si>
    <t>2937 29 00</t>
  </si>
  <si>
    <t>Steroidal hormones, their derivatives and structural analogues, used primarily as hormones (excl. cortisone, hydrocortisone, prednisone "dehydrocortisone", prednisolone "dehydrohydrocortisone", halogenated derivatives of corticosteroidal hormones, oestrogens and progestogens)</t>
  </si>
  <si>
    <t>2937 29</t>
  </si>
  <si>
    <t>293750000080</t>
  </si>
  <si>
    <t>2937 50 00</t>
  </si>
  <si>
    <t>Prostaglandins, thromboxanes and leukotrienes, their derivatives and structural analogues, used primarily as hormones</t>
  </si>
  <si>
    <t>2937 50</t>
  </si>
  <si>
    <t>293790000080</t>
  </si>
  <si>
    <t>2937 90 00</t>
  </si>
  <si>
    <t>Hormones, natural or reproduced by synthesis; derivatives and structural analogues thereof, used primarily as hormones (excl. polypeptide hormones, protein hormones, glycoprotein hormones, steroidal hormones, catecholamine hormones, prostaglandins, thromboxanes and leukotrienes, their derivatives and structural analogues, and amino-acid derivatives, and products of 3002 10)</t>
  </si>
  <si>
    <t>2937 90</t>
  </si>
  <si>
    <t>293800000080</t>
  </si>
  <si>
    <t>2938</t>
  </si>
  <si>
    <t>Glycosides, natural or reproduced by synthesis, and their salts, ethers, esters and other derivatives</t>
  </si>
  <si>
    <t>293810000080</t>
  </si>
  <si>
    <t>2938 10 00</t>
  </si>
  <si>
    <t>Rutoside "rutin" and its derivatives</t>
  </si>
  <si>
    <t>2938 10</t>
  </si>
  <si>
    <t>293890000080</t>
  </si>
  <si>
    <t>2938 90</t>
  </si>
  <si>
    <t>Glycosides, natural or reproduced by synthesis, and their salts, ethers, esters and other derivatives (excl. rutoside "rutin" and its derivatives)</t>
  </si>
  <si>
    <t>293890100080</t>
  </si>
  <si>
    <t>2938 90 10</t>
  </si>
  <si>
    <t>Digitalis glycosides</t>
  </si>
  <si>
    <t>293890300080</t>
  </si>
  <si>
    <t>2938 90 30</t>
  </si>
  <si>
    <t>Glycyrrhizic acid and glycyrrhizates</t>
  </si>
  <si>
    <t>293890900080</t>
  </si>
  <si>
    <t>2938 90 90</t>
  </si>
  <si>
    <t>Glycosides, natural or reproduced by synthesis, and their salts, ethers, esters and other derivatives (excl. rutoside "rutin" and its derivatives, digitalis glycosides, glycyrrhizic acid and glycyrrhizates)</t>
  </si>
  <si>
    <t>293900000080</t>
  </si>
  <si>
    <t>2939</t>
  </si>
  <si>
    <t>Alkaloids, natural or reproduced by synthesis, and their salts, ethers, esters and other derivatives</t>
  </si>
  <si>
    <t>293911000080</t>
  </si>
  <si>
    <t>2939 11 00</t>
  </si>
  <si>
    <t>Concentrates of poppy straw; buprenorphine "INN", codeine, dihydrocodeine "INN", ethylmorphine, etorphine "INN", heroin, hydrocodone "INN", hydromorphone "INN", morphine, nicomorphine "INN", oxycodone "INN", oxymorphone "INN", pholcodine "INN", thebacon "INN" and thebaine, and salts thereof</t>
  </si>
  <si>
    <t>2939 11</t>
  </si>
  <si>
    <t>293919000080</t>
  </si>
  <si>
    <t>2939 19 00</t>
  </si>
  <si>
    <t>Alkaloids of opium and their derivatives, and salts thereof (excl. concentrates of poppy straw; buprenorphine "INN", codeine, dihydrocodeine "INN", ethylmorphine, etorphine "INN", heroin, hydrocodone "INN", hydromorphone "INN", morphine, nicomorphine "INN", oxycodone "INN", oxymorphone "INN", pholcodine "INN", thebacon "INN" and thebaine, and salts thereof)</t>
  </si>
  <si>
    <t>2939 19</t>
  </si>
  <si>
    <t>293920000080</t>
  </si>
  <si>
    <t>2939 20 00</t>
  </si>
  <si>
    <t>Alkaloids of cinchona and their derivatives; salts thereof</t>
  </si>
  <si>
    <t>2939 20</t>
  </si>
  <si>
    <t>293930000080</t>
  </si>
  <si>
    <t>2939 30 00</t>
  </si>
  <si>
    <t>Caffeine and its salts</t>
  </si>
  <si>
    <t>2939 30</t>
  </si>
  <si>
    <t>293941000080</t>
  </si>
  <si>
    <t>2939 41 00</t>
  </si>
  <si>
    <t>Ephedrine and its salts</t>
  </si>
  <si>
    <t>2939 41</t>
  </si>
  <si>
    <t>293942000080</t>
  </si>
  <si>
    <t>2939 42 00</t>
  </si>
  <si>
    <t>Pseudoephedrine "INN" and its salts</t>
  </si>
  <si>
    <t>2939 42</t>
  </si>
  <si>
    <t>293943000080</t>
  </si>
  <si>
    <t>2939 43 00</t>
  </si>
  <si>
    <t>Cathine "INN" and its salts</t>
  </si>
  <si>
    <t>2939 43</t>
  </si>
  <si>
    <t>293944000080</t>
  </si>
  <si>
    <t>2939 44 00</t>
  </si>
  <si>
    <t>Norephedrine and its salts</t>
  </si>
  <si>
    <t>2939 44</t>
  </si>
  <si>
    <t>293949000080</t>
  </si>
  <si>
    <t>2939 49 00</t>
  </si>
  <si>
    <t>Ephedrines and their salts (excl. ephedrine, pseudoephedrine "INN", cathine "INN", norephedrine, and their salts)</t>
  </si>
  <si>
    <t>2939 49</t>
  </si>
  <si>
    <t>293951000080</t>
  </si>
  <si>
    <t>2939 51 00</t>
  </si>
  <si>
    <t>Fenetylline "INN" and its salts</t>
  </si>
  <si>
    <t>2939 51</t>
  </si>
  <si>
    <t>293959000080</t>
  </si>
  <si>
    <t>2939 59 00</t>
  </si>
  <si>
    <t>Theophylline and aminophylline "theophylline-ethylenediamine" and their derivatives, and salts thereof (excl. fenetylline "INN" and its salts)</t>
  </si>
  <si>
    <t>2939 59</t>
  </si>
  <si>
    <t>293961000080</t>
  </si>
  <si>
    <t>2939 61 00</t>
  </si>
  <si>
    <t>Ergometrine "INN" and its salts</t>
  </si>
  <si>
    <t>2939 61</t>
  </si>
  <si>
    <t>293962000080</t>
  </si>
  <si>
    <t>2939 62 00</t>
  </si>
  <si>
    <t>Ergotamine "INN" and its salts</t>
  </si>
  <si>
    <t>2939 62</t>
  </si>
  <si>
    <t>293963000080</t>
  </si>
  <si>
    <t>2939 63 00</t>
  </si>
  <si>
    <t>Lysergic acid and its salts</t>
  </si>
  <si>
    <t>2939 63</t>
  </si>
  <si>
    <t>293969000080</t>
  </si>
  <si>
    <t>2939 69 00</t>
  </si>
  <si>
    <t>Alkaloids of rye ergot and their derivatives; salts thereof (excl. lysergic acid, ergotamine and ergometrine, and their salts)</t>
  </si>
  <si>
    <t>2939 69</t>
  </si>
  <si>
    <t>293971000080</t>
  </si>
  <si>
    <t>2939 71 00</t>
  </si>
  <si>
    <t>Cocaine, ecgonine, levometamfetamine, metamfetamine "INN", metamfetamine racemate, and salts, esters and other derivatives thereof</t>
  </si>
  <si>
    <t>2939 71</t>
  </si>
  <si>
    <t>293979000080</t>
  </si>
  <si>
    <t>2939 79</t>
  </si>
  <si>
    <t>Vegetal alkaloids, natural or reproduced by synthesis, and their salts, ethers, esters and other derivatives (excl. alkaloids of opium, alkaloids of cinchons, theophylline, aminophylline "theophylline-ethylenediamine" alkaloids of rye ergot and their salts and derivatives, cocaine, ecgonine, levometamfetamine, metamfetamine "INN", metamfetamine racemate, and salts, esters and other derivatives thereof, caffeine and ephedrines, and their salts)</t>
  </si>
  <si>
    <t>293979100080</t>
  </si>
  <si>
    <t>2939 79 10</t>
  </si>
  <si>
    <t>Nicotine and its salts, ethers, esters and other derivatives thereof</t>
  </si>
  <si>
    <t>293979900080</t>
  </si>
  <si>
    <t>2939 79 90</t>
  </si>
  <si>
    <t>Vegetal alkaloids, natural or reproduced by synthesis, and their salts, ethers, esters and other derivatives (excl. alkaloids of opium, alkaloids of cinchons, theophylline, aminophylline "theophylline-ethylenediamine" alkaloids of rye ergot and their salts and derivatives, cocaine, ecgonine, levometamfetamine, metamfetamine "INN", metamfetamine racemate, and salts, esters and other derivatives thereof, caffeine and ephedrines, and their salts, nicotine and its salts, ethers, esters and other derivatives thereof)</t>
  </si>
  <si>
    <t>293980000080</t>
  </si>
  <si>
    <t>2939 80 00</t>
  </si>
  <si>
    <t>Non-vegetal alkaloids, natural or reproduced by synthesis, and their salts, ethers, esters and other derivatives</t>
  </si>
  <si>
    <t>2939 80</t>
  </si>
  <si>
    <t>294000000080</t>
  </si>
  <si>
    <t>2940 00</t>
  </si>
  <si>
    <t>Sugars, chemically pure (excl. sucrose, lactose, maltose, glucose and fructose); sugar ethers, sugar acetals and sugar esters, and their salts (excl. natural or reproduced by synthesis, provitamins, vitamins, hormones, glycosides, vegetable alkaloids and their salts, ethers, esters and other derivatives)</t>
  </si>
  <si>
    <t>2940 00 00</t>
  </si>
  <si>
    <t>2940</t>
  </si>
  <si>
    <t>294100000080</t>
  </si>
  <si>
    <t>2941</t>
  </si>
  <si>
    <t>Antibiotics</t>
  </si>
  <si>
    <t>294110000080</t>
  </si>
  <si>
    <t>2941 10 00</t>
  </si>
  <si>
    <t>Penicillins and their derivatives with a penicillanic acid structure; salts thereof</t>
  </si>
  <si>
    <t>2941 10</t>
  </si>
  <si>
    <t>294120000080</t>
  </si>
  <si>
    <t>2941 20</t>
  </si>
  <si>
    <t>Streptomycins and their derivatives; salts thereof</t>
  </si>
  <si>
    <t>294120300080</t>
  </si>
  <si>
    <t>2941 20 30</t>
  </si>
  <si>
    <t>Dihydrostreptomycin, its salts, esters and hydrates</t>
  </si>
  <si>
    <t>294120800080</t>
  </si>
  <si>
    <t>2941 20 80</t>
  </si>
  <si>
    <t>Streptomycins and their derivatives; salts thereof (excl. dihydrostreptomycin and its salts, esters and hydrates)</t>
  </si>
  <si>
    <t>294130000080</t>
  </si>
  <si>
    <t>2941 30 00</t>
  </si>
  <si>
    <t>Tetracyclines and their derivatives; salts thereof</t>
  </si>
  <si>
    <t>2941 30</t>
  </si>
  <si>
    <t>294140000080</t>
  </si>
  <si>
    <t>2941 40 00</t>
  </si>
  <si>
    <t>Chloramphenicol and its derivatives; salts thereof</t>
  </si>
  <si>
    <t>2941 40</t>
  </si>
  <si>
    <t>294150000080</t>
  </si>
  <si>
    <t>2941 50 00</t>
  </si>
  <si>
    <t>Erythromycin and its derivatives; salts thereof</t>
  </si>
  <si>
    <t>2941 50</t>
  </si>
  <si>
    <t>294190000080</t>
  </si>
  <si>
    <t>2941 90 00</t>
  </si>
  <si>
    <t>Antibiotics (excl. penicillins and their derivatives with a penicillanic acid structure, salts thereof, streptomycins, tetracyclines, chloramphenicol and erythromycin, their derivatives and salts thereof)</t>
  </si>
  <si>
    <t>2941 90</t>
  </si>
  <si>
    <t>294200000080</t>
  </si>
  <si>
    <t>2942</t>
  </si>
  <si>
    <t>Separate chemically defined organic compounds, n.e.s.</t>
  </si>
  <si>
    <t>2942 00 00</t>
  </si>
  <si>
    <t>2942 00</t>
  </si>
  <si>
    <t>300021000090</t>
  </si>
  <si>
    <t>30</t>
  </si>
  <si>
    <t>PHARMACEUTICAL PRODUCTS</t>
  </si>
  <si>
    <t>300100000080</t>
  </si>
  <si>
    <t>3001</t>
  </si>
  <si>
    <t>Dried glands and other organs for organo-therapeutic uses, whether or not powdered; extracts of glands or other organs or their secretions, for organo-therapeutic uses; heparin and its salts; other human or animal substances prepared for therapeutic or prophylactic uses, n.e.s.</t>
  </si>
  <si>
    <t>300120000080</t>
  </si>
  <si>
    <t>3001 20</t>
  </si>
  <si>
    <t>Extracts of glands or other organs or of their secretions, for organo-therapeutic uses</t>
  </si>
  <si>
    <t>300120100080</t>
  </si>
  <si>
    <t>3001 20 10</t>
  </si>
  <si>
    <t>Extracts of glands or other organs or of their secretions, of human origin, for organo-therapeutic uses</t>
  </si>
  <si>
    <t>300120900080</t>
  </si>
  <si>
    <t>3001 20 90</t>
  </si>
  <si>
    <t>Extracts of glands or other organs or of their secretions, of animals, for organo-therapeutic uses</t>
  </si>
  <si>
    <t>300190000080</t>
  </si>
  <si>
    <t>3001 90</t>
  </si>
  <si>
    <t>Dried glands and other organs for organo-therapeutic uses, whether or not powdered; heparin and its salts; other human or animal substances prepared for therapeutic or prophylactic uses, n.e.s.</t>
  </si>
  <si>
    <t>300190200080</t>
  </si>
  <si>
    <t>3001 90 20</t>
  </si>
  <si>
    <t>Dried glands and other organs for organo-therapeutic uses, whether or not powdered, and other substances of human origin prepared for therapeutic or prophylactic uses, n.e.s.</t>
  </si>
  <si>
    <t>300190910080</t>
  </si>
  <si>
    <t>3001 90 91</t>
  </si>
  <si>
    <t>Heparin and its salts</t>
  </si>
  <si>
    <t>300190980080</t>
  </si>
  <si>
    <t>3001 90 98</t>
  </si>
  <si>
    <t>Dried glands and other organs for organo-therapeutic uses, whether or not powdered, and other substances of animal origin prepared for therapeutic or prophylactic uses, n.e.s. (excl. heparin and its salts)</t>
  </si>
  <si>
    <t>300200000080</t>
  </si>
  <si>
    <t>3002</t>
  </si>
  <si>
    <t>Human blood; animal blood prepared for therapeutic, prophylactic or diagnostic uses; antisera and other blood fractions and immunological products, whether or not modified or obtained by means of biotechnological processes; vaccines, toxins, cultures of micro-organisms (excl. yeasts) and similar products</t>
  </si>
  <si>
    <t>300211000080</t>
  </si>
  <si>
    <t>3002 11 00</t>
  </si>
  <si>
    <t>Malaria diagnostic test kits</t>
  </si>
  <si>
    <t>3002 11</t>
  </si>
  <si>
    <t>300212000080</t>
  </si>
  <si>
    <t>3002 12 00</t>
  </si>
  <si>
    <t>Antisera and other blood fractions</t>
  </si>
  <si>
    <t>3002 12</t>
  </si>
  <si>
    <t>300213000080</t>
  </si>
  <si>
    <t>3002 13 00</t>
  </si>
  <si>
    <t>Immunological products, unmixed, not put up in measured doses or in forms or packings for retail sale</t>
  </si>
  <si>
    <t>3002 13</t>
  </si>
  <si>
    <t>300214000080</t>
  </si>
  <si>
    <t>3002 14 00</t>
  </si>
  <si>
    <t>Immunological products, mixed, not put up in measured doses or in forms or packings for retail sale</t>
  </si>
  <si>
    <t>3002 14</t>
  </si>
  <si>
    <t>300215000080</t>
  </si>
  <si>
    <t>3002 15 00</t>
  </si>
  <si>
    <t>Immunological products, put up in measured doses or in forms or packings for retail sale</t>
  </si>
  <si>
    <t>3002 15</t>
  </si>
  <si>
    <t>300219000080</t>
  </si>
  <si>
    <t>3002 19 00</t>
  </si>
  <si>
    <t>Immunological products, n.e.s. (code possibly empty, preceding subheadings seem exhaustive)</t>
  </si>
  <si>
    <t>3002 19</t>
  </si>
  <si>
    <t>300220000080</t>
  </si>
  <si>
    <t>3002 20 00</t>
  </si>
  <si>
    <t>Vaccines for human medicine</t>
  </si>
  <si>
    <t>3002 20</t>
  </si>
  <si>
    <t>300230000080</t>
  </si>
  <si>
    <t>3002 30 00</t>
  </si>
  <si>
    <t>Vaccines for veterinary medicine</t>
  </si>
  <si>
    <t>3002 30</t>
  </si>
  <si>
    <t>300290000080</t>
  </si>
  <si>
    <t>3002 90</t>
  </si>
  <si>
    <t>Human blood; animal blood prepared for therapeutic, prophylactic or diagnostic uses; toxins, cultures of micro-organisms and similar products (excl. yeasts and vaccines)</t>
  </si>
  <si>
    <t>300290100080</t>
  </si>
  <si>
    <t>3002 90 10</t>
  </si>
  <si>
    <t>Human blood</t>
  </si>
  <si>
    <t>300290300080</t>
  </si>
  <si>
    <t>3002 90 30</t>
  </si>
  <si>
    <t>Animal blood prepared for therapeutic, prophylactic or diagnostic uses</t>
  </si>
  <si>
    <t>300290500080</t>
  </si>
  <si>
    <t>3002 90 50</t>
  </si>
  <si>
    <t>Cultures of micro-organisms (excl. yeasts)</t>
  </si>
  <si>
    <t>300290900080</t>
  </si>
  <si>
    <t>3002 90 90</t>
  </si>
  <si>
    <t>Toxins and similar products, e.g. plasmodia (excl. vaccines and cultures of micro-organisms)</t>
  </si>
  <si>
    <t>300300000080</t>
  </si>
  <si>
    <t>3003</t>
  </si>
  <si>
    <t>Medicaments consisting of two or more constituents mixed together for therapeutic or prophylactic uses, not in measured doses or put up for retail sale (excl. goods of heading 3002, 3005 or 3006)</t>
  </si>
  <si>
    <t>300310000080</t>
  </si>
  <si>
    <t>3003 10 00</t>
  </si>
  <si>
    <t>Medicaments containing penicillins or derivatives thereof with a penicillanic acid structure, or streptomycins or derivatives thereof, not in measured doses or put up for retail sale</t>
  </si>
  <si>
    <t>3003 10</t>
  </si>
  <si>
    <t>300320000080</t>
  </si>
  <si>
    <t>3003 20 00</t>
  </si>
  <si>
    <t>Medicaments containing antibiotics, not in measured doses or put up for retail sale (excl. medicaments containing penicillins or derivatives thereof with a penicillanic acid structure, or streptomycins or derivatives thereof)</t>
  </si>
  <si>
    <t>3003 20</t>
  </si>
  <si>
    <t>300331000080</t>
  </si>
  <si>
    <t>3003 31 00</t>
  </si>
  <si>
    <t>Medicaments containing insulin, not in measured doses or put up for retail sale</t>
  </si>
  <si>
    <t>3003 31</t>
  </si>
  <si>
    <t>300339000080</t>
  </si>
  <si>
    <t>3003 39 00</t>
  </si>
  <si>
    <t>Medicaments containing hormones or steroids used as hormones, not containing antibiotics, not in measured doses or put up for retail sale (excl. those containing insulin)</t>
  </si>
  <si>
    <t>3003 39</t>
  </si>
  <si>
    <t>300341000080</t>
  </si>
  <si>
    <t>3003 41 00</t>
  </si>
  <si>
    <t>Medicaments containing ephedrine or its salts, not containing hormones, steroids used as hormones or antibiotics, not in measured doses or put up for retail sale</t>
  </si>
  <si>
    <t>3003 41</t>
  </si>
  <si>
    <t>300342000080</t>
  </si>
  <si>
    <t>3003 42 00</t>
  </si>
  <si>
    <t>Medicaments containing pseudoephedrine "INN" or its salts, not containing hormones, steroids used as hormones or antibiotics, not in measured doses or put up for retail sale</t>
  </si>
  <si>
    <t>3003 42</t>
  </si>
  <si>
    <t>300343000080</t>
  </si>
  <si>
    <t>3003 43 00</t>
  </si>
  <si>
    <t>Medicaments containing norephedrine or its salts, not containing hormones, steroids used as hormones or antibiotics, not in measured doses or put up for retail sale</t>
  </si>
  <si>
    <t>3003 43</t>
  </si>
  <si>
    <t>300349000080</t>
  </si>
  <si>
    <t>3003 49 00</t>
  </si>
  <si>
    <t>Medicaments containing alkaloids or derivatives thereof, not containing hormones, steroids used as hormones or antibiotics, not in measured doses or put up for retail sale (excl. containing ephedrine, pseudoephedrine "INN", norephedrine or their salts)</t>
  </si>
  <si>
    <t>3003 49</t>
  </si>
  <si>
    <t>300360000080</t>
  </si>
  <si>
    <t>3003 60 00</t>
  </si>
  <si>
    <t>Medicaments containing any of the following antimalarial active principles: artemisinin "INN" for oral ingestion combined with other pharmaceutical active ingredients, or amodiaquine "INN"; artelinic acid or its salts; artenimol "INN"; artemotil "INN"; artemether "INN"; artesunate "INN"; chloroquine "INN"; dihydroartemisinin "INN"; lumefantrine "INN"; mefloquine "INN"; piperaquine "INN"; pyrimethamine "INN" or sulfadoxine "INN", not containing hormones, steroids used as hormones or antibiotics, not in measured doses or put up for retail sale</t>
  </si>
  <si>
    <t>3003 60</t>
  </si>
  <si>
    <t>300390000080</t>
  </si>
  <si>
    <t>3003 90 00</t>
  </si>
  <si>
    <t>Medicaments consisting of two or more constituents mixed together for therapeutic or prophylactic uses, not in measured doses or put up for retail sale (excl. antibiotics containing hormones or steroids used as hormones, but not containing antibiotics, alkaloids or derivatives thereof, hormones, antibiotics, antimalarial active principles or goods of heading 3002, 3005 or 3006)</t>
  </si>
  <si>
    <t>3003 90</t>
  </si>
  <si>
    <t>300400000080</t>
  </si>
  <si>
    <t>3004</t>
  </si>
  <si>
    <t>Medicaments consisting of mixed or unmixed products for therapeutic or prophylactic uses, put up in measured doses "incl. those for transdermal administration" or in forms or packings for retail sale (excl. goods of heading 3002, 3005 or 3006)</t>
  </si>
  <si>
    <t>300410000080</t>
  </si>
  <si>
    <t>3004 10 00</t>
  </si>
  <si>
    <t>Medicaments containing penicillins or derivatives thereof with a penicillanic acid structure, or streptomycins or derivatives thereof, put up in measured doses "incl. those for transdermal administration" or in forms or packings for retail sale</t>
  </si>
  <si>
    <t>3004 10</t>
  </si>
  <si>
    <t>300420000080</t>
  </si>
  <si>
    <t>3004 20 00</t>
  </si>
  <si>
    <t>Medicaments containing antibiotics, put up in measured doses "incl. those for transdermal administration" or in forms or packings for retail sale (excl. medicaments containing penicillins or derivatives thereof with a penicillanic structure, or streptomycines or derivatives thereof)</t>
  </si>
  <si>
    <t>3004 20</t>
  </si>
  <si>
    <t>300431000080</t>
  </si>
  <si>
    <t>3004 31 00</t>
  </si>
  <si>
    <t>Medicaments containing insulin but not antibiotics, put up in measured doses "incl. those for transdermal administration" or in forms or packings for retail sale</t>
  </si>
  <si>
    <t>3004 31</t>
  </si>
  <si>
    <t>300432000080</t>
  </si>
  <si>
    <t>3004 32 00</t>
  </si>
  <si>
    <t>Medicaments containing corticosteroid hormones, their derivatives or structural analogues but not antibiotics, put up in measured doses "incl. those for transdermal administration" or in forms or packings for retail sale</t>
  </si>
  <si>
    <t>3004 32</t>
  </si>
  <si>
    <t>300439000080</t>
  </si>
  <si>
    <t>3004 39 00</t>
  </si>
  <si>
    <t>Medicaments containing hormones or steroids used as hormones but not antibiotics, put up in measured doses "incl. those for transdermal administration" or in forms or packings for retail sale (excl. medicaments containing insulin or corticosteroid hormones, their derivatives or structural analogues)</t>
  </si>
  <si>
    <t>3004 39</t>
  </si>
  <si>
    <t>300441000080</t>
  </si>
  <si>
    <t>3004 41 00</t>
  </si>
  <si>
    <t>Medicaments containing ephedrine or its salts, not containing hormones, steroids used as hormones or antibiotics, put up in measured doses "incl. those for transdermal administration" or in forms or packings for retail sale</t>
  </si>
  <si>
    <t>3004 41</t>
  </si>
  <si>
    <t>300442000080</t>
  </si>
  <si>
    <t>3004 42 00</t>
  </si>
  <si>
    <t>Medicaments containing pseudoephedrine "INN" or its salts, not containing hormones, steroids used as hormones or antibiotics, put up in measured doses "incl. those for transdermal administration" or in forms or packings for retail sale</t>
  </si>
  <si>
    <t>3004 42</t>
  </si>
  <si>
    <t>300443000080</t>
  </si>
  <si>
    <t>3004 43 00</t>
  </si>
  <si>
    <t>Medicaments containing norephedrine or its salts, not containing hormones, steroids used as hormones or antibiotics, put up in measured doses "incl. those for transdermal administration" or in forms or packings for retail sale</t>
  </si>
  <si>
    <t>3004 43</t>
  </si>
  <si>
    <t>300449000080</t>
  </si>
  <si>
    <t>3004 49 00</t>
  </si>
  <si>
    <t>Medicaments containing alkaloids or derivatives thereof, not containing hormones, steroids used as hormones or antibiotics, put up in measured doses "incl. those for transdermal administration" or in forms or packings for retail sale (excl. containing ephedrine, pseudoephedrine "INN", norephedrine or their salts)</t>
  </si>
  <si>
    <t>3004 49</t>
  </si>
  <si>
    <t>300450000080</t>
  </si>
  <si>
    <t>3004 50 00</t>
  </si>
  <si>
    <t>Medicaments containing provitamins, vitamins, incl. natural concentrates and derivatives thereof used primarily as vitamins, put up in measured doses "incl. those for transdermal administration" or in forms or packings for retail sale (excl. containing antibiotics, hormones, alkaloids, or their derivatives)</t>
  </si>
  <si>
    <t>3004 50</t>
  </si>
  <si>
    <t>300460000080</t>
  </si>
  <si>
    <t>3004 60 00</t>
  </si>
  <si>
    <t>Medicaments containing any of the following antimalarial active principles: artemisinin "INN" for oral ingestion combined with other pharmaceutical active ingredients, or amodiaquine "INN"; artelinic acid or its salts; artenimol "INN"; artemotil "INN"; artemether "INN"; artesunate "INN"; chloroquine "INN"; dihydroartemisinin "INN"; lumefantrine "INN"; mefloquine "INN"; piperaquine "INN"; pyrimethamine "INN" or sulfadoxine "INN", put up in measured doses "incl. those for transdermal administration" or in forms or packings for retail sale (excl. containing antibiotics, hormones, alkaloids, provitamins, vitamins, or their derivatives)</t>
  </si>
  <si>
    <t>3004 60</t>
  </si>
  <si>
    <t>300490000080</t>
  </si>
  <si>
    <t>3004 90 00</t>
  </si>
  <si>
    <t>Medicaments consisting of mixed or unmixed products for therapeutic or prophylactic purposes, put up in measured doses "incl. those for transdermal administration" or in forms or packings for retail sale (excl. containing antibiotics, hormones or steroids used as hormones, alkaloids, provitamins, vitamins, their derivatives or antimalarial active principles)</t>
  </si>
  <si>
    <t>3004 90</t>
  </si>
  <si>
    <t>300500000080</t>
  </si>
  <si>
    <t>3005</t>
  </si>
  <si>
    <t>Wadding, gauze, bandages and the like, e.g. dressings, adhesive plasters, poultices, impregnated or covered with pharmaceutical substances or put up for retail sale for medical, surgical, dental or veterinary purposes</t>
  </si>
  <si>
    <t>300510000080</t>
  </si>
  <si>
    <t>3005 10 00</t>
  </si>
  <si>
    <t>Adhesive dressings and other articles having an adhesive layer, impregnated or covered with pharmaceutical substances or put up for retail sale for medical, surgical, dental or veterinary purposes</t>
  </si>
  <si>
    <t>3005 10</t>
  </si>
  <si>
    <t>300590000080</t>
  </si>
  <si>
    <t>3005 90</t>
  </si>
  <si>
    <t>Wadding, gauze, bandages and the like, e.g. dressings, adhesive plasters, poultices, impregnated or covered with pharmaceutical substances or put up for retail sale for medical, surgical, dental or veterinary purposes (excl. adhesive dressings and other articles having an adhesive layer)</t>
  </si>
  <si>
    <t>300590100080</t>
  </si>
  <si>
    <t>3005 90 10</t>
  </si>
  <si>
    <t>Wadding and articles of wadding, impregnated or coated with pharmaceutical substances or put up in forms or packings for retail sale for medical, surgical, dental or veterinary purposes</t>
  </si>
  <si>
    <t>300590310080</t>
  </si>
  <si>
    <t>3005 90 31</t>
  </si>
  <si>
    <t>Gauze and articles of gauze, impregnated or covered with pharmaceutical substances or put up for retail sale for medical, surgical, dental or veterinary purposes</t>
  </si>
  <si>
    <t>300590500080</t>
  </si>
  <si>
    <t>3005 90 50</t>
  </si>
  <si>
    <t>Bandages and similar articles of textile materials, impregnated or covered with pharmaceutical substances or put up for retail sale for medical, surgical, dental or veterinary purposes (excl. wadding, gauze and articles thereof, adhesive dressings and other articles having an adhesive layer)</t>
  </si>
  <si>
    <t>300590990080</t>
  </si>
  <si>
    <t>3005 90 99</t>
  </si>
  <si>
    <t>Bandages and similar articles impregnated or covered with pharmaceutical substances or put up for retail sale for medical, surgical, dental or veterinary purposes (excl. those of textile materials, adhesive dressings and other articles having an adhesive layer)</t>
  </si>
  <si>
    <t>300600000080</t>
  </si>
  <si>
    <t>3006</t>
  </si>
  <si>
    <t>Pharmaceutical preparations and products of subheadings 3006.10.10 to 3006.60.90</t>
  </si>
  <si>
    <t>300610000080</t>
  </si>
  <si>
    <t>3006 10</t>
  </si>
  <si>
    <t>Sterile surgical catgut, similar sterile suture materials, incl. sterile absorbable surgical or dental yarns, and sterile tissue adhesives for surgical wound closure; sterile laminaria and sterile laminaria tents; sterile absorbable surgical or dental haemostatics; sterile surgical or dental adhesion barriers, whether or not absorbable</t>
  </si>
  <si>
    <t>300610100080</t>
  </si>
  <si>
    <t>3006 10 10</t>
  </si>
  <si>
    <t>Sterile surgical catgut</t>
  </si>
  <si>
    <t>300610300080</t>
  </si>
  <si>
    <t>3006 10 30</t>
  </si>
  <si>
    <t>Sterile surgical or dental adhesion barriers, whether or not absorbable</t>
  </si>
  <si>
    <t>300610900080</t>
  </si>
  <si>
    <t>3006 10 90</t>
  </si>
  <si>
    <t>Sterile suture materials, incl. sterile absorbable surgical or dental yarns (excl. catgut); sterile tissue adhesives for surgical wound closure; sterile laminaria and sterile laminaria tents; sterile absorbable surgical or dental haemostatics</t>
  </si>
  <si>
    <t>300620000080</t>
  </si>
  <si>
    <t>3006 20 00</t>
  </si>
  <si>
    <t>Reagents for determining blood groups or blood factors</t>
  </si>
  <si>
    <t>3006 20</t>
  </si>
  <si>
    <t>300630000080</t>
  </si>
  <si>
    <t>3006 30 00</t>
  </si>
  <si>
    <t>Opacifying preparations for x-ray examinations; diagnostic reagents for administration to patients</t>
  </si>
  <si>
    <t>3006 30</t>
  </si>
  <si>
    <t>300640000080</t>
  </si>
  <si>
    <t>3006 40 00</t>
  </si>
  <si>
    <t>Dental cements and other dental fillings; bone reconstruction cements</t>
  </si>
  <si>
    <t>3006 40</t>
  </si>
  <si>
    <t>300650000080</t>
  </si>
  <si>
    <t>3006 50 00</t>
  </si>
  <si>
    <t>First-aid boxes and kits</t>
  </si>
  <si>
    <t>3006 50</t>
  </si>
  <si>
    <t>300660000080</t>
  </si>
  <si>
    <t>3006 60 00</t>
  </si>
  <si>
    <t>Chemical contraceptive preparations based on hormones, prostaglandins, thromboxanes, leukotrienes, derivatives and structural analogues thereof or on spermicides</t>
  </si>
  <si>
    <t>3006 60</t>
  </si>
  <si>
    <t>300670000080</t>
  </si>
  <si>
    <t>3006 70 00</t>
  </si>
  <si>
    <t>Gel preparations designed to be used  in human or veterinary medicine as a lubricant for parts of the body for surgical operations or physical examinations or as a coupling agent between the body and medical instruments</t>
  </si>
  <si>
    <t>3006 70</t>
  </si>
  <si>
    <t>300691000080</t>
  </si>
  <si>
    <t>3006 91 00</t>
  </si>
  <si>
    <t>Appliances identifiable for ostomy use</t>
  </si>
  <si>
    <t>3006 91</t>
  </si>
  <si>
    <t>300692000080</t>
  </si>
  <si>
    <t>3006 92 00</t>
  </si>
  <si>
    <t>Waste pharmaceuticals</t>
  </si>
  <si>
    <t>3006 92</t>
  </si>
  <si>
    <t>310021000090</t>
  </si>
  <si>
    <t>31</t>
  </si>
  <si>
    <t>FERTILISERS</t>
  </si>
  <si>
    <t>310100000080</t>
  </si>
  <si>
    <t>3101 00 00</t>
  </si>
  <si>
    <t>Animal or vegetable fertilisers, whether or not mixed together or chemically treated; fertilisers produced by the mixing or chemical treatment of animal or vegetable products (excl. those in pellet or similar forms, or in packages with a gross weight of &lt;= 10 kg)</t>
  </si>
  <si>
    <t>3101 00</t>
  </si>
  <si>
    <t>3101</t>
  </si>
  <si>
    <t>310200000080</t>
  </si>
  <si>
    <t>3102</t>
  </si>
  <si>
    <t>Mineral or chemical nitrogenous fertilisers (excl. those in pellet or similar forms, or in packages with a gross weight of &lt;= 10 kg)</t>
  </si>
  <si>
    <t>310210000080</t>
  </si>
  <si>
    <t>3102 10</t>
  </si>
  <si>
    <t>Urea, whether or not in aqueous solution (excl. that in pellet or similar forms, or in packages with a gross weight of &lt;= 10 kg)</t>
  </si>
  <si>
    <t>310210100080</t>
  </si>
  <si>
    <t>3102 10 10</t>
  </si>
  <si>
    <t>Urea, whether or not in aqueous solution, containing &gt; 45% nitrogen in relation to the weight of the dry product (excl. that in pellet or similar forms, or in packages with a gross weight of &lt;= 10 kg)</t>
  </si>
  <si>
    <t>310210900080</t>
  </si>
  <si>
    <t>3102 10 90</t>
  </si>
  <si>
    <t>Urea, whether or not in aqueous solution, containing &lt;= 45% by weight of nitrogen on the dry anhydrous product (excl. goods of this chapter in tablets or similar forms or in packages of a gross weight of &lt;= 10 kg)</t>
  </si>
  <si>
    <t>310221000080</t>
  </si>
  <si>
    <t>3102 21 00</t>
  </si>
  <si>
    <t>Ammonium sulphate (excl. that in pellet or similar forms, or in packages with a gross weight of &lt;= 10 kg)</t>
  </si>
  <si>
    <t>3102 21</t>
  </si>
  <si>
    <t>310229000080</t>
  </si>
  <si>
    <t>3102 29 00</t>
  </si>
  <si>
    <t>Double salts and mixtures of ammonium sulphate and ammonium nitrate (excl. goods of this chapter in tablets or similar forms or in packages of a gross weight of &lt;= 10 kg)</t>
  </si>
  <si>
    <t>3102 29</t>
  </si>
  <si>
    <t>310230000080</t>
  </si>
  <si>
    <t>3102 30</t>
  </si>
  <si>
    <t>Ammonium nitrate, whether or not in aqueous solution (excl. that in pellet or similar forms, or in packages with a gross weight of &lt;= 10 kg)</t>
  </si>
  <si>
    <t>310230100080</t>
  </si>
  <si>
    <t>3102 30 10</t>
  </si>
  <si>
    <t>Ammonium nitrate in aqueous solution (excl. that in packages with a gross weight of &lt;= 10 kg)</t>
  </si>
  <si>
    <t>310230900080</t>
  </si>
  <si>
    <t>3102 30 90</t>
  </si>
  <si>
    <t>Ammonium nitrate (excl. that in aqueous solution, in pellet or similar forms, or in packages with a gross weight of &lt;= 10 kg)</t>
  </si>
  <si>
    <t>310240000080</t>
  </si>
  <si>
    <t>3102 40</t>
  </si>
  <si>
    <t>Mixtures of ammonium nitrate with calcium carbonate or other inorganic non-fertilising substances for use as fertilisers (excl. those in pellet or similar forms, or in packages with a gross weight of &lt;= 10 kg)</t>
  </si>
  <si>
    <t>310240100080</t>
  </si>
  <si>
    <t>3102 40 10</t>
  </si>
  <si>
    <t>Mixtures of ammonium nitrate with calcium carbonate or other inorganic non-fertilising substances, for use as fertilisers, containing &lt;= 28% nitrogen by weight (excl. those in pellet or similar forms, or in packages with a gross weight of &lt;= 10 kg)</t>
  </si>
  <si>
    <t>310240900080</t>
  </si>
  <si>
    <t>3102 40 90</t>
  </si>
  <si>
    <t>Mixtures of ammonium nitrate with calcium carbonate or other inorganic non-fertilising substances, for use as fertilisers, containing &gt; 28% nitrogen by weight (excl. those in pellet or similar forms, or in packages with a gross weight of &lt;= 10 kg)</t>
  </si>
  <si>
    <t>310250000080</t>
  </si>
  <si>
    <t>3102 50 00</t>
  </si>
  <si>
    <t>Sodium nitrate (excl. that in pellet or similar forms, or in packages with a gross weight of &lt;= 10 kg)</t>
  </si>
  <si>
    <t>3102 50</t>
  </si>
  <si>
    <t>310260000080</t>
  </si>
  <si>
    <t>3102 60 00</t>
  </si>
  <si>
    <t>Double salts and mixtures of calcium nitrate and ammonium nitrate (excl. those in pellet or similar forms, or in packages with a gross weight of &lt;= 10 kg)</t>
  </si>
  <si>
    <t>3102 60</t>
  </si>
  <si>
    <t>310280000080</t>
  </si>
  <si>
    <t>3102 80 00</t>
  </si>
  <si>
    <t>Mixtures of urea and ammonium nitrate in aqueous or ammoniacal solution (excl. those in packages with a gross weight of &lt;= 10 kg)</t>
  </si>
  <si>
    <t>3102 80</t>
  </si>
  <si>
    <t>310290000080</t>
  </si>
  <si>
    <t>3102 90 00</t>
  </si>
  <si>
    <t>Mineral or chemical nitrogen fertilisers (excl. urea; ammonium sulphate; ammonium nitrate; sodium nitrate; double salts and mixtures of ammonium nitrate with ammonium sulphate or calcium; mixtures of urea and ammonium nitrate in aqueous or ammoniacal solution; mixtures of ammonium nitrate and calcium carbonate or other non-fertilising inorganic elements; in tablets or similar in packages &lt;= 10 kg)</t>
  </si>
  <si>
    <t>3102 90</t>
  </si>
  <si>
    <t>310300000080</t>
  </si>
  <si>
    <t>3103</t>
  </si>
  <si>
    <t>Mineral or chemical phosphatic fertilisers (excl. those in tablets or similar forms, or in packages with a gross weight of &lt;= 10 kg)</t>
  </si>
  <si>
    <t>310311000080</t>
  </si>
  <si>
    <t>3103 11 00</t>
  </si>
  <si>
    <t>Superphosphates containing by weight =&gt; 35 % of diphosphorus pentaoxide "P2O5" (excl. such products in tablets or similar forms, or in packages with a gross weight of &lt;= 10 kg)</t>
  </si>
  <si>
    <t>3103 11</t>
  </si>
  <si>
    <t>310319000080</t>
  </si>
  <si>
    <t>3103 19 00</t>
  </si>
  <si>
    <t>Superphosphates (excl. such products containing by weight =&gt; 35 % of diphosphorus pentaoxide, or in tablets or similar forms, or in packages with a gross weight of &lt;= 10 kg)</t>
  </si>
  <si>
    <t>3103 19</t>
  </si>
  <si>
    <t>310390000080</t>
  </si>
  <si>
    <t>3103 90 00</t>
  </si>
  <si>
    <t>Mineral or chemical phosphatic fertilisers (excl. superphosphates, those in pellet or similar forms, or in packages with a gross weight of &lt;= 10 kg)</t>
  </si>
  <si>
    <t>3103 90</t>
  </si>
  <si>
    <t>310400000080</t>
  </si>
  <si>
    <t>3104</t>
  </si>
  <si>
    <t>Mineral or chemical potassic fertilisers (excl. those in tablets or similar forms, or in packages with a gross weight of &lt;= 10 kg)</t>
  </si>
  <si>
    <t>310420000080</t>
  </si>
  <si>
    <t>3104 20</t>
  </si>
  <si>
    <t>Potassium chloride for use as fertiliser (excl. that in tablets or similar forms, or in packages with a gross weight of &lt;= 10 kg)</t>
  </si>
  <si>
    <t>310420100080</t>
  </si>
  <si>
    <t>3104 20 10</t>
  </si>
  <si>
    <t>Potassium chloride containing &lt;= 40% potassium monoxide in relation to the weight of the dry product (excl. that in tablets or similar forms, or in packages with a gross weight of &lt;= 10 kg)</t>
  </si>
  <si>
    <t>310420500080</t>
  </si>
  <si>
    <t>3104 20 50</t>
  </si>
  <si>
    <t>Potassium chloride containing &gt; 40% but &lt;= 62% potassium monoxide in relation to the weight of the dry product (excl. that in tablets or similar forms, or in packages with a gross weight of &lt;= 10 kg)</t>
  </si>
  <si>
    <t>310420900080</t>
  </si>
  <si>
    <t>3104 20 90</t>
  </si>
  <si>
    <t>Potassium chloride containing &gt; 62% potassium monoxide in relation to the weight of the dry product (excl. that in tablets or similar forms, or in packages with a gross weight of &lt;= 10 kg)</t>
  </si>
  <si>
    <t>310430000080</t>
  </si>
  <si>
    <t>3104 30 00</t>
  </si>
  <si>
    <t>Potassium sulphate (excl. that in tablets or similar forms, or in packages with a gross weight of &lt;= 10 kg)</t>
  </si>
  <si>
    <t>3104 30</t>
  </si>
  <si>
    <t>310490000080</t>
  </si>
  <si>
    <t>3104 90 00</t>
  </si>
  <si>
    <t>Carnallite, sylvite and other crude natural potassium salts, potassium magnesium sulphate and mixtures of potassic fertilisers, e.g. mixtures of potassium chloride and potassium sulphate (excl. those in tablets or similar forms, or in packages with a gross weight of &lt;= 10 kg)</t>
  </si>
  <si>
    <t>3104 90</t>
  </si>
  <si>
    <t>310500000080</t>
  </si>
  <si>
    <t>3105</t>
  </si>
  <si>
    <t>Mineral or chemical fertilisers containing two or three of the fertilising elements nitrogen, phosphorus and potassium; other fertilisers (excl. pure animal or vegetable fertilisers or mineral or chemical nitrogenous, phosphatic or potassic fertilisers); animal, vegetable, mineral or chemical fertilisers in tablets or similar forms or in packages of a gross weight of &lt;= 10 kg</t>
  </si>
  <si>
    <t>310510000080</t>
  </si>
  <si>
    <t>3105 10 00</t>
  </si>
  <si>
    <t>Mineral or chemical fertilisers of animal or vegetable origin, in tablets or similar forms, or in packages with a gross weight of &lt;= 10 kg</t>
  </si>
  <si>
    <t>3105 10</t>
  </si>
  <si>
    <t>310520000080</t>
  </si>
  <si>
    <t>3105 20</t>
  </si>
  <si>
    <t>Mineral or chemical fertilisers containing the three fertilising elements nitrogen, phosphorus and potassium (excl. those in tablets or similar forms, or in packages with a gross weight of &lt;= 10 kg)</t>
  </si>
  <si>
    <t>310520100080</t>
  </si>
  <si>
    <t>3105 20 10</t>
  </si>
  <si>
    <t>Mineral or chemical fertilisers containing phosphorus and potassium, with a nitrogen content &gt; 10 % by weight on the dry anhydrous product (excl. those in tablets or similar forms, or in packages with a gross weight of &lt;= 10 kg)</t>
  </si>
  <si>
    <t>310520900080</t>
  </si>
  <si>
    <t>3105 20 90</t>
  </si>
  <si>
    <t>Mineral or chemical fertilisers containing nitrogen, phosphorus and potassium, with a nitrogen content &lt;= 10 % by weight on the dry anhydrous product (excl. those in tablets or similar forms, or in packages with a gross weight of &lt;= 10 kg)</t>
  </si>
  <si>
    <t>310530000080</t>
  </si>
  <si>
    <t>3105 30 00</t>
  </si>
  <si>
    <t>Diammonium hydrogenorthophosphate "diammonium phosphate" (excl. that in tablets or similar forms, or in packages with a gross weight of &lt;= 10 kg)</t>
  </si>
  <si>
    <t>3105 30</t>
  </si>
  <si>
    <t>310540000080</t>
  </si>
  <si>
    <t>3105 40 00</t>
  </si>
  <si>
    <t>Ammonium dihydrogenorthophosphate "monoammonium phosphate", whether or not mixed with diammonium hydrogenorthophosphate "diammonium phosphate" (excl. that in tablets or similar forms, or in packages with a gross weight of &lt;= 10 kg)</t>
  </si>
  <si>
    <t>3105 40</t>
  </si>
  <si>
    <t>310551000080</t>
  </si>
  <si>
    <t>3105 51 00</t>
  </si>
  <si>
    <t>Mineral or chemical fertilisers containing nitrates and phosphates (excl. ammonium dihydrogenorthophosphate "Monoammonium phosphate", diammonium hydrogenorthophosphate "Diammonium phosphate", and those in tablets or similar forms, or in packages with a gross weight of &lt;= 10 kg)</t>
  </si>
  <si>
    <t>3105 51</t>
  </si>
  <si>
    <t>310559000080</t>
  </si>
  <si>
    <t>3105 59 00</t>
  </si>
  <si>
    <t>Mineral or chemical fertilisers containing the two fertilising elements nitrogen (excl. nitrate) and phosphorus but not nitrates (excl. ammonium dihydrogenorthophosphate "monoammonium phosphate", diammonium hydrogenorthophosphate "diammonium phosphate" in tablets or similar forms, or in packages with a gross weight of &lt;= 10 kg)</t>
  </si>
  <si>
    <t>3105 59</t>
  </si>
  <si>
    <t>310560000080</t>
  </si>
  <si>
    <t>3105 60 00</t>
  </si>
  <si>
    <t>Mineral or chemical fertilisers containing the two fertilising elements phosphorus and potassium (excl. those in tablets or similar forms, or in packages with a gross weight of &lt;= 10 kg)</t>
  </si>
  <si>
    <t>3105 60</t>
  </si>
  <si>
    <t>310590000080</t>
  </si>
  <si>
    <t>3105 90</t>
  </si>
  <si>
    <t>Mineral or chemical fertilisers containing the two fertilising elements nitrogen and potassium or one principal fertilising substance only, incl. mixtures of animal or vegetable fertilisers with chemical or mineral fertilisers (excl. those in tablets or similar forms, or in packages with a gross weight of &lt;= 10 kg)</t>
  </si>
  <si>
    <t>310590200080</t>
  </si>
  <si>
    <t>3105 90 20</t>
  </si>
  <si>
    <t>Mineral or chemical fertilisers containing the two fertilising elements nitrogen and potassium, or one principal fertilising substance only, incl. mixtures of animal or vegetable fertilisers with chemical or mineral fertilisers, containing &gt; 10% nitrogen by weight (excl. in tablets or similar forms, or in packages with a gross weight of &lt;= 10 kg)</t>
  </si>
  <si>
    <t>310590800080</t>
  </si>
  <si>
    <t>3105 90 80</t>
  </si>
  <si>
    <t>Mineral or chemical fertilisers containing the two fertilising elements nitrogen and potassium, or one main fertilising element, incl. mixtures of animal or vegetable fertilisers with chemical or mineral fertilisers, not containing nitrogen or with a nitrogen content, by weight, of &lt;= 10% (excl. in tablets or similar forms or in packages of a gross weight of &lt;= 10 kg)</t>
  </si>
  <si>
    <t>320021000090</t>
  </si>
  <si>
    <t>32</t>
  </si>
  <si>
    <t>TANNING OR DYEING EXTRACTS; TANNINS AND THEIR DERIVATIVES; DYES, PIGMENTS AND OTHER COLOURING MATTER; PAINTS AND VARNISHES; PUTTY AND OTHER MASTICS; INKS</t>
  </si>
  <si>
    <t>320100000080</t>
  </si>
  <si>
    <t>3201</t>
  </si>
  <si>
    <t>Tanning extracts of vegetable origin; tannins and their salts, ethers, esters and other derivatives</t>
  </si>
  <si>
    <t>320110000080</t>
  </si>
  <si>
    <t>3201 10 00</t>
  </si>
  <si>
    <t>Quebracho extract</t>
  </si>
  <si>
    <t>3201 10</t>
  </si>
  <si>
    <t>320120000080</t>
  </si>
  <si>
    <t>3201 20 00</t>
  </si>
  <si>
    <t>Wattle extract</t>
  </si>
  <si>
    <t>3201 20</t>
  </si>
  <si>
    <t>320190000080</t>
  </si>
  <si>
    <t>3201 90</t>
  </si>
  <si>
    <t>Tanning extracts of vegetable origin (excl. quebracho extract and wattle extract); tannins and their salts, ethers, esters and other derivatives (excl. organic or inorganic compounds of mercury whether or not chemically defined)</t>
  </si>
  <si>
    <t>320190200080</t>
  </si>
  <si>
    <t>3201 90 20</t>
  </si>
  <si>
    <t>Sumach, valonea, oak or chestnut extract</t>
  </si>
  <si>
    <t>320190900080</t>
  </si>
  <si>
    <t>3201 90 90</t>
  </si>
  <si>
    <t>Tanning extracts of vegetable origin; tannins and their salts, ethers, esters and other derivatives (excl. quebracho extract, wattle extract, oak extract, chestnut extract, sumach extract and valonia extract)</t>
  </si>
  <si>
    <t>320200000080</t>
  </si>
  <si>
    <t>3202</t>
  </si>
  <si>
    <t>Synthetic organic tanning substances; inorganic tanning substances; tanning preparations, whether or not containing natural tanning substances; enzymatic preparations for pre-tanning</t>
  </si>
  <si>
    <t>320210000080</t>
  </si>
  <si>
    <t>3202 10 00</t>
  </si>
  <si>
    <t>Synthetic organic tanning substances</t>
  </si>
  <si>
    <t>3202 10</t>
  </si>
  <si>
    <t>320290000080</t>
  </si>
  <si>
    <t>3202 90 00</t>
  </si>
  <si>
    <t>Inorganic tanning substances; tanning preparations, whether or not containing natural tanning substances; enzymatic preparations for pre-tanning</t>
  </si>
  <si>
    <t>3202 90</t>
  </si>
  <si>
    <t>320300000080</t>
  </si>
  <si>
    <t>3203</t>
  </si>
  <si>
    <t>Colouring matter of vegetable or animal origin, incl. dye extracts (excl. animal black), whether or not chemically defined; preparations based on colouring matter of vegetable or animal origin of a kind used to dye fabrics or produce colorant preparations (excl. preparations of heading 3207, 3208, 3209, 3210, 3213 and 3215)</t>
  </si>
  <si>
    <t>3203 00</t>
  </si>
  <si>
    <t>320300100080</t>
  </si>
  <si>
    <t>3203 00 10</t>
  </si>
  <si>
    <t>Dyes of vegetable origin, incl. dye extracts, whether or not chemically defined; preparations based on dyes of vegetable origin of a kind used to dye fabrics or produce colorant preparations (excl. preparations of heading 3207, 3208, 3209, 3210, 3213 and 3215)</t>
  </si>
  <si>
    <t>320300900080</t>
  </si>
  <si>
    <t>3203 00 90</t>
  </si>
  <si>
    <t>Dyes of animal origin, incl. dye extracts but excl. animal black, whether or not chemically defined; preparations based on dyes of animal origin of a kind used to dye fabrics or produce colorant preparations (excl. preparations of heading 3207, 3208, 3209, 3210, 3213 and 3215)</t>
  </si>
  <si>
    <t>320400000080</t>
  </si>
  <si>
    <t>3204</t>
  </si>
  <si>
    <t>Synthetic organic colouring matter, whether or not chemically defined; preparations based on synthetic organic colouring matter of a kind used to dye fabrics or produce colorant preparations; synthetic organic products of a kind used as fluorescent brightening agents or as luminophores, whether or not chemically defined (excl. preparations of heading 3207, 3208, 3209, 3210, 3213 and 3215)</t>
  </si>
  <si>
    <t>320411000080</t>
  </si>
  <si>
    <t>3204 11 00</t>
  </si>
  <si>
    <t>Synthetic organic disperse dyes; preparations based on synthetic organic disperse dyes of a kind used to dye fabrics or produce colorant preparations (excl. preparations of heading 3207, 3208, 3209, 3210, 3213 and 3215)</t>
  </si>
  <si>
    <t>3204 11</t>
  </si>
  <si>
    <t>320412000080</t>
  </si>
  <si>
    <t>3204 12 00</t>
  </si>
  <si>
    <t>Synthetic organic acid dyes, whether or not metallised, and synthetic organic mordant dyes; preparations based on synthetic organic acid or mordant dyes of a kind used to dye fabrics or produce colorant preparations (excl. preparations of heading 3207, 3208, 3209, 3210, 3213 and 3215)</t>
  </si>
  <si>
    <t>3204 12</t>
  </si>
  <si>
    <t>320413000080</t>
  </si>
  <si>
    <t>3204 13 00</t>
  </si>
  <si>
    <t>Basic synthetic organic dyes; preparations based on basic synthetic organic dyes of a kind used to dye fabrics or produce colorant preparations (excl. preparations of heading 3207, 3208, 3209, 3210, 3213 and 3215)</t>
  </si>
  <si>
    <t>3204 13</t>
  </si>
  <si>
    <t>320414000080</t>
  </si>
  <si>
    <t>3204 14 00</t>
  </si>
  <si>
    <t>Direct synthetic organic dyes; preparations based on direct synthetic organic dyes of a kind used to dye fabrics or produce colorant preparations (excl. preparations of heading 3207, 3208, 3209, 3210, 3213 and 3215)</t>
  </si>
  <si>
    <t>3204 14</t>
  </si>
  <si>
    <t>320415000080</t>
  </si>
  <si>
    <t>3204 15 00</t>
  </si>
  <si>
    <t>Synthetic organic vat dyes, incl. those usable in that state as pigments; preparations based on synthetic organic vat dyes of a kind used to dye fabrics or produce colorant preparations (excl. preparations of heading 3207, 3208, 3209, 3210, 3213 and 3215)</t>
  </si>
  <si>
    <t>3204 15</t>
  </si>
  <si>
    <t>320416000080</t>
  </si>
  <si>
    <t>3204 16 00</t>
  </si>
  <si>
    <t>Synthetic organic reactive dyes; preparations based on synthetic organic reactive dyes of a kind used to dye fabrics or produce colorant preparations (excl. preparations of heading 3207, 3208, 3209, 3210, 3213 and 3215)</t>
  </si>
  <si>
    <t>3204 16</t>
  </si>
  <si>
    <t>320417000080</t>
  </si>
  <si>
    <t>3204 17 00</t>
  </si>
  <si>
    <t>Synthetic organic pigments; preparations based on synthetic organic pigments of a kind used to dye fabrics or produce colorant preparations (excl. preparations of heading 3207, 3208, 3209, 3210, 3213 and 3215)</t>
  </si>
  <si>
    <t>3204 17</t>
  </si>
  <si>
    <t>320419000080</t>
  </si>
  <si>
    <t>3204 19 00</t>
  </si>
  <si>
    <t>Synthetic organic colouring matter (excl. disperse dyes, acid dyes, mordant dyes, basic dyes, direct dyes, vat dyes and reactive dyes and organic pigments); preparations of the kind used for colouring any materials or for the production of prepared colours, based thereon (excl. preparations in heading 3207, 3208, 3209, 3210, 3212, 3213 and 3215); mixtures of colouring matter in subheading 3204.11 to 3204.19</t>
  </si>
  <si>
    <t>3204 19</t>
  </si>
  <si>
    <t>320420000080</t>
  </si>
  <si>
    <t>3204 20 00</t>
  </si>
  <si>
    <t>Synthetic organic products of a kind used as fluorescent brightening agents, whether or not chemically defined</t>
  </si>
  <si>
    <t>3204 20</t>
  </si>
  <si>
    <t>320490000080</t>
  </si>
  <si>
    <t>3204 90 00</t>
  </si>
  <si>
    <t>Synthetic organic products of a kind used as luminophores, whether or not chemically defined</t>
  </si>
  <si>
    <t>3204 90</t>
  </si>
  <si>
    <t>320500000080</t>
  </si>
  <si>
    <t>3205</t>
  </si>
  <si>
    <t>Colour lakes (other than Chinese or Japanese lacquer and paints); preparations based on colour lakes of a kind used to dye fabrics or produce colorant preparations (excl. preparations of heading 3207, 3208, 3209, 3210, 3213 and 3215)</t>
  </si>
  <si>
    <t>3205 00</t>
  </si>
  <si>
    <t>3205 00 00</t>
  </si>
  <si>
    <t>320600000080</t>
  </si>
  <si>
    <t>3206</t>
  </si>
  <si>
    <t>Inorganic or mineral colouring matter, n.e.s.; preparations based on inorganic or mineral colouring matter of a kind used for colouring any material or produce colorant preparations (excl. preparations of heading 3207, 3208, 3209, 3210, 3213 and 3215); inorganic products of a kind used as luminophores, whether or not chemically defined</t>
  </si>
  <si>
    <t>320611000080</t>
  </si>
  <si>
    <t>3206 11 00</t>
  </si>
  <si>
    <t>Pigments and preparations based on titanium dioxide of a kind used for colouring any material or produce colorant preparations, containing &gt;= 80% by weight of titanium dioxide calculated on the dry matter (excl. preparations of heading 3207, 3208, 3209, 3210, 3212, 3213 and 3215)</t>
  </si>
  <si>
    <t>3206 11</t>
  </si>
  <si>
    <t>320619000080</t>
  </si>
  <si>
    <t>3206 19 00</t>
  </si>
  <si>
    <t>Pigments and preparations based on titanium dioxide of a kind used for colouring any material or produce colorant preparations, containing &lt; 80% by weight of titanium dioxide calculated on the dry matter (excl. preparations of heading 3207, 3208, 3209, 3210, 3212, 3213 and 3215)</t>
  </si>
  <si>
    <t>3206 19</t>
  </si>
  <si>
    <t>320620000080</t>
  </si>
  <si>
    <t>3206 20 00</t>
  </si>
  <si>
    <t>Pigments and preparations of a kind used for colouring any material or used as ingredients in the manufacture of colouring preparations based on chromium compounds (excl. preparations of headings 3207, 3208, 3209, 3210, 3212, 3213 and 3215)</t>
  </si>
  <si>
    <t>3206 20</t>
  </si>
  <si>
    <t>320641000080</t>
  </si>
  <si>
    <t>3206 41 00</t>
  </si>
  <si>
    <t>Ultramarine and preparations based thereon of a kind used for colouring any material or produce colorant preparations (excl. preparations of heading 3207, 3208, 3209, 3210, 3213 and 3215)</t>
  </si>
  <si>
    <t>3206 41</t>
  </si>
  <si>
    <t>320642000080</t>
  </si>
  <si>
    <t>3206 42 00</t>
  </si>
  <si>
    <t>Lithopone and other pigments and preparations based on zinc sulphide of a kind used for colouring any material or produce colorant preparations (excl. preparations of heading 3207, 3208, 3209, 3210, 3213 and 3215)</t>
  </si>
  <si>
    <t>3206 42</t>
  </si>
  <si>
    <t>320649000080</t>
  </si>
  <si>
    <t>3206 49</t>
  </si>
  <si>
    <t>Inorganic or mineral colouring matter, n.e.s.; preparations based on inorganic or mineral colouring matter of a kind used for colouring any material or produce colorant preparations, n.e.s. (excl. preparations of heading 3207, 3208, 3209, 3210, 3213 and 3215 and inorganic products of a kind used as liminophores)</t>
  </si>
  <si>
    <t>320649100080</t>
  </si>
  <si>
    <t>3206 49 10</t>
  </si>
  <si>
    <t>Magnetite, fine-ground</t>
  </si>
  <si>
    <t>320649700080</t>
  </si>
  <si>
    <t>3206 49 70</t>
  </si>
  <si>
    <t>Inorganic or mineral colouring matter, n.e.s.; preparations based on inorganic or mineral colouring matter of a kind used for colouring any material or produce colorant preparations, n.e.s. (excl. preparations of heading 3207, 3208, 3209, 3210, 3213 and 3215, inorganic products of a kind used as liminophores and magnetite)</t>
  </si>
  <si>
    <t>320650000080</t>
  </si>
  <si>
    <t>3206 50 00</t>
  </si>
  <si>
    <t>Inorganic products of a kind used as luminophores, whether or not chemically defined</t>
  </si>
  <si>
    <t>3206 50</t>
  </si>
  <si>
    <t>320700000080</t>
  </si>
  <si>
    <t>3207</t>
  </si>
  <si>
    <t>Prepared pigments, prepared opacifiers and prepared colours, vitrifiable enamels and glazes, engobes, liquid lustres and similar preparations of a kind used in the ceramic, enamelling or glass industry; glass frit and other glass in the form of powder, granules or flakes</t>
  </si>
  <si>
    <t>320710000080</t>
  </si>
  <si>
    <t>3207 10 00</t>
  </si>
  <si>
    <t>Prepared pigments, prepared opacifiers, prepared colours and similar preparations of a kind used in the ceramic, enamelling or glass industry</t>
  </si>
  <si>
    <t>3207 10</t>
  </si>
  <si>
    <t>320720000080</t>
  </si>
  <si>
    <t>3207 20</t>
  </si>
  <si>
    <t>Vitrifiable enamels and glazes, engobes "slips" and similar preparations of the kind used in the ceramic, enamelling or glass industry</t>
  </si>
  <si>
    <t>320720100080</t>
  </si>
  <si>
    <t>3207 20 10</t>
  </si>
  <si>
    <t>Engobes "slips"</t>
  </si>
  <si>
    <t>320720900080</t>
  </si>
  <si>
    <t>3207 20 90</t>
  </si>
  <si>
    <t>Vitrifiable enamels and glazes and similar preparations (excl. englobes)</t>
  </si>
  <si>
    <t>320730000080</t>
  </si>
  <si>
    <t>3207 30 00</t>
  </si>
  <si>
    <t>Liquid lustres and similar preparations of the kind used in the ceramic, enamelling or glass industry</t>
  </si>
  <si>
    <t>3207 30</t>
  </si>
  <si>
    <t>320740000080</t>
  </si>
  <si>
    <t>3207 40</t>
  </si>
  <si>
    <t>Glass frit and other glass in the form of powder, granules or flakes</t>
  </si>
  <si>
    <t>320740400080</t>
  </si>
  <si>
    <t>3207 40 40</t>
  </si>
  <si>
    <t>Glass in the form of flakes of a length of &gt;= 0,1 mm but &lt;= 3,5 mm and of a thickness of &gt;= 2 micrometres but &lt;= 5 micrometres and glass in the form of powder or granules, containing by weight &gt;= 99% of silicon dioxide (excl. enamel glass)</t>
  </si>
  <si>
    <t>320740850080</t>
  </si>
  <si>
    <t>3207 40 85</t>
  </si>
  <si>
    <t>Glass frit and other glass in the form of powder, granules or flakes (excl. glass in the form of flakes of a length of &gt;= 0,1 mm but &lt;= 3,5 mm and of a thickness of &gt;= 2 but &lt;= 5 micrometres and glass in the form of powder or granules containing by weight &gt;= 99% of silicon dioxide)</t>
  </si>
  <si>
    <t>320800000080</t>
  </si>
  <si>
    <t>3208</t>
  </si>
  <si>
    <t>Paints and varnishes, incl. enamels and lacquers, based on synthetic polymers or chemically modified natural polymers, dispersed or dissolved in a non-aqueous medium; solutions of products of headings 3901 to 3913 in volatile organic solvents, containing &gt; 50% solvent by weight (excl. solutions of collodion)</t>
  </si>
  <si>
    <t>320810000080</t>
  </si>
  <si>
    <t>3208 10</t>
  </si>
  <si>
    <t>Paints and varnishes, incl. enamels and lacquers, based on polyesters, dispersed or dissolved in a non-aqueous medium; solutions based on polyesters in volatile organic solvents, containing &gt; 50% solvent by weight</t>
  </si>
  <si>
    <t>320810100080</t>
  </si>
  <si>
    <t>3208 10 10</t>
  </si>
  <si>
    <t>Polyester-based solutions in volatile organic solvents, containing &gt; 50% solvent by weight</t>
  </si>
  <si>
    <t>320810900080</t>
  </si>
  <si>
    <t>3208 10 90</t>
  </si>
  <si>
    <t>Paints and varnishes, incl. enamels and lacquers, based on polyesters, dispersed or dissolved in a non-aqueous medium</t>
  </si>
  <si>
    <t>320820000080</t>
  </si>
  <si>
    <t>3208 20</t>
  </si>
  <si>
    <t>Paints and varnishes, incl. enamels and lacquers, based on acrylic or vinyl polymers, dispersed or dissolved in a non-aqueous medium; solutions based on acrylic or vinyl polymers in volatile organic solvents, containing &gt; 50% solvent by weight</t>
  </si>
  <si>
    <t>320820100080</t>
  </si>
  <si>
    <t>3208 20 10</t>
  </si>
  <si>
    <t>Solutions based on acrylic or vinyl polymers in volatile organic solvents, containing &gt; 50% solvent by weight</t>
  </si>
  <si>
    <t>320820900080</t>
  </si>
  <si>
    <t>3208 20 90</t>
  </si>
  <si>
    <t>Paints and varnishes, incl. enamels and lacquers, based on acrylic or vinyl polymers, dispersed or dissolved in a non-aqueous medium</t>
  </si>
  <si>
    <t>320890000080</t>
  </si>
  <si>
    <t>3208 90</t>
  </si>
  <si>
    <t>Paints and varnishes based, incl. enamels and lacquers, on synthetic polymers or chemically modified natural polymers, dispersed or dissolved in a non-aqueous medium, and solutions of products of headings 3901 to 3913 in volatile organic solvents, containing &gt; 50% solvent by weight (excl. those based on polyesters and acrylic or vinyl polymers and solutions of collodion)</t>
  </si>
  <si>
    <t>320890110080</t>
  </si>
  <si>
    <t>3208 90 11</t>
  </si>
  <si>
    <t>Polyurethane of 2,2'-"tert-butylimino"diethanol and 4,4'-methylenedicyclohexyl diisocyanate, in the form of a solution in N,N-dimethylacetamide, containing by weight &gt;= 48%, but &lt; 50% of polymer</t>
  </si>
  <si>
    <t>320890130080</t>
  </si>
  <si>
    <t>3208 90 13</t>
  </si>
  <si>
    <t>Copolymer of p-cresol and divinylbenzene, in the form of a solution in N,N-dimethylacetamide, containing by weight &gt;= 48%, but &lt; 50% of polymer</t>
  </si>
  <si>
    <t>320890190080</t>
  </si>
  <si>
    <t>3208 90 19</t>
  </si>
  <si>
    <t>Solutions of products of headings 3901 to 3913 in volatile organic solvents, containing &gt; 50% solvent by weight (excl. polyesters, acrylic or vinyl polymers and collodion, and polyurethane of 2,2'-"tert-butylimino"diethanol and 4,4'-methylenedicyclohexyl diisocyanate and copolymer of p-cresol and divinylbenzene, both in the form of a solution in N,N-dimethylacetamide, containing by weight &gt;= 48% of polymer)</t>
  </si>
  <si>
    <t>320890910080</t>
  </si>
  <si>
    <t>3208 90 91</t>
  </si>
  <si>
    <t>Paints and varnishes, incl. enamels and lacquers, based on synthetic polymers, dispersed or dissolved in a non-aqueous medium (excl. those based on polyesters and acrylic or vinyl polymers)</t>
  </si>
  <si>
    <t>320890990080</t>
  </si>
  <si>
    <t>3208 90 99</t>
  </si>
  <si>
    <t>Paints and varnishes, incl. enamels and lacquers, based on chemically modified natural polymers, dispersed or dissolved in a non-aqueous medium</t>
  </si>
  <si>
    <t>320900000080</t>
  </si>
  <si>
    <t>3209</t>
  </si>
  <si>
    <t>Paints and varnishes, incl. enamels and lacquers, based on synthetic polymers or chemically modified natural polymers, dispersed or dissolved in an aqueous medium</t>
  </si>
  <si>
    <t>320910000080</t>
  </si>
  <si>
    <t>3209 10 00</t>
  </si>
  <si>
    <t>Paints and varnishes, incl. enamels and lacquers, based on acrylic or vinyl polymers, dispersed or dissolved in an aqueous medium</t>
  </si>
  <si>
    <t>3209 10</t>
  </si>
  <si>
    <t>320990000080</t>
  </si>
  <si>
    <t>3209 90 00</t>
  </si>
  <si>
    <t>Paints and varnishes, incl. enamels and lacquers, based on synthetic or chemically modified natural polymers, dispersed or dissolved in an aqueous medium (excl. those based on acrylic or vinyl polymers)</t>
  </si>
  <si>
    <t>3209 90</t>
  </si>
  <si>
    <t>321000000080</t>
  </si>
  <si>
    <t>3210</t>
  </si>
  <si>
    <t>Paints and varnishes, incl. enamels, lacquers and distempers (excl. those based on synthetic polymers or chemically modified natural polymers); prepared water pigments of a kind used for finishing leather</t>
  </si>
  <si>
    <t>3210 00</t>
  </si>
  <si>
    <t>321000100080</t>
  </si>
  <si>
    <t>3210 00 10</t>
  </si>
  <si>
    <t>Oil paints and varnishes, incl. enamels and lacquers</t>
  </si>
  <si>
    <t>321000900080</t>
  </si>
  <si>
    <t>3210 00 90</t>
  </si>
  <si>
    <t>Paints and varnishes, incl. enamels, lacquers and distempers (excl. those based on synthetic polymers or chemically modified natural polymers, oil paints and varnishes, incl. enamels and lacquers); prepared water pigments of a kind used for finishing leather</t>
  </si>
  <si>
    <t>321100000080</t>
  </si>
  <si>
    <t>3211 00</t>
  </si>
  <si>
    <t>Prepared driers</t>
  </si>
  <si>
    <t>3211</t>
  </si>
  <si>
    <t>3211 00 00</t>
  </si>
  <si>
    <t>321200000080</t>
  </si>
  <si>
    <t>3212</t>
  </si>
  <si>
    <t>Pigments, incl. metallic powders and flakes, dispersed in non-aqueous media, in liquid or paste form, of a kind used in the manufacture of paints; stamping foils of a kind used in the printing of book bindings or hatband leather; colorants and other colouring matter, n.e.s. put up for retail sale</t>
  </si>
  <si>
    <t>321210000080</t>
  </si>
  <si>
    <t>3212 10 00</t>
  </si>
  <si>
    <t>Stamping foils of a kind used in the printing of book bindings or hatband leather</t>
  </si>
  <si>
    <t>3212 10</t>
  </si>
  <si>
    <t>321290000080</t>
  </si>
  <si>
    <t>3212 90 00</t>
  </si>
  <si>
    <t>Pigments, incl. metallic powders and flakes, dispersed in non-aqueous media, in liquid or paste form, of a kind used in the manufacture of paints; colorants and other colouring matter, n.e.s. put up for retail sale</t>
  </si>
  <si>
    <t>3212 90</t>
  </si>
  <si>
    <t>321300000080</t>
  </si>
  <si>
    <t>3213</t>
  </si>
  <si>
    <t>Artist's, student's or signboard painter's colours, modifying tints, amusement colours and the like, in tablets, tubes, jars, bottles, pans or similar packages</t>
  </si>
  <si>
    <t>321310000080</t>
  </si>
  <si>
    <t>3213 10 00</t>
  </si>
  <si>
    <t>Sets of artist's, student's or signboard painter's colours, modifying tints, amusement colours and the like, in tablets, tubes, jars, bottles, pans or similar packages</t>
  </si>
  <si>
    <t>3213 10</t>
  </si>
  <si>
    <t>321390000080</t>
  </si>
  <si>
    <t>3213 90 00</t>
  </si>
  <si>
    <t>Artist's, student's or signboard painter's colours, modifying tints, amusement colours and the like, in tablets, tubes, jars, bottles, pans or similar packages (excl. those in sets)</t>
  </si>
  <si>
    <t>3213 90</t>
  </si>
  <si>
    <t>321400000080</t>
  </si>
  <si>
    <t>3214</t>
  </si>
  <si>
    <t>Glaziers' putty, grafting putty, resin cements, caulking compounds and other mastics; painters' fillings; non-refractory surfacing preparations for façades, indoor walls, floors, ceilings or the like</t>
  </si>
  <si>
    <t>321410000080</t>
  </si>
  <si>
    <t>3214 10</t>
  </si>
  <si>
    <t>Glaziers' putty, grafting putty, resin cements, caulking compounds and other mastics; painters' fillings</t>
  </si>
  <si>
    <t>321410100080</t>
  </si>
  <si>
    <t>3214 10 10</t>
  </si>
  <si>
    <t>Glaziers' putty, grafting putty, resin cements, caulking compounds and other mastics</t>
  </si>
  <si>
    <t>321410900080</t>
  </si>
  <si>
    <t>3214 10 90</t>
  </si>
  <si>
    <t>Painter's fillings</t>
  </si>
  <si>
    <t>321490000080</t>
  </si>
  <si>
    <t>3214 90 00</t>
  </si>
  <si>
    <t>Non-refractory surfacing preparations for facades, inside walls, floors, ceilings and the like</t>
  </si>
  <si>
    <t>3214 90</t>
  </si>
  <si>
    <t>321500000080</t>
  </si>
  <si>
    <t>3215</t>
  </si>
  <si>
    <t>Printing ink, writing or drawing ink and other inks, whether or not concentrated or solid</t>
  </si>
  <si>
    <t>321511000080</t>
  </si>
  <si>
    <t>3215 11 00</t>
  </si>
  <si>
    <t>Black printing ink, whether or not concentrated or solid</t>
  </si>
  <si>
    <t>3215 11</t>
  </si>
  <si>
    <t>321519000080</t>
  </si>
  <si>
    <t>3215 19 00</t>
  </si>
  <si>
    <t>Printing ink, whether or not concentrated or solid (excl. black ink)</t>
  </si>
  <si>
    <t>3215 19</t>
  </si>
  <si>
    <t>321590000080</t>
  </si>
  <si>
    <t>3215 90</t>
  </si>
  <si>
    <t>Ink, whether or not concentrated or solid (excl. printing ink)</t>
  </si>
  <si>
    <t>321590200080</t>
  </si>
  <si>
    <t>3215 90 20</t>
  </si>
  <si>
    <t>Ink cartridges for printers/copiers, without an integrated print head, incorporating mechanical or electrical components, and solid ink in engineered shapes for printers/copiers</t>
  </si>
  <si>
    <t>321590700080</t>
  </si>
  <si>
    <t>3215 90 70</t>
  </si>
  <si>
    <t>Ink, whether or not concentrated or solid (excl. printing ink, printer/copier ink cartridges incorporating mechanical or electrical components, and solid ink in engineered shapes for printers/copiers)</t>
  </si>
  <si>
    <t>330021000090</t>
  </si>
  <si>
    <t>33</t>
  </si>
  <si>
    <t>ESSENTIAL OILS AND RESINOIDS; PERFUMERY, COSMETIC OR TOILET PREPARATIONS</t>
  </si>
  <si>
    <t>330100000080</t>
  </si>
  <si>
    <t>3301</t>
  </si>
  <si>
    <t>Essential oils, whether or not terpeneless, incl. concretes and absolutes; resinoids; extracted oleoresins; concentrates of essential oils in fats, fixed oils, waxes or the like, obtained by enfleurage or maceration; terpenic by-products of the deterpenation of essential oils; aqueous distillates and aqueous solutions of essential oils</t>
  </si>
  <si>
    <t>330112000080</t>
  </si>
  <si>
    <t>3301 12</t>
  </si>
  <si>
    <t>Oils of sweet and bitter orange, whether or not terpeneless, incl. concretes and absolutes (excl. orange-flower oil)</t>
  </si>
  <si>
    <t>330112100080</t>
  </si>
  <si>
    <t>3301 12 10</t>
  </si>
  <si>
    <t>Terpenic oils of sweet and bitter orange, incl. concretes and absolutes (excl. orange-flower oil)</t>
  </si>
  <si>
    <t>330112900080</t>
  </si>
  <si>
    <t>3301 12 90</t>
  </si>
  <si>
    <t>Terpeneless oils of sweet and bitter orange, incl. concretes and absolutes (excl. orange-flower oil)</t>
  </si>
  <si>
    <t>330113000080</t>
  </si>
  <si>
    <t>3301 13</t>
  </si>
  <si>
    <t>Oils of lemon, whether or not terpeneless, incl. concretes and absolutes</t>
  </si>
  <si>
    <t>330113100080</t>
  </si>
  <si>
    <t>3301 13 10</t>
  </si>
  <si>
    <t>Terpenic essential oils of lemon, incl. concretes and absolutes</t>
  </si>
  <si>
    <t>330113900080</t>
  </si>
  <si>
    <t>3301 13 90</t>
  </si>
  <si>
    <t>Terpeneless oils of lemon, incl. concretes and absolutes</t>
  </si>
  <si>
    <t>330119000080</t>
  </si>
  <si>
    <t>3301 19</t>
  </si>
  <si>
    <t>Essential oils of citrus fruit, whether or not terpeneless, incl. concretes and absolutes (excl. those of sweet and bitter orange and lemon)</t>
  </si>
  <si>
    <t>330119200080</t>
  </si>
  <si>
    <t>3301 19 20</t>
  </si>
  <si>
    <t>Terpenic essential oils of citrus fruit, incl. concretes and absolutes (excl. those of seet and bitter orange and lemon)</t>
  </si>
  <si>
    <t>330119800080</t>
  </si>
  <si>
    <t>3301 19 80</t>
  </si>
  <si>
    <t>Terpeneless essential oils of citrus fruit, incl. concretes and absolutes (excl. those of sweet and bitter orange and lemon)</t>
  </si>
  <si>
    <t>330124000080</t>
  </si>
  <si>
    <t>3301 24</t>
  </si>
  <si>
    <t>Oils of peppermint "Mentha piperita", whether or not terpeneless, incl. concretes and absolutes</t>
  </si>
  <si>
    <t>330124100080</t>
  </si>
  <si>
    <t>3301 24 10</t>
  </si>
  <si>
    <t>Terpenic oils of peppermint "Mentha piperita", incl. concretes and absolutes</t>
  </si>
  <si>
    <t>330124900080</t>
  </si>
  <si>
    <t>3301 24 90</t>
  </si>
  <si>
    <t>Terpeneless oils of peppermint "Mentha piperita", incl. concretes and absolutes</t>
  </si>
  <si>
    <t>330125000080</t>
  </si>
  <si>
    <t>3301 25</t>
  </si>
  <si>
    <t>Oils of mints, whether or not terpeneless, incl. concretes and absolutes (excl. those of peppermint "Mentha piperita")</t>
  </si>
  <si>
    <t>330125100080</t>
  </si>
  <si>
    <t>3301 25 10</t>
  </si>
  <si>
    <t>Terpenic oils of mints, incl. concretes and absolutes (excl. those of peppermint "Mentha piperita")</t>
  </si>
  <si>
    <t>330125900080</t>
  </si>
  <si>
    <t>3301 25 90</t>
  </si>
  <si>
    <t>Terpeneless oils of mints, incl. concretes and absolutes (excl. those of peppermint "Mentha piperita")</t>
  </si>
  <si>
    <t>330129000080</t>
  </si>
  <si>
    <t>3301 29</t>
  </si>
  <si>
    <t>Essential oils, whether or not terpeneless, incl. concretes and absolutes (excl. those of citrus fruit and mint)</t>
  </si>
  <si>
    <t>330129110080</t>
  </si>
  <si>
    <t>3301 29 11</t>
  </si>
  <si>
    <t>Terpenic oils of clove, niaouli and ylang-ylang, incl. concretes and absolutes</t>
  </si>
  <si>
    <t>330129310080</t>
  </si>
  <si>
    <t>3301 29 31</t>
  </si>
  <si>
    <t>Terpeneless oils of clove, niaouli and ylang-ylang, incl. concretes and absolutes</t>
  </si>
  <si>
    <t>330129410080</t>
  </si>
  <si>
    <t>3301 29 41</t>
  </si>
  <si>
    <t>Essential oils, not deterpenated, incl. concretes and absolutes (except of citrus fruit, mint, clove, niaouli and ylang-ylang)</t>
  </si>
  <si>
    <t>330129710080</t>
  </si>
  <si>
    <t>3301 29 71</t>
  </si>
  <si>
    <t>Terpeneless oils of geranium, jasmine and vetiver, incl. concretes and absolutes</t>
  </si>
  <si>
    <t>330129790080</t>
  </si>
  <si>
    <t>3301 29 79</t>
  </si>
  <si>
    <t>Terpeneless oils of lavender or of lavandin, incl. concretes and absolutes</t>
  </si>
  <si>
    <t>330129910080</t>
  </si>
  <si>
    <t>3301 29 91</t>
  </si>
  <si>
    <t>Terpeneless essential oils, incl. concretes and absolutes (excl. of citrus fruit, geranium, jasmine, lavender or of lavandin, mint, vetiver, clove, niaouli and ylang-ylang)</t>
  </si>
  <si>
    <t>330130000080</t>
  </si>
  <si>
    <t>3301 30 00</t>
  </si>
  <si>
    <t>Resinoids</t>
  </si>
  <si>
    <t>3301 30</t>
  </si>
  <si>
    <t>330190000080</t>
  </si>
  <si>
    <t>3301 90</t>
  </si>
  <si>
    <t>Extracted oleoresins; concentrates of essential oils in fats, fixed oils, waxes and the like, obtained by enfleurage or maceration; terpenic by-products of the deterpenation of essential oils; aromatic aqueous distillates and aqueous solutions of essential oils</t>
  </si>
  <si>
    <t>330190100080</t>
  </si>
  <si>
    <t>3301 90 10</t>
  </si>
  <si>
    <t>Terpenic by-products of the deterpenation of essential oils</t>
  </si>
  <si>
    <t>330190210080</t>
  </si>
  <si>
    <t>3301 90 21</t>
  </si>
  <si>
    <t>Extracted oleoresins of liquorice and hops</t>
  </si>
  <si>
    <t>330190300080</t>
  </si>
  <si>
    <t>3301 90 30</t>
  </si>
  <si>
    <t>Extracted oleoresins of quassia wood, aloe, manna and other plants (excl. vanilla, liquorice and hops)</t>
  </si>
  <si>
    <t>330190900080</t>
  </si>
  <si>
    <t>3301 90 90</t>
  </si>
  <si>
    <t>Concentrates of essential oils in fats, fixed oils, waxes or the like, obtained by enfleurage or maceration; aqueous distillates and aqueous solutions of essential oils</t>
  </si>
  <si>
    <t>330200000080</t>
  </si>
  <si>
    <t>3302</t>
  </si>
  <si>
    <t>Mixtures of odoriferous substances and mixtures, incl. alcoholic solutions, based on one or more of these substances, of a kind used as raw materials in industry; other preparations based on odoriferous substances, of a kind used for the manufacture of beverages</t>
  </si>
  <si>
    <t>330210000080</t>
  </si>
  <si>
    <t>3302 10</t>
  </si>
  <si>
    <t>Mixtures of odoriferous substances and mixtures, incl. alcoholic solutions, with a basis of one or more of these substances, of a kind used in the food and drink industries; other preparations based on odoriferous substances, of a kind used for the manufacture of beverages</t>
  </si>
  <si>
    <t>330210100080</t>
  </si>
  <si>
    <t>3302 10 10</t>
  </si>
  <si>
    <t>Preparations based on odoriferous substances, containing all flavouring agents characterizing a beverage, of an actual alcoholic strength of &gt; 0,5% vol, of a kind used in the drink industries</t>
  </si>
  <si>
    <t>330210210080</t>
  </si>
  <si>
    <t>3302 10 21</t>
  </si>
  <si>
    <t>Preparations based on odoriferous substances, containing all flavouring agents characterizing a beverage, containing no milkfats, sucrose, isoglucose, glucose or starch or containing, by weight, &lt; 1,5% milkfat, &lt; 5% sucrose or isoglucose, &lt; 5% glucose or &lt; 5% starch, of a kind used in the drink industries (excl. of an actual alcoholic strength of &gt; 0,5% vol)</t>
  </si>
  <si>
    <t>330210290080</t>
  </si>
  <si>
    <t>3302 10 29</t>
  </si>
  <si>
    <t>Preparations based on odoriferous substances, containing all flavouring agents characterizing a beverage, containing, by weight, &gt;= 1,5% milkfat, &gt;= 5% sucrose or isoglucose, &gt;= 5% glucose or &gt;= 5% starch, of a kind used in the drink industries (excl. of an actual alcoholic strength of &gt; 0,5% vol)</t>
  </si>
  <si>
    <t>330210400080</t>
  </si>
  <si>
    <t>3302 10 40</t>
  </si>
  <si>
    <t>Mixtures of odoriferous substances and mixtures, incl. alcoholic solutions, with a basis of one or more of these substances, of a kind used as raw materials in the drink industries, and preparations based on odoriferous substances of a kind used in the drink industries (excl. those containing all flavouring agents characterizing a beverage)</t>
  </si>
  <si>
    <t>330210900080</t>
  </si>
  <si>
    <t>3302 10 90</t>
  </si>
  <si>
    <t>Mixtures of odoriferous substances and mixtures, incl. alcoholic solutions, with a basis of one or more of these substances, of a kind used as raw materials in the food industries</t>
  </si>
  <si>
    <t>330290000080</t>
  </si>
  <si>
    <t>3302 90</t>
  </si>
  <si>
    <t>Mixtures of odoriferous substances and mixtures, incl. alcoholic solutions, based on one or more of these substances, of a kind used as raw materials in industry (excl. food or drink industries)</t>
  </si>
  <si>
    <t>330290100080</t>
  </si>
  <si>
    <t>3302 90 10</t>
  </si>
  <si>
    <t>Mixtures of odoriferous substances and mixtures based on one or more of these substances, of a kind used as raw materials in industry, as alcoholic solutions (excl. the food and drink industries)</t>
  </si>
  <si>
    <t>330290900080</t>
  </si>
  <si>
    <t>3302 90 90</t>
  </si>
  <si>
    <t>Mixtures of odoriferous substances and mixtures based on one or more of these substances, of a kind used as raw materials in industry (excl. the food and drink industries and alcoholic solutions)</t>
  </si>
  <si>
    <t>330300000080</t>
  </si>
  <si>
    <t>3303 00</t>
  </si>
  <si>
    <t>Perfumes and toilet waters (excl. aftershave lotions, personal deodorants and hair lotions)</t>
  </si>
  <si>
    <t>3303</t>
  </si>
  <si>
    <t>330300100080</t>
  </si>
  <si>
    <t>3303 00 10</t>
  </si>
  <si>
    <t>Perfumes (excl. aftershave lotions and personal deodorants)</t>
  </si>
  <si>
    <t>330300900080</t>
  </si>
  <si>
    <t>3303 00 90</t>
  </si>
  <si>
    <t>Toilet waters (excl. aftershave lotions, deodorants and hair lotions)</t>
  </si>
  <si>
    <t>330400000080</t>
  </si>
  <si>
    <t>3304</t>
  </si>
  <si>
    <t>Beauty or make-up preparations and preparations for the care of the skin, incl. sunscreen or suntan preparations (excl. medicaments); manicure or pedicure preparations</t>
  </si>
  <si>
    <t>330410000080</t>
  </si>
  <si>
    <t>3304 10 00</t>
  </si>
  <si>
    <t>Lip make-up preparations</t>
  </si>
  <si>
    <t>3304 10</t>
  </si>
  <si>
    <t>330420000080</t>
  </si>
  <si>
    <t>3304 20 00</t>
  </si>
  <si>
    <t>Eye make-up preparations</t>
  </si>
  <si>
    <t>3304 20</t>
  </si>
  <si>
    <t>330430000080</t>
  </si>
  <si>
    <t>3304 30 00</t>
  </si>
  <si>
    <t>Manicure or pedicure preparations</t>
  </si>
  <si>
    <t>3304 30</t>
  </si>
  <si>
    <t>330491000080</t>
  </si>
  <si>
    <t>3304 91 00</t>
  </si>
  <si>
    <t>Make-up or skin care powders, incl. baby powders, whether or not compressed (excl. medicaments)</t>
  </si>
  <si>
    <t>3304 91</t>
  </si>
  <si>
    <t>330499000080</t>
  </si>
  <si>
    <t>3304 99 00</t>
  </si>
  <si>
    <t>Beauty or make-up preparations and preparations for the care of the skin (other than medicaments), incl. sunscreen or suntan preparations (excl. medicaments, lip and eye make-up preparations, manicure or pedicure preparations and make-up or skin care powders, incl. baby powders)</t>
  </si>
  <si>
    <t>3304 99</t>
  </si>
  <si>
    <t>330500000080</t>
  </si>
  <si>
    <t>3305</t>
  </si>
  <si>
    <t>Preparations for use on the hair</t>
  </si>
  <si>
    <t>330510000080</t>
  </si>
  <si>
    <t>3305 10 00</t>
  </si>
  <si>
    <t>Shampoos</t>
  </si>
  <si>
    <t>3305 10</t>
  </si>
  <si>
    <t>330520000080</t>
  </si>
  <si>
    <t>3305 20 00</t>
  </si>
  <si>
    <t>Preparations for permanent waving or straightening</t>
  </si>
  <si>
    <t>3305 20</t>
  </si>
  <si>
    <t>330530000080</t>
  </si>
  <si>
    <t>3305 30 00</t>
  </si>
  <si>
    <t>Hair lacquers</t>
  </si>
  <si>
    <t>3305 30</t>
  </si>
  <si>
    <t>330590000080</t>
  </si>
  <si>
    <t>3305 90 00</t>
  </si>
  <si>
    <t>Preparations for use on the hair (excl. shampoos, preparations for permanent waving or straightening and hair lacquers)</t>
  </si>
  <si>
    <t>3305 90</t>
  </si>
  <si>
    <t>330600000080</t>
  </si>
  <si>
    <t>3306</t>
  </si>
  <si>
    <t>Preparations for oral or dental hygiene, incl. denture fixative pastes and powders; yarn used to clean between the teeth "dental floss", in individual retail packages</t>
  </si>
  <si>
    <t>330610000080</t>
  </si>
  <si>
    <t>3306 10 00</t>
  </si>
  <si>
    <t>Dentifrices, incl. those used by dental practitioners</t>
  </si>
  <si>
    <t>3306 10</t>
  </si>
  <si>
    <t>330620000080</t>
  </si>
  <si>
    <t>3306 20 00</t>
  </si>
  <si>
    <t>Yarn used to clean between the teeth "dental floss", in individual retail packages</t>
  </si>
  <si>
    <t>3306 20</t>
  </si>
  <si>
    <t>330690000080</t>
  </si>
  <si>
    <t>3306 90 00</t>
  </si>
  <si>
    <t>Preparations for oral or dental hygiene, incl. denture fixative pastes and powders (excl. dentifrices and yarn used to clean between the teeth "dental floss")</t>
  </si>
  <si>
    <t>3306 90</t>
  </si>
  <si>
    <t>330700000080</t>
  </si>
  <si>
    <t>3307</t>
  </si>
  <si>
    <t>Shaving preparations, incl. pre-shave and aftershave products, personal deodorants, bath and shower preparations, depilatories and other perfumery, toilet or cosmetic preparations, n.e.s.; prepared room deodorisers, whether or not perfumed or having disinfectant properties</t>
  </si>
  <si>
    <t>330710000080</t>
  </si>
  <si>
    <t>3307 10 00</t>
  </si>
  <si>
    <t>Shaving preparations, incl. pre-shave and aftershave products</t>
  </si>
  <si>
    <t>3307 10</t>
  </si>
  <si>
    <t>330720000080</t>
  </si>
  <si>
    <t>3307 20 00</t>
  </si>
  <si>
    <t>Personal deodorants and antiperspirants</t>
  </si>
  <si>
    <t>3307 20</t>
  </si>
  <si>
    <t>330730000080</t>
  </si>
  <si>
    <t>3307 30 00</t>
  </si>
  <si>
    <t>Perfumed bath salts and other bath and shower preparations</t>
  </si>
  <si>
    <t>3307 30</t>
  </si>
  <si>
    <t>330741000080</t>
  </si>
  <si>
    <t>3307 41 00</t>
  </si>
  <si>
    <t>"Agarbatti" and other odoriferous preparations which operate by burning</t>
  </si>
  <si>
    <t>3307 41</t>
  </si>
  <si>
    <t>330749000080</t>
  </si>
  <si>
    <t>3307 49 00</t>
  </si>
  <si>
    <t>Preparations for perfuming or deodorising rooms, incl. odoriferous preparations used during religious rites (excl. agarbatti and other odoriferous preparations which operate by burning)</t>
  </si>
  <si>
    <t>3307 49</t>
  </si>
  <si>
    <t>330790000080</t>
  </si>
  <si>
    <t>3307 90 00</t>
  </si>
  <si>
    <t>Depilatories and other perfumery, toilet or cosmetic preparations, n.e.s.</t>
  </si>
  <si>
    <t>3307 90</t>
  </si>
  <si>
    <t>340021000090</t>
  </si>
  <si>
    <t>34</t>
  </si>
  <si>
    <t>SOAP, ORGANIC SURFACE-ACTIVE AGENTS, WASHING PREPARATIONS, LUBRICATING PREPARATIONS, ARTIFICIAL WAXES, PREPARED WAXES, POLISHING OR SCOURING PREPARATIONS, CANDLES AND SIMILAR ARTICLES, MODELLING PASTES, ‘DENTAL WAXES’ AND DENTAL PREPARATIONS WITH A BASIS OF PLASTER</t>
  </si>
  <si>
    <t>340100000080</t>
  </si>
  <si>
    <t>3401</t>
  </si>
  <si>
    <t>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t>
  </si>
  <si>
    <t>340111000080</t>
  </si>
  <si>
    <t>3401 11 00</t>
  </si>
  <si>
    <t>Soap and organic surface-active products and preparations, in the form of bars, cakes, moulded pieces or shapes, and paper, wadding, felt and nonwovens, impregnated, coated or covered with soap or detergent, for toilet use, incl. medicated products</t>
  </si>
  <si>
    <t>3401 11</t>
  </si>
  <si>
    <t>340119000080</t>
  </si>
  <si>
    <t>3401 19 00</t>
  </si>
  <si>
    <t>Soap and organic surface-active products and preparations, in the form of bars, cakes, moulded pieces or shapes, and paper, wadding, felt and nonwovens, impregnated, coated or covered with soap or detergent (excl. those for toilet use, incl. medicated products)</t>
  </si>
  <si>
    <t>3401 19</t>
  </si>
  <si>
    <t>340120000080</t>
  </si>
  <si>
    <t>3401 20</t>
  </si>
  <si>
    <t>Soap in the form of flakes, granules, powder, paste or in aqueous solution</t>
  </si>
  <si>
    <t>340120100080</t>
  </si>
  <si>
    <t>3401 20 10</t>
  </si>
  <si>
    <t>Soap in the form of flakes, granules or powders</t>
  </si>
  <si>
    <t>340120900080</t>
  </si>
  <si>
    <t>3401 20 90</t>
  </si>
  <si>
    <t>Soap in paste form "soft soap" or in aqueous solution "liquid soap"</t>
  </si>
  <si>
    <t>340130000080</t>
  </si>
  <si>
    <t>3401 30 00</t>
  </si>
  <si>
    <t>Organic surface-active products and preparations for washing the skin, in the form of liquid or cream and put up for retail sale, whether or not containing soap</t>
  </si>
  <si>
    <t>3401 30</t>
  </si>
  <si>
    <t>340200000080</t>
  </si>
  <si>
    <t>3402</t>
  </si>
  <si>
    <t>Organic surface-active agents (excl. soap); surface-active preparations, washing preparations, incl. auxiliary washing preparations, and cleaning preparations, whether or not containing soap (excl. those of heading 3401)</t>
  </si>
  <si>
    <t>340211000080</t>
  </si>
  <si>
    <t>3402 11</t>
  </si>
  <si>
    <t>Anionic organic surface-active agents, whether or not put up for retail sale (excl. soap)</t>
  </si>
  <si>
    <t>340211100080</t>
  </si>
  <si>
    <t>3402 11 10</t>
  </si>
  <si>
    <t>Aqueous solution containing by weight &gt;= 30% but &lt;= 50% of disodium alkyl[oxydi"benzenesulphonate"] (excl. soaps)</t>
  </si>
  <si>
    <t>340211900080</t>
  </si>
  <si>
    <t>3402 11 90</t>
  </si>
  <si>
    <t>Anionic organic surface-active agents, whether or not put up for retail sale (excl. soaps and aqueous solution containing by weight &gt;= 30% but &lt;= 50% of disodium alkyl[oxydi"benzenesulphonate"])</t>
  </si>
  <si>
    <t>340212000080</t>
  </si>
  <si>
    <t>3402 12 00</t>
  </si>
  <si>
    <t>Cationic organic surface-active agents, whether or not put up for retail sale (excl. soap)</t>
  </si>
  <si>
    <t>3402 12</t>
  </si>
  <si>
    <t>340213000080</t>
  </si>
  <si>
    <t>3402 13 00</t>
  </si>
  <si>
    <t>Non-ionic organic surface-active agents, whether or not put up for retail sale (excl. soap)</t>
  </si>
  <si>
    <t>3402 13</t>
  </si>
  <si>
    <t>340219000080</t>
  </si>
  <si>
    <t>3402 19 00</t>
  </si>
  <si>
    <t>Organic surface-active agents, whether or not put up for retail sale (excl. anionic, cationic or non-ionic agents and soap)</t>
  </si>
  <si>
    <t>3402 19</t>
  </si>
  <si>
    <t>340220000080</t>
  </si>
  <si>
    <t>3402 20</t>
  </si>
  <si>
    <t>Surface-active preparations, washing preparations, auxiliary washing preparations and cleaning preparations put up for retail sale (excl. organic surface-active agents, soap and organic surface-active preparations in the form of bars, cakes, moulded pieces or shapes, and products and preparations for washing the skin in the form of liquid or cream)</t>
  </si>
  <si>
    <t>340220200080</t>
  </si>
  <si>
    <t>3402 20 20</t>
  </si>
  <si>
    <t>Surface-active preparations put up for retail sale (excl. organic surface-active preparations in the form of bars, cakes, moulded pieces or shapes, and organic surface-active products and preparations for washing the skin in the form of liquid or cream)</t>
  </si>
  <si>
    <t>340220900080</t>
  </si>
  <si>
    <t>3402 20 90</t>
  </si>
  <si>
    <t>Washing preparations, incl. auxiliary washing preparations and cleaning preparations put up for retail sale (excl. organic surface-active agents, soap and surface-active preparations, and products and preparations for washing the skin in the form of liquid or cream)</t>
  </si>
  <si>
    <t>340290000080</t>
  </si>
  <si>
    <t>3402 90</t>
  </si>
  <si>
    <t>Surface-active preparations, washing preparations, incl. auxiliary washing preparations and cleaning preparations (excl. those put up for retail sale, organic surface-active agents, soap and organic surface-active preparations in the form of bars, cakes, moulded pieces or shapes, and products and preparations for washing the skin in the form of liquid or cream)</t>
  </si>
  <si>
    <t>340290100080</t>
  </si>
  <si>
    <t>3402 90 10</t>
  </si>
  <si>
    <t>Surface-active preparations (excl. those put up for retail sale, organic surface-active preparations in the form of bars, cakes, moulded pieces or shapes, and products and preparations for washing the skin in the form of liquid or cream)</t>
  </si>
  <si>
    <t>340290900080</t>
  </si>
  <si>
    <t>3402 90 90</t>
  </si>
  <si>
    <t>Washing preparations, incl. auxiliary washing preparations and cleaning preparations (excl. those put up for retail sale, organic surface-active agents, soap and surface-active preparations and products and preparations for washing the skin in the form of liquid or cream)</t>
  </si>
  <si>
    <t>340300000080</t>
  </si>
  <si>
    <t>3403</t>
  </si>
  <si>
    <t>Lubricant preparations, incl. cutting-oil preparations, bolt or nut release preparations, anti-rust or anti-corrosion preparations and mould-release preparations based on lubricants; textile lubricant preparations and preparations of a kind used for the oil or grease treatment of textile materials, leather, furskins or other materials (excl. preparations containing, as basic constituents, &gt;= 70% petroleum oil or bituminous mineral oil by weight)</t>
  </si>
  <si>
    <t>340311000080</t>
  </si>
  <si>
    <t>3403 11 00</t>
  </si>
  <si>
    <t>Textile lubricant preparations and preparations of a kind used for the oil or grease treatment of leather, furskins or other material containing petroleum oil or bituminous mineral oil (excl. preparations containing, as basic constituents, &gt;= 70% petroleum oil or bituminous mineral oil by weight)</t>
  </si>
  <si>
    <t>3403 11</t>
  </si>
  <si>
    <t>340319000080</t>
  </si>
  <si>
    <t>3403 19</t>
  </si>
  <si>
    <t>Lubricant preparations, incl. cutting-oil preparations, bolt or nut release preparations, anti-rust or anti-corrosion preparations and mould-release preparations, based on lubricants and containing petroleum oil or bituminous mineral oil (excl. preparations containing, as basic constituents, &gt;= 70% of petroleum oil or bituminous mineral oil by weight and preparations for treating textiles, leather, furskins and other materials)</t>
  </si>
  <si>
    <t>340319100080</t>
  </si>
  <si>
    <t>3403 19 10</t>
  </si>
  <si>
    <t>Lubricant preparations, incl. cutting-oil preparations, bolt or nut release preparations, anti-rust or anti-corrosion preparations and mould-release preparations, based on lubricants and containing, as non-basic constituents, &gt;= 70% petroleum oil or bituminous mineral oil by weight (excl. preparations for the treatment of textiles, leather, furskins and other materials)</t>
  </si>
  <si>
    <t>340319200080</t>
  </si>
  <si>
    <t>3403 19 20</t>
  </si>
  <si>
    <t>Lubricants having a bio-based carbon content of at least 25% by mass and which are biodegradable at a level of at least 60%</t>
  </si>
  <si>
    <t>340319800080</t>
  </si>
  <si>
    <t>3403 19 80</t>
  </si>
  <si>
    <t>Lubricating preparations, incl. cutting-oil preparations, bolt or nut release preparations, anti-rust or anti-corrosion preparations and mould-release preparations, based on lubricants, containing, by weight, &lt; 70% of petroleum oil or oil obtained from bituminous minerals (excl. preparations for the treatment of textile materials, leather, fur skins or other materials, and lubricants having a bio-based carbon content of at least 25% by mass and which are biodegradable at a level of at least 60%)</t>
  </si>
  <si>
    <t>340391000080</t>
  </si>
  <si>
    <t>3403 91 00</t>
  </si>
  <si>
    <t>Textile lubricant preparations and preparations of a kind used for the oil or grease treatment of leather, furskins or other material not containing petroleum oil or bituminous mineral oil</t>
  </si>
  <si>
    <t>3403 91</t>
  </si>
  <si>
    <t>340399000080</t>
  </si>
  <si>
    <t>3403 99 00</t>
  </si>
  <si>
    <t>Lubricant preparations, incl. cutting-oil preparations, bolt or nut release preparations, anti-rust or anti-corrosion preparations and mould-release preparations, based on lubricants but not containing petroleum oil or bituminous mineral oil (excl. preparations for the treatment of textiles, leather, furskins and other materials)</t>
  </si>
  <si>
    <t>3403 99</t>
  </si>
  <si>
    <t>340400000080</t>
  </si>
  <si>
    <t>3404</t>
  </si>
  <si>
    <t>Artificial waxes and prepared waxes</t>
  </si>
  <si>
    <t>340420000080</t>
  </si>
  <si>
    <t>3404 20 00</t>
  </si>
  <si>
    <t>Poly"oxyethylene" [polyethylene glycol] waxes</t>
  </si>
  <si>
    <t>3404 20</t>
  </si>
  <si>
    <t>340490000080</t>
  </si>
  <si>
    <t>3404 90 00</t>
  </si>
  <si>
    <t>Artificial waxes and prepared waxes (excl. poly"oxyethylene" [polyethylene glycol] waxes)</t>
  </si>
  <si>
    <t>3404 90</t>
  </si>
  <si>
    <t>340500000080</t>
  </si>
  <si>
    <t>3405</t>
  </si>
  <si>
    <t>Shoe polish, furniture wax and floor waxes, polishes and creams for coachwork, glass or metal, scouring pastes and powders and similar preparations, whether or not in the form of paper, wadding, felt, nonwovens, sponge plastics, cellular plastics or cellular rubber, impregnated, coated or covered with such preparations (excl. artificial and prepared waxes of heading 3404)</t>
  </si>
  <si>
    <t>340510000080</t>
  </si>
  <si>
    <t>3405 10 00</t>
  </si>
  <si>
    <t>Polishes, creams and similar preparations, for footwear or leather, whether or not in the form of paper, wadding, felt, nonwovens, cellular plastics or cellular rubber, impregnated, coated or covered with such preparations (excl. artificial and prepared waxes of heading 3404)</t>
  </si>
  <si>
    <t>3405 10</t>
  </si>
  <si>
    <t>340520000080</t>
  </si>
  <si>
    <t>3405 20 00</t>
  </si>
  <si>
    <t>Polishes, creams and similar preparations, for the maintenance of wooden furniture, floors or other woodwork, whether or not in the form of paper, wadding, felt, nonwovens, cellular plastics or cellular rubber, impregnated, coated or covered with such preparations (excl. artificial and prepared waxes of heading 3404)</t>
  </si>
  <si>
    <t>3405 20</t>
  </si>
  <si>
    <t>340530000080</t>
  </si>
  <si>
    <t>3405 30 00</t>
  </si>
  <si>
    <t>Polishes and similar preparations for coachwork, whether or not in the form of paper, wadding, felt, nonwovens, cellular plastics or cellular rubber, impregnated, coated or covered with such preparations (excl. artificial and prepared waxes of heading 3404 and metal polishes)</t>
  </si>
  <si>
    <t>3405 30</t>
  </si>
  <si>
    <t>340540000080</t>
  </si>
  <si>
    <t>3405 40 00</t>
  </si>
  <si>
    <t>Scouring pastes and powders and other scouring preparations, whether or not in the form of paper, wadding, felt, nonwovens, cellular plastics or cellular rubber, impregnated, coated or covered with such preparations</t>
  </si>
  <si>
    <t>3405 40</t>
  </si>
  <si>
    <t>340590000080</t>
  </si>
  <si>
    <t>3405 90</t>
  </si>
  <si>
    <t>Glass or metal polishes, whether or not in the form of paper, wadding, felt, nonwovens, cellular plastics or cellular rubber, impregnated, coated or covered with such preparations</t>
  </si>
  <si>
    <t>340590100080</t>
  </si>
  <si>
    <t>3405 90 10</t>
  </si>
  <si>
    <t>Metal polishes, whether or not in the form of paper, wadding, felt, nonwovens, cellular plastics or cellular rubber, impregnated, coated or covered with such preparations</t>
  </si>
  <si>
    <t>340590900080</t>
  </si>
  <si>
    <t>3405 90 90</t>
  </si>
  <si>
    <t>Glass polishes, whether or not in the form of paper, wadding, felt, nonwovens, cellular plastics or cellular rubber, impregnated, coated or covered with such preparations</t>
  </si>
  <si>
    <t>340600000080</t>
  </si>
  <si>
    <t>3406</t>
  </si>
  <si>
    <t>Candles, tapers and the like</t>
  </si>
  <si>
    <t>3406 00 00</t>
  </si>
  <si>
    <t>3406 00</t>
  </si>
  <si>
    <t>340700000080</t>
  </si>
  <si>
    <t>3407</t>
  </si>
  <si>
    <t>Modelling pastes, incl.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t>
  </si>
  <si>
    <t>3407 00</t>
  </si>
  <si>
    <t>3407 00 00</t>
  </si>
  <si>
    <t>350021000090</t>
  </si>
  <si>
    <t>35</t>
  </si>
  <si>
    <t>ALBUMINOIDAL SUBSTANCES; MODIFIED STARCHES; GLUES; ENZYMES</t>
  </si>
  <si>
    <t>350100000080</t>
  </si>
  <si>
    <t>3501</t>
  </si>
  <si>
    <t>Casein, caseinates and other casein derivatives; casein glues (excl. those packaged as glue for retail sale and weighing net &lt;= 1 kg)</t>
  </si>
  <si>
    <t>350110000080</t>
  </si>
  <si>
    <t>3501 10</t>
  </si>
  <si>
    <t>Casein</t>
  </si>
  <si>
    <t>350110100080</t>
  </si>
  <si>
    <t>3501 10 10</t>
  </si>
  <si>
    <t>Casein for the manufacture of artificial textile fibres</t>
  </si>
  <si>
    <t>350110500080</t>
  </si>
  <si>
    <t>3501 10 50</t>
  </si>
  <si>
    <t>Casein for industrial uses (excl. the manufacture of foodstuffs or fodder and artificial textile fibres)</t>
  </si>
  <si>
    <t>350110900080</t>
  </si>
  <si>
    <t>3501 10 90</t>
  </si>
  <si>
    <t>Casein for the manufacture of foodstuffs and fodder and other types of casein (excl. the manufacture of artificial textile fibres and other industrial uses)</t>
  </si>
  <si>
    <t>350190000080</t>
  </si>
  <si>
    <t>3501 90</t>
  </si>
  <si>
    <t>Caseinates and other casein derivatives; casein glues (excl. those put up for retail sale as glue and weighing &lt;= 1 kg, and organic or inorganic compounds of mercury whether or not chemically defined)</t>
  </si>
  <si>
    <t>350190100080</t>
  </si>
  <si>
    <t>3501 90 10</t>
  </si>
  <si>
    <t>Casein glues (excl. those put up for retail sale as glue and weighing net &lt;= 1 kg)</t>
  </si>
  <si>
    <t>350190900080</t>
  </si>
  <si>
    <t>3501 90 90</t>
  </si>
  <si>
    <t>Caseinates and other casein derivatives</t>
  </si>
  <si>
    <t>350200000080</t>
  </si>
  <si>
    <t>3502</t>
  </si>
  <si>
    <t>Albumins, incl. concentrates of two or more whey proteins containing by weight &gt; 80% whey proteins, calculated on the dry matter, albuminates and other albumin derivatives</t>
  </si>
  <si>
    <t>350211000080</t>
  </si>
  <si>
    <t>3502 11</t>
  </si>
  <si>
    <t>Egg albumin, dried "e.g. in sheets, scales, flakes, powder"</t>
  </si>
  <si>
    <t>350211100080</t>
  </si>
  <si>
    <t>3502 11 10</t>
  </si>
  <si>
    <t>Egg albumin, dried "e.g. in sheets, scales, flakes, powder", unfit, or to be rendered unfit, for human consumption</t>
  </si>
  <si>
    <t>350211900080</t>
  </si>
  <si>
    <t>3502 11 90</t>
  </si>
  <si>
    <t>Egg albumin, dried "e.g. in sheets, scales, flakes, powder", fit for human consumption</t>
  </si>
  <si>
    <t>350219000080</t>
  </si>
  <si>
    <t>3502 19</t>
  </si>
  <si>
    <t>Egg albumin (excl. dried [e.g. in sheets, scales, flakes, powder])</t>
  </si>
  <si>
    <t>350219100080</t>
  </si>
  <si>
    <t>3502 19 10</t>
  </si>
  <si>
    <t>Egg albumin, unfit, or to be rendered unfit, for human consumption (excl. dried [e.g. in sheets, scales, flakes, powder])</t>
  </si>
  <si>
    <t>350219900080</t>
  </si>
  <si>
    <t>3502 19 90</t>
  </si>
  <si>
    <t>Egg albumin, fit for human consumption (excl. dried [e.g. in sheets, flakes, crystals, powder])</t>
  </si>
  <si>
    <t>350220000080</t>
  </si>
  <si>
    <t>3502 20</t>
  </si>
  <si>
    <t>Milk albumin "lactalbumin", incl. concentrates of two or more whey proteins containing by weight &gt; 80% whey proteins, calculated on the dry matter</t>
  </si>
  <si>
    <t>350220100080</t>
  </si>
  <si>
    <t>3502 20 10</t>
  </si>
  <si>
    <t>Milk albumin "lactalbumin", incl. concentrates of two or more whey proteins, containing by weight &gt; 80% whey proteins, calculated on the dry matter, unfit, or to be rendered unfit, for human consumption</t>
  </si>
  <si>
    <t>350220910080</t>
  </si>
  <si>
    <t>3502 20 91</t>
  </si>
  <si>
    <t>Milk albumin "lactalbumin", incl. concentrates of two or more whey proteins, containing by weight &gt; 80% whey proteins, calculated on the dry matter, fit for human consumption, dried "e.g. in sheets, scales, flakes, powder"</t>
  </si>
  <si>
    <t>350220990080</t>
  </si>
  <si>
    <t>3502 20 99</t>
  </si>
  <si>
    <t>Milk albumin "lactalbumin", incl. concentrates of two or more whey proteins, containing by weight &gt; 80% whey proteins, calculated on the dry matter, fit for human consumption (excl. dried [e.g. in sheets, flakes, crystals, powder])</t>
  </si>
  <si>
    <t>350290000080</t>
  </si>
  <si>
    <t>3502 90</t>
  </si>
  <si>
    <t>Albumins, albuminates and other albumin derivatives (excl. egg albumin and milk albumin [incl. concentrates of two or more whey proteins containing by weight &gt; 80% whey proteins, calculated on the dry matter], and organic or inorganic compounds of mercury whether or not chemically defined)</t>
  </si>
  <si>
    <t>350290200080</t>
  </si>
  <si>
    <t>3502 90 20</t>
  </si>
  <si>
    <t>Albumins, unfit, or to be rendered unfit, for human consumption (excl. egg albumin and milk albumin [incl. concentrates of two or more whey proteins containing by weight &gt; 80% whey proteins, calculated on the dry matter])</t>
  </si>
  <si>
    <t>350290700080</t>
  </si>
  <si>
    <t>3502 90 70</t>
  </si>
  <si>
    <t>Albumins, fit for human consumption (excl. egg albumin and milk albumin [incl. concentrates of two or more whey proteins containing by weight &gt; 80% whey proteins, calculated on the dry matter])</t>
  </si>
  <si>
    <t>350290900080</t>
  </si>
  <si>
    <t>3502 90 90</t>
  </si>
  <si>
    <t>Albuminates and other albumin derivatives</t>
  </si>
  <si>
    <t>350300000080</t>
  </si>
  <si>
    <t>3503</t>
  </si>
  <si>
    <t>Gelatin, whether or not in square or rectangular sheets, whether or not surface-worked or coloured, and gelatin derivatives; isinglass; other glues of animal origin (excl. those packaged as glue for retail sale and weighing net &lt;= 1 kg, and casein glues of heading 3501)</t>
  </si>
  <si>
    <t>3503 00</t>
  </si>
  <si>
    <t>350300100080</t>
  </si>
  <si>
    <t>3503 00 10</t>
  </si>
  <si>
    <t>Gelatin, whether or not in square or rectangular sheets, whether or not surface-worked or coloured, and derivatives thereof (excl. impure gelatins)</t>
  </si>
  <si>
    <t>350300800080</t>
  </si>
  <si>
    <t>3503 00 80</t>
  </si>
  <si>
    <t>Isinglass; other glues of animal origin (excl. casein glues of heading 3501)</t>
  </si>
  <si>
    <t>350400000080</t>
  </si>
  <si>
    <t>3504 00</t>
  </si>
  <si>
    <t>Peptones and their derivatives; other protein substances and their derivatives, n.e.s.; hide powder, whether or not chromed (excl. organic or inorganic compounds of mercury whether or not chemically defined)</t>
  </si>
  <si>
    <t>3504</t>
  </si>
  <si>
    <t>350400100080</t>
  </si>
  <si>
    <t>3504 00 10</t>
  </si>
  <si>
    <t>Concentrated milk proteins with a protein content &gt; 85 % by weight, calculated on the dry matter</t>
  </si>
  <si>
    <t>350400900080</t>
  </si>
  <si>
    <t>3504 00 90</t>
  </si>
  <si>
    <t>Peptones and their derivatives; other albuminous substances and their derivatives, n.e.s.; hide powder, whether or not chromed (excl. concentrated milk proteins with a protein content &gt; 85 % by weight, calculated on the dry matter</t>
  </si>
  <si>
    <t>350500000080</t>
  </si>
  <si>
    <t>3505</t>
  </si>
  <si>
    <t>Dextrins and other modified starches, e.g. pregelatinised or esterified starches; glues based on starches, dextrins or other modified starches (excl. those put up for retail sale and weighing net &lt;= 1 kg)</t>
  </si>
  <si>
    <t>350510000080</t>
  </si>
  <si>
    <t>3505 10</t>
  </si>
  <si>
    <t>Dextrins and other modified starches, e.g. pregelatinised or esterified starches</t>
  </si>
  <si>
    <t>350510100080</t>
  </si>
  <si>
    <t>3505 10 10</t>
  </si>
  <si>
    <t>Dextrins</t>
  </si>
  <si>
    <t>350510500080</t>
  </si>
  <si>
    <t>3505 10 50</t>
  </si>
  <si>
    <t>Starches, etherified or esterified (excl. dextrins)</t>
  </si>
  <si>
    <t>350510900080</t>
  </si>
  <si>
    <t>3505 10 90</t>
  </si>
  <si>
    <t>Modified starches (excl. etherified starches, esterified starches and dextrins)</t>
  </si>
  <si>
    <t>350520000080</t>
  </si>
  <si>
    <t>3505 20</t>
  </si>
  <si>
    <t>Glues based on starches, dextrins or other modified starches (excl. those put up for retail sale and weighing net &lt;= 1 kg)</t>
  </si>
  <si>
    <t>350520100080</t>
  </si>
  <si>
    <t>3505 20 10</t>
  </si>
  <si>
    <t>Glues containing &lt; 25% starches, dextrins or other modified starches by weight (excl. those put up for retail sale and weighing net &lt;= 1 kg)</t>
  </si>
  <si>
    <t>350520300080</t>
  </si>
  <si>
    <t>3505 20 30</t>
  </si>
  <si>
    <t>Glues containing &gt;= 25% but &lt; 55% starches, dextrins or other modified starches by weight (excl. those put up for retail sale and weighing net &lt;= 1 kg)</t>
  </si>
  <si>
    <t>350520500080</t>
  </si>
  <si>
    <t>3505 20 50</t>
  </si>
  <si>
    <t>Glues containing &gt;= 55% but &lt; 80% starches, dextrins or other modified starches by weight (excl. those put up for retail sale and weighing net &lt;= 1 kg)</t>
  </si>
  <si>
    <t>350520900080</t>
  </si>
  <si>
    <t>3505 20 90</t>
  </si>
  <si>
    <t>Glues containing &gt;= 80% starches, dextrins or other modified starches by weight (excl. those put up for retail sale and weighing net &lt;= 1 kg)</t>
  </si>
  <si>
    <t>350600000080</t>
  </si>
  <si>
    <t>3506</t>
  </si>
  <si>
    <t>Prepared glues and other prepared adhesives, n.e.s.; products suitable for use as glues or adhesives, put up for retail sale as glues or adhesives, and weighing net &lt;= 1 kg</t>
  </si>
  <si>
    <t>350610000080</t>
  </si>
  <si>
    <t>3506 10 00</t>
  </si>
  <si>
    <t>Products suitable for use as glues or adhesives put up for retail sale as glues or adhesives, with a net weight of &lt;= 1 kg</t>
  </si>
  <si>
    <t>3506 10</t>
  </si>
  <si>
    <t>350691000080</t>
  </si>
  <si>
    <t>3506 91</t>
  </si>
  <si>
    <t>Adhesives based on polymers of headings 3901 to 3913 or on rubber (excl. put up for retail sale with a net weight of &lt;= 1 kg)</t>
  </si>
  <si>
    <t>350691100080</t>
  </si>
  <si>
    <t>3506 91 10</t>
  </si>
  <si>
    <t>Optically clear free-film adhesives and optically clear curable liquid adhesives of a kind used solely or principally for the manufacture of flat panel displays or touch-sensitive screen panels, based on polymers of headings 3901 to 3913 or on rubber</t>
  </si>
  <si>
    <t>350691900080</t>
  </si>
  <si>
    <t>3506 91 90</t>
  </si>
  <si>
    <t>Adhesives based on polymers of headings 3901 to 3913 or on rubber (excl. put up for retail sale with a net weight of &lt;= 1 kg, and those used mainly for the manufacture of flat panel displays or touch-sensitive screen panels)</t>
  </si>
  <si>
    <t>350699000080</t>
  </si>
  <si>
    <t>3506 99 00</t>
  </si>
  <si>
    <t>Glues, prepared, and other prepared adhesives, n.e.s.</t>
  </si>
  <si>
    <t>3506 99</t>
  </si>
  <si>
    <t>350700000080</t>
  </si>
  <si>
    <t>3507</t>
  </si>
  <si>
    <t>Enzymes; prepared enzymes, n.e.s.</t>
  </si>
  <si>
    <t>350710000080</t>
  </si>
  <si>
    <t>3507 10 00</t>
  </si>
  <si>
    <t>Rennet and concentrates thereof</t>
  </si>
  <si>
    <t>3507 10</t>
  </si>
  <si>
    <t>350790000080</t>
  </si>
  <si>
    <t>3507 90</t>
  </si>
  <si>
    <t>Enzymes and prepared enzymes, n.e.s. (excl. rennet and concentrates thereof)</t>
  </si>
  <si>
    <t>350790300080</t>
  </si>
  <si>
    <t>3507 90 30</t>
  </si>
  <si>
    <t>Lipoprotein lipase and aspergillus alkaline protease</t>
  </si>
  <si>
    <t>350790900080</t>
  </si>
  <si>
    <t>3507 90 90</t>
  </si>
  <si>
    <t>Enzymes and prepared enzymes, n.e.s. (excl. rennet and concentrates thereof, lipoprotein lipase and Aspergillus alkaline protease)</t>
  </si>
  <si>
    <t>360021000090</t>
  </si>
  <si>
    <t>36</t>
  </si>
  <si>
    <t>EXPLOSIVES; PYROTECHNIC PRODUCTS; MATCHES; PYROPHORIC ALLOYS; CERTAIN COMBUSTIBLE PREPARATIONS</t>
  </si>
  <si>
    <t>360100000080</t>
  </si>
  <si>
    <t>3601 00 00</t>
  </si>
  <si>
    <t>Propellent powders</t>
  </si>
  <si>
    <t>3601</t>
  </si>
  <si>
    <t>3601 00</t>
  </si>
  <si>
    <t>360200000080</t>
  </si>
  <si>
    <t>3602 00 00</t>
  </si>
  <si>
    <t>Prepared explosives (excl. propellent powders)</t>
  </si>
  <si>
    <t>3602</t>
  </si>
  <si>
    <t>3602 00</t>
  </si>
  <si>
    <t>360300000080</t>
  </si>
  <si>
    <t>3603 00</t>
  </si>
  <si>
    <t>Safety fuses; detonating fuses; percussion or detonating caps; igniters; electric detonators (excl. grenade detonators and cartridge cases, whether or not with percussion caps)</t>
  </si>
  <si>
    <t>3603</t>
  </si>
  <si>
    <t>360300200080</t>
  </si>
  <si>
    <t>3603 00 20</t>
  </si>
  <si>
    <t>Safety fuses</t>
  </si>
  <si>
    <t>360300300080</t>
  </si>
  <si>
    <t>3603 00 30</t>
  </si>
  <si>
    <t>Detonating fuses</t>
  </si>
  <si>
    <t>360300400080</t>
  </si>
  <si>
    <t>3603 00 40</t>
  </si>
  <si>
    <t>Percussion caps (excl. cartridge cases with percussion caps)</t>
  </si>
  <si>
    <t>360300500080</t>
  </si>
  <si>
    <t>3603 00 50</t>
  </si>
  <si>
    <t>Detonating caps</t>
  </si>
  <si>
    <t>360300600080</t>
  </si>
  <si>
    <t>3603 00 60</t>
  </si>
  <si>
    <t>Igniters</t>
  </si>
  <si>
    <t>360300800080</t>
  </si>
  <si>
    <t>3603 00 80</t>
  </si>
  <si>
    <t>Electric detonators (excl. grenade detonators)</t>
  </si>
  <si>
    <t>360400000080</t>
  </si>
  <si>
    <t>3604</t>
  </si>
  <si>
    <t>Fireworks, signalling flares, rain rockets, fog signals and other pyrotechnic articles (excl. cartridge blanks)</t>
  </si>
  <si>
    <t>360410000080</t>
  </si>
  <si>
    <t>3604 10 00</t>
  </si>
  <si>
    <t>Fireworks</t>
  </si>
  <si>
    <t>3604 10</t>
  </si>
  <si>
    <t>360490000080</t>
  </si>
  <si>
    <t>3604 90 00</t>
  </si>
  <si>
    <t>Signalling flares, rain rockets, fog signals and other pyrotechnic articles (excl. fireworks and cartridge blanks)</t>
  </si>
  <si>
    <t>3604 90</t>
  </si>
  <si>
    <t>360500000080</t>
  </si>
  <si>
    <t>3605</t>
  </si>
  <si>
    <t>Matches (excl. pyrotechnic articles of heading 3604)</t>
  </si>
  <si>
    <t>3605 00</t>
  </si>
  <si>
    <t>3605 00 00</t>
  </si>
  <si>
    <t>360600000080</t>
  </si>
  <si>
    <t>3606</t>
  </si>
  <si>
    <t>Ferro-cerium and other pyrophoric alloys in all forms; metaldehyde, hexamethylenetetramine and similar products in tablets, sticks or similar forms, for use as fuel; alcohol-based fuels and prepared fuels of a similar kind, solid or in paste form; liquid gases and liquid fuels for lighters or igniters, in containers of &lt;= 300 cc; resin torches, firelighters and the like</t>
  </si>
  <si>
    <t>360610000080</t>
  </si>
  <si>
    <t>3606 10 00</t>
  </si>
  <si>
    <t>Liquid or liquefied-gas fuels in containers of a kind used for filling or refilling cigarette or similar lighters, with a capacity of &lt;= 300 cm³</t>
  </si>
  <si>
    <t>3606 10</t>
  </si>
  <si>
    <t>360690000080</t>
  </si>
  <si>
    <t>3606 90</t>
  </si>
  <si>
    <t>Ferro-cerium and other pyrophoric alloys in all forms; metaldehyde, hexamethylenetetramine and similar products in tablets, sticks or similar forms, for use as fuel; alcohol-based fuels and prepared fuels of a similar kind, whether solid or in paste form; resin torches, firelighters and the like</t>
  </si>
  <si>
    <t>360690100080</t>
  </si>
  <si>
    <t>3606 90 10</t>
  </si>
  <si>
    <t>Ferro-cerium and other pyrophoric alloys in all forms</t>
  </si>
  <si>
    <t>360690900080</t>
  </si>
  <si>
    <t>3606 90 90</t>
  </si>
  <si>
    <t>Metaldehyde, hexamethylenetetramine and similar products in tablets, sticks or similar forms, for use as fuel; alcohol-based fuels and prepared fuels of a similar kind, whether solid or in paste form; resin torches, firelighters and the like</t>
  </si>
  <si>
    <t>370021000090</t>
  </si>
  <si>
    <t>37</t>
  </si>
  <si>
    <t>PHOTOGRAPHIC OR CINEMATOGRAPHIC GOODS</t>
  </si>
  <si>
    <t>370100000080</t>
  </si>
  <si>
    <t>3701</t>
  </si>
  <si>
    <t>Photographic plates and film in the flat, sensitised, unexposed, of any material other than paper, paperboard or textiles; instant print film in the flat, sensitised, unexposed, whether or not in packs</t>
  </si>
  <si>
    <t>370110000080</t>
  </si>
  <si>
    <t>3701 10 00</t>
  </si>
  <si>
    <t>Photographic plates and film in the flat, sensitised, unexposed, for X-ray (excl. of paper, paperboard and textiles)</t>
  </si>
  <si>
    <t>3701 10</t>
  </si>
  <si>
    <t>370120000080</t>
  </si>
  <si>
    <t>3701 20 00</t>
  </si>
  <si>
    <t>Instant print film in the flat, sensitised, unexposed, whether or not in packs</t>
  </si>
  <si>
    <t>3701 20</t>
  </si>
  <si>
    <t>370130000080</t>
  </si>
  <si>
    <t>3701 30 00</t>
  </si>
  <si>
    <t>Photographic plates and film in the flat, sensitised, unexposed, with any side &gt; 255 mm</t>
  </si>
  <si>
    <t>3701 30</t>
  </si>
  <si>
    <t>370191000080</t>
  </si>
  <si>
    <t>3701 91 00</t>
  </si>
  <si>
    <t>Photographic plates and film in the flat, sensitised, unexposed, of any material other than paper, paperboard or textiles, for colour photography "polychrome" (excl. instant print film)</t>
  </si>
  <si>
    <t>3701 91</t>
  </si>
  <si>
    <t>370199000080</t>
  </si>
  <si>
    <t>3701 99 00</t>
  </si>
  <si>
    <t>Photographic plates and film in the flat for monochrome photography, sensitised, unexposed, of any material other than paper, paperboard or textiles (excl. X-ray film and photographic plates, film in the flat with any side &gt; 255 mm, and instant print film)</t>
  </si>
  <si>
    <t>3701 99</t>
  </si>
  <si>
    <t>370200000080</t>
  </si>
  <si>
    <t>3702</t>
  </si>
  <si>
    <t>Photographic film in rolls, sensitised, unexposed, of any material other than paper, paperboard or textiles; instant print film in rolls, sensitised, unexposed</t>
  </si>
  <si>
    <t>370210000080</t>
  </si>
  <si>
    <t>3702 10 00</t>
  </si>
  <si>
    <t>Photographic film in rolls, unexposed, for X-ray (excl. of paper, paperboard or textiles)</t>
  </si>
  <si>
    <t>3702 10</t>
  </si>
  <si>
    <t>370231000080</t>
  </si>
  <si>
    <t>3702 31</t>
  </si>
  <si>
    <t>Photographic film "incl. instant print film", in rolls, sensitised, unexposed, without perforations, width &lt;= 105 mm, for colour photography "polychrome" (excl. that of paper, paperboard or textiles)</t>
  </si>
  <si>
    <t>370231910080</t>
  </si>
  <si>
    <t>3702 31 91</t>
  </si>
  <si>
    <t>Colour negative film of a width of &gt;= 75 mm but &lt;= 105 mm and of a length of &gt;= 100 m for the manufacture of instant-picture film-packs, in rolls, sensitised, unexposed, without perforations (excl. that of paper, paperboard or textiles)</t>
  </si>
  <si>
    <t>370231970080</t>
  </si>
  <si>
    <t>3702 31 97</t>
  </si>
  <si>
    <t>Photographic film "incl. instant print film", in rolls, sensitised, unexposed, without perforations, width &lt;= 105 mm, for colour photography "polychrome" (excl. that of paper, paperboard or textiles and negative film of a width of &gt;= 75 mm but &lt;= 105 mm and of a length of &gt;= 100 m for the manufacture of instant-picture film-packs)</t>
  </si>
  <si>
    <t>370232000080</t>
  </si>
  <si>
    <t>3702 32</t>
  </si>
  <si>
    <t>Photographic film "incl. instant print film", in rolls, sensitised, unexposed, without perforations, width &lt;= 105 mm, with silver halide emulsion for monochrome photography (excl. that of paper, paperboard or textiles and X-ray film)</t>
  </si>
  <si>
    <t>370232100080</t>
  </si>
  <si>
    <t>3702 32 10</t>
  </si>
  <si>
    <t>Microfilm and photographic film "incl. instant print film" for the graphic arts, sensitised, in rolls, unexposed, without perforations, width &lt;= 35 mm, with silver halide emulsion for monochrome photography (excl. that of paper, paperboard or textiles)</t>
  </si>
  <si>
    <t>370232200080</t>
  </si>
  <si>
    <t>3702 32 20</t>
  </si>
  <si>
    <t>Photographic film "incl. instant print film", sensitised, in rolls, unexposed, without perforations, width &lt;= 35 mm, with silver halide emulsion for monochrome photography (excl. that of paper, paperboard or textiles, X-ray film, microfilm and film for the graphic arts)</t>
  </si>
  <si>
    <t>370232850080</t>
  </si>
  <si>
    <t>3702 32 85</t>
  </si>
  <si>
    <t>Photographic film "incl. instant print film", sensitised, in rolls, unexposed, without perforations, of a width of &gt; 35 mm to 105 mm and with silver halide emulsion other than for monochrome photography (excl. film made of paper, paperboard or textiles and films for X-ray)</t>
  </si>
  <si>
    <t>370239000080</t>
  </si>
  <si>
    <t>3702 39 00</t>
  </si>
  <si>
    <t>Photographic film "incl. instant print film", sensitised, in rolls, unexposed, without perforations, width &lt;= 105 mm, for monochrome photography (excl. film with silver halide emulsion, film made of paper, paperboard or textiles and X-ray film)</t>
  </si>
  <si>
    <t>3702 39</t>
  </si>
  <si>
    <t>370241000080</t>
  </si>
  <si>
    <t>3702 41 00</t>
  </si>
  <si>
    <t>Photographic film "incl. instant print film", sensitised, in rolls, unexposed, without perforations, width &gt; 610 mm, length &gt; 200 m, for colour photography "polychrome" (excl. that of paper, paperboard or textiles)</t>
  </si>
  <si>
    <t>3702 41</t>
  </si>
  <si>
    <t>370242000080</t>
  </si>
  <si>
    <t>3702 42 00</t>
  </si>
  <si>
    <t>Photographic film "incl. instant print film", sensitised, in rolls, unexposed, without perforations, width &gt; 610 mm, length &gt; 200 m, for monochrome photography (excl. that of paper, paperboard or textiles)</t>
  </si>
  <si>
    <t>3702 42</t>
  </si>
  <si>
    <t>370243000080</t>
  </si>
  <si>
    <t>3702 43 00</t>
  </si>
  <si>
    <t>Photographic film "incl. instant print film", sensitised, in rolls, unexposed, without perforations, width &gt; 610 mm, length &lt;= 200 m (excl. that of paper, paperboard or textiles)</t>
  </si>
  <si>
    <t>3702 43</t>
  </si>
  <si>
    <t>370244000080</t>
  </si>
  <si>
    <t>3702 44 00</t>
  </si>
  <si>
    <t>Photographic film "incl. instant print film"m, sensitised, in rolls, unexposed, without perforations, width &gt; 105 mm to 610 mm (excl. that of paper, paperboard or textiles)</t>
  </si>
  <si>
    <t>3702 44</t>
  </si>
  <si>
    <t>370252000080</t>
  </si>
  <si>
    <t>3702 52 00</t>
  </si>
  <si>
    <t>Photographic film, sensitised, in rolls, unexposed, with perforations, for colour photography "polychrome", width &lt;= 16 mm (excl. of paper, paperboard or textiles)</t>
  </si>
  <si>
    <t>3702 52</t>
  </si>
  <si>
    <t>370253000080</t>
  </si>
  <si>
    <t>3702 53 00</t>
  </si>
  <si>
    <t>Photographic film, sensitised, in rolls, unexposed, with perforations, for colour photography "polychrome", width &gt; 16 mm to 35 mm, length &lt;= 30 m, for slides</t>
  </si>
  <si>
    <t>3702 53</t>
  </si>
  <si>
    <t>370254000080</t>
  </si>
  <si>
    <t>3702 54 00</t>
  </si>
  <si>
    <t>Photographic film, sensitised, in rolls, unexposed, with perforations, for colour photography "polychrome", width &gt; 16 mm but &lt;= 35 mm, length &lt;= 30 m (excl. of paper, paperboard and textiles; for slides)</t>
  </si>
  <si>
    <t>3702 54</t>
  </si>
  <si>
    <t>370255000080</t>
  </si>
  <si>
    <t>3702 55 00</t>
  </si>
  <si>
    <t>Photographic film, sensitised, in rolls, unexposed, with perforations, for colour photography "polychrome", width &gt; 16 mm but &lt;= 35 mm, length &gt; 30 m (excl. of paper, paperboard and textiles; for slides)</t>
  </si>
  <si>
    <t>3702 55</t>
  </si>
  <si>
    <t>370256000080</t>
  </si>
  <si>
    <t>3702 56 00</t>
  </si>
  <si>
    <t>Photographic film, sensitised, in rolls, unexposed, with perforations, for colour photography "polychrome", width &gt; 35 mm (excl. that of paper, paperboard or textiles)</t>
  </si>
  <si>
    <t>3702 56</t>
  </si>
  <si>
    <t>370296000080</t>
  </si>
  <si>
    <t>3702 96</t>
  </si>
  <si>
    <t>Photographic film, sensitised, in rolls, unexposed, with perforations, for monochrome photography, width &lt;= 35 mm, length &lt;= 30 m (excl. of paper, paperboard and textiles; X-ray film)</t>
  </si>
  <si>
    <t>370296100080</t>
  </si>
  <si>
    <t>3702 96 10</t>
  </si>
  <si>
    <t>Microfilm and film for the graphic arts, sensitised, in rolls, unexposed, with perforations, for monochrome photography, width &lt;= 35 mm, length &lt;= 30 m</t>
  </si>
  <si>
    <t>370296900080</t>
  </si>
  <si>
    <t>3702 96 90</t>
  </si>
  <si>
    <t>Photographic film, sensitised, in rolls, unexposed, with perforations, for monochrome photography, width &lt;= 35 mm, length &lt;= 30 m (excl. of paper, paperboard and textiles; X-ray film, instant print roll film, microfilm and film for the graphic arts)</t>
  </si>
  <si>
    <t>370297000080</t>
  </si>
  <si>
    <t>3702 97</t>
  </si>
  <si>
    <t>Photographic film, sensitised, in rolls, unexposed, with perforations, for monochrome photography, width &lt;= 35 mm, length &gt; 30 m (excl. of paper, paperboard and textiles; X-ray film)</t>
  </si>
  <si>
    <t>370297100080</t>
  </si>
  <si>
    <t>3702 97 10</t>
  </si>
  <si>
    <t>Microfilm and film for the graphic arts, sensitised, in rolls, unexposed, with perforations, for monochrome photography, width &lt;= 35 mm, length &gt; 30 m (excl. of paper, paperboard and textiles)</t>
  </si>
  <si>
    <t>370297900080</t>
  </si>
  <si>
    <t>3702 97 90</t>
  </si>
  <si>
    <t>Photographic film, sensitised, in rolls, unexposed, with perforations, for monochrome photography, width &lt;= 35 mm, length &gt; 30 m (excl. of paper, paperboard and textiles; X-ray film, instant print roll film, microfilm and film for the graphic arts)</t>
  </si>
  <si>
    <t>370298000080</t>
  </si>
  <si>
    <t>3702 98 00</t>
  </si>
  <si>
    <t>Photographic film, sensitised, in rolls, unexposed, with perforations, for monochrome photography, width &gt; 35 mm (excl. of paper, paperboard and textiles; X-ray film)</t>
  </si>
  <si>
    <t>3702 98</t>
  </si>
  <si>
    <t>370300000080</t>
  </si>
  <si>
    <t>3703</t>
  </si>
  <si>
    <t>Photographic paper, paperboard and textiles, sensitised, unexposed</t>
  </si>
  <si>
    <t>370310000080</t>
  </si>
  <si>
    <t>3703 10 00</t>
  </si>
  <si>
    <t>Photographic paper, paperboard and textiles, sensitised, unexposed, in rolls &gt; 610 mm wide</t>
  </si>
  <si>
    <t>3703 10</t>
  </si>
  <si>
    <t>370320000080</t>
  </si>
  <si>
    <t>3703 20 00</t>
  </si>
  <si>
    <t>Photographic paper, paperboard and textiles, sensitised, unexposed, for colour photography "polychrome" (excl. products in rolls &gt; 610 mm wide)</t>
  </si>
  <si>
    <t>3703 20</t>
  </si>
  <si>
    <t>370390000080</t>
  </si>
  <si>
    <t>3703 90 00</t>
  </si>
  <si>
    <t>Photographic paper, paperboard and textiles, sensitised, unexposed, for monochrome photography (excl. products in rolls &gt; 610 mm wide)</t>
  </si>
  <si>
    <t>3703 90</t>
  </si>
  <si>
    <t>370400000080</t>
  </si>
  <si>
    <t>3704</t>
  </si>
  <si>
    <t>Photographic plates, film, paper, paperboard and textiles, exposed but not developed</t>
  </si>
  <si>
    <t>3704 00</t>
  </si>
  <si>
    <t>370400100080</t>
  </si>
  <si>
    <t>3704 00 10</t>
  </si>
  <si>
    <t>Photographic plates and film, exposed but not developed (excl. products made of paper, paperboard or textiles)</t>
  </si>
  <si>
    <t>370400900080</t>
  </si>
  <si>
    <t>3704 00 90</t>
  </si>
  <si>
    <t>Photographic paper, paperboard and textiles, exposed but not developed</t>
  </si>
  <si>
    <t>370500000080</t>
  </si>
  <si>
    <t>3705</t>
  </si>
  <si>
    <t>Photographic plates and film, exposed and developed (excl. products made of paper, paperboard or textiles, cinematographic film and ready-to-use printing plates)</t>
  </si>
  <si>
    <t>3705 00</t>
  </si>
  <si>
    <t>370500100080</t>
  </si>
  <si>
    <t>3705 00 10</t>
  </si>
  <si>
    <t>Photographic film, exposed and developed, for offset reproduction</t>
  </si>
  <si>
    <t>370500900080</t>
  </si>
  <si>
    <t>3705 00 90</t>
  </si>
  <si>
    <t>Photographic plates and film, exposed and developed (excl. products made of paper, paperboard or textiles, for offset reproduction and cinematographic film and ready-to-use printing plates)</t>
  </si>
  <si>
    <t>370600000080</t>
  </si>
  <si>
    <t>3706</t>
  </si>
  <si>
    <t>Cinematographic film, exposed and developed, whether or not incorporating soundtrack or consisting only of soundtrack</t>
  </si>
  <si>
    <t>370610000080</t>
  </si>
  <si>
    <t>3706 10</t>
  </si>
  <si>
    <t>Cinematographic film, exposed and developed, whether or not incorporating soundtrack or consisting only of soundtrack, width &gt;= 35 mm</t>
  </si>
  <si>
    <t>370610200080</t>
  </si>
  <si>
    <t>3706 10 20</t>
  </si>
  <si>
    <t>Cinematographic film, exposed and developed, consisting only of soundtrack, width &gt;= 35 mm; Negatives and intermediate positives of cinematographic film, exposed and developed, whether or not incorporating soundtrack, width &gt;= 35 mm</t>
  </si>
  <si>
    <t>370610990080</t>
  </si>
  <si>
    <t>3706 10 99</t>
  </si>
  <si>
    <t>Positives of cinematographic film, exposed and developed, whether or not incorporating soundtrack, width &gt;= 35 mm (excl. intermediate positives, and consisting only of soundtrack)</t>
  </si>
  <si>
    <t>370690000080</t>
  </si>
  <si>
    <t>3706 90</t>
  </si>
  <si>
    <t>Cinematographic film, exposed and developed, whether or not incorporating soundtrack or consisting only of soundtrack, width &lt; 35 mm</t>
  </si>
  <si>
    <t>370690520080</t>
  </si>
  <si>
    <t>3706 90 52</t>
  </si>
  <si>
    <t>Cinematographic film, exposed and developed, consisting only of soundtrack, width &lt; 35 mm; Negatives, intermediate positives and newsreels of cinematographic film, exposed and developed, whether or not incorporating soundtrack, width &lt; 35 mm</t>
  </si>
  <si>
    <t>370690910080</t>
  </si>
  <si>
    <t>3706 90 91</t>
  </si>
  <si>
    <t>Positives of cinematographic film, exposed and developed, whether or not incorporating soundtrack, width &lt; 10 mm (excl. intermediate positives and newsreels, and consisting only of soundtrack)</t>
  </si>
  <si>
    <t>370690990080</t>
  </si>
  <si>
    <t>3706 90 99</t>
  </si>
  <si>
    <t>Positives of cinematographic film, exposed and developed, whether or not incorporating soundtrack, width &gt;= 10 mm but &lt; 35 mm (excl. intermediate positives and newsreels, and consisting only of soundtrack)</t>
  </si>
  <si>
    <t>370700000080</t>
  </si>
  <si>
    <t>3707</t>
  </si>
  <si>
    <t>Chemical preparations for photographic uses (excl. varnishes, glues, adhesives and similar preparations); unmixed products for photographic uses, in measured doses or put up for retail sale ready for use (excl. salts, precious-metal compounds and products of heading 2843 to 2846)</t>
  </si>
  <si>
    <t>370710000080</t>
  </si>
  <si>
    <t>3707 10 00</t>
  </si>
  <si>
    <t>Sensitising emulsions "for photographic uses"</t>
  </si>
  <si>
    <t>3707 10</t>
  </si>
  <si>
    <t>370790000080</t>
  </si>
  <si>
    <t>3707 90</t>
  </si>
  <si>
    <t>Preparation of chemicals for photographic uses, incl. unmixed products put up in measured portions or put up for retail sale in a form ready for use (excl. varnishes, glues, adhesives and similar preparations, sensitising emulsions and salts and precious-metal compounds etc. of heading 2843 to 2846)</t>
  </si>
  <si>
    <t>370790200080</t>
  </si>
  <si>
    <t>3707 90 20</t>
  </si>
  <si>
    <t>Developers and fixers in the form of chemical preparations for photographic use, incl. unmixed products, in measured doses or put up for retail sale ready for use (excl. salts and compounds of heading 2843 to 2846)</t>
  </si>
  <si>
    <t>370790900080</t>
  </si>
  <si>
    <t>3707 90 90</t>
  </si>
  <si>
    <t>Preparation of chemicals for photographic uses, incl. unmixed products put up in measured portions or put up for retail sale in a form ready for use (excl. varnishes, glues, adhesives and similar preparations, sensitising emulsions, developers and fixers and salts and precious-metal compounds etc. of heading 2843 to 2846)</t>
  </si>
  <si>
    <t>380021000090</t>
  </si>
  <si>
    <t>38</t>
  </si>
  <si>
    <t>MISCELLANEOUS CHEMICAL PRODUCTS</t>
  </si>
  <si>
    <t>380100000080</t>
  </si>
  <si>
    <t>3801</t>
  </si>
  <si>
    <t>Artificial graphite; colloidal or semi-colloidal graphite; preparations based on graphite or other carbon in the form of pastes, blocks, plates or other semi-manufactures</t>
  </si>
  <si>
    <t>380110000080</t>
  </si>
  <si>
    <t>3801 10 00</t>
  </si>
  <si>
    <t>Artificial graphite (excl. retort graphite, retort carbon and goods of artificial graphite, incl. refractory materials based on artificial graphite)</t>
  </si>
  <si>
    <t>3801 10</t>
  </si>
  <si>
    <t>380120000080</t>
  </si>
  <si>
    <t>3801 20</t>
  </si>
  <si>
    <t>Colloidal or semi-colloidal graphite</t>
  </si>
  <si>
    <t>380120100080</t>
  </si>
  <si>
    <t>3801 20 10</t>
  </si>
  <si>
    <t>Colloidal graphite in suspension in oil; semi-colloidal graphite</t>
  </si>
  <si>
    <t>380120900080</t>
  </si>
  <si>
    <t>3801 20 90</t>
  </si>
  <si>
    <t>Colloidal graphite (excl. in suspension in oil and semi-colloidal graphite)</t>
  </si>
  <si>
    <t>380130000080</t>
  </si>
  <si>
    <t>3801 30 00</t>
  </si>
  <si>
    <t>Carbonaceous pastes for electrodes and similar pastes for furnace linings</t>
  </si>
  <si>
    <t>3801 30</t>
  </si>
  <si>
    <t>380190000080</t>
  </si>
  <si>
    <t>3801 90 00</t>
  </si>
  <si>
    <t>Preparations based on graphite or other carbon in the form of pastes, blocks, plates or other semi-manufactures (excl. carbonaceous pastes for electrodes and similar pastes for furnace linings)</t>
  </si>
  <si>
    <t>3801 90</t>
  </si>
  <si>
    <t>380200000080</t>
  </si>
  <si>
    <t>3802</t>
  </si>
  <si>
    <t>Activated carbon; activated natural mineral products; animal black, whether or not spent</t>
  </si>
  <si>
    <t>380210000080</t>
  </si>
  <si>
    <t>3802 10 00</t>
  </si>
  <si>
    <t>Activated carbon (excl. medicaments or deodorant products for fridges, vehicles etc., put up for retail sale)</t>
  </si>
  <si>
    <t>3802 10</t>
  </si>
  <si>
    <t>380290000080</t>
  </si>
  <si>
    <t>3802 90 00</t>
  </si>
  <si>
    <t>Activated kieselguhr and other activated natural mineral products; animal black, whether or not spent (excl. activated carbon, calcinated diatomite without the addition of sintering agents and activated chemical products)</t>
  </si>
  <si>
    <t>3802 90</t>
  </si>
  <si>
    <t>380300000080</t>
  </si>
  <si>
    <t>3803 00</t>
  </si>
  <si>
    <t>Tall oil, whether or not refined</t>
  </si>
  <si>
    <t>3803</t>
  </si>
  <si>
    <t>380300100080</t>
  </si>
  <si>
    <t>3803 00 10</t>
  </si>
  <si>
    <t>Crude tall oil</t>
  </si>
  <si>
    <t>380300900080</t>
  </si>
  <si>
    <t>3803 00 90</t>
  </si>
  <si>
    <t>Tall oil, whether or not refined (excl. crude tall oil)</t>
  </si>
  <si>
    <t>380400000080</t>
  </si>
  <si>
    <t>3804 00 00</t>
  </si>
  <si>
    <t>Residual lyes from the manufacture of wood pulp, whether or not concentrated, desugared or chemically treated, incl. lignin sulphonates (excl. tall oil, sodium hydroxide "caustic soda" and sulphate pitch)</t>
  </si>
  <si>
    <t>3804</t>
  </si>
  <si>
    <t>3804 00</t>
  </si>
  <si>
    <t>380500000080</t>
  </si>
  <si>
    <t>3805</t>
  </si>
  <si>
    <t>Gum, wood or sulphate turpentine and other terpenic oils produced by the distillation or other treatment of coniferous woods; crude dipentene; sulphite turpentine and other crude para-cymene; pine oil containing alpha-terpineol as the main constituent</t>
  </si>
  <si>
    <t>380510000080</t>
  </si>
  <si>
    <t>3805 10</t>
  </si>
  <si>
    <t>Gum, wood or sulphate turpentine oils</t>
  </si>
  <si>
    <t>380510100080</t>
  </si>
  <si>
    <t>3805 10 10</t>
  </si>
  <si>
    <t>Gum turpentine</t>
  </si>
  <si>
    <t>380510300080</t>
  </si>
  <si>
    <t>3805 10 30</t>
  </si>
  <si>
    <t>Wood turpentine</t>
  </si>
  <si>
    <t>380510900080</t>
  </si>
  <si>
    <t>3805 10 90</t>
  </si>
  <si>
    <t>Sulphate turpentine</t>
  </si>
  <si>
    <t>380590000080</t>
  </si>
  <si>
    <t>3805 90</t>
  </si>
  <si>
    <t>Crude dipentene; sulphite turpentine and other crude para-cymene; terpenic oils produced by the distillation or other treatment of coniferous woods (excl. gum turpentine, wood turpentine and sulphate turpentine)</t>
  </si>
  <si>
    <t>380590100080</t>
  </si>
  <si>
    <t>3805 90 10</t>
  </si>
  <si>
    <t>Pine oil containing alpha-terpineol as the main constituent</t>
  </si>
  <si>
    <t>380590900080</t>
  </si>
  <si>
    <t>3805 90 90</t>
  </si>
  <si>
    <t>Crude dipentene; sulphite turpentine and other crude para-cymene; terpenic oils produced by the distillation or other treatment of coniferous woods (excl. gum turpentine, wood turpentine, sulphate turpentine and pine oil containing alpha-terpineol as the main constituent)</t>
  </si>
  <si>
    <t>380600000080</t>
  </si>
  <si>
    <t>3806</t>
  </si>
  <si>
    <t>Rosin, resin acids and derivatives thereof; rosin spirit and rosin oils; run gums</t>
  </si>
  <si>
    <t>380610000080</t>
  </si>
  <si>
    <t>3806 10 00</t>
  </si>
  <si>
    <t>Rosin and resin acids</t>
  </si>
  <si>
    <t>3806 10</t>
  </si>
  <si>
    <t>380620000080</t>
  </si>
  <si>
    <t>3806 20 00</t>
  </si>
  <si>
    <t>Salts of rosin, of resin acids or of derivatives of rosin or resin acids (excl. salts of rosin adducts)</t>
  </si>
  <si>
    <t>3806 20</t>
  </si>
  <si>
    <t>380630000080</t>
  </si>
  <si>
    <t>3806 30 00</t>
  </si>
  <si>
    <t>Ester gums</t>
  </si>
  <si>
    <t>3806 30</t>
  </si>
  <si>
    <t>380690000080</t>
  </si>
  <si>
    <t>3806 90 00</t>
  </si>
  <si>
    <t>Derivatives of rosin, incl. salts of rosin adducts, and of resin acids, light and heavy resin oils and modified natural resins obtained by heat treatment "run gums" (excl. salts of rosin, of resin acids or salts of derivatives of rosin or resin acids, and ester gums)</t>
  </si>
  <si>
    <t>3806 90</t>
  </si>
  <si>
    <t>380700000080</t>
  </si>
  <si>
    <t>3807 00</t>
  </si>
  <si>
    <t>Wood tar; wood tar oils; wood creosote; wood naphtha; vegetable pitch; brewer's pitch and similar preparations based on rosin, resin acids or vegetable pitch (excl. Burgundy pitch, yellow pitch, stearin pitch, fatty acid pitch, fatty tar and glycerin pitch)</t>
  </si>
  <si>
    <t>3807</t>
  </si>
  <si>
    <t>380700100080</t>
  </si>
  <si>
    <t>3807 00 10</t>
  </si>
  <si>
    <t>Wood tar</t>
  </si>
  <si>
    <t>380700900080</t>
  </si>
  <si>
    <t>3807 00 90</t>
  </si>
  <si>
    <t>Brewer's pitch and similar preparations based on rosin, resin acids or vegetable pitch; wood tar oils, wood creosote, wood naphtha and vegetable pitch (excl. wood tar, Burgundy pitch, yellow pitch, stearin pitch, fatty acid pitch, fatty tar and glycerin pitch)</t>
  </si>
  <si>
    <t>380800000080</t>
  </si>
  <si>
    <t>3808</t>
  </si>
  <si>
    <t>Insecticides, rodenticides, fungicides, herbicides, anti-sprouting products and plant-growth regulators, disinfectants and similar products, put up for retail sale or as preparations or articles, e.g. sulphur-treated bands, wicks and candles, and fly-papers</t>
  </si>
  <si>
    <t>380852000080</t>
  </si>
  <si>
    <t>3808 52 00</t>
  </si>
  <si>
    <t>DDT "ISO" "clofenotane "INN"", in packings of a net weight content &lt;= 300 g</t>
  </si>
  <si>
    <t>3808 52</t>
  </si>
  <si>
    <t>380859000080</t>
  </si>
  <si>
    <t>3808 59 00</t>
  </si>
  <si>
    <t>Goods of heading 3808 containing one or more of the following substances: alachlor (ISO); aldicarb (ISO); aldrin (ISO); azinphos-methyl (ISO); binapacryl (ISO); camphechlor (ISO) (toxaphene); captafol (ISO); chlordane (ISO); chlordimeform (ISO); chlorobenzilate (ISO); dieldrin (ISO, INN); 4,6-dinitro-o-cresol (DNOC (ISO)) or its salts; dinoseb (ISO), its salts or its esters; endosulfan (ISO); ethylene dibromide (ISO) (1,2-dibromoethane); ethylene dichloride (ISO) (1,2-dichloroethane); fluoroacetamide (ISO); heptachlor (ISO); hexachlorobenzene (ISO); 1,2,3,4,5,6-hexachlorocyclohexane (HCH (ISO)), including lindane (ISO, INN); mercury compounds; methamidophos (ISO); monocrotophos (ISO); oxirane (ethylene oxide); parathion (ISO); parathion-methyl (ISO) (methyl-parathion); penta-and-octabromodiphenyl ethers; pentachlorophenol (ISO), its salts or its esters; perfluorooctane sulphonic acid and its salts; perfluorooctane sulphonamides; perfluorooctane sulphonyl fluoride; phosphamidon (ISO); 2,4,5-T (ISO) (2,4,5-trichlorophenoxyacetic acid), its salts or its esters; tributyltin compounds. Also dustable powder formulations containing a mixture of benomyl (ISO), carbofuran (ISO) and thiram (ISO)</t>
  </si>
  <si>
    <t>3808 59</t>
  </si>
  <si>
    <t>380861000080</t>
  </si>
  <si>
    <t>3808 61 00</t>
  </si>
  <si>
    <t>Goods of heading 3808, containing alpha-cypermethrin "ISO", bendiocarb "ISO", bifenthrin "ISO", chlorfenapyr "ISO", cyfluthrin "ISO", deltamethrin "INN, ISO", etofenprox "INN", fenitrothion "ISO", lambda-cyhalothrin "ISO", malathion "ISO", pirimiphos-methyl "ISO" or propoxur "ISO", in packings of a net weight content &lt;= 300 g</t>
  </si>
  <si>
    <t>3808 61</t>
  </si>
  <si>
    <t>380862000080</t>
  </si>
  <si>
    <t>3808 62 00</t>
  </si>
  <si>
    <t>Goods of heading 3808, containing alpha-cypermethrin "ISO", bendiocarb "ISO", bifenthrin "ISO", chlorfenapyr "ISO", cyfluthrin "ISO", deltamethrin "INN, ISO", etofenprox "INN", fenitrothion "ISO", lambda-cyhalothrin "ISO", malathion "ISO", pirimiphos-methyl "ISO" or propoxur "ISO", in packings of a net weight content &gt; 300 g but &lt;= 7,5 kg</t>
  </si>
  <si>
    <t>3808 62</t>
  </si>
  <si>
    <t>380869000080</t>
  </si>
  <si>
    <t>3808 69 00</t>
  </si>
  <si>
    <t>Goods of heading 3808, containing alpha-cypermethrin "ISO", bendiocarb "ISO", bifenthrin "ISO", chlorfenapyr "ISO", cyfluthrin "ISO", deltamethrin "INN, ISO", etofenprox "INN", fenitrothion "ISO", lambda-cyhalothrin "ISO", malathion "ISO", pirimiphos-methyl "ISO" or propoxur "ISO" (excl. in packings of a net weight content &lt;= 7,5 kg)</t>
  </si>
  <si>
    <t>3808 69</t>
  </si>
  <si>
    <t>380891000080</t>
  </si>
  <si>
    <t>3808 91</t>
  </si>
  <si>
    <t>Insecticides, put up in forms or packings for retail sale or as preparations or articles (excl. goods of subheadings 3808.52 to 3808.69)</t>
  </si>
  <si>
    <t>380891100080</t>
  </si>
  <si>
    <t>3808 91 10</t>
  </si>
  <si>
    <t>Insecticides based on pyrethroids, put up in forms or packings for retail sale or as preparations or articles (excl. goods of subheadings 3808.52 to 3808.69)</t>
  </si>
  <si>
    <t>380891200080</t>
  </si>
  <si>
    <t>3808 91 20</t>
  </si>
  <si>
    <t>Insecticides based on chlorinated hydrocarbons, put up in forms or packings for retail sale or as preparations or articles (excl. goods of subheadings 3808.52 to 3808.69)</t>
  </si>
  <si>
    <t>380891300080</t>
  </si>
  <si>
    <t>3808 91 30</t>
  </si>
  <si>
    <t>Insecticides based on carbamates, put up in forms or packings for retail sale or as preparations or articles (excl. goods of subheadings 3808.52 to 3808.69)</t>
  </si>
  <si>
    <t>380891400080</t>
  </si>
  <si>
    <t>3808 91 40</t>
  </si>
  <si>
    <t>Insecticides based on organophosphorus compounds, put up in forms or packings for retail sale or as preparations or articles (excl. goods of subheadings 3808.52 to 3808.69)</t>
  </si>
  <si>
    <t>380891900080</t>
  </si>
  <si>
    <t>3808 91 90</t>
  </si>
  <si>
    <t>Insecticides put up in forms or packings for retail sale or as preparations or articles (excl. such products based on pyrethroids, chlorinated hydrocarbons, carbamates or organophosphorus compounds, and goods of subheadings 3808.52 to 3808.69)</t>
  </si>
  <si>
    <t>380892000080</t>
  </si>
  <si>
    <t>3808 92</t>
  </si>
  <si>
    <t>Fungicides, put up in forms or packings for retail sale or as preparations or articles (excl. goods of subheading 3808.59)</t>
  </si>
  <si>
    <t>380892100080</t>
  </si>
  <si>
    <t>3808 92 10</t>
  </si>
  <si>
    <t>Fungicide preparations based on copper compounds, inorganic (excl. goods of subheading 3808.59)</t>
  </si>
  <si>
    <t>380892200080</t>
  </si>
  <si>
    <t>3808 92 20</t>
  </si>
  <si>
    <t>Fungicides, put up in forms or packings for retail sale or as preparations or articles, inorganic (excl. preparations based on copper compounds and goods of subheading 3808.59)</t>
  </si>
  <si>
    <t>380892300080</t>
  </si>
  <si>
    <t>3808 92 30</t>
  </si>
  <si>
    <t>Fungicides based on dithiocarbamates, put up in forms or packings for retail sale or as preparations or articles (excl. inorganic fungicides and goods of subheading 3808.59)</t>
  </si>
  <si>
    <t>380892400080</t>
  </si>
  <si>
    <t>3808 92 40</t>
  </si>
  <si>
    <t>Fungicides based on benzimidazoles, put up in forms or packings for retail sale or as preparations or articles (excl. inorganic fungicides and goods of subheading 3808.59)</t>
  </si>
  <si>
    <t>380892500080</t>
  </si>
  <si>
    <t>3808 92 50</t>
  </si>
  <si>
    <t>Fungicides based on diazoles or triazoles, put up in forms or packings for retail sale or as preparations or articles (excl. inorganic fungicides and goods of subheading 3808.59)</t>
  </si>
  <si>
    <t>380892600080</t>
  </si>
  <si>
    <t>3808 92 60</t>
  </si>
  <si>
    <t>Fungicides based on diazines or morpholines, put up in forms or packings for retail sale or as preparations or articles (excl. inorganic fungicides and goods of subheading 3808.59)</t>
  </si>
  <si>
    <t>380892900080</t>
  </si>
  <si>
    <t>3808 92 90</t>
  </si>
  <si>
    <t>Fungicides put up in forms or packings for retail sale or as preparations or articles (excl. inorganic fungicides and fungicides based on dithiocarbamates, benzimidazoles, diazoles, triazoles, diazines or morpholines, and goods of subheading 3808.59)</t>
  </si>
  <si>
    <t>380893000080</t>
  </si>
  <si>
    <t>3808 93</t>
  </si>
  <si>
    <t>Herbicides, anti-sprouting products and plant-growth regulators, put up in forms or packings for retail sale or as preparations or articles (excl. goods of subheading 3808.59)</t>
  </si>
  <si>
    <t>380893110080</t>
  </si>
  <si>
    <t>3808 93 11</t>
  </si>
  <si>
    <t>Herbicides based on phenoxy-phytohormones, put up in forms or packings for retail sale or as preparations or articles (excl.  goods of subheading 3808.59)</t>
  </si>
  <si>
    <t>380893130080</t>
  </si>
  <si>
    <t>3808 93 13</t>
  </si>
  <si>
    <t>Herbicides based on triazines, put up in forms or packings for retail sale or as preparations or articles (excl.  goods of subheading 3808.59)</t>
  </si>
  <si>
    <t>380893150080</t>
  </si>
  <si>
    <t>3808 93 15</t>
  </si>
  <si>
    <t>Herbicides based on amides, put up in forms or packings for retail sale or as preparations or articles (excl.  goods of subheading 3808.59)</t>
  </si>
  <si>
    <t>380893170080</t>
  </si>
  <si>
    <t>3808 93 17</t>
  </si>
  <si>
    <t>Herbicides based on carbamates, put up in forms or packings for retail sale or as preparations or articles (excl.  goods of subheading 3808.59)</t>
  </si>
  <si>
    <t>380893210080</t>
  </si>
  <si>
    <t>3808 93 21</t>
  </si>
  <si>
    <t>Herbicides based on dinitroaniline derivatives, put up in forms or packings for retail sale or as preparations or articles (excl.  goods of subheading 3808.59)</t>
  </si>
  <si>
    <t>380893230080</t>
  </si>
  <si>
    <t>3808 93 23</t>
  </si>
  <si>
    <t>Herbicides based on derivatives of urea, uracil or of sulphonylurea, put up in forms or packings for retail sale or as preparations or articles (excl. goods of subheading 3808.59)</t>
  </si>
  <si>
    <t>380893270080</t>
  </si>
  <si>
    <t>3808 93 27</t>
  </si>
  <si>
    <t>Herbicides put up in forms or packings for retail sale or as preparations or articles (excl. such products based on phenoxy-phytohormones, triazines, amides, carbamates, dinitroaniline derivatives or derivatives of urea, uracil or of sulphonylurea and goods of subheading 3808.59)</t>
  </si>
  <si>
    <t>380893300080</t>
  </si>
  <si>
    <t>3808 93 30</t>
  </si>
  <si>
    <t>Anti-sprouting products put up for retail sale or as preparations or articles (excl. goods of subheading 3808.59)</t>
  </si>
  <si>
    <t>380893900080</t>
  </si>
  <si>
    <t>3808 93 90</t>
  </si>
  <si>
    <t>Plant-growth regulators put up for retail sale or as preparations or articles (excl. goods of subheading 3808.59)</t>
  </si>
  <si>
    <t>380894000080</t>
  </si>
  <si>
    <t>3808 94</t>
  </si>
  <si>
    <t>Disinfectants, put up in forms or packings for retail sale or as preparations or articles (excl. goods of subheading 3808.59)</t>
  </si>
  <si>
    <t>380894100080</t>
  </si>
  <si>
    <t>3808 94 10</t>
  </si>
  <si>
    <t>Disinfectants, based on quaternary ammonium salts, put up for retail sale or as preparations or articles (excl. goods of subheading 3808.59)</t>
  </si>
  <si>
    <t>380894200080</t>
  </si>
  <si>
    <t>3808 94 20</t>
  </si>
  <si>
    <t>Disinfectants, based on halogenated compounds, put up for retail sale or as preparations or articles (excl. goods of subheading 3808.59)</t>
  </si>
  <si>
    <t>380894900080</t>
  </si>
  <si>
    <t>3808 94 90</t>
  </si>
  <si>
    <t>Disinfectants, put up for retail sale or as preparations or articles (excl. such products based on quaternary ammonium salts or halogenated compounds, and goods of subheading 3808.59)</t>
  </si>
  <si>
    <t>380899000080</t>
  </si>
  <si>
    <t>3808 99</t>
  </si>
  <si>
    <t>Rodenticides and other plant protection products put up for retail sale or as preparations or articles (excl. insecticides, fungicides, herbicides, disinfectants, and goods of subheading 3808.59)</t>
  </si>
  <si>
    <t>380899100080</t>
  </si>
  <si>
    <t>3808 99 10</t>
  </si>
  <si>
    <t>Rodenticides, put up for retail sale or as preparations or articles (excl. goods of subheading 3808.59)</t>
  </si>
  <si>
    <t>380899900080</t>
  </si>
  <si>
    <t>3808 99 90</t>
  </si>
  <si>
    <t>Plant protection products, put up in forms or packings for retail sale or as preparations or articles (excl. insecticides, fungicides, herbicides, disinfectants, rodenticides, and goods of subheading 3808.59)</t>
  </si>
  <si>
    <t>380900000080</t>
  </si>
  <si>
    <t>3809</t>
  </si>
  <si>
    <t>Finishing agents, dye carriers to accelerate the dyeing or fixing of dyestuffs and other products and preparations such as dressings and mordants of a kind used in the textile, paper, leather or like industries, n.e.s.</t>
  </si>
  <si>
    <t>380910000080</t>
  </si>
  <si>
    <t>3809 10</t>
  </si>
  <si>
    <t>Finishing agents, dye carriers to accelerate the dyeing or fixing of dyestuffs and other products and preparations such as dressings and mordants of a kind used in the textile, paper, leather or like industries, n.e.s., based on starch or derivatives thereof</t>
  </si>
  <si>
    <t>380910100080</t>
  </si>
  <si>
    <t>3809 10 10</t>
  </si>
  <si>
    <t>Finishing agents, dye carriers to accelerate the dyeing or fixing of dyestuffs and other products and preparations such as dressings and mordants of a kind used in the textile, paper, leather or like industries, n.e.s., with a basis of amylaceous substances, containing &lt; 55% of these substances by weight</t>
  </si>
  <si>
    <t>380910300080</t>
  </si>
  <si>
    <t>3809 10 30</t>
  </si>
  <si>
    <t>Finishing agents, dye carriers to accelerate the dyeing or fixing of dyestuffs and other products and preparations such as dressings and mordants of a kind used in the textile, paper, leather or like industries, n.e.s., with a basis of amylaceous substances, containing &gt;= 55% to &lt; 70% of these substances by weight</t>
  </si>
  <si>
    <t>380910500080</t>
  </si>
  <si>
    <t>3809 10 50</t>
  </si>
  <si>
    <t>Finishing agents, dye carriers to accelerate the dyeing or fixing of dyestuffs and other products and preparations such as dressings and mordants of a kind used in the textile, paper, leather or like industries, n.e.s., with a basis of amylaceous substances, containing &gt;= 70% to &lt; 83% of these substances by weight</t>
  </si>
  <si>
    <t>380910900080</t>
  </si>
  <si>
    <t>3809 10 90</t>
  </si>
  <si>
    <t>Finishing agents, dye carriers to accelerate the dyeing or fixing of dyestuffs and other products and preparations such as dressings and mordants of a kind used in the textile, paper, leather or like industries, n.e.s., with a basis of amylaceous substances, containing &gt;= 83% of these substances by weight</t>
  </si>
  <si>
    <t>380991000080</t>
  </si>
  <si>
    <t>3809 91 00</t>
  </si>
  <si>
    <t>Finishing agents, dye carriers to accelerate the dyeing or fixing of dyestuffs, and other products and preparations, e.g. dressings and mordants of a kind used in the textile or similar industries, n.e.s. (excl. those with a basis of amylaceous substances)</t>
  </si>
  <si>
    <t>3809 91</t>
  </si>
  <si>
    <t>380992000080</t>
  </si>
  <si>
    <t>3809 92 00</t>
  </si>
  <si>
    <t>Finishing agents, dye carriers to accelerate the dyeing or fixing of dyestuffs, and other products and preparations, e.g. dressings and mordants of a kind used in the paper or similar industries, n.e.s. (excl. those with a basis of amylaceous substances)</t>
  </si>
  <si>
    <t>3809 92</t>
  </si>
  <si>
    <t>380993000080</t>
  </si>
  <si>
    <t>3809 93 00</t>
  </si>
  <si>
    <t>Finishing agents, dye carriers to accelerate the dyeing or fixing of dyestuffs, and other products and preparations, e.g. dressings and mordants of a kind used in the leather or similar industries, n.e.s. (excl. those with a basis of amylaceous substances)</t>
  </si>
  <si>
    <t>3809 93</t>
  </si>
  <si>
    <t>381000000080</t>
  </si>
  <si>
    <t>3810</t>
  </si>
  <si>
    <t>Pickling preparations for metal surfaces; fluxes and other auxiliary preparations for soldering, brazing or welding; soldering, brazing or welding pastes and powders consisting of metal and other materials; preparations of a kind used as coatings or cores for welding electrodes or rods</t>
  </si>
  <si>
    <t>381010000080</t>
  </si>
  <si>
    <t>3810 10 00</t>
  </si>
  <si>
    <t>Pickling preparations for metal surfaces; soldering, brazing or welding pastes and powders consisting of metal and other materials</t>
  </si>
  <si>
    <t>3810 10</t>
  </si>
  <si>
    <t>381090000080</t>
  </si>
  <si>
    <t>3810 90</t>
  </si>
  <si>
    <t>Fluxes and other auxiliary preparations for soldering, brazing or welding; preparations of a kind used as cores or coatings for welding electrodes or rods (excl. soldering, brazing or welding powders and pastes consisting of metal and other materials, and welding electrodes or rods of base metals or metal carbides coated with fluxes)</t>
  </si>
  <si>
    <t>381090100080</t>
  </si>
  <si>
    <t>3810 90 10</t>
  </si>
  <si>
    <t>Preparations of a kind used as coatings or cores for welding electrodes or rods</t>
  </si>
  <si>
    <t>381090900080</t>
  </si>
  <si>
    <t>3810 90 90</t>
  </si>
  <si>
    <t>Fluxes and other auxiliary preparations for soldering, brazing or welding (excl. preparations of a kind used as cores or coatings for welding electrodes or rods, soldering, brazing or welding powders and pastes consisting of metal and other materials, and welding electrodes or rods of base metals or metal carbides coated with fluxes)</t>
  </si>
  <si>
    <t>381100000080</t>
  </si>
  <si>
    <t>3811</t>
  </si>
  <si>
    <t>Anti-knock preparations, oxidation inhibitors, gum inhibitors, viscosity improvers, anti-corrosive preparations and other prepared additives, for mineral oils, incl. gasoline, or for other liquids used for the same purposes as mineral oils</t>
  </si>
  <si>
    <t>381111000080</t>
  </si>
  <si>
    <t>3811 11</t>
  </si>
  <si>
    <t>Anti-knock preparations for motor fuels based on lead compounds</t>
  </si>
  <si>
    <t>381111100080</t>
  </si>
  <si>
    <t>3811 11 10</t>
  </si>
  <si>
    <t>Anti-knock preparations for motor fuels based on tetraethyl-lead</t>
  </si>
  <si>
    <t>381111900080</t>
  </si>
  <si>
    <t>3811 11 90</t>
  </si>
  <si>
    <t>Anti-knock preparations for motor fuels based on lead compounds (excl. tetraethyl-lead)</t>
  </si>
  <si>
    <t>381119000080</t>
  </si>
  <si>
    <t>3811 19 00</t>
  </si>
  <si>
    <t>Anti-knock preparations for motor fuels (excl. those based on lead compounds)</t>
  </si>
  <si>
    <t>3811 19</t>
  </si>
  <si>
    <t>381121000080</t>
  </si>
  <si>
    <t>3811 21 00</t>
  </si>
  <si>
    <t>Prepared additives for oil lubricants containing petroleum oil or bituminous mineral oil</t>
  </si>
  <si>
    <t>3811 21</t>
  </si>
  <si>
    <t>381129000080</t>
  </si>
  <si>
    <t>3811 29 00</t>
  </si>
  <si>
    <t>Prepared additives for oil lubricants not containing petroleum oil or bituminous mineral oil</t>
  </si>
  <si>
    <t>3811 29</t>
  </si>
  <si>
    <t>381190000080</t>
  </si>
  <si>
    <t>3811 90 00</t>
  </si>
  <si>
    <t>Oxidation inhibitors, gum inhibitors, viscosity improvers, anti-corrosive preparations and other prepared additives for mineral oils, incl. gasoline, or for other liquids used for the same purposes as mineral oils (excl. anti-knock preparations and oil lubricant additives)</t>
  </si>
  <si>
    <t>3811 90</t>
  </si>
  <si>
    <t>381200000080</t>
  </si>
  <si>
    <t>3812</t>
  </si>
  <si>
    <t>Prepared rubber accelerators; compound plasticisers for rubber or plastics, n.e.s.; anti-oxidising preparations and other compound stabilisers for rubber or plastics</t>
  </si>
  <si>
    <t>381210000080</t>
  </si>
  <si>
    <t>3812 10 00</t>
  </si>
  <si>
    <t>Prepared rubber accelerators</t>
  </si>
  <si>
    <t>3812 10</t>
  </si>
  <si>
    <t>381220000080</t>
  </si>
  <si>
    <t>3812 20</t>
  </si>
  <si>
    <t>Compound plasticisers for rubber or plastics, n.e.s.</t>
  </si>
  <si>
    <t>381220100080</t>
  </si>
  <si>
    <t>3812 20 10</t>
  </si>
  <si>
    <t>Reaction mixture containing benzyl 3-isobutyryloxy-1-isopropyl-2,2-dimethylpropyl phthalate and benzyl 3-isobutyryloxy-2,2,4-trimethylpentyl phthalate as composite plasticisers for rubber or plastics</t>
  </si>
  <si>
    <t>381220900080</t>
  </si>
  <si>
    <t>3812 20 90</t>
  </si>
  <si>
    <t>Composite plasticisers for rubber or plastics, n.e.s. (excl. reaction mixture containing benzyl 3-isobutyryloxy-1-isopropyl-2,2-dimethylpropyl phthalate and benzyl 3-isobutyryloxy-2,2,4-trimethylpentyl phthalate)</t>
  </si>
  <si>
    <t>381231000080</t>
  </si>
  <si>
    <t>3812 31 00</t>
  </si>
  <si>
    <t>Mixtures of oligomers of 2,2,4-trimethyl-1,2-dihydroquinoline "TMQ"</t>
  </si>
  <si>
    <t>3812 31</t>
  </si>
  <si>
    <t>381239000080</t>
  </si>
  <si>
    <t>3812 39</t>
  </si>
  <si>
    <t>Anti-oxidising preparations and other compound stabilisers for rubber or plastics (excl. mixtures of oligomers of 2,2,4-trimethyl-1,2-dihydroquinoline "TMQ")</t>
  </si>
  <si>
    <t>381239100080</t>
  </si>
  <si>
    <t>3812 39 10</t>
  </si>
  <si>
    <t>Anti-oxidising preparations for rubber or plastics (excl. mixtures of oligomers of 2,2,4-trimethyl-1,2-dihydroquinoline "TMQ")</t>
  </si>
  <si>
    <t>381239900080</t>
  </si>
  <si>
    <t>3812 39 90</t>
  </si>
  <si>
    <t>Compound stabilisers for rubber or plastics (excl. anti-oxidising preparations)</t>
  </si>
  <si>
    <t>381300000080</t>
  </si>
  <si>
    <t>3813</t>
  </si>
  <si>
    <t>Preparations and charges for fire-extinguishers; charged fire-extinguishing grenades (excl. full or empty fire-extinguishing devices, whether or not portable, unmixed chemically undefined products with fire-extinguishing properties in other forms)</t>
  </si>
  <si>
    <t>3813 00</t>
  </si>
  <si>
    <t>3813 00 00</t>
  </si>
  <si>
    <t>381400000080</t>
  </si>
  <si>
    <t>3814 00</t>
  </si>
  <si>
    <t>Organic composite solvents and thinners, n.e.s.; prepared paint or varnish removers (excl. nail varnish remover)</t>
  </si>
  <si>
    <t>3814</t>
  </si>
  <si>
    <t>381400100080</t>
  </si>
  <si>
    <t>3814 00 10</t>
  </si>
  <si>
    <t>Organic composite solvents and thinners and prepared paint or varnish removers, based on butyl acetate (excl. nail varnish remover)</t>
  </si>
  <si>
    <t>381400900080</t>
  </si>
  <si>
    <t>3814 00 90</t>
  </si>
  <si>
    <t>Organic composite solvents and thinners and prepared paint or varnish removers (excl. those based on butyl acetate and nail varnish remover)</t>
  </si>
  <si>
    <t>381500000080</t>
  </si>
  <si>
    <t>3815</t>
  </si>
  <si>
    <t>Reaction initiators, reaction accelerators and catalytic preparations, n.e.s. (excl. rubber accelerators)</t>
  </si>
  <si>
    <t>381511000080</t>
  </si>
  <si>
    <t>3815 11 00</t>
  </si>
  <si>
    <t>Supported catalysts with nickel or a nickel compound as the active substance, n.e.s.</t>
  </si>
  <si>
    <t>3815 11</t>
  </si>
  <si>
    <t>381512000080</t>
  </si>
  <si>
    <t>3815 12 00</t>
  </si>
  <si>
    <t>Supported catalysts with precious metal or a precious-metal compound as the active substance, n.e.s.</t>
  </si>
  <si>
    <t>3815 12</t>
  </si>
  <si>
    <t>381519000080</t>
  </si>
  <si>
    <t>3815 19</t>
  </si>
  <si>
    <t>Supported catalysts, n.e.s. (excl. with precious metal, a precious-metal compound, nickel or a nickel compound as the active substance)</t>
  </si>
  <si>
    <t>381519100080</t>
  </si>
  <si>
    <t>3815 19 10</t>
  </si>
  <si>
    <t>Catalysts in the form of grains of which &gt;= 90% by weight have a particle-size &lt;= 10 micrometres, consisting of a mixture of oxides on a magnesium-silicate support, containing by weight &gt;= 20% but &lt;= 35% of copper and &gt;= 2% but &lt;= 3% of bismuth and of an apparent specific gravity of &gt;= 0,2 but &lt;= 1,0</t>
  </si>
  <si>
    <t>381519900080</t>
  </si>
  <si>
    <t>3815 19 90</t>
  </si>
  <si>
    <t>Supported catalysts, n.e.s. (excl. supported catalysts with precious metal, a precious-metal compound, nickel or a nickel compound as the active substance and catalysts in the form of grains of which &gt;= 90% by weight have a particle-size &lt;= 10 micrometres, consisting of a mixture of oxides on a magnesium-silicate support, containing by weight &gt;= 20% but &lt;= 35% of copper and &gt;= 2% but &lt;= 3% of bismuth and of an apparent specific gravity of &gt;= 0,2 but &lt;= 1,0)</t>
  </si>
  <si>
    <t>381590000080</t>
  </si>
  <si>
    <t>3815 90</t>
  </si>
  <si>
    <t>Reaction initiators, reaction accelerators and catalytic preparations, n.e.s. (excl. rubber accelerators and supported catalysts)</t>
  </si>
  <si>
    <t>381590100080</t>
  </si>
  <si>
    <t>3815 90 10</t>
  </si>
  <si>
    <t>Catalysts consisting of ethyltriphenylphosphonium acetate in the form of a solution in methanol (excl. supported catalysts)</t>
  </si>
  <si>
    <t>381590900080</t>
  </si>
  <si>
    <t>3815 90 90</t>
  </si>
  <si>
    <t>Reaction initiators, reaction accelerators and catalytic preparations, n.e.s. (excl. rubber accelerators, supported catalysts and catalysts consisting of ethyltriphenylphosphonium acetate in the form of a solution in methanol)</t>
  </si>
  <si>
    <t>381600000080</t>
  </si>
  <si>
    <t>3816 00</t>
  </si>
  <si>
    <t>Refractory cements, mortars, concretes and similar compositions (excl. preparations based on graphite or other carbonaceous substances)</t>
  </si>
  <si>
    <t>3816</t>
  </si>
  <si>
    <t>3816 00 00</t>
  </si>
  <si>
    <t>381700000080</t>
  </si>
  <si>
    <t>3817 00</t>
  </si>
  <si>
    <t>Mixed alkylbenzenes and mixed alkylnaphthalenes produced by the alkylation of benzene and naphthalene (excl. mixed isomers of cyclic hydrocarbons)</t>
  </si>
  <si>
    <t>3817</t>
  </si>
  <si>
    <t>381700500080</t>
  </si>
  <si>
    <t>3817 00 50</t>
  </si>
  <si>
    <t>Linear alkylbenzene</t>
  </si>
  <si>
    <t>381700800080</t>
  </si>
  <si>
    <t>3817 00 80</t>
  </si>
  <si>
    <t>Mixed alkylbenzenes and mixed alkylnaphthalenes, produced by the alkylation of benzene and naphthalene (excl. linear alkylbenzene and mixed isomers of cyclic hydrocarbons)</t>
  </si>
  <si>
    <t>381800000080</t>
  </si>
  <si>
    <t>3818 00</t>
  </si>
  <si>
    <t>Chemical elements and compounds doped for use in electronics, in the form of discs, wafers, cylinders, rods or similar forms, or cut into discs, wafers or similar forms, whether or not polished or with a uniform epitaxial coating (excl. elements that have been further processed, e.g. by selective diffusion)</t>
  </si>
  <si>
    <t>3818</t>
  </si>
  <si>
    <t>381800100080</t>
  </si>
  <si>
    <t>3818 00 10</t>
  </si>
  <si>
    <t>Silicon doped for use in electronics, in the form of discs, wafers, cylinders, rods or similar forms, whether or not polished or with a uniform epitaxial coating (excl. elements that have been further processed, e.g. by selective diffusion)</t>
  </si>
  <si>
    <t>381800900080</t>
  </si>
  <si>
    <t>3818 00 90</t>
  </si>
  <si>
    <t>Chemical elements and compounds doped for use in electronics, in the form of discs, wafers, cylinders, rods or similar forms, or cut into discs, wafers or similar forms, whether or not polished or with a uniform epitaxial coating (excl. elements that have been further processed, e.g. by selective diffusion, and doped silicon)</t>
  </si>
  <si>
    <t>381900000080</t>
  </si>
  <si>
    <t>3819</t>
  </si>
  <si>
    <t>Hydraulic brake fluids and other prepared liquids for hydraulic transmission not containing petroleum oil or bituminous mineral oil, or containing &lt; 70% petroleum oil or bituminous mineral oil by weight</t>
  </si>
  <si>
    <t>3819 00 00</t>
  </si>
  <si>
    <t>3819 00</t>
  </si>
  <si>
    <t>382000000080</t>
  </si>
  <si>
    <t>3820 00</t>
  </si>
  <si>
    <t>Anti-freezing preparations and prepared de-icing fluids (excl. prepared additives for mineral oils or other liquids used for the same purposes as mineral oils)</t>
  </si>
  <si>
    <t>3820</t>
  </si>
  <si>
    <t>3820 00 00</t>
  </si>
  <si>
    <t>382100000080</t>
  </si>
  <si>
    <t>3821 00 00</t>
  </si>
  <si>
    <t>Prepared culture media for the development or maintenance of micro-organisms "incl. viruses and the like" or of plant, human or animal cells</t>
  </si>
  <si>
    <t>3821 00</t>
  </si>
  <si>
    <t>3821</t>
  </si>
  <si>
    <t>382200000080</t>
  </si>
  <si>
    <t>3822 00</t>
  </si>
  <si>
    <t>Diagnostic or laboratory reagents on a backing, prepared diagnostic or laboratory reagents whether or not on a backing, and certified reference materials (excl. compound diagnostic reagents designed to be administered to the patient, blood-grouping reagents, animal blood prepared for therapeutic, prophylactic or diagnostic uses and vaccines, toxins, cultures of micro-organisms and similar products)</t>
  </si>
  <si>
    <t>3822</t>
  </si>
  <si>
    <t>3822 00 00</t>
  </si>
  <si>
    <t>382300000080</t>
  </si>
  <si>
    <t>3823</t>
  </si>
  <si>
    <t>Industrial monocarboxylic fatty acids; acid oils from refining; industrial fatty alcohols</t>
  </si>
  <si>
    <t>382311000080</t>
  </si>
  <si>
    <t>3823 11 00</t>
  </si>
  <si>
    <t>Stearic acid, industrial</t>
  </si>
  <si>
    <t>3823 11</t>
  </si>
  <si>
    <t>382312000080</t>
  </si>
  <si>
    <t>3823 12 00</t>
  </si>
  <si>
    <t>Oleic acid, industrial</t>
  </si>
  <si>
    <t>3823 12</t>
  </si>
  <si>
    <t>382313000080</t>
  </si>
  <si>
    <t>3823 13 00</t>
  </si>
  <si>
    <t>Tall oil fatty acids, industrial</t>
  </si>
  <si>
    <t>3823 13</t>
  </si>
  <si>
    <t>382319000080</t>
  </si>
  <si>
    <t>3823 19</t>
  </si>
  <si>
    <t>Fatty acids, industrial, monocarboxylic; acid oils from refining (excl. stearic acid, oleic acid and tall oil fatty acids)</t>
  </si>
  <si>
    <t>382319100080</t>
  </si>
  <si>
    <t>3823 19 10</t>
  </si>
  <si>
    <t>Fatty acids, distilled</t>
  </si>
  <si>
    <t>382319300080</t>
  </si>
  <si>
    <t>3823 19 30</t>
  </si>
  <si>
    <t>Fatty acid distillate</t>
  </si>
  <si>
    <t>382319900080</t>
  </si>
  <si>
    <t>3823 19 90</t>
  </si>
  <si>
    <t>Fatty acids, industrial, monocarboxylic; acid oils from refining (excl. stearic acid, oleic acid and tall oil fatty acids, distilled fatty acids and fatty acid distillate)</t>
  </si>
  <si>
    <t>382370000080</t>
  </si>
  <si>
    <t>3823 70 00</t>
  </si>
  <si>
    <t>Fatty alcohols, industrial</t>
  </si>
  <si>
    <t>3823 70</t>
  </si>
  <si>
    <t>382400000080</t>
  </si>
  <si>
    <t>3824</t>
  </si>
  <si>
    <t>Prepared binders for foundry moulds or cores; chemical products and preparations for the chemical or allied industries, incl. mixtures of natural products, n.e.s.</t>
  </si>
  <si>
    <t>382410000080</t>
  </si>
  <si>
    <t>3824 10 00</t>
  </si>
  <si>
    <t>Prepared binders for foundry moulds or cores</t>
  </si>
  <si>
    <t>3824 10</t>
  </si>
  <si>
    <t>382430000080</t>
  </si>
  <si>
    <t>3824 30 00</t>
  </si>
  <si>
    <t>Non-agglomerated metal carbides mixed together or with metallic binders</t>
  </si>
  <si>
    <t>3824 30</t>
  </si>
  <si>
    <t>382440000080</t>
  </si>
  <si>
    <t>3824 40 00</t>
  </si>
  <si>
    <t>Prepared additives for cements, mortars or concretes</t>
  </si>
  <si>
    <t>3824 40</t>
  </si>
  <si>
    <t>382450000080</t>
  </si>
  <si>
    <t>3824 50</t>
  </si>
  <si>
    <t>Non-refractory mortars and concretes</t>
  </si>
  <si>
    <t>382450100080</t>
  </si>
  <si>
    <t>3824 50 10</t>
  </si>
  <si>
    <t>Concrete ready to pour</t>
  </si>
  <si>
    <t>382450900080</t>
  </si>
  <si>
    <t>3824 50 90</t>
  </si>
  <si>
    <t>Non-refractory mortars and concretes (excl. concrete ready to pour)</t>
  </si>
  <si>
    <t>382460000080</t>
  </si>
  <si>
    <t>3824 60</t>
  </si>
  <si>
    <t>Sorbitol (excl. D-glucitol [sorbitol])</t>
  </si>
  <si>
    <t>382460110080</t>
  </si>
  <si>
    <t>3824 60 11</t>
  </si>
  <si>
    <t>Sorbitol in aqueous solution, containing &lt;= 2% by weight of D-mannitol, calculated on the D-glucitol content (excl. Dglucitol [sorbitol])</t>
  </si>
  <si>
    <t>382460190080</t>
  </si>
  <si>
    <t>3824 60 19</t>
  </si>
  <si>
    <t>Sorbitol in aqueous solution, containing &gt; 2% by weight of D-mannitol, calculated on the D-glucitol content (excl. Dglucitol [sorbitol])</t>
  </si>
  <si>
    <t>382460910080</t>
  </si>
  <si>
    <t>3824 60 91</t>
  </si>
  <si>
    <t>Sorbitol containing &lt;= 2% by weight of D-mannitol, calculated on the D-glucitol content (excl. sorbitol in aqueous solution and Dglucitol [sorbitol])</t>
  </si>
  <si>
    <t>382460990080</t>
  </si>
  <si>
    <t>3824 60 99</t>
  </si>
  <si>
    <t>Sorbitol containing &gt; 2% by weight of D-mannitol, calculated on the D-glucitol content (excl. sorbitol in aqueous solution and Dglucitol [sorbitol])</t>
  </si>
  <si>
    <t>382471000080</t>
  </si>
  <si>
    <t>3824 71 00</t>
  </si>
  <si>
    <t>Mixtures containing chlorofluorocarbons "CFCs", whether or not containing hydrochlorofluorocarbons "HCFCs", perfluorocarbons "PFCs" or hydrofluorocarbons "HFCs"</t>
  </si>
  <si>
    <t>3824 71</t>
  </si>
  <si>
    <t>382472000080</t>
  </si>
  <si>
    <t>3824 72 00</t>
  </si>
  <si>
    <t>Mixtures containing bromochlorodifluoromethane, bromotrifluoromethane or dibromotetrafluoroethanes</t>
  </si>
  <si>
    <t>3824 72</t>
  </si>
  <si>
    <t>382473000080</t>
  </si>
  <si>
    <t>3824 73 00</t>
  </si>
  <si>
    <t>Mixtures containing hydrobromofluorocarbons "HBFCs"</t>
  </si>
  <si>
    <t>3824 73</t>
  </si>
  <si>
    <t>382474000080</t>
  </si>
  <si>
    <t>3824 74 00</t>
  </si>
  <si>
    <t>Mixtures containing hydrochlorofluorocarbons "HCFCs", whether or not containing perfluorocarbons "PFCs" or hydrofluorocarbons "HFCs", but not containing chlorofluorocarbons "CFCs"</t>
  </si>
  <si>
    <t>3824 74</t>
  </si>
  <si>
    <t>382475000080</t>
  </si>
  <si>
    <t>3824 75 00</t>
  </si>
  <si>
    <t>Mixtures containing carbon tetrachloride</t>
  </si>
  <si>
    <t>3824 75</t>
  </si>
  <si>
    <t>382476000080</t>
  </si>
  <si>
    <t>3824 76 00</t>
  </si>
  <si>
    <t>Mixtures containing 1,1,1-trichloroethane "methyl chloroform"</t>
  </si>
  <si>
    <t>3824 76</t>
  </si>
  <si>
    <t>382477000080</t>
  </si>
  <si>
    <t>3824 77 00</t>
  </si>
  <si>
    <t>Mixtures containing bromomethane "methyl bromide" or bromochloromethane</t>
  </si>
  <si>
    <t>3824 77</t>
  </si>
  <si>
    <t>382478000080</t>
  </si>
  <si>
    <t>3824 78</t>
  </si>
  <si>
    <t>Mixtures containing perfluorocarbons "PFCs" or hydrofluorocarbons "HFCs", but not containing chlorofluorocarbons "CFCs" or hydrochlorofluorocarbons "HCFCs"</t>
  </si>
  <si>
    <t>382478100080</t>
  </si>
  <si>
    <t>3824 78 10</t>
  </si>
  <si>
    <t>Mixtures containing  only 1,1,1-trifluoroethane and pentafluoroethane</t>
  </si>
  <si>
    <t>382478200080</t>
  </si>
  <si>
    <t>3824 78 20</t>
  </si>
  <si>
    <t>Mixtures containing only 1,1,1-trifluoroethane, pentafluoroethane and 1,1,1,2-tetrafluoroethane</t>
  </si>
  <si>
    <t>382478300080</t>
  </si>
  <si>
    <t>3824 78 30</t>
  </si>
  <si>
    <t>Mixtures containing only difluoromethane and pentafluoroethane</t>
  </si>
  <si>
    <t>382478400080</t>
  </si>
  <si>
    <t>3824 78 40</t>
  </si>
  <si>
    <t>Mixtures containing only difluoromethane, pentafluoroethane and 1,1,1,2-tetrafluoroethane</t>
  </si>
  <si>
    <t>382478800080</t>
  </si>
  <si>
    <t>3824 78 80</t>
  </si>
  <si>
    <t>Mixtures containing unsaturated hydrofluorocarbons, but not containing chlorofluorocarbons "CFCs" or hydrochlorofluorocarbons "HCFCs"</t>
  </si>
  <si>
    <t>382478900080</t>
  </si>
  <si>
    <t>3824 78 90</t>
  </si>
  <si>
    <t>Mixtures containing perfluorocarbons "PFCs" or hydrofluorocarbons "HFCs", n.e.s.</t>
  </si>
  <si>
    <t>382479000080</t>
  </si>
  <si>
    <t>3824 79 00</t>
  </si>
  <si>
    <t>Mixtures containing halogenated derivatives of methane, ethane or propane (excl. those of subheadings 3824.71.00 to 3824.78.00)</t>
  </si>
  <si>
    <t>3824 79</t>
  </si>
  <si>
    <t>382481000080</t>
  </si>
  <si>
    <t>3824 81 00</t>
  </si>
  <si>
    <t>Mixtures and preparations containing oxirane "ethylene oxide"</t>
  </si>
  <si>
    <t>3824 81</t>
  </si>
  <si>
    <t>382482000080</t>
  </si>
  <si>
    <t>3824 82 00</t>
  </si>
  <si>
    <t>Mixtures and preparations containing polychlorinated biphenyls "PCBs", polychlorinated terphenyls "PCTs" or polybrominated biphenyls "PBBs"</t>
  </si>
  <si>
    <t>3824 82</t>
  </si>
  <si>
    <t>382483000080</t>
  </si>
  <si>
    <t>3824 83 00</t>
  </si>
  <si>
    <t>Mixtures and preparations containing tris"2,3-dibromopropyl" phosphate</t>
  </si>
  <si>
    <t>3824 83</t>
  </si>
  <si>
    <t>382484000080</t>
  </si>
  <si>
    <t>3824 84 00</t>
  </si>
  <si>
    <t>Mixtures and preparations containing aldrin "ISO", camphechlor "ISO" "toxaphene", chlordane "ISO", chlordecone "ISO", DDT "ISO" "clofenotane "INN", 1,1,1-trichloro-2,2-bis"p-chlorophenyl"ethane", dieldrin "ISO, INN", endosulfan "ISO", endrin "ISO", heptachlor "ISO" or mirex "ISO"</t>
  </si>
  <si>
    <t>3824 84</t>
  </si>
  <si>
    <t>382485000080</t>
  </si>
  <si>
    <t>3824 85 00</t>
  </si>
  <si>
    <t>Mixtures and preparations containing 1,2,3,4,5,6-hexachlorocyclohexane "HCH "ISO"", including lindane "ISO, INN"</t>
  </si>
  <si>
    <t>3824 85</t>
  </si>
  <si>
    <t>382486000080</t>
  </si>
  <si>
    <t>3824 86 00</t>
  </si>
  <si>
    <t>Mixtures and preparations containing pentachlorobenzene "ISO" or hexachlorobenzene "ISO"</t>
  </si>
  <si>
    <t>3824 86</t>
  </si>
  <si>
    <t>382487000080</t>
  </si>
  <si>
    <t>3824 87 00</t>
  </si>
  <si>
    <t>Mixtures and preparations containing perfluorooctane sulphonic acid, its salts, perfluorooctane sulphonamides, or perfluorooctane sulphonyl fluoride</t>
  </si>
  <si>
    <t>3824 87</t>
  </si>
  <si>
    <t>382488000080</t>
  </si>
  <si>
    <t>3824 88 00</t>
  </si>
  <si>
    <t>Mixtures and preparations containing tetra-, penta-, hexa-, hepta- or octabromodiphenyl ethers</t>
  </si>
  <si>
    <t>3824 88</t>
  </si>
  <si>
    <t>382491000080</t>
  </si>
  <si>
    <t>3824 91 00</t>
  </si>
  <si>
    <t>Mixtures and preparations consisting mainly of "5-ethyl-2-methyl-2-oxido-1,3,2-dioxaphosphinan-5-yl"methyl methyl methylphosphonate and bis["5-ethyl-2-methyl-2-oxido-1,3,2-dioxaphosphinan-5-yl"methyl] methylphosphonate</t>
  </si>
  <si>
    <t>3824 91</t>
  </si>
  <si>
    <t>382499000080</t>
  </si>
  <si>
    <t>3824 99</t>
  </si>
  <si>
    <t>Chemical products and preparations of the chemical or allied industries, incl. those consisting of mixtures of natural products, n.e.s.</t>
  </si>
  <si>
    <t>382499100080</t>
  </si>
  <si>
    <t>3824 99 10</t>
  </si>
  <si>
    <t>Thiophenated sulphonic acids of bituminous mineral oil, and salts thereof; petroleum sulphonates (excl. those of ammonium, alkali metals or ethanolamines)</t>
  </si>
  <si>
    <t>382499150080</t>
  </si>
  <si>
    <t>3824 99 15</t>
  </si>
  <si>
    <t>Ion-exchangers (excl. polymers of chapter 39)</t>
  </si>
  <si>
    <t>382499200080</t>
  </si>
  <si>
    <t>3824 99 20</t>
  </si>
  <si>
    <t>Getters for vacuum tubes</t>
  </si>
  <si>
    <t>382499250080</t>
  </si>
  <si>
    <t>3824 99 25</t>
  </si>
  <si>
    <t>Pyrolignites, e.g. of calcium; crude calcium tartrate; crude calcium citrate</t>
  </si>
  <si>
    <t>382499300080</t>
  </si>
  <si>
    <t>3824 99 30</t>
  </si>
  <si>
    <t>Naphthenic acids and the water-insoluble salts and esters thereof</t>
  </si>
  <si>
    <t>382499450080</t>
  </si>
  <si>
    <t>3824 99 45</t>
  </si>
  <si>
    <t>Anti-scaling and similar compounds</t>
  </si>
  <si>
    <t>382499500080</t>
  </si>
  <si>
    <t>3824 99 50</t>
  </si>
  <si>
    <t>Preparations for electroplating for the chemical and allied industries</t>
  </si>
  <si>
    <t>382499550080</t>
  </si>
  <si>
    <t>3824 99 55</t>
  </si>
  <si>
    <t>Mixtures of mono-, di- and tri-, fatty acid esters of glycerol "emulsifiers for fats"</t>
  </si>
  <si>
    <t>382499560080</t>
  </si>
  <si>
    <t>3824 99 56</t>
  </si>
  <si>
    <t>Cartridges and refills, filled, for electronic cigarettes, and preparations for use in the cartridges and refills, containing nicotine or its salts, ethers, esters or other derivatives thereof</t>
  </si>
  <si>
    <t>382499570080</t>
  </si>
  <si>
    <t>3824 99 57</t>
  </si>
  <si>
    <t>Cartridges and refills, filled, for electronic cigarettes, and preparations for use in the cartridges and refills, not containing nicotine or its salts, ethers, esters or other derivatives thereof</t>
  </si>
  <si>
    <t>382499580080</t>
  </si>
  <si>
    <t>3824 99 58</t>
  </si>
  <si>
    <t>Nicotine patches "transdermal systems", intented to assist smokers to stop smoking</t>
  </si>
  <si>
    <t>382499610080</t>
  </si>
  <si>
    <t>3824 99 61</t>
  </si>
  <si>
    <t>Intermediate products of the antibiotics manufacturing process obtained from the fermentation of Streptomyces tenebrarius, whether or not dried, for use in the manufacture of human medicaments of heading 3004</t>
  </si>
  <si>
    <t>382499620080</t>
  </si>
  <si>
    <t>3824 99 62</t>
  </si>
  <si>
    <t>Intermediate products from the manufacture of monensin salts for pharmaceutical or surgical uses</t>
  </si>
  <si>
    <t>382499640080</t>
  </si>
  <si>
    <t>3824 99 64</t>
  </si>
  <si>
    <t>Products and preparations for the chemical and allied industries for pharmaceutical or surgical uses, n.e.s.</t>
  </si>
  <si>
    <t>382499650080</t>
  </si>
  <si>
    <t>3824 99 65</t>
  </si>
  <si>
    <t>Auxiliary products for foundries in the form of chemical preparations (excl. prepared binders for foundry moulds or cores)</t>
  </si>
  <si>
    <t>382499700080</t>
  </si>
  <si>
    <t>3824 99 70</t>
  </si>
  <si>
    <t>Fireproofing, waterproofing and similar chemical protective preparations used in the building industry</t>
  </si>
  <si>
    <t>382499750080</t>
  </si>
  <si>
    <t>3824 99 75</t>
  </si>
  <si>
    <t>Lithium niobate wafer, undoped</t>
  </si>
  <si>
    <t>382499800080</t>
  </si>
  <si>
    <t>3824 99 80</t>
  </si>
  <si>
    <t>Mixture of amines derived from dimerised fatty acids, of an average molecular weight of &gt;= 520 but &lt;= 550</t>
  </si>
  <si>
    <t>382499850080</t>
  </si>
  <si>
    <t>3824 99 85</t>
  </si>
  <si>
    <t>3-"1-Ethyl-1-methylpropyl"isoxazol-5-ylamine, in the form of a solution in toluene</t>
  </si>
  <si>
    <t>382499860080</t>
  </si>
  <si>
    <t>3824 99 86</t>
  </si>
  <si>
    <t>Mixtures consisting mainly of dimethyl methylphosphonate, oxirane and diphosphorus pentaoxide</t>
  </si>
  <si>
    <t>382499920080</t>
  </si>
  <si>
    <t>3824 99 92</t>
  </si>
  <si>
    <t>Chemical products or preparations, predominantly composed of organic compounds, in liquid form at 20°C, n.e.s.</t>
  </si>
  <si>
    <t>382499930080</t>
  </si>
  <si>
    <t>3824 99 93</t>
  </si>
  <si>
    <t>Chemical products or preparations, predominantly composed of organic compounds, n.e.s. (excl. in liquid form at 20°C)</t>
  </si>
  <si>
    <t>382499960080</t>
  </si>
  <si>
    <t>3824 99 96</t>
  </si>
  <si>
    <t>Chemical products and preparations of the chemical or allied industries, incl. those consisting of mixtures of natural products, not predominantly composed of organic compounds, n.e.s.</t>
  </si>
  <si>
    <t>382500000080</t>
  </si>
  <si>
    <t>3825</t>
  </si>
  <si>
    <t>Residual products of the chemical or allied industries, n.e.s.; municipal waste; sewage sludge; clinical waste, waste organic solvents, wastes of metal pickling liquors, of hydraulic fluids, brake fluids and anti-freeze fluids and other wastes from chemical or allied industries (excl. wastes containing mainly petroleum oils or oils obtained from bituminous minerals)</t>
  </si>
  <si>
    <t>382510000080</t>
  </si>
  <si>
    <t>3825 10 00</t>
  </si>
  <si>
    <t>Municipal waste</t>
  </si>
  <si>
    <t>3825 10</t>
  </si>
  <si>
    <t>382520000080</t>
  </si>
  <si>
    <t>3825 20 00</t>
  </si>
  <si>
    <t>Sewage sludge</t>
  </si>
  <si>
    <t>3825 20</t>
  </si>
  <si>
    <t>382530000080</t>
  </si>
  <si>
    <t>3825 30 00</t>
  </si>
  <si>
    <t>Clinical waste</t>
  </si>
  <si>
    <t>3825 30</t>
  </si>
  <si>
    <t>382541000080</t>
  </si>
  <si>
    <t>3825 41 00</t>
  </si>
  <si>
    <t>Waste organic solvents, halogenated</t>
  </si>
  <si>
    <t>3825 41</t>
  </si>
  <si>
    <t>382549000080</t>
  </si>
  <si>
    <t>3825 49 00</t>
  </si>
  <si>
    <t>Waste organic solvents, non-halogenated</t>
  </si>
  <si>
    <t>3825 49</t>
  </si>
  <si>
    <t>382550000080</t>
  </si>
  <si>
    <t>3825 50 00</t>
  </si>
  <si>
    <t>Wastes of metal pickling liquors, of hydraulic fluids, brake fluids and anti-freeze fluids</t>
  </si>
  <si>
    <t>3825 50</t>
  </si>
  <si>
    <t>382561000080</t>
  </si>
  <si>
    <t>3825 61 00</t>
  </si>
  <si>
    <t>Wastes from chemical or allied industries, mainly containing organic constituents (excl. anti-freeze fluids)</t>
  </si>
  <si>
    <t>3825 61</t>
  </si>
  <si>
    <t>382569000080</t>
  </si>
  <si>
    <t>3825 69 00</t>
  </si>
  <si>
    <t>Wastes from chemical or allied industries (excl. wastes of metal pickling liquors, of hydraulic fluids, brake fluids and anti-freeze fluids and those mainly containing organic constituents)</t>
  </si>
  <si>
    <t>3825 69</t>
  </si>
  <si>
    <t>382590000080</t>
  </si>
  <si>
    <t>3825 90</t>
  </si>
  <si>
    <t>Residual products of the chemical or allied industries, n.e.s. (excl. waste)</t>
  </si>
  <si>
    <t>382590100080</t>
  </si>
  <si>
    <t>3825 90 10</t>
  </si>
  <si>
    <t>Alkaline iron oxide for the purification of gas</t>
  </si>
  <si>
    <t>382590900080</t>
  </si>
  <si>
    <t>3825 90 90</t>
  </si>
  <si>
    <t>382600000080</t>
  </si>
  <si>
    <t>3826</t>
  </si>
  <si>
    <t>Biodiesel and mixtures thereof, not containing or containing &lt; 70 % by weight of petroleum oils or oils obtained from bituminous minerals</t>
  </si>
  <si>
    <t>3826 00</t>
  </si>
  <si>
    <t>382600100080</t>
  </si>
  <si>
    <t>3826 00 10</t>
  </si>
  <si>
    <t>Fatty-acid mono-alkyl esters, containing by weight =&gt; 96,5 % of esters "FAMAE"</t>
  </si>
  <si>
    <t>382600900080</t>
  </si>
  <si>
    <t>3826 00 90</t>
  </si>
  <si>
    <t>Biodiesel and mixtures thereof, not containing or containing &lt; 70 % by weight of petroleum oils or oils obtained from bituminous minerals (excl. fatty-acid mono-alkyl esters containing by weight &gt;= 96,5 % of esters "FAMAE")</t>
  </si>
  <si>
    <t>390011000090</t>
  </si>
  <si>
    <t>VII</t>
  </si>
  <si>
    <t>PLASTICS AND ARTICLES THEREOF; RUBBER AND ARTICLES THEREOF</t>
  </si>
  <si>
    <t>390021000090</t>
  </si>
  <si>
    <t>39</t>
  </si>
  <si>
    <t>PLASTICS AND ARTICLES THEREOF</t>
  </si>
  <si>
    <t>390100000080</t>
  </si>
  <si>
    <t>3901</t>
  </si>
  <si>
    <t>Polymers of ethylene, in primary forms</t>
  </si>
  <si>
    <t>390110000080</t>
  </si>
  <si>
    <t>3901 10</t>
  </si>
  <si>
    <t>Polyethylene with a specific gravity of &lt; 0,94, in primary forms</t>
  </si>
  <si>
    <t>390110100080</t>
  </si>
  <si>
    <t>3901 10 10</t>
  </si>
  <si>
    <t>Linear polyethylene with a specific gravity of &lt; 0,94, in primary forms</t>
  </si>
  <si>
    <t>390110900080</t>
  </si>
  <si>
    <t>3901 10 90</t>
  </si>
  <si>
    <t>Polyethylene with a specific gravity of &lt; 0,94, in primary forms (excl. linear polyethylene)</t>
  </si>
  <si>
    <t>390120000080</t>
  </si>
  <si>
    <t>3901 20</t>
  </si>
  <si>
    <t>Polyethylene with a specific gravity of &gt;= 0,94, in primary forms</t>
  </si>
  <si>
    <t>390120100080</t>
  </si>
  <si>
    <t>3901 20 10</t>
  </si>
  <si>
    <t>Polyethylene in blocks of irregular shape, lumps, powders, granules, flakes and similar bulk forms, of a specific gravity of &gt;= 0,958 at 23°C, containing &lt;= 50 mg/kg of aluminium, &lt;= 2 mg/kg of calcium, of chromium, of iron, of nickel and of titanium each and &lt;= 8 mg/kg of vanadium, for the manufacture of chlorosulphonated polyethylene</t>
  </si>
  <si>
    <t>390120900080</t>
  </si>
  <si>
    <t>3901 20 90</t>
  </si>
  <si>
    <t>Polyethylene with a specific gravity of &gt;= 0,94, in primary forms (excl. polyethylene in blocks of irregular shape, lumps, powders, granules, flakes and similar bulk forms, of a specific gravity of &gt;= 0,958 at 23°C, containing &lt;= 50 mg/kg of aluminium, &lt;= 2 mg/kg of calcium, of chromium, of iron, of nickel and of titanium each and &lt;= 8 mg/kg of vanadium, for the manufacture of chlorosulphonated polyethylene)</t>
  </si>
  <si>
    <t>390130000080</t>
  </si>
  <si>
    <t>3901 30 00</t>
  </si>
  <si>
    <t>Ethylene-vinyl acetate copolymers, in primary forms</t>
  </si>
  <si>
    <t>3901 30</t>
  </si>
  <si>
    <t>390140000080</t>
  </si>
  <si>
    <t>3901 40 00</t>
  </si>
  <si>
    <t>Ethylene-alpha-olefin copolymers, having a specific gravity of &lt; 0,94 , in primary forms</t>
  </si>
  <si>
    <t>3901 40</t>
  </si>
  <si>
    <t>390190000080</t>
  </si>
  <si>
    <t>3901 90</t>
  </si>
  <si>
    <t>Polymers of ethylene, in primary forms (excl. polyethylene and ethylene-vinyl acetate copolymers)</t>
  </si>
  <si>
    <t>390190300080</t>
  </si>
  <si>
    <t>3901 90 30</t>
  </si>
  <si>
    <t>Ionomer resin consisting of a salt of a terpolymer of ethylene with isobutyl acrylate and methacrylic acid, in primary forms, and A-B-A block copolymer of ethylene of polystyrene, ethylene-butylene copolymer and polystyrene, containing by weight &lt;= 35% of styrene, in blocks of irregular shape, lumps, powders, granules, flakes and similar bulk forms</t>
  </si>
  <si>
    <t>390190800080</t>
  </si>
  <si>
    <t>3901 90 80</t>
  </si>
  <si>
    <t>Polymers of ethylene, in primary forms (excl. polyethylene, ethylene-vinyl acetate copolymers, ethylene-alpha-olefins copolymers having a specific gravity of &lt; 0,94, ionomer resin consisting of a salt of a terpolymer of ethylene with isobutyl acrylate and methacrylic acid and A-B-A block copolymer of ethylene of polystyrene, ethylene-butylene copolymer and polystyrene, containing by weight &lt;= 35% of styrene, in blocks of irregular shape, lumps, powders, granules, flakes and similar bulk forms)</t>
  </si>
  <si>
    <t>390200000080</t>
  </si>
  <si>
    <t>3902</t>
  </si>
  <si>
    <t>Polymers of propylene or of other olefins, in primary forms</t>
  </si>
  <si>
    <t>390210000080</t>
  </si>
  <si>
    <t>3902 10 00</t>
  </si>
  <si>
    <t>Polypropylene, in primary forms</t>
  </si>
  <si>
    <t>3902 10</t>
  </si>
  <si>
    <t>390220000080</t>
  </si>
  <si>
    <t>3902 20 00</t>
  </si>
  <si>
    <t>Polyisobutylene, in primary forms</t>
  </si>
  <si>
    <t>3902 20</t>
  </si>
  <si>
    <t>390230000080</t>
  </si>
  <si>
    <t>3902 30 00</t>
  </si>
  <si>
    <t>Propylene copolymers, in primary forms</t>
  </si>
  <si>
    <t>3902 30</t>
  </si>
  <si>
    <t>390290000080</t>
  </si>
  <si>
    <t>3902 90</t>
  </si>
  <si>
    <t>Polymers of propylene or of other olefins, in primary forms (excl. polypropylene, polyisobutylene and propylene copolymers)</t>
  </si>
  <si>
    <t>390290100080</t>
  </si>
  <si>
    <t>3902 90 10</t>
  </si>
  <si>
    <t>A-B-A block copolymer of propylene or of other olefins, of polystyrene, ethylene-butylene copolymer and polystyrene, containing by weight &lt;= 35% of styrene, in blocks of irregular shape, lumps, powders, granules, flakes and similar bulk forms</t>
  </si>
  <si>
    <t>390290200080</t>
  </si>
  <si>
    <t>3902 90 20</t>
  </si>
  <si>
    <t>Polybut-1-ene, a copolymer of but-1-ene with ethylene containing by weight &lt;= 10% of ethylene, or a blend of polybut-1-ene with polyethylene and/or polypropylene containing by weight &lt;= 10% of polyethylene and/or &lt;= 25% of polypropylene, in blocks of irregular shape, lumps, powders, granules, flakes and similar bulk forms</t>
  </si>
  <si>
    <t>390290900080</t>
  </si>
  <si>
    <t>3902 90 90</t>
  </si>
  <si>
    <t>Polymers of propylene or of other olefins, in primary forms (excl. polypropylene, polyisobutylene, propylene copolymers, and a A-B-A block copolymer of polystyrene, ethylene-butylene copolymer and polystyrene, containing by weight &lt;= 35% of styrene and polybut-1-ene, a copolymer of but-1-ene with ethylene containing by weight &lt;= 10% of ethylene, or a blend of polybut-1-ene with polyethylene and/or polypropylene containing by weight &lt;= 10% of polyethylene and/or &lt;= 25% of polypropylene, in blocks of irregular shape, lumps, powders, granules, flakes and similar bulk forms)</t>
  </si>
  <si>
    <t>390300000080</t>
  </si>
  <si>
    <t>3903</t>
  </si>
  <si>
    <t>Polymers of styrene, in primary forms</t>
  </si>
  <si>
    <t>390311000080</t>
  </si>
  <si>
    <t>3903 11 00</t>
  </si>
  <si>
    <t>Expansible polystyrene, in primary forms</t>
  </si>
  <si>
    <t>3903 11</t>
  </si>
  <si>
    <t>390319000080</t>
  </si>
  <si>
    <t>3903 19 00</t>
  </si>
  <si>
    <t>Polystyrene, in primary forms (excl. expansible)</t>
  </si>
  <si>
    <t>3903 19</t>
  </si>
  <si>
    <t>390320000080</t>
  </si>
  <si>
    <t>3903 20 00</t>
  </si>
  <si>
    <t>Styrene-acrylonitrile copolymers "SAN", in primary forms</t>
  </si>
  <si>
    <t>3903 20</t>
  </si>
  <si>
    <t>390330000080</t>
  </si>
  <si>
    <t>3903 30 00</t>
  </si>
  <si>
    <t>Acrylonitrile-butadiene-styrene copolymers "ABS", in primary forms</t>
  </si>
  <si>
    <t>3903 30</t>
  </si>
  <si>
    <t>390390000080</t>
  </si>
  <si>
    <t>3903 90</t>
  </si>
  <si>
    <t>Polymers of styrene, in primary forms (excl. polystyrene, styrene-acrylonitrile copolymers "SAN" and acrylonitrile-butadiene-styrene "ABS")</t>
  </si>
  <si>
    <t>390390100080</t>
  </si>
  <si>
    <t>3903 90 10</t>
  </si>
  <si>
    <t>Copolymer solely of styrene with allyl alcohol, of an acetyl value of &gt;= 175, in primary form</t>
  </si>
  <si>
    <t>390390200080</t>
  </si>
  <si>
    <t>3903 90 20</t>
  </si>
  <si>
    <t>Brominated polystyrene containing by weight &gt;= 58% but &lt;= 71% of bromine, in blocks of irregular shape, lumps, powders, granules, flakes and similar bulk forms</t>
  </si>
  <si>
    <t>390390900080</t>
  </si>
  <si>
    <t>3903 90 90</t>
  </si>
  <si>
    <t>Polymers of styrene, in primary forms (excl. polystyrene, styrene-acrylonitrile copolymers "SAN", acrylonitrile-butadiene-styrene "ABS", copolymer solely of styrene with allyl alcohol, of an acetyl value of &gt;= 175 and brominated polystyrene, containing by weight &gt;= 58% but &lt;= 71% of bromine, in blocks of irregular shape, lumps, powders, granules, flakes and similar bulk forms)</t>
  </si>
  <si>
    <t>390400000080</t>
  </si>
  <si>
    <t>3904</t>
  </si>
  <si>
    <t>Polymers of vinyl chloride or of other halogenated olefins, in primary forms</t>
  </si>
  <si>
    <t>390410000080</t>
  </si>
  <si>
    <t>3904 10 00</t>
  </si>
  <si>
    <t>Poly"vinyl chloride", in primary forms, not mixed with any other substances</t>
  </si>
  <si>
    <t>3904 10</t>
  </si>
  <si>
    <t>390421000080</t>
  </si>
  <si>
    <t>3904 21 00</t>
  </si>
  <si>
    <t>Non-plasticised poly"vinyl chloride", in primary forms, mixed with other substances</t>
  </si>
  <si>
    <t>3904 21</t>
  </si>
  <si>
    <t>390422000080</t>
  </si>
  <si>
    <t>3904 22 00</t>
  </si>
  <si>
    <t>Plasticised poly"vinyl chloride", in primary forms, mixed with other substances</t>
  </si>
  <si>
    <t>3904 22</t>
  </si>
  <si>
    <t>390430000080</t>
  </si>
  <si>
    <t>3904 30 00</t>
  </si>
  <si>
    <t>Vinyl chloride-vinyl acetate copolymers, in primary forms</t>
  </si>
  <si>
    <t>3904 30</t>
  </si>
  <si>
    <t>390440000080</t>
  </si>
  <si>
    <t>3904 40 00</t>
  </si>
  <si>
    <t>Vinyl chloride copolymers, in primary forms (excl. vinyl chloride-vinyl acetate copolymers)</t>
  </si>
  <si>
    <t>3904 40</t>
  </si>
  <si>
    <t>390450000080</t>
  </si>
  <si>
    <t>3904 50</t>
  </si>
  <si>
    <t>Vinylidene chloride polymers, in primary forms</t>
  </si>
  <si>
    <t>390450100080</t>
  </si>
  <si>
    <t>3904 50 10</t>
  </si>
  <si>
    <t>Copolymer of vinylidene chloride with acrylonitrile, in the form of expansible beads of a diameter of &gt;= 4 micrometres but &lt;= 20 micrometres</t>
  </si>
  <si>
    <t>390450900080</t>
  </si>
  <si>
    <t>3904 50 90</t>
  </si>
  <si>
    <t>Vinylidene chloride polymers, in primary forms (excl. copolymer of vinylidene chloride with acrylonitrile, in the form of expansible beads of a diameter of &gt;= 4 but &lt;= 20 micrometres)</t>
  </si>
  <si>
    <t>390461000080</t>
  </si>
  <si>
    <t>3904 61 00</t>
  </si>
  <si>
    <t>Polytetrafluoroethylene, in primary forms</t>
  </si>
  <si>
    <t>3904 61</t>
  </si>
  <si>
    <t>390469000080</t>
  </si>
  <si>
    <t>3904 69</t>
  </si>
  <si>
    <t>Fluoropolymers of vinyl chloride or of other halogenated olefins, in primary forms (excl. polytetrafluoroethylene)</t>
  </si>
  <si>
    <t>390469100080</t>
  </si>
  <si>
    <t>3904 69 10</t>
  </si>
  <si>
    <t>Poly"vinyl fluoride" in blocks of irregular shape, lumps, powders, granules, flakes and similar bulk forms</t>
  </si>
  <si>
    <t>390469200080</t>
  </si>
  <si>
    <t>3904 69 20</t>
  </si>
  <si>
    <t>Fluoroelastomers FKM, in primary forms</t>
  </si>
  <si>
    <t>390469800080</t>
  </si>
  <si>
    <t>3904 69 80</t>
  </si>
  <si>
    <t>Fluoropolymers of vinyl chloride or of other halogenated olefins, in primary forms (excl. fluoroelastomers FKM, polytetrafluoroethylene, poly(vinyl fluoride) in blocks of irregular shape, lumps, powders, granules, flakes and similar bulk forms)</t>
  </si>
  <si>
    <t>390490000080</t>
  </si>
  <si>
    <t>3904 90 00</t>
  </si>
  <si>
    <t>Polymers of vinyl chloride or other halogenated olefins, in primary forms (excl. poly"vinyl chloride", copolymers of vinyl chloride, polymers of vinyl chloride and fluoropolymers)</t>
  </si>
  <si>
    <t>3904 90</t>
  </si>
  <si>
    <t>390500000080</t>
  </si>
  <si>
    <t>3905</t>
  </si>
  <si>
    <t>Polymers of vinyl acetate or of other vinyl esters, in primary forms; other vinyl polymers, in primary forms</t>
  </si>
  <si>
    <t>390512000080</t>
  </si>
  <si>
    <t>3905 12 00</t>
  </si>
  <si>
    <t>Poly"vinyl acetate", in aqueous dispersion</t>
  </si>
  <si>
    <t>3905 12</t>
  </si>
  <si>
    <t>390519000080</t>
  </si>
  <si>
    <t>3905 19 00</t>
  </si>
  <si>
    <t>Poly"vinyl acetate", in primary forms (excl. in aqueous dispersion)</t>
  </si>
  <si>
    <t>3905 19</t>
  </si>
  <si>
    <t>390521000080</t>
  </si>
  <si>
    <t>3905 21 00</t>
  </si>
  <si>
    <t>Vinyl acetate copolymers, in aqueous dispersion</t>
  </si>
  <si>
    <t>3905 21</t>
  </si>
  <si>
    <t>390529000080</t>
  </si>
  <si>
    <t>3905 29 00</t>
  </si>
  <si>
    <t>Vinyl acetate copolymers, in primary forms (excl. in aqueous dispersion)</t>
  </si>
  <si>
    <t>3905 29</t>
  </si>
  <si>
    <t>390530000080</t>
  </si>
  <si>
    <t>3905 30 00</t>
  </si>
  <si>
    <t>Poly"vinyl alcohol", in primary forms, whether or not containing unhydrolyzed acetate groups</t>
  </si>
  <si>
    <t>3905 30</t>
  </si>
  <si>
    <t>390591000080</t>
  </si>
  <si>
    <t>3905 91 00</t>
  </si>
  <si>
    <t>Copolymers of vinyl, in primary forms (excl. vinyl chloride-vinyl acetate copolymers and other vinyl chloride copolymers, and vinyl acetate copolymers)</t>
  </si>
  <si>
    <t>3905 91</t>
  </si>
  <si>
    <t>390599000080</t>
  </si>
  <si>
    <t>3905 99</t>
  </si>
  <si>
    <t>Polymers of vinyl esters and other vinyl polymers, in primary forms (excl. those of vinyl chloride or other halogenated olefins, poly"vinyl acetate", vinyl acetate copolymers and poly"vinyl alcohol", whether or not containing unhydrolised acetate groups)</t>
  </si>
  <si>
    <t>390599100080</t>
  </si>
  <si>
    <t>3905 99 10</t>
  </si>
  <si>
    <t>Poly"vinyl formal" in blocks of irregular shape, lumps, powders, granules, flakes and similar bulk forms, of a molecular weight of &gt;= 10.000 but &lt;= 40.000 and containing by weight &gt;= 9,5% but &lt;= 13% of acetyl groups evaluated as vinyl acetate and &gt;= 5% but &lt;= 6,5% of hydroxy groups evaluated as vinyl alcohol</t>
  </si>
  <si>
    <t>390599900080</t>
  </si>
  <si>
    <t>3905 99 90</t>
  </si>
  <si>
    <t>Polymers of vinyl esters and other vinyl polymers, in primary forms (excl. those of vinyl chloride or other halogenated olefins, poly"vinyl acetate", copolymers and poly"vinyl alcohol", whether or not containing unhydrolised acetate groups, and poly"vinyl formal" in blocks of irregular shape, lumps, powders, granules, flakes and similar bulk forms, of a molecular weight of &gt;= 10.000 but &lt;= 40.000 and containing by weight &gt;= 9,5% but &lt;= 13% of acetyl groups evaluated as vinyl acetate and &gt;= 5% but &lt;= 6,5% of hydroxy groups evaluated as vinyl alcohol)</t>
  </si>
  <si>
    <t>390600000080</t>
  </si>
  <si>
    <t>3906</t>
  </si>
  <si>
    <t>Acrylic polymers, in primary forms</t>
  </si>
  <si>
    <t>390610000080</t>
  </si>
  <si>
    <t>3906 10 00</t>
  </si>
  <si>
    <t>Poly"methyl methacrylate", in primary forms</t>
  </si>
  <si>
    <t>3906 10</t>
  </si>
  <si>
    <t>390690000080</t>
  </si>
  <si>
    <t>3906 90</t>
  </si>
  <si>
    <t>Acrylic polymers, in primary forms (excl. poly"methyl methacrylate")</t>
  </si>
  <si>
    <t>390690100080</t>
  </si>
  <si>
    <t>3906 90 10</t>
  </si>
  <si>
    <t>Poly[N-"3-hydroxyimino-1,1-dimethylbutyl"acrylamide], in primary forms</t>
  </si>
  <si>
    <t>390690200080</t>
  </si>
  <si>
    <t>3906 90 20</t>
  </si>
  <si>
    <t>Copolymer of 2-diisopropylaminoethyl methacrylate with decyl methacrylate in the form of a solution in N,N-dimethylacetamide, containing by weight &gt;= 55% of copolymer</t>
  </si>
  <si>
    <t>390690300080</t>
  </si>
  <si>
    <t>3906 90 30</t>
  </si>
  <si>
    <t>Copolymer of acrylic acid with 2-ethylhexyl acrylate containing by weight &gt;= 10% but &lt;= 11% of 2-ethylhexyl acrylate, in primary forms</t>
  </si>
  <si>
    <t>390690400080</t>
  </si>
  <si>
    <t>3906 90 40</t>
  </si>
  <si>
    <t>Copolymer of acrylonitrile with methyl acrylate, modified with polybutadiene-acrylonitrile "NBR", in primary forms</t>
  </si>
  <si>
    <t>390690500080</t>
  </si>
  <si>
    <t>3906 90 50</t>
  </si>
  <si>
    <t>Polymerization product of acrylic acid with alkyl methacrylate and small quantities of other monomers, for use as a thickener in the manufacture of textile printing pastes</t>
  </si>
  <si>
    <t>390690600080</t>
  </si>
  <si>
    <t>3906 90 60</t>
  </si>
  <si>
    <t>Copolymer of methyl acrylate with ethylene and a monomer containing a non-terminal carboxy group as a substituent, containing by weight &gt;= 50% of methyl acrylate, whether or not compounded with silica, in primary forms</t>
  </si>
  <si>
    <t>390690900080</t>
  </si>
  <si>
    <t>3906 90 90</t>
  </si>
  <si>
    <t>Acrylic polymers in primary forms (excl. poly"methyl methacrylate", poly[N-"3-hydroxyimino-1,1-dimethylbutyl"acrylamide], copolymer of 2-diisopropylaminoethyl methacrylate with decyl methacrylate in the form of a solution in N,N-dimethylacetamide, containing by weight &gt;= 55% of copolymer, copolymer of acrylic acid with 2-ethylhexyl acrylate containing by weight &gt;= 10% but &lt;= 11% of 2-ethylhexyl acrylate, copolymer of acrylonitrile with methyl acrylate modified with polybutadiene-acrylonitrile "NBR", polymerization product of acrylic acid with alkyl methacrylate and small quantities of other monomers for use as a thickener in the manufacture of textile printing pastes and copolymer of methyl acrylate with ethylene and a monomer containing a non-terminal carboxy group as a substituent, containing by weight &gt;= 50% of methyl acrylate, whether or not compounded with silica)</t>
  </si>
  <si>
    <t>390700000080</t>
  </si>
  <si>
    <t>3907</t>
  </si>
  <si>
    <t>Polyacetals, other polyethers and epoxide resins, in primary forms; polycarbonates, alkyd resins, polyallyl esters and other polyesters, in primary forms</t>
  </si>
  <si>
    <t>390710000080</t>
  </si>
  <si>
    <t>3907 10 00</t>
  </si>
  <si>
    <t>Polyacetals, in primary forms</t>
  </si>
  <si>
    <t>3907 10</t>
  </si>
  <si>
    <t>390720000080</t>
  </si>
  <si>
    <t>3907 20</t>
  </si>
  <si>
    <t>Polyethers, in primary forms (excl. polyacetals and goods of 3002 10)</t>
  </si>
  <si>
    <t>390720110080</t>
  </si>
  <si>
    <t>3907 20 11</t>
  </si>
  <si>
    <t>Polyethylene glycols, in primary forms</t>
  </si>
  <si>
    <t>390720200080</t>
  </si>
  <si>
    <t>3907 20 20</t>
  </si>
  <si>
    <t>Polyether alcohols, in primary forms (excl. polyethylene glycols)</t>
  </si>
  <si>
    <t>390720910080</t>
  </si>
  <si>
    <t>3907 20 91</t>
  </si>
  <si>
    <t>Copolymer of 1-chloro-2,3-epoxypropane with ethylene oxide, in primary forms</t>
  </si>
  <si>
    <t>390720990080</t>
  </si>
  <si>
    <t>3907 20 99</t>
  </si>
  <si>
    <t>Polyethers in primary forms (excl. polyether alcohols, polyacetals and copolymer of 1-chloro-2,3-epoxypropane with ethylene oxide)</t>
  </si>
  <si>
    <t>390730000080</t>
  </si>
  <si>
    <t>3907 30 00</t>
  </si>
  <si>
    <t>Epoxide resins, in primary forms</t>
  </si>
  <si>
    <t>3907 30</t>
  </si>
  <si>
    <t>390740000080</t>
  </si>
  <si>
    <t>3907 40 00</t>
  </si>
  <si>
    <t>Polycarbonates, in primary forms</t>
  </si>
  <si>
    <t>3907 40</t>
  </si>
  <si>
    <t>390750000080</t>
  </si>
  <si>
    <t>3907 50 00</t>
  </si>
  <si>
    <t>Alkyd resins, in primary forms</t>
  </si>
  <si>
    <t>3907 50</t>
  </si>
  <si>
    <t>390761000080</t>
  </si>
  <si>
    <t>3907 61 00</t>
  </si>
  <si>
    <t>Poly"ethylene terephthalate", in primary forms, having a viscosity number of &gt;= 78 ml/g</t>
  </si>
  <si>
    <t>3907 61</t>
  </si>
  <si>
    <t>390769000080</t>
  </si>
  <si>
    <t>3907 69 00</t>
  </si>
  <si>
    <t>Poly"ethylene terephthalate", in primary forms, having a viscosity number of &lt; 78 ml/g</t>
  </si>
  <si>
    <t>3907 69</t>
  </si>
  <si>
    <t>390770000080</t>
  </si>
  <si>
    <t>3907 70 00</t>
  </si>
  <si>
    <t>Poly"lactic acid", in primary forms</t>
  </si>
  <si>
    <t>3907 70</t>
  </si>
  <si>
    <t>390791000080</t>
  </si>
  <si>
    <t>3907 91</t>
  </si>
  <si>
    <t>Unsaturated polyallyl esters and other polyesters, in primary forms (excl. polycarbonates, alkyd resins, poly"ethylene terephthalate" and poly"lactic acid")</t>
  </si>
  <si>
    <t>390791100080</t>
  </si>
  <si>
    <t>3907 91 10</t>
  </si>
  <si>
    <t>Unsaturated liquid polyesters, in primary forms (excl. polycarbonates, alkyd resins, poly"ethylene terephthalate" and poly"lactic acid")</t>
  </si>
  <si>
    <t>390791900080</t>
  </si>
  <si>
    <t>3907 91 90</t>
  </si>
  <si>
    <t>Unsaturated polyesters, in primary forms (excl. liquid, and polycarbonates, alkyd resins, poly"ethylene terephthalate" and poly"lactic acid")</t>
  </si>
  <si>
    <t>390799000080</t>
  </si>
  <si>
    <t>3907 99</t>
  </si>
  <si>
    <t>Saturated polyesters in primary forms (excl. polycarbonates, alkyd resins, poly"ethylene terephthalate" and poly"lactic acid")</t>
  </si>
  <si>
    <t>390799050080</t>
  </si>
  <si>
    <t>3907 99 05</t>
  </si>
  <si>
    <t>Thermoplastic liquid crystal aromatic polyester copolymers, saturated, in primary forms</t>
  </si>
  <si>
    <t>390799100080</t>
  </si>
  <si>
    <t>3907 99 10</t>
  </si>
  <si>
    <t>Poly"ethylene naphthalene-2,6-dicarboxylate", saturated, in primary forms</t>
  </si>
  <si>
    <t>390799800080</t>
  </si>
  <si>
    <t>3907 99 80</t>
  </si>
  <si>
    <t>Polyesters, saturated, in primary forms (excl. polycarbonates, alkyd resins, poly"ethylene terephthalate", poly"lactic acid", poly"ethylene naphthalene-2,6-dicarboxylate" and thermoplastic liquid crystal aromatic polyester copolymers)</t>
  </si>
  <si>
    <t>390800000080</t>
  </si>
  <si>
    <t>3908</t>
  </si>
  <si>
    <t>Polyamides, in primary forms</t>
  </si>
  <si>
    <t>390810000080</t>
  </si>
  <si>
    <t>3908 10 00</t>
  </si>
  <si>
    <t>Polyamides-6, -11, -12, -6,6, -6,9, -6,10 or -6,12, in primary forms</t>
  </si>
  <si>
    <t>3908 10</t>
  </si>
  <si>
    <t>390890000080</t>
  </si>
  <si>
    <t>3908 90 00</t>
  </si>
  <si>
    <t>Polyamides, in primary forms (excl. polyamides-6, -11, -12, -6,6, -6,9, -6,10 and -6,12)</t>
  </si>
  <si>
    <t>3908 90</t>
  </si>
  <si>
    <t>390900000080</t>
  </si>
  <si>
    <t>3909</t>
  </si>
  <si>
    <t>Amino-resins, phenolic resins and polyurethanes, in primary forms</t>
  </si>
  <si>
    <t>390910000080</t>
  </si>
  <si>
    <t>3909 10 00</t>
  </si>
  <si>
    <t>Urea resins and thiourea resins, in primary forms</t>
  </si>
  <si>
    <t>3909 10</t>
  </si>
  <si>
    <t>390920000080</t>
  </si>
  <si>
    <t>3909 20 00</t>
  </si>
  <si>
    <t>Melamine resins, in primary forms</t>
  </si>
  <si>
    <t>3909 20</t>
  </si>
  <si>
    <t>390931000080</t>
  </si>
  <si>
    <t>3909 31 00</t>
  </si>
  <si>
    <t>Poly"methylene phenyl isocyanate" "crude MDI, polymeric MDI", in primary forms</t>
  </si>
  <si>
    <t>3909 31</t>
  </si>
  <si>
    <t>390939000080</t>
  </si>
  <si>
    <t>3909 39 00</t>
  </si>
  <si>
    <t>Amino-resins, in primary forms (excl. urea, thiourea and melamine resins and MDI)</t>
  </si>
  <si>
    <t>3909 39</t>
  </si>
  <si>
    <t>390940000080</t>
  </si>
  <si>
    <t>3909 40 00</t>
  </si>
  <si>
    <t>Phenolic resins, in primary forms</t>
  </si>
  <si>
    <t>3909 40</t>
  </si>
  <si>
    <t>390950000080</t>
  </si>
  <si>
    <t>3909 50</t>
  </si>
  <si>
    <t>Polyurethanes, in primary forms</t>
  </si>
  <si>
    <t>390950100080</t>
  </si>
  <si>
    <t>3909 50 10</t>
  </si>
  <si>
    <t>Polyurethane of 2,2'-"tert-butylimino"diethanol and 4,4'-methylenedicyclohexyl diisocyanate, in the form of a solution in N,N-dimethylacetamide, containing by weight &gt;= 50% of polymer</t>
  </si>
  <si>
    <t>390950900080</t>
  </si>
  <si>
    <t>3909 50 90</t>
  </si>
  <si>
    <t>Polyurethanes in primary forms (excl. polyurethane of 2,2'-"tert-butylimino"diethanol and 4,4'-methylenedicyclohexyl diisocyanate, in the form of a solution in N,N-dimethylacetamide)</t>
  </si>
  <si>
    <t>391000000080</t>
  </si>
  <si>
    <t>3910 00 00</t>
  </si>
  <si>
    <t>Silicones in primary forms</t>
  </si>
  <si>
    <t>3910 00</t>
  </si>
  <si>
    <t>3910</t>
  </si>
  <si>
    <t>391100000080</t>
  </si>
  <si>
    <t>3911</t>
  </si>
  <si>
    <t>Petroleum resins, coumarone-indene resins, polyterpenes, polysulphides, polysulphones and other polymers and prepolymers produced by chemical synthesis, n.e.s., in primary forms</t>
  </si>
  <si>
    <t>391110000080</t>
  </si>
  <si>
    <t>3911 10 00</t>
  </si>
  <si>
    <t>Petroleum resins, coumarone, indene or coumarone-indene resins and polyterpenes, in primary forms</t>
  </si>
  <si>
    <t>3911 10</t>
  </si>
  <si>
    <t>391190000080</t>
  </si>
  <si>
    <t>3911 90</t>
  </si>
  <si>
    <t>Polysulphides, polysulphones and other polymers and prepolymers produced by chemical synthesis, n.e.s., in primary forms</t>
  </si>
  <si>
    <t>391190110080</t>
  </si>
  <si>
    <t>3911 90 11</t>
  </si>
  <si>
    <t>Poly"oxy-1,4-phenylenesulphonyl-1,4-phenyleneoxy-1,4-phenyleneisopropylidene-1,4-phenylene" in blocks of irregular shape, lumps, powders, granules, flakes and similar bulk forms, whether or not chemically modified</t>
  </si>
  <si>
    <t>391190130080</t>
  </si>
  <si>
    <t>3911 90 13</t>
  </si>
  <si>
    <t>Poly"thio-1,4-phenylene", whether or not chemically modified, in primary forms</t>
  </si>
  <si>
    <t>391190190080</t>
  </si>
  <si>
    <t>3911 90 19</t>
  </si>
  <si>
    <t>Condensation or rearrangement polymerization products, whether or not chemically modified, n.e.s., in primary forms (excl. poly"oxy-1,4-phenylenesulphonyl-1,4-phenyleneoxy-1,4-phenyleneisopropylidene-1,4-phenylene" in blocks of irregular shape, lumps, powders, granules, flakes and similar bulk forms and poly"thio-1,4-phenylene)</t>
  </si>
  <si>
    <t>391190920080</t>
  </si>
  <si>
    <t>3911 90 92</t>
  </si>
  <si>
    <t>Hydrogenated copolymers of vinyltoluene and alfa-methylstyrene, and copolymer of p-cresol and divinylbenzene, in the form of a solution in N,N-dimethylacetamide containing by weight 50 % or more of polymer, produced by chemical synthesis, in primary forms</t>
  </si>
  <si>
    <t>391190990080</t>
  </si>
  <si>
    <t>3911 90 99</t>
  </si>
  <si>
    <t>Polymer and prepolymer plastics produced by chemical synthesis, n.e.s., in primary forms (excl. copolymer of p-cresol and divinylbenzene in the form of a solution in N,N-dimethylacetamide containing by weight &gt;= 50% of polymer and hydrogenated copolymers of vinyltoluene and alfa-methylstyrene)</t>
  </si>
  <si>
    <t>391200000080</t>
  </si>
  <si>
    <t>3912</t>
  </si>
  <si>
    <t>Cellulose and its chemical derivatives, n.e.s., in primary forms</t>
  </si>
  <si>
    <t>391211000080</t>
  </si>
  <si>
    <t>3912 11 00</t>
  </si>
  <si>
    <t>Non-plasticised cellulose acetates, in primary forms</t>
  </si>
  <si>
    <t>3912 11</t>
  </si>
  <si>
    <t>391212000080</t>
  </si>
  <si>
    <t>3912 12 00</t>
  </si>
  <si>
    <t>Plasticised cellulose acetates, in primary forms</t>
  </si>
  <si>
    <t>3912 12</t>
  </si>
  <si>
    <t>391220000080</t>
  </si>
  <si>
    <t>3912 20</t>
  </si>
  <si>
    <t>Cellulose nitrates, incl. collodions, in primary forms</t>
  </si>
  <si>
    <t>391220110080</t>
  </si>
  <si>
    <t>3912 20 11</t>
  </si>
  <si>
    <t>Non-plasticised collodions and celloidin, in primary forms</t>
  </si>
  <si>
    <t>391220190080</t>
  </si>
  <si>
    <t>3912 20 19</t>
  </si>
  <si>
    <t>Non-plasticised cellulose nitrates, in primary forms (excl. collodions and colloidin)</t>
  </si>
  <si>
    <t>391220900080</t>
  </si>
  <si>
    <t>3912 20 90</t>
  </si>
  <si>
    <t>Plasticised cellulose nitrates, incl. collodions, in primary forms</t>
  </si>
  <si>
    <t>391231000080</t>
  </si>
  <si>
    <t>3912 31 00</t>
  </si>
  <si>
    <t>Carboxymethylcellulose and its salts, in primary forms</t>
  </si>
  <si>
    <t>3912 31</t>
  </si>
  <si>
    <t>391239000080</t>
  </si>
  <si>
    <t>3912 39</t>
  </si>
  <si>
    <t>Cellulose ethers, in primary forms (excl. carboxymethylcellulose and its salts)</t>
  </si>
  <si>
    <t>391239200080</t>
  </si>
  <si>
    <t>3912 39 20</t>
  </si>
  <si>
    <t>Hydroxypropylcellulose in primary forms</t>
  </si>
  <si>
    <t>391239850080</t>
  </si>
  <si>
    <t>3912 39 85</t>
  </si>
  <si>
    <t>Cellulose ethers in primary forms (excl. carboxymethylcellulose and its salts and hydroxypropylcellulose)</t>
  </si>
  <si>
    <t>391290000080</t>
  </si>
  <si>
    <t>3912 90</t>
  </si>
  <si>
    <t>Cellulose and chemical derivatives thereof, n.e.s., in primary forms (excl. cellulose acetates, cellulose nitrates and cellulose ethers)</t>
  </si>
  <si>
    <t>391290100080</t>
  </si>
  <si>
    <t>3912 90 10</t>
  </si>
  <si>
    <t>Cellulose esters, in primary forms</t>
  </si>
  <si>
    <t>391290900080</t>
  </si>
  <si>
    <t>3912 90 90</t>
  </si>
  <si>
    <t>Cellulose and chemical derivatives thereof, n.e.s., in primary forms (excl. cellulose acetates, cellulose nitrates, cellulose ethers and cellulose esters)</t>
  </si>
  <si>
    <t>391300000080</t>
  </si>
  <si>
    <t>3913</t>
  </si>
  <si>
    <t>Natural polymers, e.g. alginic acid, and modified natural polymers, e.g. hardened proteins, chemical derivatives of natural rubber, n.e.s., in primary forms</t>
  </si>
  <si>
    <t>391310000080</t>
  </si>
  <si>
    <t>3913 10 00</t>
  </si>
  <si>
    <t>Alginic acid, its salts and esters, in primary forms</t>
  </si>
  <si>
    <t>3913 10</t>
  </si>
  <si>
    <t>391390000080</t>
  </si>
  <si>
    <t>3913 90 00</t>
  </si>
  <si>
    <t>Natural polymers and modified natural polymers, e.g. hardened proteins, chemical derivatives of natural rubber, n.e.s., in primary forms (excl. alginic acid and its salts and esters)</t>
  </si>
  <si>
    <t>3913 90</t>
  </si>
  <si>
    <t>391400000080</t>
  </si>
  <si>
    <t>3914 00</t>
  </si>
  <si>
    <t>Ion-exchangers based on polymers of heading 3901 to 3913, in primary forms</t>
  </si>
  <si>
    <t>3914 00 00</t>
  </si>
  <si>
    <t>3914</t>
  </si>
  <si>
    <t>391500000080</t>
  </si>
  <si>
    <t>3915</t>
  </si>
  <si>
    <t>Waste, parings and scrap, of plastics</t>
  </si>
  <si>
    <t>391510000080</t>
  </si>
  <si>
    <t>3915 10 00</t>
  </si>
  <si>
    <t>Waste, parings and scrap, of polymers of ethylene</t>
  </si>
  <si>
    <t>3915 10</t>
  </si>
  <si>
    <t>391520000080</t>
  </si>
  <si>
    <t>3915 20 00</t>
  </si>
  <si>
    <t>Waste, parings and scrap, of polymers of styrene</t>
  </si>
  <si>
    <t>3915 20</t>
  </si>
  <si>
    <t>391530000080</t>
  </si>
  <si>
    <t>3915 30 00</t>
  </si>
  <si>
    <t>Waste, parings and scrap, of polymers of vinyl chloride</t>
  </si>
  <si>
    <t>3915 30</t>
  </si>
  <si>
    <t>391590000080</t>
  </si>
  <si>
    <t>3915 90</t>
  </si>
  <si>
    <t>Waste, parings and scrap of plastics (excl. that of polymers of ethylene, styrene and vinyl chloride)</t>
  </si>
  <si>
    <t>391590110080</t>
  </si>
  <si>
    <t>3915 90 11</t>
  </si>
  <si>
    <t>Waste, parings and scrap, of polymers of propylene</t>
  </si>
  <si>
    <t>391590800080</t>
  </si>
  <si>
    <t>3915 90 80</t>
  </si>
  <si>
    <t>Waste, parings and scrap, of plastics (excl. that of polymers of ethylene, styrene, vinyl chloride and propylene)</t>
  </si>
  <si>
    <t>391600000080</t>
  </si>
  <si>
    <t>3916</t>
  </si>
  <si>
    <t>Monofilament of which any cross-sectional dimension &gt; 1 mm, rods, sticks and profile shapes, of plastics, whether or not surface-worked but not further worked</t>
  </si>
  <si>
    <t>391610000080</t>
  </si>
  <si>
    <t>3916 10 00</t>
  </si>
  <si>
    <t>Monofilament of which any cross-sectional dimension &gt; 1 mm, rods, sticks and profile shapes, of polymers of ethylene, whether or not surface-worked but not further worked</t>
  </si>
  <si>
    <t>3916 10</t>
  </si>
  <si>
    <t>391620000080</t>
  </si>
  <si>
    <t>3916 20 00</t>
  </si>
  <si>
    <t>Monofilament with any cross-sectional dimension of &gt; 1 mm, rods, sticks and profile shapes, whether or not surface-worked but not otherwise worked, of polymers of vinyl chloride</t>
  </si>
  <si>
    <t>3916 20</t>
  </si>
  <si>
    <t>391690000080</t>
  </si>
  <si>
    <t>3916 90</t>
  </si>
  <si>
    <t>Monofilament of which any cross-sectional dimension &gt; 1 mm, rods, sticks and profile shapes, of plastics, whether or not surface worked but not further worked (excl. that of polymers of ethylene and vinyl chloride)</t>
  </si>
  <si>
    <t>391690100080</t>
  </si>
  <si>
    <t>3916 90 10</t>
  </si>
  <si>
    <t>Monofilament of which any cross-sectional dimension &gt; 1 mm, rods, sticks and profile shapes, of condensation or rearrangement polymerization products, whether or not surface-worked but not further worked, whether or not chemically modified</t>
  </si>
  <si>
    <t>391690500080</t>
  </si>
  <si>
    <t>3916 90 50</t>
  </si>
  <si>
    <t>Monofilament of which any cross-sectional dimension &gt; 1 mm, rods, sticks and profile shapes, of addition polymerisation products, whether or not surface-worked but not further worked (excl. that of polymers of ethylene and vinyl chloride)</t>
  </si>
  <si>
    <t>391690900080</t>
  </si>
  <si>
    <t>3916 90 90</t>
  </si>
  <si>
    <t>Monofilament of which any cross-sectional dimension &gt; 1 mm, rods, sticks and profile shapes, of plastics, whether or not surface-worked but not further worked (excl. that of addition polymerization products, condensation or rearrangement polymerization products, whether or not chemically modified)</t>
  </si>
  <si>
    <t>391700000080</t>
  </si>
  <si>
    <t>3917</t>
  </si>
  <si>
    <t>Tubes, pipes and hoses, and fittings therefor, e.g. joints, elbows, flanges, of plastics</t>
  </si>
  <si>
    <t>391710000080</t>
  </si>
  <si>
    <t>3917 10</t>
  </si>
  <si>
    <t>Artificial guts "sausage casings" of hardened protein or cellulose materials</t>
  </si>
  <si>
    <t>391710100080</t>
  </si>
  <si>
    <t>3917 10 10</t>
  </si>
  <si>
    <t>Artificial guts "sausage casings" of hardened protein</t>
  </si>
  <si>
    <t>391710900080</t>
  </si>
  <si>
    <t>3917 10 90</t>
  </si>
  <si>
    <t>Artificial guts "sausage casings" of cellulose materials</t>
  </si>
  <si>
    <t>391721000080</t>
  </si>
  <si>
    <t>3917 21</t>
  </si>
  <si>
    <t>Rigid tubes, pipes and hoses, of polymers of ethylene</t>
  </si>
  <si>
    <t>391721100080</t>
  </si>
  <si>
    <t>3917 21 10</t>
  </si>
  <si>
    <t>Rigid tubes, pipes and hoses, of polymers of ethylene, seamless and of a length &gt; the maximum cross-sectional dimension, whether or not surface-worked, but not otherwise worked</t>
  </si>
  <si>
    <t>391721900080</t>
  </si>
  <si>
    <t>3917 21 90</t>
  </si>
  <si>
    <t>Rigid tubes, pipes and hoses, of polymers of ethylene (excl. seamless and cut to length only)</t>
  </si>
  <si>
    <t>391722000080</t>
  </si>
  <si>
    <t>3917 22</t>
  </si>
  <si>
    <t>Rigid tubes, pipes and hoses of polymers of propylene</t>
  </si>
  <si>
    <t>391722100080</t>
  </si>
  <si>
    <t>3917 22 10</t>
  </si>
  <si>
    <t>Rigid tubes, pipes and hoses, of polymers of propylene, seamless and of a length &gt; the maximum cross-sectional dimension, whether or not surface-worked, but not otherwise worked</t>
  </si>
  <si>
    <t>391722900080</t>
  </si>
  <si>
    <t>3917 22 90</t>
  </si>
  <si>
    <t>Rigid tubes, pipes and hoses, of polymers of propylene (excl. seamless and cut to length only)</t>
  </si>
  <si>
    <t>391723000080</t>
  </si>
  <si>
    <t>3917 23</t>
  </si>
  <si>
    <t>Rigid tubes, pipes and hoses, of polymers of vinyl chloride</t>
  </si>
  <si>
    <t>391723100080</t>
  </si>
  <si>
    <t>3917 23 10</t>
  </si>
  <si>
    <t>Rigid tubes, pipes and hoses, of polymers of vinyl chloride, seamless and of a length &gt; the maximum cross-sectional dimension, whether or not surface-worked, but not otherwise worked</t>
  </si>
  <si>
    <t>391723900080</t>
  </si>
  <si>
    <t>3917 23 90</t>
  </si>
  <si>
    <t>Rigid tubes, pipes and hoses, of polymers of vinyl chloride (excl. seamless and cut to length only)</t>
  </si>
  <si>
    <t>391729000080</t>
  </si>
  <si>
    <t>3917 29 00</t>
  </si>
  <si>
    <t>Rigid tubes, pipes and hoses, of plastics (excl. those of polymers of ethylene, propylene and vinyl chloride)</t>
  </si>
  <si>
    <t>3917 29</t>
  </si>
  <si>
    <t>391731000080</t>
  </si>
  <si>
    <t>3917 31 00</t>
  </si>
  <si>
    <t>Flexible tubes, pipes and hoses, of plastics, burst pressure &gt;= 27,6 MPa</t>
  </si>
  <si>
    <t>3917 31</t>
  </si>
  <si>
    <t>391732000080</t>
  </si>
  <si>
    <t>3917 32 00</t>
  </si>
  <si>
    <t>Flexible tubes, pipes and hoses of plastics, not reinforced or otherwise combined with other materials, without fittings</t>
  </si>
  <si>
    <t>3917 32</t>
  </si>
  <si>
    <t>391733000080</t>
  </si>
  <si>
    <t>3917 33 00</t>
  </si>
  <si>
    <t>Flexible tubes, pipes and hoses of plastics, not reinforced or otherwise combined with other materials, with fittings, seals or connectors</t>
  </si>
  <si>
    <t>3917 33</t>
  </si>
  <si>
    <t>391739000080</t>
  </si>
  <si>
    <t>3917 39 00</t>
  </si>
  <si>
    <t>Flexible tubes, pipes and hoses, of plastics, reinforced or otherwise combined with other materials (excl. those with a burst pressure of &gt;= 27,6 MPa)</t>
  </si>
  <si>
    <t>3917 39</t>
  </si>
  <si>
    <t>391740000080</t>
  </si>
  <si>
    <t>3917 40 00</t>
  </si>
  <si>
    <t>Fittings, e.g. joints, elbows, flanges, of plastics, for tubes, pipes and hoses</t>
  </si>
  <si>
    <t>3917 40</t>
  </si>
  <si>
    <t>391800000080</t>
  </si>
  <si>
    <t>3918</t>
  </si>
  <si>
    <t>Floor coverings of plastics, whether or not self-adhesive, in rolls or in the form of tiles; wall or ceiling coverings of plastics, in rolls with a width of &gt;= 45 cm, consisting of a layer of plastics fixed permanently on a backing of any material other than paper, the face side of which is grained, embossed, coloured, design-printed or otherwise decorated</t>
  </si>
  <si>
    <t>391810000080</t>
  </si>
  <si>
    <t>3918 10</t>
  </si>
  <si>
    <t>Floor coverings, whether or not self-adhesive, in rolls or in the form of tiles, and wall or ceiling coverings "in rolls with a width of &gt;= 45 cm, consisting of a layer of plastics fixed permanently on a backing of any material other than paper, the face side of which is grained, embossed, coloured, design-printed or otherwise decorated", of polymers of vinyl chloride</t>
  </si>
  <si>
    <t>391810100080</t>
  </si>
  <si>
    <t>3918 10 10</t>
  </si>
  <si>
    <t>Floor coverings, whether or not self-adhesive, in rolls or in the form of tiles, and wall or ceiling coverings "in rolls with a width of &gt;= 45 cm, consisting of a layer of plastics fixed permanently on a backing of any material other than paper, the face side of which is grained, embossed, coloured, design-printed or otherwise decorated", on a support impregnated, coated or covered with poly"vinyl chloride"</t>
  </si>
  <si>
    <t>391810900080</t>
  </si>
  <si>
    <t>3918 10 90</t>
  </si>
  <si>
    <t>Floor coverings of polymers of vinyl chloride, whether or not self-adhesive, in rolls or in the form of tiles (excl. those on a backing coated, impregnated or covered with poly"vinyl chloride")</t>
  </si>
  <si>
    <t>391890000080</t>
  </si>
  <si>
    <t>3918 90 00</t>
  </si>
  <si>
    <t>Floor coverings of plastics, whether or not self-adhesive, in rolls or in the form of tiles, and wall or ceiling coverings in rolls with a width of &gt;= 45 cm, consisting of a layer of plastics fixed permanently on a backing of any material other than paper, the face side of which is grained, embossed, coloured, design-printed or otherwise decorated (excl. coverings of polymers of vinyl chloride)</t>
  </si>
  <si>
    <t>3918 90</t>
  </si>
  <si>
    <t>391900000080</t>
  </si>
  <si>
    <t>3919</t>
  </si>
  <si>
    <t>Self-adhesive plates, sheets, film, foil, tape, strip and other flat shapes, of plastics, whether or not in rolls (excl. floor, wall and ceiling coverings of heading 3918)</t>
  </si>
  <si>
    <t>391910000080</t>
  </si>
  <si>
    <t>3919 10</t>
  </si>
  <si>
    <t>Self-adhesive plates, sheets, film, foil, tape, strip and other flat shapes, of plastics, in rolls &lt;= 20 cm wide</t>
  </si>
  <si>
    <t>391910120080</t>
  </si>
  <si>
    <t>3919 10 12</t>
  </si>
  <si>
    <t>Plastic strips of poly"vinyl chloride" or of polyethylene, coated with unvulcanised natural or synthetic rubber, self-adhesive, in rolls &lt;= 20 cm wide</t>
  </si>
  <si>
    <t>391910150080</t>
  </si>
  <si>
    <t>3919 10 15</t>
  </si>
  <si>
    <t>Plastic strips of polypropylene, coated with unvulcanised natural or synthetic rubber, self-adhesive, in rolls &lt;= 20 cm wide</t>
  </si>
  <si>
    <t>391910190080</t>
  </si>
  <si>
    <t>3919 10 19</t>
  </si>
  <si>
    <t>Plastic strips, coated with unvulcanised natural or synthetic rubber, self-adhesive, in rolls &lt;= 20 cm wide (excl. such products of poly"vinyl chloride", polyethylenes or polypropylenes)</t>
  </si>
  <si>
    <t>391910800080</t>
  </si>
  <si>
    <t>3919 10 80</t>
  </si>
  <si>
    <t>Self-adhesive plates, sheets, film, foil, tape, strip and other flat shapes, of plastics, in rolls &lt;= 20 cm wide (excl. plastic strips coated with unvulcanised natural or synthetic rubber)</t>
  </si>
  <si>
    <t>391990000080</t>
  </si>
  <si>
    <t>3919 90</t>
  </si>
  <si>
    <t>Self-adhesive plates, sheets, film, foil, tape, strip and other flat shapes, of plastics, whether or not in rolls &gt; 20 cm wide (excl. floor, wall and ceiling coverings of heading 3918)</t>
  </si>
  <si>
    <t>391990200080</t>
  </si>
  <si>
    <t>3919 90 20</t>
  </si>
  <si>
    <t>Self-adhesive circular polishing pads of a kind used for the manufacture of semiconductor wafers, of plastics</t>
  </si>
  <si>
    <t>391990800080</t>
  </si>
  <si>
    <t>3919 90 80</t>
  </si>
  <si>
    <t>Self-adhesive plates, sheets, film, foil, tape, strip and other flat shapes, of plastics, whether or not in rolls &gt; 20 cm wide (excl. floor, wall and ceiling coverings of heading 3918, and circular polishing pads used in semiconductor wafer production))</t>
  </si>
  <si>
    <t>392000000080</t>
  </si>
  <si>
    <t>3920</t>
  </si>
  <si>
    <t>Plates, sheets, film, foil and strip, of non-cellular plastics, not reinforced, laminated, supported or similarly combined with other materials, without backing, unworked or merely surface-worked or merely cut into squares or rectangles (excl. self-adhesive products, and floor, wall and ceiling coverings of heading 3918)</t>
  </si>
  <si>
    <t>392010000080</t>
  </si>
  <si>
    <t>3920 10</t>
  </si>
  <si>
    <t>Plates, sheets, film, foil and strip, of non-cellular polymers of ethylene, not reinforced, laminated, supported or similarly combined with other materials, without backing, unworked or merely surface-worked or merely cut into squares or rectangles (excl. self-adhesive products, and floor, wall and ceiling coverings of heading 3918)</t>
  </si>
  <si>
    <t>392010230080</t>
  </si>
  <si>
    <t>3920 10 23</t>
  </si>
  <si>
    <t>Non-cellular polyethylene film of a thickness of &gt;= 20 micrometres but &lt;= 40 micrometres, for the production of photoresist film used in the manufacture of semiconductors or printed circuits</t>
  </si>
  <si>
    <t>392010240080</t>
  </si>
  <si>
    <t>3920 10 24</t>
  </si>
  <si>
    <t>Stretch film of non-cellular polyethylene, not printed, of a thickness of &lt;= 0,125 mm and of a specific gravity of &lt; 0,94</t>
  </si>
  <si>
    <t>392010250080</t>
  </si>
  <si>
    <t>3920 10 25</t>
  </si>
  <si>
    <t>Plates, sheets, film, foil and strip, of non-cellular polyethylene, printed, not reinforced, laminated, supported or similarly combined with other materials, unworked or not further worked than surface-worked or only cut to square or rectangular shapes, of a thickness of &lt;= 0,125 mm and of a specific gravity of &lt; 0,94, n.e.s. (excl. not printed stretch film, and polyethylene film of a thickness of &gt;= 20 but &lt;= 40 micrometres for the production of photoresist film used in the manufacture of semiconductors or printed circuits)</t>
  </si>
  <si>
    <t>392010280080</t>
  </si>
  <si>
    <t>3920 10 28</t>
  </si>
  <si>
    <t>Plates, sheets, film, foil and strip, of non-cellular polythene, not reinforced, laminated, supported or similarly combined with other materials, unworked or not further worked than surface-worked or only cut to square or rectangular shapes, of a thickness of &lt;= 0,125 mm and of a specific gravity of &gt;= 0,94, n.e.s.</t>
  </si>
  <si>
    <t>392010400080</t>
  </si>
  <si>
    <t>3920 10 40</t>
  </si>
  <si>
    <t>Plates, sheets, film, foil and strip, of non-cellular polymers of ethylene, not reinforced, laminated, supported or similarly combined with other materials, unworked or not further worked than surface-worked or only cut to square or rectangular shapes, of a thickness of &lt;= 0,125 mm (other than self-adhesive, and wall and ceiling coverings of heading 3918)</t>
  </si>
  <si>
    <t>392010810080</t>
  </si>
  <si>
    <t>3920 10 81</t>
  </si>
  <si>
    <t>Synthetic paper pulp in the form of moist sheets made from unconnected finely branched non-cellular polyethylene fibrils, whether or not blended with cellulose fibres in a quantity &lt;= 15%, containing poly(vinyl alcohol) dissolved in water as the moistening agent, with a thickness of &gt; 0,125 mm</t>
  </si>
  <si>
    <t>392010890080</t>
  </si>
  <si>
    <t>3920 10 89</t>
  </si>
  <si>
    <t>Plates, sheets, film, foil, tape, strip, of unexpanded polymers of ethylene, not reinforced and non-cellular "laminated" or supported or similarly combined with other materials, unworked or not further worked than surface-worked or only cut to square or rectangular shapes, with a thickness of &gt; 0,125 mm (other than self-adhesive and floor, wall and ceiling coverings of heading 3918, and synthetic paper pulp in the form of moist sheets made from unconnected finely branched polyethylene fibrils, whether or not blended with cellulose fibres in a quantity &gt;= 15%, containing poly"vinyl alcohol" dissolved in water as the moistening agent)</t>
  </si>
  <si>
    <t>392020000080</t>
  </si>
  <si>
    <t>3920 20</t>
  </si>
  <si>
    <t>392020210080</t>
  </si>
  <si>
    <t>3920 20 21</t>
  </si>
  <si>
    <t>Plates, sheets, film, foil and strip, of non-cellular polymers of propylene, not reinforced, laminated, supported or similarly combined with other materials, not further worked or only surface-worked and not cut to shapes other than rectangular "incl. square" of a thickness of &lt;= 0,10 mm, biaxially oriented (excl. self-adhesive and wall or ceiling coverings of chapter No 3918)</t>
  </si>
  <si>
    <t>392020290080</t>
  </si>
  <si>
    <t>3920 20 29</t>
  </si>
  <si>
    <t>Plates, sheets, film, foil and strip, of non-cellular polymers of propylene, not reinforced, laminated, supported or similarly combined with other materials, not further worked or only surface-worked and not cut to shapes other than rectangular "incl. square" of a thickness of &lt;= 0,10 mm, not biaxially oriented</t>
  </si>
  <si>
    <t>392020800080</t>
  </si>
  <si>
    <t>3920 20 80</t>
  </si>
  <si>
    <t>Plates, sheets, film, foil and strip, of non-cellular polymers of propylene, not reinforced, laminated, supported or similarly combined with other materials, not further worked or only surface-worked and not cut to shapes other than rectangular "incl. square" of a thickness of &gt; 0,10 mm, n.e.s.</t>
  </si>
  <si>
    <t>392030000080</t>
  </si>
  <si>
    <t>3920 30 00</t>
  </si>
  <si>
    <t>Plates, sheets, foil, film and strip, of non-cellular polymers of styrene, not reinforced, laminated, supported or similarly combined with other materials, without backing, unworked or merely surface-worked or merely cut into squares or rectangles (excl. self-adhesive products, and floor, wall and ceiling coverings of heading 3918)</t>
  </si>
  <si>
    <t>3920 30</t>
  </si>
  <si>
    <t>392043000080</t>
  </si>
  <si>
    <t>3920 43</t>
  </si>
  <si>
    <t>Plates, sheets, film, foil and strip, of non-cellular polymers of vinyl chloride, containing by weight &gt;= 6% of plasticisers, not reinforced, laminated, supported or similarly combined with other materials, without backing, unworked or merely surface-worked or merely cut into squares or rectangles (excl. self-adhesive products, and floor, wall and ceiling coverings of heading 3918)</t>
  </si>
  <si>
    <t>392043100080</t>
  </si>
  <si>
    <t>3920 43 10</t>
  </si>
  <si>
    <t>Plates, sheets, film, foil and strip, of non-cellular polymers of vinyl chloride, containing by weight &gt;= 6% of plasticisers, of a thickness of &lt;= 1 mm, not reinforced, laminated, supported or similarly combined with other materials, without backing, unworked or merely surface-worked or merely cut into squares or rectangles (excl. self-adhesive products, and floor, wall and ceiling coverings of heading 3918)</t>
  </si>
  <si>
    <t>392043900080</t>
  </si>
  <si>
    <t>3920 43 90</t>
  </si>
  <si>
    <t>Plates, sheets, film, foil and strip, of non-cellular polymers of vinyl chloride, containing by weight &gt;= 6% of plasticisers, of a thickness of &gt; 1 mm, not reinforced, laminated, supported or similarly combined with other materials, without backing, unworked or merely surface-worked or merely cut into squares or rectangles (excl. self-adhesive products, and floor, wall and ceiling coverings of heading 3918)</t>
  </si>
  <si>
    <t>392049000080</t>
  </si>
  <si>
    <t>3920 49</t>
  </si>
  <si>
    <t>Plates, sheets, film, foil and strip, of non-cellular polymers of vinyl chloride, containing by weight &lt; 6% of plasticisers, not reinforced, laminated, supported or similarly combined with other materials, without backing, unworked or merely surface-worked or merely cut into squares or rectangles (excl. self-adhesive products, and floor, wall and ceiling coverings of heading 3918)</t>
  </si>
  <si>
    <t>392049100080</t>
  </si>
  <si>
    <t>3920 49 10</t>
  </si>
  <si>
    <t>Plates, sheets, film, foil and strip, of non-cellular polymers of vinyl chloride, containing by weight &lt; 6% of plasticisers, of a thickness of &lt;= 1 mm, not reinforced, laminated, supported or similarly combined with other materials, without backing, unworked or merely surface-worked or merely cut into squares or rectangles (excl. self-adhesive products, and floor, wall and ceiling coverings of heading 3918)</t>
  </si>
  <si>
    <t>392049900080</t>
  </si>
  <si>
    <t>3920 49 90</t>
  </si>
  <si>
    <t>Plates, sheets, film, foil and strip, of non-cellular polymers of vinyl chloride, containing by weight &lt; 6% of plasticisers, of a thickness of &gt; 1 mm, not reinforced, laminated, supported or similarly combined with other materials, without backing, unworked or merely surface-worked or merely cut into squares or rectangles (excl. self-adhesive products, and floor, wall and ceiling coverings of heading 3918)</t>
  </si>
  <si>
    <t>392051000080</t>
  </si>
  <si>
    <t>3920 51 00</t>
  </si>
  <si>
    <t>Plates, sheets, film, foil and strip, of non-cellular poly"methyl methacrylate", not reinforced, laminated, supported or similarly combined with other materials, without backing, unworked or merely surface-worked or merely cut into squares or rectangles (excl. self-adhesive products, and floor, wall and ceiling coverings of heading 3918)</t>
  </si>
  <si>
    <t>3920 51</t>
  </si>
  <si>
    <t>392059000080</t>
  </si>
  <si>
    <t>3920 59</t>
  </si>
  <si>
    <t>Plates, sheets, film, foil and strip, of non-cellular acrylic polymers, not reinforced, laminated, supported or similarly combined with other materials, without backing, unworked or merely surface-worked or merely cut into squares or rectangles (excl. those of poly"methyl methacrylate", self-adhesive products, and floor, wall and ceiling coverings of heading 3918)</t>
  </si>
  <si>
    <t>392059100080</t>
  </si>
  <si>
    <t>3920 59 10</t>
  </si>
  <si>
    <t>Copolymer of non-cellular acrylic and methacrylic esters, in the form of film of a thickness of &lt;= 150 micrometres</t>
  </si>
  <si>
    <t>392059900080</t>
  </si>
  <si>
    <t>3920 59 90</t>
  </si>
  <si>
    <t>Plates, sheets, foil, film and strip of non-cellular acrylic polymers, not reinforced, coated, laminated or similarly combined with other materials, without backing, unworked or merely surface-worked or merely cut into squares or rectangles (excl. those of poly"methyl methacrylate", self-adhesive products and floor, wall and ceiling coverings of heading 3918, and copolymer of acrylic and methacrylic esters in the form of film of a thickness of &lt;= 150 micrometres)</t>
  </si>
  <si>
    <t>392061000080</t>
  </si>
  <si>
    <t>3920 61 00</t>
  </si>
  <si>
    <t>Plates, sheets, film, foil and strip, of non-cellular polycarbonates, not reinforced, laminated, supported or similarly combined with other materials, without backing, unworked or merely surface-worked or merely cut into squares or rectangles (excl. those of poly"methyl methacrylate", self-adhesive products, and floor, wall and ceiling coverings of heading 3918)</t>
  </si>
  <si>
    <t>3920 61</t>
  </si>
  <si>
    <t>392062000080</t>
  </si>
  <si>
    <t>3920 62</t>
  </si>
  <si>
    <t>Plates, sheets, film, foil and strip, of non-cellular poly"ethylene terephthalate", not reinforced, laminated, supported or similarly combined with other materials, without backing, unworked or merely surface-worked or merely cut into squares or rectangles (excl. those of poly"methyl methacrylate", self-adhesive products, and floor, wall and ceiling coverings of heading 3918)</t>
  </si>
  <si>
    <t>392062120080</t>
  </si>
  <si>
    <t>3920 62 12</t>
  </si>
  <si>
    <t>Poly(ethylene terephthalate) film of a thickness of 72 micrometres or more but not exceeding 79 micrometres, for the manufacture of flexible magnetic disks, and poly"ethylene terephthalate" film, not reinforced, of a thickness of &gt;= 100 micrometres but &lt;= 150 micrometres, for the manufacture of photopolymer printing plates</t>
  </si>
  <si>
    <t>392062190080</t>
  </si>
  <si>
    <t>3920 62 19</t>
  </si>
  <si>
    <t>Plates, sheets, film, foil and strip, of non-cellular poly"ethylene terephthalate", not reinforced, laminated, supported or similarly combined with other materials, without support, unworked or not further worked than surface-worked or merely cut into squares or rectangles, of a thickness of &lt;= 0,35 mm (excl. such self-adhesive products, floor, wall and ceiling coverings of heading 3918, poly"ethylene terephthalate" film of a thickness of &gt;= 100 but &lt;= 150 micrometres for the manufacture of photopolymer printing plates and poly"ethylene terephthalate" film of a thickness of &gt;= 72 but &lt;= 79 micrometres for the manufacture of flexible magnetic disks)</t>
  </si>
  <si>
    <t>392062900080</t>
  </si>
  <si>
    <t>3920 62 90</t>
  </si>
  <si>
    <t>Plates, sheets, film, foil and strip, of non-cellular poly"ethylene terephthalate", not reinforced, laminated, supported or similarly combined with other materials, without support, unworked or not further worked than surface-worked or merely cut into squares or rectangles, of a thickness of &gt; 0,35 mm (excl. such self-adhesive products, and floor, wall and ceiling coverings of heading 3918)</t>
  </si>
  <si>
    <t>392063000080</t>
  </si>
  <si>
    <t>3920 63 00</t>
  </si>
  <si>
    <t>Plates, sheets, film, foil and strip, of non-cellular unsaturated polyesters, not reinforced, laminated, supported or similarly combined with other materials, without backing, unworked or merely surface-worked or merely cut into squares or rectangles (excl. those of poly"methyl methacrylate", self-adhesive products, and floor, wall and ceiling coverings of heading 3918)</t>
  </si>
  <si>
    <t>3920 63</t>
  </si>
  <si>
    <t>392069000080</t>
  </si>
  <si>
    <t>3920 69 00</t>
  </si>
  <si>
    <t>Plates, sheets, film, foil and strip, of non-cellular polyesters, not reinforced, laminated, supported or similarly combined with other materials, not worked or only surface-worked, or only cut to rectangular, incl. square, shapes (excl. polycarbonates, polythylene terephthalate and other unsaturated polyesters, self-adhesive products, and floor, wall and ceiling coverings in heading 3918)</t>
  </si>
  <si>
    <t>3920 69</t>
  </si>
  <si>
    <t>392071000080</t>
  </si>
  <si>
    <t>3920 71 00</t>
  </si>
  <si>
    <t>Plates, sheets, film, foil and strip, of non-cellular regenerated cellulose, not reinforced, laminated, supported or similarly combined with other materials, without backing, unworked or merely surface-worked or merely cut into squares or rectangles (excl. self-adhesive products, and floor, wall and ceiling coverings of heading 3918)</t>
  </si>
  <si>
    <t>3920 71</t>
  </si>
  <si>
    <t>392073000080</t>
  </si>
  <si>
    <t>3920 73</t>
  </si>
  <si>
    <t>Plates, sheets, film, foil and strip, of non-cellular cellulose acetates, not reinforced, laminated, supported or similarly combined with other materials, without backing, unworked or merely surface-worked or merely cut into squares or rectangles (excl. self-adhesive products, and floor, wall and ceiling coverings of heading 3918)</t>
  </si>
  <si>
    <t>392073100080</t>
  </si>
  <si>
    <t>3920 73 10</t>
  </si>
  <si>
    <t>Film backing in rolls or strips for use as carriers for sensitised surfaces in the manufacture of films, of non-cellular cellulose acetate</t>
  </si>
  <si>
    <t>392073800080</t>
  </si>
  <si>
    <t>3920 73 80</t>
  </si>
  <si>
    <t>Plates, sheets, film, foil, tape and strip of non-cellular cellulose acetates, not reinforced, laminated, supported or similarly combined with other materials, not worked or only surface-worked, or only cut to rectangular, incl. square, shapes (excl. film in rolls or in strips, for cinematography or photography, self-adhesive products, and floor, wall and ceiling coverings in heading 3918)</t>
  </si>
  <si>
    <t>392079000080</t>
  </si>
  <si>
    <t>3920 79</t>
  </si>
  <si>
    <t>Plates, sheets, film, foil and strip, of non-cellular cellulose derivatives, not reinforced, laminated, supported or similarly combined with other materials, without backing, unworked or merely surface-worked or merely cut into squares or rectangles (excl. products of cellulose acetates, self-adhesive products, floor, wall and ceiling coverings of heading 3918)</t>
  </si>
  <si>
    <t>392079100080</t>
  </si>
  <si>
    <t>3920 79 10</t>
  </si>
  <si>
    <t>Plates, sheets, film, foil and strip of vulcanised fibre, not reinforced, laminated, supported or similarly combined with other materials, without backing, unworked or merely surface-worked or merely cut into squares or rectangles</t>
  </si>
  <si>
    <t>392079900080</t>
  </si>
  <si>
    <t>3920 79 90</t>
  </si>
  <si>
    <t>Plates, sheets, film, foil and strip, of non-cellular cellulose derivatives, not reinforced, laminated, supported or similarly combined with other materials, without backing, unworked or merely surface-worked or merely cut into squares or rectangles (excl. products of cellulose acetates, vulcanised fibre, self-adhesive products, floor, wall and ceiling coverings of heading 3918)</t>
  </si>
  <si>
    <t>392091000080</t>
  </si>
  <si>
    <t>3920 91 00</t>
  </si>
  <si>
    <t>Plates, sheets, film, foil and strip, of non-cellular poly"vinyl butyral", not reinforced, laminated, supported or similarly combined with other materials, without backing, unworked or merely surface-worked or merely cut into squares or rectangles (excl. self-adhesive products, floor, wall and ceiling coverings of heading 3918)</t>
  </si>
  <si>
    <t>3920 91</t>
  </si>
  <si>
    <t>392092000080</t>
  </si>
  <si>
    <t>3920 92 00</t>
  </si>
  <si>
    <t>Plates, sheets, film, foil and strip, of non-cellular polyamides, not reinforced, laminated, supported or similarly combined with other materials, without backing, unworked or merely surface-worked or merely cut into squares or rectangles (excl. self-adhesive products, floor, wall and ceiling coverings of heading 3918)</t>
  </si>
  <si>
    <t>3920 92</t>
  </si>
  <si>
    <t>392093000080</t>
  </si>
  <si>
    <t>3920 93 00</t>
  </si>
  <si>
    <t>Plates, sheets, film, foil and strip, of non-cellular amino-resins, not reinforced, laminated, supported or similarly combined with other materials, without backing, unworked or merely surface-worked or merely cut into squares or rectangles (excl. self-adhesive products, floor, wall and ceiling coverings of heading 3918)</t>
  </si>
  <si>
    <t>3920 93</t>
  </si>
  <si>
    <t>392094000080</t>
  </si>
  <si>
    <t>3920 94 00</t>
  </si>
  <si>
    <t>Plates, sheets, film, foil and strip, of non-cellular phenolic resins, not reinforced, laminated, supported or similarly combined with other materials, without backing, unworked or merely surface-worked or merely cut into squares or rectangles (excl. self-adhesive products, floor, wall and ceiling coverings of heading 3918)</t>
  </si>
  <si>
    <t>3920 94</t>
  </si>
  <si>
    <t>392099000080</t>
  </si>
  <si>
    <t>3920 99</t>
  </si>
  <si>
    <t>Plates, sheets, film, foil and strip, of non-cellular plastics, n.e.s., not reinforced, laminated, supported or similarly combined with other materials, without backing, unworked or merely surface-worked or merely cut into squares or rectangles (excl. self-adhesive products, floor, wall and ceiling coverings of heading 3918 and sterile surgical or dental adhesion barriers of subheading 3006.10.30)</t>
  </si>
  <si>
    <t>392099210080</t>
  </si>
  <si>
    <t>3920 99 21</t>
  </si>
  <si>
    <t>Polyimide sheet and strip, non-cellular, uncoated, or coated or covered solely with plastic, not reinforced, laminated, supported or similarly combined with other materials, not worked or only surface-worked, or only cut to rectangular, incl. square, shapes (excl. self-adhesive products, and floor, wall and ceiling coverings in heading 3918)</t>
  </si>
  <si>
    <t>392099280080</t>
  </si>
  <si>
    <t>3920 99 28</t>
  </si>
  <si>
    <t>Plates, sheets, film, foil and strip, of non-cellular condensation polymerization products and rearrangement polymerization products, n.e.s., not reinforced, laminated, supported or similarly combined with other materials, not worked or only surface-worked, or only cut to rectangular, incl. square, shapes (excl. self-adhesive products, floor, wall and ceiling coverings in heading 3918 and polyimide sheet and strip, uncoated, or coated or covered solely with plastic)</t>
  </si>
  <si>
    <t>392099520080</t>
  </si>
  <si>
    <t>3920 99 52</t>
  </si>
  <si>
    <t>Poly(vinyl fluoride) sheet, and biaxially oriented non-cellular poly"vinyl alcohol" film containing by weight &gt;= 97% of poly"vinyl alcohol", uncoated, of a thickness of &lt;= 1 mm, not reinforced, laminated, supported or similarly combined with other materials, without backing, unworked or merely surface-worked or merely cut into squares or rectangles (excl. self-adhesive products, floor, wall and ceiling coverings of heading 3918)</t>
  </si>
  <si>
    <t>392099530080</t>
  </si>
  <si>
    <t>3920 99 53</t>
  </si>
  <si>
    <t>Ion-exchange membranes of fluorinated non-cellular plastic material, for use in chlor-alkali electrolytic cells</t>
  </si>
  <si>
    <t>392099590080</t>
  </si>
  <si>
    <t>3920 99 59</t>
  </si>
  <si>
    <t>Plates, sheets, film, foil and strip, of non-cellular addition polymerization products, n.e.s., not reinforced, laminated, supported or similarly combined with other materials, without backing, unworked or merely surface-worked or merely cut into squares or rectangles (excl. self-adhesive products, floor, wall and ceiling coverings of heading 3918, poly"vinyl fluoride" sheet, ion-exchange membranes of fluorinated plastic material for use in chlor-alkali electrolytic cells and biaxially oriented poly"vinyl alcohol" film containing by weight &gt;= 97% of poly"vinyl alcohol", uncoated, of a thickness of &lt;= 1 mm)</t>
  </si>
  <si>
    <t>392099900080</t>
  </si>
  <si>
    <t>3920 99 90</t>
  </si>
  <si>
    <t>Plates, sheets, film, foil and strip, of non-cellular plastics, n.e.s., not reinforced, laminated, supported or similarly combined with other materials, without backing, unworked or merely surface-worked or merely cut into squares or rectangles (excl. self-adhesive products, those of addition polymerization, condensation and rearrangement polymerization products, floor, wall and ceiling coverings of heading 3918 and sterile surgical or dental adhesion barriers of subheading 3006.10.30)</t>
  </si>
  <si>
    <t>392100000080</t>
  </si>
  <si>
    <t>3921</t>
  </si>
  <si>
    <t>Plates, sheets, film, foil and strip, of plastics, reinforced, laminated, supported or similarly combined with other materials, or of cellular plastic, unworked or merely surface-worked or merely cut into squares or rectangles (excl. self-adhesive products, floor, wall and ceiling coverings of heading 3918)</t>
  </si>
  <si>
    <t>392111000080</t>
  </si>
  <si>
    <t>3921 11 00</t>
  </si>
  <si>
    <t>Plates, sheets, film, foil and strip, of cellular polymers of styrene, unworked or merely surface-worked or merely cut into squares or rectangles (excl. self-adhesive products, floor, wall and ceiling coverings of heading 3918 and sterile surgical or dental adhesion barriers of subheading 3006.10.30)</t>
  </si>
  <si>
    <t>3921 11</t>
  </si>
  <si>
    <t>392112000080</t>
  </si>
  <si>
    <t>3921 12 00</t>
  </si>
  <si>
    <t>Plates, sheets, film, foil and strip, of cellular polymers of vinyl chloride, unworked or merely surface-worked or merely cut into squares or rectangles (excl. self-adhesive products, floor, wall and ceiling coverings of heading 3918 and sterile surgical or dental adhesion barriers of subheading 3006.10.30)</t>
  </si>
  <si>
    <t>3921 12</t>
  </si>
  <si>
    <t>392113000080</t>
  </si>
  <si>
    <t>3921 13</t>
  </si>
  <si>
    <t>Plates, sheets, film, foil and strip, of cellular polyurethanes, unworked or merely surface-worked or merely cut into squares or rectangles (excl. self-adhesive products, floor, wall and ceiling coverings of heading 3918 and sterile surgical or dental adhesion barriers of subheading 3006.10.30)</t>
  </si>
  <si>
    <t>392113100080</t>
  </si>
  <si>
    <t>3921 13 10</t>
  </si>
  <si>
    <t>Plates, sheets, film, foil and strip, of flexible cellular polyurethane, unworked or not further worked than surface-worked or merely cut into squares or rectangles (excl. such self-adhesive products, and floor, wall and ceiling coverings of heading 3918 and sterile surgical or dental adhesion barriers of subheading 3006.10.30)</t>
  </si>
  <si>
    <t>392113900080</t>
  </si>
  <si>
    <t>3921 13 90</t>
  </si>
  <si>
    <t>Plates, sheets, film, foil and strip, of rigid cellular polyurethane, unworked or not further worked than surface-worked or merely cut into squares or rectangles (excl. such self-adhesive products, and floor, wall and ceiling coverings of heading 3918 and sterile surgical or dental adhesion barriers of subheading 3006.10.30)</t>
  </si>
  <si>
    <t>392114000080</t>
  </si>
  <si>
    <t>3921 14 00</t>
  </si>
  <si>
    <t>Plates, sheets, film, foil and strip, of regenerated cellular cellulose, unworked or merely surface-worked or merely cut into squares or rectangles (excl. self-adhesive products, floor, wall and ceiling coverings of heading 3918 and sterile surgical or dental adhesion barriers of subheading 3006.10.30)</t>
  </si>
  <si>
    <t>3921 14</t>
  </si>
  <si>
    <t>392119000080</t>
  </si>
  <si>
    <t>3921 19 00</t>
  </si>
  <si>
    <t>Plates, sheets, film, foil and strip, of cellular plastic, unworked or merely surface-worked or merely cut into squares or rectangles (excl.those of polymers of styrene, vinyl chloride, polyurethanes and regenerated cellulose, self-adhesive products, floor, wall and ceiling coverings of heading 3918 and sterile surgical or dental adhesion barriers of subheading 3006.10.30)</t>
  </si>
  <si>
    <t>3921 19</t>
  </si>
  <si>
    <t>392190000080</t>
  </si>
  <si>
    <t>3921 90</t>
  </si>
  <si>
    <t>Plates, sheets, film, foil and strip, of plastics, reinforced, laminated, supported or similarly combined with other materials, unworked or merely surface-worked or merely cut into squares or rectangles (excl. of cellular plastic; self-adhesive products, floor, wall and ceiling coverings of heading 3918)</t>
  </si>
  <si>
    <t>392190100080</t>
  </si>
  <si>
    <t>3921 90 10</t>
  </si>
  <si>
    <t>Plates, sheets, film, foil and strip, of polyesters, reinforced, laminated, supported or similarly combined with other materials, unworked or merely surface-worked or merely cut into squares or rectangles (excl. of cellular plastic; self-adhesive products, floor, wall and ceiling coverings of heading 3918)</t>
  </si>
  <si>
    <t>392190300080</t>
  </si>
  <si>
    <t>3921 90 30</t>
  </si>
  <si>
    <t>Plates, sheets, film, foil and strip, of phenolic resins, reinforced, laminated, supported or similarly combined with other materials, unworked or merely surface-worked or merely cut into squares or rectangles (excl. self-adhesive products, floor, wall and ceiling coverings of heading 3918)</t>
  </si>
  <si>
    <t>392190410080</t>
  </si>
  <si>
    <t>3921 90 41</t>
  </si>
  <si>
    <t>High-pressure laminates of amino-resins, with a decorative surface on one or both sides but otherwise unworked or merely cut into squares or rectangles</t>
  </si>
  <si>
    <t>392190430080</t>
  </si>
  <si>
    <t>3921 90 43</t>
  </si>
  <si>
    <t>Plates, sheets, film, foil and strip, of laminated amino-resins, reinforced, laminated, supported or similarly combined with other materials, unworked or merely surface-worked or merely cut into squares or rectangles (excl. high-pressure laminates of amino-resins, with a decorative surface on one or both sides, and floor coverings)</t>
  </si>
  <si>
    <t>392190490080</t>
  </si>
  <si>
    <t>3921 90 49</t>
  </si>
  <si>
    <t>Plates, sheets, film, foil and strip, of unlaminated amino-resins, reinforced, laminated, supported or similarly combined with other materials, unworked or merely surface-worked or merely cut into squares or rectangles (excl. self-adhesive products, floor, wall and ceiling coverings of heading 3918)</t>
  </si>
  <si>
    <t>392190550080</t>
  </si>
  <si>
    <t>3921 90 55</t>
  </si>
  <si>
    <t>Plates, sheets, film, foil and strip, of condensation or rearrangement polymerization products, whether or not chemically modified, reinforced, laminated, supported or similarly combined with other materials, unworked or merely surface-worked or merely cut into squares or rectangles (excl. products of polyesters, phenolic resins and amino-resins; self-adhesive products and floor coverings of heading 3918)</t>
  </si>
  <si>
    <t>392190600080</t>
  </si>
  <si>
    <t>3921 90 60</t>
  </si>
  <si>
    <t>Plates, sheets, film, foil and strip, of addition polymerization products, reinforced, laminated, supported or similarly combined with other materials, unworked or merely surface-worked or merely cut into squares or rectangles (excl. self-adhesive products, floor, wall and ceiling coverings of heading 3918)</t>
  </si>
  <si>
    <t>392190900080</t>
  </si>
  <si>
    <t>3921 90 90</t>
  </si>
  <si>
    <t>Plates, sheets, film, foil and strip, of plastics, reinforced, laminated, supported or similarly combined with other materials, unworked or merely surface-worked or merely cut into squares or rectangles (excl. of cellular plastic, addition polymerization products, condensation polymerization products and rearrangement polymerization products; self-adhesive products and floor, wall and ceiling coverings of heading 3918)</t>
  </si>
  <si>
    <t>392200000080</t>
  </si>
  <si>
    <t>3922</t>
  </si>
  <si>
    <t>Baths, shower-baths, sinks, washbasins, bidets, lavatory pans, seats and covers, flushing cisterns and similar sanitary ware, of plastics</t>
  </si>
  <si>
    <t>392210000080</t>
  </si>
  <si>
    <t>3922 10 00</t>
  </si>
  <si>
    <t>Baths, shower-baths, sinks and washbasins, of plastics</t>
  </si>
  <si>
    <t>3922 10</t>
  </si>
  <si>
    <t>392220000080</t>
  </si>
  <si>
    <t>3922 20 00</t>
  </si>
  <si>
    <t>Lavatory seats and covers, of plastics</t>
  </si>
  <si>
    <t>3922 20</t>
  </si>
  <si>
    <t>392290000080</t>
  </si>
  <si>
    <t>3922 90 00</t>
  </si>
  <si>
    <t>Bidets, lavatory pans, flushing cisterns and similar sanitary ware, of plastics (excl. baths, shower-baths, sinks, washbasins, lavatory seats and covers)</t>
  </si>
  <si>
    <t>3922 90</t>
  </si>
  <si>
    <t>392300000080</t>
  </si>
  <si>
    <t>3923</t>
  </si>
  <si>
    <t>Articles for the conveyance or packaging of goods, of plastics; stoppers, lids, caps and other closures, of plastics</t>
  </si>
  <si>
    <t>392310000080</t>
  </si>
  <si>
    <t>3923 10</t>
  </si>
  <si>
    <t>Boxes, cases, crates and similar articles for the conveyance or packaging of goods, of plastics</t>
  </si>
  <si>
    <t>392310100080</t>
  </si>
  <si>
    <t>3923 10 10</t>
  </si>
  <si>
    <t>Boxes, cases, crates and similar articles, of plastic, specially shaped or fitted for the conveyance or packing of semiconductor wafers, masks, or reticles</t>
  </si>
  <si>
    <t>392310900080</t>
  </si>
  <si>
    <t>3923 10 90</t>
  </si>
  <si>
    <t>Boxes, cases, crates and similar articles for the conveyance or packaging of goods, of plastics (excl. special ones for semiconductor wafers, masks or reticles)</t>
  </si>
  <si>
    <t>392321000080</t>
  </si>
  <si>
    <t>3923 21 00</t>
  </si>
  <si>
    <t>Sacks and bags, incl. cones, of polymers of ethylene</t>
  </si>
  <si>
    <t>3923 21</t>
  </si>
  <si>
    <t>392329000080</t>
  </si>
  <si>
    <t>3923 29</t>
  </si>
  <si>
    <t>Sacks and bags, incl. cones, of plastics (excl. those of polymers of ethylene)</t>
  </si>
  <si>
    <t>392329100080</t>
  </si>
  <si>
    <t>3923 29 10</t>
  </si>
  <si>
    <t>Sacks and bags, incl. cones, of poly"vinyl chloride"</t>
  </si>
  <si>
    <t>392329900080</t>
  </si>
  <si>
    <t>3923 29 90</t>
  </si>
  <si>
    <t>Sacks and bags, incl. cones, of plastics (excl. those of poly"vinyl chloride" and polymers of ethylene)</t>
  </si>
  <si>
    <t>392330000080</t>
  </si>
  <si>
    <t>3923 30</t>
  </si>
  <si>
    <t>Carboys, bottles, flasks and similar articles for the conveyance or packaging of goods, of plastics</t>
  </si>
  <si>
    <t>392330100080</t>
  </si>
  <si>
    <t>3923 30 10</t>
  </si>
  <si>
    <t>Carboys, bottles, flasks and similar articles for the conveyance or packaging of goods, of plastics, with a capacity of &lt;= 2 l</t>
  </si>
  <si>
    <t>392330900080</t>
  </si>
  <si>
    <t>3923 30 90</t>
  </si>
  <si>
    <t>Carboys, bottles, flasks and similar articles for the conveyance or packaging of goods, of plastics, with a capacity of &gt; 2 l</t>
  </si>
  <si>
    <t>392340000080</t>
  </si>
  <si>
    <t>3923 40</t>
  </si>
  <si>
    <t>Spools, cops, bobbins and similar supports, of plastics</t>
  </si>
  <si>
    <t>392340100080</t>
  </si>
  <si>
    <t>3923 40 10</t>
  </si>
  <si>
    <t>Spools, reels and similar supports, of plastics, for photographic and cinematographic film or for tapes, films and the like, for sound or video recordings or the recording of signals, data or programmes</t>
  </si>
  <si>
    <t>392340900080</t>
  </si>
  <si>
    <t>3923 40 90</t>
  </si>
  <si>
    <t>Spools, cops, bobbins and similar supports, of plastics (excl. those for photographic and cinematographic film or for tapes, films and the like, for sound or video recordings or the recording of signals, data or programmes)</t>
  </si>
  <si>
    <t>392350000080</t>
  </si>
  <si>
    <t>3923 50</t>
  </si>
  <si>
    <t>Stoppers, lids, caps and other closures, of plastics</t>
  </si>
  <si>
    <t>392350100080</t>
  </si>
  <si>
    <t>3923 50 10</t>
  </si>
  <si>
    <t>Caps and capsules for bottles, of plastics</t>
  </si>
  <si>
    <t>392350900080</t>
  </si>
  <si>
    <t>3923 50 90</t>
  </si>
  <si>
    <t>Stoppers, lids, caps and other closures, of plastics (excl. caps and capsules for bottles)</t>
  </si>
  <si>
    <t>392390000080</t>
  </si>
  <si>
    <t>3923 90 00</t>
  </si>
  <si>
    <t>Articles for the conveyance or packaging of goods, of plastics (excl. boxes, cases, crates and similar articles; sacks and bags, incl. cones; carboys, bottles, flasks and similar articles; spools, spindles, bobbins and similar supports; stoppers, lids, caps and other closures)</t>
  </si>
  <si>
    <t>3923 90</t>
  </si>
  <si>
    <t>392400000080</t>
  </si>
  <si>
    <t>3924</t>
  </si>
  <si>
    <t>Tableware, kitchenware, other household articles and toilet articles, of plastics (excl. baths, shower-baths, washbasins, bidets, lavatory pans, seats and covers, flushing cisterns and similar sanitary ware)</t>
  </si>
  <si>
    <t>392410000080</t>
  </si>
  <si>
    <t>3924 10 00</t>
  </si>
  <si>
    <t>Tableware and kitchenware, of plastics</t>
  </si>
  <si>
    <t>3924 10</t>
  </si>
  <si>
    <t>392490000080</t>
  </si>
  <si>
    <t>3924 90 00</t>
  </si>
  <si>
    <t>Household articles and toilet articles, of plastics (excl. tableware, kitchenware, baths, shower-baths, washbasins, bidets, lavatory pans, seats and covers, flushing cisterns and similar sanitary ware)</t>
  </si>
  <si>
    <t>3924 90</t>
  </si>
  <si>
    <t>392500000080</t>
  </si>
  <si>
    <t>3925</t>
  </si>
  <si>
    <t>Builders' ware of plastics, n.e.s.</t>
  </si>
  <si>
    <t>392510000080</t>
  </si>
  <si>
    <t>3925 10 00</t>
  </si>
  <si>
    <t>Reservoirs, tanks, vats and similar containers, of plastics, with a capacity of &gt; 300 l</t>
  </si>
  <si>
    <t>3925 10</t>
  </si>
  <si>
    <t>392520000080</t>
  </si>
  <si>
    <t>3925 20 00</t>
  </si>
  <si>
    <t>Doors, windows and their frames and thresholds for doors, of plastics</t>
  </si>
  <si>
    <t>3925 20</t>
  </si>
  <si>
    <t>392530000080</t>
  </si>
  <si>
    <t>3925 30 00</t>
  </si>
  <si>
    <t>Shutters, blinds, incl. Venetian blinds, and similar articles and parts thereof, of plastics (excl. fittings and similar articles)</t>
  </si>
  <si>
    <t>3925 30</t>
  </si>
  <si>
    <t>392590000080</t>
  </si>
  <si>
    <t>3925 90</t>
  </si>
  <si>
    <t>Building elements for the manufacture of floors, walls, partition walls, ceilings, roofs, etc., of plastics; gutters and accessories of plastics; railings, fences and similar barriers, of plastics; large shelves, for assembly and permanent installation in shops, workshops, etc., of plastics; architectural ornaments, e.g. friezes, of plastics; fittings and similar products for permanent mounting on buildings, of plastics</t>
  </si>
  <si>
    <t>392590100080</t>
  </si>
  <si>
    <t>3925 90 10</t>
  </si>
  <si>
    <t>Fittings and mountings intended for permanent installation in or on doors, windows, staircases, walls or other parts of buildings, of plastics</t>
  </si>
  <si>
    <t>392590200080</t>
  </si>
  <si>
    <t>3925 90 20</t>
  </si>
  <si>
    <t>Trunking, ducting and cable trays for electrical circuits, of plastics</t>
  </si>
  <si>
    <t>392590800080</t>
  </si>
  <si>
    <t>3925 90 80</t>
  </si>
  <si>
    <t>Builders' ware for the manufacture of flooring, walls, partition walls, ceilings, roofing, etc. guttering and accessories, banisters, fences and the like, fitted shelving for shops, factories, warehouses, storerooms, etc., architectural ornaments such as fluting, vaulting and friezes, of plastics, n.e.s.</t>
  </si>
  <si>
    <t>392600000080</t>
  </si>
  <si>
    <t>3926</t>
  </si>
  <si>
    <t>Articles of plastics and articles of other materials of heading 3901 to 3914, n.e.s.</t>
  </si>
  <si>
    <t>392610000080</t>
  </si>
  <si>
    <t>3926 10 00</t>
  </si>
  <si>
    <t>Office or school supplies, of plastics, n.e.s.</t>
  </si>
  <si>
    <t>3926 10</t>
  </si>
  <si>
    <t>392620000080</t>
  </si>
  <si>
    <t>3926 20 00</t>
  </si>
  <si>
    <t>Articles of apparel and clothing accessories produced by the stitching or sticking together of plastic sheeting, incl. gloves, mittens and mitts (excl. goods of 9619)</t>
  </si>
  <si>
    <t>3926 20</t>
  </si>
  <si>
    <t>392630000080</t>
  </si>
  <si>
    <t>3926 30 00</t>
  </si>
  <si>
    <t>Fittings for furniture, coachwork and the like, of plastics (excl. building components for permanent mounting on parts of buildings)</t>
  </si>
  <si>
    <t>3926 30</t>
  </si>
  <si>
    <t>392640000080</t>
  </si>
  <si>
    <t>3926 40 00</t>
  </si>
  <si>
    <t>Statuettes and other ornamental articles, of plastics</t>
  </si>
  <si>
    <t>3926 40</t>
  </si>
  <si>
    <t>392690000080</t>
  </si>
  <si>
    <t>3926 90</t>
  </si>
  <si>
    <t>Articles of plastics and articles of other materials of heading 3901 to 3914, n.e.s (excl. goods of 9619)</t>
  </si>
  <si>
    <t>392690500080</t>
  </si>
  <si>
    <t>3926 90 50</t>
  </si>
  <si>
    <t>Perforated buckets and similar articles used to filter water at the entrance to drains, of plastics</t>
  </si>
  <si>
    <t>392690970080</t>
  </si>
  <si>
    <t>3926 90 97</t>
  </si>
  <si>
    <t>400021000090</t>
  </si>
  <si>
    <t>40</t>
  </si>
  <si>
    <t>RUBBER AND ARTICLES THEREOF</t>
  </si>
  <si>
    <t>400100000080</t>
  </si>
  <si>
    <t>4001</t>
  </si>
  <si>
    <t>Natural rubber, balata, gutta-percha, guayule, chicle and similar natural gums, in primary forms or in plates, sheets or strip</t>
  </si>
  <si>
    <t>400110000080</t>
  </si>
  <si>
    <t>4001 10 00</t>
  </si>
  <si>
    <t>Natural rubber latex, whether or not prevulcanised</t>
  </si>
  <si>
    <t>4001 10</t>
  </si>
  <si>
    <t>400121000080</t>
  </si>
  <si>
    <t>4001 21 00</t>
  </si>
  <si>
    <t>Smoked sheets of natural rubber</t>
  </si>
  <si>
    <t>4001 21</t>
  </si>
  <si>
    <t>400122000080</t>
  </si>
  <si>
    <t>4001 22 00</t>
  </si>
  <si>
    <t>Technically specified natural rubber "TSNR"</t>
  </si>
  <si>
    <t>4001 22</t>
  </si>
  <si>
    <t>400129000080</t>
  </si>
  <si>
    <t>4001 29 00</t>
  </si>
  <si>
    <t>Natural rubber in primary forms or in plates, sheets or strip (excl. smoked sheets, technically specified natural rubber "TSNR" and natural rubber latex, whether or not prevulcanised)</t>
  </si>
  <si>
    <t>4001 29</t>
  </si>
  <si>
    <t>400130000080</t>
  </si>
  <si>
    <t>4001 30 00</t>
  </si>
  <si>
    <t>Balata, gutta-percha, guayule, chicle and similar natural gums, in primary forms or in plates, sheets or strip (excl. natural rubber, whether or not prevulcanised)</t>
  </si>
  <si>
    <t>4001 30</t>
  </si>
  <si>
    <t>400200000080</t>
  </si>
  <si>
    <t>4002</t>
  </si>
  <si>
    <t>Synthetic rubber and factice derived from oils, in primary forms or in plates, sheets or strip; mixtures of natural rubber, balata, gutta-percha, guayule, chicle or similar types of natural rubber with synthetic rubber or factice, in primary forms or in plates, sheets or strip</t>
  </si>
  <si>
    <t>400211000080</t>
  </si>
  <si>
    <t>4002 11 00</t>
  </si>
  <si>
    <t>Styrene-butadiene rubber latex "SBR"; carboxylated styrene-butadiene rubber latex "XSBR"</t>
  </si>
  <si>
    <t>4002 11</t>
  </si>
  <si>
    <t>400219000080</t>
  </si>
  <si>
    <t>4002 19</t>
  </si>
  <si>
    <t>Styrene-butadiene rubber "SBR"; carboxylated styrene-butadiene rubber "XSBR", in primary forms or in plates, sheets or strip (excl. latex)</t>
  </si>
  <si>
    <t>400219100080</t>
  </si>
  <si>
    <t>4002 19 10</t>
  </si>
  <si>
    <t>Styrene-butadiene rubber produced by emulsion polymerisation "E-SBR", in bales</t>
  </si>
  <si>
    <t>400219200080</t>
  </si>
  <si>
    <t>4002 19 20</t>
  </si>
  <si>
    <t>Styrene-butadiene-styrene block copolymers produced by solution polymerisation "SBS, thermoplastic elastomers", in granules, crumbs or powders</t>
  </si>
  <si>
    <t>400219300080</t>
  </si>
  <si>
    <t>4002 19 30</t>
  </si>
  <si>
    <t>Styrene-butadiene rubber produced by solution polymerisation "S-SBR", in bales</t>
  </si>
  <si>
    <t>400219900080</t>
  </si>
  <si>
    <t>4002 19 90</t>
  </si>
  <si>
    <t>Styrene-butadiene rubber "SBR" and carboxylated styrene-butadiene rubber "XSBR", in primary forms or in plates, sheets or strip (excl. E-SBR and S-SBR in bales, SBS thermoplastic elastomers in granules, crumbs or powder and latex)</t>
  </si>
  <si>
    <t>400220000080</t>
  </si>
  <si>
    <t>4002 20 00</t>
  </si>
  <si>
    <t>Butadiene rubber "BR", in primary forms or in plates, sheets or strip</t>
  </si>
  <si>
    <t>4002 20</t>
  </si>
  <si>
    <t>400231000080</t>
  </si>
  <si>
    <t>4002 31 00</t>
  </si>
  <si>
    <t>Isobutylene isoprene rubber "IIR", in primary forms or in plates, sheets or strip</t>
  </si>
  <si>
    <t>4002 31</t>
  </si>
  <si>
    <t>400239000080</t>
  </si>
  <si>
    <t>4002 39 00</t>
  </si>
  <si>
    <t>Halo-isobutene-isoprene rubber "CIIR" or "BIIR", in primary forms or in plates, sheets or strip</t>
  </si>
  <si>
    <t>4002 39</t>
  </si>
  <si>
    <t>400241000080</t>
  </si>
  <si>
    <t>4002 41 00</t>
  </si>
  <si>
    <t>Chloroprene latex "chlorobutadiene rubber, CR"</t>
  </si>
  <si>
    <t>4002 41</t>
  </si>
  <si>
    <t>400249000080</t>
  </si>
  <si>
    <t>4002 49 00</t>
  </si>
  <si>
    <t>Chloroprene "chlorobutadiene rubber, CR", in primary forms or in plates, sheets or strip (excl. latex)</t>
  </si>
  <si>
    <t>4002 49</t>
  </si>
  <si>
    <t>400251000080</t>
  </si>
  <si>
    <t>4002 51 00</t>
  </si>
  <si>
    <t>Latex of acrylonitrile-butadiene rubber "NBR"</t>
  </si>
  <si>
    <t>4002 51</t>
  </si>
  <si>
    <t>400259000080</t>
  </si>
  <si>
    <t>4002 59 00</t>
  </si>
  <si>
    <t>Acrylonitrile-butadiene rubber "NBR", in primary forms or in plates, sheets or strip (excl. latex)</t>
  </si>
  <si>
    <t>4002 59</t>
  </si>
  <si>
    <t>400260000080</t>
  </si>
  <si>
    <t>4002 60 00</t>
  </si>
  <si>
    <t>Isoprene rubber "IR", in primary forms or in plates, sheets or strip</t>
  </si>
  <si>
    <t>4002 60</t>
  </si>
  <si>
    <t>400270000080</t>
  </si>
  <si>
    <t>4002 70 00</t>
  </si>
  <si>
    <t>Ethylene-propylene diene rubber "EPDM", non-conjugated, in primary forms or in plates, sheets or strip</t>
  </si>
  <si>
    <t>4002 70</t>
  </si>
  <si>
    <t>400280000080</t>
  </si>
  <si>
    <t>4002 80 00</t>
  </si>
  <si>
    <t>Mixtures of natural rubber, balata, gutta-percha, guayule, chicle or similar types of natural rubber with synthetic rubber or factice, in primary forms or in plates, sheets or strip</t>
  </si>
  <si>
    <t>4002 80</t>
  </si>
  <si>
    <t>400291000080</t>
  </si>
  <si>
    <t>4002 91 00</t>
  </si>
  <si>
    <t>Synthetic rubber and factice derived from oils, in primary forms or in plates, sheets or strip (excl. styrene-butadiene rubber "SBR", carboxylated styrene-butadiene rubber "XSBR", butadiene rubber "BR", isobutylene isoprene rubber "IIR", halo-isobutene-isoprene rubber "CIIR" or "BIIR", chloroprene rubber "CR", acrylonitrile-butadiene rubber "NBR", isoprene rubber "IR" and non-conjugated ethylene-propylene diene rubber "EPDM")</t>
  </si>
  <si>
    <t>4002 91</t>
  </si>
  <si>
    <t>400299000080</t>
  </si>
  <si>
    <t>4002 99</t>
  </si>
  <si>
    <t>Synthetic rubber and factice derived from oils, in primary forms or in plates, sheets or strip (excl. latex, styrene-butadiene rubber "SBR", carboxylated styrene-butadiene rubber "XSBR", butadiene rubber "BR", isobutylene isoprene rubber "IIR", halo-isobutene-isoprene rubber "CIIR" or "BIIR", chloroprene rubber "CR", acrylonitrile-butadiene rubber "NBR", isoprene rubber "IR" and non-conjugated ethylene-propylene diene rubber "EPDM")</t>
  </si>
  <si>
    <t>400299100080</t>
  </si>
  <si>
    <t>4002 99 10</t>
  </si>
  <si>
    <t>Natural rubber products modified by the incorporation of plastics (excl. depolymerised natural rubber)</t>
  </si>
  <si>
    <t>400299900080</t>
  </si>
  <si>
    <t>4002 99 90</t>
  </si>
  <si>
    <t>Synthetic rubber and factice derived from oils, in primary forms or plates, sheets or strip (excl. latex; styrene-butadiene "SBR", carboxylated styrene-butadiene "XSBR", butadiene "BR" butyl "IIR", halo-isobutene-isoprene "CIIR" or "BIIR", chloroprene -chlorobutadiene- "CR", acrylonitrile-butadiene "NBR", isoprene "IR" or ethylene-propylene-non-conjugated diene "EPDM" rubber; products modified by the incorporation of plastics)</t>
  </si>
  <si>
    <t>400300000080</t>
  </si>
  <si>
    <t>4003 00 00</t>
  </si>
  <si>
    <t>Reclaimed rubber in primary forms or in plates, sheets or strip</t>
  </si>
  <si>
    <t>4003</t>
  </si>
  <si>
    <t>4003 00</t>
  </si>
  <si>
    <t>400400000080</t>
  </si>
  <si>
    <t>4004 00 00</t>
  </si>
  <si>
    <t>Waste, parings and scrap of soft rubber and powders and granules obtained therefrom</t>
  </si>
  <si>
    <t>4004</t>
  </si>
  <si>
    <t>4004 00</t>
  </si>
  <si>
    <t>400500000080</t>
  </si>
  <si>
    <t>4005</t>
  </si>
  <si>
    <t>Compounded rubber, unvulcanised, in primary forms or in plates, sheets or strip (excl. mixtures of natural rubber, balata, gutta-percha, guayule, chicle and similar natural gums containing synthetic rubber or factice derived from oils)</t>
  </si>
  <si>
    <t>400510000080</t>
  </si>
  <si>
    <t>4005 10 00</t>
  </si>
  <si>
    <t>Rubber, unvulcanised, compounded with carbon black or silica, in primary forms or in plates, sheets or strip</t>
  </si>
  <si>
    <t>4005 10</t>
  </si>
  <si>
    <t>400520000080</t>
  </si>
  <si>
    <t>4005 20 00</t>
  </si>
  <si>
    <t>Compounded rubber, unvulcanised, in the form of solutions or dispersions (excl. rubber compounded with carbon black or silica, and mixtures of natural rubber, balata, gutta-percha, guayule, chicle and similar natural gums containing synthetic rubber or factice derived from oils)</t>
  </si>
  <si>
    <t>4005 20</t>
  </si>
  <si>
    <t>400591000080</t>
  </si>
  <si>
    <t>4005 91 00</t>
  </si>
  <si>
    <t>Compounded rubber, unvulcanised, in the form of plates, sheets or strip (excl. rubber compounded with carbon black or silica, and mixtures of natural rubber, balata, gutta-percha, guayule, chicle and similar natural gums containing synthetic rubber or factice derived from oils)</t>
  </si>
  <si>
    <t>4005 91</t>
  </si>
  <si>
    <t>400599000080</t>
  </si>
  <si>
    <t>4005 99 00</t>
  </si>
  <si>
    <t>Compounded, unvulcanised rubber in primary forms (excl. solutions and dispersions, those containing carbon black or silica, mixtures of natural rubber, balata, gutta-percha, guayule, chicle or similar types of natural rubber with synthetic rubber or factice, and those in the form of plates, sheets or strip)</t>
  </si>
  <si>
    <t>4005 99</t>
  </si>
  <si>
    <t>400600000080</t>
  </si>
  <si>
    <t>4006</t>
  </si>
  <si>
    <t>Rods, bars, tubes, profiles and other forms of unvulcanised rubber, incl. mixed rubber, and articles of unvulcanised rubber, incl. mixed rubber (excl. plates, sheets and strip which, apart from basic surface-working, have not been cut, or have merely been cut into square or rectangular shapes)</t>
  </si>
  <si>
    <t>400610000080</t>
  </si>
  <si>
    <t>4006 10 00</t>
  </si>
  <si>
    <t>'Camel-back' strips of unvulcanised rubber, for retreading rubber tyres</t>
  </si>
  <si>
    <t>4006 10</t>
  </si>
  <si>
    <t>400690000080</t>
  </si>
  <si>
    <t>4006 90 00</t>
  </si>
  <si>
    <t>Rods, bars, tubes, profiles and other forms of unvulcanised rubber, incl. mixed rubber, and articles of unvulcanised rubber, incl. mixed rubber (excl. plates, sheets and strip which, apart from basic surface-working, have not been cut, or have merely been cut into square or rectangular shapes, and 'camel-back' strips)</t>
  </si>
  <si>
    <t>4006 90</t>
  </si>
  <si>
    <t>400700000080</t>
  </si>
  <si>
    <t>4007</t>
  </si>
  <si>
    <t>Vulcanised rubber thread and cord (excl. ungimped single thread with a diameter of &gt; 5 mm and textiles combined with rubber thread, e.g. textile-covered thread and cord)</t>
  </si>
  <si>
    <t>4007 00</t>
  </si>
  <si>
    <t>4007 00 00</t>
  </si>
  <si>
    <t>400800000080</t>
  </si>
  <si>
    <t>4008</t>
  </si>
  <si>
    <t>Plates, sheets, strip, rods and profile shapes, of vulcanised rubber (excl. hard rubber)</t>
  </si>
  <si>
    <t>400811000080</t>
  </si>
  <si>
    <t>4008 11 00</t>
  </si>
  <si>
    <t>Plates, sheets and strip of cellular rubber</t>
  </si>
  <si>
    <t>4008 11</t>
  </si>
  <si>
    <t>400819000080</t>
  </si>
  <si>
    <t>4008 19 00</t>
  </si>
  <si>
    <t>Rods and profile shapes, of cellular rubber</t>
  </si>
  <si>
    <t>4008 19</t>
  </si>
  <si>
    <t>400821000080</t>
  </si>
  <si>
    <t>4008 21</t>
  </si>
  <si>
    <t>Plates, sheets and strip, of non-cellular rubber</t>
  </si>
  <si>
    <t>400821100080</t>
  </si>
  <si>
    <t>4008 21 10</t>
  </si>
  <si>
    <t>Floor coverings and mats, uncut or simply cut to rectangular or square shape, of non-cellular rubber</t>
  </si>
  <si>
    <t>400821900080</t>
  </si>
  <si>
    <t>4008 21 90</t>
  </si>
  <si>
    <t>Plates, sheets and strip, of non-cellular rubber (excl. floor coverings and mats)</t>
  </si>
  <si>
    <t>400829000080</t>
  </si>
  <si>
    <t>4008 29 00</t>
  </si>
  <si>
    <t>Rods, tubes and profile shapes, of non-cellular rubber</t>
  </si>
  <si>
    <t>4008 29</t>
  </si>
  <si>
    <t>400900000080</t>
  </si>
  <si>
    <t>4009</t>
  </si>
  <si>
    <t>Tubes, pipes and hoses, of vulcanised rubber other than hard rubber, with or without their fittings, e.g. joints, elbows, flanges</t>
  </si>
  <si>
    <t>400911000080</t>
  </si>
  <si>
    <t>4009 11 00</t>
  </si>
  <si>
    <t>Tubes, pipes and hoses, of vulcanised rubber (excl. hard rubber), not reinforced or otherwise combined with other materials, without fittings</t>
  </si>
  <si>
    <t>4009 11</t>
  </si>
  <si>
    <t>400912000080</t>
  </si>
  <si>
    <t>4009 12 00</t>
  </si>
  <si>
    <t>Tubes, pipes and hoses, of vulcanised rubber (excl. hard rubber), not reinforced or otherwise combined with other materials, with fittings</t>
  </si>
  <si>
    <t>4009 12</t>
  </si>
  <si>
    <t>400921000080</t>
  </si>
  <si>
    <t>4009 21 00</t>
  </si>
  <si>
    <t>Tubes, pipes and hoses, of vulcanised rubber (excl. hard rubber), reinforced or otherwise combined only with metal, without fittings</t>
  </si>
  <si>
    <t>4009 21</t>
  </si>
  <si>
    <t>400922000080</t>
  </si>
  <si>
    <t>4009 22 00</t>
  </si>
  <si>
    <t>Tubes, pipes and hoses, of vulcanised rubber (excl. hard rubber), reinforced or otherwise combined only with metal, with fittings</t>
  </si>
  <si>
    <t>4009 22</t>
  </si>
  <si>
    <t>400931000080</t>
  </si>
  <si>
    <t>4009 31 00</t>
  </si>
  <si>
    <t>Tubes, pipes and hoses, of vulcanised rubber (excl. hard rubber), reinforced or otherwise combined only with textile materials, without fittings</t>
  </si>
  <si>
    <t>4009 31</t>
  </si>
  <si>
    <t>400932000080</t>
  </si>
  <si>
    <t>4009 32 00</t>
  </si>
  <si>
    <t>Tubes, pipes and hoses, of vulcanised rubber (excl. hard rubber), reinforced or otherwise combined only with textile materials, with fittings</t>
  </si>
  <si>
    <t>4009 32</t>
  </si>
  <si>
    <t>400941000080</t>
  </si>
  <si>
    <t>4009 41 00</t>
  </si>
  <si>
    <t>Tubes, pipes and hoses, of vulcanised rubber (excl. hard rubber), reinforced or otherwise combined with materials other than metal or textile materials, without fittings</t>
  </si>
  <si>
    <t>4009 41</t>
  </si>
  <si>
    <t>400942000080</t>
  </si>
  <si>
    <t>4009 42 00</t>
  </si>
  <si>
    <t>Tubes, pipes and hoses, of vulcanised rubber (excl. hard rubber), reinforced or otherwise combined with materials other than metal or textile materials, with fittings</t>
  </si>
  <si>
    <t>4009 42</t>
  </si>
  <si>
    <t>401000000080</t>
  </si>
  <si>
    <t>4010</t>
  </si>
  <si>
    <t>Conveyor or transmission belts or belting, of vulcanised rubber</t>
  </si>
  <si>
    <t>401011000080</t>
  </si>
  <si>
    <t>4010 11 00</t>
  </si>
  <si>
    <t>Conveyor belts or belting, of vulcanised rubber, reinforced only with metal</t>
  </si>
  <si>
    <t>4010 11</t>
  </si>
  <si>
    <t>401012000080</t>
  </si>
  <si>
    <t>4010 12 00</t>
  </si>
  <si>
    <t>Conveyor belts or belting, of vulcanised rubber, reinforced only with textile materials</t>
  </si>
  <si>
    <t>4010 12</t>
  </si>
  <si>
    <t>401019000080</t>
  </si>
  <si>
    <t>4010 19 00</t>
  </si>
  <si>
    <t>Conveyor belts or belting, of vulcanised rubber (excl. reinforced only with metal or only with textile materials)</t>
  </si>
  <si>
    <t>4010 19</t>
  </si>
  <si>
    <t>401031000080</t>
  </si>
  <si>
    <t>4010 31 00</t>
  </si>
  <si>
    <t>Endless transmission belts of trapezoidal cross-section "V-belts", of vulcanised rubber, V-ribbed, of an outside circumference &gt; 60 cm but &lt;= 180 cm</t>
  </si>
  <si>
    <t>4010 31</t>
  </si>
  <si>
    <t>401032000080</t>
  </si>
  <si>
    <t>4010 32 00</t>
  </si>
  <si>
    <t>Endless transmission belts of trapezoidal cross-section "V-belts", of vulcanised rubber, of an outside circumference &gt; 60 cm but &lt;= 180 cm (excl. V-ribbed)</t>
  </si>
  <si>
    <t>4010 32</t>
  </si>
  <si>
    <t>401033000080</t>
  </si>
  <si>
    <t>4010 33 00</t>
  </si>
  <si>
    <t>Endless transmission belts of trapezoidal cross-section "V-belts", of vulcanised rubber, V-ribbed, of an outside circumference &gt; 180 cm but &lt;= 240 cm</t>
  </si>
  <si>
    <t>4010 33</t>
  </si>
  <si>
    <t>401034000080</t>
  </si>
  <si>
    <t>4010 34 00</t>
  </si>
  <si>
    <t>Endless transmission belts of trapezoidal cross-section "V-belts", of vulcanised rubber, of an outside circumference &gt; 180 cm but &lt;= 240 cm (excl. V-ribbed)</t>
  </si>
  <si>
    <t>4010 34</t>
  </si>
  <si>
    <t>401035000080</t>
  </si>
  <si>
    <t>4010 35 00</t>
  </si>
  <si>
    <t>Endless synchronous belts, of vulcanised rubber, of an outside circumference &gt; 60 cm but &lt;= 150 cm</t>
  </si>
  <si>
    <t>4010 35</t>
  </si>
  <si>
    <t>401036000080</t>
  </si>
  <si>
    <t>4010 36 00</t>
  </si>
  <si>
    <t>Endless synchronous belts, of vulcanised rubber, of an outside circumference &gt; 150 cm but &lt;= 198 cm</t>
  </si>
  <si>
    <t>4010 36</t>
  </si>
  <si>
    <t>401039000080</t>
  </si>
  <si>
    <t>4010 39 00</t>
  </si>
  <si>
    <t>Transmission belts or belting, of vulcanised rubber (excl. endless transmission belts of trapezoidal cross-section "V-belts", V-ribbed, of an outside circumference &gt; 60 cm but &lt;= 240 cm and endless synchronous belts of an outside circumference &gt; 60 cm but &lt;= 198 cm)</t>
  </si>
  <si>
    <t>4010 39</t>
  </si>
  <si>
    <t>401100000080</t>
  </si>
  <si>
    <t>4011</t>
  </si>
  <si>
    <t>New pneumatic tyres, of rubber</t>
  </si>
  <si>
    <t>401110000080</t>
  </si>
  <si>
    <t>4011 10 00</t>
  </si>
  <si>
    <t>New pneumatic tyres, of rubber, of a kind used for motor cars, incl. station wagons and racing cars</t>
  </si>
  <si>
    <t>4011 10</t>
  </si>
  <si>
    <t>401120000080</t>
  </si>
  <si>
    <t>4011 20</t>
  </si>
  <si>
    <t>New pneumatic tyres, of rubber, of a kind used for buses and lorries (excl. tyres with lug, corner or similar treads)</t>
  </si>
  <si>
    <t>401120100080</t>
  </si>
  <si>
    <t>4011 20 10</t>
  </si>
  <si>
    <t>Pneumatic tyres, new, of rubber, of a kind used for buses or lorries, with a load index of &lt;= 121</t>
  </si>
  <si>
    <t>401120900080</t>
  </si>
  <si>
    <t>4011 20 90</t>
  </si>
  <si>
    <t>Pneumatic tyres, new, of rubber, of a kind used for buses or lorries, with a load index of &gt; 121</t>
  </si>
  <si>
    <t>401130000080</t>
  </si>
  <si>
    <t>4011 30 00</t>
  </si>
  <si>
    <t>New pneumatic tyres, of rubber, of a kind used for aircraft</t>
  </si>
  <si>
    <t>4011 30</t>
  </si>
  <si>
    <t>401140000080</t>
  </si>
  <si>
    <t>4011 40 00</t>
  </si>
  <si>
    <t>New pneumatic tyres, of rubber, of a kind used for motorcycles</t>
  </si>
  <si>
    <t>4011 40</t>
  </si>
  <si>
    <t>401150000080</t>
  </si>
  <si>
    <t>4011 50 00</t>
  </si>
  <si>
    <t>New pneumatic tyres, of rubber, of a kind used for bicycles</t>
  </si>
  <si>
    <t>4011 50</t>
  </si>
  <si>
    <t>401170000080</t>
  </si>
  <si>
    <t>4011 70 00</t>
  </si>
  <si>
    <t>New pneumatic tyres, of rubber, of a kind used on agricultural or forestry vehicles and machines</t>
  </si>
  <si>
    <t>4011 70</t>
  </si>
  <si>
    <t>401180000080</t>
  </si>
  <si>
    <t>4011 80 00</t>
  </si>
  <si>
    <t>New pneumatic tyres, of rubber, of a kind used on construction, mining or industrial handling vehicles and machines</t>
  </si>
  <si>
    <t>4011 80</t>
  </si>
  <si>
    <t>401190000080</t>
  </si>
  <si>
    <t>4011 90 00</t>
  </si>
  <si>
    <t>New pneumatic tyres, of rubber (excl. of a kind used on agricultural, forestry, construction, mining or industrial handling vehicles and machines, for motor cars, station wagons, racing cars, buses, lorries, aircraft, motorcycles and bicycles)</t>
  </si>
  <si>
    <t>4011 90</t>
  </si>
  <si>
    <t>401200000080</t>
  </si>
  <si>
    <t>4012</t>
  </si>
  <si>
    <t>Retreaded or used pneumatic tyres of rubber; solid or cushion tyres, tyre treads and tyre flaps, of rubber</t>
  </si>
  <si>
    <t>401211000080</t>
  </si>
  <si>
    <t>4012 11 00</t>
  </si>
  <si>
    <t>Retreaded pneumatic tyres, of rubber, of a kind used on motor cars "incl. station wagons and racing cars"</t>
  </si>
  <si>
    <t>4012 11</t>
  </si>
  <si>
    <t>401212000080</t>
  </si>
  <si>
    <t>4012 12 00</t>
  </si>
  <si>
    <t>Retreaded pneumatic tyres, of rubber, of a kind used on buses or lorries</t>
  </si>
  <si>
    <t>4012 12</t>
  </si>
  <si>
    <t>401213000080</t>
  </si>
  <si>
    <t>4012 13 00</t>
  </si>
  <si>
    <t>Retreaded pneumatic tyres, of rubber, of a kind used on aircraft</t>
  </si>
  <si>
    <t>4012 13</t>
  </si>
  <si>
    <t>401219000080</t>
  </si>
  <si>
    <t>4012 19 00</t>
  </si>
  <si>
    <t>Retreaded pneumatic tyres, of rubber (excl. of a kind used on motor cars, station wagons, racing cars, buses, lorries and aircraft)</t>
  </si>
  <si>
    <t>4012 19</t>
  </si>
  <si>
    <t>401220000080</t>
  </si>
  <si>
    <t>4012 20 00</t>
  </si>
  <si>
    <t>Used pneumatic tyres of rubber</t>
  </si>
  <si>
    <t>4012 20</t>
  </si>
  <si>
    <t>401290000080</t>
  </si>
  <si>
    <t>4012 90</t>
  </si>
  <si>
    <t>Solid or cushion tyres, interchangeable tyre treads and tyre flaps, of rubber</t>
  </si>
  <si>
    <t>401290200080</t>
  </si>
  <si>
    <t>4012 90 20</t>
  </si>
  <si>
    <t>Solid or cushion tyres, of rubber</t>
  </si>
  <si>
    <t>401290300080</t>
  </si>
  <si>
    <t>4012 90 30</t>
  </si>
  <si>
    <t>Tyre treads, of rubber</t>
  </si>
  <si>
    <t>401290900080</t>
  </si>
  <si>
    <t>4012 90 90</t>
  </si>
  <si>
    <t>Tyre flaps, of rubber</t>
  </si>
  <si>
    <t>401300000080</t>
  </si>
  <si>
    <t>4013</t>
  </si>
  <si>
    <t>Inner tubes, of rubber</t>
  </si>
  <si>
    <t>401310000080</t>
  </si>
  <si>
    <t>4013 10 00</t>
  </si>
  <si>
    <t>Inner tubes, of rubber, of a kind used on motor cars, incl. station wagons and racing cars, buses and lorries</t>
  </si>
  <si>
    <t>4013 10</t>
  </si>
  <si>
    <t>401320000080</t>
  </si>
  <si>
    <t>4013 20 00</t>
  </si>
  <si>
    <t>Inner tubes, of rubber, of a kind used for bicycles</t>
  </si>
  <si>
    <t>4013 20</t>
  </si>
  <si>
    <t>401390000080</t>
  </si>
  <si>
    <t>4013 90 00</t>
  </si>
  <si>
    <t>Inner tubes, of rubber (excl. those of a kind used on motor cars, incl. station wagons and racing cars, buses, lorries and bicycles)</t>
  </si>
  <si>
    <t>4013 90</t>
  </si>
  <si>
    <t>401400000080</t>
  </si>
  <si>
    <t>4014</t>
  </si>
  <si>
    <t>Hygienic or pharmaceutical articles, incl. teats, of vulcanised rubber (excl. hard rubber), with or without fittings of hard rubber, n.e.s. (excl. articles of apparel and clothing accessories, incl. gloves, for all purposes)</t>
  </si>
  <si>
    <t>401410000080</t>
  </si>
  <si>
    <t>4014 10 00</t>
  </si>
  <si>
    <t>Sheath contraceptives, of vulcanised rubber (excl. hard rubber)</t>
  </si>
  <si>
    <t>4014 10</t>
  </si>
  <si>
    <t>401490000080</t>
  </si>
  <si>
    <t>4014 90 00</t>
  </si>
  <si>
    <t>Hygienic or pharmaceutical articles, incl. teats, of vulcanised rubber (excl. hard rubber), with or without fittings of hard rubber, n.e.s. (excl. sheath contraceptives and articles of apparel and clothing accessories, incl. gloves, for all purposes)</t>
  </si>
  <si>
    <t>4014 90</t>
  </si>
  <si>
    <t>401500000080</t>
  </si>
  <si>
    <t>4015</t>
  </si>
  <si>
    <t>Articles of apparel and clothing accessories, incl. gloves, mittens and mitts, for all purposes, of vulcanised rubber (excl. hard rubber and footwear and headgear and parts thereof)</t>
  </si>
  <si>
    <t>401511000080</t>
  </si>
  <si>
    <t>4015 11 00</t>
  </si>
  <si>
    <t>Surgical gloves, of vulcanised rubber (excl. fingerstalls)</t>
  </si>
  <si>
    <t>4015 11</t>
  </si>
  <si>
    <t>401519000080</t>
  </si>
  <si>
    <t>4015 19 00</t>
  </si>
  <si>
    <t>Gloves, mittens and mitts, of vulcanised rubber (excl. surgical gloves)</t>
  </si>
  <si>
    <t>4015 19</t>
  </si>
  <si>
    <t>401590000080</t>
  </si>
  <si>
    <t>4015 90 00</t>
  </si>
  <si>
    <t>Articles of apparel and clothing accessories, for all purposes, of vulcanised rubber (excl. hard rubber and footwear and headgear and parts thereof, and gloves, mittens and mitts)</t>
  </si>
  <si>
    <t>4015 90</t>
  </si>
  <si>
    <t>401600000080</t>
  </si>
  <si>
    <t>4016</t>
  </si>
  <si>
    <t>Articles of vulcanised rubber (excl. hard rubber), n.e.s.</t>
  </si>
  <si>
    <t>401610000080</t>
  </si>
  <si>
    <t>4016 10 00</t>
  </si>
  <si>
    <t>Articles of cellular rubber, n.e.s.</t>
  </si>
  <si>
    <t>4016 10</t>
  </si>
  <si>
    <t>401691000080</t>
  </si>
  <si>
    <t>4016 91 00</t>
  </si>
  <si>
    <t>Floor coverings and mats, of vulcanised rubber (excl. hard rubber), with chamfered sides, rounded corners or shaped edges or otherwise worked (excl. those simply cut to rectangular or square shape and goods of cellular rubber)</t>
  </si>
  <si>
    <t>4016 91</t>
  </si>
  <si>
    <t>401692000080</t>
  </si>
  <si>
    <t>4016 92 00</t>
  </si>
  <si>
    <t>Erasers, of vulcanised rubber (excl. hard rubber), conditioned (excl. those simply cut to rectangular or square shape)</t>
  </si>
  <si>
    <t>4016 92</t>
  </si>
  <si>
    <t>401693000080</t>
  </si>
  <si>
    <t>4016 93 00</t>
  </si>
  <si>
    <t>Gaskets, washers and other seals, of vulcanised rubber (excl. hard rubber and those of cellular rubber)</t>
  </si>
  <si>
    <t>4016 93</t>
  </si>
  <si>
    <t>401694000080</t>
  </si>
  <si>
    <t>4016 94 00</t>
  </si>
  <si>
    <t>Boat or dock fenders, whether or not inflatable, of vulcanised rubber (excl. hard rubber and those of cellular rubber)</t>
  </si>
  <si>
    <t>4016 94</t>
  </si>
  <si>
    <t>401695000080</t>
  </si>
  <si>
    <t>4016 95 00</t>
  </si>
  <si>
    <t>Inflatable mattresses and cushions and other inflatable articles, of vulcanised rubber (excl. hard rubber and fenders, boats, rafts and other floating devices, and hygienic or pharmaceutical articles)</t>
  </si>
  <si>
    <t>4016 95</t>
  </si>
  <si>
    <t>401699000080</t>
  </si>
  <si>
    <t>4016 99</t>
  </si>
  <si>
    <t>401699520080</t>
  </si>
  <si>
    <t>4016 99 52</t>
  </si>
  <si>
    <t>Rubber-to-metal bonded parts of vulcanised rubber (excl. hard rubber), of a type intended exclusively or mainly for use in motor vehicles of heading 8701 to 8705 (excl. those of cellular rubber)</t>
  </si>
  <si>
    <t>401699570080</t>
  </si>
  <si>
    <t>4016 99 57</t>
  </si>
  <si>
    <t>Articles of vulcanised rubber (excl. hard rubber), of a type intended exclusively or mainly for use in motor vehicles of heading 8701 to 8705, n.e.s. (excl. those of cellular rubber, and rubber-to-metal bonded parts)</t>
  </si>
  <si>
    <t>401699910080</t>
  </si>
  <si>
    <t>4016 99 91</t>
  </si>
  <si>
    <t>Rubber-to-metal bonded parts of vulcanised rubber (excl. hard rubber and those of cellular rubber and those of a type intended exclusively or mainly for use in motor vehicles of heading 8701 to 8705)</t>
  </si>
  <si>
    <t>401699970080</t>
  </si>
  <si>
    <t>4016 99 97</t>
  </si>
  <si>
    <t>Articles of vulcanised rubber, n.e.s. (excl. hard rubber and those of cellular rubber)</t>
  </si>
  <si>
    <t>401700000080</t>
  </si>
  <si>
    <t>4017 00</t>
  </si>
  <si>
    <t>Hard rubber, e.g. ebonite, in all forms, incl. waste and scrap; articles of hard rubber, n.e.s.</t>
  </si>
  <si>
    <t>4017</t>
  </si>
  <si>
    <t>4017 00 00</t>
  </si>
  <si>
    <t>410011000090</t>
  </si>
  <si>
    <t>VIII</t>
  </si>
  <si>
    <t>RAW HIDES AND SKINS, LEATHER, FURSKINS AND ARTICLES THEREOF; SADDLERY AND HARNESS; TRAVEL GOODS, HANDBAGS AND SIMILAR CONTAINERS; ARTICLES OF ANIMAL GUT (OTHER THAN SILKWORM GUT)</t>
  </si>
  <si>
    <t>410021000090</t>
  </si>
  <si>
    <t>41</t>
  </si>
  <si>
    <t>RAW HIDES AND SKINS (OTHER THAN FURSKINS) AND LEATHER</t>
  </si>
  <si>
    <t>410100000080</t>
  </si>
  <si>
    <t>4101</t>
  </si>
  <si>
    <t>Raw hides and skins of bovine "incl. buffalo" or equine animals, fresh, or salted, dried, limed, pickled or otherwise preserved, whether or not dehaired or split (excl. tanned, parchment-dressed or further prepared)</t>
  </si>
  <si>
    <t>410120000080</t>
  </si>
  <si>
    <t>4101 20</t>
  </si>
  <si>
    <t>Whole raw hides and skins of bovine "incl. buffalo" or equine animals, whether or not dehaired, unsplit, of a weight per skin &lt;= 8 kg when simply dried, &lt;= 10 kg when dry-salted, or &lt;= 16 kg when fresh, wet-salted or otherwise preserved (excl. tanned, parchment-dressed or further prepared)</t>
  </si>
  <si>
    <t>410120100080</t>
  </si>
  <si>
    <t>4101 20 10</t>
  </si>
  <si>
    <t>Whole raw hides and skins of bovine "incl. buffalo" or equine animals, whether or not dehaired, unsplit, of a weight per skin &lt;= 16 kg, fresh</t>
  </si>
  <si>
    <t>410120300080</t>
  </si>
  <si>
    <t>4101 20 30</t>
  </si>
  <si>
    <t>Whole raw hides and skins of bovine "incl. buffalo" or equine animals, whether or not dehaired, unsplit, of a weight per skin &lt;= 16 kg, wet-salted</t>
  </si>
  <si>
    <t>410120500080</t>
  </si>
  <si>
    <t>4101 20 50</t>
  </si>
  <si>
    <t>Whole raw hides and skins of bovine "incl. buffalo" or equine animals, whether or not dehaired, unsplit, of a weight per skin &lt;= 8 kg when simply dried or &lt;= 10 kg when dry-salted</t>
  </si>
  <si>
    <t>410120800080</t>
  </si>
  <si>
    <t>4101 20 80</t>
  </si>
  <si>
    <t>Whole raw hides and skins of bovine "incl. buffalo" or equine animals, whether or not dehaired, unsplit, of a weight per skin &lt;= 16 kg, limed, pickled or otherwise preserved (excl. fresh or wet-salted, simply dried or dry-salted, tanned, parchment-dressed or further prepared)</t>
  </si>
  <si>
    <t>410150000080</t>
  </si>
  <si>
    <t>4101 50</t>
  </si>
  <si>
    <t>Whole raw hides and skins of bovine "incl. buffalo" or equine animals, whether or not dehaired or split, of a weight per skin &gt; 16 kg, fresh, or salted, dried, limed, pickled or otherwise preserved (excl. tanned, parchment-dressed or further prepared)</t>
  </si>
  <si>
    <t>410150100080</t>
  </si>
  <si>
    <t>4101 50 10</t>
  </si>
  <si>
    <t>Whole raw hides and skins of bovine "incl. buffalo" or equine animals, whether or not dehaired or split, of a weight per skin &gt; 16 kg, fresh</t>
  </si>
  <si>
    <t>410150300080</t>
  </si>
  <si>
    <t>4101 50 30</t>
  </si>
  <si>
    <t>Whole raw hides and skins of bovine "incl. buffalo" or equine animals, whether or not dehaired or split, of a weight per skin &gt; 16 kg, wet-salted</t>
  </si>
  <si>
    <t>410150500080</t>
  </si>
  <si>
    <t>4101 50 50</t>
  </si>
  <si>
    <t>Whole raw hides and skins of bovine "incl. buffalo" or equine animals, whether or not dehaired or split, of a weight per skin &gt; 16 kg, dried or dry-salted</t>
  </si>
  <si>
    <t>410150900080</t>
  </si>
  <si>
    <t>4101 50 90</t>
  </si>
  <si>
    <t>Whole raw hides and skins of bovine "incl. buffalo" or equine animals, whether or not dehaired or split, of a weight per skin &gt; 16 kg, limed, pickled or otherwise preserved (excl. fresh or wet-salted, simply dried or dry-salted, tanned, parchment-dressed or further prepared)</t>
  </si>
  <si>
    <t>410190000080</t>
  </si>
  <si>
    <t>4101 90 00</t>
  </si>
  <si>
    <t>Butts, bends, bellies and split raw hides and skins of bovine "incl. buffalo" or equine animals, whether or not dehaired, fresh, or salted, dried, limed, pickled or otherwise preserved, and whole raw hides and skins of a weight per skin &gt; 8 kg but &lt; 16 kg when simply dried and &gt; 10 kg but &lt; 16 kg when dry-salted (excl. tanned, parchment-dressed or further prepared)</t>
  </si>
  <si>
    <t>4101 90</t>
  </si>
  <si>
    <t>410200000080</t>
  </si>
  <si>
    <t>4102</t>
  </si>
  <si>
    <t>Raw skins of sheep or lambs, fresh, or salted, dried, limed, pickled or otherwise preserved, whether or not dehaired or split (excl. those with wool on, fleeces of Astrakhan, Caracul, Persian, Broadtail or similar lambs, or of Indian, Chinese, Mongolian or Tibetan lambs and tanned, parchment-dressed or further prepared)</t>
  </si>
  <si>
    <t>410210000080</t>
  </si>
  <si>
    <t>4102 10</t>
  </si>
  <si>
    <t>Raw skins of sheep or lambs, with wool on, fresh or salted, dried, limed, pickled or otherwise preserved (excl. those of Astrakhan, Caracul, Persian, Broadtail or similar lambs, or of Indian, Chinese, Mongolian or Tibetan lambs and tanned, parchment-dressed or further prepared)</t>
  </si>
  <si>
    <t>410210100080</t>
  </si>
  <si>
    <t>4102 10 10</t>
  </si>
  <si>
    <t>Raw skins of lambs, with wool on, fresh or salted, dried, limed, pickled or otherwise preserved (excl. those of Astrakhan, Caracul, Persian, Broadtail or similar lambs, or of Indian, Chinese, Mongolian or Tibetan lambs and tanned, parchment-dressed or further prepared)</t>
  </si>
  <si>
    <t>410210900080</t>
  </si>
  <si>
    <t>4102 10 90</t>
  </si>
  <si>
    <t>Raw skins of sheep, with wool on, fresh or salted, dried, limed, pickled or otherwise preserved (excl. those of lambs and tanned, parchment-dressed or further prepared)</t>
  </si>
  <si>
    <t>410221000080</t>
  </si>
  <si>
    <t>4102 21 00</t>
  </si>
  <si>
    <t>Raw skins of sheep or lambs, without wool on, pickled, whether or not split</t>
  </si>
  <si>
    <t>4102 21</t>
  </si>
  <si>
    <t>410229000080</t>
  </si>
  <si>
    <t>4102 29 00</t>
  </si>
  <si>
    <t>Raw skins of sheep or lambs, without wool on, fresh or salted, dried, limed or otherwise preserved, whether or not split (excl. pickled, tanned, parchment-dressed or further prepared)</t>
  </si>
  <si>
    <t>4102 29</t>
  </si>
  <si>
    <t>410300000080</t>
  </si>
  <si>
    <t>4103</t>
  </si>
  <si>
    <t>Other raw hides and skins, fresh, or salted, dried, limed, pickled or otherwise preserved, whether or not dehaired or split (excl. those of bovine animals, equine animals, sheep and lambs, those with wool on and those of goats or kids from Yemen, Mongolia or Tibet and tanned, parchment-dressed or further prepared)</t>
  </si>
  <si>
    <t>410320000080</t>
  </si>
  <si>
    <t>4103 20 00</t>
  </si>
  <si>
    <t>Raw hides and skins of reptiles, fresh or salted, dried, limed, pickled or otherwise preserved (excl. tanned, parchment-dressed or further prepared)</t>
  </si>
  <si>
    <t>4103 20</t>
  </si>
  <si>
    <t>410330000080</t>
  </si>
  <si>
    <t>4103 30 00</t>
  </si>
  <si>
    <t>Raw hides and skins of swine, fresh, or salted, dried, limed, pickled or otherwise preserved, whether or not dehaired or split (excl. tanned, parchment-dressed or further prepared)</t>
  </si>
  <si>
    <t>4103 30</t>
  </si>
  <si>
    <t>410390000080</t>
  </si>
  <si>
    <t>4103 90 00</t>
  </si>
  <si>
    <t>Raw hides and skins, fresh, or salted, dried, limed, pickled or otherwise preserved, whether or not dehaired, incl. birdskins without feathers or down (excl. tanned, parchment-dressed or further prepared, hides and skins of bovine "incl. buffalo" animals, equine animals, sheep, lambs, reptiles and swine)</t>
  </si>
  <si>
    <t>4103 90</t>
  </si>
  <si>
    <t>410400000080</t>
  </si>
  <si>
    <t>4104</t>
  </si>
  <si>
    <t>Tanned or crust hides and skins of bovine "incl. buffalo" or equine animals, without hair on, whether or not split (excl. further prepared)</t>
  </si>
  <si>
    <t>410411000080</t>
  </si>
  <si>
    <t>4104 11</t>
  </si>
  <si>
    <t>Full grains, unsplit and grain splits, in the wet state "incl. wet-blue", of hides and skins of bovine "incl. buffalo" or equine animals, tanned, without hair on (excl. further prepared)</t>
  </si>
  <si>
    <t>410411100080</t>
  </si>
  <si>
    <t>4104 11 10</t>
  </si>
  <si>
    <t>Full grains, unsplit and grain splits, in the wet state "incl. wet-blue", of the whole hides and skins of bovine "incl. buffalo" animals, with a surface area of &lt;= 2,6 m², tanned, without hair on (excl. further prepared)</t>
  </si>
  <si>
    <t>410411510080</t>
  </si>
  <si>
    <t>4104 11 51</t>
  </si>
  <si>
    <t>Full grains, unsplit and grain splits, in the wet state "incl. wet-blue", of the whole hides and skins of bovine "incl. buffalo" animals, with a surface area of &gt; 2,6 m², tanned, without hair on (excl. further prepared)</t>
  </si>
  <si>
    <t>410411590080</t>
  </si>
  <si>
    <t>4104 11 59</t>
  </si>
  <si>
    <t>Full grains, unsplit and grain splits, in the wet state "incl. wet-blue", of hides and skins of bovine "incl. buffalo" animals, tanned, without hair on (excl. further prepared and of the whole hides and skins)</t>
  </si>
  <si>
    <t>410411900080</t>
  </si>
  <si>
    <t>4104 11 90</t>
  </si>
  <si>
    <t>Full grains, unsplit and grain splits, in the wet state "incl. wet-blue", of hides and skins of equine animals, tanned, without hair on (excl. further prepared)</t>
  </si>
  <si>
    <t>410419000080</t>
  </si>
  <si>
    <t>4104 19</t>
  </si>
  <si>
    <t>Hides and skins of bovine "incl. buffalo" or equine animals, in the wet state "incl. wet-blue", tanned, without hair on, whether or not split (excl. further prepared and full grains, unsplit and grain splits)</t>
  </si>
  <si>
    <t>410419100080</t>
  </si>
  <si>
    <t>4104 19 10</t>
  </si>
  <si>
    <t>Whole hides and skins of bovine "incl. buffalo" animals, with a surface area of &lt;= 2,6 m², in the wet state "incl. wet-blue", tanned, without hair on, whether or not split (excl. further prepared and full grains, unsplit and grain splits)</t>
  </si>
  <si>
    <t>410419510080</t>
  </si>
  <si>
    <t>4104 19 51</t>
  </si>
  <si>
    <t>Whole hides and skins of bovine "incl. buffalo" animals, with a surface area of &gt; 2,6 m², in the wet state "incl. wet-blue", tanned, without hair on, whether or not split (excl. further prepared and full grains, unsplit and grain splits)</t>
  </si>
  <si>
    <t>410419590080</t>
  </si>
  <si>
    <t>4104 19 59</t>
  </si>
  <si>
    <t>Hides and skins of bovine "incl. buffalo" animals, in the wet state "incl. wet-blue", tanned, without hair on, whether or not split (excl. further prepared and whole hides and skins and full grains, unsplit and grain splits)</t>
  </si>
  <si>
    <t>410419900080</t>
  </si>
  <si>
    <t>4104 19 90</t>
  </si>
  <si>
    <t>Hides and skins of equine animals, in the wet state "incl. wet-blue", tanned, without hair on, whether or not split (excl. further prepared and full grains, unsplit and grain splits)</t>
  </si>
  <si>
    <t>410441000080</t>
  </si>
  <si>
    <t>4104 41</t>
  </si>
  <si>
    <t>Full grains leather, unsplit and grain splits leather, in the dry state "crust", of hides and skins of bovine "incl. buffalo" or equine animals, without hair on (excl. further prepared)</t>
  </si>
  <si>
    <t>410441110080</t>
  </si>
  <si>
    <t>4104 41 11</t>
  </si>
  <si>
    <t>Full grains leather, unsplit and grain splits leather of East India kip, without hair on, whole, whether or not the heads and legs have been removed, in the dry state "crust", with a surface area of &lt;= 2,6 m² "28 square feet" and each weighing &lt;= 4,5 kg, not further prepared than vegetable tanned, whether or not having undergone certain treatments, but obviously unsuitable for immediate use for the manufacture of leather articles</t>
  </si>
  <si>
    <t>410441190080</t>
  </si>
  <si>
    <t>4104 41 19</t>
  </si>
  <si>
    <t>Full grains leather, unsplit and grain splits leather, in the dry state "crust", of whole hides and skins of bovine "incl. buffalo", with a surface area of &lt;= 2,6 m² "28 square feet", without hair on (excl. further prepared and East India kip of subheading 4104.41.11)</t>
  </si>
  <si>
    <t>410441510080</t>
  </si>
  <si>
    <t>4104 41 51</t>
  </si>
  <si>
    <t>Full grains leather, unsplit and grain splits leather, in the dry state "crust", of whole hides and skins of bovine "incl. buffalo" animals, with a surface area of &gt; 2,6 m² "28 square feet", without hair on (excl. further prepared and East India kip of subheading 4104.41.11)</t>
  </si>
  <si>
    <t>410441590080</t>
  </si>
  <si>
    <t>4104 41 59</t>
  </si>
  <si>
    <t>Full grains leather, unsplit and grain splits leather, in the dry state "crust", of hides and skins of bovine "incl. buffalo" animals, with a surface area of &gt; 2,6 m² "28 square feet", without hair on (excl. further prepared and whole hides and skins and East India kip of subheading 4104.41.11)</t>
  </si>
  <si>
    <t>410441900080</t>
  </si>
  <si>
    <t>4104 41 90</t>
  </si>
  <si>
    <t>Full grains leather, unsplit and grain splits leather, in the dry state "crust", of hides and skins of equine animals, without hair on (excl. further prepared)</t>
  </si>
  <si>
    <t>410449000080</t>
  </si>
  <si>
    <t>4104 49</t>
  </si>
  <si>
    <t>Hides and skins of bovine "incl. buffalo" or equine animals, in the dry state "crust", without hair on, whether or not split (excl. further prepared and full grains, unsplit and grain splits)</t>
  </si>
  <si>
    <t>410449110080</t>
  </si>
  <si>
    <t>4104 49 11</t>
  </si>
  <si>
    <t>Hides and skins of East India kip, without hair on, whole, whether or not the heads and legs have been removed, in the dry state "crust", with a surface area of &lt;= 2,6 m² "28 square feet" and each weighing &lt;= 4,5 kg, not further prepared than vegetable tanned, whether or not having undergone certain treatments, but obviously unsuitable for immediate use for the manufacture of leather articles (excl. full grains, unsplit and grain splits)</t>
  </si>
  <si>
    <t>410449190080</t>
  </si>
  <si>
    <t>4104 49 19</t>
  </si>
  <si>
    <t>Whole hides and skins of bovine "incl. buffalo" animals, with a surface area of &lt;= 2,6 m² "28 square feet", in the dry state "crust", without hair on, whether or not split (excl. further prepared and full grains, unsplit, grain splits and hides and skins of East India kip of subheading 4104.49.11)</t>
  </si>
  <si>
    <t>410449510080</t>
  </si>
  <si>
    <t>4104 49 51</t>
  </si>
  <si>
    <t>Whole hides and skins of bovine "incl. buffalo" animals, with a surface area of &gt; 2,6 m² "28 square feet", in the dry state "crust", without hair on, whether or not split (excl. further prepared and full grains, unsplit and grain splits)</t>
  </si>
  <si>
    <t>410449590080</t>
  </si>
  <si>
    <t>4104 49 59</t>
  </si>
  <si>
    <t>Hides and skins of bovine "incl. buffalo" animals, with a surface area of &gt; 2,6 m² "28 square feet", in the dry state "crust", without hair on, whether or not split (excl. further prepared and whole hides and skins and full grains, unsplit and grain splits)</t>
  </si>
  <si>
    <t>410449900080</t>
  </si>
  <si>
    <t>4104 49 90</t>
  </si>
  <si>
    <t>Hides and skins of equine animals, in the dry state "crust", without hair on, whether or not split (excl. further prepared and full grains, unsplit and grain splits)</t>
  </si>
  <si>
    <t>410500000080</t>
  </si>
  <si>
    <t>4105</t>
  </si>
  <si>
    <t>Tanned or crust skins of sheep or lambs, without wool on, whether or not split (excl. further prepared)</t>
  </si>
  <si>
    <t>410510000080</t>
  </si>
  <si>
    <t>4105 10 00</t>
  </si>
  <si>
    <t>Skins of sheep or lambs, in the wet state "incl. wet-blue", tanned, without wool on, whether or not split (excl. further prepared and pre-tanned only)</t>
  </si>
  <si>
    <t>4105 10</t>
  </si>
  <si>
    <t>410530000080</t>
  </si>
  <si>
    <t>4105 30</t>
  </si>
  <si>
    <t>Skins of sheep or lambs, in the dry state "crust", without wool on, whether or not split (excl. further prepared and pre-tanned only)</t>
  </si>
  <si>
    <t>410530100080</t>
  </si>
  <si>
    <t>4105 30 10</t>
  </si>
  <si>
    <t>Indian hair sheep skins, in the dry state "crust", without wool on, vegetable pre-tanned, whether or not having undergone certain treatments, but obviously unsuitable for immediate use for the manufacture of leather articles</t>
  </si>
  <si>
    <t>410530900080</t>
  </si>
  <si>
    <t>4105 30 90</t>
  </si>
  <si>
    <t>Skins of sheep or lambs, in the dry state "crust", without wool on (excl. further prepared and pre-tanned only, and Indian hair sheep skins, vegetable pre-tanned, whether or not having undergone certain treatments, but obviously unsuitable for immediate use for the manufacture of leather articles)</t>
  </si>
  <si>
    <t>410600000080</t>
  </si>
  <si>
    <t>4106</t>
  </si>
  <si>
    <t>Tanned or crust hides and skins of goats or kids, pigs, reptiles and other animals, without wool on, and leather of hairless animals, whether or not split (excl. further prepared and leather of bovine and equine animals, sheep and lambs)</t>
  </si>
  <si>
    <t>410621000080</t>
  </si>
  <si>
    <t>4106 21 00</t>
  </si>
  <si>
    <t>Hides and skins of goats or kids, in the wet state "incl. wet-blue", tanned, without wool on, whether or not split (excl. further prepared and pre-tanned only)</t>
  </si>
  <si>
    <t>4106 21</t>
  </si>
  <si>
    <t>410622000080</t>
  </si>
  <si>
    <t>4106 22</t>
  </si>
  <si>
    <t>Hides and skins of goats or kids, in the dry state "crust", without wool on, whether or not split (excl. further prepared and pre-tanned only)</t>
  </si>
  <si>
    <t>410622100080</t>
  </si>
  <si>
    <t>4106 22 10</t>
  </si>
  <si>
    <t>Indian goat or kid skins, in the dry state "crust", without wool on, vegetable pre-tanned, whether or not having undergone certain treatments, but obviously unsuitable for immediate use for the manufacture of leather articles</t>
  </si>
  <si>
    <t>410622900080</t>
  </si>
  <si>
    <t>4106 22 90</t>
  </si>
  <si>
    <t>Hides and skins of goats or kids, in the dry state "crust", without wool on, whether or not split (excl. further prepared and pre-tanned only and vegetable pre-tanned Indian goat or kid hides and skins of subheading 4106.22.10)</t>
  </si>
  <si>
    <t>410631000080</t>
  </si>
  <si>
    <t>4106 31 00</t>
  </si>
  <si>
    <t>Hides and skins of swine, in the wet state (incl. wet-blue), tanned, without wool on, whether or not split (excl. further prepared and pre-tanned only)</t>
  </si>
  <si>
    <t>4106 31</t>
  </si>
  <si>
    <t>410632000080</t>
  </si>
  <si>
    <t>4106 32 00</t>
  </si>
  <si>
    <t>Hides and skins of swine, in the dry state (crust), without wool on, whether or not split (excl. further prepared and pre-tanned only)</t>
  </si>
  <si>
    <t>4106 32</t>
  </si>
  <si>
    <t>410640000080</t>
  </si>
  <si>
    <t>4106 40</t>
  </si>
  <si>
    <t>Tanned or crust hides and skins of reptiles, whether or not split (excl. further prepared)</t>
  </si>
  <si>
    <t>410640100080</t>
  </si>
  <si>
    <t>4106 40 10</t>
  </si>
  <si>
    <t>Hides and skins of reptiles, vegetable pre-tanned only</t>
  </si>
  <si>
    <t>410640900080</t>
  </si>
  <si>
    <t>4106 40 90</t>
  </si>
  <si>
    <t>Tanned or crust hides and skins of reptiles, whether or not split (excl. further prepared and vegetable pre-tanned only)</t>
  </si>
  <si>
    <t>410691000080</t>
  </si>
  <si>
    <t>4106 91 00</t>
  </si>
  <si>
    <t>Hides and skins of antelopes, deer, elks, elephants and other animals, incl. sea animals, without wool or hair on, and leather of hairless animals, in the wet state "incl. wet-blue", tanned, whether or not split (excl. further prepared and of bovine and equine animals, sheep and lambs, goats and kids, swine and reptiles, and pre-tanned only)</t>
  </si>
  <si>
    <t>4106 91</t>
  </si>
  <si>
    <t>410692000080</t>
  </si>
  <si>
    <t>4106 92 00</t>
  </si>
  <si>
    <t>Hides and skins of antelopes, deer, elks, elephants and other animals, incl. sea animals, without wool or hair on, and leather of hairless animals, in the dry state "crust",  whether or not split (excl. further prepared and of bovine and equine animals, sheep and lambs, goats and kids, swine and reptiles, and pre-tanned only)</t>
  </si>
  <si>
    <t>4106 92</t>
  </si>
  <si>
    <t>410700000080</t>
  </si>
  <si>
    <t>4107</t>
  </si>
  <si>
    <t>Leather further prepared after tanning or crusting "incl. parchment-dressed leather", of bovine "incl. buffalo" or equine animals, without hair on, whether or not split (excl. chamois leather, patent leather and patent laminated leather, and metallised leather)</t>
  </si>
  <si>
    <t>410711000080</t>
  </si>
  <si>
    <t>4107 11</t>
  </si>
  <si>
    <t>Full grains leather "incl. parchment-dressed leather", unsplit, of the whole hides and skins of bovine "incl. buffalo" or equine animals, further prepared after tanning or crusting, without hair on (excl. chamois leather, patent leather and patent laminated leather, and metallised leather)</t>
  </si>
  <si>
    <t>410711110080</t>
  </si>
  <si>
    <t>4107 11 11</t>
  </si>
  <si>
    <t>Boxcalf full grains leather, unsplit, of whole calfhides and calfskins, with a surface area of &lt;= 2,6 m² "28 square feet"</t>
  </si>
  <si>
    <t>410711190080</t>
  </si>
  <si>
    <t>4107 11 19</t>
  </si>
  <si>
    <t>Full grains leather "incl. parchment-dressed leather", unsplit, of the whole hides and skins of bovine "incl. buffalo" animals, with a surface area of &lt;= 2,6 m² "28 square feet", without hair on (excl. boxcalf, chamois leather, patent leather, patent laminated leather and metallised leather)</t>
  </si>
  <si>
    <t>410711900080</t>
  </si>
  <si>
    <t>4107 11 90</t>
  </si>
  <si>
    <t>Full grains leather "incl. parchment-dressed leather", unsplit, of the whole hides and skins of bovine "incl. buffalo" or equine animals, further prepared after tanning or crusting, without hair on (excl. of bovine "incl. buffalo" animals with a surface area of &lt;= 2,6 m² "28 square feet", chamois leather, patent leather and patent laminated leather, and metallised leather)</t>
  </si>
  <si>
    <t>410712000080</t>
  </si>
  <si>
    <t>4107 12</t>
  </si>
  <si>
    <t>Grain splits leather "incl. parchment-dressed leather", of the whole hides and skins of bovine "incl. buffalo" or equine animals, further prepared after tanning or crusting, without hair on (excl. chamois leather, patent leather and patent laminated leather, and metallised leather)</t>
  </si>
  <si>
    <t>410712110080</t>
  </si>
  <si>
    <t>4107 12 11</t>
  </si>
  <si>
    <t>Boxcalf grain splits leather, of whole calfhides and calfskins, with a surface area of &lt;= 2,6 m² "28 square feet"</t>
  </si>
  <si>
    <t>410712190080</t>
  </si>
  <si>
    <t>4107 12 19</t>
  </si>
  <si>
    <t>Grain splits leather "incl. parchment-dressed leather", of the whole hides and skins of bovine "incl. buffalo" animals, with a surface area of &lt;= 2,6 m² "28 square feet", without hair on (excl. boxcalf, chamois leather, patent leather, patent laminated leather and metallised leather)</t>
  </si>
  <si>
    <t>410712910080</t>
  </si>
  <si>
    <t>4107 12 91</t>
  </si>
  <si>
    <t>Grain splits leather "incl. parchment-dressed leather", of the whole hides and skins of bovine "incl. buffalo" animals, further prepared after tanning or crusting, without hair on (excl. of bovine "incl. buffalo" animals with a surface area of &lt;= 2,6 m² "28 square feet", chamois leather, patent leather and patent laminated leather, and metallised leather)</t>
  </si>
  <si>
    <t>410712990080</t>
  </si>
  <si>
    <t>4107 12 99</t>
  </si>
  <si>
    <t>Grain splits leather "incl. parchment-dressed leather", of the whole hides and skins of equine animals, further prepared after tanning or crusting, without hair on (excl. chamois leather, patent leather and patent laminated leather, and metallised leather)</t>
  </si>
  <si>
    <t>410719000080</t>
  </si>
  <si>
    <t>4107 19</t>
  </si>
  <si>
    <t>Leather "incl. parchment-dressed leather" of the whole hides and skins of bovine "incl. buffalo" or equine animals, further prepared after tanning or crusting, without hair on (excl. unsplit full grains leather, grain splits leather, chamois leather, patent leather and patent laminated leather, and metallised leather)</t>
  </si>
  <si>
    <t>410719100080</t>
  </si>
  <si>
    <t>4107 19 10</t>
  </si>
  <si>
    <t>Leather "incl. parchment-dressed leather" of the whole hides and skins of bovine "incl. buffalo" animals, with a surface area of &lt;= 2,6 m² "28 square feet", without hair on (excl. unsplit full grains leather, grain splits leather, chamois leather, patent leather, patent laminated leather and metallised leather)</t>
  </si>
  <si>
    <t>410719900080</t>
  </si>
  <si>
    <t>4107 19 90</t>
  </si>
  <si>
    <t>Leather "incl. parchment-dressed leather" of the whole hides and skins of bovine "incl. buffalo" or equine animals, further prepared after tanning or crusting, without hair on (excl. of bovine "incl. buffalo" animals with a surface area of &lt;= 2,6 m² "28 square feet", unsplit full grains leather, grain splits leather, chamois leather, patent leather and patent laminated leather, and metallised leather)</t>
  </si>
  <si>
    <t>410791000080</t>
  </si>
  <si>
    <t>4107 91</t>
  </si>
  <si>
    <t>Full grains leather "incl. parchment-dressed leather", unsplit, of the portions, strips or sheets of  hides and skins of bovine "incl. buffalo" or equine animals, further prepared after tanning or crusting, without hair on (excl. chamois leather, patent leather and patent laminated leather, and metallised leather)</t>
  </si>
  <si>
    <t>410791100080</t>
  </si>
  <si>
    <t>4107 91 10</t>
  </si>
  <si>
    <t>Full grains sole leather "incl. parchment-dressed leather", unsplit, of the portions, strips or sheets of  hides and skins of bovine "incl. buffalo" or equine animals, further prepared after tanning or crusting, without hair on (excl. chamois leather, patent leather and patent laminated leather, and metallised leather)</t>
  </si>
  <si>
    <t>410791900080</t>
  </si>
  <si>
    <t>4107 91 90</t>
  </si>
  <si>
    <t>Full grains leather "incl. parchment-dressed leather", unsplit, of the portions, strips or sheets of  hides and skins of bovine "incl. buffalo" or equine animals, further prepared after tanning or crusting, without hair on (excl. sole leather, chamois leather, patent leather and patent laminated leather, and metallised leather)</t>
  </si>
  <si>
    <t>410792000080</t>
  </si>
  <si>
    <t>4107 92</t>
  </si>
  <si>
    <t>Grain splits leather "incl. parchment-dressed leather", of the portions, strips or sheets of  hides and skins of bovine "incl. buffalo" or equine animals, further prepared after tanning or crusting, without hair on (excl. chamois leather, patent leather and patent laminated leather, and metallised leather)</t>
  </si>
  <si>
    <t>410792100080</t>
  </si>
  <si>
    <t>4107 92 10</t>
  </si>
  <si>
    <t>Grain splits leather "incl. parchment-dressed leather", of the portions, strips or sheets of  hides and skins of bovine "incl. buffalo" animals, further prepared after tanning or crusting, without hair on (excl. chamois leather, patent leather and patent laminated leather, and metallised leather)</t>
  </si>
  <si>
    <t>410792900080</t>
  </si>
  <si>
    <t>4107 92 90</t>
  </si>
  <si>
    <t>Grain splits leather "incl. parchment-dressed leather", of the portions, strips or sheets of  hides and skins of equine animals, further prepared after tanning or crusting, without hair on (excl. chamois leather, patent leather and patent laminated leather, and metallised leather)</t>
  </si>
  <si>
    <t>410799000080</t>
  </si>
  <si>
    <t>4107 99</t>
  </si>
  <si>
    <t>Leather "incl. parchment-dressed leather" of the portions, strips or sheets of  hides and skins of bovine "incl. buffalo" or equine animals, further prepared after tanning or crusting, without hair on (excl. unsplit full grains leather, grain splits leather, chamois leather, patent leather and patent laminated leather, and metallised leather)</t>
  </si>
  <si>
    <t>410799100080</t>
  </si>
  <si>
    <t>4107 99 10</t>
  </si>
  <si>
    <t>Leather "incl. parchment-dressed leather" of the portions, strips or sheets of  hides and skins of bovine "incl. buffalo" animals, further prepared after tanning or crusting, without hair on (excl. unsplit full grains leather, grain splits leather, chamois leather, patent leather and patent laminated leather, and metallised leather)</t>
  </si>
  <si>
    <t>410799900080</t>
  </si>
  <si>
    <t>4107 99 90</t>
  </si>
  <si>
    <t>Leather "incl. parchment-dressed leather" of the portions, strips or sheets of  hides and skins of equine animals, further prepared after tanning or crusting, without hair on (excl. unsplit full grains leather, grain splits leather, chamois leather, patent leather and patent laminated leather, and metallised leather)</t>
  </si>
  <si>
    <t>411200000080</t>
  </si>
  <si>
    <t>4112</t>
  </si>
  <si>
    <t>Leather further prepared after tanning or crusting "incl. parchment-dressed leather", of sheep or lambs, without wool on, whether or not split (excl. chamois leather, patent leather and patent laminated leather, and metallised leather)</t>
  </si>
  <si>
    <t>4112 00</t>
  </si>
  <si>
    <t>4112 00 00</t>
  </si>
  <si>
    <t>411300000080</t>
  </si>
  <si>
    <t>4113</t>
  </si>
  <si>
    <t>Leather further prepared after tanning or crusting "incl. parchment-dressed leather", of goats or kids, pigs, reptiles and other animals, without wool or hair on, and leather of hairless animals, whether or not split (excl. leather of bovine and equine animals, sheep and lambs, and chamois leather, patent leather and patent laminated leather, and metallised leather)</t>
  </si>
  <si>
    <t>411310000080</t>
  </si>
  <si>
    <t>4113 10 00</t>
  </si>
  <si>
    <t>Leather further prepared after tanning or crusting "incl. parchment-dressed leather", of goats or kids, without wool or hair on, whether or not split (excl. chamois leather, patent leather and patent laminated leather, and metallised leather)</t>
  </si>
  <si>
    <t>4113 10</t>
  </si>
  <si>
    <t>411320000080</t>
  </si>
  <si>
    <t>4113 20 00</t>
  </si>
  <si>
    <t>Leather further prepared after tanning or crusting "incl. parchment-dressed leather", of pigs, without hair on, whether or not split (excl. chamois leather, patent leather and patent laminated leather, and metallised leather)</t>
  </si>
  <si>
    <t>4113 20</t>
  </si>
  <si>
    <t>411330000080</t>
  </si>
  <si>
    <t>4113 30 00</t>
  </si>
  <si>
    <t>Leather further prepared after tanning or crusting "incl. parchment-dressed leather", of reptiles,, whether or not split (excl. chamois leather, patent leather and patent laminated leather, and metallised leather)</t>
  </si>
  <si>
    <t>4113 30</t>
  </si>
  <si>
    <t>411390000080</t>
  </si>
  <si>
    <t>4113 90 00</t>
  </si>
  <si>
    <t>Leather further prepared after tanning or crusting "incl. parchment-dressed leather", of antelopes, deer, elks, elephants and other animals, incl. sea animals, without wool or hair on, and leather of hairless animals, whether or not split (excl. leather of bovine and equine animals, sheep and lambs, goats or kids, swine and reptiles, and chamois leather, patent leather, patent laminated leather and metallised leather)</t>
  </si>
  <si>
    <t>4113 90</t>
  </si>
  <si>
    <t>411400000080</t>
  </si>
  <si>
    <t>4114</t>
  </si>
  <si>
    <t>Chamois leather, incl. combination chamois leather (excl. glacé-tanned leather subsequently treated with formaldehyde and leather stuffed with oil only after tanning); patent leather and patent laminated leather; metallised leather (excl. lacquered or metallised reconstituted leather)</t>
  </si>
  <si>
    <t>411410000080</t>
  </si>
  <si>
    <t>4114 10</t>
  </si>
  <si>
    <t>Chamois leather, incl. combination chamois leather (excl. glacé-tanned leather subsequently treated with formaldehyde and leather stuffed with oil only after tanning)</t>
  </si>
  <si>
    <t>411410100080</t>
  </si>
  <si>
    <t>4114 10 10</t>
  </si>
  <si>
    <t>Chamois leather, incl. combination chamois leather, of sheep or lambs (excl. glacé-tanned leather subsequently treated with formaldehyde and leather stuffed with oil only after tanning)</t>
  </si>
  <si>
    <t>411410900080</t>
  </si>
  <si>
    <t>4114 10 90</t>
  </si>
  <si>
    <t>Chamois leather, incl. combination chamois leather (excl. that of sheep or lambs, glacé-tanned leather subsequently treated with formaldehyde and leather stuffed with oil only after tanning)</t>
  </si>
  <si>
    <t>411420000080</t>
  </si>
  <si>
    <t>4114 20 00</t>
  </si>
  <si>
    <t>Patent leather and patent laminated leather; metallised leather (excl. lacquered or metallised reconstituted leather)</t>
  </si>
  <si>
    <t>4114 20</t>
  </si>
  <si>
    <t>411500000080</t>
  </si>
  <si>
    <t>4115</t>
  </si>
  <si>
    <t>Composition leather with a basis of leather or leather fibre, in slabs, sheets or strip, whether or not in rolls; parings and other waste of leather or of composition leather, not suitable for the manufacture of leather articles; leather dust, powder and flour</t>
  </si>
  <si>
    <t>411510000080</t>
  </si>
  <si>
    <t>4115 10 00</t>
  </si>
  <si>
    <t>Composition leather based on leather or leather fibre, in slabs, sheets or strip, whether or not in rolls</t>
  </si>
  <si>
    <t>4115 10</t>
  </si>
  <si>
    <t>411520000080</t>
  </si>
  <si>
    <t>4115 20 00</t>
  </si>
  <si>
    <t>Parings and other waste of leather or of composition leather, not suitable for the manufacture of leather articles; leather dust, powder and flour</t>
  </si>
  <si>
    <t>4115 20</t>
  </si>
  <si>
    <t>420021000090</t>
  </si>
  <si>
    <t>42</t>
  </si>
  <si>
    <t>ARTICLES OF LEATHER; SADDLERY AND HARNESS; TRAVEL GOODS, HANDBAGS AND SIMILAR CONTAINERS; ARTICLES OF ANIMAL GUT (OTHER THAN SILKWORM GUT)</t>
  </si>
  <si>
    <t>420100000080</t>
  </si>
  <si>
    <t>4201 00 00</t>
  </si>
  <si>
    <t>Saddlery and harness for any animal, incl. traces, leads, knee pads, muzzles, saddle cloths, saddlebags, dog coats and the like, of any material (excl. harnesses for children and adults, riding whips and other goods of heading 6602)</t>
  </si>
  <si>
    <t>4201 00</t>
  </si>
  <si>
    <t>4201</t>
  </si>
  <si>
    <t>420200000080</t>
  </si>
  <si>
    <t>4202</t>
  </si>
  <si>
    <t>Trunks, suitcases, vanity cases, executive-cases, briefcases, school satchels, spectacle cases, binocular cases, camera cases, musical instrument cases, gun cases, holsters and similar containers; travelling-bags, insulated food or beverage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t>
  </si>
  <si>
    <t>420211000080</t>
  </si>
  <si>
    <t>4202 11</t>
  </si>
  <si>
    <t>Trunks, suitcases, vanity cases, executive-cases, briefcases, school satchels and similar containers, with outer surface of leather, composition leather or patent leather</t>
  </si>
  <si>
    <t>420211100080</t>
  </si>
  <si>
    <t>4202 11 10</t>
  </si>
  <si>
    <t>Executive-cases, briefcases, portfolios, school satchels and similar containers with outer surface of leather, composition leather or patent leather</t>
  </si>
  <si>
    <t>420211900080</t>
  </si>
  <si>
    <t>4202 11 90</t>
  </si>
  <si>
    <t>Trunks, suitcases, vanity cases and similar containers, with outer surface of leather, composition leather or patent leather (excl. executive-cases)</t>
  </si>
  <si>
    <t>420212000080</t>
  </si>
  <si>
    <t>4202 12</t>
  </si>
  <si>
    <t>Trunks, suitcases, vanity cases, executive-cases, briefcases, school satchels and similar containers, with outer surface of plastics or textile materials</t>
  </si>
  <si>
    <t>420212110080</t>
  </si>
  <si>
    <t>4202 12 11</t>
  </si>
  <si>
    <t>Executive-cases, briefcases, school satchels and similar containers, with outer surface of plastic sheeting</t>
  </si>
  <si>
    <t>420212190080</t>
  </si>
  <si>
    <t>4202 12 19</t>
  </si>
  <si>
    <t>Trunks, suitcases, vanity cases and similar containers of leather, with outer surface of plastic sheeting (excl. executive-cases)</t>
  </si>
  <si>
    <t>420212500080</t>
  </si>
  <si>
    <t>4202 12 50</t>
  </si>
  <si>
    <t>Trunks, suitcases, vanity cases, executive-cases, briefcases, school satchels and similar containers, with outer surface of moulded plastic material</t>
  </si>
  <si>
    <t>420212910080</t>
  </si>
  <si>
    <t>4202 12 91</t>
  </si>
  <si>
    <t>Executive-cases, briefcases, school satchels and similar containers, with outer surface of plastic, incl. vulcanised fibre, or of textile materials (excl. those with an outer surface of plastic sheeting or moulded plastic material)</t>
  </si>
  <si>
    <t>420212990080</t>
  </si>
  <si>
    <t>4202 12 99</t>
  </si>
  <si>
    <t>Trunks, suitcases, vanity cases and similar cases, with outer surface of plastics or textile materials (excl. those with an outer surface of plastic sheeting or moulded plastic material, and executive-cases)</t>
  </si>
  <si>
    <t>420219000080</t>
  </si>
  <si>
    <t>4202 19</t>
  </si>
  <si>
    <t>Trunks, suitcases, vanity cases, executive-cases, briefcases, school satchels and similar containers (excl. with outer surface of leather, composition leather, patent leather, plastics or textile materials)</t>
  </si>
  <si>
    <t>420219100080</t>
  </si>
  <si>
    <t>4202 19 10</t>
  </si>
  <si>
    <t>Trunks, suitcases, vanity cases, executive-cases, briefcases, school satchels and similar containers, with outer surface of aluminium</t>
  </si>
  <si>
    <t>420219900080</t>
  </si>
  <si>
    <t>4202 19 90</t>
  </si>
  <si>
    <t>Trunks, suitcases, vanity cases, executive-cases, briefcases, school satchels and similar containers (excl. with outer surface of leather, composition leather, patent leather, plastics, textile materials or aluminium)</t>
  </si>
  <si>
    <t>420221000080</t>
  </si>
  <si>
    <t>4202 21 00</t>
  </si>
  <si>
    <t>Handbags, whether or not with shoulder straps, incl. those without handles, with outer surface of leather, composition leather or patent leather</t>
  </si>
  <si>
    <t>4202 21</t>
  </si>
  <si>
    <t>420222000080</t>
  </si>
  <si>
    <t>4202 22</t>
  </si>
  <si>
    <t>Handbags, whether or not with shoulder straps, incl. those without handles, with outer surface of plastic sheeting or textile materials</t>
  </si>
  <si>
    <t>420222100080</t>
  </si>
  <si>
    <t>4202 22 10</t>
  </si>
  <si>
    <t>Handbags, whether or not with shoulder straps, incl. those without handles, with outer surface of plastic sheeting</t>
  </si>
  <si>
    <t>420222900080</t>
  </si>
  <si>
    <t>4202 22 90</t>
  </si>
  <si>
    <t>Handbags, whether or not with shoulder straps, incl. those without handles, with outer surface of textile materials</t>
  </si>
  <si>
    <t>420229000080</t>
  </si>
  <si>
    <t>4202 29 00</t>
  </si>
  <si>
    <t>Handbags, whether or not with shoulder strap, incl. those without handle, with outer surface of vulcanised fibre or paperboard, or wholly or mainly covered with such materials or with paper</t>
  </si>
  <si>
    <t>4202 29</t>
  </si>
  <si>
    <t>420231000080</t>
  </si>
  <si>
    <t>4202 31 00</t>
  </si>
  <si>
    <t>Wallets, purses, key-pouches, cigarette-cases, tobacco-pouches and similar articles carried in the pocket or handbag, with outer surface of leather, composition leather or patent leather</t>
  </si>
  <si>
    <t>4202 31</t>
  </si>
  <si>
    <t>420232000080</t>
  </si>
  <si>
    <t>4202 32</t>
  </si>
  <si>
    <t>Wallets, purses, key-pouches, cigarette-cases, tobacco-pouches and similar articles carried in the pocket or handbag, with outer surface of plastic sheeting or textile materials</t>
  </si>
  <si>
    <t>420232100080</t>
  </si>
  <si>
    <t>4202 32 10</t>
  </si>
  <si>
    <t>Wallets, purses, key-pouches, cigarette-cases, tobacco-pouches and similar articles carried in the pocket or handbag, with outer surface of plastic sheeting</t>
  </si>
  <si>
    <t>420232900080</t>
  </si>
  <si>
    <t>4202 32 90</t>
  </si>
  <si>
    <t>Wallets, purses, key-pouches, cigarette-cases, tobacco-pouches and similar articles carried in the pocket or handbag, with outer surface of textile materials</t>
  </si>
  <si>
    <t>420239000080</t>
  </si>
  <si>
    <t>4202 39 00</t>
  </si>
  <si>
    <t>Wallets, purses, key-cases, cigarette-cases, tobacco-pouches and similar articles of a kind normally carried in the pocket or handbag, with outer surface of vulcanised fibre or paperboard, or wholly or mainly covered with such materials or with paper, incl. spectacle cases of moulded plastic material</t>
  </si>
  <si>
    <t>4202 39</t>
  </si>
  <si>
    <t>420291000080</t>
  </si>
  <si>
    <t>4202 91</t>
  </si>
  <si>
    <t>Travelling-bags, insulated food or beverage bags, toilet bags, rucksacks, shopping-bags, map-cases, tool bags, sports bags, jewellery boxes, cutlery cases, binocular cases, camera cases, musical instrument cases, gun cases, holsters and similar containers, with outer surface of leather, composition leather or patent leather (excl. trunks, briefcases, school satchels and similar containers, handbags and articles normally carried in the pocket or handbag)</t>
  </si>
  <si>
    <t>420291100080</t>
  </si>
  <si>
    <t>4202 91 10</t>
  </si>
  <si>
    <t>Travelling-bags, toilet bags, rucksacks and sports bags with outer surface of leather, composition leather or patent leather</t>
  </si>
  <si>
    <t>420291800080</t>
  </si>
  <si>
    <t>4202 91 80</t>
  </si>
  <si>
    <t>Insulated food or beverage bags, shopping bags, map-cases, tool bags, jewellery boxes, cutlery cases, binocular cases, camera cases, musical instrument cases, gun cases, holsters and similar containers, with outer surface of leather, composition leather or of patent leather (excl. trunks, briefcases, school satchels and similar; articles normally carried in the pocket or in the handbag; travelling, toilet or sports bags; rucksacks)</t>
  </si>
  <si>
    <t>420292000080</t>
  </si>
  <si>
    <t>4202 92</t>
  </si>
  <si>
    <t>Travelling-bags, insulated food or beverage bags, toilet bags, rucksacks, shopping-bags, map-cases, tool bags, sports bags, jewellery boxes, cutlery cases, binocular cases, camera cases, musical instrument cases, gun cases, holsters and similar containers, with outer surface of plastic sheeting or textile materials (excl. trunks, briefcases, school satchels and similar containers, handbags and articles carried in the pocket or handbag)</t>
  </si>
  <si>
    <t>420292110080</t>
  </si>
  <si>
    <t>4202 92 11</t>
  </si>
  <si>
    <t>Travelling-bags, toilet bags, rucksacks and sports bags, with outer surface of plastic sheeting</t>
  </si>
  <si>
    <t>420292150080</t>
  </si>
  <si>
    <t>4202 92 15</t>
  </si>
  <si>
    <t>Musical instrument cases with outer surface of plastic sheeting</t>
  </si>
  <si>
    <t>420292190080</t>
  </si>
  <si>
    <t>4202 92 19</t>
  </si>
  <si>
    <t>Insulated food or beverage bags, shopping bags, map-cases, tool bags, jewellery boxes, cutlery cases, binocular cases, camera cases, gun cases, holsters and similar containers, with outer surface of plastic sheeting (excl. travelling-cases, briefcases, satchels and similar containers, bag or handbag articles, travelling-bags, toilet bags, sports bags, rucksacks and musical instrument cases)</t>
  </si>
  <si>
    <t>420292910080</t>
  </si>
  <si>
    <t>4202 92 91</t>
  </si>
  <si>
    <t>Travelling-bags, toilet bags, rucksacks and sports bags, with outer surface of textile materials</t>
  </si>
  <si>
    <t>420292980080</t>
  </si>
  <si>
    <t>4202 92 98</t>
  </si>
  <si>
    <t>Insulated food or beverage bags, shopping bags, map-cases, tool bags, jewellery boxes, cutlery cases, binocular cases, camera cases, musical instrument cases, gun cases, holsters and similar containers, with outer surface of textile materials (excl. trunks, briefcases, school satchels and similar containers, articles of a kind normally carried in the pocket or in the handbag, travelling-bags, toilet bags, sports bags and rucksacks)</t>
  </si>
  <si>
    <t>420299000080</t>
  </si>
  <si>
    <t>4202 99 00</t>
  </si>
  <si>
    <t>Travelling-bags, shopping or tool bags, jewellery boxes, cutlery cases and similar, with outer surface of vulcanised fibre or paperboard; cases for binoculars, cameras, musical instruments, guns, holsters and similar containers with outer surface of materials (not leather, plastic sheeting or textile materials) (excl. trunks, briefcases, school satchels and similar; handbags; articles normally carried in pocket or handbag)</t>
  </si>
  <si>
    <t>4202 99</t>
  </si>
  <si>
    <t>420300000080</t>
  </si>
  <si>
    <t>4203</t>
  </si>
  <si>
    <t>Articles of apparel and clothing accessories, of leather or composition leather (excl. footware and headgear and parts thereof, and goods of chapter 95, e.g. shin guards, fencing masks)</t>
  </si>
  <si>
    <t>420310000080</t>
  </si>
  <si>
    <t>4203 10 00</t>
  </si>
  <si>
    <t>Articles of apparel, of leather or composition leather (excl. clothing accessories, footware and headgear and parts thereof, and goods of chapter 95, e.g. shin guards, fencing masks)</t>
  </si>
  <si>
    <t>4203 10</t>
  </si>
  <si>
    <t>420321000080</t>
  </si>
  <si>
    <t>4203 21 00</t>
  </si>
  <si>
    <t>Specially designed gloves for use in sport, of leather or composition leather</t>
  </si>
  <si>
    <t>4203 21</t>
  </si>
  <si>
    <t>420329000080</t>
  </si>
  <si>
    <t>4203 29</t>
  </si>
  <si>
    <t>Gloves, mittens and mitts, of leather or composition leather (excl. special sports gloves)</t>
  </si>
  <si>
    <t>420329100080</t>
  </si>
  <si>
    <t>4203 29 10</t>
  </si>
  <si>
    <t>Protective gloves of leather or composition leather, for all trades</t>
  </si>
  <si>
    <t>420329900080</t>
  </si>
  <si>
    <t>4203 29 90</t>
  </si>
  <si>
    <t>Gloves, mittens and mitts, of leather or composition leather (excl. special sports gloves and protective gloves for all trades)</t>
  </si>
  <si>
    <t>420330000080</t>
  </si>
  <si>
    <t>4203 30 00</t>
  </si>
  <si>
    <t>Belts and bandoliers, of leather or composition leather</t>
  </si>
  <si>
    <t>4203 30</t>
  </si>
  <si>
    <t>420340000080</t>
  </si>
  <si>
    <t>4203 40 00</t>
  </si>
  <si>
    <t>Clothing accessories of leather or composition leather (excl. gloves, mittens and mitts, belts, bandoliers, footware and headgear and parts thereof, and goods of chapter 95 [e.g. shin guards, fencing masks])</t>
  </si>
  <si>
    <t>4203 40</t>
  </si>
  <si>
    <t>420500000080</t>
  </si>
  <si>
    <t>4205</t>
  </si>
  <si>
    <t>Articles of leather or composition leather (excl. saddlery and harness bags; cases and similar containers; apparel and clothing accessories; whips, riding-crops and similar of heading 6602; furniture; lighting appliances; toys; games; sports articles; buttons and parts thereof; cuff links, bracelets or other imitation jewellery; made-up articles of netting of heading 5608; and articles of plaiting materials)</t>
  </si>
  <si>
    <t>4205 00</t>
  </si>
  <si>
    <t>420500110080</t>
  </si>
  <si>
    <t>4205 00 11</t>
  </si>
  <si>
    <t>Conveyor or transmission belts or belting, of leather or composition leather</t>
  </si>
  <si>
    <t>420500190080</t>
  </si>
  <si>
    <t>4205 00 19</t>
  </si>
  <si>
    <t>Articles for technical use, of leather or composition leather (excl. conveyor or transmission belts or belting)</t>
  </si>
  <si>
    <t>420500900080</t>
  </si>
  <si>
    <t>4205 00 90</t>
  </si>
  <si>
    <t>Articles of leather or composition leather (excl. saddlery and harness bags; cases and similar containers; apparel and clothing accessories; articles for technical uses; whips, riding-crops and similar of heading 6602; furniture; lighting appliances; toys; games; sports articles; buttons and parts thereof; cuff links, bracelets or other imitation jewellery; made-up articles of netting of heading 5608; and articles of plaiting materials)</t>
  </si>
  <si>
    <t>420600000080</t>
  </si>
  <si>
    <t>4206 00 00</t>
  </si>
  <si>
    <t>Articles of gut, goldbeater's skin, bladders or tendons (excl. silkworm gut, sterile catgut, other sterile surgical suture material and strings for musical instruments)</t>
  </si>
  <si>
    <t>4206 00</t>
  </si>
  <si>
    <t>4206</t>
  </si>
  <si>
    <t>430021000090</t>
  </si>
  <si>
    <t>43</t>
  </si>
  <si>
    <t>FURSKINS AND ARTIFICIAL FUR; MANUFACTURES THEREOF</t>
  </si>
  <si>
    <t>430100000080</t>
  </si>
  <si>
    <t>4301</t>
  </si>
  <si>
    <t>Raw furskins, incl. heads, tails, paws and other pieces or cuttings suitable for use in furriery (excl. raw hides and skins of heading 4101, 4102 or 4103)</t>
  </si>
  <si>
    <t>430110000080</t>
  </si>
  <si>
    <t>4301 10 00</t>
  </si>
  <si>
    <t>Raw furskins of mink, whole, with or without heads, tails or paws</t>
  </si>
  <si>
    <t>4301 10</t>
  </si>
  <si>
    <t>430130000080</t>
  </si>
  <si>
    <t>4301 30 00</t>
  </si>
  <si>
    <t>Raw furskins of the following types of lamb: Astrakhan, Caracul, Persian, Broadtail and similar, and Indian, Chinese, Mongolian or Tibetan, whole, with or without heads, tails or paws</t>
  </si>
  <si>
    <t>4301 30</t>
  </si>
  <si>
    <t>430160000080</t>
  </si>
  <si>
    <t>4301 60 00</t>
  </si>
  <si>
    <t>Raw furskins of fox, with or without heads, tails or paws</t>
  </si>
  <si>
    <t>4301 60</t>
  </si>
  <si>
    <t>430180000080</t>
  </si>
  <si>
    <t>4301 80 00</t>
  </si>
  <si>
    <t>Raw furskins, whole, with or without heads, tails or paws (excl. those of mink, lamb - Astrachan, Caracul, Persian, Broadtail and similar, and Indian, Chinese, Mongolian or Tibetan - and fox)</t>
  </si>
  <si>
    <t>4301 80</t>
  </si>
  <si>
    <t>430190000080</t>
  </si>
  <si>
    <t>4301 90 00</t>
  </si>
  <si>
    <t>Heads, tails, paws and other pieces or cuttings of furskins suitable for use in furriery</t>
  </si>
  <si>
    <t>4301 90</t>
  </si>
  <si>
    <t>430200000080</t>
  </si>
  <si>
    <t>4302</t>
  </si>
  <si>
    <t>Tanned or dressed furskins, incl. heads, tails, paws and other pieces, scraps and remnants, unassembled, or assembled, without the addition of other materials (excl. clothing, clothing accessories and other furskin articles)</t>
  </si>
  <si>
    <t>430211000080</t>
  </si>
  <si>
    <t>4302 11 00</t>
  </si>
  <si>
    <t>Tanned or dressed furskins of mink, whole, with or without heads, tails or paws, not assembled</t>
  </si>
  <si>
    <t>4302 11</t>
  </si>
  <si>
    <t>430219000080</t>
  </si>
  <si>
    <t>4302 19</t>
  </si>
  <si>
    <t>Tanned or dressed furskins, whole, with or without heads, tails or paws, not assembled (excl. those of mink, Astrachan, Caracul, Persian, Broadtail or similar lamb, and Indian, Chinese, Mongolian or Tibetan lamb)</t>
  </si>
  <si>
    <t>430219150080</t>
  </si>
  <si>
    <t>4302 19 15</t>
  </si>
  <si>
    <t>Tanned or dressed furskins of beaver, muskrat or fox, whole, with or without heads, tails or paws, not assembled</t>
  </si>
  <si>
    <t>430219350080</t>
  </si>
  <si>
    <t>4302 19 35</t>
  </si>
  <si>
    <t>Tanned or dressed furskins of rabbit or hare, whole, with or without heads, tails or paws, not assembled</t>
  </si>
  <si>
    <t>430219410080</t>
  </si>
  <si>
    <t>4302 19 41</t>
  </si>
  <si>
    <t>Tanned or dressed furskins of whitecoat pups of harp seal or blueback pups of hooded seal, whole, with or without heads, tails or paws, not assembled</t>
  </si>
  <si>
    <t>430219490080</t>
  </si>
  <si>
    <t>4302 19 49</t>
  </si>
  <si>
    <t>Tanned or dressed furskins of seal, whole, with or without heads, tails or paws, not assembled (excl. whitecoat pups of harp seal or blueback pups of hooded seal)</t>
  </si>
  <si>
    <t>430219750080</t>
  </si>
  <si>
    <t>4302 19 75</t>
  </si>
  <si>
    <t>Tanned or dressed furskins of Astrakhan, Caracul, Persian, Broadtail or similar lamb, and Indian, Chinese, Mongolian or Tibetan lamb, whole, with or without heads, tails or paws, not assembled</t>
  </si>
  <si>
    <t>430219800080</t>
  </si>
  <si>
    <t>4302 19 80</t>
  </si>
  <si>
    <t>Tanned or dressed furskins of sheep or lambs, whole, with or without heads, tails or paws, not assembled (excl. of Astrakhan, Caracul, Persian, Broadtail or similar lamb, and Indian, Chinese, Mongolian or Tibetan lamb)</t>
  </si>
  <si>
    <t>430219990080</t>
  </si>
  <si>
    <t>4302 19 99</t>
  </si>
  <si>
    <t>Furskins, tanned or dressed, whole, with or without heads, tails or paws, not assembled (excl. furskins of mink, rabbit, hare, beaver, muskrat, fox, seal, sheep and lambs)</t>
  </si>
  <si>
    <t>430220000080</t>
  </si>
  <si>
    <t>4302 20 00</t>
  </si>
  <si>
    <t>Heads, tails, paws and other pieces or cuttings of tanned or dressed furskins, not assembled</t>
  </si>
  <si>
    <t>4302 20</t>
  </si>
  <si>
    <t>430230000080</t>
  </si>
  <si>
    <t>4302 30</t>
  </si>
  <si>
    <t>Tanned or dressed whole furskins and pieces or cuttings thereof, assembled, without the addition of other materials (excl. clothing, clothing accessories and other furskin articles)</t>
  </si>
  <si>
    <t>430230100080</t>
  </si>
  <si>
    <t>4302 30 10</t>
  </si>
  <si>
    <t>Tanned and dressed 'dropped' furskins</t>
  </si>
  <si>
    <t>430230250080</t>
  </si>
  <si>
    <t>4302 30 25</t>
  </si>
  <si>
    <t>Tanned or dressed whole furskins of rabbit or hare, and pieces or cuttings thereof, assembled, without the addition of other materials (excl. 'dropped' furskins, clothing, clothing accessories and other furskin articles)</t>
  </si>
  <si>
    <t>430230510080</t>
  </si>
  <si>
    <t>4302 30 51</t>
  </si>
  <si>
    <t>Tanned or dressed whole furskins of whitecoat pups of harp seal or blueback pups of hooded seal, and pieces or cuttings thereof, assembled, without the addition of other materials (excl. 'dropped' furskins, clothing, clothing accessories and other furskin articles)</t>
  </si>
  <si>
    <t>430230550080</t>
  </si>
  <si>
    <t>4302 30 55</t>
  </si>
  <si>
    <t>Tanned or dressed whole furskins of seal, and pieces or cuttings thereof, assembled, without the addition of other materials (excl. of whitecoat pups of harp seal or blueback pups of hooded seal, and 'dropped' furskins, clothing, clothing accessories and other furskin articles)</t>
  </si>
  <si>
    <t>430230990080</t>
  </si>
  <si>
    <t>4302 30 99</t>
  </si>
  <si>
    <t>Tanned or dressed furskins, whole or in pieces or cuttings, assembled, without the addition of other materials (excl. furskins of rabbit, hare and seal; 'dropped' furskins; articles of apparel and other articles of furskin)</t>
  </si>
  <si>
    <t>430300000080</t>
  </si>
  <si>
    <t>4303</t>
  </si>
  <si>
    <t>Articles of apparel, clothing accessories and other furskin articles (excl. gloves made of leather and furskin, footware and headgear and parts thereof, and goods of chapter 95, e.g., toys, games and sports equipment)</t>
  </si>
  <si>
    <t>430310000080</t>
  </si>
  <si>
    <t>4303 10</t>
  </si>
  <si>
    <t>Articles of apparel and clothing accessories of furskin (excl. gloves made of leather and furskin, footware and headgear and parts thereof)</t>
  </si>
  <si>
    <t>430310100080</t>
  </si>
  <si>
    <t>4303 10 10</t>
  </si>
  <si>
    <t>Articles of apparel and clothing accessories made of the furskin of whitecoat pups of harp seal or blueback pups of hooded seal (excl. gloves made of leather and furskin, footware and headgear and parts thereof)</t>
  </si>
  <si>
    <t>430310900080</t>
  </si>
  <si>
    <t>4303 10 90</t>
  </si>
  <si>
    <t>Articles of apparel and clothing accessories made of furskin (excl. those of whitecoat pups of harp seal or blueback pups of hooded seal, gloves made of leather and furskin, footware and headgear and parts thereof)</t>
  </si>
  <si>
    <t>430390000080</t>
  </si>
  <si>
    <t>4303 90 00</t>
  </si>
  <si>
    <t>Articles of furskin (excl. articles of apparel, clothing accessories and goods of chapter 95, e.g. toys, games and sports equipment)</t>
  </si>
  <si>
    <t>4303 90</t>
  </si>
  <si>
    <t>430400000080</t>
  </si>
  <si>
    <t>4304 00 00</t>
  </si>
  <si>
    <t>Artificial fur and articles thereof (excl. gloves made of leather and artificial fur, footware and headgear and parts thereof, and goods of chapter 95, e.g. toys, games and sports equipment)</t>
  </si>
  <si>
    <t>4304</t>
  </si>
  <si>
    <t>4304 00</t>
  </si>
  <si>
    <t>440011000090</t>
  </si>
  <si>
    <t>IX</t>
  </si>
  <si>
    <t>WOOD AND ARTICLES OF WOOD; WOOD CHARCOAL; CORK AND ARTICLES OF CORK; MANUFACTURES OF STRAW, OF ESPARTO OR OF OTHER PLAITING MATERIALS; BASKETWARE AND WICKERWORK</t>
  </si>
  <si>
    <t>440021000090</t>
  </si>
  <si>
    <t>44</t>
  </si>
  <si>
    <t>WOOD AND ARTICLES OF WOOD; WOOD CHARCOAL</t>
  </si>
  <si>
    <t>440100000080</t>
  </si>
  <si>
    <t>4401</t>
  </si>
  <si>
    <t>Fuel wood, in logs, billets, twigs, faggots or similar forms; wood in chips or particles; sawdust and wood waste and scrap, whether or not agglomerated in logs, briquettes, pellets or similar forms</t>
  </si>
  <si>
    <t>440111000080</t>
  </si>
  <si>
    <t>4401 11 00</t>
  </si>
  <si>
    <t>Fuel wood, in logs, billets, twigs, faggots or similar forms, coniferous</t>
  </si>
  <si>
    <t>4401 11</t>
  </si>
  <si>
    <t>440112000080</t>
  </si>
  <si>
    <t>4401 12 00</t>
  </si>
  <si>
    <t>Fuel wood, in logs, billets, twigs, faggots or similar forms, non-coniferous</t>
  </si>
  <si>
    <t>4401 12</t>
  </si>
  <si>
    <t>440121000080</t>
  </si>
  <si>
    <t>4401 21 00</t>
  </si>
  <si>
    <t>Coniferous wood in chips or particles (excl. those of a kind used principally for dying or tanning purposes)</t>
  </si>
  <si>
    <t>4401 21</t>
  </si>
  <si>
    <t>440122000080</t>
  </si>
  <si>
    <t>4401 22 00</t>
  </si>
  <si>
    <t>Wood in chips or particles (excl. those of a kind used principally for dying or tanning purposes, and coniferous wood)</t>
  </si>
  <si>
    <t>4401 22</t>
  </si>
  <si>
    <t>440131000080</t>
  </si>
  <si>
    <t>4401 31 00</t>
  </si>
  <si>
    <t>Wood pellets</t>
  </si>
  <si>
    <t>4401 31</t>
  </si>
  <si>
    <t>440139000080</t>
  </si>
  <si>
    <t>4401 39 00</t>
  </si>
  <si>
    <t>Sawdust and wood waste and scrap, agglomerated in logs, briquettes or similar forms (excl. pellets)</t>
  </si>
  <si>
    <t>4401 39</t>
  </si>
  <si>
    <t>440140000080</t>
  </si>
  <si>
    <t>4401 40</t>
  </si>
  <si>
    <t>Sawdust and wood waste and scrap, not agglomerated</t>
  </si>
  <si>
    <t>440140100080</t>
  </si>
  <si>
    <t>4401 40 10</t>
  </si>
  <si>
    <t>Sawdust, not agglomerated</t>
  </si>
  <si>
    <t>440140900080</t>
  </si>
  <si>
    <t>4401 40 90</t>
  </si>
  <si>
    <t>Wood waste and scrap, not agglomerated (excl. sawdust)</t>
  </si>
  <si>
    <t>440200000080</t>
  </si>
  <si>
    <t>4402</t>
  </si>
  <si>
    <t>Wood charcoal, incl. shell or nut charcoal, whether or not agglomerated (excl. wood charcoal used as a medicament, charcoal mixed with incense, activated charcoal and charcoal in the form of crayons)</t>
  </si>
  <si>
    <t>440210000080</t>
  </si>
  <si>
    <t>4402 10 00</t>
  </si>
  <si>
    <t>Bamboo charcoal, incl. shell or nut charcoal, whether or not agglomerated (excl. used as a medicament, mixed with incense, activated bamboo charcoal and in the form of crayons)</t>
  </si>
  <si>
    <t>4402 10</t>
  </si>
  <si>
    <t>440290000080</t>
  </si>
  <si>
    <t>4402 90 00</t>
  </si>
  <si>
    <t>Wood charcoal, incl. shell or nut charcoal, whether or not agglomerated (excl. bamboo charcoal, wood charcoal used as a medicament, charcoal mixed with incense, activated charcoal and charcoal in the form of crayons)</t>
  </si>
  <si>
    <t>4402 90</t>
  </si>
  <si>
    <t>440300000080</t>
  </si>
  <si>
    <t>4403</t>
  </si>
  <si>
    <t>Wood in the rough, whether or not stripped of bark or sapwood, or roughly squared (excl. rough-cut wood for walking sticks, umbrellas, tool shafts and the like; wood in the form of railway sleepers; wood cut into boards or beams, etc.)</t>
  </si>
  <si>
    <t>440311000080</t>
  </si>
  <si>
    <t>4403 11 00</t>
  </si>
  <si>
    <t>Wood in the rough, treated with paint, stains, creosote or other preservatives, coniferous (excl. rough-cut wood for walking sticks, umbrellas, tool shafts and the like; wood in the form of railway sleepers; wood cut into boards or beams, etc.)</t>
  </si>
  <si>
    <t>4403 11</t>
  </si>
  <si>
    <t>440312000080</t>
  </si>
  <si>
    <t>4403 12 00</t>
  </si>
  <si>
    <t>Wood in the rough, treated with paint, stains, creosote or other preservatives, non-coniferous (excl. rough-cut wood for walking sticks, umbrellas, tool shafts and the like; wood in the form of railway sleepers; wood cut into boards or beams, etc.)</t>
  </si>
  <si>
    <t>4403 12</t>
  </si>
  <si>
    <t>440321000080</t>
  </si>
  <si>
    <t>4403 21</t>
  </si>
  <si>
    <t>Pine "Pinus spp." in the rough, of which any cross-sectional dimension is =&gt;15 cm, whether or not stripped of bark or sapwood, or roughly squared (excl. wood in the form of railway sleepers; wood cut into beams, etc.; wood treated with paint, stains, creosote or other preservatives)</t>
  </si>
  <si>
    <t>440321100080</t>
  </si>
  <si>
    <t>4403 21 10</t>
  </si>
  <si>
    <t>Sawlogs of pine "Pinus spp.", of which any cross-sectional dimension is =&gt;15 cm, whether or not stripped of bark or sapwood, or roughly squared</t>
  </si>
  <si>
    <t>440321900080</t>
  </si>
  <si>
    <t>4403 21 90</t>
  </si>
  <si>
    <t>Pine "Pinus spp." in the rough, of which any cross-sectional dimension is =&gt;15 cm, whether or not stripped of bark or sapwood, or roughly squared (excl. sawlogs; wood in the form of railway sleepers; wood cut into beams, etc.; wood treated with paint, stains, creosote or other preservatives)</t>
  </si>
  <si>
    <t>440322000080</t>
  </si>
  <si>
    <t>4403 22 00</t>
  </si>
  <si>
    <t>Pine "Pinus spp." in the rough, of which no cross-sectional dimension is =&gt;15 cm, whether or not stripped of bark or sapwood, or roughly squared (excl. rough-cut wood for walking sticks, umbrellas, tool shafts and the like; wood in the form of railway sleepers; wood cut into boards or beams, etc.; wood treated with paint, stains, creosote or other preservatives)</t>
  </si>
  <si>
    <t>4403 22</t>
  </si>
  <si>
    <t>440323000080</t>
  </si>
  <si>
    <t>4403 23</t>
  </si>
  <si>
    <t>Fir "Abies spp." and spruce "Picea spp." in the rough, of which any cross-sectional dimension is =&gt;15 cm, whether or not stripped of bark or sapwood, or roughly squared (excl. wood in the form of railway sleepers; wood cut into beams, etc.; wood treated with paint, stains, creosote or other preservatives)</t>
  </si>
  <si>
    <t>440323100080</t>
  </si>
  <si>
    <t>4403 23 10</t>
  </si>
  <si>
    <t>Sawlogs of fir "Abies spp." and spruce "Picea spp.", of which any cross-sectional dimension is =&gt;15 cm, whether or not stripped of bark or sapwood, or roughly squared</t>
  </si>
  <si>
    <t>440323900080</t>
  </si>
  <si>
    <t>4403 23 90</t>
  </si>
  <si>
    <t>Fir "Abies spp." and spruce "Picea spp." in the rough, of which any cross-sectional dimension is =&gt;15 cm, whether or not stripped of bark or sapwood, or roughly squared (excl. sawlogs; wood in the form of railway sleepers; wood cut into beams, etc.; wood treated with paint, stains, creosote or other preservatives)</t>
  </si>
  <si>
    <t>440324000080</t>
  </si>
  <si>
    <t>4403 24 00</t>
  </si>
  <si>
    <t>Fir "Abies spp." and spruce "Picea spp." in the rough, of which no cross-sectional dimension is =&gt;15 cm, whether or not stripped of bark or sapwood, or roughly squared (excl. rough-cut wood for walking sticks, umbrellas, tool shafts and the like; wood in the form of railway sleepers; wood cut into boards or beams, etc.; wood treated with paint, stains, creosote or other preservatives)</t>
  </si>
  <si>
    <t>4403 24</t>
  </si>
  <si>
    <t>440325000080</t>
  </si>
  <si>
    <t>4403 25</t>
  </si>
  <si>
    <t>Coniferous wood in the rough, of which any cross-sectional dimension is =&gt;15 cm, whether or not stripped of bark or sapwood, or roughly squared (excl. pine, fir and spruce; wood in the form of railway sleepers; wood cut into beams, etc.; wood treated with paint, stains, creosote or other preservatives)</t>
  </si>
  <si>
    <t>440325100080</t>
  </si>
  <si>
    <t>4403 25 10</t>
  </si>
  <si>
    <t>Sawlogs, coniferous, of which any cross-sectional dimension is =&gt;15 cm, whether or not stripped of bark or sapwood, or roughly squared (excl. pine, fir and spruce; wood in the form of railway sleepers; wood cut into beams, etc.; wood treated with paint, stains, creosote or other preservatives)</t>
  </si>
  <si>
    <t>440325900080</t>
  </si>
  <si>
    <t>4403 25 90</t>
  </si>
  <si>
    <t>Coniferous wood in the rough, of which any cross-sectional dimension is =&gt;15 cm, whether or not stripped of bark or sapwood, or roughly squared (excl. pine, fir and spruce; sawlogs; wood in the form of railway sleepers; wood cut into beams, etc.; wood treated with paint, stains, creosote or other preservatives)</t>
  </si>
  <si>
    <t>440326000080</t>
  </si>
  <si>
    <t>4403 26 00</t>
  </si>
  <si>
    <t>Coniferous wood in the rough, of which no cross-sectional dimension is =&gt;15 cm, whether or not stripped of bark or sapwood, or roughly squared (excl. pine, fir and spruce, and rough-cut wood for walking sticks, umbrellas, tool shafts and the like; wood in the form of railway sleepers; wood cut into boards or beams, etc.; wood treated with paint, stains, creosote or other preservatives)</t>
  </si>
  <si>
    <t>4403 26</t>
  </si>
  <si>
    <t>440341000080</t>
  </si>
  <si>
    <t>4403 41 00</t>
  </si>
  <si>
    <t>Dark red meranti, light red meranti and meranti bakau wood in the rough, whether or not stripped of bark or sapwood, or roughly squared (excl. rough-cut wood for walking sticks, umbrellas, tool shafts and the like; wood cut into boards or beams, etc.; wood treated with paint, stains, creosote or other preservatives)</t>
  </si>
  <si>
    <t>4403 41</t>
  </si>
  <si>
    <t>440349000080</t>
  </si>
  <si>
    <t>4403 49</t>
  </si>
  <si>
    <t>Tropical wood in the rough, whether or not stripped of bark or sapwood, or roughly squared (excl. dark red meranti, light red meranti, meranti bakau; rough-cut wood for walking sticks, umbrellas, tool shafts and the like; wood cut into boards or beams, etc.; wood treated with paint, stains, creosote or other preservatives)</t>
  </si>
  <si>
    <t>440349100080</t>
  </si>
  <si>
    <t>4403 49 10</t>
  </si>
  <si>
    <t>Sapelli, acajou d'Afrique and iroko in the rough, whether or not stripped of bark or sapwood, or roughly squared (excl. rough-cut wood for walking sticks, umbrellas, tool shafts and the like; wood cut into boards or beams, etc.; wood treated with paint, stains, creosote or other preservatives)</t>
  </si>
  <si>
    <t>440349350080</t>
  </si>
  <si>
    <t>4403 49 35</t>
  </si>
  <si>
    <t>Okoumé and sipo in the rough, whether or not stripped of bark or sapwood, or roughly squared (excl. rough-cut wood for walking sticks, umbrellas, tool shafts and the like; wood cut into boards or beams, etc.; wood treated with paint, stains, creosote or other preservatives)</t>
  </si>
  <si>
    <t>440349850080</t>
  </si>
  <si>
    <t>4403 49 85</t>
  </si>
  <si>
    <t>Tropical wood in the rough, whether or not stripped of bark or sapwood, or roughly squared (excl. acajou d'Afrique, iroko, sapelli, okoumé and sipo; rough-cut wood for walking sticks, umbrellas, tool shafts and the like; wood cut into boards or beams, etc.; wood treated with paint, stains, creosote or other preservatives)</t>
  </si>
  <si>
    <t>440391000080</t>
  </si>
  <si>
    <t>4403 91 00</t>
  </si>
  <si>
    <t>Oak "Quercus spp." in the rough, whether or not stripped of bark or sapwood, or roughly squared (excl. rough-cut wood for walking sticks, umbrellas, tool shafts and the like; wood in the form of railway sleepers; wood cut into boards or beams, etc.; wood treated with paint, stains, creosote or other preservatives)</t>
  </si>
  <si>
    <t>4403 91</t>
  </si>
  <si>
    <t>440393000080</t>
  </si>
  <si>
    <t>4403 93 00</t>
  </si>
  <si>
    <t>Beech "Fagus spp." in the rough, of which any cross-sectional dimension is =&gt;15 cm, whether or not stripped of bark or sapwood, or roughly squared (excl. wood in the form of railway sleepers; wood cut into beams, etc.; wood treated with paint, stains, creosote or other preservatives)</t>
  </si>
  <si>
    <t>4403 93</t>
  </si>
  <si>
    <t>440394000080</t>
  </si>
  <si>
    <t>4403 94 00</t>
  </si>
  <si>
    <t>Beech "Fagus spp." in the rough, of which no cross-sectional dimension is =&gt;15 cm, whether or not stripped of bark or sapwood, or roughly squared (excl. rough-cut wood for walking sticks, umbrellas, tool shafts and the like; wood in the form of railway sleepers; wood cut into boards or beams, etc.; wood treated with paint, stains, creosote or other preservatives)</t>
  </si>
  <si>
    <t>4403 94</t>
  </si>
  <si>
    <t>440395000080</t>
  </si>
  <si>
    <t>4403 95</t>
  </si>
  <si>
    <t>Birch "Betula spp." in the rough, of which any cross-sectional dimension is =&gt;15 cm, whether or not stripped of bark or sapwood, or roughly squared (excl. wood in the form of railway sleepers; wood cut into beams, etc.; wood treated with paint, stains, creosote or other preservatives)</t>
  </si>
  <si>
    <t>440395100080</t>
  </si>
  <si>
    <t>4403 95 10</t>
  </si>
  <si>
    <t>Sawlogs of birch "Betula spp.", of which any cross-sectional dimension is =&gt;15 cm, whether or not stripped of bark or sapwood, or roughly squared</t>
  </si>
  <si>
    <t>440395900080</t>
  </si>
  <si>
    <t>4403 95 90</t>
  </si>
  <si>
    <t>Birch "Betula spp." in the rough, of which any cross-sectional dimension is =&gt;15 cm, whether or not stripped of bark or sapwood, or roughly squared (excl. sawlogs; wood in the form of railway sleepers; wood cut into beams, etc.; wood treated with paint, stains, creosote or other preservatives)</t>
  </si>
  <si>
    <t>440396000080</t>
  </si>
  <si>
    <t>4403 96 00</t>
  </si>
  <si>
    <t>Birch "Betula spp." in the rough, of which no cross-sectional dimension is =&gt;15 cm, whether or not stripped of bark or sapwood, or roughly squared (excl. rough-cut wood for walking sticks, umbrellas, tool shafts and the like; wood in the form of railway sleepers; wood cut into boards or beams, etc.; wood treated with paint, stains, creosote or other preservatives)</t>
  </si>
  <si>
    <t>4403 96</t>
  </si>
  <si>
    <t>440397000080</t>
  </si>
  <si>
    <t>4403 97 00</t>
  </si>
  <si>
    <t>Poplar and aspen "Populus spp." in the rough, whether or not stripped of bark or sapwood, or roughly squared (excl. rough-cut wood for walking sticks, umbrellas, tool shafts and the like; wood in the form of railway sleepers; wood cut into boards or beams, etc.; wood treated with paint, stains, creosote or other preservatives)</t>
  </si>
  <si>
    <t>4403 97</t>
  </si>
  <si>
    <t>440398000080</t>
  </si>
  <si>
    <t>4403 98 00</t>
  </si>
  <si>
    <t>Eucalyptus "Eucalyptus spp." in the rough, whether or not stripped of bark or sapwood, or roughly squared (excl. rough-cut wood for walking sticks, umbrellas, tool shafts and the like; wood in the form of railway sleepers; wood cut into boards or beams, etc.; wood treated with paint, stains, creosote or other preservatives)</t>
  </si>
  <si>
    <t>4403 98</t>
  </si>
  <si>
    <t>440399000080</t>
  </si>
  <si>
    <t>4403 99 00</t>
  </si>
  <si>
    <t>Wood in the rough, whether or not stripped of bark or sapwood, or roughly squared (excl. rough-cut wood for walking sticks, umbrellas, tool shafts and the like; wood cut into boards or beams, etc.; wood treated with paint, stains, creosote or other preservatives, coniferous and tropical wood, oak, beech, birch, poplar, aspen and eucalyptus)</t>
  </si>
  <si>
    <t>4403 99</t>
  </si>
  <si>
    <t>440400000080</t>
  </si>
  <si>
    <t>4404</t>
  </si>
  <si>
    <t>Hoopwood; split poles; piles, pickets and stakes of wood, pointed but not sawn lengthwise; wooden sticks, roughly trimmed but not turned, bent or otherwise worked, for the manufacture of walking sticks, umbrellas, tool handles or the like; chipwood, wooden slats and strips and the like (excl. hoopwood cut to length and chamfered; brush surrounds and shoe trees)</t>
  </si>
  <si>
    <t>440410000080</t>
  </si>
  <si>
    <t>4404 10 00</t>
  </si>
  <si>
    <t>Hoopwood; split poles; piles, pickets and stakes of wood, pointed but not sawn lengthwise; wooden sticks, roughly trimmed but not turned, bent or otherwise worked, suitable for the manufacture of walking sticks, umbrellas, tool handles or the like; chipwood and the like, of coniferous wood (excl. hoopwood sawn lengthwise and carved or notched at the ends; brushmounts, lasts)</t>
  </si>
  <si>
    <t>4404 10</t>
  </si>
  <si>
    <t>440420000080</t>
  </si>
  <si>
    <t>4404 20 00</t>
  </si>
  <si>
    <t>Hoopwood; split poles; piles, pickets and stakes of wood, pointed but not sawn lengthwise; wooden sticks, roughly trimmed but not turned, bent or otherwise worked, suitable for the manufacture of walking sticks, umbrellas, tool handles and the like; chipwood and the like (excl. hoopwood sawn lengthwise and carved or notched at the ends; brushmounts, lasts; coniferous wood in general)</t>
  </si>
  <si>
    <t>4404 20</t>
  </si>
  <si>
    <t>440500000080</t>
  </si>
  <si>
    <t>4405</t>
  </si>
  <si>
    <t>Wood wool; wood flour "wood powder able to pass through a fine", 0,63 mm mesh, sieve with a residue of &lt;= 8% by weight</t>
  </si>
  <si>
    <t>4405 00 00</t>
  </si>
  <si>
    <t>4405 00</t>
  </si>
  <si>
    <t>440600000080</t>
  </si>
  <si>
    <t>4406</t>
  </si>
  <si>
    <t>Railway or tramway sleepers "cross-ties" of wood</t>
  </si>
  <si>
    <t>440611000080</t>
  </si>
  <si>
    <t>4406 11 00</t>
  </si>
  <si>
    <t>Railway or tramway sleepers "cross-ties" of wood, not impregnated, coniferous</t>
  </si>
  <si>
    <t>4406 11</t>
  </si>
  <si>
    <t>440612000080</t>
  </si>
  <si>
    <t>4406 12 00</t>
  </si>
  <si>
    <t>Railway or tramway sleepers "cross-ties" of wood, not impregnated, non-coniferous</t>
  </si>
  <si>
    <t>4406 12</t>
  </si>
  <si>
    <t>440691000080</t>
  </si>
  <si>
    <t>4406 91 00</t>
  </si>
  <si>
    <t>Railway or tramway sleepers "cross-ties" of wood, impregnated, coniferous</t>
  </si>
  <si>
    <t>4406 91</t>
  </si>
  <si>
    <t>440692000080</t>
  </si>
  <si>
    <t>4406 92 00</t>
  </si>
  <si>
    <t>Railway or tramway sleepers "cross-ties" of wood, impregnated, non-coniferous</t>
  </si>
  <si>
    <t>4406 92</t>
  </si>
  <si>
    <t>440700000080</t>
  </si>
  <si>
    <t>4407</t>
  </si>
  <si>
    <t>Wood sawn or chipped lengthwise, sliced or peeled, whether or not planed, sanded or end-jointed, of a thickness of &gt; 6 mm</t>
  </si>
  <si>
    <t>440711000080</t>
  </si>
  <si>
    <t>4407 11</t>
  </si>
  <si>
    <t>Pine "Pinus spp." sawn or chipped lengthwise, sliced or peeled, whether or not planed, sanded or end-jointed, of a thickness of &gt; 6 mm</t>
  </si>
  <si>
    <t>440711100080</t>
  </si>
  <si>
    <t>4407 11 10</t>
  </si>
  <si>
    <t>Pine "Pinus spp." sawn or chipped lengthwise, sliced or peeled, of a thickness of &gt; 6 mm, end-jointed, whether or not planed or sanded</t>
  </si>
  <si>
    <t>440711200080</t>
  </si>
  <si>
    <t>4407 11 20</t>
  </si>
  <si>
    <t>Pine "Pinus spp." sawn or chipped lengthwise, sliced or peeled, of a thickness of &gt; 6 mm, planed (excl. end-jointed)</t>
  </si>
  <si>
    <t>440711900080</t>
  </si>
  <si>
    <t>4407 11 90</t>
  </si>
  <si>
    <t>Pine "Pinus spp." sawn or chipped lengthwise, sliced or peeled, of a thickness of &gt; 6 mm (excl. end-jointed and planed)</t>
  </si>
  <si>
    <t>440712000080</t>
  </si>
  <si>
    <t>4407 12</t>
  </si>
  <si>
    <t>Fir "Abies spp." and spruce "Picea spp." sawn or chipped lengthwise, sliced or peeled, whether or not planed, sanded or end-jointed, of a thickness of &gt; 6 mm</t>
  </si>
  <si>
    <t>440712100080</t>
  </si>
  <si>
    <t>4407 12 10</t>
  </si>
  <si>
    <t>Fir "Abies spp." and spruce "Picea spp." sawn or chipped lengthwise, sliced or peeled, of a thickness of &gt; 6 mm, end-jointed, whether or not planed or sanded</t>
  </si>
  <si>
    <t>440712200080</t>
  </si>
  <si>
    <t>4407 12 20</t>
  </si>
  <si>
    <t>Fir "Abies spp." and spruce "Picea spp." sawn or chipped lengthwise, sliced or peeled, of a thickness of &gt; 6 mm, planed (excl. end-jointed)</t>
  </si>
  <si>
    <t>440712900080</t>
  </si>
  <si>
    <t>4407 12 90</t>
  </si>
  <si>
    <t>Fir "Abies spp." and spruce "Picea spp." sawn or chipped lengthwise, sliced or peeled, of a thickness of &gt; 6 mm (excl. end-jointed and planed)</t>
  </si>
  <si>
    <t>440719000080</t>
  </si>
  <si>
    <t>4407 19</t>
  </si>
  <si>
    <t>Coniferous wood sawn or chipped lengthwise, sliced or peeled, whether or not planed, sanded or end-jointed, of a thickness of &gt; 6 mm (excl. pine "Pinus spp.", fir "Abies spp." and spruce "Picea spp.")</t>
  </si>
  <si>
    <t>440719100080</t>
  </si>
  <si>
    <t>4407 19 10</t>
  </si>
  <si>
    <t>Coniferous wood sawn or chipped lengthwise, sliced or peeled, of a thickness of &gt; 6 mm, end-jointed, whether or not planed or sanded (excl. pine "Pinus spp.", fir "Abies spp." and spruce "Picea spp.")</t>
  </si>
  <si>
    <t>440719200080</t>
  </si>
  <si>
    <t>4407 19 20</t>
  </si>
  <si>
    <t>Coniferous wood sawn or chipped lengthwise, sliced or peeled, of a thickness of &gt; 6 mm, planed (excl. pine "Pinus spp.", fir "Abies spp.", spruce "Picea spp." and end-jointed)</t>
  </si>
  <si>
    <t>440719900080</t>
  </si>
  <si>
    <t>4407 19 90</t>
  </si>
  <si>
    <t>Coniferous wood sawn or chipped lengthwise, sliced or peeled, of a thickness of &gt; 6 mm (excl. pine "Pinus spp.", fir "Abies spp.", spruce "Picea spp.", end-jointed and planed)</t>
  </si>
  <si>
    <t>440721000080</t>
  </si>
  <si>
    <t>4407 21</t>
  </si>
  <si>
    <t>Mahogany "Swietenia spp.", sawn or chipped lengthwise, sliced or peeled, whether or not planed, sanded or end-jointed, of a thickness of &gt; 6 mm</t>
  </si>
  <si>
    <t>440721100080</t>
  </si>
  <si>
    <t>4407 21 10</t>
  </si>
  <si>
    <t>Mahogany "Swietenia spp.", sawn or chipped lengthwise, sliced or peeled, of a thickness of &gt; 6 mm, sanded, or end-jointed, whether or not planed or sanded</t>
  </si>
  <si>
    <t>440721910080</t>
  </si>
  <si>
    <t>4407 21 91</t>
  </si>
  <si>
    <t>Mahogany "Swietenia spp.", sawn or chipped lengthwise, sliced or peeled, of a thickness of &gt; 6 mm, planed (excl. end-jointed)</t>
  </si>
  <si>
    <t>440721990080</t>
  </si>
  <si>
    <t>4407 21 99</t>
  </si>
  <si>
    <t>Mahogany "Swietenia spp.", sawn or chipped lengthwise, sliced or peeled, of a thickness of &gt; 6 mm (excl. planed, sanded or end-jointed)</t>
  </si>
  <si>
    <t>440722000080</t>
  </si>
  <si>
    <t>4407 22</t>
  </si>
  <si>
    <t>Virola, imbuia and balsa, sawn or chipped lengthwise, sliced or peeled, of a thickness of &gt; 6 mm, sanded, or end-jointed, whether or not planed</t>
  </si>
  <si>
    <t>440722100080</t>
  </si>
  <si>
    <t>4407 22 10</t>
  </si>
  <si>
    <t>Virola, imbuia and balsa, sawn or chipped lengthwise, sliced or peeled, of a thickness of &gt; 6 mm, sanded, or end-jointed, whether or not planed or sanded</t>
  </si>
  <si>
    <t>440722910080</t>
  </si>
  <si>
    <t>4407 22 91</t>
  </si>
  <si>
    <t>Virola, imbuia and balsa, sawn or chipped lengthwise, sliced or peeled, of a thickness of &gt; 6 mm, planed (excl. end-jointed)</t>
  </si>
  <si>
    <t>440722990080</t>
  </si>
  <si>
    <t>4407 22 99</t>
  </si>
  <si>
    <t>Virola, imbuia and balsa, sawn or chipped lengthwise, sliced or peeled, of a thickness of &gt; 6 mm (excl. planed, sanded or end-jointed)</t>
  </si>
  <si>
    <t>440725000080</t>
  </si>
  <si>
    <t>4407 25</t>
  </si>
  <si>
    <t>Dark red meranti, light red meranti and meranti bakau, sawn or chipped lengthwise, sliced or peeled, whether or not planed, sanded or end-jointed, of a thickness of &gt; 6 mm</t>
  </si>
  <si>
    <t>440725100080</t>
  </si>
  <si>
    <t>4407 25 10</t>
  </si>
  <si>
    <t>Dark red meranti, light red meranti and meranti bakau, sawn or chipped lengthwise, sliced or peeled, of a thickness of &gt; 6 mm, end-jointed, whether or not planed or sanded</t>
  </si>
  <si>
    <t>440725300080</t>
  </si>
  <si>
    <t>4407 25 30</t>
  </si>
  <si>
    <t>Dark red meranti, light red meranti and meranti bakau, sawn or chipped lengthwise, sliced or peeled, of a thickness of &gt; 6 mm, planed (excl. end-jointed)</t>
  </si>
  <si>
    <t>440725500080</t>
  </si>
  <si>
    <t>4407 25 50</t>
  </si>
  <si>
    <t>Dark red meranti, light red meranti and meranti bakau, sawn or chipped lengthwise, sliced or peeled, of a thickness of &gt; 6 mm, sanded (excl. end-jointed)</t>
  </si>
  <si>
    <t>440725900080</t>
  </si>
  <si>
    <t>4407 25 90</t>
  </si>
  <si>
    <t>Dark red meranti, light red meranti and meranti bakau, sawn or chipped lengthwise, sliced or peeled, of a thickness of &gt; 6 mm (excl. such products planed, sanded or end-jointed)</t>
  </si>
  <si>
    <t>440726000080</t>
  </si>
  <si>
    <t>4407 26</t>
  </si>
  <si>
    <t>White lauan, white meranti, white seraya, yellow meranti and alan, sawn or chipped lengthwise, sliced or peeled, whether or not planed, sanded or end-jointed, of a thickness of &gt; 6 mm</t>
  </si>
  <si>
    <t>440726100080</t>
  </si>
  <si>
    <t>4407 26 10</t>
  </si>
  <si>
    <t>White lauan, white meranti, white seraya, yellow meranti and alan, sawn or chipped lengthwise, sliced or peeled, of a thickness of &gt; 6 mm, end-jointed, whether or not planed or sanded</t>
  </si>
  <si>
    <t>440726300080</t>
  </si>
  <si>
    <t>4407 26 30</t>
  </si>
  <si>
    <t>White lauan, white meranti, white seraya, yellow meranti and alan, sawn or chipped lengthwise, sliced or peeled, of a thickness of &gt; 6 mm, planed (excl. end-jointed)</t>
  </si>
  <si>
    <t>440726500080</t>
  </si>
  <si>
    <t>4407 26 50</t>
  </si>
  <si>
    <t>White lauan, white meranti, white seraya, yellow meranti and alan, sawn or chipped lengthwise, sliced or peeled, of a thickness of &gt; 6 mm, sanded (excl. end-jointed)</t>
  </si>
  <si>
    <t>440726900080</t>
  </si>
  <si>
    <t>4407 26 90</t>
  </si>
  <si>
    <t>White lauan, white meranti, white seraya, yellow meranti and alan, sawn or chipped lengthwise, sliced or peeled, of a thickness of &gt; 6 mm (excl. planed, sanded or end-jointed)</t>
  </si>
  <si>
    <t>440727000080</t>
  </si>
  <si>
    <t>4407 27</t>
  </si>
  <si>
    <t>Sapelli, sawn or chipped lengthwise, sliced or peeled, whether or not planed, sanded or end-jointed, of a thickness of &gt; 6 mm</t>
  </si>
  <si>
    <t>440727100080</t>
  </si>
  <si>
    <t>4407 27 10</t>
  </si>
  <si>
    <t>Sapelli, sawn or chipped lengthwise, sliced or peeled, of a thickness of &gt; 6 mm, sanded, or end-jointed, whether or not planed or sanded</t>
  </si>
  <si>
    <t>440727910080</t>
  </si>
  <si>
    <t>4407 27 91</t>
  </si>
  <si>
    <t>Sapelli, sawn or chipped lengthwise, sliced or peeled, of a thickness of &gt; 6 mm, planed (excl. end-jointed)</t>
  </si>
  <si>
    <t>440727990080</t>
  </si>
  <si>
    <t>4407 27 99</t>
  </si>
  <si>
    <t>Sapelli, sawn or chipped lengthwise, sliced or peeled, of a thickness of &gt; 6 mm (excl. planed, sanded or end-jointed)</t>
  </si>
  <si>
    <t>440728000080</t>
  </si>
  <si>
    <t>4407 28</t>
  </si>
  <si>
    <t>Iroko, sawn or chipped lengthwise, sliced or peeled, whether or not planed, sanded or end-jointed, of a thickness of &gt; 6 mm</t>
  </si>
  <si>
    <t>440728100080</t>
  </si>
  <si>
    <t>4407 28 10</t>
  </si>
  <si>
    <t>Iroko, sawn or chipped lengthwise, sliced or peeled, of a thickness of &gt; 6 mm, sanded, or end-jointed, whether or not planed or sanded</t>
  </si>
  <si>
    <t>440728910080</t>
  </si>
  <si>
    <t>4407 28 91</t>
  </si>
  <si>
    <t>Iroko, sawn or chipped lengthwise, sliced or peeled, of a thickness of &gt; 6 mm, planed (excl. end-jointed)</t>
  </si>
  <si>
    <t>440728990080</t>
  </si>
  <si>
    <t>4407 28 99</t>
  </si>
  <si>
    <t>Iroko, sawn or chipped lengthwise, sliced or peeled, of a thickness of &gt; 6 mm (excl. planed, sanded or end-jointed)</t>
  </si>
  <si>
    <t>440729000080</t>
  </si>
  <si>
    <t>4407 29</t>
  </si>
  <si>
    <t>Tropical wood, sawn or chipped lengthwise, sliced or peeled, whether or not planed, sanded or end-jointed, of a thickness of &gt; 6 mm (excl. virola, mahogany "Swietenia spp.", imbuia, balsa, dark red meranti, light red meranti, meranti bakau, white lauan, white meranti, white seraya, yellow meranti, alan, sapelli and iroko)</t>
  </si>
  <si>
    <t>440729150080</t>
  </si>
  <si>
    <t>4407 29 15</t>
  </si>
  <si>
    <t>Keruing, ramin, kapur, teak, jongkong, merbau, jelutong, kempas, okoumé, obeche, sipo, acajou d'Afrique, makoré, tiama, mansonia, ilomba, dibétou, limba, azobé, palissandre de Rio, palissandre de Para, palissandre de rose, abura, afrormosia, ako, andiroba, aningré, avodiré, balau, bossé clair, bossé foncé, cativo, cedro, dabema, doussié, framiré, freijo, fromager, fuma, geronggang, ipé, jaboty, jequitiba, kosipo, kotibé, koto, louro, maçaranduba, mahogany (excl. "Swietenia spp."), mandioqueira, mengkulang, merawan, merpauh, mersawa, moabi, niangon, nyatoh, onzabili, orey, ovengkol, ozigo, padauk, paldao, palissandre de Guatemala, pau Amarelo, pau marfim, pulai, punah, quaruba, saqui-saqui, sepetir, sucupira, suren, tauari and tola, sawn or chipped lengthwise, sliced or peeled, of a thickness of &gt; 6 mm, end-jointed, whether or not planed or sanded</t>
  </si>
  <si>
    <t>440729200080</t>
  </si>
  <si>
    <t>4407 29 20</t>
  </si>
  <si>
    <t>Palissandre de Rio, palissandre de Para and palissandre de Rose, sawn or chipped lengthwise, sliced or peeled, planed, of a thickness of &gt; 6 mm (excl. end-jointed)</t>
  </si>
  <si>
    <t>440729830080</t>
  </si>
  <si>
    <t>4407 29 83</t>
  </si>
  <si>
    <t>Abura, afrormosia, ako, andiroba, aningré, avodiré, balau, bossé clair, bossé foncé, cativo, cedro, dabema, doussié, framiré, freijo, fromager, fuma, geronggang, ipé, jaboty, jequitiba, kosipo, kotibé, koto, louro, maçaranduba, mahogany (excl. "Swietenia spp."), mandioqueira, mengkulang, merawan, merpauh, mersawa, moabi, niangon, nyatoh, onzabili, orey, ovengkol, ozigo, padauk, paldao, palissandre de Guatemala, pau Amarelo, pau marfim, pulai, punah, quaruba, saqui-saqui, sepetir, sucupira, suren, tauari, tola, keruing, ramin, kapur, teak, jongkong, merbau, jelutong, kempas, okoumé, obeche, sipo, acajou d'Afrique, makoré, tiama, mansonia, ilomba, dibétou, limba and azobé, sawn or chipped lengthwise, sliced or peeled, of a thickness of &gt; 6 mm, planed (excl. end-jointed)</t>
  </si>
  <si>
    <t>440729850080</t>
  </si>
  <si>
    <t>4407 29 85</t>
  </si>
  <si>
    <t>Abura, afrormosia, ako, andiroba, aningré, avodiré, balau, bossé clair, bossé foncé, cativo, cedro, dabema, doussié, framiré, freijo, fromager, fuma, geronggang, ipé, jaboty, jequitiba, kosipo, kotibé, koto, louro, maçaranduba, mahogany (excl. "Swietenia spp."), mandioqueira, mengkulang, merawan, merpauh, mersawa, moabi, niangon, nyatoh, onzabili, orey, ovengkol, ozigo, padauk, paldao, palissandre de Guatemala, pau Amarelo, pau marfim, pulai, punah, quaruba, saqui-saqui, sepetir, sucupira, suren, tauari, tola, keruing, ramin, kapur, teak, jongkong, merbau, jelutong, kempas, okoumé, obeche, sipo, acajou d'Afrique, makoré, tiama, mansonia, ilomba, dibétou, limba, azobé, palissandre de Rio, palissandre de Para and palissandre de Rose, sawn or chipped lengthwise, sliced or peeled, of a thickness of &gt; 6 mm, sanded (excl. end-jointed and planed)</t>
  </si>
  <si>
    <t>440729950080</t>
  </si>
  <si>
    <t>4407 29 95</t>
  </si>
  <si>
    <t>Abura, afrormosia, ako, andiroba, aningré, avodiré, balau, bossé clair, bossé foncé, cativo, cedro, dabema, doussié, framiré, freijo, fromager, fuma, geronggang, ipé, jaboty, jequitiba, kosipo, kotibé, koto, louro, maçaranduba, mahogany (excl. "Swietenia spp."), mandioqueira, mengkulang, merawan, merpauh, mersawa, moabi, niangon, nyatoh, onzabili, orey, ovengkol, ozigo, padauk, paldao, palissandre de Guatemala, pau Amarelo, pau marfim, pulai, punah, quaruba, saqui-saqui, sepetir, sucupira, suren, tauari, tola, keruing, ramin, kapur, teak, jongkong, merbau, jelutong, kempas, okoumé, obeche, sipo, acajou d'Afrique, makoré, tiama, mansonia, ilomba, dibétou, limba, azobé, palissandre de Rio, palissandre de Para and palissandre de Rose, sawn or chipped lengthwise, sliced or peeled, of a thickness of &gt; 6 mm (excl. end-jointed, planed and sanded)</t>
  </si>
  <si>
    <t>440729960080</t>
  </si>
  <si>
    <t>4407 29 96</t>
  </si>
  <si>
    <t>Tropical wood sawn or cut lengthwise, sliced or peeled, of a thickness of &gt; 6 mm, planed, or end-jointed, whether or not planed or sanded (excl. abura, acajou d'Afrique, afrormosia, ako, alan, andiroba, aningré, avodiré, azobé, balau, balsa, bossé clair, bossé foncé, cativo, cedro, dabema, dark red meranti, dibétou, doussié, framiré, freijo, fromager, fuma, geronggang, ilomba, imbuia, ipé, iroko, jaboty, jelutong, jequitiba, jongkong, kapur, kempas, keruing, kosipo, kotibé, koto, light red meranti, limba, louro, maçaranduba, mahogany, makoré, mandioqueira, mansonia, mengkulang, meranti bakau, merawan, merbau, merpauh, mersawa, moabi, niangon, nyatoh, obeche, okoumé, onzabili, orey, ovengkol, ozigo, padauk, paldao, palissandre de Guatemala, palissandre de Para, palissandre de Rio, palissandre de Rose, pau Amarelo, pau marfim, pulai, punah, quaruba, ramin, sapelli, saqui-saqui, sepetir, sipo, sucupira, suren, tauari, teak, tiama, tola, virola, white lauan, white meranti, white seraya and yellow meranti)</t>
  </si>
  <si>
    <t>440729970080</t>
  </si>
  <si>
    <t>4407 29 97</t>
  </si>
  <si>
    <t>Tropical wood, sawn or chipped lengthwise, sliced or peeled, of a thickness of &gt; 6 mm, sanded (excl. planed, end-jointed, and abura, acajou d'Afrique, afrormosia, ako, alan, andiroba, aningré, avodiré, azobé, balau, balsa, bossé clair, bossé foncé, cativo, cedro, dabema, dark red meranti, dibétou, doussié, framiré, freijo, fromager, fuma, geronggang, ilomba, imbuia, ipé, iroko, jaboty, jelutong, jequitiba, jongkong, kapur, kempas, keruing, kosipo, kotibé, koto, light red meranti, limba, louro, maçaranduba, mahogany, makoré, mandioqueira, mansonia, mengkulang, meranti bakau, merawan, merbau, merpauh, mersawa, moabi, niangon, nyatoh, obeche, okoumé, onzabili, orey, ovengkol, ozigo, padauk, paldao, palissandre de Guatemala, palissandre de Para, palissandre de Rio, palissandre de Rose, pau Amarelo, pau marfim, pulai, punah, quaruba, ramin, sapelli, saqui-saqui, sepetir, sipo, sucupira, suren, tauari, teak, tiama, tola, virola, white lauan, white meranti, white seraya and yellow meranti)</t>
  </si>
  <si>
    <t>440729980080</t>
  </si>
  <si>
    <t>4407 29 98</t>
  </si>
  <si>
    <t>Tropical wood, sawn or chipped lengthwise, sliced or peeled, of a thickness of &gt; 6 mm (excl. planed, sanded, end-jointed, and abura, acajou d'Afrique, afrormosia, ako, alan, andiroba, aningré, avodiré, azobé, balau, balsa, bossé clair, bossé foncé, cativo, cedro, dabema, dark red meranti, dibétou, doussié, framiré, freijo, fromager, fuma, geronggang, ilomba, imbuia, ipé, iroko, jaboty, jelutong, jequitiba, jongkong, kapur, kempas, keruing, kosipo, kotibé, koto, light red meranti, limba, louro, maçaranduba, mahogany, makoré, mandioqueira, mansonia, mengkulang, meranti bakau, merawan, merbau, merpauh, mersawa, moabi, niangon, nyatoh, obeche, okoumé, onzabili, orey, ovengkol, ozigo, padauk, paldao, palissandre de Guatemala, palissandre de Para, palissandre de Rio, palissandre de Rose, pau Amarelo, pau marfim, pulai, punah, quaruba, ramin, sapelli, saqui-saqui, sepetir, sipo, sucupira, suren, tauari, teak, tiama, tola, virola, white lauan, white meranti, white seraya and yellow meranti)</t>
  </si>
  <si>
    <t>440791000080</t>
  </si>
  <si>
    <t>4407 91</t>
  </si>
  <si>
    <t>Oak "Quercus spp.", sawn or chipped lengthwise, sliced or peeled, whether or not planed, sanded or end-jointed, of a thickness of &gt; 6 mm</t>
  </si>
  <si>
    <t>440791150080</t>
  </si>
  <si>
    <t>4407 91 15</t>
  </si>
  <si>
    <t>Oak "Quercus spp.", sawn or chipped lengthwise, sliced or peeled, of a thickness of &gt; 6 mm, sanded, or end-jointed, whether or not planed or sanded</t>
  </si>
  <si>
    <t>440791310080</t>
  </si>
  <si>
    <t>4407 91 31</t>
  </si>
  <si>
    <t>Blocks, strips and friezes of oak "Quercus spp." for parquet or wood block flooring, not assembled, of a thickness of &gt; 6 mm, planed (excl. veneered or of plywood)</t>
  </si>
  <si>
    <t>440791390080</t>
  </si>
  <si>
    <t>4407 91 39</t>
  </si>
  <si>
    <t>Oak "Quercus spp.", sawn or chipped lengthwise, sliced or peeled, of a thickness of &gt; 6 mm, planed (excl. end-jointed and blocks, strips and friezes for parquet or wood block flooring)</t>
  </si>
  <si>
    <t>440791900080</t>
  </si>
  <si>
    <t>4407 91 90</t>
  </si>
  <si>
    <t>Oak "Quercus spp.", sawn or chipped lengthwise, sliced or peeled, of a thickness of &gt; 6 mm (excl. planed, sanded or end-jointed)</t>
  </si>
  <si>
    <t>440792000080</t>
  </si>
  <si>
    <t>4407 92 00</t>
  </si>
  <si>
    <t>Beech "Fagus spp.", sawn or chipped lengthwise, sliced or peeled, whether or not planed, sanded or end-jointed, of a thickness of &gt; 6 mm</t>
  </si>
  <si>
    <t>4407 92</t>
  </si>
  <si>
    <t>440793000080</t>
  </si>
  <si>
    <t>4407 93</t>
  </si>
  <si>
    <t>Maple "Acer spp.", sawn or chipped lengthwise, sliced or peeled, whether or not planed, sanded or end-jointed, of a thickness of &gt; 6 mm</t>
  </si>
  <si>
    <t>440793100080</t>
  </si>
  <si>
    <t>4407 93 10</t>
  </si>
  <si>
    <t>Maple "Acer spp.", sawn or chipped lengthwise, sliced or peeled, of a thickness of &gt; 6 mm, planed, or end-jointed, whether or not planed or sanded</t>
  </si>
  <si>
    <t>440793910080</t>
  </si>
  <si>
    <t>4407 93 91</t>
  </si>
  <si>
    <t>Maple "Acer spp.", sawn or chipped lengthwise, sliced or peeled, of a thickness of &gt; 6 mm, sanded (excl. end-jointed)</t>
  </si>
  <si>
    <t>440793990080</t>
  </si>
  <si>
    <t>4407 93 99</t>
  </si>
  <si>
    <t>Maple "Acer spp.", sawn or chipped lengthwise, sliced or peeled, of a thickness of &gt; 6 mm (excl. planed, sanded or end-jointed)</t>
  </si>
  <si>
    <t>440794000080</t>
  </si>
  <si>
    <t>4407 94</t>
  </si>
  <si>
    <t>Cherry "Prunus spp.", sawn or chipped lengthwise, sliced or peeled, whether or not planed, sanded or end-jointed, of a thickness of &gt; 6 mm</t>
  </si>
  <si>
    <t>440794100080</t>
  </si>
  <si>
    <t>4407 94 10</t>
  </si>
  <si>
    <t>Cherry "Prunus spp.", sawn or chipped lengthwise, sliced or peeled, of a thickness of &gt; 6 mm, planed, or end-jointed, whether or not planed or sanded</t>
  </si>
  <si>
    <t>440794910080</t>
  </si>
  <si>
    <t>4407 94 91</t>
  </si>
  <si>
    <t>Cherry "Prunus spp.", sawn or chipped lengthwise, sliced or peeled, of a thickness of &gt; 6 mm, sanded (excl. end-jointed)</t>
  </si>
  <si>
    <t>440794990080</t>
  </si>
  <si>
    <t>4407 94 99</t>
  </si>
  <si>
    <t>Cherry "Prunus spp.", sawn or chipped lengthwise, sliced or peeled, of a thickness of &gt; 6 mm (excl. planed, sanded or end-jointed)</t>
  </si>
  <si>
    <t>440795000080</t>
  </si>
  <si>
    <t>4407 95</t>
  </si>
  <si>
    <t>Ash "Fraxinus spp.", sawn or chipped lengthwise, sliced or peeled, whether or not planed, sanded or end-jointed, of a thickness of &gt; 6 mm</t>
  </si>
  <si>
    <t>440795100080</t>
  </si>
  <si>
    <t>4407 95 10</t>
  </si>
  <si>
    <t>Ash "Fraxinus spp.", sawn or chipped lengthwise, sliced or peeled, of a thickness of &gt; 6 mm, planed, or end-jointed, whether or not planed or sanded</t>
  </si>
  <si>
    <t>440795910080</t>
  </si>
  <si>
    <t>4407 95 91</t>
  </si>
  <si>
    <t>Ash "Fraxinus spp.", sawn or chipped lengthwise, sliced or peeled, of a thickness of &gt; 6 mm, sanded (excl. end-jointed)</t>
  </si>
  <si>
    <t>440795990080</t>
  </si>
  <si>
    <t>4407 95 99</t>
  </si>
  <si>
    <t>Ash "Fraxinus spp.", sawn or chipped lengthwise, sliced or peeled, of a thickness of &gt; 6 mm (excl. planed, sanded or end-jointed)</t>
  </si>
  <si>
    <t>440796000080</t>
  </si>
  <si>
    <t>4407 96</t>
  </si>
  <si>
    <t>Birch "Betula spp.", sawn or chipped lengthwise, sliced or peeled, whether or not planed, sanded or end-jointed, of a thickness of &gt; 6 mm</t>
  </si>
  <si>
    <t>440796100080</t>
  </si>
  <si>
    <t>4407 96 10</t>
  </si>
  <si>
    <t>Birch "Betula spp.", sawn or chipped lengthwise, sliced or peeled, of a thickness of &gt; 6 mm, planed, or end-jointed, whether or not planed or sanded</t>
  </si>
  <si>
    <t>440796910080</t>
  </si>
  <si>
    <t>4407 96 91</t>
  </si>
  <si>
    <t>Birch "Betula spp.", sawn or chipped lengthwise, sliced or peeled, of a thickness of &gt; 6 mm, sanded (excl. end-jointed)</t>
  </si>
  <si>
    <t>440796990080</t>
  </si>
  <si>
    <t>4407 96 99</t>
  </si>
  <si>
    <t>Birch "Betula spp.", sawn or chipped lengthwise, sliced or peeled, of a thickness of &gt; 6 mm (excl. planed, sanded or end-jointed)</t>
  </si>
  <si>
    <t>440797000080</t>
  </si>
  <si>
    <t>4407 97</t>
  </si>
  <si>
    <t>Poplar and aspen "Populus spp.", sawn or chipped lengthwise, sliced or peeled, whether or not planed, sanded or end-jointed, of a thickness of &gt; 6 mm</t>
  </si>
  <si>
    <t>440797100080</t>
  </si>
  <si>
    <t>4407 97 10</t>
  </si>
  <si>
    <t>Poplar and aspen "Populus spp.", sawn or chipped lengthwise, sliced or peeled, of a thickness of &gt; 6 mm, planed, or end-jointed, whether or not planed or sanded</t>
  </si>
  <si>
    <t>440797910080</t>
  </si>
  <si>
    <t>4407 97 91</t>
  </si>
  <si>
    <t>Poplar and aspen "Populus spp.", sawn or chipped lengthwise, sliced or peeled, of a thickness of &gt; 6 mm, sanded (excl. end-jointed)</t>
  </si>
  <si>
    <t>440797990080</t>
  </si>
  <si>
    <t>4407 97 99</t>
  </si>
  <si>
    <t>Poplar and aspen "Populus spp.", sawn or chipped lengthwise, sliced or peeled, of a thickness of &gt; 6 mm (excl. planed, sanded or end-jointed)</t>
  </si>
  <si>
    <t>440799000080</t>
  </si>
  <si>
    <t>4407 99</t>
  </si>
  <si>
    <t>Wood, sawn or chipped lengthwise, sliced or peeled, whether or not planed, sanded or end-jointed, of a thickness of &gt; 6 mm (excl. tropical wood, coniferous wood, oak "Quercus spp.", beech "Fagus spp.", maple "Acer spp.", cherry "Prunus spp.", ash "Fraxinus spp.", birch "Betula spp.", poplar and aspen "Populus spp.")</t>
  </si>
  <si>
    <t>440799270080</t>
  </si>
  <si>
    <t>4407 99 27</t>
  </si>
  <si>
    <t>Wood sawn or cut lengthwise, sliced or peeled, of a thickness of &gt; 6 mm, planed, or end-jointed, whether or not planed or sanded (excl. tropical wood, coniferous wood, oak "Quercus spp.", beech "Fagus spp.", maple "Acer spp.", cherry "Prunus spp.", ash "Fraxinus spp.", birch "Betula spp.", poplar and aspen "Populus spp.")</t>
  </si>
  <si>
    <t>440799400080</t>
  </si>
  <si>
    <t>4407 99 40</t>
  </si>
  <si>
    <t>Wood sawn or cut lengthwise, sliced or peeled, sanded, of a thickness of &gt; 6 mm (excl. end-jointed; tropical wood, coniferous wood, oak "Quercus spp.", beech "Fagus spp.", maple "Acer spp.", cherry "Prunus spp.", ash "Fraxinus spp.", birch "Betula spp.", poplar and aspen "Populus spp.")</t>
  </si>
  <si>
    <t>440799900080</t>
  </si>
  <si>
    <t>4407 99 90</t>
  </si>
  <si>
    <t>Wood, sawn or chipped lengthwise, sliced or peeled, of a thickness of &gt; 6 mm (excl. planed, sanded or end-jointed; tropical wood, coniferous wood, oak "Quercus spp.", beech "Fagus spp.", maple "Acer spp.", cherry "Prunus spp.", ash "Fraxinus spp.", birch "Betula spp.", poplar and aspen "Populus spp.")</t>
  </si>
  <si>
    <t>440800000080</t>
  </si>
  <si>
    <t>4408</t>
  </si>
  <si>
    <t>Sheets for veneering, incl. those obtained by slicing laminated wood, for plywood or for other similar laminated wood and other wood, sawn lengthwise, sliced or peeled, whether or not planed, sanded, spliced or end-jointed, of a thickness of &lt;= 6 mm</t>
  </si>
  <si>
    <t>440810000080</t>
  </si>
  <si>
    <t>4408 10</t>
  </si>
  <si>
    <t>Sheets for veneering, incl. those obtained by slicing laminated wood, for coniferous plywood or for other similar laminated coniferous wood and other coniferous wood, sawn lengthwise, sliced or peeled, whether or not planed, sanded, spliced or end-jointed, of a thickness of &lt;= 6 mm</t>
  </si>
  <si>
    <t>440810150080</t>
  </si>
  <si>
    <t>4408 10 15</t>
  </si>
  <si>
    <t>Sheets for veneering, incl. those obtained by slicing laminated wood, for coniferous plywood or for other similar laminated coniferous wood and other coniferous wood, sawn lengthwise, sliced or peeled, of a thickness of &lt;= 6 mm, planed, sanded or end-jointed</t>
  </si>
  <si>
    <t>440810910080</t>
  </si>
  <si>
    <t>4408 10 91</t>
  </si>
  <si>
    <t>Small boards for the manufacture of pencils, of coniferous wood, of a thickness of &lt;= 6 mm</t>
  </si>
  <si>
    <t>440810980080</t>
  </si>
  <si>
    <t>4408 10 98</t>
  </si>
  <si>
    <t>Sheets for veneering, incl. those obtained by slicing laminated wood, for coniferous plywood or for other similar laminated coniferous wood and other coniferous wood, sawn lengthwise, sliced or peeled, whether or not spliced, of a thickness of &lt;= 6 mm (excl. planed, sanded or end-jointed, and small boards for the manufacture of pencils)</t>
  </si>
  <si>
    <t>440831000080</t>
  </si>
  <si>
    <t>4408 31</t>
  </si>
  <si>
    <t>Sheets for veneering, incl. those obtained by slicing laminated wood, for plywood or for other similar laminated wood and other wood, sawn lengthwise, sliced or peeled, whether or not planed, sanded, spliced or end-jointed, of a thickness of &lt;= 6 mm, of dark red meranti, light red meranti and meranti bakau</t>
  </si>
  <si>
    <t>440831110080</t>
  </si>
  <si>
    <t>4408 31 11</t>
  </si>
  <si>
    <t>Sheets for veneering, incl. those obtained by slicing laminated wood, for plywood or for other similar laminated wood and other wood, sawn lengthwise, sliced or peeled, of a thickness of &lt;= 6 mm, end-jointed, whether or not planed or sanded, of dark red meranti, light red meranti and meranti bakau</t>
  </si>
  <si>
    <t>440831210080</t>
  </si>
  <si>
    <t>4408 31 21</t>
  </si>
  <si>
    <t>Sheets for veneering, incl. those obtained by slicing laminated wood, for plywood or for other similar laminated wood and other wood, sawn lengthwise, sliced or peeled, of a thickness of &lt;= 6 mm, planed, of dark red meranti, light red meranti and meranti bakau (excl. end-jointed)</t>
  </si>
  <si>
    <t>440831250080</t>
  </si>
  <si>
    <t>4408 31 25</t>
  </si>
  <si>
    <t>Sheets for veneering, incl. those obtained by slicing laminated wood, for plywood or for other similar laminated wood and other wood, sawn lengthwise, sliced or peeled, of a thickness of &lt;= 6 mm, sanded, of dark red meranti, light red meranti and meranti bakau (excl. end-jointed)</t>
  </si>
  <si>
    <t>440831300080</t>
  </si>
  <si>
    <t>4408 31 30</t>
  </si>
  <si>
    <t>Sheets for veneering, incl. those obtained by slicing laminated wood, for plywood or for other similar laminated wood and other wood, sawn lengthwise, sliced or peeled, of a thickness of &lt;= 6 mm, whether or not spliced, of dark red meranti, light red meranti and meranti bakau (excl. planed, sanded or end-jointed)</t>
  </si>
  <si>
    <t>440839000080</t>
  </si>
  <si>
    <t>4408 39</t>
  </si>
  <si>
    <t>Sheets for veneering, incl. those obtained by slicing laminated wood, for plywood or for other similar laminated wood and other wood, sawn lengthwise, sliced or peeled, whether or not planed, sanded, spliced or end-jointed, of a thickness of &lt;= 6 mm, of tropical wood (excl. dark red meranti, light red meranti and meranti bakau)</t>
  </si>
  <si>
    <t>440839150080</t>
  </si>
  <si>
    <t>4408 39 15</t>
  </si>
  <si>
    <t>Sheets for veneering, incl. those obtained by slicing laminated wood, for plywood or for other similar laminated wood and other wood, sawn lengthwise, sliced or peeled, of a thickness of &lt;= 6 mm, sanded, or end-jointed, whether or not planed, of white lauan, sipo, limba, okoumé, obeche, acajou d'Afrique, sapelli, virola, mahogany "Swietenia spp.", palissandre de Rio, palissandre de Para and palissandre de Rose</t>
  </si>
  <si>
    <t>440839210080</t>
  </si>
  <si>
    <t>4408 39 21</t>
  </si>
  <si>
    <t>Sheets for veneering, incl. those obtained by slicing laminated wood, for plywood or for other similar laminated wood and other wood, sawn lengthwise, sliced or peeled, of a thickness of &lt;= 6 mm, planed, of white lauan, sipo, limba, okoumé, obeche, acajou d'Afrique, sapelli, virola, mahogany "Swietenia spp.", palissandre de Rio, palissandre de Para and palissandre de Rose (excl. end-jointed)</t>
  </si>
  <si>
    <t>440839300080</t>
  </si>
  <si>
    <t>4408 39 30</t>
  </si>
  <si>
    <t>Sheets for veneering, incl. those obtained by slicing laminated wood, for plywood or for other similar laminated wood and other wood, sawn lengthwise, sliced or peeled, whether or not spliced, of a thickness of &lt;= 6 mm, of white lauan, sipo, limba, okoumé, obeche, acajou d'Afrique, sapelli, virola, mahogany "Swietenia spp.", palissandre de Rio, palissandre de Para and palissandre de Rose (excl. planed, sanded or end-jointed)</t>
  </si>
  <si>
    <t>440839550080</t>
  </si>
  <si>
    <t>4408 39 55</t>
  </si>
  <si>
    <t>Sheets for veneering, incl. those obtained by slicing laminated wood, for plywood or for other similar laminated wood and other wood, sawn lengthwise, sliced or peeled, of a thickness of &lt;= 6 mm, planed, sanded or end-jointed, of tropical wood (excl. white lauan, sipo, limba, okoumé, obeche, acajou d'Afrique, sapelli, virola, mahogany "Swietenia spp.", palissandre de Rio, palissandre de Para and palissandre de Rose)</t>
  </si>
  <si>
    <t>440839700080</t>
  </si>
  <si>
    <t>4408 39 70</t>
  </si>
  <si>
    <t>Small boards for the manufacture of pencils, of a thickness of &lt;= 6 mm, of tropical wood (excl. white lauan, sipo, limba, okoumé, obeche, acajou d'Afrique, sapelli, virola, mahogany "Swietenia spp.", palissandre de Rio, palissandre de Para and palissandre de Rose)</t>
  </si>
  <si>
    <t>440839850080</t>
  </si>
  <si>
    <t>4408 39 85</t>
  </si>
  <si>
    <t>Sheets for veneering, incl. those obtained by slicing laminated wood, for plywood or for other similar laminated wood and other wood, sawn lengthwise, sliced or peeled, whether or not spliced, of a thickness of &lt;= 1 mm, of tropical wood (excl. white lauan, sipo, limba, okoumé, obeche, acajou d'Afrique, sapelli, virola, mahogany "Swietenia spp.", palissandre de Rio, palissandre de Para, palissandre de Rose, and planed, sanded or end-jointed)</t>
  </si>
  <si>
    <t>440839950080</t>
  </si>
  <si>
    <t>4408 39 95</t>
  </si>
  <si>
    <t>Sheets for veneering, incl. those obtained by slicing laminated wood, for plywood or for other similar laminated wood and other wood, sawn lengthwise, sliced or peeled, whether or not spliced, of a thickness of &gt; 1 mm but &lt;= 6 mm, of tropical wood (excl. white lauan, sipo, limba, okoumé, obeche, acajou d'Afrique, sapelli, virola, mahogany "Swietenia spp.", palissandre de Rio, palissandre de Para, palissandre de Rose, and planed, sanded or end-jointed)</t>
  </si>
  <si>
    <t>440890000080</t>
  </si>
  <si>
    <t>4408 90</t>
  </si>
  <si>
    <t>Sheets for veneering, incl. those obtained by slicing laminated wood, for plywood or for other similar laminated wood and other wood, sawn lengthwise, sliced or peeled, whether or not planed, sanded, spliced or end-jointed, of a thickness of &lt;= 6 mm (excl. tropical and coniferous wood)</t>
  </si>
  <si>
    <t>440890150080</t>
  </si>
  <si>
    <t>4408 90 15</t>
  </si>
  <si>
    <t>Sheets for veneering, incl. those obtained by slicing laminated wood, for plywood or for other similar laminated wood and other wood, sawn lengthwise, sliced or peeled, of a thickness of &lt;= 6 mm, planed, sanded or end-jointed (excl. tropical and coniferous wood)</t>
  </si>
  <si>
    <t>440890350080</t>
  </si>
  <si>
    <t>4408 90 35</t>
  </si>
  <si>
    <t>Small boards for the manufacture of pencils, of wood, of a thickness of &lt;= 6 mm (excl. tropical and coniferous wood)</t>
  </si>
  <si>
    <t>440890850080</t>
  </si>
  <si>
    <t>4408 90 85</t>
  </si>
  <si>
    <t>Sheets for veneering, incl. those obtained by slicing laminated wood, for plywood or for other similar laminated wood and other wood, sawn lengthwise, sliced or peeled, whether or not spliced, of a thickness of &lt;= 1 mm (excl. planed, sanded or end-jointed, and tropical and coniferous wood)</t>
  </si>
  <si>
    <t>440890950080</t>
  </si>
  <si>
    <t>4408 90 95</t>
  </si>
  <si>
    <t>Sheets for veneering, incl. those obtained by slicing laminated wood, for plywood or for other similar laminated wood and other wood, sawn lengthwise, sliced or peeled, whether or not spliced, of a thickness of &gt; 1 mm (excl. planed, sanded or end-jointed, and tropical and coniferous wood)</t>
  </si>
  <si>
    <t>440900000080</t>
  </si>
  <si>
    <t>4409</t>
  </si>
  <si>
    <t>Wood, incl. strips and friezes for parquet flooring, not assembled, continuously shaped "tongued, grooved, rebated, chamfered, V-jointed beaded, moulded, rounded or the like" along any of its edges, ends or faces, whether or not planed, sanded or end-jointed</t>
  </si>
  <si>
    <t>440910000080</t>
  </si>
  <si>
    <t>4409 10</t>
  </si>
  <si>
    <t>Coniferous wood, incl. strips and friezes for parquet flooring, not assembled, continuously shaped "tongued, grooved, rebated, chamfered, V-jointed beaded, moulded, rounded or the like" along any of its edges, ends or faces, whether or not planed, sanded or end-jointed</t>
  </si>
  <si>
    <t>440910110080</t>
  </si>
  <si>
    <t>4409 10 11</t>
  </si>
  <si>
    <t>Mouldings for frames for paintings, photographs, mirrors or similar objects, of coniferous wood</t>
  </si>
  <si>
    <t>440910180080</t>
  </si>
  <si>
    <t>4409 10 18</t>
  </si>
  <si>
    <t>Coniferous wood, incl. strips and friezes for parquet flooring, not assembled, continuously shaped "tongued, grooved, rebated, chamfered, V-jointed beaded, moulded, rounded or the like" along any of its edges, ends or faces, whether or not planed, sanded or end-jointed (excl. mouldings for frames for paintings, photographs, mirrors or similar objects)</t>
  </si>
  <si>
    <t>440921000080</t>
  </si>
  <si>
    <t>4409 21 00</t>
  </si>
  <si>
    <t>Bamboo, incl. strips and friezes for parquet flooring, not assembled, continuously shaped "tongued, grooved, rebated, chamfered, V-jointed beaded, moulded, rounded or the like" along any of its edges, ends or faces, whether or not planed, sanded or end-jointed</t>
  </si>
  <si>
    <t>4409 21</t>
  </si>
  <si>
    <t>440922000080</t>
  </si>
  <si>
    <t>4409 22 00</t>
  </si>
  <si>
    <t>Tropical wood, incl. strips and friezes for parquet flooring, not assembled, continuously shaped "tongued, grooved, rebated, chamfered, V-jointed beaded, moulded, rounded or the like" along any of its edges, ends or faces, whether or not planed, sanded or end-jointed</t>
  </si>
  <si>
    <t>4409 22</t>
  </si>
  <si>
    <t>440929000080</t>
  </si>
  <si>
    <t>4409 29</t>
  </si>
  <si>
    <t>Wood, incl. strips and friezes for parquet flooring, not assembled, continuously shaped "tongued, grooved, rebated, chamfered, V-jointed beaded, moulded, rounded or the like" along any of its edges, ends or faces, whether or not planed, sanded or end-jointed (excl. coniferous and tropical wood and bamboo)</t>
  </si>
  <si>
    <t>440929100080</t>
  </si>
  <si>
    <t>4409 29 10</t>
  </si>
  <si>
    <t>Mouldings for frames for paintings, photographs, mirrors or similar objects, of wood  (excl. coniferous and tropical wood and bamboo)</t>
  </si>
  <si>
    <t>440929910080</t>
  </si>
  <si>
    <t>4409 29 91</t>
  </si>
  <si>
    <t>Blocks, strips and friezes for parquet or wood block flooring, not assembled,  continuously shaped "tongued, grooved, rebated, chamfered, V-jointed, beaded, moulded, rounded or the like" along any of its edges, ends or faces, whether or not planed, sanded or end-jointed, of wood (excl. coniferous and tropical wood and bamboo)</t>
  </si>
  <si>
    <t>440929990080</t>
  </si>
  <si>
    <t>4409 29 99</t>
  </si>
  <si>
    <t>Wood, continuously shaped "tongued, grooved, rebated, chamfered, V-jointed beaded, moulded, rounded or the like" along any of its edges, ends or faces, whether or not planed, sanded or end-jointed  (excl. coniferous and tropical wood and bamboo, and mouldings for frames for paintings, photographs, mirrors or similar objects, blocks, strips and friezes for parquet or wood block flooring)</t>
  </si>
  <si>
    <t>441000000080</t>
  </si>
  <si>
    <t>4410</t>
  </si>
  <si>
    <t>Particle board, oriented strand board "OSB" and similar board "e.g. waferboard" of wood or other ligneous materials, whether or not agglomerated with resins or other organic binding substances (excl. fibreboard, veneered particle board, cellular wood panels and board of ligneous materials agglomerated with cement, plaster or other mineral bonding agents)</t>
  </si>
  <si>
    <t>441011000080</t>
  </si>
  <si>
    <t>4410 11</t>
  </si>
  <si>
    <t>Particle board of wood, whether or not agglomerated with resins or other organic binding substances (excl. oriented strand board and waferboard, fibreboard and cellular wood panels)</t>
  </si>
  <si>
    <t>441011100080</t>
  </si>
  <si>
    <t>4410 11 10</t>
  </si>
  <si>
    <t>Particle board of wood, whether or not agglomerated with resins or other organic binding substances, unworked or not further worked than sanded (excl. oriented strand board and waferboard, fibreboard and cellular wood panels)</t>
  </si>
  <si>
    <t>441011300080</t>
  </si>
  <si>
    <t>4410 11 30</t>
  </si>
  <si>
    <t>Particle board of wood, whether or not agglomerated with resins or other organic binding substances, surface-covered with melamine-impregnated paper (excl. oriented strand board and waferboard, fibreboard and cellular wood panels)</t>
  </si>
  <si>
    <t>441011500080</t>
  </si>
  <si>
    <t>4410 11 50</t>
  </si>
  <si>
    <t>Particle board of wood, whether or not agglomerated with resins or other organic binding substances, surface-covered with decorative laminates of plastics (excl. oriented strand board and waferboard, fibreboard and cellular wood panels)</t>
  </si>
  <si>
    <t>441011900080</t>
  </si>
  <si>
    <t>4410 11 90</t>
  </si>
  <si>
    <t>Particle board of wood, whether or not agglomerated with resins or other organic binding substances (excl. unworked or not further worked than sanded, surface-covered with melamine-impregnated paper or with decorative laminates of plastics, oriented strand board and waferboard, fibreboard and cellular wood panels)</t>
  </si>
  <si>
    <t>441012000080</t>
  </si>
  <si>
    <t>4410 12</t>
  </si>
  <si>
    <t>Oriented strand board "OSB", of wood</t>
  </si>
  <si>
    <t>441012100080</t>
  </si>
  <si>
    <t>4410 12 10</t>
  </si>
  <si>
    <t>Oriented strand "OSB", of wood, unworked or not further worked than sanded</t>
  </si>
  <si>
    <t>441012900080</t>
  </si>
  <si>
    <t>4410 12 90</t>
  </si>
  <si>
    <t>Oriented strand board "OSB" of wood (excl. unworked or not further worked than sanded)</t>
  </si>
  <si>
    <t>441019000080</t>
  </si>
  <si>
    <t>4410 19 00</t>
  </si>
  <si>
    <t>Waferboard and similar board, of wood, whether or not agglomerated with resins or other organic binding substances (excl. particle board, oriented strand board, fibreboard and cellular wood panels)</t>
  </si>
  <si>
    <t>4410 19</t>
  </si>
  <si>
    <t>441090000080</t>
  </si>
  <si>
    <t>4410 90 00</t>
  </si>
  <si>
    <t>Board of bagasse, bamboo or cereal straw particles or other ligneous materials, whether or not agglomerated with resins or other organic binding substances (excl. of wood, and fibreboard, cellular wood panels, veneered panels, panels of ligneous materials agglomerated with cement, plaster or other mineral binders)</t>
  </si>
  <si>
    <t>4410 90</t>
  </si>
  <si>
    <t>441100000080</t>
  </si>
  <si>
    <t>4411</t>
  </si>
  <si>
    <t>Fibreboard of wood or other ligneous materials, whether or not agglomerated with resins or other organic bonding agents (excl. particle board, whether or not bonded with one or more sheets of fibreboard; laminated wood with a layer of plywood; composite panels with outer layers of fibreboard; paperboard; furniture components identifiable as such)</t>
  </si>
  <si>
    <t>441112000080</t>
  </si>
  <si>
    <t>4411 12</t>
  </si>
  <si>
    <t>Medium density fibreboard "MDF" of wood, of a thickness &lt;= 5 mm</t>
  </si>
  <si>
    <t>441112100080</t>
  </si>
  <si>
    <t>4411 12 10</t>
  </si>
  <si>
    <t>Medium density fibreboard "MDF" of wood, of a thickness &lt;= 5 mm, not mechanically worked or surface-covered</t>
  </si>
  <si>
    <t>441112900080</t>
  </si>
  <si>
    <t>4411 12 90</t>
  </si>
  <si>
    <t>Medium density fibreboard "MDF" of wood, of a thickness &lt;= 5 mm, mechanically worked or surface-covered</t>
  </si>
  <si>
    <t>441113000080</t>
  </si>
  <si>
    <t>4411 13</t>
  </si>
  <si>
    <t>Medium density fibreboard "MDF" of wood, of a thickness &gt; 5 mm but &lt;= 9 mm</t>
  </si>
  <si>
    <t>441113100080</t>
  </si>
  <si>
    <t>4411 13 10</t>
  </si>
  <si>
    <t>Medium density fibreboard "MDF" of wood, of a thickness &gt; 5 mm but &lt;= 9 mm, not mechanically worked or surface-covered</t>
  </si>
  <si>
    <t>441113900080</t>
  </si>
  <si>
    <t>4411 13 90</t>
  </si>
  <si>
    <t>Medium density fibreboard "MDF" of wood, of a thickness &gt; 5 mm but &lt;= 9 mm, mechanically worked or surface-covered</t>
  </si>
  <si>
    <t>441114000080</t>
  </si>
  <si>
    <t>4411 14</t>
  </si>
  <si>
    <t>Medium density fibreboard "MDF" of wood, of a thickness &gt; 9 mm</t>
  </si>
  <si>
    <t>441114100080</t>
  </si>
  <si>
    <t>4411 14 10</t>
  </si>
  <si>
    <t>Medium density fibreboard "MDF" of wood, of a thickness &gt; 9 mm, not mechanically worked or surface-covered</t>
  </si>
  <si>
    <t>441114900080</t>
  </si>
  <si>
    <t>4411 14 90</t>
  </si>
  <si>
    <t>Medium density fibreboard "MDF" of wood, of a thickness &gt; 9 mm, mechanically worked or surface-covered</t>
  </si>
  <si>
    <t>441192000080</t>
  </si>
  <si>
    <t>4411 92</t>
  </si>
  <si>
    <t>Fibreboard of wood or other ligneous materials, whether or not agglomerated with resins or other organic bonding agents, of a density of &gt; 0,8 g/cm³ (excl. medium density fibreboard "MDF"; particle board, whether or not bonded with one or more sheets of fibreboard; laminated wood with a layer of plywood; cellular wood panels of which both sides are fibreboard; paperboard; identifiable furniture components)</t>
  </si>
  <si>
    <t>441192100080</t>
  </si>
  <si>
    <t>4411 92 10</t>
  </si>
  <si>
    <t>Fibreboard of wood or other ligneous materials, whether or not agglomerated with resins or other organic bonding agents, of a density of &gt; 0,8 g/cm³, not mechanically worked or surface-covered (excl. medium density fibreboard "MDF"; particle board, whether or not bonded with one or more sheets of fibreboard; laminated wood with a layer of plywood; cellular wood panels of which both sides are fibreboard; paperboard; furniture components identifiable as such)</t>
  </si>
  <si>
    <t>441192900080</t>
  </si>
  <si>
    <t>4411 92 90</t>
  </si>
  <si>
    <t>Fibreboard of wood or other ligneous materials, whether or not agglomerated with resins or other organic bonding agents, of a density of &gt; 0,8 g/cm³, mechanically worked or surface-covered (excl. medium density fibreboard "MDF"; particle board, whether or not bonded with one or more sheets of fibreboard; laminated wood with a layer of plywood; cellular wood panels of which both sides are fibreboard; paperboard; identifiable furniture components)</t>
  </si>
  <si>
    <t>441193000080</t>
  </si>
  <si>
    <t>4411 93</t>
  </si>
  <si>
    <t>Fibreboard of wood or other ligneous materials, whether or not agglomerated with resins or other organic bonding agents, of a density of &gt; 0,5 g to 0,8 g/cm³ (excl. medium density fibreboard "MDF"; particle board, whether or not bonded with one or more sheets of fibreboard; laminated wood with a layer of plywood; cellular wood panels of which both sides are fibreboard; paperboard; identifiable furniture components)</t>
  </si>
  <si>
    <t>441193100080</t>
  </si>
  <si>
    <t>4411 93 10</t>
  </si>
  <si>
    <t>Fibreboard of wood or other ligneous materials, whether or not agglomerated with resins or other organic bonding agents, of a density of &gt; 0,5 g to 0,8 g/cm³, not mechanically worked or surface-covered (excl. medium density fibreboard "MDF"; particle board, whether or not bonded with one or more sheets of fibreboard; laminated wood with a layer of plywood; cellular wood panels of which both sides are fibreboard; paperboard; identifiable furniture components)</t>
  </si>
  <si>
    <t>441193900080</t>
  </si>
  <si>
    <t>4411 93 90</t>
  </si>
  <si>
    <t>Fibreboard of wood or other ligneous materials, whether or not agglomerated with resins or organic bonding agents, of a density of &gt; 0,5 g to 0,8 g/cm³, mechanically worked or surface-covered (excl. medium density fibreboard "MDF"; particle board, whether or not bonded with one or more sheets of fibreboard; laminated wood with a layer of plywood; cellular wood panels of which both sides are fibreboard; paperboard; identifiable furniture components)</t>
  </si>
  <si>
    <t>441194000080</t>
  </si>
  <si>
    <t>4411 94</t>
  </si>
  <si>
    <t>Fibreboard of wood or other ligneous materials, whether or not agglomerated with resins or other organic bonding agents, of a density of &lt;= 0,5 g/cm³ (excl. medium density fibreboard "MDF"; particle board, whether or not bonded with one or more sheets of fibreboard; laminated wood with a layer of plywood; cellular wood panels of which both sides are fibreboard; paperboard; identifiable furniture components)</t>
  </si>
  <si>
    <t>441194100080</t>
  </si>
  <si>
    <t>4411 94 10</t>
  </si>
  <si>
    <t>Fibreboard of wood or other ligneous materials, whether or not agglomerated with resins or other organic bonding agents, of a density of &lt;= 0,5 g/cm³ (excl. mechanically worked or surface-covered; medium density fibreboard "MDF"; particle board, whether or not bonded with one or more sheets of fibreboard; laminated wood with a layer of plywood; cellular wood panels of which both sides are fibreboard; paperboard; identifiable furniture components)</t>
  </si>
  <si>
    <t>441194900080</t>
  </si>
  <si>
    <t>4411 94 90</t>
  </si>
  <si>
    <t>Fibreboard of wood or other ligneous materials, whether or not agglomerated with resins or other organic bonding agents, with a density of &lt;= 0,5 g/cm³, mechanically worked or surface-covered (excl. medium density fibreboard "MDF"; particle board, whether or not bonded with one or more sheets of fibreboard; laminated wood with a layer of plywood; cellular wood panels of which both sides are fibreboard; paperboard; identifiable furniture components)</t>
  </si>
  <si>
    <t>441200000080</t>
  </si>
  <si>
    <t>4412</t>
  </si>
  <si>
    <t>Plywood, veneered panel and similar laminated wood (excl. sheets of compressed wood, cellular wood panels, parquet panels or sheets, inlaid wood and sheets identifiable as furniture components)</t>
  </si>
  <si>
    <t>441210000080</t>
  </si>
  <si>
    <t>4412 10 00</t>
  </si>
  <si>
    <t>Plywood, veneered panel and similar laminated wood, of bamboo, not containing particle board and without blockboard, laminboard or battenboard (excl. sheets of compressed wood, cellular wood panels, parquet panels or sheets, inlaid wood and sheets identifiable as furniture components)</t>
  </si>
  <si>
    <t>4412 10</t>
  </si>
  <si>
    <t>441231000080</t>
  </si>
  <si>
    <t>4412 31</t>
  </si>
  <si>
    <t>Plywood consisting solely of sheets of wood &lt;= 6 mm thick, with at least one outer ply of tropical wood (excl. sheets of compressed wood, cellular wood panels, inlaid wood and sheets identifiable as furniture components)</t>
  </si>
  <si>
    <t>441231100080</t>
  </si>
  <si>
    <t>4412 31 10</t>
  </si>
  <si>
    <t>Plywood consisting solely of sheets of wood &lt;= 6 mm thick, with at least one outer ply of one the following: dark red meranti, light red meranti, white lauan, sipo, limba, obeche, okoumé, acajou d'Afrique, sapelli, virola, mahogany "Swietenia spp.", palissandre de Rio, palissandre de Para or palissandre de rose (excl. sheets of compressed wood, cellular wood panels, inlaid wood and sheets identifiable as furniture components)</t>
  </si>
  <si>
    <t>441231900080</t>
  </si>
  <si>
    <t>4412 31 90</t>
  </si>
  <si>
    <t>Plywood consisting solely of sheets of wood &lt;= 6 mm thick, with at least one outer ply of tropical wood (excl. with an outer ply of okoumé, dark red meranti, light red meranti, white lauan, sipo, limba, obeche, acajou d'Afrique, sapelli, virola, mahogany "Swietenia spp.", palissandre de Rio, palissandre de Para or palissandre de Rose, sheets of compressed wood, cellular wood panels, inlaid wood and sheets identifiable as furniture components)</t>
  </si>
  <si>
    <t>441233000080</t>
  </si>
  <si>
    <t>4412 33 00</t>
  </si>
  <si>
    <t>Plywood consisting solely of sheets of wood &lt;= 6 mm thick, with at least one outer ply of non-coniferous wood of the species alder, ash, beech, birch, cherry, chestnut, elm, eucalyptus, hickory, horse chestnut, lime, maple, oak, plane tree, poplar, aspen, robinia, tulipwood or walnut (excl. of bamboo, with an outer ply of tropical wood, and sheets of compressed wood, cellular wood panels, inlaid wood and sheets identifiable as furniture components)</t>
  </si>
  <si>
    <t>4412 33</t>
  </si>
  <si>
    <t>441234000080</t>
  </si>
  <si>
    <t>4412 34 00</t>
  </si>
  <si>
    <t>Plywood consisting solely of sheets of wood &lt;= 6 mm thick, with at least one outer ply of non-coniferous wood (excl. of bamboo, with an outer ply of tropical wood or of alder, ash, beech, birch, cherry, chestnut, elm, eucalyptus, hickory, horse chestnut, lime, maple, oak, plane tree, poplar, aspen, robinia, tulipwood or walnut, and sheets of compressed wood, cellular wood panels, inlaid wood and sheets identifiable as furniture components)</t>
  </si>
  <si>
    <t>4412 34</t>
  </si>
  <si>
    <t>441239000080</t>
  </si>
  <si>
    <t>4412 39 00</t>
  </si>
  <si>
    <t>Plywood consisting solely of sheets of wood &lt;= 6 mm thick, with both outer plies of coniferous wood (excl. of bamboo, sheets of compressed wood, cellular wood panels, inlaid wood and sheets identifiable as furniture components)</t>
  </si>
  <si>
    <t>4412 39</t>
  </si>
  <si>
    <t>441294000080</t>
  </si>
  <si>
    <t>4412 94</t>
  </si>
  <si>
    <t>Laminated wood as blockboard, laminboard or battenboard (excl. of bamboo, plywood consisting solely of sheets of wood &lt;= 6 mm thick, sheets of compressed wood, inlaid wood and sheets identifiable as furniture components)</t>
  </si>
  <si>
    <t>441294100080</t>
  </si>
  <si>
    <t>4412 94 10</t>
  </si>
  <si>
    <t>Laminated wood with at least one outer ply of non-coniferous wood, and containing blockboard, laminboard or battenboard (excl. of bamboo, plywood consisting solely of sheets of wood &lt;= 6 mm thick, sheets of compressed wood, inlaid wood and sheets identifiable as furniture components)</t>
  </si>
  <si>
    <t>441294900080</t>
  </si>
  <si>
    <t>4412 94 90</t>
  </si>
  <si>
    <t>Laminated wood as blockboard, laminboard or battenboard (excl. of bamboo, such with at least one outer ply of non-coniferous wood, plywood consisting solely of sheets of wood &lt;= 6 mm thick, sheets of compressed wood, cellular wood panels, inlaid wood and sheets identifiable as furniture components)</t>
  </si>
  <si>
    <t>441299000080</t>
  </si>
  <si>
    <t>4412 99</t>
  </si>
  <si>
    <t>Laminated wood without blockboard, laminboard or battenboard (excl. of bamboo, plywood consisting solely of sheets of wood &lt;= 6 mm thick, sheets of compressed wood, cellular wood panels, inlaid wood and sheets identifiable as furniture components)</t>
  </si>
  <si>
    <t>441299300080</t>
  </si>
  <si>
    <t>4412 99 30</t>
  </si>
  <si>
    <t>Veneered panels and similar laminated wood with at least one layer of particle board, without blockboard, laminboard or battenboard (excl. of bamboo, plywood consisting solely of sheets of wood &lt;= 6 mm thick, sheets of compressed wood, cellular wood panels, inlaid wood and sheets identifiable as furniture components)</t>
  </si>
  <si>
    <t>441299400080</t>
  </si>
  <si>
    <t>4412 99 40</t>
  </si>
  <si>
    <t>Veneered panels and similar laminated wood with at least one outer ply of alder,  ash, beech, birch, cherry, chestnut, elm, hickory, hornbeam, horse chestnut, lime, maple, oak, plane tree, poplar, robinia, walnut or yellow poplar, not containing layers of particle board and without blockboard, laminboard or battenboard (excl. plywood consisting solely of sheets of wood &lt;= 6 mm thick, sheets of compressed wood, cellular wood panels, inlaid wood and sheets identifiable as furniture components)</t>
  </si>
  <si>
    <t>441299500080</t>
  </si>
  <si>
    <t>4412 99 50</t>
  </si>
  <si>
    <t>Veneered panels and similar laminated wood with at least one outer ply of non-coniferous wood, not containing layers of particle board and without blockboard, laminboard or battenboard (excl. of alder,  ash, beech, birch, cherry, chestnut, elm, hickory, hornbeam, horse chestnut, lime, maple, oak, plane tree, poplar, robinia, walnut or yellow poplar, plywood consisting solely of sheets of wood &lt;= 6 mm thick, sheets of compressed wood, cellular wood panels, inlaid wood and sheets identifiable as furniture components)</t>
  </si>
  <si>
    <t>441299850080</t>
  </si>
  <si>
    <t>4412 99 85</t>
  </si>
  <si>
    <t>Veneered panels and similar laminated wood not containing layers of particle board and without blockboard, laminboard or battenboard (excl. those containing at least one outer ply of non-coniferous wood, of bamboo, plywood consisting solely of sheets of wood &lt;= 6 mm thick, sheets of compressed wood, cellular wood panels, inlaid wood and sheets identifiable as furniture components)</t>
  </si>
  <si>
    <t>441300000080</t>
  </si>
  <si>
    <t>4413</t>
  </si>
  <si>
    <t>Metallised wood and other densified wood in blocks, plates, strips or profile shapes</t>
  </si>
  <si>
    <t>4413 00</t>
  </si>
  <si>
    <t>4413 00 00</t>
  </si>
  <si>
    <t>441400000080</t>
  </si>
  <si>
    <t>4414 00</t>
  </si>
  <si>
    <t>Wooden frames for paintings, photographs, mirrors or similar objects</t>
  </si>
  <si>
    <t>4414</t>
  </si>
  <si>
    <t>441400100080</t>
  </si>
  <si>
    <t>4414 00 10</t>
  </si>
  <si>
    <t>Wooden frames for paintings, photographs, mirrors or similar objects, of tropical wood "okoumé, obeche, sapelli, sipo, acajou d'Afrique, makoré, iroko, tiama, mansonia, ilomba, dibétou, limba, azobé, dark red meranti, light red meranti, meranti bakau, white lauan, white meranti, white seraya, yellow meranti, alan, keruing, ramin, kapur, teak, jongkong, merbau, jelutong, kempas, virola, mahogany "Swietenia spp.", imbuia, balsa, palissandre de Rio, palissandre du Brésil and palissandre de Rose"</t>
  </si>
  <si>
    <t>441400900080</t>
  </si>
  <si>
    <t>4414 00 90</t>
  </si>
  <si>
    <t>Wooden frames for paintings, photographs, mirrors or similar objects (excl. of tropical wood "okoumé, obeche, sapelli, sipo, acajou d'Afrique, makoré, iroko, tiama, mansonia, ilomba, dibétou, limba, azobé, dark red meranti, light red meranti, meranti bakau, white lauan, white meranti, white seraya, yellow meranti, alan, keruing, ramin, kapur, teak, jongkong, merbau, jelutong, kempas, virola, mahogany [Swietenia spp.], imbuia, balsa, palissandre de Rio, palissandre du Brésil and palissandre de Rose")</t>
  </si>
  <si>
    <t>441500000080</t>
  </si>
  <si>
    <t>4415</t>
  </si>
  <si>
    <t>Packing cases, boxes, crates, drums and similar packings, of wood; cable-drums of wood; pallets, box pallets and other load boards, of wood; pallet collars of wood (excl. containers specially designed and equipped for one or more modes of transport)</t>
  </si>
  <si>
    <t>441510000080</t>
  </si>
  <si>
    <t>4415 10</t>
  </si>
  <si>
    <t>Cases, boxes, crates, drums and similar packings, of wood; cable-drums of wood</t>
  </si>
  <si>
    <t>441510100080</t>
  </si>
  <si>
    <t>4415 10 10</t>
  </si>
  <si>
    <t>Cases, boxes, crates, drums and similar packings, of wood</t>
  </si>
  <si>
    <t>441510900080</t>
  </si>
  <si>
    <t>4415 10 90</t>
  </si>
  <si>
    <t>Cable drums of wood</t>
  </si>
  <si>
    <t>441520000080</t>
  </si>
  <si>
    <t>4415 20</t>
  </si>
  <si>
    <t>Pallets, box pallets and other load boards, of wood; pallet collars of wood (excl. containers specially designed and equipped for one or more modes of transport)</t>
  </si>
  <si>
    <t>441520200080</t>
  </si>
  <si>
    <t>4415 20 20</t>
  </si>
  <si>
    <t>Pallets and pallet collars, of wood</t>
  </si>
  <si>
    <t>441520900080</t>
  </si>
  <si>
    <t>4415 20 90</t>
  </si>
  <si>
    <t>Box pallets and other load boards, of wood (excl. containers specially designed and equipped for one or more modes of transport; flat pallets and pallet collars)</t>
  </si>
  <si>
    <t>441600000080</t>
  </si>
  <si>
    <t>4416</t>
  </si>
  <si>
    <t>Casks, barrels, vats, tubs and other coopers' products parts thereof, of wood, incl. staves</t>
  </si>
  <si>
    <t>4416 00</t>
  </si>
  <si>
    <t>4416 00 00</t>
  </si>
  <si>
    <t>441700000080</t>
  </si>
  <si>
    <t>4417</t>
  </si>
  <si>
    <t>Tools, tool bodies, tool handles, broom or brush bodies and handles, of wood; boot or shoe lasts and shoetrees, of wood (excl. forms used in the manufacture of hats, forms of heading 8480, other machines and machine components, of wood)</t>
  </si>
  <si>
    <t>4417 00</t>
  </si>
  <si>
    <t>4417 00 00</t>
  </si>
  <si>
    <t>441800000080</t>
  </si>
  <si>
    <t>4418</t>
  </si>
  <si>
    <t>Builders' joinery and carpentry, of wood, incl. cellular wood panels, assembled flooring panels, shingles and shakes, of wood (excl. plywood panelling, blocks, strips and friezes for parquet flooring, not assembled, and pre-fabricated buildings)</t>
  </si>
  <si>
    <t>441810000080</t>
  </si>
  <si>
    <t>4418 10</t>
  </si>
  <si>
    <t>Windows, French windows and their frames, of wood</t>
  </si>
  <si>
    <t>441810100080</t>
  </si>
  <si>
    <t>4418 10 10</t>
  </si>
  <si>
    <t>Windows and French windows and their frames, of okoumé, obeche, sapelli, sipo, acajou d'Afrique, makoré, iroko, tiama, mansonia, ilomba, dibétou, limba, azobé, dark red meranti, light red meranti, meranti bakau, white lauan, white meranti, white seraya, yellow meranti, alan, keruing, ramin, kapur, teak, jongkong, merbau, jelutong, kempas, virola, mahogany "Swietenia spp.", imbuia, balsa, palissandre de Rio, palissandre de Para and palissandre de rose</t>
  </si>
  <si>
    <t>441810500080</t>
  </si>
  <si>
    <t>4418 10 50</t>
  </si>
  <si>
    <t>Windows and French windows and their frames, of coniferous wood</t>
  </si>
  <si>
    <t>441810900080</t>
  </si>
  <si>
    <t>4418 10 90</t>
  </si>
  <si>
    <t>Windows and French windows and their frames, of wood (excl. okoumé, obeche, sapelli, sipo, acajou d'Afrique, makoré, iroko, tiama, mansonia, ilomba, dibétou, limba, azobé, dark red meranti, light red meranti, meranti bakau, white lauan, white meranti, white seraya, yellow meranti, alan, keruing, ramin, kapur, teak, jongkong, merbau, jelutong, kempas, virola, mahogany "Swietenia spp.", imbuia, balsa, palissandre de Rio, palissandre de Para and palissandre de rose, and coniferous wood)</t>
  </si>
  <si>
    <t>441820000080</t>
  </si>
  <si>
    <t>4418 20</t>
  </si>
  <si>
    <t>Doors and their frames and thresholds, of wood</t>
  </si>
  <si>
    <t>441820100080</t>
  </si>
  <si>
    <t>4418 20 10</t>
  </si>
  <si>
    <t>Doors and their frames and thresholds, of okoumé, obeche, sapelli, sipo, acajou d'Afrique, makoré, iroko, tiama, mansonia, ilomba, dibétou, limba, azobé, dark red meranti, light red meranti, meranti bakau, white lauan, white meranti, white seraya, yellow meranti, alan, keruing, ramin, kapur, teak, jongkong, merbau, jelutong, kempas, virola, mahogany "Swietenia spp.", imbuia, balsa, palissandre de Rio, palissandre de Para and palissandre de rose</t>
  </si>
  <si>
    <t>441820500080</t>
  </si>
  <si>
    <t>4418 20 50</t>
  </si>
  <si>
    <t>Doors and their frames and thresholds, of coniferous wood</t>
  </si>
  <si>
    <t>441820800080</t>
  </si>
  <si>
    <t>4418 20 80</t>
  </si>
  <si>
    <t>Doors and their frames and thresholds, of wood (excl. okoumé, obeche, sapelli, sipo, acajou d'Afrique, makoré, iroko, tiama, mansonia, ilomba, dibétou, limba, azobé, dark red meranti, light red meranti, meranti bakau, white lauan, white meranti, white seraya, yellow meranti, alan, keruing, ramin, kapur, teak, jongkong, merbau, jelutong, kempas, virola, mahogany "Swietenia spp.", imbuia, balsa, palissandre de Rio, palissandre de Para and palissandre de rose, and coniferous wood)</t>
  </si>
  <si>
    <t>441840000080</t>
  </si>
  <si>
    <t>4418 40 00</t>
  </si>
  <si>
    <t>Wooden shuttering for concrete constructional work (excl. plywood boarding)</t>
  </si>
  <si>
    <t>4418 40</t>
  </si>
  <si>
    <t>441850000080</t>
  </si>
  <si>
    <t>4418 50 00</t>
  </si>
  <si>
    <t>Shingles and shakes, of wood</t>
  </si>
  <si>
    <t>4418 50</t>
  </si>
  <si>
    <t>441860000080</t>
  </si>
  <si>
    <t>4418 60 00</t>
  </si>
  <si>
    <t>Posts and beams, of wood</t>
  </si>
  <si>
    <t>4418 60</t>
  </si>
  <si>
    <t>441873000080</t>
  </si>
  <si>
    <t>4418 73</t>
  </si>
  <si>
    <t>Flooring panels, assembled, of bamboo or with at least the top wear layer of bamboo</t>
  </si>
  <si>
    <t>441873100080</t>
  </si>
  <si>
    <t>4418 73 10</t>
  </si>
  <si>
    <t>Flooring panels for mosaic floors, assembled, of bamboo or with at least the top wear layer of bamboo</t>
  </si>
  <si>
    <t>441873900080</t>
  </si>
  <si>
    <t>4418 73 90</t>
  </si>
  <si>
    <t>Flooring panels, assembled, of bamboo or with at least the top wear layer of bamboo (excl. for mosaic floors)</t>
  </si>
  <si>
    <t>441874000080</t>
  </si>
  <si>
    <t>4418 74 00</t>
  </si>
  <si>
    <t>Flooring panels for mosaic floors, assembled, of wood other than bamboo</t>
  </si>
  <si>
    <t>4418 74</t>
  </si>
  <si>
    <t>441875000080</t>
  </si>
  <si>
    <t>4418 75 00</t>
  </si>
  <si>
    <t>Flooring panels, multilayer, assembled, of wood other than bamboo (excl. for mosaic floors)</t>
  </si>
  <si>
    <t>4418 75</t>
  </si>
  <si>
    <t>441879000080</t>
  </si>
  <si>
    <t>4418 79 00</t>
  </si>
  <si>
    <t>Flooring panels, assembled, of wood other than bamboo (excl. multilayer panels and panels for mosaic floors)</t>
  </si>
  <si>
    <t>4418 79</t>
  </si>
  <si>
    <t>441891000080</t>
  </si>
  <si>
    <t>4418 91 00</t>
  </si>
  <si>
    <t>Builders' joinery and carpentry, of bamboo (excl. windows, French windows and their frames, doors and their frames and thresholds, posts and beams, assembled flooring panels, wooden shuttering for concrete constructional work, shingles, shakes and prefabricated buildings)</t>
  </si>
  <si>
    <t>4418 91</t>
  </si>
  <si>
    <t>441899000080</t>
  </si>
  <si>
    <t>4418 99</t>
  </si>
  <si>
    <t>Builders' joinery and carpentry, of wood, incl. cellular wood panels (excl. of bamboo, windows, French windows and their frames, doors and their frames and thresholds, posts and beams, assembled flooring panels, wooden shuttering for concrete constructional work, shingles, shakes and prefabricated buildings)</t>
  </si>
  <si>
    <t>441899100080</t>
  </si>
  <si>
    <t>4418 99 10</t>
  </si>
  <si>
    <t>Builders' joinery and carpentry, of glue-laminated timber (excl. posts and beams)</t>
  </si>
  <si>
    <t>441899900080</t>
  </si>
  <si>
    <t>4418 99 90</t>
  </si>
  <si>
    <t>Builders' joinery and carpentry, of wood, incl. cellular wood panels (excl. of bamboo or of glue-laminated timber, windows, French windows and their frames, doors and their frames and thresholds, posts and beams, assembled flooring panels, wooden shuttering for concrete constructional work, shingles, shakes and prefabricated buildings)</t>
  </si>
  <si>
    <t>441900000080</t>
  </si>
  <si>
    <t>4419</t>
  </si>
  <si>
    <t>Tableware and kitchenware, of wood (excl. interior fittings, ornaments, coopers' products, tableware and kitchenware components of wood, brushes, brooms and hand sieves)</t>
  </si>
  <si>
    <t>441911000080</t>
  </si>
  <si>
    <t>4419 11 00</t>
  </si>
  <si>
    <t>Bread boards, chopping boards and similar boards, of bamboo</t>
  </si>
  <si>
    <t>4419 11</t>
  </si>
  <si>
    <t>441912000080</t>
  </si>
  <si>
    <t>4419 12 00</t>
  </si>
  <si>
    <t>Chopsticks of bamboo</t>
  </si>
  <si>
    <t>4419 12</t>
  </si>
  <si>
    <t>441919000080</t>
  </si>
  <si>
    <t>4419 19 00</t>
  </si>
  <si>
    <t>Tableware and kitchenware, of bamboo (excl. chopsticks, bread boards, chopping boards and similar boards)</t>
  </si>
  <si>
    <t>4419 19</t>
  </si>
  <si>
    <t>441990000080</t>
  </si>
  <si>
    <t>4419 90</t>
  </si>
  <si>
    <t>Tableware and kitchenware, of wood other than bamboo (excl. interior fittings, ornaments, coopers' products, tableware and kitchenware components of wood, brushes, brooms and hand sieves)</t>
  </si>
  <si>
    <t>441990100080</t>
  </si>
  <si>
    <t>4419 90 10</t>
  </si>
  <si>
    <t>Tableware and kitchenware, of tropical wood specified in additional note 2 to Ch 44</t>
  </si>
  <si>
    <t>441990900080</t>
  </si>
  <si>
    <t>4419 90 90</t>
  </si>
  <si>
    <t>Tableware and kitchenware, of wood (excl. of bamboo or of tropical wood, interior fittings, ornaments, coopers' products, tableware and kitchenware components of wood, brushes, brooms and hand sieves)</t>
  </si>
  <si>
    <t>442000000080</t>
  </si>
  <si>
    <t>4420</t>
  </si>
  <si>
    <t>Wood marquetry and inlaid wood; caskets and cases for jewellery or cutlery, and similar articles, of wood; statuettes and other ornaments, of wood; wooden articles of furniture (excl. furniture, lighting fixtures and parts thereof)</t>
  </si>
  <si>
    <t>442010000080</t>
  </si>
  <si>
    <t>4420 10</t>
  </si>
  <si>
    <t>Statuettes and other ornaments, of wood (excl. wood marquetry and inlaid wood)</t>
  </si>
  <si>
    <t>442010110080</t>
  </si>
  <si>
    <t>4420 10 11</t>
  </si>
  <si>
    <t>Statuettes and other ornaments, of okoumé, obeche, sapelli, sipo, acajou d'Afrique, makoré, iroko, tiama, mansonia, ilomba, dibétou, limba, azobé, dark red meranti, light red meranti, meranti bakau, white lauan, white meranti, white seraya, yellow meranti, alan, keruing, ramin, kapur, teak, jongkong, merbau, jelutong, kempas, virola, mahogany "Swietenia spp.", imbuia, balsa, palissandre de Rio, palissandre de Para and palissandre de rose (excl. wood marquetry and inlaid wood)</t>
  </si>
  <si>
    <t>442010190080</t>
  </si>
  <si>
    <t>4420 10 19</t>
  </si>
  <si>
    <t>Statuettes and other ornaments, of wood (excl. okoumé, obeche, sapelli, sipo, acajou d'Afrique, makoré, iroko, tiama, mansonia, ilomba, dibétou, limba, azobé, dark red meranti, light red meranti, meranti bakau, white lauan, white meranti, white seraya, yellow meranti, alan, keruing, ramin, kapur, teak, jongkong, merbau, jelutong, kempas, virola, mahogany [Swietenia spp.], imbuia, balsa, palissandre de Rio, palissandre du Brésil and palissandre de Rose; wood marquetry and inlaid wood)</t>
  </si>
  <si>
    <t>442090000080</t>
  </si>
  <si>
    <t>4420 90</t>
  </si>
  <si>
    <t>Wood marquetry and inlaid wood; caskets and cases for jewellery or cutlery, and similar articles, of wood; wooden articles of furniture (excl. statuettes and other ornaments; furniture, lighting fixtures and parts thereof)</t>
  </si>
  <si>
    <t>442090100080</t>
  </si>
  <si>
    <t>4420 90 10</t>
  </si>
  <si>
    <t>Wood marquetry and inlaid wood (excl. statuettes and other ornaments, articles of furniture, lamps and lighting fittings and parts thereof)</t>
  </si>
  <si>
    <t>442090910080</t>
  </si>
  <si>
    <t>4420 90 91</t>
  </si>
  <si>
    <t>Caskets and cases for jewellery or cutlery, and similar articles and articles of furniture of okoumé, obeche, sapelli, sipo, acajou d'Afrique, makoré, iroko, tiama, mansonia, ilomba, dibétou, limba, azobé, dark red meranti, light red meranti, meranti bakau, white lauan, white meranti, white seraya, yellow meranti, alan, keruing, ramin, kapur, teak, jongkong, merbau, jelutong, kempas, virola, mahogany (Swietenia spp.), imbuia, balsa, palissandre de Rio, palissandre de Para and palissandre de Rose</t>
  </si>
  <si>
    <t>442090990080</t>
  </si>
  <si>
    <t>4420 90 99</t>
  </si>
  <si>
    <t>Caskets and cases for jewellery or cutlery, and similar articles and articles of furniture (excl. okoumé, obeche, sapelli, sipo, acajou d'Afrique, makoré, iroko, tiama, mansonia, ilomba, dibétou, limba, azobé, dark red meranti, light red meranti, meranti bakau, white lauan, white meranti, white seraya, yellow meranti, alan, keruing, ramin, kapur, teak, jongkong, merbau, jelutong, kempas, virola, mahogany "Swietenia spp.", imbuia, balsa, palissandre de Rio, palissandre de Para and palissandre de Rose; statuettes and other ornaments, wood marquetry and inlaid wood, articles of furniture, lamps and lighting fittings and parts thereof)</t>
  </si>
  <si>
    <t>442100000080</t>
  </si>
  <si>
    <t>4421</t>
  </si>
  <si>
    <t>Other articles of wood, n.e.s.</t>
  </si>
  <si>
    <t>442110000080</t>
  </si>
  <si>
    <t>4421 10 00</t>
  </si>
  <si>
    <t>Clothes hangers of wood</t>
  </si>
  <si>
    <t>4421 10</t>
  </si>
  <si>
    <t>442191000080</t>
  </si>
  <si>
    <t>4421 91 00</t>
  </si>
  <si>
    <t>Articles of bamboo, n.e.s.</t>
  </si>
  <si>
    <t>4421 91</t>
  </si>
  <si>
    <t>442199000080</t>
  </si>
  <si>
    <t>4421 99</t>
  </si>
  <si>
    <t>Articles of wood, n.e.s.</t>
  </si>
  <si>
    <t>442199100080</t>
  </si>
  <si>
    <t>4421 99 10</t>
  </si>
  <si>
    <t>Articles of fibreboard, n.e.s.</t>
  </si>
  <si>
    <t>442199910080</t>
  </si>
  <si>
    <t>4421 99 91</t>
  </si>
  <si>
    <t>Coffins of wood (excl. of fibreboard)</t>
  </si>
  <si>
    <t>442199990080</t>
  </si>
  <si>
    <t>4421 99 99</t>
  </si>
  <si>
    <t>450021000090</t>
  </si>
  <si>
    <t>45</t>
  </si>
  <si>
    <t>CORK AND ARTICLES OF CORK</t>
  </si>
  <si>
    <t>450100000080</t>
  </si>
  <si>
    <t>4501</t>
  </si>
  <si>
    <t>Natural cork, raw or merely surface-worked or otherwise cleaned; cork waste; crushed, powdered or ground cork</t>
  </si>
  <si>
    <t>450110000080</t>
  </si>
  <si>
    <t>4501 10 00</t>
  </si>
  <si>
    <t>Natural cork, raw or simply prepared "merely surface-worked or otherwise cleaned"</t>
  </si>
  <si>
    <t>4501 10</t>
  </si>
  <si>
    <t>450190000080</t>
  </si>
  <si>
    <t>4501 90 00</t>
  </si>
  <si>
    <t>Cork waste; crushed, powdered or ground cork</t>
  </si>
  <si>
    <t>4501 90</t>
  </si>
  <si>
    <t>450200000080</t>
  </si>
  <si>
    <t>4502 00</t>
  </si>
  <si>
    <t>Natural cork, debacked or roughly squared, or in square or rectangular blocks, plates, sheets or strip, incl. sharp-edged blanks for corks or stoppers</t>
  </si>
  <si>
    <t>4502 00 00</t>
  </si>
  <si>
    <t>4502</t>
  </si>
  <si>
    <t>450300000080</t>
  </si>
  <si>
    <t>4503</t>
  </si>
  <si>
    <t>Articles of natural cork (excl. cork in square or rectangular blocks, plates, sheets or strips; sharp-edged blanks for corks or stoppers; footware and parts thereof; insoles, whether or not removable; headgear and parts thereof; plugs and dividers for shotgun cartridges; toys, games and sports equipment and parts thereof)</t>
  </si>
  <si>
    <t>450310000080</t>
  </si>
  <si>
    <t>4503 10</t>
  </si>
  <si>
    <t>Corks and stoppers of all types, of natural cork, incl. round-edged blanks</t>
  </si>
  <si>
    <t>450310100080</t>
  </si>
  <si>
    <t>4503 10 10</t>
  </si>
  <si>
    <t>Corks and stoppers, cylindrical, of natural cork</t>
  </si>
  <si>
    <t>450310900080</t>
  </si>
  <si>
    <t>4503 10 90</t>
  </si>
  <si>
    <t>Corks and stoppers of all types, incl. round-edged blanks (excl. cylindrical)</t>
  </si>
  <si>
    <t>450390000080</t>
  </si>
  <si>
    <t>4503 90 00</t>
  </si>
  <si>
    <t>Articles of natural cork (excl. cork in square or rectangular blocks, plates, sheets or strips; corks, stoppers and cork blanks; footware and parts thereof; insoles, whether or not removable; headgear and parts thereof; plugs and dividers for shotgun cartridges; toys, games and sports equipment and parts thereof)</t>
  </si>
  <si>
    <t>4503 90</t>
  </si>
  <si>
    <t>450400000080</t>
  </si>
  <si>
    <t>4504</t>
  </si>
  <si>
    <t>Agglomerated cork, with or without a binding substance, and articles of agglomerated cork (excl. footware and parts thereof, insoles, whether or not removable; headgear and parts thereof; plugs and dividers for shotgun cartridges; toys, games and sports equipment and parts thereof)</t>
  </si>
  <si>
    <t>450410000080</t>
  </si>
  <si>
    <t>4504 10</t>
  </si>
  <si>
    <t>Tiles of any shape, blocks, plates, sheets and strip, solid cylinders, incl. discs, of agglomerated cork</t>
  </si>
  <si>
    <t>450410110080</t>
  </si>
  <si>
    <t>4504 10 11</t>
  </si>
  <si>
    <t>Corks and stoppers, cylindrical, for sparkling wine, of agglomerated cork, incl. those with discs of natural cork</t>
  </si>
  <si>
    <t>450410190080</t>
  </si>
  <si>
    <t>4504 10 19</t>
  </si>
  <si>
    <t>Corks and stoppers, cylindrical, of agglomerated cork (excl. such products for sparkling wine)</t>
  </si>
  <si>
    <t>450410910080</t>
  </si>
  <si>
    <t>4504 10 91</t>
  </si>
  <si>
    <t>Tiles of any shape, blocks, plates, sheets and strip, solid cylinders, incl. discs, of agglomerated cork, with a binding substance (excl. corks and stoppers)</t>
  </si>
  <si>
    <t>450410990080</t>
  </si>
  <si>
    <t>4504 10 99</t>
  </si>
  <si>
    <t>Tiles of any shape, blocks, plates, sheets and strip, solid cylinders, incl. discs, of agglomerated cork, without binding substance (excl. corks and stoppers)</t>
  </si>
  <si>
    <t>450490000080</t>
  </si>
  <si>
    <t>4504 90</t>
  </si>
  <si>
    <t>Agglomerated cork, with or without a binding substance, and articles of agglomerated cork (excl. footware and parts thereof; insoles, whether or not removable; headgear and parts thereof; plugs and dividers for shotgun cartridges; toys, games and sports equipment and parts thereof; blocks, plates, sheets or strips; tiles of any shape; solid cylinders, incl. discs)</t>
  </si>
  <si>
    <t>450490200080</t>
  </si>
  <si>
    <t>4504 90 20</t>
  </si>
  <si>
    <t>Corks and stoppers, of agglomerated cork (excl. cylindrical)</t>
  </si>
  <si>
    <t>450490800080</t>
  </si>
  <si>
    <t>4504 90 80</t>
  </si>
  <si>
    <t>Agglomerated cork, with or without a binding substance, and articles of agglomerated cork (excl. footwear and parts thereof, insoles, whether or not removable; headgear and parts thereof; plugs and dividers for shotgun cartridges; toys, games and sports equipment and parts thereof; blocks, plates, sheets or strips; tiles of any shape; solid cylinders, incl. discs; corks and stoppers)</t>
  </si>
  <si>
    <t>460021000090</t>
  </si>
  <si>
    <t>46</t>
  </si>
  <si>
    <t>MANUFACTURES OF STRAW, OF ESPARTO OR OF OTHER PLAITING MATERIALS; BASKETWARE AND WICKERWORK</t>
  </si>
  <si>
    <t>460100000080</t>
  </si>
  <si>
    <t>4601</t>
  </si>
  <si>
    <t>Plaits and similar products of plaiting materials, whether or not assembled into strips; plaiting materials, plaits and similar products of plaiting materials, flat-woven or bound together in parallel, whether or not having the appearance of finished articles, e.g. mats, matting, screens (excl. wallcoverings of heading 4814; twine, cord and rope; parts of footware or headgear)</t>
  </si>
  <si>
    <t>460121000080</t>
  </si>
  <si>
    <t>4601 21</t>
  </si>
  <si>
    <t>Mats, matting and screens of bamboo plaiting materials, flat-woven or bound together in parallel</t>
  </si>
  <si>
    <t>460121100080</t>
  </si>
  <si>
    <t>4601 21 10</t>
  </si>
  <si>
    <t>Mats, matting and screens, flat-woven or bound together in parallel, of plaits or similar products of plaiting materials of bamboo, worked lengthwise</t>
  </si>
  <si>
    <t>460121900080</t>
  </si>
  <si>
    <t>4601 21 90</t>
  </si>
  <si>
    <t>Mats, matting and screens, of bamboo plaiting materials, flat-woven or bound together in parallel (excl. those of plaits or similar products of plaiting materials worked lengthwise)</t>
  </si>
  <si>
    <t>460122000080</t>
  </si>
  <si>
    <t>4601 22</t>
  </si>
  <si>
    <t>Mats, matting and screens, of rattan plaiting materials, flat-woven or bound together in parallel</t>
  </si>
  <si>
    <t>460122100080</t>
  </si>
  <si>
    <t>4601 22 10</t>
  </si>
  <si>
    <t>Mats, matting and screens, flat-woven or bound together in parallel, of plaits or similar products of plaiting materials of rattan, worked lengthwise</t>
  </si>
  <si>
    <t>460122900080</t>
  </si>
  <si>
    <t>4601 22 90</t>
  </si>
  <si>
    <t>Mats, matting and screens, of rattan plaiting materials, flat-woven or bound together in parallel (excl. those of plaits or similar products of plaiting materials worked lengthwise)</t>
  </si>
  <si>
    <t>460129000080</t>
  </si>
  <si>
    <t>4601 29</t>
  </si>
  <si>
    <t>Mats, matting and screens, of vegetable plaiting materials, flat-woven or bound together in parallel (excl. of bamboo and rattan)</t>
  </si>
  <si>
    <t>460129100080</t>
  </si>
  <si>
    <t>4601 29 10</t>
  </si>
  <si>
    <t>Mats, matting and screens, of vegetable plaiting materials, flat-woven or bound together in parallel, of plaits or similar products of plaiting materials worked lengthwise (excl. of bamboo and rattan)</t>
  </si>
  <si>
    <t>460129900080</t>
  </si>
  <si>
    <t>4601 29 90</t>
  </si>
  <si>
    <t>Mats, matting and screens, of vegetable plaiting materials, flat-woven or bound together in parallel (excl. of bamboo and rattan and those of plaits or similar products of plaiting materials worked lengthwise)</t>
  </si>
  <si>
    <t>460192000080</t>
  </si>
  <si>
    <t>4601 92</t>
  </si>
  <si>
    <t>Plaits and similar products, of bamboo plaiting materials, whether or not assembled into strips; plaiting materials, plaits and similar products of bamboo, flat-woven or bound together in parallel (excl. mats, matting and screens; wallcoverings of heading 4814; parts of footware or headgear)</t>
  </si>
  <si>
    <t>460192050080</t>
  </si>
  <si>
    <t>4601 92 05</t>
  </si>
  <si>
    <t>Plaits and similar products of bamboo plaiting materials worked lengthwise, whether or not assembled into strips (excl. mats, matting and screens; twine, cord and rope; parts of footware or headgear)</t>
  </si>
  <si>
    <t>460192100080</t>
  </si>
  <si>
    <t>4601 92 10</t>
  </si>
  <si>
    <t>Plaiting materials, plaits and similar products of bamboo plaiting materials, flat-woven or bound together in parallel, made of plaits or similar plaiting materials worked lengthwise (excl. mats, matting and screens; wallcoverings of heading 4814; parts of footware or headgear)</t>
  </si>
  <si>
    <t>460192900080</t>
  </si>
  <si>
    <t>4601 92 90</t>
  </si>
  <si>
    <t>Plaiting materials, plaits and similar products of bamboo plaiting materials, flat-woven or bound together in parallel (excl. those of plaits or similar products of plaiting materials worked lengthwise; mats, matting and screens; wallcoverings of heading 4814; parts of footware or headgear)</t>
  </si>
  <si>
    <t>460193000080</t>
  </si>
  <si>
    <t>4601 93</t>
  </si>
  <si>
    <t>Plaits and similar products, of rattan plaiting materials, whether or not assembled into strips; plaiting materials, plaits and similar products of rattan, flat-woven or bound together in parallel (excl. mats, matting and screens; wallcoverings of heading 4814; parts of footware or headgear)</t>
  </si>
  <si>
    <t>460193050080</t>
  </si>
  <si>
    <t>4601 93 05</t>
  </si>
  <si>
    <t>Plaits and similar products of rattan plaiting materials worked lengthwise, whether or not assembled into strips (excl. twine, cord and rope; parts of footware or headgear)</t>
  </si>
  <si>
    <t>460193100080</t>
  </si>
  <si>
    <t>4601 93 10</t>
  </si>
  <si>
    <t>Plaiting materials, plaits and similar products of rattan materials, flat-woven or bound together in parallel, made of plaits or similar plaiting materials worked lengthwise (excl. mats, matting and screens; wallcoverings of heading 4814; parts of footware or headgear)</t>
  </si>
  <si>
    <t>460193900080</t>
  </si>
  <si>
    <t>4601 93 90</t>
  </si>
  <si>
    <t>Plaiting materials, plaits and similar products of rattan plaiting materials, flat-woven or bound together in parallel (excl. those of plaits or similar products of plaiting materials worked lengthwise; mats, matting and screens; wallcoverings of heading 4814; parts of footware or headgear)</t>
  </si>
  <si>
    <t>460194000080</t>
  </si>
  <si>
    <t>4601 94</t>
  </si>
  <si>
    <t>Plaits and similar products of vegetable plaiting materials, whether or not assembled into strips; plaiting materials, plaits and similar products of vegetable plaiting materials, flat-woven or bound together in parallel (excl. of bamboo and rattan; mats, matting and screens; wallcoverings of heading 4814; parts of footware or headgear)</t>
  </si>
  <si>
    <t>460194050080</t>
  </si>
  <si>
    <t>4601 94 05</t>
  </si>
  <si>
    <t>Plaits and similar products of vegetable plaiting materials worked lengthwise, whether or not assembled into strips (excl. of bamboo and rattan, and twine, cord and rope; parts of footware or headgear)</t>
  </si>
  <si>
    <t>460194100080</t>
  </si>
  <si>
    <t>4601 94 10</t>
  </si>
  <si>
    <t>Plaiting materials, plaits and similar products of vegetable materials, flat-woven or bound together in parallel, made of plaits or similar plaiting materials worked lengthwise (excl. of bamboo and rattan; mats, matting and screens; wallcoverings of heading 4814; parts of footware or headgear)</t>
  </si>
  <si>
    <t>460194900080</t>
  </si>
  <si>
    <t>4601 94 90</t>
  </si>
  <si>
    <t>Plaiting materials, plaits and similar products of vegetable plaiting materials, flat-woven or bound together in parallel (excl. of bamboo and rattan; those of plaits or similar products of plaiting materials worked lengthwise; mats, matting and screens; wallcoverings of heading 4814; parts of footware or headgear)</t>
  </si>
  <si>
    <t>460199000080</t>
  </si>
  <si>
    <t>4601 99</t>
  </si>
  <si>
    <t>Plaiting materials, plaits and similar products of non-vegetable plaiting materials, flat-woven or bound together in parallel (excl. wallcoverings of heading 4814; parts of footware or headgear)</t>
  </si>
  <si>
    <t>460199050080</t>
  </si>
  <si>
    <t>4601 99 05</t>
  </si>
  <si>
    <t>Plaits and similar products of non-vegetable plaiting materials worked lengthwise, whether or not assembled into strips (excl. twine, cord and rope; parts of footware or headgear)</t>
  </si>
  <si>
    <t>460199100080</t>
  </si>
  <si>
    <t>4601 99 10</t>
  </si>
  <si>
    <t>Plaiting materials, plaits and similar products of non-vegetable plaiting materials, flat-woven or bound together in parallel, made of plaits or similar plaiting materials worked lengthwise (excl. wallcoverings of heading 4814; parts of footware or headgear)</t>
  </si>
  <si>
    <t>460199900080</t>
  </si>
  <si>
    <t>4601 99 90</t>
  </si>
  <si>
    <t>Plaiting materials, plaits and similar products of non-vegetable materials, flat-woven or bound together in parallel (excl. those made of plaits or similar products of plaiting materials worked lengthwise; wallcoverings of heading 4814; parts of footware or headgear)</t>
  </si>
  <si>
    <t>460200000080</t>
  </si>
  <si>
    <t>4602</t>
  </si>
  <si>
    <t>Basketwork, wickerwork and other articles, made directly to shape from plaiting materials or made up from goods of heading 4601, and articles of loofah (excl. wallcoverings of heading 4814; twine, cord and rope; footware and headgear and parts thereof; vehicles and vehicle superstructures; goods of chapter 94, e.g. furniture, lighting fixtures)</t>
  </si>
  <si>
    <t>460211000080</t>
  </si>
  <si>
    <t>4602 11 00</t>
  </si>
  <si>
    <t>Basketwork, wickerwork and other articles, made directly to shape from bamboo plaiting materials or made up from goods of bamboo plaiting materials of heading 4601, and articles of loofah (excl. wallcoverings of heading 4814; twine, cord and rope; footware and headgear and parts thereof; vehicles and vehicle superstructures; goods of chapter 94, e.g. furniture, lighting fixtures)</t>
  </si>
  <si>
    <t>4602 11</t>
  </si>
  <si>
    <t>460212000080</t>
  </si>
  <si>
    <t>4602 12 00</t>
  </si>
  <si>
    <t>Basketwork, wickerwork and other articles, made directly to shape from rattan plaiting materials or made up from goods of rattan plaiting materials of heading 4601, and articles of loofah (excl. wallcoverings of heading 4814; twine, cord and rope; footware and headgear and parts thereof; vehicles and vehicle superstructures; goods of chapter 94, e.g. furniture, lighting fixtures)</t>
  </si>
  <si>
    <t>4602 12</t>
  </si>
  <si>
    <t>460219000080</t>
  </si>
  <si>
    <t>4602 19</t>
  </si>
  <si>
    <t>Basketwork, wickerwork and other articles, made directly to shape from vegetable plaiting materials or made up from goods of vegetable plaiting materials of heading 4601, and articles of loofah (excl. of bamboo and rattan; wallcoverings of heading 4814; twine, cord and rope; footware and headgear and parts thereof; vehicles and vehicle superstructures; goods of chapter 94, e.g. furniture, lighting fixtures)</t>
  </si>
  <si>
    <t>460219100080</t>
  </si>
  <si>
    <t>4602 19 10</t>
  </si>
  <si>
    <t>Bottle envelopes made directly from straw or from vegetable plaiting materials of heading 4601 (excl. of bamboo and rattan)</t>
  </si>
  <si>
    <t>460219900080</t>
  </si>
  <si>
    <t>4602 19 90</t>
  </si>
  <si>
    <t>Basketwork, wickerwork and other articles, made directly to shape from vegetable plaiting materials or from goods of vegetable materials of heading 4601, and articles of loofah (excl. of bamboo and rattan; bottle envelopes of straw, wallcoverings of heading 4814; twine, cord and rope; footware and headgear and parts thereof; vehicles and vehicle superstructures; goods of chapter 94, e.g. furniture, lighting fixtures)</t>
  </si>
  <si>
    <t>460290000080</t>
  </si>
  <si>
    <t>4602 90 00</t>
  </si>
  <si>
    <t>Basketwork, wickerwork and other articles, made directly to shape from non-vegetable plaiting materials or made up from goods of non-vegetable plaiting materials of heading 4601 (excl. wallcoverings of heading 4814; twine, cord and rope; footware and headgear and parts thereof; vehicles and vehicle superstructures; goods of chapter 94, e.g. furniture, lighting fixtures)</t>
  </si>
  <si>
    <t>4602 90</t>
  </si>
  <si>
    <t>470011000090</t>
  </si>
  <si>
    <t>X</t>
  </si>
  <si>
    <t>PULP OF WOOD OR OF OTHER FIBROUS CELLULOSIC MATERIAL; RECOVERED (WASTE AND SCRAP) PAPER OR PAPERBOARD; PAPER AND PAPERBOARD AND ARTICLES THEREOF</t>
  </si>
  <si>
    <t>470021000090</t>
  </si>
  <si>
    <t>47</t>
  </si>
  <si>
    <t>PULP OF WOOD OR OF OTHER FIBROUS CELLULOSIC MATERIAL; RECOVERED (WASTE AND SCRAP) PAPER OR PAPERBOARD</t>
  </si>
  <si>
    <t>470100000080</t>
  </si>
  <si>
    <t>4701</t>
  </si>
  <si>
    <t>Mechanical wood pulp, not chemically treated</t>
  </si>
  <si>
    <t>4701 00</t>
  </si>
  <si>
    <t>470100100080</t>
  </si>
  <si>
    <t>4701 00 10</t>
  </si>
  <si>
    <t>Thermo-mechanical wood pulp, not chemically treated</t>
  </si>
  <si>
    <t>470100900080</t>
  </si>
  <si>
    <t>4701 00 90</t>
  </si>
  <si>
    <t>Mechanical wood pulp, not chemically treated (excl. thermo-mechanical wood pulp)</t>
  </si>
  <si>
    <t>470200000080</t>
  </si>
  <si>
    <t>4702 00</t>
  </si>
  <si>
    <t>Chemical wood pulp, dissolving grades</t>
  </si>
  <si>
    <t>4702 00 00</t>
  </si>
  <si>
    <t>4702</t>
  </si>
  <si>
    <t>470300000080</t>
  </si>
  <si>
    <t>4703</t>
  </si>
  <si>
    <t>Chemical wood pulp, soda or sulphate (excl. dissolving grades)</t>
  </si>
  <si>
    <t>470311000080</t>
  </si>
  <si>
    <t>4703 11 00</t>
  </si>
  <si>
    <t>Unbleached coniferous chemical wood pulp, soda or sulphate (excl. dissolving grades)</t>
  </si>
  <si>
    <t>4703 11</t>
  </si>
  <si>
    <t>470319000080</t>
  </si>
  <si>
    <t>4703 19 00</t>
  </si>
  <si>
    <t>Unbleached non-coniferous chemical wood pulp, soda or sulphate (excl. dissolving grades)</t>
  </si>
  <si>
    <t>4703 19</t>
  </si>
  <si>
    <t>470321000080</t>
  </si>
  <si>
    <t>4703 21 00</t>
  </si>
  <si>
    <t>Semi-bleached or bleached coniferous chemical wood pulp, soda or sulphate (excl. dissolving grades)</t>
  </si>
  <si>
    <t>4703 21</t>
  </si>
  <si>
    <t>470329000080</t>
  </si>
  <si>
    <t>4703 29 00</t>
  </si>
  <si>
    <t>Semi-bleached or bleached non-coniferous chemical wood pulp, soda or sulphate (excl. dissolving grades)</t>
  </si>
  <si>
    <t>4703 29</t>
  </si>
  <si>
    <t>470400000080</t>
  </si>
  <si>
    <t>4704</t>
  </si>
  <si>
    <t>Chemical wood pulp, sulphite (excl. dissolving grades)</t>
  </si>
  <si>
    <t>470411000080</t>
  </si>
  <si>
    <t>4704 11 00</t>
  </si>
  <si>
    <t>Unbleached coniferous chemical wood pulp, sulphite (excl. dissolving grades)</t>
  </si>
  <si>
    <t>4704 11</t>
  </si>
  <si>
    <t>470419000080</t>
  </si>
  <si>
    <t>4704 19 00</t>
  </si>
  <si>
    <t>Unbleached non-coniferous chemical wood pulp, sulphite (excl. dissolving grades)</t>
  </si>
  <si>
    <t>4704 19</t>
  </si>
  <si>
    <t>470421000080</t>
  </si>
  <si>
    <t>4704 21 00</t>
  </si>
  <si>
    <t>Semi-bleached or bleached coniferous chemical wood pulp, sulphite (excl. dissolving grades)</t>
  </si>
  <si>
    <t>4704 21</t>
  </si>
  <si>
    <t>470429000080</t>
  </si>
  <si>
    <t>4704 29 00</t>
  </si>
  <si>
    <t>Semi-bleached or bleached non-coniferous chemical wood pulp, sulphite (excl. dissolving grades)</t>
  </si>
  <si>
    <t>4704 29</t>
  </si>
  <si>
    <t>470500000080</t>
  </si>
  <si>
    <t>4705 00</t>
  </si>
  <si>
    <t>Wood pulp obtained by a combination of mechanical and chemical pulping processes</t>
  </si>
  <si>
    <t>4705</t>
  </si>
  <si>
    <t>4705 00 00</t>
  </si>
  <si>
    <t>470600000080</t>
  </si>
  <si>
    <t>4706</t>
  </si>
  <si>
    <t>Pulps of fibres derived from recovered "waste and scrap" paper or paperboard or of other fibrous cellulosic material (excl. wood)</t>
  </si>
  <si>
    <t>470610000080</t>
  </si>
  <si>
    <t>4706 10 00</t>
  </si>
  <si>
    <t>Pulp of cotton linters</t>
  </si>
  <si>
    <t>4706 10</t>
  </si>
  <si>
    <t>470620000080</t>
  </si>
  <si>
    <t>4706 20 00</t>
  </si>
  <si>
    <t>Pulps of fibres derived from recovered "waste and scrap" paper or paperboard</t>
  </si>
  <si>
    <t>4706 20</t>
  </si>
  <si>
    <t>470630000080</t>
  </si>
  <si>
    <t>4706 30 00</t>
  </si>
  <si>
    <t>Pulps of fibrous cellulosic bamboo material</t>
  </si>
  <si>
    <t>4706 30</t>
  </si>
  <si>
    <t>470691000080</t>
  </si>
  <si>
    <t>4706 91 00</t>
  </si>
  <si>
    <t>Mechanical pulp of fibrous cellulosic material (excl. that of bamboo, wood, cotton linters and fibres derived from recovered [waste and scrap] paper or paperboard)</t>
  </si>
  <si>
    <t>4706 91</t>
  </si>
  <si>
    <t>470692000080</t>
  </si>
  <si>
    <t>4706 92 00</t>
  </si>
  <si>
    <t>Chemical pulp of fibrous cellulosic material (excl. that of bamboo, wood, cotton linters and fibres derived from recovered [waste and scrap] paper or paperboard)</t>
  </si>
  <si>
    <t>4706 92</t>
  </si>
  <si>
    <t>470693000080</t>
  </si>
  <si>
    <t>4706 93 00</t>
  </si>
  <si>
    <t>Semi-chemical pulp of fibrous cellulosic material (excl. that of bamboo, wood, cotton linters and fibres derived from recovered [waste and scrap] paper or paperboard)</t>
  </si>
  <si>
    <t>4706 93</t>
  </si>
  <si>
    <t>470700000080</t>
  </si>
  <si>
    <t>4707</t>
  </si>
  <si>
    <t>Recovered "waste and scrap" paper or paperboard (excl. paper wool)</t>
  </si>
  <si>
    <t>470710000080</t>
  </si>
  <si>
    <t>4707 10 00</t>
  </si>
  <si>
    <t>Recovered "waste and scrap" paper or paperboard of unbleached kraft paper, corrugated paper or corrugated paperboard</t>
  </si>
  <si>
    <t>4707 10</t>
  </si>
  <si>
    <t>470720000080</t>
  </si>
  <si>
    <t>4707 20 00</t>
  </si>
  <si>
    <t>Recovered "waste and scrap" paper or paperboard made mainly of bleached chemical pulp, not coloured in the mass</t>
  </si>
  <si>
    <t>4707 20</t>
  </si>
  <si>
    <t>470730000080</t>
  </si>
  <si>
    <t>4707 30</t>
  </si>
  <si>
    <t>Recovered "waste and scrap" paper or paperboard made mainly of mechanical pulp, e.g. newspapers, journals and similar printed matter</t>
  </si>
  <si>
    <t>470730100080</t>
  </si>
  <si>
    <t>4707 30 10</t>
  </si>
  <si>
    <t>Old and unsold newspapers and magazines, telephone directories, brochures and printed advertising material</t>
  </si>
  <si>
    <t>470730900080</t>
  </si>
  <si>
    <t>4707 30 90</t>
  </si>
  <si>
    <t>"Waste and scrap" of paper or paperboard made mainly of mechanical pulp (excl. old and unsold newspapers and magazines, telephone directories, brochures and printed advertising material)</t>
  </si>
  <si>
    <t>470790000080</t>
  </si>
  <si>
    <t>4707 90</t>
  </si>
  <si>
    <t>Recovered "waste and scrap" paper or paperboard, incl. unsorted waste and scrap (excl. waste and scrap of unbleached kraft paper or kraft paperboard, or of corrugated paper or corrugated paperboard, that of paper or paperboard made mainly of bleached chemical pulp not colured in the mass, that of paper or paperboard made mainly of mechanical pulp, and paper wool)</t>
  </si>
  <si>
    <t>470790100080</t>
  </si>
  <si>
    <t>4707 90 10</t>
  </si>
  <si>
    <t>Unsorted, recovered "waste and scrap" paper or paperboard (excl. paper wool)</t>
  </si>
  <si>
    <t>470790900080</t>
  </si>
  <si>
    <t>4707 90 90</t>
  </si>
  <si>
    <t>Sorted, recovered "waste and scrap" paper or paperboard (excl. waste and scrap of unbleached kraft paper or kraft paperboard, or of corrugated paper or corrugated paperboard, that of paper or paperboard made mainly of bleached chemical pulp not colured in the mass, that of paper or paperboard made mainly of mechanical pulp, and paper wool)</t>
  </si>
  <si>
    <t>480021000090</t>
  </si>
  <si>
    <t>48</t>
  </si>
  <si>
    <t>PAPER AND PAPERBOARD; ARTICLES OF PAPER PULP, OF PAPER OR OF PAPERBOARD</t>
  </si>
  <si>
    <t>480100000080</t>
  </si>
  <si>
    <t>4801 00 00</t>
  </si>
  <si>
    <t>Newsprint as specified in Note 4 to chapter 48, in rolls of a width &gt; 28 cm or in square or rectangular sheets with one side &gt; 28 cm and the other side &gt; 15 cm in the unfolded state</t>
  </si>
  <si>
    <t>4801</t>
  </si>
  <si>
    <t>4801 00</t>
  </si>
  <si>
    <t>480200000080</t>
  </si>
  <si>
    <t>4802</t>
  </si>
  <si>
    <t>Uncoated paper and paperboard, of a kind used for writing, printing or other graphic purposes, and non-perforated punchcards and punch-tape paper, in rolls or in square or rectangular sheets, of any size, and handmade paper and paperboard (excl. newsprint of heading 4801 and paper of heading 4803)</t>
  </si>
  <si>
    <t>480210000080</t>
  </si>
  <si>
    <t>4802 10 00</t>
  </si>
  <si>
    <t>Handmade paper and paperboard of any size or shape</t>
  </si>
  <si>
    <t>4802 10</t>
  </si>
  <si>
    <t>480220000080</t>
  </si>
  <si>
    <t>4802 20 00</t>
  </si>
  <si>
    <t>Paper and paperboard of a kind used as a base for photosensitive, heat-sensitive or electrosensitive paper and paperboard, uncoated, in rolls or in square or rectangular sheets, of any size</t>
  </si>
  <si>
    <t>4802 20</t>
  </si>
  <si>
    <t>480240000080</t>
  </si>
  <si>
    <t>4802 40</t>
  </si>
  <si>
    <t>Wallpaper base, uncoated</t>
  </si>
  <si>
    <t>480240100080</t>
  </si>
  <si>
    <t>4802 40 10</t>
  </si>
  <si>
    <t>Wallpaper base, uncoated, not containing fibres obtained by a mechanical process or of which &lt;= 10% by weight of the total fibre content consists of such fibres</t>
  </si>
  <si>
    <t>480240900080</t>
  </si>
  <si>
    <t>4802 40 90</t>
  </si>
  <si>
    <t>Wallpaper base, uncoated, of which &gt; 10% by weight of the total fibre content consists of fibres obtained by a mechanical process</t>
  </si>
  <si>
    <t>480254000080</t>
  </si>
  <si>
    <t>4802 54 00</t>
  </si>
  <si>
    <t>Uncoated paper and paperboard, of a kind used for writing, printing or other graphic purposes, and non-perforated punchcards and punch-tape paper, in rolls or in square or rectangular sheets, of any size, not containing fibres obtained by a mechanical or chemi-mechanical process or of which &lt;= 10% by weight of the total fibre content consists of such fibres, weighing &lt; 40 g/m², n.e.s.</t>
  </si>
  <si>
    <t>4802 54</t>
  </si>
  <si>
    <t>480255000080</t>
  </si>
  <si>
    <t>4802 55</t>
  </si>
  <si>
    <t>Uncoated paper and paperboard, of a kind used for writing, printing or other graphic purposes, and non-perforated punchcards and punch-tape paper, in rolls of any size, not containing fibres obtained by a mechanical or chemi-mechanical process or of which &lt;= 10% by weight of the total fibre content consists of such fibres, and weighing 40 g to 150 g/m², n.e.s.</t>
  </si>
  <si>
    <t>480255150080</t>
  </si>
  <si>
    <t>4802 55 15</t>
  </si>
  <si>
    <t>Uncoated paper and paperboard, of a kind used for writing, printing or other graphic purposes, and non-perforated punchcards and punch-tape paper, in rolls of any size, not containing fibres obtained by a mechanical or chemi-mechanical process or of which &lt;= 10% by weight of the total fibre content consists of such fibres, and weighing &gt;= 40 g but &lt; 60 g/m², n.e.s.</t>
  </si>
  <si>
    <t>480255250080</t>
  </si>
  <si>
    <t>4802 55 25</t>
  </si>
  <si>
    <t>Uncoated paper and paperboard, of a kind used for writing, printing or other graphic purposes, and non-perforated punchcards and punch-tape paper, in rolls of any size, not containing fibres obtained by a mechanical or chemi-mechanical process or of which &lt;= 10% by weight of the total fibre content consists of such fibres, and weighing &gt;= 60 g but &lt; 75 g/m², n.e.s.</t>
  </si>
  <si>
    <t>480255300080</t>
  </si>
  <si>
    <t>4802 55 30</t>
  </si>
  <si>
    <t>Uncoated paper and paperboard, of a kind used for writing, printing or other graphic purposes, and non-perforated punchcards and punch-tape paper, in rolls of any size, not containing fibres obtained by a mechanical or chemi-mechanical process or of which &lt;= 10% by weight of the total fibre content consists of such fibres, and weighing &gt;= 75 g but &lt; 80 g/m², n.e.s.</t>
  </si>
  <si>
    <t>480255900080</t>
  </si>
  <si>
    <t>4802 55 90</t>
  </si>
  <si>
    <t>Uncoated paper and paperboard, of a kind used for writing, printing or other graphic purposes, and non-perforated punchcards and punch-tape paper, in rolls of any size, not containing fibres obtained by a mechanical or chemi-mechanical process or of which &lt;= 10% by weight of the total fibre content consists of such fibres, and weighing &gt;= 80 g but &lt;= 150 g/m², n.e.s.</t>
  </si>
  <si>
    <t>480256000080</t>
  </si>
  <si>
    <t>4802 56</t>
  </si>
  <si>
    <t>Uncoated paper and paperboard, of a kind used for writing, printing or other graphic purposes, and non-perforated punchcards and punch-tape paper, in square or rectangular sheets with one side &lt;= 435 mm and the other side &lt;= 297 mm in the unfolded state, not containing fibres obtained by a mechanical or chemi-mechanical process or of which &lt;= 10% by weight of the total fibre content consists of such fibres, and weighing 40 g to 150 g/m², n.e.s.</t>
  </si>
  <si>
    <t>480256200080</t>
  </si>
  <si>
    <t>4802 56 20</t>
  </si>
  <si>
    <t>Uncoated paper and paperboard, of a kind used for writing, printing or other graphic purposes, and non-perforated punchcards and punch-tape paper, in rectangular sheets with one side measuring 297 mm and the other side 210 mm "A4-format", not containing fibres obtained by a mechanical or chemi-mechanical process or of which &lt;= 10% by weight of the total fibre content consists of such fibres, and weighing 40 g to 150 g/m², n.e.s.</t>
  </si>
  <si>
    <t>480256800080</t>
  </si>
  <si>
    <t>4802 56 80</t>
  </si>
  <si>
    <t>Uncoated paper and paperboard, of a kind used for writing, printing or other graphic purposes, and non-perforated punchcards and punch-tape paper, in square or rectangular sheets with one side &lt;= 435 mm and the other side &lt;= 297 mm in the unfolded state, not containing fibres obtained by a mechanical or chemi-mechanical process or of which &lt;= 10% by weight of the total fibre content consists of such fibres, and weighing 40 g to 150 g/m², n.e.s. (excl. with one side measuring 297 mm and the other side 210 mm in the unfolded state "A4-format")</t>
  </si>
  <si>
    <t>480257000080</t>
  </si>
  <si>
    <t>4802 57 00</t>
  </si>
  <si>
    <t>Uncoated paper and paperboard, of a kind used for writing, printing or other graphic purposes, and non-perforated punchcards and punch-tape paper, in square or rectangular sheets with one side &gt; 435 mm or with one side &lt;= 435 mm and the other side &gt; 297 mm in the unfolded state, not containing fibres obtained by a mechanical or chemi-mechanical process or of which &lt;= 10% by weight of the total fibre content consists of such fibres, and weighing 40 g to 150 g/m², n.e.s.</t>
  </si>
  <si>
    <t>4802 57</t>
  </si>
  <si>
    <t>480258000080</t>
  </si>
  <si>
    <t>4802 58</t>
  </si>
  <si>
    <t>Uncoated paper and paperboard, of a kind used for writing, printing or other graphic purposes, and non-perforated punchcards and punch-tape paper, in rolls or in square or rectangular sheets, of any size, not containing fibres obtained by a mechanical or chemi-mechanical process or of which &lt;= 10% by weight of the total fibre content consists of such fibres, weighing &gt; 150 g/m², n.e.s.</t>
  </si>
  <si>
    <t>480258100080</t>
  </si>
  <si>
    <t>4802 58 10</t>
  </si>
  <si>
    <t>Uncoated paper and paperboard, of a kind used for writing, printing or other graphic purposes, and non-perforated punchcards and punch-tape paper, in rolls of any size, not containing fibres obtained by a mechanical or chemi-mechanical process or of which &lt;= 10% by weight of the total fibre content consists of such fibres, weighing &gt; 150 g/m², n.e.s.</t>
  </si>
  <si>
    <t>480258900080</t>
  </si>
  <si>
    <t>4802 58 90</t>
  </si>
  <si>
    <t>Uncoated paper and paperboard, of a kind used for writing, printing or other graphic purposes, and non-perforated punchcards and punch-tape paper, in square or rectangular sheets of any size, not containing fibres obtained by a mechanical or chemi-mechanical process or of which &lt;= 10% by weight of the total fibre content consists of such fibres, weighing &gt; 150 g/m², n.e.s.</t>
  </si>
  <si>
    <t>480261000080</t>
  </si>
  <si>
    <t>4802 61</t>
  </si>
  <si>
    <t>Uncoated paper and paperboard, of a kind used for writing, printing or other graphic purposes, and non-perforated punchcards and punch-tape paper, in rolls of any size, of which &gt; 10% by weight of the total fibre content consists of fibres obtained by a mechanical or chemi-mechanical process, n.e.s.</t>
  </si>
  <si>
    <t>480261150080</t>
  </si>
  <si>
    <t>4802 61 15</t>
  </si>
  <si>
    <t>Uncoated paper and paperboard, of a kind used for writing, printing or other graphic purposes, and non-perforated punchcards and punch-tape paper, in rolls of any size, weighing &lt; 72 g/m² and of which &gt; 50% by weight of the total fibre content consists of fibres obtained by a mechanical process, n.e.s.</t>
  </si>
  <si>
    <t>480261800080</t>
  </si>
  <si>
    <t>4802 61 80</t>
  </si>
  <si>
    <t>Uncoated paper and paperboard, of a kind used for writing, printing or other graphic purposes, and non-perforated punchcards and punch-tape paper, in rolls of any size, of which &gt; 10% by weight of the total fibre content consists of fibres obtained by a mechanical or chemi-mechanical process, n.e.s. (excl. products weighing &lt; 72 g/m² and of which &gt; 50% by weight of the total fibre content consists of fibres obtained by a mechanical process)</t>
  </si>
  <si>
    <t>480262000080</t>
  </si>
  <si>
    <t>4802 62 00</t>
  </si>
  <si>
    <t>Uncoated paper and paperboard, of a kind used for writing, printing or other graphic purposes, and non-perforated punchcards and punch-tape paper, in square or rectangular sheets with one side &lt;= 435 mm and the other side &lt;= 297 mm in the unfolded state, of which &gt; 10% by weight of the total fibre content consists of fibres obtained by a mechanical or chemi-mechanical process, n.e.s.</t>
  </si>
  <si>
    <t>4802 62</t>
  </si>
  <si>
    <t>480269000080</t>
  </si>
  <si>
    <t>4802 69 00</t>
  </si>
  <si>
    <t>Uncoated paper and paperboard, of a kind used for writing, printing or other graphic purposes, and non-perforated punchcards and punch-tape paper, in square or rectangular sheets with one side &gt; 435 mm or with one side &lt;= 435 mm and the other side &gt; 297 mm in the unfolded state, of which &gt; 10% by weight of the total fibre content consists of fibres obtained by a mechanical or chemi-mechanical process, n.e.s.</t>
  </si>
  <si>
    <t>4802 69</t>
  </si>
  <si>
    <t>480300000080</t>
  </si>
  <si>
    <t>4803 00</t>
  </si>
  <si>
    <t>Toilet or facial tissue stock, towel or napkin stock and similar paper for household or sanitary purposes, cellulose wadding and webs of cellulose fibres, whether or not creped, crinkled, embossed, perforated, surface-coloured, surface-decorated or printed, in rolls of a width &gt; 36 cm or in square or rectangular sheets with one side &gt; 36 cm and the other side &gt; 15 cm in the unfolded state</t>
  </si>
  <si>
    <t>4803</t>
  </si>
  <si>
    <t>480300100080</t>
  </si>
  <si>
    <t>4803 00 10</t>
  </si>
  <si>
    <t>Cellulose wadding in rolls of a width &gt; 36 cm or in square or rectangular sheets with one side &gt; 36 cm and the other side &gt; 15 cm in the unfolded state</t>
  </si>
  <si>
    <t>480300310080</t>
  </si>
  <si>
    <t>4803 00 31</t>
  </si>
  <si>
    <t>Creped paper for household or sanitary purposes and webs of cellulose fibres "tissues", in rolls of a width &gt; 36 cm or in square or rectangular sheets with one side &gt; 36 cm and the other side &gt; 15 cm in the unfolded state, weighing &lt;= 25 g/m² per ply</t>
  </si>
  <si>
    <t>480300390080</t>
  </si>
  <si>
    <t>4803 00 39</t>
  </si>
  <si>
    <t>Creped paper for household or sanitary purposes and webs of cellulose fibres "tissues", in rolls of a width &gt; 36 cm or in square or rectangular sheets with one side &gt; 36 cm and the other side &gt; 15 cm in the unfolded state, weighing &gt; 25 g/m² per ply</t>
  </si>
  <si>
    <t>480300900080</t>
  </si>
  <si>
    <t>4803 00 90</t>
  </si>
  <si>
    <t>Toilet or facial tissue stock, towel or napkin stock and similar paper for household or sanitary purposes, whether or not creped, crinkled, embossed, perforated, surface-coloured, surface-decorated or printed, in rolls of a width &gt; 36 cm or in square or rectangular sheets with one side &gt; 36 cm and the other side &gt; 15 cm in the unfolded state (excl. cellulose wadding, creped paper and webs of cellulose fibres "tissues")</t>
  </si>
  <si>
    <t>480400000080</t>
  </si>
  <si>
    <t>4804</t>
  </si>
  <si>
    <t>Uncoated kraft paper and paperboard, in rolls of a width &gt; 36 cm or in square or rectangular sheets with one side &gt; 36 cm and the other side &gt; 15 cm in the unfolded state (excl. goods of heading 4802 or 4803)</t>
  </si>
  <si>
    <t>480411000080</t>
  </si>
  <si>
    <t>4804 11</t>
  </si>
  <si>
    <t>Unbleached kraftliner, uncoated, in rolls of a width &gt; 36 cm</t>
  </si>
  <si>
    <t>480411110080</t>
  </si>
  <si>
    <t>4804 11 11</t>
  </si>
  <si>
    <t>Unbleached kraftliner, uncoated, in rolls of a width &gt; 36 cm, containing &gt;= 80% coniferous wood sulphate or soda pulp by weight in relation to the total fibre content and weighing &lt; 150 g/m² (excl. goods of heading 4802 and 4803)</t>
  </si>
  <si>
    <t>480411150080</t>
  </si>
  <si>
    <t>4804 11 15</t>
  </si>
  <si>
    <t>Unbleached kraftliner, uncoated, in rolls of a width &gt; 36 cm, containing &gt;= 80% coniferous wood sulphate or soda pulp by weight in relation to the total fibre content and weighing &gt;= 150 g to &lt; 175 g/m² (excl. goods of heading 4802 and 4803)</t>
  </si>
  <si>
    <t>480411190080</t>
  </si>
  <si>
    <t>4804 11 19</t>
  </si>
  <si>
    <t>Unbleached kraftliner, uncoated, in rolls of a width &gt; 36 cm, containing &gt;= 80% coniferous wood sulphate or soda pulp by weight in relation to the total fibre content and weighing &gt;= 175 g/m² (excl. goods of heading 4802 and 4803)</t>
  </si>
  <si>
    <t>480411900080</t>
  </si>
  <si>
    <t>4804 11 90</t>
  </si>
  <si>
    <t>Unbleached kraftliner, uncoated, in rolls of a width &gt; 36 cm (excl. that containing &gt; 80% coniferous wood sulphate or soda pulp by weight in relation to the total fibre content and goods of heading 4802 and 4803)</t>
  </si>
  <si>
    <t>480419000080</t>
  </si>
  <si>
    <t>4804 19</t>
  </si>
  <si>
    <t>Kraftliner, uncoated, in rolls of a width &gt; 36 cm (excl. unbleached and goods of heading 4802 and 4803)</t>
  </si>
  <si>
    <t>480419120080</t>
  </si>
  <si>
    <t>4804 19 12</t>
  </si>
  <si>
    <t>Kraftliner, uncoated, in rolls of a width &gt; 36 cm, containing &gt;= 80% coniferous wood sulphate or soda pulp by weight in relation to the total fibre content, comprising one or more unbleached plies and a bleached, semi-bleached or coloured outer ply, weighing &lt; 175 g/m² (excl. goods of heading 4802 and 4803)</t>
  </si>
  <si>
    <t>480419190080</t>
  </si>
  <si>
    <t>4804 19 19</t>
  </si>
  <si>
    <t>Kraftliner, uncoated, in rolls of a width &gt; 36 cm, containing &gt;= 80% coniferous wood sulphate or soda pulp by weight in relation to the total fibre content, comprising one or more unbleached plies and a bleached, semi-bleached or coloured outer ply, weighing &gt;= 175 g/m² (excl. goods of heading 4802 and 4803)</t>
  </si>
  <si>
    <t>480419300080</t>
  </si>
  <si>
    <t>4804 19 30</t>
  </si>
  <si>
    <t>Kraftliner, uncoated, in rolls of a width &gt; 36 cm, containing &gt;= 80% coniferous wood sulphate or soda pulp by weight in relation to the total fibre content (excl. unbleached or kraftliner comprising one or more unbleached plies and a bleached, semi-bleached or coloured outer ply, and goods of heading 4802 and 4803)</t>
  </si>
  <si>
    <t>480419900080</t>
  </si>
  <si>
    <t>4804 19 90</t>
  </si>
  <si>
    <t>Kraftliner, uncoated, in rolls of a width &gt; 36 cm (excl. unbleached, kraftliner containing &gt;= 80% coniferous wood sulphate or soda pulp by weight in relation to the total fibre content, and goods of heading 4802 and 4803)</t>
  </si>
  <si>
    <t>480421000080</t>
  </si>
  <si>
    <t>4804 21</t>
  </si>
  <si>
    <t>Unbleached sack kraft paper, uncoated, in rolls of a width &gt; 36 cm (excl. goods of heading 4802, 4803 or 4808)</t>
  </si>
  <si>
    <t>480421100080</t>
  </si>
  <si>
    <t>4804 21 10</t>
  </si>
  <si>
    <t>Unbleached sack kraft paper, uncoated, in rolls of a width &gt; 36 cm, containing &gt;= 80% coniferous wood sulphate or soda pulp by weight in relation to the total fibre content (excl. goods of heading 4802, 4803 or 4808)</t>
  </si>
  <si>
    <t>480421900080</t>
  </si>
  <si>
    <t>4804 21 90</t>
  </si>
  <si>
    <t>Unbleached sack kraft paper, uncoated, in rolls of a width &gt; 36 cm (excl. kraft paper containing &gt;= 80% coniferous wood sulphate or soda pulp by weight in relation to the total fibre content, and goods of heading 4802, 4803 or 4808)</t>
  </si>
  <si>
    <t>480429000080</t>
  </si>
  <si>
    <t>4804 29</t>
  </si>
  <si>
    <t>Sack kraft paper, uncoated, in rolls of a width &gt; 36 cm (excl. unbleached, and goods of heading 4802, 4803 or 4808)</t>
  </si>
  <si>
    <t>480429100080</t>
  </si>
  <si>
    <t>4804 29 10</t>
  </si>
  <si>
    <t>Sack kraft paper, uncoated, in rolls of a width &gt; 36 cm, containing &gt;= 80% coniferous wood sulphate or soda pulp by weight in relation to the total fibre content (excl. unbleached, and goods of heading 4802, 4803 or 4808)</t>
  </si>
  <si>
    <t>480429900080</t>
  </si>
  <si>
    <t>4804 29 90</t>
  </si>
  <si>
    <t>Sack kraft paper, uncoated, in rolls of a width &gt; 36 cm (excl. unbleached, kraft paper containing &gt;= 80% coniferous wood sulphate or soda pulp by weight in relation to the total fibre content, and goods of heading 4802, 4803 or 4808)</t>
  </si>
  <si>
    <t>480431000080</t>
  </si>
  <si>
    <t>4804 31</t>
  </si>
  <si>
    <t>Unbleached kraft paper and paperboard, uncoated, in rolls of a width &gt; 36 cm or in square or rectangular sheets with one side &gt; 36 cm and the other side &gt; 15 cm in the unfolded state, weighing &lt;= 150 g/m² (excl. kraftliner, sack kraft paper and goods of heading 4802, 4803 or 4808)</t>
  </si>
  <si>
    <t>480431510080</t>
  </si>
  <si>
    <t>4804 31 51</t>
  </si>
  <si>
    <t>Unbleached kraft insulating paper for electro-technical purposes, uncoated, in rolls of a width &gt; 36 cm or in square or rectangular sheets with one side &gt; 36 cm and the other side &gt; 15 cm in the unfolded state, weighing &lt;= 150 g/m², containing &gt;= 80% coniferous wood sulphate or soda pulp by weight in relation to the total fibre content (excl. kraftliner and sack kraft paper)</t>
  </si>
  <si>
    <t>480431580080</t>
  </si>
  <si>
    <t>4804 31 58</t>
  </si>
  <si>
    <t>Unbleached kraft paper and paperboard, uncoated, in rolls of a width &gt; 36 cm or in square or rectangular sheets with one side &gt; 36 cm and the other side &gt; 15 cm in the unfolded state, weighing &lt;= 150 g/m², containing &gt;= 80% coniferous wood sulphate or soda pulp by weight of total fibre content (excl. kraft insulating paper for electro-technical purposes; goods of heading 4802, 4803 or 4808)</t>
  </si>
  <si>
    <t>480431800080</t>
  </si>
  <si>
    <t>4804 31 80</t>
  </si>
  <si>
    <t>Unbleached kraft paper and paperboard, uncoated, in rolls of a width &gt; 36 cm or in square or rectangular sheets with one side &gt; 36 cm and the other side &gt; 15 cm in the unfolded state, weighing &lt;= 150 g/m² (excl. kraft paper containing &gt;= 80% coniferous wood sulphate or soda pulp by weight of total fibre content; kraftliner and sack kraft paper; goods of heading 4802, 4803 or 4808)</t>
  </si>
  <si>
    <t>480439000080</t>
  </si>
  <si>
    <t>4804 39</t>
  </si>
  <si>
    <t>Kraft paper and paperboard, uncoated, in rolls of a width &gt; 36 cm or in square or rectangular sheets with one side &gt; 36 cm and the other side &gt; 15 cm in the unfolded state, weighing &lt;= 150 g/m² (excl. unbleached, kraftliner, sack kraft paper and goods of heading 4802, 4803 or 4808)</t>
  </si>
  <si>
    <t>480439510080</t>
  </si>
  <si>
    <t>4804 39 51</t>
  </si>
  <si>
    <t>Kraft paper and paperboard, uncoated, in rolls of a width &gt; 36 cm or in square or rectangular sheets with one side &gt; 36 cm and the other side &gt; 15 cm in the unfolded state, weighing &lt;= 150 g/m², uniformly bleached in the mass, containing &gt;= 80% coniferous wood sulphate or soda pulp by weight of total fibre content (excl. as used in the manufacture of paper yarn of heading 5308 and 5607; kraft insulating paper for electro-technical purposes; goods of heading 4802, 4803 or 4808)</t>
  </si>
  <si>
    <t>480439580080</t>
  </si>
  <si>
    <t>4804 39 58</t>
  </si>
  <si>
    <t>Kraft paper and paperboard, uncoated, in rolls of a width &gt; 36 cm or in square or rectangular sheets with one side &gt; 36 cm and the other side &gt; 15 cm in the unfolded state, weighing &lt;= 150 g/m², containing &gt;= 80% coniferous wood sulphate or soda pulp by weight in relation to the total fibre content (excl. unbleached or uniformly bleached in the mass; kraftliner, sack kraft paper and goods of heading 4802, 4803 or 4808)</t>
  </si>
  <si>
    <t>480439800080</t>
  </si>
  <si>
    <t>4804 39 80</t>
  </si>
  <si>
    <t>Kraft paper and paperboard, uncoated, in rolls of a width &gt; 36 cm or in square or rectangular sheets with one side &gt; 36 cm and the other side &gt; 15 cm in the unfolded state, weighing &lt;= 150 g/m² (excl. unbleached and that containing &gt;= 80% coniferous wood sulphate or soda pulp by weight in relation to the total fibre content, kraftliner, sack kraft paper; goods of heading 4802, 4803 or 4808)</t>
  </si>
  <si>
    <t>480441000080</t>
  </si>
  <si>
    <t>4804 41</t>
  </si>
  <si>
    <t>Unbleached kraft paper and paperboard, uncoated, in rolls of a width &gt; 36 cm or in square or rectangular sheets with one side &gt; 36 cm and the other side &gt; 15 cm in the unfolded state, weighing &gt; 150 g to &lt; 225 g/m² (excl. kraftliner, sack kraft paper, and goods of heading 4802, 4803 or 4808)</t>
  </si>
  <si>
    <t>480441910080</t>
  </si>
  <si>
    <t>4804 41 91</t>
  </si>
  <si>
    <t>Unbleached saturating kraft paper and paperboard, uncoated, in rolls of a width &gt; 36 cm or in square or rectangular sheets with one side &gt; 36 cm and the other side &gt; 15 cm in the unfolded state, weighing &gt; 150 g to &lt; 225 g/m²</t>
  </si>
  <si>
    <t>480441980080</t>
  </si>
  <si>
    <t>4804 41 98</t>
  </si>
  <si>
    <t>Unbleached kraft paper and paperboard, uncoated, in rolls of a width &gt; 36 cm or in square or rectangular sheets with one side &gt; 36 cm and the other side &gt; 15 cm in the unfolded state, weighing &gt; 150 g to &lt; 225 g/m² (excl. saturating kraft paper, kraftliner, sack kraft paper and goods of heading 4802, 4803 or 4808)</t>
  </si>
  <si>
    <t>480442000080</t>
  </si>
  <si>
    <t>4804 42 00</t>
  </si>
  <si>
    <t>Kraft paper and paperboard, uncoated, in rolls of a width &gt; 36 cm or in square or rectangular sheets with one side &gt; 36 cm and the other side &gt; 15 cm in the unfolded state, weighing &gt; 150 g to &lt; 225 g/m², bleached uniformly in the mass, containing &gt; 95% chemically processed wood fibre by weight in relation to the total fibre content (excl. kraftliner, sack kraft paper and goods of heading 4802, 4803 or 4808)</t>
  </si>
  <si>
    <t>4804 42</t>
  </si>
  <si>
    <t>480449000080</t>
  </si>
  <si>
    <t>4804 49 00</t>
  </si>
  <si>
    <t>Kraft paper and paperboard, uncoated, in rolls of a width &gt; 36 cm or in square or rectangular sheets with one side &gt; 36 cm and the other side &gt; 15 cm in the unfolded state, weighing &gt; 150 g to &lt; 225 g/m² (excl. unbleached, bleached uniformly in the mass and containing &gt; 95% chemically processed wood fibre by weight in relation to the total fibre content, kraftliner, sack kraft paper and goods of heading 4802, 4803 or 4808)</t>
  </si>
  <si>
    <t>4804 49</t>
  </si>
  <si>
    <t>480451000080</t>
  </si>
  <si>
    <t>4804 51 00</t>
  </si>
  <si>
    <t>Unbleached kraft paper and paperboard, uncoated, in rolls of a width &gt; 36 cm or in square or rectangular sheets with one side &gt; 36 cm and the other side &gt; 15 cm in the unfolded state, weighing &gt;= 225 g/m² (excl. kraftliner, sack kraft paper and goods of heading 4802, 4803 or 4808)</t>
  </si>
  <si>
    <t>4804 51</t>
  </si>
  <si>
    <t>480452000080</t>
  </si>
  <si>
    <t>4804 52 00</t>
  </si>
  <si>
    <t>Kraft paper and paperboard, uncoated, in rolls of a width &gt; 36 cm or in square or rectangular sheets with one side &gt; 36 cm and the other side &gt; 15 cm in the unfolded state, weighing &gt;= 225 g/m², bleached uniformly in the mass, containing &gt; 95% chemically processed wood fibre by weight in relation to the total fibre content (excl. kraftliner, sack kraft paper and goods of heading 4802, 4803 or 4808)</t>
  </si>
  <si>
    <t>4804 52</t>
  </si>
  <si>
    <t>480459000080</t>
  </si>
  <si>
    <t>4804 59</t>
  </si>
  <si>
    <t>Kraft paper and paperboard, uncoated, in rolls of a width &gt; 36 cm or in square or rectangular sheets with one side &gt; 36 cm and the other side &gt; 15 cm in the unfolded state, weighing &gt;= 225 g/m² (excl. unbleached or bleached uniformly in the mass and containing &gt; 95% chemically prepared wood fibre by weight in relation to the total fibre content, and kraftliner, sack kraft paper and goods of heading 4802, 4803 or 4808)</t>
  </si>
  <si>
    <t>480459100080</t>
  </si>
  <si>
    <t>4804 59 10</t>
  </si>
  <si>
    <t>Kraft paper and paperboard, uncoated, in rolls of a width &gt; 36 cm or in square or rectangular sheets with one side &gt; 36 cm and the other side &gt; 15 cm in the unfolded state, weighing &gt;= 225 g/m², containing &gt;= 80% coniferous wood sulphate or soda pulp by weight in relation to the total fibre content (excl. unbleached or bleached uniformly in the mass and containing &gt; 95% chemically prepared wood fibre by weight in relation to the total fibre content)</t>
  </si>
  <si>
    <t>480459900080</t>
  </si>
  <si>
    <t>4804 59 90</t>
  </si>
  <si>
    <t>Kraft paper and paperboard, uncoated, in rolls of a width &gt; 36 cm or in square or rectangular sheets with one side &gt; 36 cm and the other side &gt; 15 cm in the unfolded state, weighing &gt;= 225 g/m² (excl. unbleached or bleached uniformly in the mass and containing &gt; 95% chemically prepared wood fibre or &gt;= 80% coniferous wood sulphate or soda pulp by weight in relation to the total fibre content)</t>
  </si>
  <si>
    <t>480500000080</t>
  </si>
  <si>
    <t>4805</t>
  </si>
  <si>
    <t>Other paper and paperboard, uncoated, in rolls of a width &gt; 36 cm or in square or rectangular sheets with one side &gt; 36 cm and the other side &gt; 15 cm in the unfolded state, not worked other than as specified in Note 3 to this chapter, n.e.s.</t>
  </si>
  <si>
    <t>480511000080</t>
  </si>
  <si>
    <t>4805 11 00</t>
  </si>
  <si>
    <t>Semi-chemical fluting paper, uncoated, in rolls of a width &gt; 36 cm</t>
  </si>
  <si>
    <t>4805 11</t>
  </si>
  <si>
    <t>480512000080</t>
  </si>
  <si>
    <t>4805 12 00</t>
  </si>
  <si>
    <t>Straw fluting paper, in rolls of a width &gt; 36 cm, weighing &gt;= 130 g/m²</t>
  </si>
  <si>
    <t>4805 12</t>
  </si>
  <si>
    <t>480519000080</t>
  </si>
  <si>
    <t>4805 19</t>
  </si>
  <si>
    <t>Fluting paper, uncoated, in rolls of a width &gt; 36 cm or in square or rectangular sheets with one side &gt; 36 cm and the other side &gt; 15 cm in the unfolded state (excl. semi-chemical fluting paper and straw fluting paper)</t>
  </si>
  <si>
    <t>480519100080</t>
  </si>
  <si>
    <t>4805 19 10</t>
  </si>
  <si>
    <t>Wellenstoff, uncoated, in rolls of a width &gt; 36 cm or in square or rectangular sheets with one side &gt; 36 cm and the other side &gt; 15 cm in the unfolded state</t>
  </si>
  <si>
    <t>480519900080</t>
  </si>
  <si>
    <t>4805 19 90</t>
  </si>
  <si>
    <t>Fluting paper, uncoated, in rolls of a width &gt; 36 cm or in square or rectangular sheets with one side &gt; 36 cm and the other side &gt; 15 cm in the unfolded state (excl. semi-chemical fluting paper, straw fluting paper and Wellenstoff)</t>
  </si>
  <si>
    <t>480524000080</t>
  </si>
  <si>
    <t>4805 24 00</t>
  </si>
  <si>
    <t>Testliner "recycled liner board", uncoated, in rolls of a width &gt; 36 cm or in square or rectangular sheets with one side &gt; 36 cm and the other side &gt; 15 cm in the unfolded state, weighing &lt;= 150 g/m²</t>
  </si>
  <si>
    <t>4805 24</t>
  </si>
  <si>
    <t>480525000080</t>
  </si>
  <si>
    <t>4805 25 00</t>
  </si>
  <si>
    <t>Testliner "recycled liner board", uncoated, in rolls of a width &gt; 36 cm or in square or rectangular sheets with one side &gt; 36 cm and the other side &gt; 15 cm in the unfolded state, weighing &gt; 150 g/m²</t>
  </si>
  <si>
    <t>4805 25</t>
  </si>
  <si>
    <t>480530000080</t>
  </si>
  <si>
    <t>4805 30 00</t>
  </si>
  <si>
    <t>Sulphite wrapping paper, uncoated, in rolls of a width &gt; 36 cm or in square or rectangular sheets with one side &gt; 36 cm and the other side &gt; 15 cm in the unfolded state</t>
  </si>
  <si>
    <t>4805 30</t>
  </si>
  <si>
    <t>480540000080</t>
  </si>
  <si>
    <t>4805 40 00</t>
  </si>
  <si>
    <t>Filter paper and paperboard, in rolls of a width &gt; 36 cm or in square or rectangular sheets with one side &gt; 36 cm and the other side &gt; 15 cm in the unfolded state</t>
  </si>
  <si>
    <t>4805 40</t>
  </si>
  <si>
    <t>480550000080</t>
  </si>
  <si>
    <t>4805 50 00</t>
  </si>
  <si>
    <t>Felt paper and paperboard, in rolls of a width &gt; 36 cm or in square or rectangular sheets with one side &gt; 36 cm and the other side &gt; 15 cm in the unfolded state</t>
  </si>
  <si>
    <t>4805 50</t>
  </si>
  <si>
    <t>480591000080</t>
  </si>
  <si>
    <t>4805 91 00</t>
  </si>
  <si>
    <t>Paper and paperboard, uncoated, in rolls of a width &gt; 36 cm or in square or rectangular sheets with one side &gt; 36 cm and the other side &gt; 15 cm in the unfolded state, weighing &lt;= 150 g/m², n.e.s.</t>
  </si>
  <si>
    <t>4805 91</t>
  </si>
  <si>
    <t>480592000080</t>
  </si>
  <si>
    <t>4805 92 00</t>
  </si>
  <si>
    <t>Paper and paperboard, uncoated, in rolls of a width &gt; 36 cm or in square or rectangular sheets with one side &gt; 36 cm and the other side &gt; 15 cm in the unfolded state, weighing &gt; 150 g to &lt; 225 g/m², n.e.s.</t>
  </si>
  <si>
    <t>4805 92</t>
  </si>
  <si>
    <t>480593000080</t>
  </si>
  <si>
    <t>4805 93</t>
  </si>
  <si>
    <t>Paper and paperboard, uncoated, in rolls of a width &gt; 36 cm or in square or rectangular sheets with one side &gt; 36 cm and the other side &gt; 15 cm in the unfolded state, weighing &gt;= 225 g/m², n.e.s.</t>
  </si>
  <si>
    <t>480593200080</t>
  </si>
  <si>
    <t>4805 93 20</t>
  </si>
  <si>
    <t>Paper and paperboard made from recovered paper, uncoated, in rolls of a width &gt; 36 cm or in square or rectangular sheets with one side &gt; 36 cm and the other side &gt; 15 cm in the unfolded state, weighing &gt;= 225 g/m², n.e.s.</t>
  </si>
  <si>
    <t>480593800080</t>
  </si>
  <si>
    <t>4805 93 80</t>
  </si>
  <si>
    <t>480600000080</t>
  </si>
  <si>
    <t>4806</t>
  </si>
  <si>
    <t>Vegetable parchment, greaseproof papers, tracing papers and glassine and other glazed transparent or translucent papers, in rolls of a width &gt; 36 cm or in square or rectangular sheets with one side &gt; 36 cm and the other side &gt; 15 cm in the unfolded state</t>
  </si>
  <si>
    <t>480610000080</t>
  </si>
  <si>
    <t>4806 10 00</t>
  </si>
  <si>
    <t>Vegetable parchment, in rolls of a width &gt; 36 cm or in square or rectangular sheets with one side &gt; 36 cm and the other side &gt; 15 cm in the unfolded state</t>
  </si>
  <si>
    <t>4806 10</t>
  </si>
  <si>
    <t>480620000080</t>
  </si>
  <si>
    <t>4806 20 00</t>
  </si>
  <si>
    <t>Greaseproof papers, in rolls of a width &gt; 36 cm or in square or rectangular sheets with one side &gt; 36 cm and the other side &gt; 15 cm in the unfolded state</t>
  </si>
  <si>
    <t>4806 20</t>
  </si>
  <si>
    <t>480630000080</t>
  </si>
  <si>
    <t>4806 30 00</t>
  </si>
  <si>
    <t>Tracing papers, in rolls of a width &gt; 36 cm or in square or rectangular sheets with one side &gt; 36 cm and the other side &gt; 15 cm in the unfolded state</t>
  </si>
  <si>
    <t>4806 30</t>
  </si>
  <si>
    <t>480640000080</t>
  </si>
  <si>
    <t>4806 40</t>
  </si>
  <si>
    <t>Glassine and other glazed transparent or translucent papers, in rolls of a width &gt; 36 cm or in square or rectangular sheets with one side &gt; 36 cm and the other side &gt; 15 cm in the unfolded state (excl. vegetable parchment, greaseproof papers and tracing papers)</t>
  </si>
  <si>
    <t>480640100080</t>
  </si>
  <si>
    <t>4806 40 10</t>
  </si>
  <si>
    <t>Glassine papers in rolls of a width &gt; 36 cm or in square or rectangular sheets with one side &gt; 36 cm and the other side &gt; 15 cm in the unfolded state</t>
  </si>
  <si>
    <t>480640900080</t>
  </si>
  <si>
    <t>4806 40 90</t>
  </si>
  <si>
    <t>Transparent or translucent papers, in rolls of a width &gt; 36 cm or in square or rectangular sheets with one side &gt; 36 cm and the other side &gt; 15 cm in the unfolded state (excl. vegetable parchment, greaseproof papers, tracing papers and glassine papers)</t>
  </si>
  <si>
    <t>480700000080</t>
  </si>
  <si>
    <t>4807 00</t>
  </si>
  <si>
    <t>Composite paper and paperboard "made by sticking flat layers of paper or paperboard together with an adhesive", not surface-coated or impregnated, whether or not internally reinforced, in rolls of a width &gt; 36 cm or in square or rectangular sheets with one side &gt; 36 cm and the other side &gt; 15 cm in the unfolded state</t>
  </si>
  <si>
    <t>4807</t>
  </si>
  <si>
    <t>480700300080</t>
  </si>
  <si>
    <t>4807 00 30</t>
  </si>
  <si>
    <t>Composite paper and paperboard made from recovered paper, whether or not covered with paper, not surface-coated or impregnated, whether or not internally reinforced, in rolls of a width &gt; 36 cm or in square or rectangular sheets with one side &gt; 36 cm and the other side &gt; 15 cm in the unfolded state (excl. that laminated internally with bitumen, tar or asphalt)</t>
  </si>
  <si>
    <t>480700800080</t>
  </si>
  <si>
    <t>4807 00 80</t>
  </si>
  <si>
    <t>Composite paper and paperboard, not surface-coated or impregnated, whether or not internally reinforced, in rolls of a width &gt; 36 cm or in square or rectangular sheets with one side &gt; 36 cm and the other side &gt; 15 cm in the unfolded state (excl. that laminated internally with bitumen, tar or asphalt; straw paper and paperboard, whether or not covered with non-straw paper; paper and paperboard made from recovered paper, whether or not coated with paper)</t>
  </si>
  <si>
    <t>480800000080</t>
  </si>
  <si>
    <t>4808</t>
  </si>
  <si>
    <t>Corrugated paper and paperboard "with or without glued flat surface sheets", creped, crinkled, embossed or perforated, in rolls of a width &gt; 36 cm or in square or rectangular sheets with one side &gt; 36 cm and the other side &gt; 15 cm in the unfolded state (excl. goods of heading 4803)</t>
  </si>
  <si>
    <t>480810000080</t>
  </si>
  <si>
    <t>4808 10 00</t>
  </si>
  <si>
    <t>Corrugated paper and paperboard "with or without glued flat surface sheets", whether or not perforated, in rolls of a width &gt; 36 cm or in square or rectangular sheets with one side &gt; 36 cm and the other side &gt; 15 cm in the unfolded state</t>
  </si>
  <si>
    <t>4808 10</t>
  </si>
  <si>
    <t>480840000080</t>
  </si>
  <si>
    <t>4808 40 00</t>
  </si>
  <si>
    <t>Kraft paper, creped or crinkled, whether or not embossed or perforated, in rolls of a width &gt; 36 cm or in square or rectangular sheets with one side &gt; 36 cm and the other side &gt; 15 cm in the unfolded state</t>
  </si>
  <si>
    <t>4808 40</t>
  </si>
  <si>
    <t>480890000080</t>
  </si>
  <si>
    <t>4808 90 00</t>
  </si>
  <si>
    <t>Paper and paperboard, creped, crinkled, embossed or perforated, in rolls of a width &gt; 36 cm or in square or rectangular sheets with one side &gt; 36 cm and the other side &gt; 15 cm in the unfolded state (excl. sack kraft and other kraft paper, and goods of heading 4803)</t>
  </si>
  <si>
    <t>4808 90</t>
  </si>
  <si>
    <t>480900000080</t>
  </si>
  <si>
    <t>4809</t>
  </si>
  <si>
    <t>Carbon paper, self-copy paper and other copying or transfer papers, incl. coated or impregnated paper for duplicator stencils or offset plates, whether or not printed, in rolls of a width &gt; 36 cm or in square or rectangular sheets with one side &gt; 36 cm and the other side &gt; 15 cm in the unfolded state</t>
  </si>
  <si>
    <t>480920000080</t>
  </si>
  <si>
    <t>4809 20 00</t>
  </si>
  <si>
    <t>Self-copy paper, whether or not printed, in rolls of a width &gt; 36 cm or in square or rectangular sheets with one side &gt; 36 cm and the other side &gt; 15 cm in the unfolded state (excl. carbon and similar copying papers)</t>
  </si>
  <si>
    <t>4809 20</t>
  </si>
  <si>
    <t>480990000080</t>
  </si>
  <si>
    <t>4809 90 00</t>
  </si>
  <si>
    <t>Transfer papers, incl. coated or impregnated paper for duplicator stencils or offset plates, whether or not printed, in rolls of a width &gt; 36 cm or in square or rectangular sheets with one side &gt; 36 cm and the other side &gt; 15 cm in the unfolded state (excl. self-copy paper)</t>
  </si>
  <si>
    <t>4809 90</t>
  </si>
  <si>
    <t>481000000080</t>
  </si>
  <si>
    <t>4810</t>
  </si>
  <si>
    <t>Paper and paperboard, coated on one or both sides with kaolin "China clay" or other inorganic substances, with or without a binder, and with no other coating, whether or not surface-coloured, surface-decorated or printed, in rolls or in square or rectangular sheets, of any size (excl. all other coated papers and paperboards)</t>
  </si>
  <si>
    <t>481013000080</t>
  </si>
  <si>
    <t>4810 13 00</t>
  </si>
  <si>
    <t>Paper and paperboard used for writing, printing or other graphic purposes, not containing fibres obtained by a mechanical or chemi-mechanical process or of which &lt;= 10% by weight of the total fibre content consists of such fibres, coated on one or both sides with kaolin or other inorganic substances, in rolls of any size</t>
  </si>
  <si>
    <t>4810 13</t>
  </si>
  <si>
    <t>481014000080</t>
  </si>
  <si>
    <t>4810 14 00</t>
  </si>
  <si>
    <t>Paper and paperboard used for writing, printing or other graphic purposes, not containing fibres obtained by a mechanical or chemi-mechanical process or of which &lt;= 10% by weight of the total fibre content consists of such fibres, coated on one or both sides with kaolin or other inorganic substances, in square or rectangular sheets with one side &lt;= 435 mm and the other side &lt;= 297 mm in the unfolded state</t>
  </si>
  <si>
    <t>4810 14</t>
  </si>
  <si>
    <t>481019000080</t>
  </si>
  <si>
    <t>4810 19 00</t>
  </si>
  <si>
    <t>Paper and paperboard used for writing, printing or other graphic purposes, not containing fibres obtained by a mechanical or chemi-mechanical process or of which &lt;= 10% by weight of the total fibre content consists of such fibres, coated on one or both sides with kaolin or other inorganic substances, in square or rectangular sheets with one side &gt; 435 mm or with one side &lt;= 435 mm and the other side &gt; 297 mm in the unfolded state</t>
  </si>
  <si>
    <t>4810 19</t>
  </si>
  <si>
    <t>481022000080</t>
  </si>
  <si>
    <t>4810 22 00</t>
  </si>
  <si>
    <t>Lightweight coated paper used for writing, printing or other graphic purposes, total weight &lt;= 72 g/m², coating weight &lt;= 15 g/m² per side, on a base of which &gt;= 50% by weight of the total fibre content consists of fibres obtained by a mechanical process, coated on both sides with kaolin or other inorganic substances, in rolls or in square or rectangular sheets, of any size</t>
  </si>
  <si>
    <t>4810 22</t>
  </si>
  <si>
    <t>481029000080</t>
  </si>
  <si>
    <t>4810 29</t>
  </si>
  <si>
    <t>Paper and paperboard used for writing, printing or other graphic purposes, of which &gt; 10% by weight of the total fibre content consists of fibres obtained by a mechanical or chemi-mechanical process, coated on one or both sides with kaolin or other inorganic substances, in rolls or in square or rectangular sheets, of any size (excl. lightweight paper)</t>
  </si>
  <si>
    <t>481029300080</t>
  </si>
  <si>
    <t>4810 29 30</t>
  </si>
  <si>
    <t>Paper and paperboard used for writing, printing or other graphic purposes, of which &gt; 10% by weight of the total fibre content consists of fibres obtained by a mechanical or chemi-mechanical process, coated on one or both sides with kaolin or other inorganic substances, in rolls of any size (excl. lightweight paper; paper and paperboard for office machines and the like)</t>
  </si>
  <si>
    <t>481029800080</t>
  </si>
  <si>
    <t>4810 29 80</t>
  </si>
  <si>
    <t>Paper and paperboard used for writing, printing or other graphic purposes, of which &gt; 10% by weight of the total fibre content consists of fibres obtained by a mechanical or chemi-mechanical process, coated on one or both sides with kaolin or other inorganic substances, in square or rectangular sheets of any size (excl. lightweight paper; paper and paperboard for office machines and the like)</t>
  </si>
  <si>
    <t>481031000080</t>
  </si>
  <si>
    <t>4810 31 00</t>
  </si>
  <si>
    <t>Kraft paper and paperboard, bleached uniformly throughout the mass and containing &gt; 95% chemically processed wood fibres by weight in relation to the total fibre content, coated on one or both sides with kaolin or other inorganic substances, in rolls or in square or rectangular sheets, of any size, weighing &lt;= 150 g/m² (excl. that for writing, printing or other graphic purposes)</t>
  </si>
  <si>
    <t>4810 31</t>
  </si>
  <si>
    <t>481032000080</t>
  </si>
  <si>
    <t>4810 32</t>
  </si>
  <si>
    <t>Kraft paper and paperboard, bleached uniformly throughout the mass and containing &gt; 95% chemically processed wood fibres by weight in relation to the total fibre content, coated on one or both sides with kaolin or other inorganic substances, in rolls or in square or rectangular sheets, of any size, weighing &gt; 150 g/m² (excl. that for writing, printing or other graphic purposes)</t>
  </si>
  <si>
    <t>481032100080</t>
  </si>
  <si>
    <t>4810 32 10</t>
  </si>
  <si>
    <t>Kraft paper and paperboard, bleached uniformly throughout the mass and containing &gt; 95% chemically processed wood fibres by weight in relation to the total fibre content, coated on one or both sides with kaolin, in rolls or in square or rectangular sheets, of any size, weighing &gt; 150 g/m² (excl. that for writing, printing or other graphic purposes)</t>
  </si>
  <si>
    <t>481032900080</t>
  </si>
  <si>
    <t>4810 32 90</t>
  </si>
  <si>
    <t>Kraft paper and paperboard, bleached uniformly throughout the mass and containing &gt; 95% chemically processed wood fibres by weight in relation to the total fibre content, coated on one or both sides with inorganic substances, in rolls or in square or rectangular sheets, of any size, weighing &gt; 150 g/m² (excl. kraft paper coated with kaolin; paper and paperboard for graphic purposes)</t>
  </si>
  <si>
    <t>481039000080</t>
  </si>
  <si>
    <t>4810 39 00</t>
  </si>
  <si>
    <t>Kraft paper and paperboard, coated on one or both sides with kaolin or other inorganic substances, in rolls or in square or rectangular sheets, of any size (excl. that for writing, printing or other graphic purposes; paper and paperboard bleached uniformly in the mass and containing &gt; 95% chemically processed wood fibres by weight in relation to the total fibre content)</t>
  </si>
  <si>
    <t>4810 39</t>
  </si>
  <si>
    <t>481092000080</t>
  </si>
  <si>
    <t>4810 92</t>
  </si>
  <si>
    <t>Multi-ply paper and paperboard, coated on one or both sides with kaolin or other inorganic substances, in rolls or in square or rectangular sheets, of any size (excl. that for writing, printing or other graphic purposes, kraft paper and paperboard)</t>
  </si>
  <si>
    <t>481092100080</t>
  </si>
  <si>
    <t>4810 92 10</t>
  </si>
  <si>
    <t>Multi-ply paper and paperboard, each layer bleached, coated on one or both sides with kaolin or other inorganic substances, in rolls or in square or rectangular sheets, of any size (excl. that for writing, printing or other graphic purposes, kraft paper and paperboard)</t>
  </si>
  <si>
    <t>481092300080</t>
  </si>
  <si>
    <t>4810 92 30</t>
  </si>
  <si>
    <t>Multi-ply paper and paperboard, with only one outer layer bleached, coated on one or both sides with kaolin or other inorganic substances, in rolls or in square or rectangular sheets, of any size (excl. that for writing, printing or other graphic purposes, kraft paper and paperboard)</t>
  </si>
  <si>
    <t>481092900080</t>
  </si>
  <si>
    <t>4810 92 90</t>
  </si>
  <si>
    <t>Multi-ply paper and paperboard, coated on one or both sides with kaolin or other inorganic substances, in rolls or in square or rectangular sheets, of any size (excl. multi-ply paper and paperboard with each layer bleached, with one bleached outer layer only, paper and paperboard for writing, printing or other graphic purposes, kraft paper and paperboard)</t>
  </si>
  <si>
    <t>481099000080</t>
  </si>
  <si>
    <t>4810 99</t>
  </si>
  <si>
    <t>Paper and paperboard, coated on one or both sides with kaolin "China clay" or other inorganic substances, with or without a binder, and with no other coating, whether or not surface-coloured, surface-decorated or printed, in rolls or in square or rectangular sheets, of any size (excl. that for writing, printing or other graphic purposes, kraft paper and paperboard, multi-ply paper and paperboard, and with no other coating)</t>
  </si>
  <si>
    <t>481099100080</t>
  </si>
  <si>
    <t>4810 99 10</t>
  </si>
  <si>
    <t>Bleached paper and paperboard, coated on one or both sides with kaolin, in rolls or in square or rectangular sheets, of any size (excl. that for writing, printing or other graphic purposes, kraft paper and paperboard, multi-ply paper and paperboard, and with no other coating)</t>
  </si>
  <si>
    <t>481099800080</t>
  </si>
  <si>
    <t>4810 99 80</t>
  </si>
  <si>
    <t>Paper and paperboard, coated on one or both sides with inorganic substances, in rolls or in square or rectangular sheets, of any size (excl. bleached paper and paperboard coated with kaolin, paper or paperboard for writing, printing or other graphic purposes, kraft paper and paperboard, multi-ply paper and paperboard, and with no other coating)</t>
  </si>
  <si>
    <t>481100000080</t>
  </si>
  <si>
    <t>4811</t>
  </si>
  <si>
    <t>Paper, paperboard, cellulose wadding and webs of cellulose fibres, coated, impregnated, covered, surface-coloured, surface-decorated or printed, in rolls or in square or rectangular sheets, of any size (excl. goods of heading 4803, 4809 and 4810)</t>
  </si>
  <si>
    <t>481110000080</t>
  </si>
  <si>
    <t>4811 10 00</t>
  </si>
  <si>
    <t>Tarred, bituminised or asphalted paper and paperboard, in rolls or in square or rectangular sheets, of any size</t>
  </si>
  <si>
    <t>4811 10</t>
  </si>
  <si>
    <t>481141000080</t>
  </si>
  <si>
    <t>4811 41</t>
  </si>
  <si>
    <t>Self-adhesive paper and paperboard, surface-coloured, surface-decorated or printed, in rolls or in square or rectangular sheets, of any size (excl. goods of heading 4810)</t>
  </si>
  <si>
    <t>481141200080</t>
  </si>
  <si>
    <t>4811 41 20</t>
  </si>
  <si>
    <t>Self-adhesive paper and paperboard, surface-coloured, surface-decorated or printed, in strips, rolls or sheets of a width of &lt;= 10 cm, coated with unvulcanised natural or synthetic rubber</t>
  </si>
  <si>
    <t>481141900080</t>
  </si>
  <si>
    <t>4811 41 90</t>
  </si>
  <si>
    <t>Self-adhesive paper and paperboard, surface-coloured, surface-decorated or printed, in rolls or in square or rectangular sheets, of any size (excl. of a width of &lt;= 10 cm coated with unvulcanised natural or synthetic rubber and goods of heading 4810)</t>
  </si>
  <si>
    <t>481149000080</t>
  </si>
  <si>
    <t>4811 49 00</t>
  </si>
  <si>
    <t>Gummed or adhesive paper and paperboard, surface-coloured, surface-decorated or printed, in rolls or in square or rectangular sheets, of any size (excl. self-adhesive and goods of heading 4810)</t>
  </si>
  <si>
    <t>4811 49</t>
  </si>
  <si>
    <t>481151000080</t>
  </si>
  <si>
    <t>4811 51 00</t>
  </si>
  <si>
    <t>Paper and paperboard, surface-coloured, surface-decorated or printed, coated, impregnated or covered with artificial resins or plastics, in rolls or in square or rectangular sheets, of any size, bleached and weighing &gt; 150 g/m² (excl. adhesives)</t>
  </si>
  <si>
    <t>4811 51</t>
  </si>
  <si>
    <t>481159000080</t>
  </si>
  <si>
    <t>4811 59 00</t>
  </si>
  <si>
    <t>Paper and paperboard, surface-coloured, surface-decorated or printed, coated, impregnated or covered with artificial resins or plastics, in rolls or in square or rectangular sheets, of any size (excl. bleached and weighing &gt; 150 g/m², and adhesives)</t>
  </si>
  <si>
    <t>4811 59</t>
  </si>
  <si>
    <t>481160000080</t>
  </si>
  <si>
    <t>4811 60 00</t>
  </si>
  <si>
    <t>Paper and paperboard, coated, impregnated or covered with wax, paraffin wax, stearin, oil or glycerol, in rolls or in square or rectangular sheets, of any size (excl. goods of heading 4803, 4809 and 4818)</t>
  </si>
  <si>
    <t>4811 60</t>
  </si>
  <si>
    <t>481190000080</t>
  </si>
  <si>
    <t>4811 90 00</t>
  </si>
  <si>
    <t>Paper, paperboard, cellulose wadding and webs of soft cellulose, coated, impregnated, covered, surface-coloured, surface-decorated or printed, in rolls or in square or rectangular sheets, of any size (excl. goods of heading 4803, 4809, 4810 and 4818, and of subheading 4811.10 to 4811.60)</t>
  </si>
  <si>
    <t>4811 90</t>
  </si>
  <si>
    <t>481200000080</t>
  </si>
  <si>
    <t>4812 00 00</t>
  </si>
  <si>
    <t>Filter blocks, slabs and plates, of paper pulp</t>
  </si>
  <si>
    <t>4812</t>
  </si>
  <si>
    <t>4812 00</t>
  </si>
  <si>
    <t>481300000080</t>
  </si>
  <si>
    <t>4813</t>
  </si>
  <si>
    <t>Cigarette paper, whether or not cut to size or in the form of booklets or tubes</t>
  </si>
  <si>
    <t>481310000080</t>
  </si>
  <si>
    <t>4813 10 00</t>
  </si>
  <si>
    <t>Cigarette paper in the form of booklets or tubes</t>
  </si>
  <si>
    <t>4813 10</t>
  </si>
  <si>
    <t>481320000080</t>
  </si>
  <si>
    <t>4813 20 00</t>
  </si>
  <si>
    <t>Cigarette paper in rolls of a width of &lt;= 5 cm</t>
  </si>
  <si>
    <t>4813 20</t>
  </si>
  <si>
    <t>481390000080</t>
  </si>
  <si>
    <t>4813 90</t>
  </si>
  <si>
    <t>Cigarette paper, whether or not cut to size (excl. in the form of booklets or tubes, and rolls of a width of &lt;= 5 cm)</t>
  </si>
  <si>
    <t>481390100080</t>
  </si>
  <si>
    <t>4813 90 10</t>
  </si>
  <si>
    <t>Cigarette paper in rolls of a width &gt; 5 cm but &lt;= 15 cm</t>
  </si>
  <si>
    <t>481390900080</t>
  </si>
  <si>
    <t>4813 90 90</t>
  </si>
  <si>
    <t>Cigarette paper, whether or not cut to size (excl. in the form of booklets or tubes, and in rolls of a width &lt;= 15 cm)</t>
  </si>
  <si>
    <t>481400000080</t>
  </si>
  <si>
    <t>4814</t>
  </si>
  <si>
    <t>Wallpaper and similar wallcoverings of paper; window transparencies of paper</t>
  </si>
  <si>
    <t>481420000080</t>
  </si>
  <si>
    <t>4814 20 00</t>
  </si>
  <si>
    <t>Wallpaper and similar wallcoverings of paper, consisting of paper coated or covered, on the face side, with a grained, embossed, coloured or design-printed or otherwise decorated layer of plastics</t>
  </si>
  <si>
    <t>4814 20</t>
  </si>
  <si>
    <t>481490000080</t>
  </si>
  <si>
    <t>4814 90</t>
  </si>
  <si>
    <t>Wallpaper and similar wallcoverings of paper, and window transparencies of paper (excl. wallcoverings of paper, consisting of paper coated or covered, on the face side, with a grained, embossed, coloured or design-printed or otherwise decorated layer of plastics)</t>
  </si>
  <si>
    <t>481490100080</t>
  </si>
  <si>
    <t>4814 90 10</t>
  </si>
  <si>
    <t>Wallpaper and similar wallcoverings of paper, consisting of grained, embossed, surface-coloured, design-printed or otherwise surface-decorated or covered with transparent protective plastics</t>
  </si>
  <si>
    <t>481490700080</t>
  </si>
  <si>
    <t>4814 90 70</t>
  </si>
  <si>
    <t>Wallpaper and similar wallcoverings of paper, and window transparencies of paper (excl. goods of subheadings 4814.20 and 4814.90.10)</t>
  </si>
  <si>
    <t>481600000080</t>
  </si>
  <si>
    <t>4816</t>
  </si>
  <si>
    <t>Carbon paper, self-copy paper and other copying or transfer papers, in rolls of a width of &lt;= 36 cm or in rectangular or square sheets with no side measuring &gt; 36 cm in the unfolded state, or cut into shapes other than rectangles or squares, together with full duplicator stencils and offset plates of paper, whether or not in boxes</t>
  </si>
  <si>
    <t>481620000080</t>
  </si>
  <si>
    <t>4816 20 00</t>
  </si>
  <si>
    <t>Self-copy paper, in rolls of a width of &lt;= 36 cm or in rectangular or square sheets with no side measuring &gt; 36 cm in the unfolded state, or cut into shapes other than rectangles or squares, whether or not in boxes (excl. carbon or similar copying papers)</t>
  </si>
  <si>
    <t>4816 20</t>
  </si>
  <si>
    <t>481690000080</t>
  </si>
  <si>
    <t>4816 90 00</t>
  </si>
  <si>
    <t>Copying or transfer papers, in rolls of a width of &lt;= 36 cm or in rectangular or square sheets with no side measuring &gt; 36 cm in the unfolded state, or cut into shapes other than rectangles or squares, whether or not in boxes, together with offset plates of paper (excl. self-copy paper)</t>
  </si>
  <si>
    <t>4816 90</t>
  </si>
  <si>
    <t>481700000080</t>
  </si>
  <si>
    <t>4817</t>
  </si>
  <si>
    <t>Envelopes, letter cards, plain postcards and correspondence cards, of paper or paperboard; boxes, pouches, wallets and writing compendiums, of paper or paperboard, containing an assortment of paper stationery (excl. letter cards, postcards and correspondence cards with imprinted postage stamps)</t>
  </si>
  <si>
    <t>481710000080</t>
  </si>
  <si>
    <t>4817 10 00</t>
  </si>
  <si>
    <t>Envelopes of paper or paperboard (excl. letter cards)</t>
  </si>
  <si>
    <t>4817 10</t>
  </si>
  <si>
    <t>481720000080</t>
  </si>
  <si>
    <t>4817 20 00</t>
  </si>
  <si>
    <t>Letter cards, plain postcards and correspondence cards, of paper or paperboard (excl. those with imprinted postage stamps)</t>
  </si>
  <si>
    <t>4817 20</t>
  </si>
  <si>
    <t>481730000080</t>
  </si>
  <si>
    <t>4817 30 00</t>
  </si>
  <si>
    <t>Boxes, pouches, wallets and writing compendiums, of paper or paperboard, containing an assortment of paper stationery</t>
  </si>
  <si>
    <t>4817 30</t>
  </si>
  <si>
    <t>481800000080</t>
  </si>
  <si>
    <t>4818</t>
  </si>
  <si>
    <t>Toilet paper and similar paper, cellulose wadding or webs of cellulose fibres, of a kind used for household or sanitary purposes, in rolls of a width &lt;= 36 cm, or cut to size or shape; handkerchiefs, cleansing tissues, towels, tablecloths, serviettes, bedsheets and similar household, sanitary or hospital articles, articles of apparel and clothing accessories, of paper pulp, paper, cellulose wadding or webs of cellulose fibres</t>
  </si>
  <si>
    <t>481810000080</t>
  </si>
  <si>
    <t>4818 10</t>
  </si>
  <si>
    <t>Toilet paper in rolls of a width of &lt;= 36 cm</t>
  </si>
  <si>
    <t>481810100080</t>
  </si>
  <si>
    <t>4818 10 10</t>
  </si>
  <si>
    <t>Toilet paper in rolls of a width of &lt;= 36 cm, weighing per ply &lt;= 25 g/m²</t>
  </si>
  <si>
    <t>481810900080</t>
  </si>
  <si>
    <t>4818 10 90</t>
  </si>
  <si>
    <t>Toilet paper in rolls of a width of &lt;= 36 cm, weighing per ply &gt; 25 g/m²</t>
  </si>
  <si>
    <t>481820000080</t>
  </si>
  <si>
    <t>4818 20</t>
  </si>
  <si>
    <t>Handkerchiefs, cleansing or facial tissues and towels, of paper pulp, paper, cellulose wadding or webs of cellulose fibres</t>
  </si>
  <si>
    <t>481820100080</t>
  </si>
  <si>
    <t>4818 20 10</t>
  </si>
  <si>
    <t>481820910080</t>
  </si>
  <si>
    <t>4818 20 91</t>
  </si>
  <si>
    <t>Hand towels of paper pulp, paper, cellulose wadding or webs of cellulose fibres, in rolls of a width &lt;= 36 cm</t>
  </si>
  <si>
    <t>481820990080</t>
  </si>
  <si>
    <t>4818 20 99</t>
  </si>
  <si>
    <t>Hand towels of paper pulp, paper, cellulose wadding or webs of cellulose fibres (excl. those in rolls of a width &lt;= 36 cm)</t>
  </si>
  <si>
    <t>481830000080</t>
  </si>
  <si>
    <t>4818 30 00</t>
  </si>
  <si>
    <t>Tablecloths and serviettes of paper pulp, paper, cellulose wadding or webs of cellulose fibres</t>
  </si>
  <si>
    <t>4818 30</t>
  </si>
  <si>
    <t>481850000080</t>
  </si>
  <si>
    <t>4818 50 00</t>
  </si>
  <si>
    <t>Articles of apparel and clothing accessories, of paper pulp, paper, cellulose wadding or webs of cellulose fibres (excl. footware and parts thereof, incl. insoles, heel pieces and similar removable products, gaiters and similar products, headgear and parts thereof)</t>
  </si>
  <si>
    <t>4818 50</t>
  </si>
  <si>
    <t>481890000080</t>
  </si>
  <si>
    <t>4818 90</t>
  </si>
  <si>
    <t>Paper, cellulose wadding or webs of cellulose fibres, of a kind used for household or sanitary purposes, in rolls of a width &lt;= 36 cm, or cut to size or shape; articles of paper pulp, paper, cellulose wadding or webs of cellulose fibres for household, sanitary or hospital use (excl. toilet paper, handkerchiefs, cleansing or facial tissues and towels, tablecloths, serviettes, sanitary towels and tampons, napkins and napkin liners for babies and similar sanitary articles)</t>
  </si>
  <si>
    <t>481890100080</t>
  </si>
  <si>
    <t>4818 90 10</t>
  </si>
  <si>
    <t>Articles of paper pulp, paper, cellulose wadding or webs of cellulose fibre of a kind used for surgical, medical or hygienic purposes (excl. toilet paper, handkerchiefs, cleansing or facial tissues and towels, tablecloths, serviettes, sanitary towels and tampons, napkins and napkin liners for babies and similar sanitary articles, and goods put up for retail sale)</t>
  </si>
  <si>
    <t>481890900080</t>
  </si>
  <si>
    <t>4818 90 90</t>
  </si>
  <si>
    <t>Paper, cellulose wadding or webs of cellulose fibres, of a kind used for household or sanitary purposes, in rolls of a width &lt;= 36 cm, or cut to size or shape; articles of paper pulp, paper, cellulose wadding or webs of cellulose fibres for household, sanitary or hospital use (excl. toilet paper, handkerchiefs, cleansing or facial tissues and towels, tablecloths, serviettes, sanitary towels and tampons, napkins and napkin liners for babies and similar sanitary articles, and articles of a kind used for surgical, medical or hygienic purposes not put up for retail sale)</t>
  </si>
  <si>
    <t>481900000080</t>
  </si>
  <si>
    <t>4819</t>
  </si>
  <si>
    <t>Cartons, boxes, cases, bags and other packing containers, of paper, paperboard, cellulose wadding or webs of cellulose fibres, n.e.s.; box files, letter trays, and similar articles, of paperboard of a kind used in offices, shops or the like</t>
  </si>
  <si>
    <t>481910000080</t>
  </si>
  <si>
    <t>4819 10 00</t>
  </si>
  <si>
    <t>Cartons, boxes and cases, of corrugated paper or paperboard</t>
  </si>
  <si>
    <t>4819 10</t>
  </si>
  <si>
    <t>481920000080</t>
  </si>
  <si>
    <t>4819 20 00</t>
  </si>
  <si>
    <t>Folding cartons, boxes and cases, of non-corrugated paper or paperboard</t>
  </si>
  <si>
    <t>4819 20</t>
  </si>
  <si>
    <t>481930000080</t>
  </si>
  <si>
    <t>4819 30 00</t>
  </si>
  <si>
    <t>Sacks and bags, of paper, paperboard, cellulose wadding or webs of cellulose fibres, having a base of a width of &gt;= 40 cm</t>
  </si>
  <si>
    <t>4819 30</t>
  </si>
  <si>
    <t>481940000080</t>
  </si>
  <si>
    <t>4819 40 00</t>
  </si>
  <si>
    <t>Sacks and bags, incl. cones, of paper, paperboard, cellulose wadding or webs of cellulose fibres (excl. those having a base of a width of &gt;= 40 cm, and record sleeves)</t>
  </si>
  <si>
    <t>4819 40</t>
  </si>
  <si>
    <t>481950000080</t>
  </si>
  <si>
    <t>4819 50 00</t>
  </si>
  <si>
    <t>Packing containers, incl. record sleeves, of paper, paperboard, cellulose wadding or webs of cellulose fibres (excl. cartons, boxes and cases, of corrugated paper or paperboard, folding cartons, boxes and cases, of uncorrugated paper or paperboard, sacks and bags)</t>
  </si>
  <si>
    <t>4819 50</t>
  </si>
  <si>
    <t>481960000080</t>
  </si>
  <si>
    <t>4819 60 00</t>
  </si>
  <si>
    <t>Box files, letter trays, storage boxes and similar articles, of paperboard, of a kind used in offices, shops or the like (excl. packing containers)</t>
  </si>
  <si>
    <t>4819 60</t>
  </si>
  <si>
    <t>482000000080</t>
  </si>
  <si>
    <t>4820</t>
  </si>
  <si>
    <t>Registers, account books, notebooks, order books, receipt books, letter pads, memorandum pads, diaries and similar articles, exercise books, blotting pads, binders, folders, file covers, manifold business forms, interleaved carbon sets and other articles of stationery, of paper or paperboard; albums for samples or for collections and book covers, of paper and paperboard</t>
  </si>
  <si>
    <t>482010000080</t>
  </si>
  <si>
    <t>4820 10</t>
  </si>
  <si>
    <t>Registers, account books, notebooks, order books, receipt books, letter pads, memorandum pads, diaries and similar articles, of paper or paperboard</t>
  </si>
  <si>
    <t>482010100080</t>
  </si>
  <si>
    <t>4820 10 10</t>
  </si>
  <si>
    <t>Registers, account books, order books and receipt books, of paper or paperboard</t>
  </si>
  <si>
    <t>482010300080</t>
  </si>
  <si>
    <t>4820 10 30</t>
  </si>
  <si>
    <t>Notebooks, letter pads and memorandum pads, without calendars, of paper or paperboard</t>
  </si>
  <si>
    <t>482010500080</t>
  </si>
  <si>
    <t>4820 10 50</t>
  </si>
  <si>
    <t>Diaries with calendars, of paper or paperboard</t>
  </si>
  <si>
    <t>482010900080</t>
  </si>
  <si>
    <t>4820 10 90</t>
  </si>
  <si>
    <t>Writing pads and the like, of paper or paperboard</t>
  </si>
  <si>
    <t>482020000080</t>
  </si>
  <si>
    <t>4820 20 00</t>
  </si>
  <si>
    <t>Exercise books of paper or paperboard</t>
  </si>
  <si>
    <t>4820 20</t>
  </si>
  <si>
    <t>482030000080</t>
  </si>
  <si>
    <t>4820 30 00</t>
  </si>
  <si>
    <t>Binders (other than book covers), folders and file covers, of paper or paperboard</t>
  </si>
  <si>
    <t>4820 30</t>
  </si>
  <si>
    <t>482040000080</t>
  </si>
  <si>
    <t>4820 40 00</t>
  </si>
  <si>
    <t>Manifold business forms and interleaved carbon sets, of paper or paperboard</t>
  </si>
  <si>
    <t>4820 40</t>
  </si>
  <si>
    <t>482050000080</t>
  </si>
  <si>
    <t>4820 50 00</t>
  </si>
  <si>
    <t>Albums for samples or collections, of paper or paperboard</t>
  </si>
  <si>
    <t>4820 50</t>
  </si>
  <si>
    <t>482090000080</t>
  </si>
  <si>
    <t>4820 90 00</t>
  </si>
  <si>
    <t>Blotting pads and similar articles of stationery, of paper and paperboard, and book covers of paper or paperboard (excl. registers, account books, notebooks, order books, receipt books, letter pads, memorandum pads, diaries, exercise books, binders, folders, file covers, manifold business forms and interleaved carbon sets, and albums for samples or for collections)</t>
  </si>
  <si>
    <t>4820 90</t>
  </si>
  <si>
    <t>482100000080</t>
  </si>
  <si>
    <t>4821</t>
  </si>
  <si>
    <t>Paper or paperboard labels of all kinds, whether or not printed</t>
  </si>
  <si>
    <t>482110000080</t>
  </si>
  <si>
    <t>4821 10</t>
  </si>
  <si>
    <t>Paper or paperboard labels of all kinds, printed</t>
  </si>
  <si>
    <t>482110100080</t>
  </si>
  <si>
    <t>4821 10 10</t>
  </si>
  <si>
    <t>Self-adhesive paper or paperboard labels of all kinds, printed</t>
  </si>
  <si>
    <t>482110900080</t>
  </si>
  <si>
    <t>4821 10 90</t>
  </si>
  <si>
    <t>Paper or paperboard labels of all kinds, printed (excl. self-adhesive)</t>
  </si>
  <si>
    <t>482190000080</t>
  </si>
  <si>
    <t>4821 90</t>
  </si>
  <si>
    <t>Paper or paperboard labels of all kinds, non-printed</t>
  </si>
  <si>
    <t>482190100080</t>
  </si>
  <si>
    <t>4821 90 10</t>
  </si>
  <si>
    <t>Self-adhesive paper or paperboard labels of all kinds, non-printed</t>
  </si>
  <si>
    <t>482190900080</t>
  </si>
  <si>
    <t>4821 90 90</t>
  </si>
  <si>
    <t>Paper or paperboard labels of all kinds, non-printed (excl. self-adhesive)</t>
  </si>
  <si>
    <t>482200000080</t>
  </si>
  <si>
    <t>4822</t>
  </si>
  <si>
    <t>Bobbins, spools, cops and similar supports of paper pulp, paper or paperboard, whether or not perforated or hardened</t>
  </si>
  <si>
    <t>482210000080</t>
  </si>
  <si>
    <t>4822 10 00</t>
  </si>
  <si>
    <t>Bobbins, spools, cops and similar supports of paper pulp, paper or paperboard, whether or not perforated or hardened, for winding textile yarn</t>
  </si>
  <si>
    <t>4822 10</t>
  </si>
  <si>
    <t>482290000080</t>
  </si>
  <si>
    <t>4822 90 00</t>
  </si>
  <si>
    <t>Bobbins, spools, cops and similar supports of paper pulp, paper or paperboard, whether or not perforated or hardened (excl. those for winding textile yarn)</t>
  </si>
  <si>
    <t>4822 90</t>
  </si>
  <si>
    <t>482300000080</t>
  </si>
  <si>
    <t>4823</t>
  </si>
  <si>
    <t>Paper, paperboard, cellulose wadding and webs of cellulose fibres, in strips or rolls of a width &lt;= 36 cm, in rectangular or square sheets of which no side &gt; 36 cm in the unfolded state, or cut to shape other than rectangular or square, and articles of paper pulp, paper, paperboard, cellulose wadding or webs or cellulose fibres, n.e.s.</t>
  </si>
  <si>
    <t>482320000080</t>
  </si>
  <si>
    <t>4823 20 00</t>
  </si>
  <si>
    <t>Filter paper and paperboard, in strips or rolls of a width &lt;= 36 cm, in rectangular or square sheets, of which no side &gt; 36 cm in the unfolded state, or cut to shape other than rectangular or square</t>
  </si>
  <si>
    <t>4823 20</t>
  </si>
  <si>
    <t>482340000080</t>
  </si>
  <si>
    <t>4823 40 00</t>
  </si>
  <si>
    <t>Rolls, sheets and dials, printed for self-recording apparatus, in rolls of a width &lt;= 36 cm, in rectangular or square sheets of which no side &gt; 36 cm in the unfolded state, or cut into dials</t>
  </si>
  <si>
    <t>4823 40</t>
  </si>
  <si>
    <t>482361000080</t>
  </si>
  <si>
    <t>4823 61 00</t>
  </si>
  <si>
    <t>Trays, dishes, plates, cups and the like, of bamboo paper or bamboo paperboard</t>
  </si>
  <si>
    <t>4823 61</t>
  </si>
  <si>
    <t>482369000080</t>
  </si>
  <si>
    <t>4823 69</t>
  </si>
  <si>
    <t>Trays, dishes, plates, cups and the like, of paper or paperboard (excl. of bamboo paper or bamboo paperboard)</t>
  </si>
  <si>
    <t>482369100080</t>
  </si>
  <si>
    <t>4823 69 10</t>
  </si>
  <si>
    <t>Trays, dishes and plates, of paper or paperboard (excl. of bamboo paper or bamboo paperboard)</t>
  </si>
  <si>
    <t>482369900080</t>
  </si>
  <si>
    <t>4823 69 90</t>
  </si>
  <si>
    <t>Cups and the like, of paper or paperboard (excl. of bamboo paper or bamboo paperboard, and trays, dishes and plates)</t>
  </si>
  <si>
    <t>482370000080</t>
  </si>
  <si>
    <t>4823 70</t>
  </si>
  <si>
    <t>Moulded or pressed articles of paper pulp, n.e.s.</t>
  </si>
  <si>
    <t>482370100080</t>
  </si>
  <si>
    <t>4823 70 10</t>
  </si>
  <si>
    <t>Trays and boxes for packing eggs, of moulded paper pulp</t>
  </si>
  <si>
    <t>482370900080</t>
  </si>
  <si>
    <t>4823 70 90</t>
  </si>
  <si>
    <t>482390000080</t>
  </si>
  <si>
    <t>4823 90</t>
  </si>
  <si>
    <t>Paper, paperboard, cellulose wadding and webs of cellulose fibres, in strips or rolls of a width &lt;= 36 cm, in rectangular or square sheets, of which no side &gt; 36 cm in the unfolded state, or cut to shape other than rectangular or square, and articles of paper pulp, paper, cellulose wadding or webs of cellulose fibres, n.e.s.</t>
  </si>
  <si>
    <t>482390400080</t>
  </si>
  <si>
    <t>4823 90 40</t>
  </si>
  <si>
    <t>Paper and paperboard used for writing, printing or other graphic purposes, n.e.s.</t>
  </si>
  <si>
    <t>482390850080</t>
  </si>
  <si>
    <t>4823 90 85</t>
  </si>
  <si>
    <t>490021000090</t>
  </si>
  <si>
    <t>49</t>
  </si>
  <si>
    <t>PRINTED BOOKS, NEWSPAPERS, PICTURES AND OTHER PRODUCTS OF THE PRINTING INDUSTRY; MANUSCRIPTS, TYPESCRIPTS AND PLANS</t>
  </si>
  <si>
    <t>490100000080</t>
  </si>
  <si>
    <t>4901</t>
  </si>
  <si>
    <t>Printed books, brochures and similar printed matter, whether or not in single sheets (excl. periodicals and publications which are essentially devoted to advertising)</t>
  </si>
  <si>
    <t>490110000080</t>
  </si>
  <si>
    <t>4901 10 00</t>
  </si>
  <si>
    <t>Printed books, brochures and similar printed matter, in single sheets, whether or not folded (excl. periodicals and publications which are essentially devoted to advertising)</t>
  </si>
  <si>
    <t>4901 10</t>
  </si>
  <si>
    <t>490191000080</t>
  </si>
  <si>
    <t>4901 91 00</t>
  </si>
  <si>
    <t>Dictionaries and encyclopaedias, and serial instalments thereof</t>
  </si>
  <si>
    <t>4901 91</t>
  </si>
  <si>
    <t>490199000080</t>
  </si>
  <si>
    <t>4901 99 00</t>
  </si>
  <si>
    <t>Printed books, brochures and similar printed matter (excl. those in single sheets; dictionaries, encyclopaedias, periodicals and publications which are essentially devoted to advertising)</t>
  </si>
  <si>
    <t>4901 99</t>
  </si>
  <si>
    <t>490200000080</t>
  </si>
  <si>
    <t>4902</t>
  </si>
  <si>
    <t>Newspapers, journals and periodicals, whether or not illustrated or containing advertising material</t>
  </si>
  <si>
    <t>490210000080</t>
  </si>
  <si>
    <t>4902 10 00</t>
  </si>
  <si>
    <t>Newspapers, journals and periodicals, whether or not illustrated or containing advertising material, appearing at least four times a week</t>
  </si>
  <si>
    <t>4902 10</t>
  </si>
  <si>
    <t>490290000080</t>
  </si>
  <si>
    <t>4902 90 00</t>
  </si>
  <si>
    <t>Newspapers, journals and periodicals, whether or not illustrated or containing advertising material (excl. those appearing at least four times a week)</t>
  </si>
  <si>
    <t>4902 90</t>
  </si>
  <si>
    <t>490300000080</t>
  </si>
  <si>
    <t>4903</t>
  </si>
  <si>
    <t>Children's picture, drawing or colouring books</t>
  </si>
  <si>
    <t>4903 00</t>
  </si>
  <si>
    <t>4903 00 00</t>
  </si>
  <si>
    <t>490400000080</t>
  </si>
  <si>
    <t>4904 00 00</t>
  </si>
  <si>
    <t>Music, printed or in manuscript, whether or not bound or illustrated</t>
  </si>
  <si>
    <t>4904</t>
  </si>
  <si>
    <t>4904 00</t>
  </si>
  <si>
    <t>490500000080</t>
  </si>
  <si>
    <t>4905</t>
  </si>
  <si>
    <t>Maps and hydrographic or similar charts of all kinds, incl. atlases, wall maps, topographical plans and globes, printed (excl. maps, plans and globes, in relief)</t>
  </si>
  <si>
    <t>490510000080</t>
  </si>
  <si>
    <t>4905 10 00</t>
  </si>
  <si>
    <t>Globes, printed (excl. relief globes)</t>
  </si>
  <si>
    <t>4905 10</t>
  </si>
  <si>
    <t>490591000080</t>
  </si>
  <si>
    <t>4905 91 00</t>
  </si>
  <si>
    <t>Maps and hydrographic or similar charts of all kinds, incl. atlases and topographical plans, printed and in book form (excl. globes, and maps and plans, in relief)</t>
  </si>
  <si>
    <t>4905 91</t>
  </si>
  <si>
    <t>490599000080</t>
  </si>
  <si>
    <t>4905 99 00</t>
  </si>
  <si>
    <t>Maps and hydrographic or similar charts of all kinds, incl. atlases, wall maps and topographical plans, printed (excl. those in book form, and maps, plans and globes, in relief)</t>
  </si>
  <si>
    <t>4905 99</t>
  </si>
  <si>
    <t>490600000080</t>
  </si>
  <si>
    <t>4906</t>
  </si>
  <si>
    <t>Plans and drawings for architectural, engineering, industrial, commercial, topographical or similar purposes, being originals drawn by hand; handwritten texts; photographic reproductions on sensitised paper and carbon copies of the foregoing</t>
  </si>
  <si>
    <t>4906 00</t>
  </si>
  <si>
    <t>4906 00 00</t>
  </si>
  <si>
    <t>490700000080</t>
  </si>
  <si>
    <t>4907 00</t>
  </si>
  <si>
    <t>Unused postage, revenue or similar stamps of current or new issue in the country in which they have, or will have, a recognised face value; stamp-impressed paper; banknotes; cheque forms; stock, share or bond certificates and similar documents of title</t>
  </si>
  <si>
    <t>4907</t>
  </si>
  <si>
    <t>490700100080</t>
  </si>
  <si>
    <t>4907 00 10</t>
  </si>
  <si>
    <t>Unused postage, revenue or similar stamps of current or new issue in the country in which they have, or will have, a recognised face value</t>
  </si>
  <si>
    <t>490700300080</t>
  </si>
  <si>
    <t>4907 00 30</t>
  </si>
  <si>
    <t>Banknotes</t>
  </si>
  <si>
    <t>490700900080</t>
  </si>
  <si>
    <t>4907 00 90</t>
  </si>
  <si>
    <t>Stamp-impressed paper; cheque forms; stock, share or bond certificates and similar documents</t>
  </si>
  <si>
    <t>490800000080</t>
  </si>
  <si>
    <t>4908</t>
  </si>
  <si>
    <t>Transfers "decalcomanias"</t>
  </si>
  <si>
    <t>490810000080</t>
  </si>
  <si>
    <t>4908 10 00</t>
  </si>
  <si>
    <t>Transfers "decalcomanias", vitrifiable</t>
  </si>
  <si>
    <t>4908 10</t>
  </si>
  <si>
    <t>490890000080</t>
  </si>
  <si>
    <t>4908 90 00</t>
  </si>
  <si>
    <t>Transfers "decalcomanias" (excl. vitrifiable)</t>
  </si>
  <si>
    <t>4908 90</t>
  </si>
  <si>
    <t>490900000080</t>
  </si>
  <si>
    <t>4909 00 00</t>
  </si>
  <si>
    <t>Printed or illustrated postcards; printed cards bearing personal greetings, messages or announcements, whether or not illustrated, with or without envelopes or trimmings</t>
  </si>
  <si>
    <t>4909 00</t>
  </si>
  <si>
    <t>4909</t>
  </si>
  <si>
    <t>491000000080</t>
  </si>
  <si>
    <t>4910 00</t>
  </si>
  <si>
    <t>Calendars of any kinds, printed, incl. calendars blocks</t>
  </si>
  <si>
    <t>4910</t>
  </si>
  <si>
    <t>4910 00 00</t>
  </si>
  <si>
    <t>491100000080</t>
  </si>
  <si>
    <t>4911</t>
  </si>
  <si>
    <t>Printed matter, incl. printed pictures and photographs, n.e.s.</t>
  </si>
  <si>
    <t>491110000080</t>
  </si>
  <si>
    <t>4911 10</t>
  </si>
  <si>
    <t>Trade advertising material, commercial catalogues and the like</t>
  </si>
  <si>
    <t>491110100080</t>
  </si>
  <si>
    <t>4911 10 10</t>
  </si>
  <si>
    <t>Commercial catalogues</t>
  </si>
  <si>
    <t>491110900080</t>
  </si>
  <si>
    <t>4911 10 90</t>
  </si>
  <si>
    <t>Trade advertising material and the like (other than commercial catalogues)</t>
  </si>
  <si>
    <t>491191000080</t>
  </si>
  <si>
    <t>4911 91 00</t>
  </si>
  <si>
    <t>Pictures, prints and photographs, n.e.s.</t>
  </si>
  <si>
    <t>4911 91</t>
  </si>
  <si>
    <t>491199000080</t>
  </si>
  <si>
    <t>4911 99 00</t>
  </si>
  <si>
    <t>Printed matter, n.e.s.</t>
  </si>
  <si>
    <t>4911 99</t>
  </si>
  <si>
    <t>500011000090</t>
  </si>
  <si>
    <t>XI</t>
  </si>
  <si>
    <t>TEXTILES AND TEXTILE ARTICLES</t>
  </si>
  <si>
    <t>500021000090</t>
  </si>
  <si>
    <t>50</t>
  </si>
  <si>
    <t>SILK</t>
  </si>
  <si>
    <t>500100000080</t>
  </si>
  <si>
    <t>5001</t>
  </si>
  <si>
    <t>Silkworm cocoons suitable for reeling</t>
  </si>
  <si>
    <t>5001 00 00</t>
  </si>
  <si>
    <t>5001 00</t>
  </si>
  <si>
    <t>500200000080</t>
  </si>
  <si>
    <t>5002 00 00</t>
  </si>
  <si>
    <t>Raw silk "non-thrown"</t>
  </si>
  <si>
    <t>5002 00</t>
  </si>
  <si>
    <t>5002</t>
  </si>
  <si>
    <t>500300000080</t>
  </si>
  <si>
    <t>5003</t>
  </si>
  <si>
    <t>Silk waste, incl. cocoons unsuitable for reeling, yarn waste and garnetted stock</t>
  </si>
  <si>
    <t>5003 00 00</t>
  </si>
  <si>
    <t>5003 00</t>
  </si>
  <si>
    <t>500400000080</t>
  </si>
  <si>
    <t>5004 00</t>
  </si>
  <si>
    <t>Silk yarn (excl. that spun from silk waste and that put up for retail sale)</t>
  </si>
  <si>
    <t>5004</t>
  </si>
  <si>
    <t>500400100080</t>
  </si>
  <si>
    <t>5004 00 10</t>
  </si>
  <si>
    <t>Silk yarn, unbleached, scoured or bleached (excl. that spun from silk waste and that put up for retail sale)</t>
  </si>
  <si>
    <t>500400900080</t>
  </si>
  <si>
    <t>5004 00 90</t>
  </si>
  <si>
    <t>Silk yarn (excl. unbleached, scoured or bleached, that spun from silk waste and that put up for retail sale)</t>
  </si>
  <si>
    <t>500500000080</t>
  </si>
  <si>
    <t>5005 00</t>
  </si>
  <si>
    <t>Yarn spun from silk waste (excl. that put up for retail sale)</t>
  </si>
  <si>
    <t>5005</t>
  </si>
  <si>
    <t>500500100080</t>
  </si>
  <si>
    <t>5005 00 10</t>
  </si>
  <si>
    <t>Yarn spun from silk waste, unbleached, scoured or bleached (excl. that put up for retail sale)</t>
  </si>
  <si>
    <t>500500900080</t>
  </si>
  <si>
    <t>5005 00 90</t>
  </si>
  <si>
    <t>Yarn spun from silk waste (excl. unbleached, scoured or bleached, or put up for retail sale)</t>
  </si>
  <si>
    <t>500600000080</t>
  </si>
  <si>
    <t>5006</t>
  </si>
  <si>
    <t>Silk yarn and yarn spun from silk waste, put up for retail sale; silkworm gut</t>
  </si>
  <si>
    <t>5006 00</t>
  </si>
  <si>
    <t>500600100080</t>
  </si>
  <si>
    <t>5006 00 10</t>
  </si>
  <si>
    <t>Silk yarn, put up for retail sale (excl. yarn spun from silk waste)</t>
  </si>
  <si>
    <t>500600900080</t>
  </si>
  <si>
    <t>5006 00 90</t>
  </si>
  <si>
    <t>Yarn spun from noil or other silk waste, put up for retail sale; silkworm gut</t>
  </si>
  <si>
    <t>500700000080</t>
  </si>
  <si>
    <t>5007</t>
  </si>
  <si>
    <t>Woven fabrics of silk or of silk waste</t>
  </si>
  <si>
    <t>500710000080</t>
  </si>
  <si>
    <t>5007 10 00</t>
  </si>
  <si>
    <t>Woven fabrics of noil silk</t>
  </si>
  <si>
    <t>5007 10</t>
  </si>
  <si>
    <t>500720000080</t>
  </si>
  <si>
    <t>5007 20</t>
  </si>
  <si>
    <t>Woven fabrics containing &gt;= 85% silk or schappe by weight</t>
  </si>
  <si>
    <t>500720110080</t>
  </si>
  <si>
    <t>5007 20 11</t>
  </si>
  <si>
    <t>Crêpes, containing &gt;= 85% silk or silk waste by weight, unbleached, scoured or bleached</t>
  </si>
  <si>
    <t>500720190080</t>
  </si>
  <si>
    <t>5007 20 19</t>
  </si>
  <si>
    <t>Crêpes, containing &gt;= 85% silk or silk waste by weight (excl. unbleached, scoured or bleached)</t>
  </si>
  <si>
    <t>500720210080</t>
  </si>
  <si>
    <t>5007 20 21</t>
  </si>
  <si>
    <t>Pongee, habutai, honan, shantung, corah and similar far eastern fabrics, wholly of silk, plain-woven, unbleached or not further processed than scoured (excl. those mixed with noil or other silk waste or with other textile materials)</t>
  </si>
  <si>
    <t>500720310080</t>
  </si>
  <si>
    <t>5007 20 31</t>
  </si>
  <si>
    <t>Pongee, habutai, honan, shantung, corah and similar far eastern fabrics, wholly of silk, plain-woven (excl. unbleached or not further processed than scoured, and those mixed with noil or other silk waste or with other textile materials)</t>
  </si>
  <si>
    <t>500720390080</t>
  </si>
  <si>
    <t>5007 20 39</t>
  </si>
  <si>
    <t>Pongee, habutai, honan, shantung, corah and similar far eastern fabrics, wholly of silk (excl. plain-woven and those mixed with noil or other silk waste or with other textile materials)</t>
  </si>
  <si>
    <t>500720410080</t>
  </si>
  <si>
    <t>5007 20 41</t>
  </si>
  <si>
    <t>Diaphanous fabrics "open weave" containing &gt;= 85% silk or silk waste by weight</t>
  </si>
  <si>
    <t>500720510080</t>
  </si>
  <si>
    <t>5007 20 51</t>
  </si>
  <si>
    <t>Densely-woven fabrics containing &gt;= 85% silk or silk waste by weight, unbleached, scoured or bleached (excl. crêpes, and pongee, habutai, honan, shantung, corah and similar far eastern fabrics wholly of silk)</t>
  </si>
  <si>
    <t>500720590080</t>
  </si>
  <si>
    <t>5007 20 59</t>
  </si>
  <si>
    <t>Densely-woven fabrics containing &gt;= 85% silk or silk waste by weight, dyed (excl. crêpes, and pongee, habutai, honan, shantung, corah and similar far eastern fabrics wholly of silk)</t>
  </si>
  <si>
    <t>500720610080</t>
  </si>
  <si>
    <t>5007 20 61</t>
  </si>
  <si>
    <t>Densely-woven fabrics made from yarn of different colours, containing &gt;= 85% silk or silk waste by weight, of a width &gt; 57 cm to 75 cm (excl. crêpes, and pongee, habutai, honan, shantung, corah and similar far eastern fabrics wholly of silk)</t>
  </si>
  <si>
    <t>500720690080</t>
  </si>
  <si>
    <t>5007 20 69</t>
  </si>
  <si>
    <t>Densely-woven fabrics made from yarn of different colours, containing &gt;= 85% silk or silk waste by weight (excl. those of a width &gt; 57 cm to 75 cm, crêpes, and pongee, habutai, honan, shantung, corah and similar far eastern fabrics wholly of silk)</t>
  </si>
  <si>
    <t>500720710080</t>
  </si>
  <si>
    <t>5007 20 71</t>
  </si>
  <si>
    <t>Densely-woven fabrics, containing &gt;= 85% silk or silk waste by weight, printed (excl. crêpes, and pongee, habutai, honan, shantung, corah and similar far eastern fabrics wholly of silk)</t>
  </si>
  <si>
    <t>500790000080</t>
  </si>
  <si>
    <t>5007 90</t>
  </si>
  <si>
    <t>Woven fabrics containing predominantly, but &lt; 85% silk or silk waste by weight</t>
  </si>
  <si>
    <t>500790100080</t>
  </si>
  <si>
    <t>5007 90 10</t>
  </si>
  <si>
    <t>Woven fabrics containing predominantly, but &lt; 85% silk or silk waste by weight, unbleached, scoured or bleached</t>
  </si>
  <si>
    <t>500790300080</t>
  </si>
  <si>
    <t>5007 90 30</t>
  </si>
  <si>
    <t>Dyed woven fabrics containing predominantly, but &lt; 85% silk or silk waste by weight</t>
  </si>
  <si>
    <t>500790500080</t>
  </si>
  <si>
    <t>5007 90 50</t>
  </si>
  <si>
    <t>Fabrics woven from yarns of different colours, containing predominantly, but &lt; 85% silk or silk waste by weight</t>
  </si>
  <si>
    <t>500790900080</t>
  </si>
  <si>
    <t>5007 90 90</t>
  </si>
  <si>
    <t>Printed woven fabrics containing predominantly, but &lt; 85% silk or silk waste by weight</t>
  </si>
  <si>
    <t>510021000090</t>
  </si>
  <si>
    <t>51</t>
  </si>
  <si>
    <t>WOOL, FINE OR COARSE ANIMAL HAIR; HORSEHAIR YARN AND WOVEN FABRIC</t>
  </si>
  <si>
    <t>510100000080</t>
  </si>
  <si>
    <t>5101</t>
  </si>
  <si>
    <t>Wool, neither carded nor combed</t>
  </si>
  <si>
    <t>510111000080</t>
  </si>
  <si>
    <t>5101 11 00</t>
  </si>
  <si>
    <t>Greasy shorn wool, incl. fleece-washed wool, neither carded nor combed</t>
  </si>
  <si>
    <t>5101 11</t>
  </si>
  <si>
    <t>510119000080</t>
  </si>
  <si>
    <t>5101 19 00</t>
  </si>
  <si>
    <t>Greasy wool, incl. fleece-washed wool, neither carded nor combed (excl. shorn wool)</t>
  </si>
  <si>
    <t>5101 19</t>
  </si>
  <si>
    <t>510121000080</t>
  </si>
  <si>
    <t>5101 21 00</t>
  </si>
  <si>
    <t>Shorn wool, degreased, non-carbonised, neither carded nor combed</t>
  </si>
  <si>
    <t>5101 21</t>
  </si>
  <si>
    <t>510129000080</t>
  </si>
  <si>
    <t>5101 29 00</t>
  </si>
  <si>
    <t>Degreased wool, non-carbonised, neither carded nor combed (excl. shorn wool)</t>
  </si>
  <si>
    <t>5101 29</t>
  </si>
  <si>
    <t>510130000080</t>
  </si>
  <si>
    <t>5101 30 00</t>
  </si>
  <si>
    <t>Carbonised wool, neither carded nor combed</t>
  </si>
  <si>
    <t>5101 30</t>
  </si>
  <si>
    <t>510200000080</t>
  </si>
  <si>
    <t>5102</t>
  </si>
  <si>
    <t>Fine or coarse animal hair, neither carded nor combed (excl. wool, hair and bristles used in the manufacture of brooms and brushes, and horsehair from the mane or tail)</t>
  </si>
  <si>
    <t>510211000080</t>
  </si>
  <si>
    <t>5102 11 00</t>
  </si>
  <si>
    <t>Hair of Kashmir "cashmere" goats, neither carded nor combed</t>
  </si>
  <si>
    <t>5102 11</t>
  </si>
  <si>
    <t>510219000080</t>
  </si>
  <si>
    <t>5102 19</t>
  </si>
  <si>
    <t>Fine animal hair, neither carded nor combed (excl. wool and hair of Kashmir "cashmere" goats)</t>
  </si>
  <si>
    <t>510219100080</t>
  </si>
  <si>
    <t>5102 19 10</t>
  </si>
  <si>
    <t>Hair of angora rabbit, neither carded nor combed</t>
  </si>
  <si>
    <t>510219300080</t>
  </si>
  <si>
    <t>5102 19 30</t>
  </si>
  <si>
    <t>Hair of alpaca, llama or vicuna, neither carded nor combed</t>
  </si>
  <si>
    <t>510219400080</t>
  </si>
  <si>
    <t>5102 19 40</t>
  </si>
  <si>
    <t>Hair of camel or yak, or of angora goats, Tibetan goats or similar goats, neither carded nor combed</t>
  </si>
  <si>
    <t>510219900080</t>
  </si>
  <si>
    <t>5102 19 90</t>
  </si>
  <si>
    <t>Hair of rabbit, hare, beaver, nutria "coypu" or muskrat, neither carded nor combed (excl. of angora rabbit)</t>
  </si>
  <si>
    <t>510220000080</t>
  </si>
  <si>
    <t>5102 20 00</t>
  </si>
  <si>
    <t>Coarse animal hair, neither carded nor combed (excl. wool, hair and bristles used in the manufacture of brooms and brushes, and horsehair from the mane or tail)</t>
  </si>
  <si>
    <t>5102 20</t>
  </si>
  <si>
    <t>510300000080</t>
  </si>
  <si>
    <t>5103</t>
  </si>
  <si>
    <t>Waste of wool or of fine or coarse animal hair, incl. yarn waste (excl. garnetted stock, waste of hair and bristles used in the manufacture of brooms and brushes, and of horsehair from the mane or tail)</t>
  </si>
  <si>
    <t>510310000080</t>
  </si>
  <si>
    <t>5103 10</t>
  </si>
  <si>
    <t>Noils of wool or of fine animal hair (excl. garnetted stock)</t>
  </si>
  <si>
    <t>510310100080</t>
  </si>
  <si>
    <t>5103 10 10</t>
  </si>
  <si>
    <t>Noils of wool or of fine animal hair, non-carbonised (excl. garnetted stock)</t>
  </si>
  <si>
    <t>510310900080</t>
  </si>
  <si>
    <t>5103 10 90</t>
  </si>
  <si>
    <t>Noils of wool or of fine animal hair, carbonised (excl. garnetted stock)</t>
  </si>
  <si>
    <t>510320000080</t>
  </si>
  <si>
    <t>5103 20 00</t>
  </si>
  <si>
    <t>Waste of wool or of fine animal hair, incl. yarn waste (excl. noils and garnetted stock)</t>
  </si>
  <si>
    <t>5103 20</t>
  </si>
  <si>
    <t>510330000080</t>
  </si>
  <si>
    <t>5103 30 00</t>
  </si>
  <si>
    <t>Waste of coarse animal hair, incl. yarn waste (excl. garnetted stock, waste of hair or bristles used in the manufacture of brooms and brushes, and of horsehair from the mane or tail)</t>
  </si>
  <si>
    <t>5103 30</t>
  </si>
  <si>
    <t>510400000080</t>
  </si>
  <si>
    <t>5104 00</t>
  </si>
  <si>
    <t>Garnetted stock of wool or of fine or coarse animal hair, neither carded nor combed</t>
  </si>
  <si>
    <t>5104 00 00</t>
  </si>
  <si>
    <t>5104</t>
  </si>
  <si>
    <t>510500000080</t>
  </si>
  <si>
    <t>5105</t>
  </si>
  <si>
    <t>Wool and fine or coarse animal hair, carded or combed, incl. combed wool in fragments</t>
  </si>
  <si>
    <t>510510000080</t>
  </si>
  <si>
    <t>5105 10 00</t>
  </si>
  <si>
    <t>Wool, carded</t>
  </si>
  <si>
    <t>5105 10</t>
  </si>
  <si>
    <t>510521000080</t>
  </si>
  <si>
    <t>5105 21 00</t>
  </si>
  <si>
    <t>Wool, combed, in fragments "open tops"</t>
  </si>
  <si>
    <t>5105 21</t>
  </si>
  <si>
    <t>510529000080</t>
  </si>
  <si>
    <t>5105 29 00</t>
  </si>
  <si>
    <t>Wool, combed (excl. that in fragments "open tops")</t>
  </si>
  <si>
    <t>5105 29</t>
  </si>
  <si>
    <t>510531000080</t>
  </si>
  <si>
    <t>5105 31 00</t>
  </si>
  <si>
    <t>Hair of Kashmir "cashmere" goats, carded or combed</t>
  </si>
  <si>
    <t>5105 31</t>
  </si>
  <si>
    <t>510539000080</t>
  </si>
  <si>
    <t>5105 39 00</t>
  </si>
  <si>
    <t>Fine animal hair, carded or combed (excl. wool and hair of Kashmir "cashmere" goats)</t>
  </si>
  <si>
    <t>5105 39</t>
  </si>
  <si>
    <t>510540000080</t>
  </si>
  <si>
    <t>5105 40 00</t>
  </si>
  <si>
    <t>Coarse animal hair, carded or combed</t>
  </si>
  <si>
    <t>5105 40</t>
  </si>
  <si>
    <t>510600000080</t>
  </si>
  <si>
    <t>5106</t>
  </si>
  <si>
    <t>Carded wool yarn (excl. that put up for retail sale)</t>
  </si>
  <si>
    <t>510610000080</t>
  </si>
  <si>
    <t>5106 10</t>
  </si>
  <si>
    <t>Carded wool yarn containing &gt;= 85% wool by weight (excl. that put up for retail sale)</t>
  </si>
  <si>
    <t>510610100080</t>
  </si>
  <si>
    <t>5106 10 10</t>
  </si>
  <si>
    <t>Carded wool yarn containing &gt;= 85% wool by weight, unbleached (excl. that put up for retail sale)</t>
  </si>
  <si>
    <t>510610900080</t>
  </si>
  <si>
    <t>5106 10 90</t>
  </si>
  <si>
    <t>Carded wool yarn containing &gt;= 85% wool by weight (excl. unbleached and that put up for retail sale)</t>
  </si>
  <si>
    <t>510620000080</t>
  </si>
  <si>
    <t>5106 20</t>
  </si>
  <si>
    <t>Carded wool yarn containing predominantly, but &lt; 85% wool by weight (excl. that put up for retail sale)</t>
  </si>
  <si>
    <t>510620100080</t>
  </si>
  <si>
    <t>5106 20 10</t>
  </si>
  <si>
    <t>Carded wool yarn containing predominantly, but &lt; 85% wool by weight, with a wool and fine animal hair content of &gt;= 85% (excl. put up for retail sale)</t>
  </si>
  <si>
    <t>510620910080</t>
  </si>
  <si>
    <t>5106 20 91</t>
  </si>
  <si>
    <t>Carded wool yarn containing predominantly, but &lt; 85% wool by weight, unbleached (excl. that with a wool and fine animal hair content of &gt;= 85% and that put up for retail sale)</t>
  </si>
  <si>
    <t>510620990080</t>
  </si>
  <si>
    <t>5106 20 99</t>
  </si>
  <si>
    <t>Carded wool yarn containing predominantly, but &lt; 85% wool by weight (excl. unbleached yarn, yarn with a wool and fine animal hair content of &gt;= 85% and yarn put up for retail sale)</t>
  </si>
  <si>
    <t>510700000080</t>
  </si>
  <si>
    <t>5107</t>
  </si>
  <si>
    <t>Yarn of combed wool (excl. that put up for retail sale)</t>
  </si>
  <si>
    <t>510710000080</t>
  </si>
  <si>
    <t>5107 10</t>
  </si>
  <si>
    <t>Yarn of combed wool containing &gt;= 85% wool by weight (excl. that put up for retail sale)</t>
  </si>
  <si>
    <t>510710100080</t>
  </si>
  <si>
    <t>5107 10 10</t>
  </si>
  <si>
    <t>Yarn of combed wool containing &gt;= 85% wool by weight, unbleached (excl. that put up for retail sale)</t>
  </si>
  <si>
    <t>510710900080</t>
  </si>
  <si>
    <t>5107 10 90</t>
  </si>
  <si>
    <t>Yarn of combed wool containing &gt;= 85% wool by weight (excl. unbleached and that put up for retail sale)</t>
  </si>
  <si>
    <t>510720000080</t>
  </si>
  <si>
    <t>5107 20</t>
  </si>
  <si>
    <t>Yarn of combed wool containing predominantly, but &lt; 85% wool by weight (excl. that put up for retail sale)</t>
  </si>
  <si>
    <t>510720100080</t>
  </si>
  <si>
    <t>5107 20 10</t>
  </si>
  <si>
    <t>Yarn of combed wool containing predominantly, but &lt; 85% wool by weight, with a wool and fine animal hair content of &gt;= 85%, unbleached (excl. that put up for retail sale)</t>
  </si>
  <si>
    <t>510720300080</t>
  </si>
  <si>
    <t>5107 20 30</t>
  </si>
  <si>
    <t>Yarn of combed wool containing predominantly, but &lt; 85% wool by weight, with a wool and fine animal hair content of &gt;= 85% (excl. unbleached and that put up for retail sale)</t>
  </si>
  <si>
    <t>510720510080</t>
  </si>
  <si>
    <t>5107 20 51</t>
  </si>
  <si>
    <t>Yarn of combed wool containing predominantly, but &lt; 85% wool by weight, mixed principally or solely with synthetic staple fibres, unbleached (excl. that put up for retail sale)</t>
  </si>
  <si>
    <t>510720590080</t>
  </si>
  <si>
    <t>5107 20 59</t>
  </si>
  <si>
    <t>Yarn of combed wool containing predominantly, but &lt; 85% wool by weight, mixed principally or solely with synthetic staple fibres (excl. unbleached and that put up for retail sale)</t>
  </si>
  <si>
    <t>510720910080</t>
  </si>
  <si>
    <t>5107 20 91</t>
  </si>
  <si>
    <t>Yarn of combed wool containing predominantly, but &lt; 85% wool by weight, unbleached (excl. yarn mixed principally or solely with synthetic staple fibres, yarn with a wool and fine animal hair content of &gt;= 85%, and yarn put up for retail sale)</t>
  </si>
  <si>
    <t>510720990080</t>
  </si>
  <si>
    <t>5107 20 99</t>
  </si>
  <si>
    <t>Yarn of combed wool containing predominantly, but &lt; 85% wool by weight (excl. unbleached yarn, yarn mixed principally or solely with synthetic staple fibres, yarn with a wool and fine animal hair content of &gt;= 85%, and yarn put up for retail sale)</t>
  </si>
  <si>
    <t>510800000080</t>
  </si>
  <si>
    <t>5108</t>
  </si>
  <si>
    <t>Carded or combed yarn of fine animal hair (excl. that of wool or that put up for retail sale)</t>
  </si>
  <si>
    <t>510810000080</t>
  </si>
  <si>
    <t>5108 10</t>
  </si>
  <si>
    <t>Carded yarn of fine animal hair (excl. that of wool or that put up for retail sale)</t>
  </si>
  <si>
    <t>510810100080</t>
  </si>
  <si>
    <t>5108 10 10</t>
  </si>
  <si>
    <t>Carded yarn of fine animal hair, unbleached (excl. that of wool or that put up for retail sale)</t>
  </si>
  <si>
    <t>510810900080</t>
  </si>
  <si>
    <t>5108 10 90</t>
  </si>
  <si>
    <t>Carded yarn of fine animal hair (excl. unbleached yarn, yarn of wool and yarn put up for retail sale)</t>
  </si>
  <si>
    <t>510820000080</t>
  </si>
  <si>
    <t>5108 20</t>
  </si>
  <si>
    <t>Combed yarn of fine animal hair (excl. that of wool and that put up for retail sale)</t>
  </si>
  <si>
    <t>510820100080</t>
  </si>
  <si>
    <t>5108 20 10</t>
  </si>
  <si>
    <t>Combed yarn of fine animal hair, unbleached (excl. that of wool and that put up for retail sale)</t>
  </si>
  <si>
    <t>510820900080</t>
  </si>
  <si>
    <t>5108 20 90</t>
  </si>
  <si>
    <t>Combed yarn of fine animal hair (excl. unbleached yarn, yarn of wool and yarn put up for retail sale)</t>
  </si>
  <si>
    <t>510900000080</t>
  </si>
  <si>
    <t>5109</t>
  </si>
  <si>
    <t>Yarn of wool or fine animal hair, put up for retail sale</t>
  </si>
  <si>
    <t>510910000080</t>
  </si>
  <si>
    <t>5109 10</t>
  </si>
  <si>
    <t>Yarn containing &gt;= 85% wool or fine animal hair by weight, put up for retail sale</t>
  </si>
  <si>
    <t>510910100080</t>
  </si>
  <si>
    <t>5109 10 10</t>
  </si>
  <si>
    <t>Yarn containing &gt;= 85% wool or fine animal hair by weight, put up for retail sale in balls, hanks or skeins, weighing &gt; 125 g but &lt;= 500 g</t>
  </si>
  <si>
    <t>510910900080</t>
  </si>
  <si>
    <t>5109 10 90</t>
  </si>
  <si>
    <t>Yarn containing &gt;= 85% wool or fine animal hair by weight, put up for retail sale (excl. that in balls, hanks or skeins and weighing &gt; 125 g but &lt;= 500 g)</t>
  </si>
  <si>
    <t>510990000080</t>
  </si>
  <si>
    <t>5109 90 00</t>
  </si>
  <si>
    <t>Yarn containing predominantly, but &lt; 85% wool or fine animal hair by weight, put up for retail sale</t>
  </si>
  <si>
    <t>5109 90</t>
  </si>
  <si>
    <t>511000000080</t>
  </si>
  <si>
    <t>5110 00</t>
  </si>
  <si>
    <t>Yarn of coarse animal hair or of horsehair, incl. gimped horsehair yarn, whether or not put up for retail sale (excl. horsehair and yarn not joined together)</t>
  </si>
  <si>
    <t>5110 00 00</t>
  </si>
  <si>
    <t>5110</t>
  </si>
  <si>
    <t>511100000080</t>
  </si>
  <si>
    <t>5111</t>
  </si>
  <si>
    <t>Woven fabrics of carded wool or of carded fine animal hair (excl. fabrics for technical use of heading 5911)</t>
  </si>
  <si>
    <t>511111000080</t>
  </si>
  <si>
    <t>5111 11 00</t>
  </si>
  <si>
    <t>Woven fabrics containing &gt;= 85% carded wool or carded fine animal hair by weight and weighing &lt;= 300 g/m²</t>
  </si>
  <si>
    <t>5111 11</t>
  </si>
  <si>
    <t>511119000080</t>
  </si>
  <si>
    <t>5111 19 00</t>
  </si>
  <si>
    <t>Woven fabrics containing &gt;= 85% carded wool or carded fine animal hair by weight and weighing &gt; 300 g/m² (excl. fabrics for technical uses specificed in heading 5911)</t>
  </si>
  <si>
    <t>5111 19</t>
  </si>
  <si>
    <t>511120000080</t>
  </si>
  <si>
    <t>5111 20 00</t>
  </si>
  <si>
    <t>Woven fabrics containing predominantly, but &lt; 85% carded wool or carded fine animal hair by weight, mixed principally or solely with synthetic or artificial filaments</t>
  </si>
  <si>
    <t>5111 20</t>
  </si>
  <si>
    <t>511130000080</t>
  </si>
  <si>
    <t>5111 30</t>
  </si>
  <si>
    <t>Woven fabrics containing predominantly, but &lt; 85% carded wool or carded fine animal hair by weight, mixed principally or solely with synthetic or artificial staple fibres</t>
  </si>
  <si>
    <t>511130100080</t>
  </si>
  <si>
    <t>5111 30 10</t>
  </si>
  <si>
    <t>Woven fabrics containing predominantly, but &lt; 85% carded wool or carded fine animal hair by weight, mixed principally or solely with synthetic or artificial staple fibres and weighing &lt;= 300 g/m²</t>
  </si>
  <si>
    <t>511130800080</t>
  </si>
  <si>
    <t>5111 30 80</t>
  </si>
  <si>
    <t>Woven fabrics containing predominantly, but &lt; 85% carded wool or carded fine animal hair by weight, mixed principally or solely with synthetic or artificial staple fibres and weighing &gt; 300 g/m²</t>
  </si>
  <si>
    <t>511190000080</t>
  </si>
  <si>
    <t>5111 90</t>
  </si>
  <si>
    <t>Woven fabrics containing predominantly, but &lt; 85% carded wool or carded fine animal hair by weight (excl. those mixed principally or solely with synthetic or artificial filaments or staple fibres)</t>
  </si>
  <si>
    <t>511190100080</t>
  </si>
  <si>
    <t>5111 90 10</t>
  </si>
  <si>
    <t>Woven fabrics containing predominantly, but &lt; 85% carded wool or carded fine animal hair and &gt; 10% silk, silk waste by weight (excl. those mixed principally or solely with synthetic or artificial filaments or staple fibres)</t>
  </si>
  <si>
    <t>511190910080</t>
  </si>
  <si>
    <t>5111 90 91</t>
  </si>
  <si>
    <t>Woven fabrics containing predominantly, but &lt; 85% carded wool or carded fine animal hair by weight and weighing &lt;= 300 g/m² (excl. those mixed principally or solely with synthetic or artificial filaments or staple fibres and those containing &gt; 10% silk, silk waste by weight)</t>
  </si>
  <si>
    <t>511190980080</t>
  </si>
  <si>
    <t>5111 90 98</t>
  </si>
  <si>
    <t>Woven fabrics containing predominantly, but &lt; 85% carded wool or carded fine animal hair by weight and weighing &gt; 300 g/m² (excl. those mixed principally or solely with synthetic or artificial filaments or staple fibres and fabrics containing &gt; 10% silk, silk waste by weight)</t>
  </si>
  <si>
    <t>511200000080</t>
  </si>
  <si>
    <t>5112</t>
  </si>
  <si>
    <t>Woven fabrics of combed wool or of combed fine animal hair (excl. fabrics for technical purposes of heading 5911)</t>
  </si>
  <si>
    <t>511211000080</t>
  </si>
  <si>
    <t>5112 11 00</t>
  </si>
  <si>
    <t>Woven fabrics containing &gt;= 85% combed wool or combed fine animal hair by weight and weighing &lt;= 200 g/m² (excl. fabrics for technical uses of heading 5911)</t>
  </si>
  <si>
    <t>5112 11</t>
  </si>
  <si>
    <t>511219000080</t>
  </si>
  <si>
    <t>5112 19 00</t>
  </si>
  <si>
    <t>Woven fabrics containing &gt;= 85% combed wool or combed fine animal hair by weight and weighing &gt; 200 g/m²</t>
  </si>
  <si>
    <t>5112 19</t>
  </si>
  <si>
    <t>511220000080</t>
  </si>
  <si>
    <t>5112 20 00</t>
  </si>
  <si>
    <t>Woven fabrics containing predominantly, but &lt; 85% combed wool or combed fine animal hair by weight, mixed principally or solely with synthetic or artificial filaments (excl. fabrics for technical uses of heading 5911)</t>
  </si>
  <si>
    <t>5112 20</t>
  </si>
  <si>
    <t>511230000080</t>
  </si>
  <si>
    <t>5112 30</t>
  </si>
  <si>
    <t>Woven fabrics containing predominantly, but &lt; 85% combed wool or combed fine animal hair by weight, mixed principally or solely with synthetic or artificial staple fibres (excl. fabrics for technical uses of heading 5911)</t>
  </si>
  <si>
    <t>511230100080</t>
  </si>
  <si>
    <t>5112 30 10</t>
  </si>
  <si>
    <t>Woven fabrics containing predominantly, but &lt; 85% combed wool or combed fine animal hair by weight, mixed principally or solely with synthetic or artificial staple fibres and weighing &lt;= 200 g/m² (excl. fabrics for technical uses of heading 5911)</t>
  </si>
  <si>
    <t>511230800080</t>
  </si>
  <si>
    <t>5112 30 80</t>
  </si>
  <si>
    <t>Woven fabrics containing predominantly, but &lt; 85% combed wool or combed fine animal hair by weight, mixed principally or solely with synthetic or artificial staple fibres and weighing &gt; 200 g/m² (excl. fabrics for technical uses of heading 5911)</t>
  </si>
  <si>
    <t>511290000080</t>
  </si>
  <si>
    <t>5112 90</t>
  </si>
  <si>
    <t>Woven fabrics containing predominantly, but &lt; 85% combed wool or combed fine animal hair by weight (excl. those mixed principally or solely with synthetic or artificial filaments or staple fibres and fabrics for technical uses of heading 5911)</t>
  </si>
  <si>
    <t>511290100080</t>
  </si>
  <si>
    <t>5112 90 10</t>
  </si>
  <si>
    <t>Woven fabrics containing predominantly, but &lt; 85% combed wool or combed fine animal hair by weight and &gt; 10% silk, silk waste by weight (excl. those mixed principally or solely with synthetic or artificial filaments or staple fibres and fabrics for technical uses of heading 5911)</t>
  </si>
  <si>
    <t>511290910080</t>
  </si>
  <si>
    <t>5112 90 91</t>
  </si>
  <si>
    <t>Woven fabrics containing predominantly, but &lt; 85% combed wool or combed fine animal hair by weight and weighing &lt;= 200 g/m² (excl. those mixed principally or solely with synthetic or artificial filaments or staple fibres, those containing &gt; 10% silk, silk waste by weight and fabrics for technical uses of heading 5911)</t>
  </si>
  <si>
    <t>511290980080</t>
  </si>
  <si>
    <t>5112 90 98</t>
  </si>
  <si>
    <t>Woven fabrics containing predominantly, but &lt; 85% combed wool or combed fine animal hair by weight and weighing &gt; 200 g/m² (excl. those mixed principally or solely with synthetic or artificial filaments or staple fibres, those containing &gt; 10% silk, silk waste by weight and fabrics for technical uses of heading 5911)</t>
  </si>
  <si>
    <t>511300000080</t>
  </si>
  <si>
    <t>5113</t>
  </si>
  <si>
    <t>Woven fabrics of coarse animal hair or of horsehair (excl. fabrics for technical uses of heading 5911)</t>
  </si>
  <si>
    <t>5113 00</t>
  </si>
  <si>
    <t>5113 00 00</t>
  </si>
  <si>
    <t>520021000090</t>
  </si>
  <si>
    <t>52</t>
  </si>
  <si>
    <t>COTTON</t>
  </si>
  <si>
    <t>520100000080</t>
  </si>
  <si>
    <t>5201</t>
  </si>
  <si>
    <t>Cotton, neither carded nor combed</t>
  </si>
  <si>
    <t>5201 00</t>
  </si>
  <si>
    <t>520100100080</t>
  </si>
  <si>
    <t>5201 00 10</t>
  </si>
  <si>
    <t>Cotton, neither carded nor combed, rendered absorbent or bleached</t>
  </si>
  <si>
    <t>520100900080</t>
  </si>
  <si>
    <t>5201 00 90</t>
  </si>
  <si>
    <t>Cotton, neither carded nor combed (excl. rendered absorbent or bleached)</t>
  </si>
  <si>
    <t>520200000080</t>
  </si>
  <si>
    <t>5202</t>
  </si>
  <si>
    <t>Cotton waste, incl. yarn waste and garnetted stock</t>
  </si>
  <si>
    <t>520210000080</t>
  </si>
  <si>
    <t>5202 10 00</t>
  </si>
  <si>
    <t>Cotton yarn waste, incl. thread waste</t>
  </si>
  <si>
    <t>5202 10</t>
  </si>
  <si>
    <t>520291000080</t>
  </si>
  <si>
    <t>5202 91 00</t>
  </si>
  <si>
    <t>Garnetted stock of cotton</t>
  </si>
  <si>
    <t>5202 91</t>
  </si>
  <si>
    <t>520299000080</t>
  </si>
  <si>
    <t>5202 99 00</t>
  </si>
  <si>
    <t>Cotton waste (excl. yarn waste, thread waste and garnetted stock)</t>
  </si>
  <si>
    <t>5202 99</t>
  </si>
  <si>
    <t>520300000080</t>
  </si>
  <si>
    <t>5203</t>
  </si>
  <si>
    <t>Cotton, carded or combed</t>
  </si>
  <si>
    <t>5203 00</t>
  </si>
  <si>
    <t>5203 00 00</t>
  </si>
  <si>
    <t>520400000080</t>
  </si>
  <si>
    <t>5204</t>
  </si>
  <si>
    <t>Cotton sewing thread, whether or not put up for retail sale</t>
  </si>
  <si>
    <t>520411000080</t>
  </si>
  <si>
    <t>5204 11 00</t>
  </si>
  <si>
    <t>Sewing thread, containing &gt;= 85% cotton by weight (excl. that put up for retail sale)</t>
  </si>
  <si>
    <t>5204 11</t>
  </si>
  <si>
    <t>520419000080</t>
  </si>
  <si>
    <t>5204 19 00</t>
  </si>
  <si>
    <t>Sewing thread, containing predominantly, but &lt; 85% cotton by weight (excl. that put up for retail sale)</t>
  </si>
  <si>
    <t>5204 19</t>
  </si>
  <si>
    <t>520420000080</t>
  </si>
  <si>
    <t>5204 20 00</t>
  </si>
  <si>
    <t>Cotton sewing thread, put up for retail sale</t>
  </si>
  <si>
    <t>5204 20</t>
  </si>
  <si>
    <t>520500000080</t>
  </si>
  <si>
    <t>5205</t>
  </si>
  <si>
    <t>Cotton yarn other than sewing thread, containing &gt;= 85% cotton by weight (excl. that put up for retail sale)</t>
  </si>
  <si>
    <t>520511000080</t>
  </si>
  <si>
    <t>5205 11 00</t>
  </si>
  <si>
    <t>Single cotton yarn, of uncombed fibres, containing &gt;= 85% cotton by weight and with a linear density of &gt;= 714,29 decitex "&lt;= MN 14" (excl. sewing thread and yarn put up for retail sale)</t>
  </si>
  <si>
    <t>5205 11</t>
  </si>
  <si>
    <t>520512000080</t>
  </si>
  <si>
    <t>5205 12 00</t>
  </si>
  <si>
    <t>Single cotton yarn, of uncombed fibres, containing &gt;= 85% cotton by weight and with a linear density of 232,56 decitex to &lt; 714,29 decitex "&gt; MN 14 to MN 43" (excl. sewing thread and yarn put up for retail sale)</t>
  </si>
  <si>
    <t>5205 12</t>
  </si>
  <si>
    <t>520513000080</t>
  </si>
  <si>
    <t>5205 13 00</t>
  </si>
  <si>
    <t>Single cotton yarn, of uncombed fibres, containing &gt;= 85% cotton by weight and with a linear density of 192,31 decitex to &lt; 232,56 decitex "&gt; MN 43 to MN 52" (excl. sewing thread and yarn put up for retail sale)</t>
  </si>
  <si>
    <t>5205 13</t>
  </si>
  <si>
    <t>520514000080</t>
  </si>
  <si>
    <t>5205 14 00</t>
  </si>
  <si>
    <t>Single cotton yarn, of uncombed fibres, containing &gt;= 85% cotton by weight and with a linear density of 125 decitex to &lt; 192,31 decitex "&gt; MN 52 to MN 80" (excl. sewing thread and yarn put up for retail sale)</t>
  </si>
  <si>
    <t>5205 14</t>
  </si>
  <si>
    <t>520515000080</t>
  </si>
  <si>
    <t>5205 15</t>
  </si>
  <si>
    <t>Single cotton yarn, of uncombed fibres, containing &gt;= 85% cotton by weight and with a linear density of &lt; 125 decitex "&gt; MN 80" (excl. sewing thread and yarn put up for retail sale)</t>
  </si>
  <si>
    <t>520515100080</t>
  </si>
  <si>
    <t>5205 15 10</t>
  </si>
  <si>
    <t>Single cotton yarn, of uncombed fibres, containing &gt;= 85% cotton by weight and with a linear density of 83,33 decitex to &lt; 125 decitex "&gt; MN 80 to MN 120" (excl. sewing thread and yarn put up for retail sale)</t>
  </si>
  <si>
    <t>520515900080</t>
  </si>
  <si>
    <t>5205 15 90</t>
  </si>
  <si>
    <t>Single cotton yarn, of uncombed fibres, containing &gt;= 85% cotton by weight and with a linear density of &lt; 83,33 decitex "&gt; MN 120" (excl. sewing thread and yarn put up for retail sale)</t>
  </si>
  <si>
    <t>520521000080</t>
  </si>
  <si>
    <t>5205 21 00</t>
  </si>
  <si>
    <t>Single cotton yarn, of combed fibres, containing &gt;= 85% cotton by weight and with a linear density of &gt;= 714,29 decitex "&lt;= MN 14" (excl. sewing thread and yarn put up for retail sale)</t>
  </si>
  <si>
    <t>5205 21</t>
  </si>
  <si>
    <t>520522000080</t>
  </si>
  <si>
    <t>5205 22 00</t>
  </si>
  <si>
    <t>Single cotton yarn, of combed fibres, containing &gt;= 85% cotton by weight and with a linear density of 232,56 decitex to &lt; 714,29 decitex "&gt; MN 14 to MN 43" (excl. sewing thread and yarn put up for retail sale)</t>
  </si>
  <si>
    <t>5205 22</t>
  </si>
  <si>
    <t>520523000080</t>
  </si>
  <si>
    <t>5205 23 00</t>
  </si>
  <si>
    <t>Single cotton yarn, of combed fibres, containing &gt;= 85% cotton by weight and with a linear density of 192,31 decitex to &lt; 232,56 decitex "&gt; MN 43 to MN 52" (excl. sewing thread and yarn put up for retail sale)</t>
  </si>
  <si>
    <t>5205 23</t>
  </si>
  <si>
    <t>520524000080</t>
  </si>
  <si>
    <t>5205 24 00</t>
  </si>
  <si>
    <t>Single cotton yarn, of combed fibres, containing &gt;= 85% cotton by weight and with a linear density of 125 decitex to &lt; 192,31 decitex "&gt; MN 52 to MN 80" (excl. sewing thread and yarn put up for retail sale)</t>
  </si>
  <si>
    <t>5205 24</t>
  </si>
  <si>
    <t>520526000080</t>
  </si>
  <si>
    <t>5205 26 00</t>
  </si>
  <si>
    <t>Single cotton yarn, of combed fibres, containing &gt;= 85% cotton by weight and with a linear density of 106,38 decitex to &lt; 125 decitex "&gt; MN 80 to MN 94" (excl. sewing thread and yarn put up for retail sale)</t>
  </si>
  <si>
    <t>5205 26</t>
  </si>
  <si>
    <t>520527000080</t>
  </si>
  <si>
    <t>5205 27 00</t>
  </si>
  <si>
    <t>Single cotton yarn, of combed fibres, containing &gt;= 85% cotton by weight and with a linear density of 83,33 decitex to &lt; 106,38 decitex "&gt; MN 94 to MN 120" (excl. sewing thread and yarn put up for retail sale)</t>
  </si>
  <si>
    <t>5205 27</t>
  </si>
  <si>
    <t>520528000080</t>
  </si>
  <si>
    <t>5205 28 00</t>
  </si>
  <si>
    <t>Single cotton yarn, of combed fibres, containing &gt;= 85% cotton by weight and with a linear density of &lt; 83,33 decitex "&gt; MN 120" (excl. sewing thread and yarn put up for retail sale)</t>
  </si>
  <si>
    <t>5205 28</t>
  </si>
  <si>
    <t>520531000080</t>
  </si>
  <si>
    <t>5205 31 00</t>
  </si>
  <si>
    <t>Multiple "folded" or cabled cotton yarn, of uncombed fibres, containing &gt;= 85% cotton by weight and with a linear density of &gt;= 714,29 decitex "&lt;= MN 14" per single yarn (excl. sewing thread and yarn put up for retail sale)</t>
  </si>
  <si>
    <t>5205 31</t>
  </si>
  <si>
    <t>520532000080</t>
  </si>
  <si>
    <t>5205 32 00</t>
  </si>
  <si>
    <t>Multiple "folded" or cabled cotton yarn, of uncombed fibres, containing &gt;= 85% cotton by weight and with a linear density of 232,56 decitex to &lt; 714,29 decitex "&gt; MN 14 to MN 43" per single yarn (excl. sewing thread and yarn put up for retail sale)</t>
  </si>
  <si>
    <t>5205 32</t>
  </si>
  <si>
    <t>520533000080</t>
  </si>
  <si>
    <t>5205 33 00</t>
  </si>
  <si>
    <t>Multiple "folded" or cabled cotton yarn, of uncombed fibres, containing &gt;= 85% cotton by weight and with a linear density of 192,31 decitex to &lt; 232,56 decitex "&gt; MN 43 to MN 52" per single yarn (excl. sewing thread and yarn put up for retail sale)</t>
  </si>
  <si>
    <t>5205 33</t>
  </si>
  <si>
    <t>520534000080</t>
  </si>
  <si>
    <t>5205 34 00</t>
  </si>
  <si>
    <t>Multiple "folded" or cabled cotton yarn, of uncombed fibres, containing &gt;= 85% cotton by weight and with a linear density of 125 decitex to &lt; 192,31 decitex "&gt; MN 52 to MN 80" per single yarn (excl. sewing thread and yarn put up for retail sale)</t>
  </si>
  <si>
    <t>5205 34</t>
  </si>
  <si>
    <t>520535000080</t>
  </si>
  <si>
    <t>5205 35 00</t>
  </si>
  <si>
    <t>Multiple "folded" or cabled cotton yarn, of uncombed fibres, containing &gt;= 85% cotton by weight and with a linear density of &lt; 125 decitex "&gt; MN 80" per single yarn (excl. sewing thread and yarn put up for retail sale)</t>
  </si>
  <si>
    <t>5205 35</t>
  </si>
  <si>
    <t>520541000080</t>
  </si>
  <si>
    <t>5205 41 00</t>
  </si>
  <si>
    <t>Multiple "folded" or cabled cotton yarn, of combed fibres, containing &gt;= 85% cotton by weight and with a linear density of &gt;= 714,29 decitex "&lt;= MN 14" per single yarn (excl. sewing thread and yarn put up for retail sale)</t>
  </si>
  <si>
    <t>5205 41</t>
  </si>
  <si>
    <t>520542000080</t>
  </si>
  <si>
    <t>5205 42 00</t>
  </si>
  <si>
    <t>Multiple "folded" or cabled cotton yarn, of combed fibres, containing &gt;= 85% cotton by weight and with a linear density of 232,56 decitex to &lt; 714,29 decitex "&gt; MN 14 to MN 43" per single yarn (excl. sewing thread and yarn put up for retail sale)</t>
  </si>
  <si>
    <t>5205 42</t>
  </si>
  <si>
    <t>520543000080</t>
  </si>
  <si>
    <t>5205 43 00</t>
  </si>
  <si>
    <t>Multiple "folded" or cabled cotton yarn, of combed fibres, containing &gt;= 85% cotton by weight and with a linear density of 192,31 decitex to &lt; 232,56 decitex "&gt; MN 43 to MN 52" per single yarn (excl. sewing thread and yarn put up for retail sale)</t>
  </si>
  <si>
    <t>5205 43</t>
  </si>
  <si>
    <t>520544000080</t>
  </si>
  <si>
    <t>5205 44 00</t>
  </si>
  <si>
    <t>Multiple "folded" or cabled cotton yarn, of combed fibres, containing &gt;= 85% cotton by weight and with a linear density of 125 decitex to &lt; 192,31 decitex "&gt; MN 52 to MN 80" per single yarn (excl. sewing thread and yarn put up for retail sale)</t>
  </si>
  <si>
    <t>5205 44</t>
  </si>
  <si>
    <t>520546000080</t>
  </si>
  <si>
    <t>5205 46 00</t>
  </si>
  <si>
    <t>Multiple "folded" or cabled cotton yarn, of combed fibres, containing &gt;= 85% cotton by weight and with a linear density of 106,38 decitex to &lt; 125 decitex "&gt; MN 80 to MN 94" per single yarn (excl. sewing thread and yarn put up for retail sale)</t>
  </si>
  <si>
    <t>5205 46</t>
  </si>
  <si>
    <t>520547000080</t>
  </si>
  <si>
    <t>5205 47 00</t>
  </si>
  <si>
    <t>Multiple "folded" or cabled cotton yarn, of combed fibres, containing &gt;= 85% cotton by weight and with a linear density of 83,33 decitex to &lt; 106,38 decitex "&gt; MN 94 to MN 120" per single yarn (excl. sewing thread and yarn put up for retail sale)</t>
  </si>
  <si>
    <t>5205 47</t>
  </si>
  <si>
    <t>520548000080</t>
  </si>
  <si>
    <t>5205 48 00</t>
  </si>
  <si>
    <t>Multiple "folded" or cabled cotton yarn, of combed fibres, containing &gt;= 85% cotton by weight and with a linear density of &lt; 83,33 decitex "&gt; MN 120" per single yarn (excl. sewing thread and yarn put up for retail sale)</t>
  </si>
  <si>
    <t>5205 48</t>
  </si>
  <si>
    <t>520600000080</t>
  </si>
  <si>
    <t>5206</t>
  </si>
  <si>
    <t>Cotton yarn containing predominantly, but &lt; 85% cotton by weight (excl. sewing thread and yarn put up for retail sale)</t>
  </si>
  <si>
    <t>520611000080</t>
  </si>
  <si>
    <t>5206 11 00</t>
  </si>
  <si>
    <t>Single cotton yarn containing predominantly, but &lt; 85% cotton by weight, of uncombed fibres and with a linear density of &gt;= 714,29 decitex "&lt;= MN 14" (excl. sewing thread and yarn put up for retail sale)</t>
  </si>
  <si>
    <t>5206 11</t>
  </si>
  <si>
    <t>520612000080</t>
  </si>
  <si>
    <t>5206 12 00</t>
  </si>
  <si>
    <t>Single cotton yarn containing predominantly, but &lt; 85% cotton by weight, of uncombed fibres and with a linear density of 232,56 decitex to &lt; 714,29 decitex "&gt; MN 14 to MN 43" (excl. sewing thread and yarn put up for retail sale)</t>
  </si>
  <si>
    <t>5206 12</t>
  </si>
  <si>
    <t>520613000080</t>
  </si>
  <si>
    <t>5206 13 00</t>
  </si>
  <si>
    <t>Single cotton yarn containing predominantly, but &lt; 85% cotton by weight, of uncombed fibres and with a linear density of 192,31 decitex to &lt; 232,56 decitex "&gt; MN 43 to MN 52" (excl. sewing thread and yarn put up for retail sale)</t>
  </si>
  <si>
    <t>5206 13</t>
  </si>
  <si>
    <t>520614000080</t>
  </si>
  <si>
    <t>5206 14 00</t>
  </si>
  <si>
    <t>Single cotton yarn containing predominantly, but &lt; 85% cotton by weight, of uncombed fibres and with a linear density of 125 decitex to &lt; 192,31 decitex "&gt; MN 52 to MN 80" (excl. sewing thread and yarn put up for retail sale)</t>
  </si>
  <si>
    <t>5206 14</t>
  </si>
  <si>
    <t>520615000080</t>
  </si>
  <si>
    <t>5206 15 00</t>
  </si>
  <si>
    <t>Single cotton yarn containing predominantly, but &lt; 85% cotton by weight, of uncombed fibres and with a linear density of &lt; 125 decitex "&gt; MN 80" (excl. sewing thread and yarn put up for retail sale)</t>
  </si>
  <si>
    <t>5206 15</t>
  </si>
  <si>
    <t>520621000080</t>
  </si>
  <si>
    <t>5206 21 00</t>
  </si>
  <si>
    <t>Single cotton yarn containing predominantly, but &lt; 85% cotton by weight, of combed fibres and with a linear density of &gt;= 714,29 decitex "&lt;= MN 14" (excl. sewing thread and yarn put up for retail sale)</t>
  </si>
  <si>
    <t>5206 21</t>
  </si>
  <si>
    <t>520622000080</t>
  </si>
  <si>
    <t>5206 22 00</t>
  </si>
  <si>
    <t>Single cotton yarn containing predominantly, but &lt; 85% cotton by weight, of combed fibres and with a linear density of 232,56 decitex to &lt; 714,29 decitex "&gt; MN 14 to MN 43" (excl. sewing thread and yarn put up for retail sale)</t>
  </si>
  <si>
    <t>5206 22</t>
  </si>
  <si>
    <t>520623000080</t>
  </si>
  <si>
    <t>5206 23 00</t>
  </si>
  <si>
    <t>Single cotton yarn containing predominantly, but &lt; 85% cotton by weight, of combed fibres and with a linear density of 192,31 decitex to &lt; 232,56 decitex "&gt; MN 43 to MN 52" (excl. sewing thread and yarn put up for retail sale)</t>
  </si>
  <si>
    <t>5206 23</t>
  </si>
  <si>
    <t>520624000080</t>
  </si>
  <si>
    <t>5206 24 00</t>
  </si>
  <si>
    <t>Single cotton yarn containing predominantly, but &lt; 85% cotton by weight, of combed fibres and with a linear density of 125 decitex to &lt; 192,31 decitex "&gt; MN 52 to MN 80" (excl. sewing thread and yarn put up for retail sale)</t>
  </si>
  <si>
    <t>5206 24</t>
  </si>
  <si>
    <t>520625000080</t>
  </si>
  <si>
    <t>5206 25 00</t>
  </si>
  <si>
    <t>Single cotton yarn containing predominantly, but &lt; 85% cotton by weight, of combed fibres and with a linear density of &lt; 125 decitex "&gt; MN 80" (excl. sewing thread and yarn put up for retail sale)</t>
  </si>
  <si>
    <t>5206 25</t>
  </si>
  <si>
    <t>520631000080</t>
  </si>
  <si>
    <t>5206 31 00</t>
  </si>
  <si>
    <t>Multiple "folded" or cabled cotton yarn containing predominantly, but &lt; 85% cotton by weight, of uncombed fibres and with a linear density of &gt;= 714,29 decitex "&lt;= MN 14" per single yarn (excl. sewing thread and yarn put up for retail sale)</t>
  </si>
  <si>
    <t>5206 31</t>
  </si>
  <si>
    <t>520632000080</t>
  </si>
  <si>
    <t>5206 32 00</t>
  </si>
  <si>
    <t>Multiple "folded" or cabled cotton yarn containing predominantly, but &lt; 85% cotton by weight, of uncombed fibres and with a linear density of 232,56 decitex to &lt; 714,29 decitex "&gt; MN 14 to MN 43" per single yarn (excl. sewing thread and yarn put up for retail sale)</t>
  </si>
  <si>
    <t>5206 32</t>
  </si>
  <si>
    <t>520633000080</t>
  </si>
  <si>
    <t>5206 33 00</t>
  </si>
  <si>
    <t>Multiple "folded" or cabled cotton yarn containing predominantly, but &lt; 85% cotton by weight, of uncombed fibres and with a linear density of 192,31 decitex to &lt; 232,56 decitex "&gt; MN 43 to MN 52" per single yarn (excl. sewing thread and yarn put up for retail sale)</t>
  </si>
  <si>
    <t>5206 33</t>
  </si>
  <si>
    <t>520634000080</t>
  </si>
  <si>
    <t>5206 34 00</t>
  </si>
  <si>
    <t>Multiple "folded" or cabled cotton yarn containing predominantly, but &lt; 85% cotton by weight, of uncombed fibres and with a linear density of 125 decitex to &lt; 192,31 decitex "&gt; MN 52 to MN 80" per single yarn (excl. sewing thread and yarn put up for retail sale)</t>
  </si>
  <si>
    <t>5206 34</t>
  </si>
  <si>
    <t>520635000080</t>
  </si>
  <si>
    <t>5206 35 00</t>
  </si>
  <si>
    <t>Multiple "folded" or cabled cotton yarn containing predominantly, but &lt; 85% cotton by weight, of uncombed fibres and with a linear density of &lt; 125 decitex "&gt; MN 80" per single yarn (excl. sewing thread and yarn put up for retail sale)</t>
  </si>
  <si>
    <t>5206 35</t>
  </si>
  <si>
    <t>520641000080</t>
  </si>
  <si>
    <t>5206 41 00</t>
  </si>
  <si>
    <t>Multiple "folded" or cabled cotton yarn containing predominantly, but &lt; 85% cotton by weight, of combed fibres and with a linear density of &gt;= 714,29 decitex "&lt; MN 14" per single yarn (excl. sewing thread and yarn put up for retail sale)</t>
  </si>
  <si>
    <t>5206 41</t>
  </si>
  <si>
    <t>520642000080</t>
  </si>
  <si>
    <t>5206 42 00</t>
  </si>
  <si>
    <t>Multiple "folded" or cabled cotton yarn containing predominantly, but &lt; 85% cotton by weight, of combed fibres and with a linear density of 232,56 decitex to &lt; 714,29 decitex "&gt; MN 14 to MN 43" per single yarn (excl. sewing thread and yarn put up for retail sale)</t>
  </si>
  <si>
    <t>5206 42</t>
  </si>
  <si>
    <t>520643000080</t>
  </si>
  <si>
    <t>5206 43 00</t>
  </si>
  <si>
    <t>Multiple "folded" or cabled cotton yarn containing predominantly, but &lt; 85% cotton by weight, of combed fibres and with a linear density of 192,31 decitex to &lt; 232,56 decitex "&gt; MN 43 to MN 52" per single yarn (excl. sewing thread and yarn put up for retail sale)</t>
  </si>
  <si>
    <t>5206 43</t>
  </si>
  <si>
    <t>520644000080</t>
  </si>
  <si>
    <t>5206 44 00</t>
  </si>
  <si>
    <t>Multiple "folded" or cabled cotton yarn containing predominantly, but &lt; 85% cotton by weight, of combed fibres and with a linear density of 125 decitex to &lt; 192,31 decitex "&gt; MN 52 to MN 80" per single yarn (excl. sewing thread and yarn put up for retail sale)</t>
  </si>
  <si>
    <t>5206 44</t>
  </si>
  <si>
    <t>520645000080</t>
  </si>
  <si>
    <t>5206 45 00</t>
  </si>
  <si>
    <t>Multiple "folded" or cabled cotton yarn containing predominantly, but &lt; 85% cotton by weight, of combed fibres and with a linear density of &lt; 125 decitex "&gt; MN 80" per single yarn (excl. sewing thread and yarn put up for retail sale)</t>
  </si>
  <si>
    <t>5206 45</t>
  </si>
  <si>
    <t>520700000080</t>
  </si>
  <si>
    <t>5207</t>
  </si>
  <si>
    <t>Cotton yarn put up for retail sale (excl. sewing thread)</t>
  </si>
  <si>
    <t>520710000080</t>
  </si>
  <si>
    <t>5207 10 00</t>
  </si>
  <si>
    <t>Cotton yarn containing &gt;= 85% cotton by weight, put up for retail sale (excl. sewing thread)</t>
  </si>
  <si>
    <t>5207 10</t>
  </si>
  <si>
    <t>520790000080</t>
  </si>
  <si>
    <t>5207 90 00</t>
  </si>
  <si>
    <t>Cotton yarn containing predominantly, but &lt; 85% cotton by weight, put up for retail sale (excl. sewing thread)</t>
  </si>
  <si>
    <t>5207 90</t>
  </si>
  <si>
    <t>520800000080</t>
  </si>
  <si>
    <t>5208</t>
  </si>
  <si>
    <t>Woven fabrics of cotton, containing &gt;= 85% cotton by weight and weighing &lt;= 200 g/m²</t>
  </si>
  <si>
    <t>520811000080</t>
  </si>
  <si>
    <t>5208 11</t>
  </si>
  <si>
    <t>Plain woven fabrics of cotton, containing &gt;= 85% cotton by weight and weighing &lt;= 100 g/m², unbleached</t>
  </si>
  <si>
    <t>520811100080</t>
  </si>
  <si>
    <t>5208 11 10</t>
  </si>
  <si>
    <t>Plain woven fabrics of cotton for the manufacture of bandages, dressings and medical gauzes, containing &gt;= 85% cotton by weight and weighing &lt;= 100 g/m², unbleached</t>
  </si>
  <si>
    <t>520811900080</t>
  </si>
  <si>
    <t>5208 11 90</t>
  </si>
  <si>
    <t>Plain woven fabrics of cotton, containing &gt;= 85% cotton by weight and weighing &lt;= 100 g/m², unbleached (excl. fabrics for the manufacture of bandages, dressings and medical gauzes)</t>
  </si>
  <si>
    <t>520812000080</t>
  </si>
  <si>
    <t>5208 12</t>
  </si>
  <si>
    <t>Plain woven fabrics of cotton, containing &gt;= 85% cotton by weight and weighing &gt; 100 g to 200 g/m², unbleached</t>
  </si>
  <si>
    <t>520812160080</t>
  </si>
  <si>
    <t>5208 12 16</t>
  </si>
  <si>
    <t>Plain woven fabrics of cotton, containing &gt;= 85% cotton by weight and weighing &gt; 100 g to 130 g/m², unbleached, with a width of &lt;= 165 cm</t>
  </si>
  <si>
    <t>520812190080</t>
  </si>
  <si>
    <t>5208 12 19</t>
  </si>
  <si>
    <t>Plain woven fabrics of cotton, containing &gt;= 85% cotton by weight and weighing &gt; 100 g to 130 g/m², unbleached, with a width of &gt; 165 cm</t>
  </si>
  <si>
    <t>520812960080</t>
  </si>
  <si>
    <t>5208 12 96</t>
  </si>
  <si>
    <t>Plain woven fabrics of cotton, containing &gt;= 85% cotton by weight and weighing &gt; 130 g to 200 g/m², unbleached, with a width of &lt;= 165 cm</t>
  </si>
  <si>
    <t>520812990080</t>
  </si>
  <si>
    <t>5208 12 99</t>
  </si>
  <si>
    <t>Plain woven fabrics of cotton, containing &gt;= 85% cotton by weight and weighing &gt; 130 g to 200 g/m², unbleached, with a width of &gt; 165 cm</t>
  </si>
  <si>
    <t>520813000080</t>
  </si>
  <si>
    <t>5208 13 00</t>
  </si>
  <si>
    <t>Woven fabrics of cotton, containing &gt;= 85% cotton by weight and weighing &lt;= 200 g/m², in three-thread or four-thread twill, incl. cross twill, unbleached</t>
  </si>
  <si>
    <t>5208 13</t>
  </si>
  <si>
    <t>520819000080</t>
  </si>
  <si>
    <t>5208 19 00</t>
  </si>
  <si>
    <t>Woven fabrics of cotton, containing &gt;= 85% cotton by weight and weighing &lt;= 200 g/m², unbleached (excl. those in three-thread or four-thread twill, incl. cross twill, and plain woven fabrics)</t>
  </si>
  <si>
    <t>5208 19</t>
  </si>
  <si>
    <t>520821000080</t>
  </si>
  <si>
    <t>5208 21</t>
  </si>
  <si>
    <t>Plain woven fabrics of cotton, containing &gt;= 85% cotton by weight and weighing &lt;= 200 g/m², unbleached</t>
  </si>
  <si>
    <t>520821100080</t>
  </si>
  <si>
    <t>5208 21 10</t>
  </si>
  <si>
    <t>Plain woven fabrics of cotton for the manufacture of bandages, dressings and medical gauzes, containing &gt;= 85% cotton by weight and weighing &lt;= 100 g/m², bleached</t>
  </si>
  <si>
    <t>520821900080</t>
  </si>
  <si>
    <t>5208 21 90</t>
  </si>
  <si>
    <t>Plain woven fabrics of cotton, containing &gt;= 85% cotton by weight and weighing &lt;= 100 g/m², bleached (excl. fabrics for the manufacture of bandages, dressings and medical gauzes)</t>
  </si>
  <si>
    <t>520822000080</t>
  </si>
  <si>
    <t>5208 22</t>
  </si>
  <si>
    <t>Plain woven fabrics of cotton, containing &gt;= 85% cotton by weight and weighing &gt; 100 g to 200 g/m², bleached</t>
  </si>
  <si>
    <t>520822160080</t>
  </si>
  <si>
    <t>5208 22 16</t>
  </si>
  <si>
    <t>Plain woven fabrics of cotton, containing &gt;= 85% cotton by weight and weighing &gt; 100 g to 130 g/m², bleached, with a width of &lt;= 165 cm</t>
  </si>
  <si>
    <t>520822190080</t>
  </si>
  <si>
    <t>5208 22 19</t>
  </si>
  <si>
    <t>Plain woven fabrics of cotton, containing &gt;= 85% cotton by weight and weighing &gt; 100 g to 130 g/m², bleached, with a width of &gt; 165 cm</t>
  </si>
  <si>
    <t>520822960080</t>
  </si>
  <si>
    <t>5208 22 96</t>
  </si>
  <si>
    <t>Plain woven fabrics of cotton, containing &gt;= 85% cotton by weight and weighing &gt; 130 g to 200 g/m², bleached, with a width of &lt;= 165 cm</t>
  </si>
  <si>
    <t>520822990080</t>
  </si>
  <si>
    <t>5208 22 99</t>
  </si>
  <si>
    <t>Plain woven fabrics of cotton, containing &gt;= 85% cotton by weight and weighing &gt; 130 g to 200 g/m², bleached, with a width of &gt; 165 cm</t>
  </si>
  <si>
    <t>520823000080</t>
  </si>
  <si>
    <t>5208 23 00</t>
  </si>
  <si>
    <t>Woven fabrics of cotton, containing &gt;= 85% cotton by weight and weighing &lt;= 200 g/m², in three-thread or four-thread twill, incl. cross twill, bleached</t>
  </si>
  <si>
    <t>5208 23</t>
  </si>
  <si>
    <t>520829000080</t>
  </si>
  <si>
    <t>5208 29 00</t>
  </si>
  <si>
    <t>Woven fabrics of cotton, containing &gt;= 85% cotton by weight and weighing &lt;= 200 g/m², bleached (excl. those in three-thread or four-thread twill, incl. cross twill, and plain woven fabrics)</t>
  </si>
  <si>
    <t>5208 29</t>
  </si>
  <si>
    <t>520831000080</t>
  </si>
  <si>
    <t>5208 31 00</t>
  </si>
  <si>
    <t>Plain woven fabrics of cotton, containing &gt;= 85% cotton by weight and weighing &lt;= 100 g/m², dyed</t>
  </si>
  <si>
    <t>5208 31</t>
  </si>
  <si>
    <t>520832000080</t>
  </si>
  <si>
    <t>5208 32</t>
  </si>
  <si>
    <t>Plain woven fabrics of cotton, containing &gt;= 85% cotton by weight and weighing &gt; 100 g to 200 g/m², dyed</t>
  </si>
  <si>
    <t>520832160080</t>
  </si>
  <si>
    <t>5208 32 16</t>
  </si>
  <si>
    <t>Plain woven fabrics of cotton, containing &gt;= 85% cotton by weight and weighing &gt; 100 g to 130 g/m², dyed, with a width of &lt;= 165 cm</t>
  </si>
  <si>
    <t>520832190080</t>
  </si>
  <si>
    <t>5208 32 19</t>
  </si>
  <si>
    <t>Plain woven fabrics of cotton, containing &gt;= 85% cotton by weight and weighing &gt; 100 g to 130 g/m², dyed, with a width of &gt; 165 cm</t>
  </si>
  <si>
    <t>520832960080</t>
  </si>
  <si>
    <t>5208 32 96</t>
  </si>
  <si>
    <t>Plain woven fabrics of cotton, containing &gt;= 85% cotton by weight and weighing &gt; 130 g to 200 g/m², dyed, with a width of &lt;= 165 cm</t>
  </si>
  <si>
    <t>520832990080</t>
  </si>
  <si>
    <t>5208 32 99</t>
  </si>
  <si>
    <t>Plain woven fabrics of cotton, containing &gt;= 85% cotton by weight and weighing &gt; 130 g to 200 g/m², dyed, with a width of &gt; 165 cm</t>
  </si>
  <si>
    <t>520833000080</t>
  </si>
  <si>
    <t>5208 33 00</t>
  </si>
  <si>
    <t>Woven fabrics of cotton, containing &gt;= 85% cotton by weight and weighing &lt;= 200 g/m², in three-thread or four-thread twill, incl. cross twill, dyed</t>
  </si>
  <si>
    <t>5208 33</t>
  </si>
  <si>
    <t>520839000080</t>
  </si>
  <si>
    <t>5208 39 00</t>
  </si>
  <si>
    <t>Woven fabrics of cotton, containing &gt;= 85% cotton by weight and weighing &lt;= 200 g/m², dyed (excl. those in three-thread or four-thread twill, incl. cross twill, and plain woven fabrics)</t>
  </si>
  <si>
    <t>5208 39</t>
  </si>
  <si>
    <t>520841000080</t>
  </si>
  <si>
    <t>5208 41 00</t>
  </si>
  <si>
    <t>Plain woven fabrics of cotton, containing &gt;= 85% cotton by weight and weighing &lt;= 100 g/m², made from yarn of different colours</t>
  </si>
  <si>
    <t>5208 41</t>
  </si>
  <si>
    <t>520842000080</t>
  </si>
  <si>
    <t>5208 42 00</t>
  </si>
  <si>
    <t>Plain woven fabrics of cotton, containing &gt;= 85% cotton by weight and weighing &gt; 100 g to 200 g/m², made from yarn of different colours</t>
  </si>
  <si>
    <t>5208 42</t>
  </si>
  <si>
    <t>520843000080</t>
  </si>
  <si>
    <t>5208 43 00</t>
  </si>
  <si>
    <t>Woven fabrics of cotton, containing &gt;= 85% cotton by weight and weighing &lt;= 200 g/m², in three-thread or four-thread twill, incl. cross twill, made from yarn of different colours</t>
  </si>
  <si>
    <t>5208 43</t>
  </si>
  <si>
    <t>520849000080</t>
  </si>
  <si>
    <t>5208 49 00</t>
  </si>
  <si>
    <t>Woven fabrics of cotton, containing &gt;= 85% cotton by weight and weighing &lt;= 200 g/m², made from yarn of different colours (excl. those in three-thread or four-thread twill, incl. cross twill, and plain woven fabrics)</t>
  </si>
  <si>
    <t>5208 49</t>
  </si>
  <si>
    <t>520851000080</t>
  </si>
  <si>
    <t>5208 51 00</t>
  </si>
  <si>
    <t>Plain woven fabrics of cotton, containing &gt;= 85% cotton by weight and weighing &lt;= 100 g/m², printed</t>
  </si>
  <si>
    <t>5208 51</t>
  </si>
  <si>
    <t>520852000080</t>
  </si>
  <si>
    <t>5208 52 00</t>
  </si>
  <si>
    <t>Plain woven fabrics of cotton, containing &gt;= 85% cotton by weight and weighing &gt; 100 g to 200 g/m², printed</t>
  </si>
  <si>
    <t>5208 52</t>
  </si>
  <si>
    <t>520859000080</t>
  </si>
  <si>
    <t>5208 59</t>
  </si>
  <si>
    <t>Woven fabrics of cotton, containing &gt;= 85% cotton by weight and weighing &lt;= 200 g/m², printed (excl. plain woven fabrics)</t>
  </si>
  <si>
    <t>520859100080</t>
  </si>
  <si>
    <t>5208 59 10</t>
  </si>
  <si>
    <t>Woven fabrics of cotton, containing &gt;= 85% cotton by weight and weighing &lt;= 200 g/m², in three-thread or four-thread twill, incl. cross twill, printed</t>
  </si>
  <si>
    <t>520859900080</t>
  </si>
  <si>
    <t>5208 59 90</t>
  </si>
  <si>
    <t>Woven fabrics of cotton, containing &gt;= 85% cotton by weight and weighing &lt;= 200 g/m², printed (excl. those in three-thread or four-thread twill, incl. cross twill, and plain woven fabrics)</t>
  </si>
  <si>
    <t>520900000080</t>
  </si>
  <si>
    <t>5209</t>
  </si>
  <si>
    <t>Woven fabrics of cotton, containing &gt;= 85% cotton by weight and weighing &gt; 200 g/m²</t>
  </si>
  <si>
    <t>520911000080</t>
  </si>
  <si>
    <t>5209 11 00</t>
  </si>
  <si>
    <t>Plain woven fabrics of cotton, containing &gt;= 85% cotton by weight and weighing &gt; 200 g/m², unbleached</t>
  </si>
  <si>
    <t>5209 11</t>
  </si>
  <si>
    <t>520912000080</t>
  </si>
  <si>
    <t>5209 12 00</t>
  </si>
  <si>
    <t>Woven fabrics of cotton, containing &gt;= 85% cotton by weight and weighing &gt; 200 g/m², in three-thread or four-thread twill, incl. cross twill, unbleached</t>
  </si>
  <si>
    <t>5209 12</t>
  </si>
  <si>
    <t>520919000080</t>
  </si>
  <si>
    <t>5209 19 00</t>
  </si>
  <si>
    <t>Woven fabrics of cotton, containing &gt;= 85% cotton by weight and weighing &gt; 200 g/m², unbleached (excl. those in three-thread or four-thread twill, incl. cross twill, and plain woven fabrics)</t>
  </si>
  <si>
    <t>5209 19</t>
  </si>
  <si>
    <t>520921000080</t>
  </si>
  <si>
    <t>5209 21 00</t>
  </si>
  <si>
    <t>Plain woven fabrics of cotton, containing &gt;= 85% cotton by weight and weighing &gt; 200 g/m², bleached</t>
  </si>
  <si>
    <t>5209 21</t>
  </si>
  <si>
    <t>520922000080</t>
  </si>
  <si>
    <t>5209 22 00</t>
  </si>
  <si>
    <t>Woven fabrics of cotton, containing &gt;= 85% cotton by weight and weighing &gt; 200 g/m², in three-thread or four-thread twill, incl. cross twill, bleached</t>
  </si>
  <si>
    <t>5209 22</t>
  </si>
  <si>
    <t>520929000080</t>
  </si>
  <si>
    <t>5209 29 00</t>
  </si>
  <si>
    <t>Woven fabrics of cotton, containing &gt;= 85% cotton by weight and weighing &gt; 200 g/m², bleached (excl. those in three-thread or four-thread twill, incl. cross twill, and plain woven fabrics)</t>
  </si>
  <si>
    <t>5209 29</t>
  </si>
  <si>
    <t>520931000080</t>
  </si>
  <si>
    <t>5209 31 00</t>
  </si>
  <si>
    <t>Plain woven fabrics of cotton, containing &gt;= 85% cotton by weight and weighing &gt; 200 g/m², dyed</t>
  </si>
  <si>
    <t>5209 31</t>
  </si>
  <si>
    <t>520932000080</t>
  </si>
  <si>
    <t>5209 32 00</t>
  </si>
  <si>
    <t>Woven fabrics of cotton, containing &gt;= 85% cotton by weight and weighing &gt; 200 g/m², in three-thread or four-thread twill, incl. cross twill, dyed</t>
  </si>
  <si>
    <t>5209 32</t>
  </si>
  <si>
    <t>520939000080</t>
  </si>
  <si>
    <t>5209 39 00</t>
  </si>
  <si>
    <t>Woven fabrics of cotton, containing &gt;= 85% cotton by weight and weighing &gt; 200 g/m², dyed (excl. those in three-thread or four-thread twill, incl. cross twill, and plain woven fabrics)</t>
  </si>
  <si>
    <t>5209 39</t>
  </si>
  <si>
    <t>520941000080</t>
  </si>
  <si>
    <t>5209 41 00</t>
  </si>
  <si>
    <t>Plain woven fabrics of cotton, containing &gt;= 85% cotton by weight and weighing &gt; 200 g/m², made of yarn of different colours</t>
  </si>
  <si>
    <t>5209 41</t>
  </si>
  <si>
    <t>520942000080</t>
  </si>
  <si>
    <t>5209 42 00</t>
  </si>
  <si>
    <t>Denim, containing &gt;= 85% cotton by weight and weighing &gt; 200 g/m², made of yarn of different colours</t>
  </si>
  <si>
    <t>5209 42</t>
  </si>
  <si>
    <t>520943000080</t>
  </si>
  <si>
    <t>5209 43 00</t>
  </si>
  <si>
    <t>Woven fabrics of cotton, containing &gt;= 85% cotton by weight and weighing &gt; 200 g/m², in three-thread or four-thread twill, incl. cross twill, made of yarn of different colours</t>
  </si>
  <si>
    <t>5209 43</t>
  </si>
  <si>
    <t>520949000080</t>
  </si>
  <si>
    <t>5209 49 00</t>
  </si>
  <si>
    <t>Woven fabrics of cotton, containing &gt;= 85% cotton by weight and weighing &gt; 200 g/m², made of yarn of different colours (excl. those in three-thread or four-thread twill, incl. cross twill, and plain woven fabrics)</t>
  </si>
  <si>
    <t>5209 49</t>
  </si>
  <si>
    <t>520951000080</t>
  </si>
  <si>
    <t>5209 51 00</t>
  </si>
  <si>
    <t>Plain woven fabrics of cotton, containing &gt;= 85% cotton by weight and weighing &gt; 200 g/m², printed</t>
  </si>
  <si>
    <t>5209 51</t>
  </si>
  <si>
    <t>520952000080</t>
  </si>
  <si>
    <t>5209 52 00</t>
  </si>
  <si>
    <t>Woven fabrics of cotton, containing &gt;= 85% cotton by weight and weighing &gt; 200 g/m², in three-thread or four-thread twill, incl. cross twill, printed</t>
  </si>
  <si>
    <t>5209 52</t>
  </si>
  <si>
    <t>520959000080</t>
  </si>
  <si>
    <t>5209 59 00</t>
  </si>
  <si>
    <t>Woven fabrics of cotton, containing &gt;= 85% cotton by weight and weighing &gt; 200 g/m², printed (excl. those in three-thread or four-thread twill, incl. cross twill, and plain woven fabrics)</t>
  </si>
  <si>
    <t>5209 59</t>
  </si>
  <si>
    <t>521000000080</t>
  </si>
  <si>
    <t>5210</t>
  </si>
  <si>
    <t>Woven fabrics of cotton, containing predominantly, but &lt; 85% cotton by weight, mixed principally or solely with man-made fibres and weighing &lt;= 200 g/m²</t>
  </si>
  <si>
    <t>521011000080</t>
  </si>
  <si>
    <t>5210 11 00</t>
  </si>
  <si>
    <t>Plain woven fabrics of cotton, containing predominantly, but &lt; 85% cotton by weight, mixed principally or solely with man-made fibres and weighing &lt;= 200 g/m², unbleached</t>
  </si>
  <si>
    <t>5210 11</t>
  </si>
  <si>
    <t>521019000080</t>
  </si>
  <si>
    <t>5210 19 00</t>
  </si>
  <si>
    <t>Woven fabrics of cotton, containing predominantly, but &lt; 85% cotton by weight, mixed principally or solely with man-made fibres and weighing &lt;= 200 g/m², unbleached (excl. plain woven fabrics)</t>
  </si>
  <si>
    <t>5210 19</t>
  </si>
  <si>
    <t>521021000080</t>
  </si>
  <si>
    <t>5210 21 00</t>
  </si>
  <si>
    <t>Plain woven fabrics of cotton, containing predominantly, but &lt; 85% cotton by weight, mixed principally or solely with man-made fibres and weighing &lt;= 200 g/m², bleached</t>
  </si>
  <si>
    <t>5210 21</t>
  </si>
  <si>
    <t>521029000080</t>
  </si>
  <si>
    <t>5210 29 00</t>
  </si>
  <si>
    <t>Woven fabrics of cotton, containing predominantly, but &lt; 85% cotton by weight, mixed principally or solely with man-made fibres and weighing &lt;= 200 g/m², bleached (excl. plain woven fabrics)</t>
  </si>
  <si>
    <t>5210 29</t>
  </si>
  <si>
    <t>521031000080</t>
  </si>
  <si>
    <t>5210 31 00</t>
  </si>
  <si>
    <t>Plain woven fabrics of cotton, containing predominantly, but &lt; 85% cotton by weight, mixed principally or solely with man-made fibres and weighing &lt;= 200 g/m², dyed</t>
  </si>
  <si>
    <t>5210 31</t>
  </si>
  <si>
    <t>521032000080</t>
  </si>
  <si>
    <t>5210 32 00</t>
  </si>
  <si>
    <t>Woven fabrics of cotton, containing predominantly, but &lt; 85% cotton by weight, mixed principally or solely with man-made fibres and weighing &lt;= 200 g/m², in three-thread or four-thread twill, incl. cross twill, dyed</t>
  </si>
  <si>
    <t>5210 32</t>
  </si>
  <si>
    <t>521039000080</t>
  </si>
  <si>
    <t>5210 39 00</t>
  </si>
  <si>
    <t>Woven fabrics of cotton, containing predominantly, but &lt; 85% cotton by weight, mixed principally or solely with man-made fibres and weighing &lt;= 200 g/m², dyed (excl. those in three-thread or four-thread twill, incl. cross twill, and plain woven fabrics)</t>
  </si>
  <si>
    <t>5210 39</t>
  </si>
  <si>
    <t>521041000080</t>
  </si>
  <si>
    <t>5210 41 00</t>
  </si>
  <si>
    <t>Plain woven fabrics of cotton, containing predominantly, but &lt; 85% cotton by weight, mixed principally or solely with man-made fibres and weighing &lt;= 200 g/m², made of yarn of different colours</t>
  </si>
  <si>
    <t>5210 41</t>
  </si>
  <si>
    <t>521049000080</t>
  </si>
  <si>
    <t>5210 49 00</t>
  </si>
  <si>
    <t>Woven fabrics of cotton, containing predominantly, but &lt; 85% cotton by weight, mixed principally or solely with man-made fibres and weighing &lt;= 200 g/m², made from yarn of different colours (excl. plain woven fabrics)</t>
  </si>
  <si>
    <t>5210 49</t>
  </si>
  <si>
    <t>521051000080</t>
  </si>
  <si>
    <t>5210 51 00</t>
  </si>
  <si>
    <t>Plain woven fabrics of cotton, containing predominantly, but &lt; 85% cotton by weight, mixed principally or solely with man-made fibres and weighing &lt;= 200 g/m², printed</t>
  </si>
  <si>
    <t>5210 51</t>
  </si>
  <si>
    <t>521059000080</t>
  </si>
  <si>
    <t>5210 59 00</t>
  </si>
  <si>
    <t>Woven fabrics of cotton, containing predominantly, but &lt; 85% cotton by weight, mixed principally or solely with man-made fibres and weighing &lt;= 200 g/m², printed (excl. plain woven fabrics)</t>
  </si>
  <si>
    <t>5210 59</t>
  </si>
  <si>
    <t>521100000080</t>
  </si>
  <si>
    <t>5211</t>
  </si>
  <si>
    <t>Woven fabrics of cotton, containing predominantly, but &lt; 85% cotton by weight, mixed principally or solely with man-made fibres and weighing &gt; 200 g/m²</t>
  </si>
  <si>
    <t>521111000080</t>
  </si>
  <si>
    <t>5211 11 00</t>
  </si>
  <si>
    <t>Plain woven fabrics of cotton, containing predominantly, but &lt; 85% cotton by weight, mixed principally or solely with man-made fibres and weighing &gt; 200 g/m², unbleached</t>
  </si>
  <si>
    <t>5211 11</t>
  </si>
  <si>
    <t>521112000080</t>
  </si>
  <si>
    <t>5211 12 00</t>
  </si>
  <si>
    <t>Woven fabrics of cotton, containing predominantly, but &lt; 85% cotton by weight, mixed principally or solely with man-made fibres and weighing &gt; 200 g/m², in three-thread or four-thread twill, incl. cross twill, unbleached</t>
  </si>
  <si>
    <t>5211 12</t>
  </si>
  <si>
    <t>521119000080</t>
  </si>
  <si>
    <t>5211 19 00</t>
  </si>
  <si>
    <t>Woven fabrics of cotton, containing predominantly, but &lt; 85% cotton by weight, mixed principally or solely with man-made fibres and weighing &gt; 200 g/m², unbleached (excl. those in three-thread or four-thread twill, incl. cross twill, and plain woven fabrics)</t>
  </si>
  <si>
    <t>5211 19</t>
  </si>
  <si>
    <t>521120000080</t>
  </si>
  <si>
    <t>5211 20 00</t>
  </si>
  <si>
    <t>Woven fabrics of cotton, containing predominantly, but &lt; 85% cotton by weight, mixed principally or solely with man-made fibres and weighing &gt; 200 g/m², bleached</t>
  </si>
  <si>
    <t>5211 20</t>
  </si>
  <si>
    <t>521131000080</t>
  </si>
  <si>
    <t>5211 31 00</t>
  </si>
  <si>
    <t>Plain woven fabrics of cotton, containing predominantly, but &lt; 85% cotton by weight, mixed principally or solely with man-made fibres and weighing &gt; 200 g/m², dyed</t>
  </si>
  <si>
    <t>5211 31</t>
  </si>
  <si>
    <t>521132000080</t>
  </si>
  <si>
    <t>5211 32 00</t>
  </si>
  <si>
    <t>Woven fabrics of cotton, containing predominantly, but &lt; 85% cotton by weight, mixed principally or solely with man-made fibres and weighing &gt; 200 g/m², in three-thread or four-thread twill, incl. cross twill, dyed</t>
  </si>
  <si>
    <t>5211 32</t>
  </si>
  <si>
    <t>521139000080</t>
  </si>
  <si>
    <t>5211 39 00</t>
  </si>
  <si>
    <t>Woven fabrics of cotton, containing predominantly, but &lt; 85% cotton by weight, mixed principally or solely with man-made fibres and weighing &gt; 200 g/m², dyed (excl. those in three-thread or four-thread twill, incl. cross twill, and plain woven fabrics)</t>
  </si>
  <si>
    <t>5211 39</t>
  </si>
  <si>
    <t>521141000080</t>
  </si>
  <si>
    <t>5211 41 00</t>
  </si>
  <si>
    <t>Plain woven fabrics of cotton, containing predominantly, but &lt; 85% cotton by weight, mixed principally or solely with man-made fibres and weighing &gt; 200 g/m², made of yarn of different colours</t>
  </si>
  <si>
    <t>5211 41</t>
  </si>
  <si>
    <t>521142000080</t>
  </si>
  <si>
    <t>5211 42 00</t>
  </si>
  <si>
    <t>Denim, containing predominantly, but &lt; 85% cotton by weight, mixed principally or solely with man-made fibres and weighing &gt; 200 g/m², made of yarn of different colours</t>
  </si>
  <si>
    <t>5211 42</t>
  </si>
  <si>
    <t>521143000080</t>
  </si>
  <si>
    <t>5211 43 00</t>
  </si>
  <si>
    <t>Woven fabrics of cotton, containing predominantly, but &lt; 85% cotton by weight, mixed principally or solely with man-made fibres and weighing &gt; 200 g/m², in three-thread or four-thread twill, incl. cross twill, made of yarn of different colours</t>
  </si>
  <si>
    <t>5211 43</t>
  </si>
  <si>
    <t>521149000080</t>
  </si>
  <si>
    <t>5211 49</t>
  </si>
  <si>
    <t>Woven fabrics of cotton, containing predominantly, but &lt; 85% cotton by weight, mixed principally or solely with man-made fibres and weighing &gt; 200 g/m², made of yarn of different colours (excl. those in three-thread or four-thread twill, incl. cross twill, and plain woven fabrics)</t>
  </si>
  <si>
    <t>521149100080</t>
  </si>
  <si>
    <t>5211 49 10</t>
  </si>
  <si>
    <t>Woven jacquard fabrics containing predominantly, but &lt; 85% cotton by weight, mixed mainly or solely with man-made fibres and weighing &gt; 200 g/m², made of yarn of different colours</t>
  </si>
  <si>
    <t>521149900080</t>
  </si>
  <si>
    <t>5211 49 90</t>
  </si>
  <si>
    <t>Woven fabrics of cotton, containing predominantly, but &lt; 85% cotton by weight, mixed principally or solely with man-made fibres and weighing &gt; 200 g/m², made of yarn of different colours (excl. those in three-thread or four-thread twill, incl. cross twill, denim, jacquard fabrics and plain woven fabrics)</t>
  </si>
  <si>
    <t>521151000080</t>
  </si>
  <si>
    <t>5211 51 00</t>
  </si>
  <si>
    <t>Plain woven fabrics of cotton, containing predominantly, but &lt; 85% cotton by weight, mixed principally or solely with man-made fibres and weighing &gt; 200 g/m², printed</t>
  </si>
  <si>
    <t>5211 51</t>
  </si>
  <si>
    <t>521152000080</t>
  </si>
  <si>
    <t>5211 52 00</t>
  </si>
  <si>
    <t>Woven fabrics of cotton, containing predominantly, but &lt; 85% cotton by weight, mixed principally or solely with man-made fibres and weighing &gt; 200 g/m², in three-thread or four-thread twill, incl. cross twill, printed</t>
  </si>
  <si>
    <t>5211 52</t>
  </si>
  <si>
    <t>521159000080</t>
  </si>
  <si>
    <t>5211 59 00</t>
  </si>
  <si>
    <t>Woven fabrics of cotton, containing predominantly, but &lt; 85% cotton by weight, mixed principally or solely with man-made fibres and weighing &gt; 200 g/m², printed (excl. those in three-thread or four-thread twill, incl. cross twill, and plain woven fabrics)</t>
  </si>
  <si>
    <t>5211 59</t>
  </si>
  <si>
    <t>521200000080</t>
  </si>
  <si>
    <t>5212</t>
  </si>
  <si>
    <t>Woven fabrics of cotton, containing predominantly, but &lt; 85% cotton by weight, other than those mixed principally or solely with man-made fibres</t>
  </si>
  <si>
    <t>521211000080</t>
  </si>
  <si>
    <t>5212 11</t>
  </si>
  <si>
    <t>Woven fabrics of cotton, containing predominantly, but &lt; 85% cotton by weight, other than those mixed principally or solely with man-made fibres, weighing &lt;= 200 g/m², unbleached</t>
  </si>
  <si>
    <t>521211100080</t>
  </si>
  <si>
    <t>5212 11 10</t>
  </si>
  <si>
    <t>Woven fabrics of cotton, containing predominantly, but &lt; 85% cotton by weight, mixed principally or solely with flax, weighing &lt;= 200 g/m², unbleached</t>
  </si>
  <si>
    <t>521211900080</t>
  </si>
  <si>
    <t>5212 11 90</t>
  </si>
  <si>
    <t>Woven fabrics of cotton, containing predominantly, but &lt; 85% cotton by weight, other than those mixed principally or solely with man-made fibres or principally or solely with flax, weighing &lt;= 200 g/m², unbleached</t>
  </si>
  <si>
    <t>521212000080</t>
  </si>
  <si>
    <t>5212 12</t>
  </si>
  <si>
    <t>Woven fabrics of cotton, containing predominantly, but &lt; 85% cotton by weight, other than those mixed principally or solely with man-made fibres, weighing &lt;= 200 g/m², bleached</t>
  </si>
  <si>
    <t>521212100080</t>
  </si>
  <si>
    <t>5212 12 10</t>
  </si>
  <si>
    <t>Woven fabrics of cotton, containing predominantly, but &lt; 85% cotton by weight, mixed principally or solely with flax, weighing &lt;= 200 g/m², bleached</t>
  </si>
  <si>
    <t>521212900080</t>
  </si>
  <si>
    <t>5212 12 90</t>
  </si>
  <si>
    <t>Woven fabrics of cotton, containing predominantly, but &lt; 85% cotton by weight, other than those mixed principally or solely with man-made fibres or principally or solely with flax, weighing &lt;= 200 g/m², bleached</t>
  </si>
  <si>
    <t>521213000080</t>
  </si>
  <si>
    <t>5212 13</t>
  </si>
  <si>
    <t>Woven fabrics of cotton, containing predominantly, but &lt; 85% cotton by weight, other than those mixed principally or solely with man-made fibres, weighing &lt;= 200 g/m², dyed</t>
  </si>
  <si>
    <t>521213100080</t>
  </si>
  <si>
    <t>5212 13 10</t>
  </si>
  <si>
    <t>Woven fabrics of cotton, containing predominantly, but &lt; 85% cotton by weight, mixed principally or solely with flax, weighing &lt;= 200 g/m², dyed</t>
  </si>
  <si>
    <t>521213900080</t>
  </si>
  <si>
    <t>5212 13 90</t>
  </si>
  <si>
    <t>Woven fabrics of cotton, containing predominantly, but &lt; 85% cotton by weight, other than those mixed principally or solely with man-made fibres or principally or solely with flax, weighing &lt;= 200 g/m², dyed</t>
  </si>
  <si>
    <t>521214000080</t>
  </si>
  <si>
    <t>5212 14</t>
  </si>
  <si>
    <t>Woven fabrics of cotton, containing predominantly, but &lt; 85% cotton by weight, other than those mixed principally or solely with man-made fibres, weighing &lt;= 200 g/m², made of yarn of different colours</t>
  </si>
  <si>
    <t>521214100080</t>
  </si>
  <si>
    <t>5212 14 10</t>
  </si>
  <si>
    <t>Woven fabrics of cotton, containing predominantly, but &lt; 85% cotton by weight, mixed principally or solely with flax, weighing &lt;= 200 g/m², made of yarn of different colours</t>
  </si>
  <si>
    <t>521214900080</t>
  </si>
  <si>
    <t>5212 14 90</t>
  </si>
  <si>
    <t>Woven fabrics of cotton, containing predominantly, but &lt; 85% cotton by weight, other than those mixed principally or solely with man-made fibres or principally or solely with flax, weighing &lt;= 200 g/m², made of yarn of different colours</t>
  </si>
  <si>
    <t>521215000080</t>
  </si>
  <si>
    <t>5212 15</t>
  </si>
  <si>
    <t>Woven fabrics of cotton, containing predominantly, but &lt; 85% cotton by weight, other than those mixed principally or solely with man-made fibres, weighing &lt;= 200 g/m², printed</t>
  </si>
  <si>
    <t>521215100080</t>
  </si>
  <si>
    <t>5212 15 10</t>
  </si>
  <si>
    <t>Woven fabrics of cotton, containing predominantly, but &lt; 85% cotton by weight, mixed principally or solely with flax, weighing &lt;= 200 g/m², printed</t>
  </si>
  <si>
    <t>521215900080</t>
  </si>
  <si>
    <t>5212 15 90</t>
  </si>
  <si>
    <t>Woven fabrics of cotton, containing predominantly, but &lt; 85% cotton by weight, other than those mixed principally or solely with man-made fibres or principally or solely with flax, weighing &lt;= 200 g/m², printed</t>
  </si>
  <si>
    <t>521221000080</t>
  </si>
  <si>
    <t>5212 21</t>
  </si>
  <si>
    <t>Woven fabrics of cotton, containing predominantly, but &lt; 85% cotton by weight, other than those mixed principally or solely with man-made fibres, weighing &gt; 200 g/m², unbleached</t>
  </si>
  <si>
    <t>521221100080</t>
  </si>
  <si>
    <t>5212 21 10</t>
  </si>
  <si>
    <t>Woven fabrics of cotton, containing predominantly, but &lt; 85% cotton by weight, mixed principally or solely with flax, weighing &gt; 200 g/m², unbleached</t>
  </si>
  <si>
    <t>521221900080</t>
  </si>
  <si>
    <t>5212 21 90</t>
  </si>
  <si>
    <t>Woven fabrics of cotton, containing predominantly, but &lt; 85% cotton by weight, other than those mixed principally or solely with man-made fibres or principally or solely with flax, weighing &gt; 200 g/m², unbleached</t>
  </si>
  <si>
    <t>521222000080</t>
  </si>
  <si>
    <t>5212 22</t>
  </si>
  <si>
    <t>Woven fabrics of cotton, containing predominantly, but &lt; 85% cotton by weight, other than those mixed principally or solely with man-made fibres, weighing &gt; 200 g/m², bleached</t>
  </si>
  <si>
    <t>521222100080</t>
  </si>
  <si>
    <t>5212 22 10</t>
  </si>
  <si>
    <t>Woven fabrics of cotton, containing predominantly, but &lt; 85% cotton by weight, mixed principally or solely with flax, weighing &gt; 200 g/m², bleached</t>
  </si>
  <si>
    <t>521222900080</t>
  </si>
  <si>
    <t>5212 22 90</t>
  </si>
  <si>
    <t>Woven fabrics of cotton, containing predominantly, but &lt; 85% cotton by weight, other than those mixed principally or solely with man-made fibres or principally or solely with flax, weighing &gt; 200 g/m², bleached</t>
  </si>
  <si>
    <t>521223000080</t>
  </si>
  <si>
    <t>5212 23</t>
  </si>
  <si>
    <t>Woven fabrics of cotton, containing predominantly, but &lt; 85% cotton by weight, other than those mixed principally or solely with man-made fibres, weighing &gt; 200 g/m², dyed</t>
  </si>
  <si>
    <t>521223100080</t>
  </si>
  <si>
    <t>5212 23 10</t>
  </si>
  <si>
    <t>Woven fabrics of cotton, containing predominantly, but &lt; 85% cotton by weight, other than those mixed principally or solely with flax, weighing &gt; 200 g/m², dyed</t>
  </si>
  <si>
    <t>521223900080</t>
  </si>
  <si>
    <t>5212 23 90</t>
  </si>
  <si>
    <t>Woven fabrics of cotton, containing predominantly, but &lt; 85% cotton by weight, other than those mixed principally or solely with man-made fibres or principally or solely with flax, weighing &gt; 200 g/m², dyed</t>
  </si>
  <si>
    <t>521224000080</t>
  </si>
  <si>
    <t>5212 24</t>
  </si>
  <si>
    <t>Woven fabrics of cotton, containing predominantly, but &lt; 85% cotton by weight, other than those mixed principally or solely with man-made fibres, weighing &gt; 200 g/m², made of yarn of different colours</t>
  </si>
  <si>
    <t>521224100080</t>
  </si>
  <si>
    <t>5212 24 10</t>
  </si>
  <si>
    <t>Woven fabrics of cotton, containing predominantly, but &lt; 85% cotton by weight, mixed principally or solely with flax, weighing &gt; 200 g/m², made of yarn of different colours</t>
  </si>
  <si>
    <t>521224900080</t>
  </si>
  <si>
    <t>5212 24 90</t>
  </si>
  <si>
    <t>Woven fabrics of cotton, containing predominantly, but &lt; 85% cotton by weight, other than those mixed principally or solely with man-made fibres or principally or solely with flax, weighing &gt; 200 g/m², made of yarn of different colours</t>
  </si>
  <si>
    <t>521225000080</t>
  </si>
  <si>
    <t>5212 25</t>
  </si>
  <si>
    <t>Woven fabrics of cotton, containing predominantly, but &lt; 85% cotton by weight, other than those mixed principally or solely with man-made fibres, weighing &gt; 200 g/m², printed</t>
  </si>
  <si>
    <t>521225100080</t>
  </si>
  <si>
    <t>5212 25 10</t>
  </si>
  <si>
    <t>Woven fabrics of cotton, containing predominantly, but &lt; 85% cotton by weight, mixed principally or solely with flax, weighing &gt; 200 g/m², printed</t>
  </si>
  <si>
    <t>521225900080</t>
  </si>
  <si>
    <t>5212 25 90</t>
  </si>
  <si>
    <t>Woven fabrics of cotton, containing predominantly, but &lt; 85% cotton by weight, other than those mixed principally or solely with man-made fibres or principally or solely with flax, weighing &gt; 200 g/m², printed</t>
  </si>
  <si>
    <t>530021000090</t>
  </si>
  <si>
    <t>53</t>
  </si>
  <si>
    <t>OTHER VEGETABLE TEXTILE FIBRES; PAPER YARN AND WOVEN FABRICS OF PAPER YARN</t>
  </si>
  <si>
    <t>530100000080</t>
  </si>
  <si>
    <t>5301</t>
  </si>
  <si>
    <t>Flax, raw or processed, but not spun; flax tow and waste, incl. yarn waste and garnetted stock</t>
  </si>
  <si>
    <t>530110000080</t>
  </si>
  <si>
    <t>5301 10 00</t>
  </si>
  <si>
    <t>Flax, raw or retted</t>
  </si>
  <si>
    <t>5301 10</t>
  </si>
  <si>
    <t>530121000080</t>
  </si>
  <si>
    <t>5301 21 00</t>
  </si>
  <si>
    <t>Flax, broken or scutched</t>
  </si>
  <si>
    <t>5301 21</t>
  </si>
  <si>
    <t>530129000080</t>
  </si>
  <si>
    <t>5301 29 00</t>
  </si>
  <si>
    <t>Flax, hackled or otherwise processed, but not spun (excl. broken, scutched and retted flax)</t>
  </si>
  <si>
    <t>5301 29</t>
  </si>
  <si>
    <t>530130000080</t>
  </si>
  <si>
    <t>5301 30 00</t>
  </si>
  <si>
    <t>Flax tow and waste, incl. yarn waste and garnetted stock</t>
  </si>
  <si>
    <t>5301 30</t>
  </si>
  <si>
    <t>530200000080</t>
  </si>
  <si>
    <t>5302</t>
  </si>
  <si>
    <t>True hemp "Cannabis sativa L.", raw or processed, but not spun; tow and waste of true hemp, incl. yarn waste and garnetted stock</t>
  </si>
  <si>
    <t>530210000080</t>
  </si>
  <si>
    <t>5302 10 00</t>
  </si>
  <si>
    <t>True hemp "Cannabis sativa L.", raw or retted</t>
  </si>
  <si>
    <t>5302 10</t>
  </si>
  <si>
    <t>530290000080</t>
  </si>
  <si>
    <t>5302 90 00</t>
  </si>
  <si>
    <t>True hemp "Cannabis sativa L.", processed but not spun; tow and waste of hemp, incl. yarn waste and garnetted stock (excl. retted hemp)</t>
  </si>
  <si>
    <t>5302 90</t>
  </si>
  <si>
    <t>530300000080</t>
  </si>
  <si>
    <t>5303</t>
  </si>
  <si>
    <t>Jute and other textile bast fibres, raw or processed, but not spun; tow and waste of such fibres, incl. yarn waste and garnetted stock (excl. flax, true hemp and ramie)</t>
  </si>
  <si>
    <t>530310000080</t>
  </si>
  <si>
    <t>5303 10 00</t>
  </si>
  <si>
    <t>Jute and other textile bast fibres, raw or retted (excl. flax, true hemp and ramie)</t>
  </si>
  <si>
    <t>5303 10</t>
  </si>
  <si>
    <t>530390000080</t>
  </si>
  <si>
    <t>5303 90 00</t>
  </si>
  <si>
    <t>Jute and other textile bast fibres, processed but not spun; tow and waste of such fibres, incl. yarn waste and garnetted stock (excl. retted fibres of this kind, flax, true hemp and ramie)</t>
  </si>
  <si>
    <t>5303 90</t>
  </si>
  <si>
    <t>530500000080</t>
  </si>
  <si>
    <t>5305</t>
  </si>
  <si>
    <t>Coconut, abaca "Manila hemp or Musa textilis Nee", ramie, agave and other vegetable textile fibres, n.e.s., raw or processed, but not spun; tow, noils and waste of such fibres, incl. yarn waste and garnetted stock</t>
  </si>
  <si>
    <t>5305 00</t>
  </si>
  <si>
    <t>5305 00 00</t>
  </si>
  <si>
    <t>530600000080</t>
  </si>
  <si>
    <t>5306</t>
  </si>
  <si>
    <t>Flax yarn</t>
  </si>
  <si>
    <t>530610000080</t>
  </si>
  <si>
    <t>5306 10</t>
  </si>
  <si>
    <t>Single flax yarn</t>
  </si>
  <si>
    <t>530610100080</t>
  </si>
  <si>
    <t>5306 10 10</t>
  </si>
  <si>
    <t>Single flax yarn, with a linear density of &gt;= 833,3 decitex "&lt;= metric number 12" (excl. put up for retail sale)</t>
  </si>
  <si>
    <t>530610300080</t>
  </si>
  <si>
    <t>5306 10 30</t>
  </si>
  <si>
    <t>Single flax yarn, with a linear density of 277,8 decitex to &lt; 833,3 decitex "&gt; MN 12 to MN 36" (excl. put up for retail sale)</t>
  </si>
  <si>
    <t>530610500080</t>
  </si>
  <si>
    <t>5306 10 50</t>
  </si>
  <si>
    <t>Single flax yarn, with a linear density of &lt; 277,8 decitex "&gt; MN 36" (excl. that put up for retail sale)</t>
  </si>
  <si>
    <t>530610900080</t>
  </si>
  <si>
    <t>5306 10 90</t>
  </si>
  <si>
    <t>Single flax yarn, put up for retail sale</t>
  </si>
  <si>
    <t>530620000080</t>
  </si>
  <si>
    <t>5306 20</t>
  </si>
  <si>
    <t>Multiple "folded" or cabled flax yarn</t>
  </si>
  <si>
    <t>530620100080</t>
  </si>
  <si>
    <t>5306 20 10</t>
  </si>
  <si>
    <t>Multiple "folded" or cabled flax yarn (excl. for retail sale)</t>
  </si>
  <si>
    <t>530620900080</t>
  </si>
  <si>
    <t>5306 20 90</t>
  </si>
  <si>
    <t>Multiple "folded" or cabled flax yarn, put up for retail sale</t>
  </si>
  <si>
    <t>530700000080</t>
  </si>
  <si>
    <t>5307</t>
  </si>
  <si>
    <t>Yarn of jute or of other textile bast fibres of heading 5303</t>
  </si>
  <si>
    <t>530710000080</t>
  </si>
  <si>
    <t>5307 10 00</t>
  </si>
  <si>
    <t>Single yarn of jute or of other textile bast fibres of heading 5303</t>
  </si>
  <si>
    <t>5307 10</t>
  </si>
  <si>
    <t>530720000080</t>
  </si>
  <si>
    <t>5307 20 00</t>
  </si>
  <si>
    <t>Multiple "folded" or cabled yarn of jute or of other textile bast fibres of heading 5303</t>
  </si>
  <si>
    <t>5307 20</t>
  </si>
  <si>
    <t>530800000080</t>
  </si>
  <si>
    <t>5308</t>
  </si>
  <si>
    <t>Yarn of vegetable textile fibres; paper yarn (excl. flax yarn, yarn of jute or of other textile bast fibres of heading 5303 and cotton yarn)</t>
  </si>
  <si>
    <t>530810000080</t>
  </si>
  <si>
    <t>5308 10 00</t>
  </si>
  <si>
    <t>Coconut "coir" yarn</t>
  </si>
  <si>
    <t>5308 10</t>
  </si>
  <si>
    <t>530820000080</t>
  </si>
  <si>
    <t>5308 20</t>
  </si>
  <si>
    <t>Hemp yarn</t>
  </si>
  <si>
    <t>530820100080</t>
  </si>
  <si>
    <t>5308 20 10</t>
  </si>
  <si>
    <t>Hemp yarn (excl. that put up for retail sale)</t>
  </si>
  <si>
    <t>530820900080</t>
  </si>
  <si>
    <t>5308 20 90</t>
  </si>
  <si>
    <t>Hemp yarn put up for retail sale</t>
  </si>
  <si>
    <t>530890000080</t>
  </si>
  <si>
    <t>5308 90</t>
  </si>
  <si>
    <t>Yarn of vegetable textile fibres (excl. flax yarn, yarn of jute or of other textile bast fibres of heading 5303, coconut "coir" yarn, hemp yarn and cotton yarn)</t>
  </si>
  <si>
    <t>530890120080</t>
  </si>
  <si>
    <t>5308 90 12</t>
  </si>
  <si>
    <t>Ramie yarn, with a linear density of &gt;= 277,8 decitex "&lt;= MN 36"</t>
  </si>
  <si>
    <t>530890190080</t>
  </si>
  <si>
    <t>5308 90 19</t>
  </si>
  <si>
    <t>Ramie yarn, with a linear density of &lt; 277,8 decitex "&gt; MN 36"</t>
  </si>
  <si>
    <t>530890500080</t>
  </si>
  <si>
    <t>5308 90 50</t>
  </si>
  <si>
    <t>Paper yarn</t>
  </si>
  <si>
    <t>530890900080</t>
  </si>
  <si>
    <t>5308 90 90</t>
  </si>
  <si>
    <t>Yarn of vegetable textile fibres (excl. flax yarn, yarn of jute or of other textile bast fibres of heading 5303, coconut "coir" yarn, hemp yarn, paper yarn, ramie yarn and cotton yarn)</t>
  </si>
  <si>
    <t>530900000080</t>
  </si>
  <si>
    <t>5309</t>
  </si>
  <si>
    <t>Woven fabrics of flax</t>
  </si>
  <si>
    <t>530911000080</t>
  </si>
  <si>
    <t>5309 11</t>
  </si>
  <si>
    <t>Woven fabrics of flax, containing &gt;= 85% flax by weight, unbleached or bleached</t>
  </si>
  <si>
    <t>530911100080</t>
  </si>
  <si>
    <t>5309 11 10</t>
  </si>
  <si>
    <t>Woven fabrics of flax, containing &gt;= 85% flax by weight, unbleached</t>
  </si>
  <si>
    <t>530911900080</t>
  </si>
  <si>
    <t>5309 11 90</t>
  </si>
  <si>
    <t>Woven fabrics of flax, containing &gt;= 85% flax by weight, bleached</t>
  </si>
  <si>
    <t>530919000080</t>
  </si>
  <si>
    <t>5309 19 00</t>
  </si>
  <si>
    <t>Woven fabrics of flax, containing &gt;= 85% flax by weight, dyed, made of yarn of different colours, or printed</t>
  </si>
  <si>
    <t>5309 19</t>
  </si>
  <si>
    <t>530921000080</t>
  </si>
  <si>
    <t>5309 21 00</t>
  </si>
  <si>
    <t>Woven fabrics of flax, containing predominantly, but &lt; 85% flax by weight, unbleached or bleached</t>
  </si>
  <si>
    <t>5309 21</t>
  </si>
  <si>
    <t>530929000080</t>
  </si>
  <si>
    <t>5309 29 00</t>
  </si>
  <si>
    <t>Woven fabrics of flax, containing predominantly, but &lt; 85% flax by weight, dyed, made of yarn of different colours, or printed</t>
  </si>
  <si>
    <t>5309 29</t>
  </si>
  <si>
    <t>531000000080</t>
  </si>
  <si>
    <t>5310</t>
  </si>
  <si>
    <t>Woven fabrics of jute or of other textile bast fibres of heading 5303</t>
  </si>
  <si>
    <t>531010000080</t>
  </si>
  <si>
    <t>5310 10</t>
  </si>
  <si>
    <t>Woven fabrics of jute or of other textile bast fibres of heading 5303, unbleached</t>
  </si>
  <si>
    <t>531010100080</t>
  </si>
  <si>
    <t>5310 10 10</t>
  </si>
  <si>
    <t>Woven fabrics of jute or of other textile bast fibres of heading 5303, unbleached, of a width of &lt;= 150 cm</t>
  </si>
  <si>
    <t>531010900080</t>
  </si>
  <si>
    <t>5310 10 90</t>
  </si>
  <si>
    <t>Woven fabrics of jute or of other textile bast fibres of heading 5303, unbleached, of a width of &gt; 150 cm</t>
  </si>
  <si>
    <t>531090000080</t>
  </si>
  <si>
    <t>5310 90 00</t>
  </si>
  <si>
    <t>Woven fabrics of jute or of other textile bast fibres of heading 5303, bleached, dyed, made of yarn of different colours, or printed</t>
  </si>
  <si>
    <t>5310 90</t>
  </si>
  <si>
    <t>531100000080</t>
  </si>
  <si>
    <t>5311</t>
  </si>
  <si>
    <t>Woven fabrics of other vegetable textile fibres; woven fabrics of paper yarn (excl. those of flax, jute, other textile bast fibres of heading 5303 and cotton yarn)</t>
  </si>
  <si>
    <t>5311 00</t>
  </si>
  <si>
    <t>531100100080</t>
  </si>
  <si>
    <t>5311 00 10</t>
  </si>
  <si>
    <t>Woven fabrics of ramie</t>
  </si>
  <si>
    <t>531100900080</t>
  </si>
  <si>
    <t>5311 00 90</t>
  </si>
  <si>
    <t>Woven fabrics of other vegetable textile fibres; woven fabrics of paper yarn (excl. those of flax, jute, other textile bast fibres of heading 5303, ramie and cotton yarn)</t>
  </si>
  <si>
    <t>540021000090</t>
  </si>
  <si>
    <t>54</t>
  </si>
  <si>
    <t>MAN-MADE FILAMENTS; STRIP AND THE LIKE OF MAN-MADE TEXTILE MATERIALS</t>
  </si>
  <si>
    <t>540100000080</t>
  </si>
  <si>
    <t>5401</t>
  </si>
  <si>
    <t>Sewing thread of man-made filaments, whether or not put up for retail sale</t>
  </si>
  <si>
    <t>540110000080</t>
  </si>
  <si>
    <t>5401 10</t>
  </si>
  <si>
    <t>Sewing thread of synthetic filaments, whether or not put up for retail sale</t>
  </si>
  <si>
    <t>540110120080</t>
  </si>
  <si>
    <t>5401 10 12</t>
  </si>
  <si>
    <t>Sewing thread 'core yarn' of polyester filament surrounded by cotton fibres (excl. that put up for retail sale)</t>
  </si>
  <si>
    <t>540110140080</t>
  </si>
  <si>
    <t>5401 10 14</t>
  </si>
  <si>
    <t>Core yarn of synthetic filaments (excl. that put up for retail sale and polyester filament surrounded by cotton fibres)</t>
  </si>
  <si>
    <t>540110160080</t>
  </si>
  <si>
    <t>5401 10 16</t>
  </si>
  <si>
    <t>Textured sewing yarn of synthetic filaments (excl. core yarn and yarn put up for retail sale)</t>
  </si>
  <si>
    <t>540110180080</t>
  </si>
  <si>
    <t>5401 10 18</t>
  </si>
  <si>
    <t>Sewing thread of synthetic filaments (excl. core yarn, textured yarn and yarn put up for retail sale)</t>
  </si>
  <si>
    <t>540110900080</t>
  </si>
  <si>
    <t>5401 10 90</t>
  </si>
  <si>
    <t>Sewing thread of synthetic filaments, put up for retail sale</t>
  </si>
  <si>
    <t>540120000080</t>
  </si>
  <si>
    <t>5401 20</t>
  </si>
  <si>
    <t>Sewing thread of artificial filaments, whether or not put up for retail sale</t>
  </si>
  <si>
    <t>540120100080</t>
  </si>
  <si>
    <t>5401 20 10</t>
  </si>
  <si>
    <t>Sewing thread of artificial filaments (excl. that put up for retail sale)</t>
  </si>
  <si>
    <t>540120900080</t>
  </si>
  <si>
    <t>5401 20 90</t>
  </si>
  <si>
    <t>Sewing thread of artificial filaments, put up for retail sale</t>
  </si>
  <si>
    <t>540200000080</t>
  </si>
  <si>
    <t>5402</t>
  </si>
  <si>
    <t>Synthetic filament yarn, incl. synthetic monofilaments of &lt; 67 decitex (excl. sewing thread and yarn put up for retail sale)</t>
  </si>
  <si>
    <t>540211000080</t>
  </si>
  <si>
    <t>5402 11 00</t>
  </si>
  <si>
    <t>High-tenacity filament yarn of aramids (excl. sewing thread and yarn put up for retail sale)</t>
  </si>
  <si>
    <t>5402 11</t>
  </si>
  <si>
    <t>540219000080</t>
  </si>
  <si>
    <t>5402 19 00</t>
  </si>
  <si>
    <t>High-tenacity filament yarn of nylon or other polyamides (excl. sewing thread, yarn put up for retail sale and high-tenacity filament yarn of aramids)</t>
  </si>
  <si>
    <t>5402 19</t>
  </si>
  <si>
    <t>540220000080</t>
  </si>
  <si>
    <t>5402 20 00</t>
  </si>
  <si>
    <t>High-tenacity filament yarn of polyesters (excl. that put up for retail sale)</t>
  </si>
  <si>
    <t>5402 20</t>
  </si>
  <si>
    <t>540231000080</t>
  </si>
  <si>
    <t>5402 31 00</t>
  </si>
  <si>
    <t>Textured filament yarn of nylon or other polyamides, with a linear density of &lt;= 50 tex per single yarn (excl. sewing thread and yarn put up for retail sale)</t>
  </si>
  <si>
    <t>5402 31</t>
  </si>
  <si>
    <t>540232000080</t>
  </si>
  <si>
    <t>5402 32 00</t>
  </si>
  <si>
    <t>Textured filament yarn of nylon or other polyamides, with a linear density of &gt; 50 tex per single yarn (excl. sewing thread and yarn put up for retail sale)</t>
  </si>
  <si>
    <t>5402 32</t>
  </si>
  <si>
    <t>540233000080</t>
  </si>
  <si>
    <t>5402 33 00</t>
  </si>
  <si>
    <t>Textured filament yarn of polyester (excl. that put up for retail sale)</t>
  </si>
  <si>
    <t>5402 33</t>
  </si>
  <si>
    <t>540234000080</t>
  </si>
  <si>
    <t>5402 34 00</t>
  </si>
  <si>
    <t>Textured synthetic filament yarn of polypropylene (excl. sewing thread and yarn put up for retail sale)</t>
  </si>
  <si>
    <t>5402 34</t>
  </si>
  <si>
    <t>540239000080</t>
  </si>
  <si>
    <t>5402 39 00</t>
  </si>
  <si>
    <t>Textured synthetic filament yarn (excl. sewing thread, yarn put up for retail sale and textured filament yarn of polypropylene, polyester, nylon or other polyamides)</t>
  </si>
  <si>
    <t>5402 39</t>
  </si>
  <si>
    <t>540244000080</t>
  </si>
  <si>
    <t>5402 44 00</t>
  </si>
  <si>
    <t>Synthetic filament elastomeric yarn, single, untwisted or with a twist of &lt;= 50 turns per metre (excl. sewing thread, yarn put up for retail sale, textured yarn and filament yarn of polyester, nylon or other polyamides)</t>
  </si>
  <si>
    <t>5402 44</t>
  </si>
  <si>
    <t>540245000080</t>
  </si>
  <si>
    <t>5402 45 00</t>
  </si>
  <si>
    <t>Filament yarn of nylon or other polyamides, incl. monofilament of &lt; 67 decitex, single, untwisted or with a twist of &lt;= 50 turns per metre (excl. sewing thread, yarn put up for retail sale, elastomeric yarn, high-tenacity yarn and textured yarn)</t>
  </si>
  <si>
    <t>5402 45</t>
  </si>
  <si>
    <t>540246000080</t>
  </si>
  <si>
    <t>5402 46 00</t>
  </si>
  <si>
    <t>Filament yarn of polyester, incl. monofilament of &lt; 67 decitex, single, untwisted or with a twist of &lt;= 50 turns per metre, partially oriented (excl. elastomeric yarn, sewing thread, yarn put up for retail sale and textured yarn)</t>
  </si>
  <si>
    <t>5402 46</t>
  </si>
  <si>
    <t>540247000080</t>
  </si>
  <si>
    <t>5402 47 00</t>
  </si>
  <si>
    <t>Filament yarn of polyester, incl. monofilament of &lt; 67 decitex, single, untwisted or with a twist of &lt;= 50 turns per metre (excl. elastomeric yarn, sewing thread, yarn put up for retail sale, textured yarn and yarn of partially oriented polyester filament)</t>
  </si>
  <si>
    <t>5402 47</t>
  </si>
  <si>
    <t>540248000080</t>
  </si>
  <si>
    <t>5402 48 00</t>
  </si>
  <si>
    <t>Filament yarn of polypropylene, incl. monofilament of &lt; 67 decitex, single, untwisted or with a twist of &lt;= 50 turns per metre (excl. elastomeric yarn, sewing thread, yarn put up for retail sale and textured yarn)</t>
  </si>
  <si>
    <t>5402 48</t>
  </si>
  <si>
    <t>540249000080</t>
  </si>
  <si>
    <t>5402 49 00</t>
  </si>
  <si>
    <t>Synthetic filament yarn, incl. synthetic monofilament of &lt; 67 decitex, single, untwisted or with a twist of &lt;= 50 turns per metre (excl. sewing thread, yarn put up for retail sale, textured yarn, elastomeric yarn and filament yarn of polyester, nylon or other polyamides)</t>
  </si>
  <si>
    <t>5402 49</t>
  </si>
  <si>
    <t>540251000080</t>
  </si>
  <si>
    <t>5402 51 00</t>
  </si>
  <si>
    <t>Filament yarn of nylon or other polyamides, incl. monofilament of &lt; 67 decitex, single, with a twist of &gt; 50 turns per metre (excl. sewing thread, yarn put up for retail sale, high-tenacity yarn or textured yarn)</t>
  </si>
  <si>
    <t>5402 51</t>
  </si>
  <si>
    <t>540252000080</t>
  </si>
  <si>
    <t>5402 52 00</t>
  </si>
  <si>
    <t>Filament yarn of polyester, incl. monofilament of &lt; 67 decitex, single, with a twist of &gt; 50 turns per metre (excl. sewing thread, yarn put up for retail sale and textured yarn)</t>
  </si>
  <si>
    <t>5402 52</t>
  </si>
  <si>
    <t>540253000080</t>
  </si>
  <si>
    <t>5402 53 00</t>
  </si>
  <si>
    <t>Filament yarn of polypropylene, incl. monofilament of &lt; 67 decitex, single, with a twist of &gt; 50 turns per metre (excl. sewing thread, yarn put up for retail sale and textured yarn)</t>
  </si>
  <si>
    <t>5402 53</t>
  </si>
  <si>
    <t>540259000080</t>
  </si>
  <si>
    <t>5402 59 00</t>
  </si>
  <si>
    <t>Synthetic filament yarn, incl. synthetic monofilament of &lt; 67 decitex, single, with a twist of &gt; 50 turns per metre (excl. sewing thread, yarn put up for retail sale, textured yarn and filament yarn of polyester, polypropylene, nylon or other polyamides)</t>
  </si>
  <si>
    <t>5402 59</t>
  </si>
  <si>
    <t>540261000080</t>
  </si>
  <si>
    <t>5402 61 00</t>
  </si>
  <si>
    <t>Multiple "folded" or cabled filament yarn of nylon or other polyamides, incl. monofilament of &lt; 67 decitex (excl. sewing thread, yarn put up for retail sale and high-tenacity yarn or textured yarn)</t>
  </si>
  <si>
    <t>5402 61</t>
  </si>
  <si>
    <t>540262000080</t>
  </si>
  <si>
    <t>5402 62 00</t>
  </si>
  <si>
    <t>Multiple "folded" or cabled filament yarn of polyester, incl. monofilament of &lt; 67 decitex (excl. sewing thread, yarn put up for retail sale and textured yarn)</t>
  </si>
  <si>
    <t>5402 62</t>
  </si>
  <si>
    <t>540263000080</t>
  </si>
  <si>
    <t>5402 63 00</t>
  </si>
  <si>
    <t>Multiple "folded" or cabled filament yarn of polypropylene, incl. monofilament of &lt; 67 decitex (excl. sewing thread, yarn put up for retail sale and textured yarn)</t>
  </si>
  <si>
    <t>5402 63</t>
  </si>
  <si>
    <t>540269000080</t>
  </si>
  <si>
    <t>5402 69 00</t>
  </si>
  <si>
    <t>Multiple "folded" or cabled synthetic filament yarn, incl. synthetic monofilament of &lt; 67 decitex (excl. sewing thread, yarn put up for retail sale, textured yarn and filament yarn of polyester, polypropylene, nylon or other polyamides)</t>
  </si>
  <si>
    <t>5402 69</t>
  </si>
  <si>
    <t>540300000080</t>
  </si>
  <si>
    <t>5403</t>
  </si>
  <si>
    <t>Artificial filament yarn, incl. artificial monofilament of &lt; 67 decitex (excl. sewing thread and yarn put up for retail sale)</t>
  </si>
  <si>
    <t>540310000080</t>
  </si>
  <si>
    <t>5403 10 00</t>
  </si>
  <si>
    <t>High-tenacity yarn of viscose rayon filament (excl. sewing thread and yarn put up for retail sale)</t>
  </si>
  <si>
    <t>5403 10</t>
  </si>
  <si>
    <t>540331000080</t>
  </si>
  <si>
    <t>5403 31 00</t>
  </si>
  <si>
    <t>Yarn of viscose rayon filament, incl. monofilament of &lt; 67 decitex, single, untwisted or with a twist of &lt;= 120 turns per metre (excl. sewing thread, high-tenacity yarn and yarn put up for retail sale)</t>
  </si>
  <si>
    <t>5403 31</t>
  </si>
  <si>
    <t>540332000080</t>
  </si>
  <si>
    <t>5403 32 00</t>
  </si>
  <si>
    <t>Yarn of viscose rayon filament, incl. monofilament of &lt; 67 decitex, single, with a twist of &gt; 120 turns per metre (excl. sewing thread, high-tenacity yarn and yarn put up for retail sale)</t>
  </si>
  <si>
    <t>5403 32</t>
  </si>
  <si>
    <t>540333000080</t>
  </si>
  <si>
    <t>5403 33 00</t>
  </si>
  <si>
    <t>Filament yarn of cellulose acetate, incl. monofilament of &lt; 67 decitex, single (excl. sewing thread, high-tenacity yarn and yarn put up for retail sale)</t>
  </si>
  <si>
    <t>5403 33</t>
  </si>
  <si>
    <t>540339000080</t>
  </si>
  <si>
    <t>5403 39 00</t>
  </si>
  <si>
    <t>Artificial filament yarn, incl. artificial monofilament of &lt; 67 decitex, single (excl. sewing thread, filament yarn of viscose or cellulose acetate and yarn put up for retail sale)</t>
  </si>
  <si>
    <t>5403 39</t>
  </si>
  <si>
    <t>540341000080</t>
  </si>
  <si>
    <t>5403 41 00</t>
  </si>
  <si>
    <t>Multiple "folded" or cabled filament yarn of viscose rayon, incl. monofilament of &lt; 67 decitex (excl. sewing thread, high-tenacity yarn and yarn put up for retail sale)</t>
  </si>
  <si>
    <t>5403 41</t>
  </si>
  <si>
    <t>540342000080</t>
  </si>
  <si>
    <t>5403 42 00</t>
  </si>
  <si>
    <t>Multiple "folded" or cabled filament yarn of cellulose acetate, incl. monofilament of &lt; 67 decitex (excl. sewing thread, high-tenacity yarn and yarn put up for retail sale)</t>
  </si>
  <si>
    <t>5403 42</t>
  </si>
  <si>
    <t>540349000080</t>
  </si>
  <si>
    <t>5403 49 00</t>
  </si>
  <si>
    <t>Multiple "folded" or cabled artificial filament yarn, incl. artificial monofilament of &lt; 67 decitex (excl. sewing thread, filament yarn of viscose or cellulose acetate and yarn put up for retail sale)</t>
  </si>
  <si>
    <t>5403 49</t>
  </si>
  <si>
    <t>540400000080</t>
  </si>
  <si>
    <t>5404</t>
  </si>
  <si>
    <t>Synthetic monofilament of &gt;= 67 decitex and with a cross sectional dimension of &lt;= 1 mm; strip and the like, e.g. artificial straw, of synthetic textile material, with an apparent width of &lt;= 5 mm</t>
  </si>
  <si>
    <t>540411000080</t>
  </si>
  <si>
    <t>5404 11 00</t>
  </si>
  <si>
    <t>Elastomeric monofilament of &gt;= 67 decitex and with a cross sectional dimension of &lt;= 1 mm</t>
  </si>
  <si>
    <t>5404 11</t>
  </si>
  <si>
    <t>540412000080</t>
  </si>
  <si>
    <t>5404 12 00</t>
  </si>
  <si>
    <t>Polypropylene monofilament of &gt;= 67 decitex and with a cross sectional dimension of &lt;= 1 mm (excl. elastomers)</t>
  </si>
  <si>
    <t>5404 12</t>
  </si>
  <si>
    <t>540419000080</t>
  </si>
  <si>
    <t>5404 19 00</t>
  </si>
  <si>
    <t>Synthetic monofilament of &gt;= 67 decitex and with a cross sectional dimension of &lt;= 1 mm (excl. of elastomers and polypropylene)</t>
  </si>
  <si>
    <t>5404 19</t>
  </si>
  <si>
    <t>540490000080</t>
  </si>
  <si>
    <t>5404 90</t>
  </si>
  <si>
    <t>Strip and the like, e.g. artificial straw, of synthetic textile material, with an apparent width of &lt;= 5 mm</t>
  </si>
  <si>
    <t>540490100080</t>
  </si>
  <si>
    <t>5404 90 10</t>
  </si>
  <si>
    <t>Strip and the like, e.g. artificial straw, of polypropylene, with an apparent width of &lt;= 5 mm</t>
  </si>
  <si>
    <t>540490900080</t>
  </si>
  <si>
    <t>5404 90 90</t>
  </si>
  <si>
    <t>Synthetic strip and the like, e.g. artificial straw, of synthetic textile material, with an apparent width of &lt;= 5 mm (excl. that of polypropylene)</t>
  </si>
  <si>
    <t>540500000080</t>
  </si>
  <si>
    <t>5405 00 00</t>
  </si>
  <si>
    <t>Artificial monofilament of &gt;= 67 decitex and with a cross sectional dimension of &lt;= 1 mm; strip and the like, e.g. artificial straw, of synthetic textile material, with an apparent width of &lt;= 5 mm</t>
  </si>
  <si>
    <t>5405</t>
  </si>
  <si>
    <t>5405 00</t>
  </si>
  <si>
    <t>540600000080</t>
  </si>
  <si>
    <t>5406 00 00</t>
  </si>
  <si>
    <t>Man-made filament yarn, put up for retail sale (excl. sewing thread)</t>
  </si>
  <si>
    <t>5406 00</t>
  </si>
  <si>
    <t>5406</t>
  </si>
  <si>
    <t>540700000080</t>
  </si>
  <si>
    <t>5407</t>
  </si>
  <si>
    <t>Woven fabrics of synthetic filament yarn, incl. monofilament of &gt;= 67 decitex and with a cross sectional dimension of &lt;= 1 mm</t>
  </si>
  <si>
    <t>540710000080</t>
  </si>
  <si>
    <t>5407 10 00</t>
  </si>
  <si>
    <t>Woven fabrics of high-tenacity yarn, nylon, other polyamides or polyesters, incl. monofilament of &gt;= 67 decitex and with a cross sectional dimension of &lt;= 1 mm</t>
  </si>
  <si>
    <t>5407 10</t>
  </si>
  <si>
    <t>540720000080</t>
  </si>
  <si>
    <t>5407 20</t>
  </si>
  <si>
    <t>Woven fabrics of strip or the like, of synthetic filament, incl. monofilament of &gt;= 67 decitex and with a cross sectional dimension of &lt;= 1 mm</t>
  </si>
  <si>
    <t>540720110080</t>
  </si>
  <si>
    <t>5407 20 11</t>
  </si>
  <si>
    <t>Woven fabrics of strip or the like, of polyethylene or polypropylene, incl. monofilament of &gt;= 67 decitex and with a cross sectional dimension of &lt;= 1 mm, with a width of &lt; 3 m</t>
  </si>
  <si>
    <t>540720190080</t>
  </si>
  <si>
    <t>5407 20 19</t>
  </si>
  <si>
    <t>Woven fabrics of strip or the like, of polyethylene or polypropylene, incl. monofilament of &gt;= 67 decitex and with a cross sectional dimension of &lt;= 1 mm, with a width of &gt;= 3 m</t>
  </si>
  <si>
    <t>540720900080</t>
  </si>
  <si>
    <t>5407 20 90</t>
  </si>
  <si>
    <t>Woven fabrics of strip or the like, of synthetic filament, incl. monofilament of &gt;= 67 decitex and with a cross sectional dimension of &lt;= 1 mm (excl. those of polyethylene or polypropylene)</t>
  </si>
  <si>
    <t>540730000080</t>
  </si>
  <si>
    <t>5407 30 00</t>
  </si>
  <si>
    <t>Woven fabrics of synthetic filament yarn, incl. monofilament of &gt;= 67 decitex and with a cross sectional dimension of &lt;= 1 mm, consisting of layers of parallel textile yarns superimposed on each other at acute or right angles, the layers being bonded at the intersections of the yarns by an adhesive or by thermal bonding</t>
  </si>
  <si>
    <t>5407 30</t>
  </si>
  <si>
    <t>540741000080</t>
  </si>
  <si>
    <t>5407 41 00</t>
  </si>
  <si>
    <t>Woven fabrics of yarn containing &gt;= 85% by weight of filaments of nylon or other polyamides, incl. monofilament of &gt;= 67 decitex and a maximum diameter of &lt;= 1 mm, unbleached or bleached</t>
  </si>
  <si>
    <t>5407 41</t>
  </si>
  <si>
    <t>540742000080</t>
  </si>
  <si>
    <t>5407 42 00</t>
  </si>
  <si>
    <t>Woven fabrics of filament yarn containing &gt;= 85% nylon or other polyamides by weight, incl. monofilament of &gt;= 67 decitex and a maximum diameter of &lt;= 1 mm, dyed</t>
  </si>
  <si>
    <t>5407 42</t>
  </si>
  <si>
    <t>540743000080</t>
  </si>
  <si>
    <t>5407 43 00</t>
  </si>
  <si>
    <t>Woven fabrics of yarn containing &gt;= 85% by weight of filaments of nylon or other polyamides by weight, incl. monofilament of &gt;= 67 decitex and a maximum diameter of &lt;= 1 mm, made of yarn of different colours</t>
  </si>
  <si>
    <t>5407 43</t>
  </si>
  <si>
    <t>540744000080</t>
  </si>
  <si>
    <t>5407 44 00</t>
  </si>
  <si>
    <t>Woven fabrics of yarn containing &gt;= 85% by weight of filaments of nylon or other polyamides by weight, incl. monofilament of &gt;= 67 decitex and a maximum diameter of &lt;= 1 mm, printed</t>
  </si>
  <si>
    <t>5407 44</t>
  </si>
  <si>
    <t>540751000080</t>
  </si>
  <si>
    <t>5407 51 00</t>
  </si>
  <si>
    <t>Woven fabrics of yarn containing &gt;= 85% by weight of textured polyester filaments, incl. monofilament of &gt;= 67 decitex and a maximum diameter of &lt;= 1 mm, unbleached or bleached</t>
  </si>
  <si>
    <t>5407 51</t>
  </si>
  <si>
    <t>540752000080</t>
  </si>
  <si>
    <t>5407 52 00</t>
  </si>
  <si>
    <t>Woven fabrics of yarn containing &gt;= 85% by weight of textured polyester filaments, incl. monofilament of &gt;= 67 decitex and a maximum diameter of &lt;= 1 mm, dyed</t>
  </si>
  <si>
    <t>5407 52</t>
  </si>
  <si>
    <t>540753000080</t>
  </si>
  <si>
    <t>5407 53 00</t>
  </si>
  <si>
    <t>Woven fabrics of yarn containing &gt;= 85% by weight of textured polyester filaments, incl. monofilament of &gt;= 67 decitex and a maximum diameter of &lt;= 1 mm, made of yarn of different colours</t>
  </si>
  <si>
    <t>5407 53</t>
  </si>
  <si>
    <t>540754000080</t>
  </si>
  <si>
    <t>5407 54 00</t>
  </si>
  <si>
    <t>Woven fabrics of yarn containing &gt;= 85% by weight of textured polyester filaments, incl. monofilament of &gt;= 67 decitex and a maximum diameter of &lt;= 1 mm, printed</t>
  </si>
  <si>
    <t>5407 54</t>
  </si>
  <si>
    <t>540761000080</t>
  </si>
  <si>
    <t>5407 61</t>
  </si>
  <si>
    <t>Woven fabrics of yarn containing &gt;= 85% by weight of non-textured polyester filaments, incl. monofilament of &gt;= 67 decitex and a maximum diameter of &lt;= 1 mm</t>
  </si>
  <si>
    <t>540761100080</t>
  </si>
  <si>
    <t>5407 61 10</t>
  </si>
  <si>
    <t>Woven fabrics of yarn containing &gt;= 85% by weight of non-textured polyester filaments, incl. monofilament of &gt;= 67 decitex and a maximum diameter of &lt;= 1 mm, unbleached or bleached</t>
  </si>
  <si>
    <t>540761300080</t>
  </si>
  <si>
    <t>5407 61 30</t>
  </si>
  <si>
    <t>Woven fabrics of yarn containing &gt;= 85% by weight of non-textured polyester filaments, incl. monofilament of &gt;= 67 decitex and a maximum diameter of &lt;= 1 mm, dyed</t>
  </si>
  <si>
    <t>540761500080</t>
  </si>
  <si>
    <t>5407 61 50</t>
  </si>
  <si>
    <t>Woven fabrics of yarn containing &gt;= 85% by weight of non-textured polyester filaments, incl. monofilament of &gt;= 67 decitex and a maximum diameter of &lt;= 1 mm, made of yarn of different colours</t>
  </si>
  <si>
    <t>540761900080</t>
  </si>
  <si>
    <t>5407 61 90</t>
  </si>
  <si>
    <t>Woven fabrics of yarn containing &gt;= 85% by weight of non-textured polyester filaments, incl. monofilament of &gt;= 67 decitex and a maximum diameter of &lt;= 1 mm, printed</t>
  </si>
  <si>
    <t>540769000080</t>
  </si>
  <si>
    <t>5407 69</t>
  </si>
  <si>
    <t>Woven fabrics of yarn containing &gt;= 85% by weight of mixtures of textured and non-textured polyester filaments, incl. monofilament of &gt;= 67 decitex and a maximum diameter of &lt;= 1 mm</t>
  </si>
  <si>
    <t>540769100080</t>
  </si>
  <si>
    <t>5407 69 10</t>
  </si>
  <si>
    <t>Woven fabrics of yarn containing &gt;= 85% by weight of mixtures of textured and non-textured polyester filaments, incl. monofilament of &gt;= 67 decitex and a maximum diameter of &lt;= 1 mm, untreated or not further treated than bleached</t>
  </si>
  <si>
    <t>540769900080</t>
  </si>
  <si>
    <t>5407 69 90</t>
  </si>
  <si>
    <t>Woven fabrics of yarn containing &gt;= 85% by weight of mixtures of textured and non-textured polyester filaments, incl. monofilament of &gt;= 67 decitex and a maximum diameter of &lt;= 1 mm, dyed, made of yarn of different colours or printed</t>
  </si>
  <si>
    <t>540771000080</t>
  </si>
  <si>
    <t>5407 71 00</t>
  </si>
  <si>
    <t>Woven fabrics of yarn containing &gt;= 85% synthetic filament by weight, incl. monofilament of &gt;= 67 decitex and a maximum diameter of &lt;= 1 mm, untreated or not further treated than bleached (excl. those of polyester, nylon or other polyamide filaments or monofilaments, and of mixtures of textured and non-textured polyester filaments)</t>
  </si>
  <si>
    <t>5407 71</t>
  </si>
  <si>
    <t>540772000080</t>
  </si>
  <si>
    <t>5407 72 00</t>
  </si>
  <si>
    <t>Woven fabrics of yarn containing &gt;= 85% synthetic filament by weight, incl. monofilament of &gt;= 67 decitex and a maximum diameter of &lt;= 1 mm, dyed (excl. those of polyester, nylon or other polyamide filaments or monofilaments, and of mixtures of textured and non-textured polyester filaments)</t>
  </si>
  <si>
    <t>5407 72</t>
  </si>
  <si>
    <t>540773000080</t>
  </si>
  <si>
    <t>5407 73 00</t>
  </si>
  <si>
    <t>Woven fabrics of yarn containing &gt;= 85% synthetic filament by weight, incl. monofilament of &gt;= 67 decitex and a maximum diameter of &lt;= 1 mm, made of yarn of different colours (excl. those of polyester, nylon or other polyamide filaments or monofilaments, and of mixtures of textured and non-textured polyester filaments)</t>
  </si>
  <si>
    <t>5407 73</t>
  </si>
  <si>
    <t>540774000080</t>
  </si>
  <si>
    <t>5407 74 00</t>
  </si>
  <si>
    <t>Woven fabrics of yarn containing &gt;= 85% synthetic filament by weight, incl. monofilament of &gt;= 67 decitex and a maximum diameter of &lt;= 1 mm, printed (excl. those of polyester, nylon or other polyamide filaments or monofilaments, and of mixtures of textured and non-textured polyester filaments)</t>
  </si>
  <si>
    <t>5407 74</t>
  </si>
  <si>
    <t>540781000080</t>
  </si>
  <si>
    <t>5407 81 00</t>
  </si>
  <si>
    <t>Woven fabrics of yarn containing predominantly, but &lt; 85% synthetic filament by weight, incl. monofilament of &gt;= 67 decitex and a maximum diameter of &lt;= 1 mm, mixed principally or solely with cotton, unbleached or bleached</t>
  </si>
  <si>
    <t>5407 81</t>
  </si>
  <si>
    <t>540782000080</t>
  </si>
  <si>
    <t>5407 82 00</t>
  </si>
  <si>
    <t>Woven fabrics of yarn containing predominantly, but &lt; 85% synthetic filament by weight, incl. monofilament of &gt;= 67 decitex and a maximum diameter of &lt;= 1 mm, mixed principally or solely with cotton, dyed</t>
  </si>
  <si>
    <t>5407 82</t>
  </si>
  <si>
    <t>540783000080</t>
  </si>
  <si>
    <t>5407 83 00</t>
  </si>
  <si>
    <t>Woven fabrics of yarn containing predominantly, but &lt; 85% synthetic filament by weight, incl. monofilament of &gt;= 67 decitex and a maximum diameter of &lt;= 1 mm, mixed principally or solely with cotton, made of yarn of different colours</t>
  </si>
  <si>
    <t>5407 83</t>
  </si>
  <si>
    <t>540784000080</t>
  </si>
  <si>
    <t>5407 84 00</t>
  </si>
  <si>
    <t>Woven fabrics of yarn containing predominantly, but &lt; 85% synthetic filament by weight, incl. monofilament of &gt;= 67 decitex and a maximum diameter of &lt;= 1 mm, mixed principally or solely with cotton, printed</t>
  </si>
  <si>
    <t>5407 84</t>
  </si>
  <si>
    <t>540791000080</t>
  </si>
  <si>
    <t>5407 91 00</t>
  </si>
  <si>
    <t>Woven fabrics of yarn containing predominantly, but &lt; 85% synthetic filament by weight, incl. monofilament of &gt;= 67 decitex and a maximum diameter of &lt;= 1 mm, unbleached or bleached, other than those mixed principally or solely with cotton</t>
  </si>
  <si>
    <t>5407 91</t>
  </si>
  <si>
    <t>540792000080</t>
  </si>
  <si>
    <t>5407 92 00</t>
  </si>
  <si>
    <t>Woven fabrics of yarn containing predominantly, but &lt; 85% synthetic filament by weight, incl. monofilament of &gt;= 67 decitex and a maximum diameter of &lt;= 1 mm, dyed, other than those mixed principally or solely with cotton</t>
  </si>
  <si>
    <t>5407 92</t>
  </si>
  <si>
    <t>540793000080</t>
  </si>
  <si>
    <t>5407 93 00</t>
  </si>
  <si>
    <t>Woven fabrics of yarn containing predominantly, but &lt; 85% synthetic filament by weight, incl. monofilament of &gt;= 67 decitex and a maximum diameter of &lt;= 1 mm, made of yarn of different colours, other than those mixed principally or solely with cotton</t>
  </si>
  <si>
    <t>5407 93</t>
  </si>
  <si>
    <t>540794000080</t>
  </si>
  <si>
    <t>5407 94 00</t>
  </si>
  <si>
    <t>Woven fabrics of yarn containing predominantly, but &lt; 85% synthetic filament by weight, incl. monofilament of &gt;= 67 decitex and a maximum diameter of &lt;= 1 mm, printed, other than those mixed principally or solely with cotton</t>
  </si>
  <si>
    <t>5407 94</t>
  </si>
  <si>
    <t>540800000080</t>
  </si>
  <si>
    <t>5408</t>
  </si>
  <si>
    <t>Woven fabrics of artificial filament yarn, incl. monofilament of &gt;= 67 decitex and a maximum diameter of &lt;= 1 mm</t>
  </si>
  <si>
    <t>540810000080</t>
  </si>
  <si>
    <t>5408 10 00</t>
  </si>
  <si>
    <t>Woven fabrics of high-tenacity viscose yarn, incl. monofilament of &gt;= 67 decitex and a maximum diameter of &lt;= 1 mm</t>
  </si>
  <si>
    <t>5408 10</t>
  </si>
  <si>
    <t>540821000080</t>
  </si>
  <si>
    <t>5408 21 00</t>
  </si>
  <si>
    <t>Woven fabrics of yarn containing &gt;= 85% artificial filament by weight, incl. monofilament of &gt;= 67 decitex and a maximum diameter of &lt;= 1 mm, unbleached or bleached (excl. those of high-tenacity viscose yarn)</t>
  </si>
  <si>
    <t>5408 21</t>
  </si>
  <si>
    <t>540822000080</t>
  </si>
  <si>
    <t>5408 22</t>
  </si>
  <si>
    <t>Woven fabrics of yarn containing &gt;= 85% artificial filament by weight, incl. monofilament of &gt;= 67 decitex and a maximum diameter of &lt;= 1 mm, dyed (excl. those of high-tenacity viscose yarn)</t>
  </si>
  <si>
    <t>540822100080</t>
  </si>
  <si>
    <t>5408 22 10</t>
  </si>
  <si>
    <t>Woven fabrics of yarn containing &gt;= 85% artificial filament by weight, incl. monofilament of &gt;= 67 decitex and a maximum diameter of &lt;= 1 mm, dyed, with a width of &gt; 135 cm to 155 cm, in plain, twill, cross twill or satin weave (excl. those of high-tenacity viscose yarn)</t>
  </si>
  <si>
    <t>540822900080</t>
  </si>
  <si>
    <t>5408 22 90</t>
  </si>
  <si>
    <t>Woven fabrics of yarn containing &gt;= 85% artificial filament by weight, incl. monofilament of &gt;= 67 decitex and a maximum diameter of &lt;= 1 mm, dyed (excl. those with a width of &gt; 135 cm to 155 cm, in plain, twill, cross twill or satin weave, and fabrics of high-tenacity viscose yarn)</t>
  </si>
  <si>
    <t>540823000080</t>
  </si>
  <si>
    <t>5408 23 00</t>
  </si>
  <si>
    <t>Woven fabrics of yarn containing &gt;= 85% artificial filament by weight, incl. monofilament of &gt;= 67 decitex and a maximum diameter of &lt;= 1 mm, made of yarn of different colours (excl. those of high-tenacity viscose yarn)</t>
  </si>
  <si>
    <t>5408 23</t>
  </si>
  <si>
    <t>540824000080</t>
  </si>
  <si>
    <t>5408 24 00</t>
  </si>
  <si>
    <t>Woven fabrics of yarn containing &gt;= 85% artificial filament by weight, incl. monofilament of &gt;= 67 decitex and a maximum diameter of &lt;= 1 mm, printed (excl. those of high-tenacity viscose yarn)</t>
  </si>
  <si>
    <t>5408 24</t>
  </si>
  <si>
    <t>540831000080</t>
  </si>
  <si>
    <t>5408 31 00</t>
  </si>
  <si>
    <t>Woven fabrics of yarn containing predominantly, but &lt; 85% artificial filament by weight, incl. monofilament of &gt;= 67 decitex and a maximum diameter of &lt;= 1 mm, unbleached or bleached (excl. those of high-tenacity viscose yarn)</t>
  </si>
  <si>
    <t>5408 31</t>
  </si>
  <si>
    <t>540832000080</t>
  </si>
  <si>
    <t>5408 32 00</t>
  </si>
  <si>
    <t>Woven fabrics of yarn containing predominantly, but &lt; 85% artificial filament by weight, incl. monofilament of &gt;= 67 decitex and a maximum diameter of &lt;= 1 mm, dyed (excl. those of high-tenacity viscose yarn)</t>
  </si>
  <si>
    <t>5408 32</t>
  </si>
  <si>
    <t>540833000080</t>
  </si>
  <si>
    <t>5408 33 00</t>
  </si>
  <si>
    <t>Woven fabrics of yarn containing predominantly, but &lt; 85% artificial filament by weight, incl. monofilament of &gt;= 67 decitex and a maximum diameter of &lt;= 1 mm, made of yarn of different colours (excl. those of high-tenacity viscose yarn)</t>
  </si>
  <si>
    <t>5408 33</t>
  </si>
  <si>
    <t>540834000080</t>
  </si>
  <si>
    <t>5408 34 00</t>
  </si>
  <si>
    <t>Woven fabrics of yarn containing predominantly, but &lt; 85% artificial filament by weight, incl. monofilament of &gt;= 67 decitex and a maximum diameter of &lt;= 1 mm, printed (excl. those of high-tenacity viscose yarn)</t>
  </si>
  <si>
    <t>5408 34</t>
  </si>
  <si>
    <t>550021000090</t>
  </si>
  <si>
    <t>55</t>
  </si>
  <si>
    <t>MAN-MADE STAPLE FIBRES</t>
  </si>
  <si>
    <t>550100000080</t>
  </si>
  <si>
    <t>5501</t>
  </si>
  <si>
    <t>Synthetic filament tow as specified in Note 1 to chapter 55</t>
  </si>
  <si>
    <t>550110000080</t>
  </si>
  <si>
    <t>5501 10 00</t>
  </si>
  <si>
    <t>Filament tow as specified in Note 1 to chapter 55, of nylon or other polyamides</t>
  </si>
  <si>
    <t>5501 10</t>
  </si>
  <si>
    <t>550120000080</t>
  </si>
  <si>
    <t>5501 20 00</t>
  </si>
  <si>
    <t>Filament tow as specified in Note 1 to chapter 55, of polyesters</t>
  </si>
  <si>
    <t>5501 20</t>
  </si>
  <si>
    <t>550130000080</t>
  </si>
  <si>
    <t>5501 30 00</t>
  </si>
  <si>
    <t>Filament tow as specified in Note 1 to chapter 55, acrylic or modacrylic</t>
  </si>
  <si>
    <t>5501 30</t>
  </si>
  <si>
    <t>550140000080</t>
  </si>
  <si>
    <t>5501 40 00</t>
  </si>
  <si>
    <t>Synthetic filament tow as specified in Note 1 to chapter 55, of polypropylene</t>
  </si>
  <si>
    <t>5501 40</t>
  </si>
  <si>
    <t>550190000080</t>
  </si>
  <si>
    <t>5501 90 00</t>
  </si>
  <si>
    <t>Synthetic filament tow as specified in Note 1 to chapter 55 (excl. that of acrylic, modacrylic, polyesters, polypropylene, nylon or other polyamide filament)</t>
  </si>
  <si>
    <t>5501 90</t>
  </si>
  <si>
    <t>550200000080</t>
  </si>
  <si>
    <t>5502</t>
  </si>
  <si>
    <t>Artificial filament tow as specified in Note 1 to chapter 55</t>
  </si>
  <si>
    <t>550210000080</t>
  </si>
  <si>
    <t>5502 10 00</t>
  </si>
  <si>
    <t>Artificial filament tow as specified in Note 1 to chapter 55, of acetate</t>
  </si>
  <si>
    <t>5502 10</t>
  </si>
  <si>
    <t>550290000080</t>
  </si>
  <si>
    <t>5502 90 00</t>
  </si>
  <si>
    <t>Artificial filament tow, as specified in Note 1 to chapter 55 (excl. of acetate)</t>
  </si>
  <si>
    <t>5502 90</t>
  </si>
  <si>
    <t>550300000080</t>
  </si>
  <si>
    <t>5503</t>
  </si>
  <si>
    <t>Synthetic staple fibres, not carded, combed or otherwise processed for spinning</t>
  </si>
  <si>
    <t>550311000080</t>
  </si>
  <si>
    <t>5503 11 00</t>
  </si>
  <si>
    <t>Staple fibres of aramids, not carded, combed or otherwise processed for spinning</t>
  </si>
  <si>
    <t>5503 11</t>
  </si>
  <si>
    <t>550319000080</t>
  </si>
  <si>
    <t>5503 19 00</t>
  </si>
  <si>
    <t>Staple fibres of nylon or other polyamides, not carded, combed or otherwise processed for spinning (excl. those of aramids)</t>
  </si>
  <si>
    <t>5503 19</t>
  </si>
  <si>
    <t>550320000080</t>
  </si>
  <si>
    <t>5503 20 00</t>
  </si>
  <si>
    <t>Staple fibres of polyesters, not carded, combed or otherwise processed for spinning</t>
  </si>
  <si>
    <t>5503 20</t>
  </si>
  <si>
    <t>550330000080</t>
  </si>
  <si>
    <t>5503 30 00</t>
  </si>
  <si>
    <t>Acrylic or modacrylic staple fibres, not carded, combed or otherwise processed for spinning</t>
  </si>
  <si>
    <t>5503 30</t>
  </si>
  <si>
    <t>550340000080</t>
  </si>
  <si>
    <t>5503 40 00</t>
  </si>
  <si>
    <t>Staple fibres of polypropylene, not carded, combed or otherwise processed for spinning</t>
  </si>
  <si>
    <t>5503 40</t>
  </si>
  <si>
    <t>550390000080</t>
  </si>
  <si>
    <t>5503 90 00</t>
  </si>
  <si>
    <t>Synthetic staple fibres, not carded, combed or otherwise processed for spinning (excl. those of polypropylene, acrylic, modacrylic, polyesters, nylon or other polyamides)</t>
  </si>
  <si>
    <t>5503 90</t>
  </si>
  <si>
    <t>550400000080</t>
  </si>
  <si>
    <t>5504</t>
  </si>
  <si>
    <t>Artificial staple fibres, not carded, combed or otherwise processed for spinning</t>
  </si>
  <si>
    <t>550410000080</t>
  </si>
  <si>
    <t>5504 10 00</t>
  </si>
  <si>
    <t>Staple fibres of viscose rayon, not carded, combed or otherwise processed for spinning</t>
  </si>
  <si>
    <t>5504 10</t>
  </si>
  <si>
    <t>550490000080</t>
  </si>
  <si>
    <t>5504 90 00</t>
  </si>
  <si>
    <t>Artificial staple fibres, not carded, combed or otherwise processed for spinning (excl. those of viscose rayon)</t>
  </si>
  <si>
    <t>5504 90</t>
  </si>
  <si>
    <t>550500000080</t>
  </si>
  <si>
    <t>5505</t>
  </si>
  <si>
    <t>Waste of man-made staple fibres, incl. noils, yarn waste and garnetted stock</t>
  </si>
  <si>
    <t>550510000080</t>
  </si>
  <si>
    <t>5505 10</t>
  </si>
  <si>
    <t>Waste of synthetic staple fibres, incl. noils, yarn waste and garnetted stock</t>
  </si>
  <si>
    <t>550510100080</t>
  </si>
  <si>
    <t>5505 10 10</t>
  </si>
  <si>
    <t>Waste of staple fibres of nylon or other polyamides, incl. noils, yarn waste and garnetted stock</t>
  </si>
  <si>
    <t>550510300080</t>
  </si>
  <si>
    <t>5505 10 30</t>
  </si>
  <si>
    <t>Waste of staple fibres of polyesters, incl. noils, yarn waste and garnetted stock</t>
  </si>
  <si>
    <t>550510500080</t>
  </si>
  <si>
    <t>5505 10 50</t>
  </si>
  <si>
    <t>Waste of acrylic or modacrylic staple fibres, incl. noils, yarn waste and garnetted stock</t>
  </si>
  <si>
    <t>550510700080</t>
  </si>
  <si>
    <t>5505 10 70</t>
  </si>
  <si>
    <t>Waste of polypropylene staple fibres, incl. noils, yarn waste and garnetted stock</t>
  </si>
  <si>
    <t>550510900080</t>
  </si>
  <si>
    <t>5505 10 90</t>
  </si>
  <si>
    <t>Waste of synthetic staple fibres, incl. noils, yarn waste and garnetted stock (excl. that of polypropylene, acrylic, modacrlyic, polyester, nylon and other polyamide staple fibres)</t>
  </si>
  <si>
    <t>550520000080</t>
  </si>
  <si>
    <t>5505 20 00</t>
  </si>
  <si>
    <t>Waste of artificial staple fibres, incl. noils, yarn waste and garnetted stock</t>
  </si>
  <si>
    <t>5505 20</t>
  </si>
  <si>
    <t>550600000080</t>
  </si>
  <si>
    <t>5506</t>
  </si>
  <si>
    <t>Synthetic staple fibres, carded, combed or otherwise processed for spinning</t>
  </si>
  <si>
    <t>550610000080</t>
  </si>
  <si>
    <t>5506 10 00</t>
  </si>
  <si>
    <t>Staple fibres of nylon or other polyamides, carded, combed or otherwise processed for spinning</t>
  </si>
  <si>
    <t>5506 10</t>
  </si>
  <si>
    <t>550620000080</t>
  </si>
  <si>
    <t>5506 20 00</t>
  </si>
  <si>
    <t>Staple fibres of polyesters, carded, combed or otherwise processed for spinning</t>
  </si>
  <si>
    <t>5506 20</t>
  </si>
  <si>
    <t>550630000080</t>
  </si>
  <si>
    <t>5506 30 00</t>
  </si>
  <si>
    <t>Acrylic or modacrylic staple fibres, carded, combed or otherwise processed for spinning</t>
  </si>
  <si>
    <t>5506 30</t>
  </si>
  <si>
    <t>550640000080</t>
  </si>
  <si>
    <t>5506 40 00</t>
  </si>
  <si>
    <t>Staple fibres of polypropylene, carded, combed or otherwise processed for spinning</t>
  </si>
  <si>
    <t>5506 40</t>
  </si>
  <si>
    <t>550690000080</t>
  </si>
  <si>
    <t>5506 90 00</t>
  </si>
  <si>
    <t>Synthetic staple fibres carded, combed or otherwise processed for spinning (excl. acrylic, modacrylic, polyester, polypropylene, nylon or other polyamides)</t>
  </si>
  <si>
    <t>5506 90</t>
  </si>
  <si>
    <t>550700000080</t>
  </si>
  <si>
    <t>5507 00</t>
  </si>
  <si>
    <t>Artificial staple fibres, carded, combed or otherwise processed for spinning</t>
  </si>
  <si>
    <t>5507 00 00</t>
  </si>
  <si>
    <t>5507</t>
  </si>
  <si>
    <t>550800000080</t>
  </si>
  <si>
    <t>5508</t>
  </si>
  <si>
    <t>Sewing thread of man-made staple fibres, whether or not put up for retail sale</t>
  </si>
  <si>
    <t>550810000080</t>
  </si>
  <si>
    <t>5508 10</t>
  </si>
  <si>
    <t>Sewing thread of synthetic staple fibres, whether or not put up for retail sale</t>
  </si>
  <si>
    <t>550810100080</t>
  </si>
  <si>
    <t>5508 10 10</t>
  </si>
  <si>
    <t>Sewing thread of synthetic staple fibres (excl. that put up for retail sale)</t>
  </si>
  <si>
    <t>550810900080</t>
  </si>
  <si>
    <t>5508 10 90</t>
  </si>
  <si>
    <t>Sewing thread of synthetic staple fibres, put up for retail sale</t>
  </si>
  <si>
    <t>550820000080</t>
  </si>
  <si>
    <t>5508 20</t>
  </si>
  <si>
    <t>Sewing thread of artificial staple fibres, whether or not put up for retail sale</t>
  </si>
  <si>
    <t>550820100080</t>
  </si>
  <si>
    <t>5508 20 10</t>
  </si>
  <si>
    <t>Sewing thread of artificial staple fibres (excl. that put up for retail sale)</t>
  </si>
  <si>
    <t>550820900080</t>
  </si>
  <si>
    <t>5508 20 90</t>
  </si>
  <si>
    <t>Sewing thread of artificial staple fibres, put up for retail sale</t>
  </si>
  <si>
    <t>550900000080</t>
  </si>
  <si>
    <t>5509</t>
  </si>
  <si>
    <t>Yarn of synthetic staple fibres (excl. sewing thread and yarn put up for retail sale)</t>
  </si>
  <si>
    <t>550911000080</t>
  </si>
  <si>
    <t>5509 11 00</t>
  </si>
  <si>
    <t>Single yarn containing &gt;= 85% nylon or other polyamide staple fibres by weight (excl. sewing thread and yarn put up for retail sale)</t>
  </si>
  <si>
    <t>5509 11</t>
  </si>
  <si>
    <t>550912000080</t>
  </si>
  <si>
    <t>5509 12 00</t>
  </si>
  <si>
    <t>Multiple "folded" or cabled yarn containing &gt;= 85% nylon or other polyamide staple fibres by weight (excl. sewing thread and yarn put up for retail sale)</t>
  </si>
  <si>
    <t>5509 12</t>
  </si>
  <si>
    <t>550921000080</t>
  </si>
  <si>
    <t>5509 21 00</t>
  </si>
  <si>
    <t>Single yarn containing &gt;= 85% polyester staple fibres by weight (excl. sewing thread and yarn put up for retail sale)</t>
  </si>
  <si>
    <t>5509 21</t>
  </si>
  <si>
    <t>550922000080</t>
  </si>
  <si>
    <t>5509 22 00</t>
  </si>
  <si>
    <t>Multiple "folded" or cabled yarn containing &gt;= 85% polyester staple fibres by weight (excl. sewing thread and yarn put up for retail sale)</t>
  </si>
  <si>
    <t>5509 22</t>
  </si>
  <si>
    <t>550931000080</t>
  </si>
  <si>
    <t>5509 31 00</t>
  </si>
  <si>
    <t>Single yarn containing &gt;= 85% acrylic or modacrylic staple fibres by weight (excl. sewing thread and yarn put up for retail sale)</t>
  </si>
  <si>
    <t>5509 31</t>
  </si>
  <si>
    <t>550932000080</t>
  </si>
  <si>
    <t>5509 32 00</t>
  </si>
  <si>
    <t>Multiple "folded" or cabled yarn containing &gt;= 85% acrylic or modacrylic staple fibres by weight (excl. sewing thread and yarn put up for retail sale)</t>
  </si>
  <si>
    <t>5509 32</t>
  </si>
  <si>
    <t>550941000080</t>
  </si>
  <si>
    <t>5509 41 00</t>
  </si>
  <si>
    <t>Single yarn containing &gt;= 85% synthetic staple fibres by weight (excl. sewing thread, yarn put up for retail sale and yarn of acrylic, modacrylic, polyester, nylon or other polyamide staple fibres)</t>
  </si>
  <si>
    <t>5509 41</t>
  </si>
  <si>
    <t>550942000080</t>
  </si>
  <si>
    <t>5509 42 00</t>
  </si>
  <si>
    <t>Multiple "folded" or cabled yarn containing &gt;= 85% synthetic staple fibres by weight (excl. sewing thread, yarn put up for retail sale and yarn of acrylic, modacrylic, polyester, nylon or other polyamide staple fibres)</t>
  </si>
  <si>
    <t>5509 42</t>
  </si>
  <si>
    <t>550951000080</t>
  </si>
  <si>
    <t>5509 51 00</t>
  </si>
  <si>
    <t>Yarn containing predominantly, but &lt; 85% polyester staple fibres by weight, mixed principally or solely with artificial staple fibres (excl. sewing thread and yarn put up for retail sale)</t>
  </si>
  <si>
    <t>5509 51</t>
  </si>
  <si>
    <t>550952000080</t>
  </si>
  <si>
    <t>5509 52 00</t>
  </si>
  <si>
    <t>Yarn containing &gt; 50% to &lt; 85% polyester staple fibres by weight, mixed principally or solely with wool or fine animal hair (excl. sewing thread and yarn put up for retail sale)</t>
  </si>
  <si>
    <t>5509 52</t>
  </si>
  <si>
    <t>550953000080</t>
  </si>
  <si>
    <t>5509 53 00</t>
  </si>
  <si>
    <t>Yarn containing predominantly, but &lt; 85% polyester staple fibres by weight, mixed principally or solely with cotton (excl. sewing thread and yarn put up for retail sale)</t>
  </si>
  <si>
    <t>5509 53</t>
  </si>
  <si>
    <t>550959000080</t>
  </si>
  <si>
    <t>5509 59 00</t>
  </si>
  <si>
    <t>Yarn containing predominantly, but &lt; 85% polyester staple fibres by weight, other than that mixed principally or solely with cotton, wool, fine animal hair or artificial staple fibres (excl. sewing thread and yarn put up for retail sale)</t>
  </si>
  <si>
    <t>5509 59</t>
  </si>
  <si>
    <t>550961000080</t>
  </si>
  <si>
    <t>5509 61 00</t>
  </si>
  <si>
    <t>Yarn containing predominantly, but &lt; 85% acrylic or modacrylic staple fibres by weight, mixed principally or solely with wool or fine animal hair (excl. sewing thread and yarn put up for retail sale)</t>
  </si>
  <si>
    <t>5509 61</t>
  </si>
  <si>
    <t>550962000080</t>
  </si>
  <si>
    <t>5509 62 00</t>
  </si>
  <si>
    <t>Yarn containing predominantly, but &lt; 85% acrylic or modacrylic staple fibres by weight, mixed principally or solely with cotton (excl. sewing thread and yarn put up for retail sale)</t>
  </si>
  <si>
    <t>5509 62</t>
  </si>
  <si>
    <t>550969000080</t>
  </si>
  <si>
    <t>5509 69 00</t>
  </si>
  <si>
    <t>Yarn containing predominantly, but &lt; 85% acrylic or modacrylic staple fibres by weight, other than that mixed principally or solely with cotton, wool or fine animal hair (excl. sewing thread and yarn put up for retail sale)</t>
  </si>
  <si>
    <t>5509 69</t>
  </si>
  <si>
    <t>550991000080</t>
  </si>
  <si>
    <t>5509 91 00</t>
  </si>
  <si>
    <t>Yarn containing predominantly, but &lt; 85% synthetic staple fibres by weight, mixed principally or solely with wool or fine animal hair (excl. sewing thread, yarn put up for retail sale and yarn of polyester, acrylic or modacrylic staple fibres)</t>
  </si>
  <si>
    <t>5509 91</t>
  </si>
  <si>
    <t>550992000080</t>
  </si>
  <si>
    <t>5509 92 00</t>
  </si>
  <si>
    <t>Yarn containing predominantly, but &lt; 85% synthetic staple fibres by weight, mixed principally or solely with cotton (excl. sewing thread, yarn put up for retail sale and yarn of polyester, acrylic or modacrylic staple fibres)</t>
  </si>
  <si>
    <t>5509 92</t>
  </si>
  <si>
    <t>550999000080</t>
  </si>
  <si>
    <t>5509 99 00</t>
  </si>
  <si>
    <t>Yarn containing predominantly, but &lt; 85% synthetic staple fibres by weight, other than that mixed principally or solely with cotton, wool or fine animal hair (excl. sewing thread, yarn put up for retail sale and yarn of polyester, acrylic or modacrylic staple fibres)</t>
  </si>
  <si>
    <t>5509 99</t>
  </si>
  <si>
    <t>551000000080</t>
  </si>
  <si>
    <t>5510</t>
  </si>
  <si>
    <t>Yarn of artificial staple fibres (excl. sewing thread and yarn put up for retail sale)</t>
  </si>
  <si>
    <t>551011000080</t>
  </si>
  <si>
    <t>5510 11 00</t>
  </si>
  <si>
    <t>Single yarn, containing &gt;= 85% artificial staple fibres by weight (excl. sewing thread and yarn put up for retail sale)</t>
  </si>
  <si>
    <t>5510 11</t>
  </si>
  <si>
    <t>551012000080</t>
  </si>
  <si>
    <t>5510 12 00</t>
  </si>
  <si>
    <t>Multiple "folded" or cabled yarn containing &gt;= 85% artificial staple fibres by weight (excl. sewing thread and yarn put up for retail sale)</t>
  </si>
  <si>
    <t>5510 12</t>
  </si>
  <si>
    <t>551020000080</t>
  </si>
  <si>
    <t>5510 20 00</t>
  </si>
  <si>
    <t>Yarn containing predominantly, but &lt; 85% artificial staple fibres by weight, mixed principally or solely with wool or fine animal hair (excl. sewing thread and yarn put up for retail sale)</t>
  </si>
  <si>
    <t>5510 20</t>
  </si>
  <si>
    <t>551030000080</t>
  </si>
  <si>
    <t>5510 30 00</t>
  </si>
  <si>
    <t>Yarn containing predominantly, but &lt; 85% artificial staple fibres by weight, mixed principally or solely with cotton (excl. sewing thread and yarn put up for retail sale)</t>
  </si>
  <si>
    <t>5510 30</t>
  </si>
  <si>
    <t>551090000080</t>
  </si>
  <si>
    <t>5510 90 00</t>
  </si>
  <si>
    <t>Yarn containing predominantly, but &lt; 85% artificial staple fibres by weight, other than that mixed principally or solely with cotton, wool or fine animal hair (excl. sewing thread and yarn put up for retail sale)</t>
  </si>
  <si>
    <t>5510 90</t>
  </si>
  <si>
    <t>551100000080</t>
  </si>
  <si>
    <t>5511</t>
  </si>
  <si>
    <t>Yarn of man-made staple fibres, put up for retail sale (excl. sewing thread)</t>
  </si>
  <si>
    <t>551110000080</t>
  </si>
  <si>
    <t>5511 10 00</t>
  </si>
  <si>
    <t>Yarn containing &gt;= 85% synthetic staple fibres by weight, put up for retail sale (excl. sewing thread)</t>
  </si>
  <si>
    <t>5511 10</t>
  </si>
  <si>
    <t>551120000080</t>
  </si>
  <si>
    <t>5511 20 00</t>
  </si>
  <si>
    <t>Yarn containing predominantly, but &lt; 85% synthetic staple fibres by weight, put up for retail sale (excl. sewing thread)</t>
  </si>
  <si>
    <t>5511 20</t>
  </si>
  <si>
    <t>551130000080</t>
  </si>
  <si>
    <t>5511 30 00</t>
  </si>
  <si>
    <t>Yarn of artificial staple fibres, put up for retail sale (excl. sewing thread)</t>
  </si>
  <si>
    <t>5511 30</t>
  </si>
  <si>
    <t>551200000080</t>
  </si>
  <si>
    <t>5512</t>
  </si>
  <si>
    <t>Woven fabrics containing &gt;= 85% synthetic staple fibres by weight</t>
  </si>
  <si>
    <t>551211000080</t>
  </si>
  <si>
    <t>5512 11 00</t>
  </si>
  <si>
    <t>Woven fabrics containing &gt;= 85% polyester staple fibres by weight, unbleached or bleached</t>
  </si>
  <si>
    <t>5512 11</t>
  </si>
  <si>
    <t>551219000080</t>
  </si>
  <si>
    <t>5512 19</t>
  </si>
  <si>
    <t>Woven fabrics containing &gt;= 85% polyester staple fibres by weight, dyed, made of yarn of different colours, or printed</t>
  </si>
  <si>
    <t>551219100080</t>
  </si>
  <si>
    <t>5512 19 10</t>
  </si>
  <si>
    <t>Woven fabrics containing &gt;= 85% polyester staple fibres by weight, printed</t>
  </si>
  <si>
    <t>551219900080</t>
  </si>
  <si>
    <t>5512 19 90</t>
  </si>
  <si>
    <t>Woven fabrics containing &gt;= 85% polyester staple fibres by weight, dyed or made of yarn of different colours</t>
  </si>
  <si>
    <t>551221000080</t>
  </si>
  <si>
    <t>5512 21 00</t>
  </si>
  <si>
    <t>Woven fabrics containing &gt;= 85% acrylic or modacrylic staple fibres by weight, unbleached or bleached</t>
  </si>
  <si>
    <t>5512 21</t>
  </si>
  <si>
    <t>551229000080</t>
  </si>
  <si>
    <t>5512 29</t>
  </si>
  <si>
    <t>Woven fabrics containing &gt;= 85% acrylic or modacrylic staple fibres by weight, dyed, made of yarn of different colours or printed</t>
  </si>
  <si>
    <t>551229100080</t>
  </si>
  <si>
    <t>5512 29 10</t>
  </si>
  <si>
    <t>Woven fabrics containing &gt;= 85% acrylic or modacrylic staple fibres by weight, printed</t>
  </si>
  <si>
    <t>551229900080</t>
  </si>
  <si>
    <t>5512 29 90</t>
  </si>
  <si>
    <t>Woven fabrics containing &gt;= 85% acrylic or modacrylic staple fibres by weight, dyed or made of yarn of different colours</t>
  </si>
  <si>
    <t>551291000080</t>
  </si>
  <si>
    <t>5512 91 00</t>
  </si>
  <si>
    <t>Woven fabrics containing &gt;= 85% synthetic staple fibres by weight, unbleached or bleached (excl. those of acrylic, modacrylic or polyester staple fibres)</t>
  </si>
  <si>
    <t>5512 91</t>
  </si>
  <si>
    <t>551299000080</t>
  </si>
  <si>
    <t>5512 99</t>
  </si>
  <si>
    <t>Woven fabrics containing &gt;= 85% synthetic staple fibres by weight, dyed, made of yarn of different colours or printed (excl. those of acrylic, modacrylic or polyester staple fibres)</t>
  </si>
  <si>
    <t>551299100080</t>
  </si>
  <si>
    <t>5512 99 10</t>
  </si>
  <si>
    <t>Woven fabrics containing &gt;= 85% synthetic staple fibres by weight, printed (excl. those of acrylic, modacrylic or polyester staple fibres)</t>
  </si>
  <si>
    <t>551299900080</t>
  </si>
  <si>
    <t>5512 99 90</t>
  </si>
  <si>
    <t>Woven fabrics containing &gt;= 85% synthetic staple fibres by weight, dyed or made of yarn of different colours (excl. those of acrylic, modacrylic or polyester staple fibres)</t>
  </si>
  <si>
    <t>551300000080</t>
  </si>
  <si>
    <t>5513</t>
  </si>
  <si>
    <t>Woven fabrics containing predominantly, but &lt; 85% synthetic staple fibres by weight, mixed principally or solely with cotton and weighing &lt;= 170 g/m²</t>
  </si>
  <si>
    <t>551311000080</t>
  </si>
  <si>
    <t>5513 11</t>
  </si>
  <si>
    <t>Plain woven fabrics containing predominantly, but &lt; 85% polyester staple fibres by weight, mixed principally or solely with cotton and weighing &lt;= 170 g/m², unbleached or bleached</t>
  </si>
  <si>
    <t>551311200080</t>
  </si>
  <si>
    <t>5513 11 20</t>
  </si>
  <si>
    <t>Plain woven fabrics containing predominantly, but &lt; 85% polyester staple fibres by weight, mixed principally or solely with cotton and weighing &lt;= 170 g/m², unbleached or bleached, with a width of &lt;= 165 cm</t>
  </si>
  <si>
    <t>551311900080</t>
  </si>
  <si>
    <t>5513 11 90</t>
  </si>
  <si>
    <t>Plain woven fabrics containing predominantly, but &lt; 85% polyester staple fibres by weight, mixed principally or solely with cotton and weighing &lt;= 170 g/m², unbleached or bleached, with a width of &gt; 165 cm</t>
  </si>
  <si>
    <t>551312000080</t>
  </si>
  <si>
    <t>5513 12 00</t>
  </si>
  <si>
    <t>Woven fabrics containing predominantly, but &lt; 85% polyester staple fibres by weight, mixed principally or solely with cotton and weighing &lt;= 170 g/m², in three-thread or four-thread twill, incl. cross twill, unbleached or bleached</t>
  </si>
  <si>
    <t>5513 12</t>
  </si>
  <si>
    <t>551313000080</t>
  </si>
  <si>
    <t>5513 13 00</t>
  </si>
  <si>
    <t>Woven fabrics containing predominantly, but &lt; 85% polyester staple fibres by weight, mixed principally or solely with cotton and weighing &lt;= 170 g/m², unbleached or bleached (excl. those in three-thread or four-thread twill, incl. cross twill, and plain woven fabrics)</t>
  </si>
  <si>
    <t>5513 13</t>
  </si>
  <si>
    <t>551319000080</t>
  </si>
  <si>
    <t>5513 19 00</t>
  </si>
  <si>
    <t>Woven fabrics containing predominantly, but &lt; 85% synthetic staple fibres by weight, mixed principally or solely with cotton and weighing &lt;= 170 g/m², unbleached or bleached (excl. those of polyester staple fibres)</t>
  </si>
  <si>
    <t>5513 19</t>
  </si>
  <si>
    <t>551321000080</t>
  </si>
  <si>
    <t>5513 21 00</t>
  </si>
  <si>
    <t>Plain woven fabrics containing predominantly, but &lt; 85% polyester staple fibres by weight, mixed principally or solely with cotton and weighing &lt;= 170 g/m², dyed</t>
  </si>
  <si>
    <t>5513 21</t>
  </si>
  <si>
    <t>551323000080</t>
  </si>
  <si>
    <t>5513 23</t>
  </si>
  <si>
    <t>Woven fabrics containing predominantly, but &lt; 85% polyester staple fibres by weight, mixed principally or solely with cotton and weighing &lt;= 170 g/m², dyed (excl. plain woven fabrics)</t>
  </si>
  <si>
    <t>551323100080</t>
  </si>
  <si>
    <t>5513 23 10</t>
  </si>
  <si>
    <t>Woven fabrics containing predominantly, but &lt; 85% polyester staple fibres by weight, mixed principally or solely with cotton and weighing &lt;= 170 g/m², in three-thread or four-thread twill, incl. cross twill, dyed</t>
  </si>
  <si>
    <t>551323900080</t>
  </si>
  <si>
    <t>5513 23 90</t>
  </si>
  <si>
    <t>Woven fabrics containing predominantly, but &lt; 85% polyester staple fibres by weight, mixed principally or solely with cotton and weighing &lt;= 170 g/m², dyed (excl. those in three-thread or four-thread twill, incl. cross twill, and plain woven fabrics)</t>
  </si>
  <si>
    <t>551329000080</t>
  </si>
  <si>
    <t>5513 29 00</t>
  </si>
  <si>
    <t>Woven fabrics containing predominantly, but &lt; 85% synthetic staple fibres by weight, mixed principally or solely with cotton and weighing &lt;= 170 g/m², dyed (excl. those of polyester staple fibres)</t>
  </si>
  <si>
    <t>5513 29</t>
  </si>
  <si>
    <t>551331000080</t>
  </si>
  <si>
    <t>5513 31 00</t>
  </si>
  <si>
    <t>Plain woven fabrics containing predominantly, but &lt; 85% polyester staple fibres by weight, mixed principally or solely with cotton and weighing &lt;= 170 g/m², made of yarn of different colours</t>
  </si>
  <si>
    <t>5513 31</t>
  </si>
  <si>
    <t>551339000080</t>
  </si>
  <si>
    <t>5513 39 00</t>
  </si>
  <si>
    <t>Woven fabrics containing predominantly, but &lt; 85% synthetic staple fibres by weight, mixed principally or solely with cotton and weighing &lt;= 170 g/m², made of yarn of different colours (excl. plain woven fabrics of polyester staple fibres)</t>
  </si>
  <si>
    <t>5513 39</t>
  </si>
  <si>
    <t>551341000080</t>
  </si>
  <si>
    <t>5513 41 00</t>
  </si>
  <si>
    <t>Plain woven fabrics containing predominantly, but &lt; 85% polyester staple fibres by weight, mixed principally or solely with cotton and weighing &lt;= 170 g/m², printed</t>
  </si>
  <si>
    <t>5513 41</t>
  </si>
  <si>
    <t>551349000080</t>
  </si>
  <si>
    <t>5513 49 00</t>
  </si>
  <si>
    <t>Woven fabrics containing predominantly, but &lt; 85% synthetic staple fibres by weight, mixed principally or solely with cotton and weighing &lt;= 170 g/m², printed (excl. plain woven fabrics of polyester staple fibres)</t>
  </si>
  <si>
    <t>5513 49</t>
  </si>
  <si>
    <t>551400000080</t>
  </si>
  <si>
    <t>5514</t>
  </si>
  <si>
    <t>Woven fabrics containing predominantly, but &lt; 85% synthetic staple fibres by weight, mixed principally or solely with cotton and weighing &gt; 170 g/m²</t>
  </si>
  <si>
    <t>551411000080</t>
  </si>
  <si>
    <t>5514 11 00</t>
  </si>
  <si>
    <t>Plain woven fabrics containing predominantly, but &lt; 85% polyester staple fibres by weight, mixed principally or solely with cotton and weighing &gt; 170 g/m², unbleached or bleached</t>
  </si>
  <si>
    <t>5514 11</t>
  </si>
  <si>
    <t>551412000080</t>
  </si>
  <si>
    <t>5514 12 00</t>
  </si>
  <si>
    <t>Woven fabrics containing predominantly, but &lt; 85% polyester staple fibres by weight, mixed principally or solely with cotton and weighing &gt; 170 g/m², in three-thread or four-thread twill, incl. cross twill, unbleached or bleached</t>
  </si>
  <si>
    <t>5514 12</t>
  </si>
  <si>
    <t>551419000080</t>
  </si>
  <si>
    <t>5514 19</t>
  </si>
  <si>
    <t>Woven fabrics containing predominantly, but &lt; 85% synthetic staple fibres by weight, mixed principally or solely with cotton and weighing &gt; 170 g/m², unbleached or bleached (excl. those of plain woven polyester staple fibres and polyester staple fibres in three-thread or four-thread twill, incl. cross twill)</t>
  </si>
  <si>
    <t>551419100080</t>
  </si>
  <si>
    <t>5514 19 10</t>
  </si>
  <si>
    <t>Woven fabrics containing predominantly, but &lt; 85% polyester staple fibres by weight, mixed principally or solely with cotton and weighing &gt; 170 g/m², unbleached or bleached (excl. those in three-thread or four-thread twill, incl. cross twill, and plain woven fabrics)</t>
  </si>
  <si>
    <t>551419900080</t>
  </si>
  <si>
    <t>5514 19 90</t>
  </si>
  <si>
    <t>Woven fabrics containing predominantly, but &lt; 85% synthetic staple fibres by weight, mixed principally or solely with cotton and weighing &gt; 170 g/m², unbleached or bleached (excl. those of polyester staple fibres)</t>
  </si>
  <si>
    <t>551421000080</t>
  </si>
  <si>
    <t>5514 21 00</t>
  </si>
  <si>
    <t>Plain woven fabrics containing predominantly, but &lt; 85% polyester staple fibres by weight, mixed principally or solely with cotton and weighing &gt; 170 g/m², dyed</t>
  </si>
  <si>
    <t>5514 21</t>
  </si>
  <si>
    <t>551422000080</t>
  </si>
  <si>
    <t>5514 22 00</t>
  </si>
  <si>
    <t>Woven fabrics containing predominantly, but &lt; 85% polyester staple fibres by weight, mixed principally or solely with cotton and weighing &gt; 170 g/m², in three-thread or four-thread twill, incl. cross twill, dyed</t>
  </si>
  <si>
    <t>5514 22</t>
  </si>
  <si>
    <t>551423000080</t>
  </si>
  <si>
    <t>5514 23 00</t>
  </si>
  <si>
    <t>Woven fabrics containing predominantly, but &lt; 85% polyester staple fibres by weight, mixed principally or solely with cotton and weighing &gt; 170 g/m², dyed (excl. those in three-thread or four-thread twill, incl. cross twill, and plain woven fabrics)</t>
  </si>
  <si>
    <t>5514 23</t>
  </si>
  <si>
    <t>551429000080</t>
  </si>
  <si>
    <t>5514 29 00</t>
  </si>
  <si>
    <t>Woven fabrics containing predominantly, but &lt; 85% synthetic staple fibres by weight, mixed principally or solely with cotton and weighing &gt; 170 g/m², dyed (excl. those of polyester staple fibres)</t>
  </si>
  <si>
    <t>5514 29</t>
  </si>
  <si>
    <t>551430000080</t>
  </si>
  <si>
    <t>5514 30</t>
  </si>
  <si>
    <t>Woven fabrics containing predominantly, but &lt; 85% synthetic staple fibres by weight, mixed principally or solely with cotton and weighing &gt; 170 g/m², made of yarn of different colours</t>
  </si>
  <si>
    <t>551430100080</t>
  </si>
  <si>
    <t>5514 30 10</t>
  </si>
  <si>
    <t>Plain woven fabrics containing predominantly, but &lt; 85% polyester staple fibres by weight, mixed principally or solely with cotton and weighing &gt; 170 g/m², made of yarn of different colours</t>
  </si>
  <si>
    <t>551430300080</t>
  </si>
  <si>
    <t>5514 30 30</t>
  </si>
  <si>
    <t>Woven fabrics containing predominantly, but &lt; 85% polyester staple fibres by weight, mixed principally or solely with cotton and weighing &gt; 170 g/m², in three-thread or four-thread twill, incl. cross twill, made of yarn of different colours</t>
  </si>
  <si>
    <t>551430500080</t>
  </si>
  <si>
    <t>5514 30 50</t>
  </si>
  <si>
    <t>Woven fabrics containing predominantly, but &lt; 85% polyester staple fibres by weight, mixed principally or solely with cotton and weighing &gt; 170 g/m², made of yarn of different colours (excl. those in three-thread or four-thread twill, incl. cross twill, and plain woven fabrics)</t>
  </si>
  <si>
    <t>551430900080</t>
  </si>
  <si>
    <t>5514 30 90</t>
  </si>
  <si>
    <t>Woven fabrics containing predominantly, but &lt; 85% synthetic staple fibres by weight, mixed principally or solely with cotton and weighing &gt; 170 g/m², made of yarn of different colours (excl. those of polyester staple fibres)</t>
  </si>
  <si>
    <t>551441000080</t>
  </si>
  <si>
    <t>5514 41 00</t>
  </si>
  <si>
    <t>Plain woven fabrics containing predominantly, but &lt; 85% polyester staple fibres by weight, mixed principally or solely with cotton and weighing &gt; 170 g/m², printed</t>
  </si>
  <si>
    <t>5514 41</t>
  </si>
  <si>
    <t>551442000080</t>
  </si>
  <si>
    <t>5514 42 00</t>
  </si>
  <si>
    <t>Woven fabrics containing predominantly, but &lt; 85% polyester staple fibres by weight, mixed principally or solely with cotton and weighing &gt; 170 g/m², in three-thread or four-thread twill, incl. cross twill, printed</t>
  </si>
  <si>
    <t>5514 42</t>
  </si>
  <si>
    <t>551443000080</t>
  </si>
  <si>
    <t>5514 43 00</t>
  </si>
  <si>
    <t>Woven fabrics containing predominantly, but &lt; 85% polyester staple fibres by weight, mixed principally or solely with cotton and weighing &gt; 170 g/m², printed (excl. those in three-thread or four-thread twill, incl. cross twill, and plain woven fabrics)</t>
  </si>
  <si>
    <t>5514 43</t>
  </si>
  <si>
    <t>551449000080</t>
  </si>
  <si>
    <t>5514 49 00</t>
  </si>
  <si>
    <t>Woven fabrics containing predominantly, but &lt; 85% synthetic staple fibres by weight, mixed principally or solely with cotton and weighing &gt; 170 g/m², printed (excl. those of polyester staple fibres)</t>
  </si>
  <si>
    <t>5514 49</t>
  </si>
  <si>
    <t>551500000080</t>
  </si>
  <si>
    <t>5515</t>
  </si>
  <si>
    <t>Woven fabrics containing predominantly, but &lt; 85% synthetic staple fibres by weight, other than those mixed principally or solely with cotton</t>
  </si>
  <si>
    <t>551511000080</t>
  </si>
  <si>
    <t>5515 11</t>
  </si>
  <si>
    <t>Woven fabrics containing predominantly, but &lt; 85% polyester staple fibres by weight, mixed principally or solely with viscose staple fibres</t>
  </si>
  <si>
    <t>551511100080</t>
  </si>
  <si>
    <t>5515 11 10</t>
  </si>
  <si>
    <t>Woven fabrics containing predominantly, but &lt; 85% polyester staple fibres by weight, mixed principally or solely with viscose staple fibres, unbleached or bleached</t>
  </si>
  <si>
    <t>551511300080</t>
  </si>
  <si>
    <t>5515 11 30</t>
  </si>
  <si>
    <t>Woven fabrics containing predominantly, but &lt; 85% polyester staple fibres by weight, mixed principally or solely with viscose staple fibres, printed</t>
  </si>
  <si>
    <t>551511900080</t>
  </si>
  <si>
    <t>5515 11 90</t>
  </si>
  <si>
    <t>Woven fabrics containing predominantly, but &lt; 85% polyester staple fibres by weight, mixed principally or solely with viscose staple fibres, dyed, or made of yarn of different colours</t>
  </si>
  <si>
    <t>551512000080</t>
  </si>
  <si>
    <t>5515 12</t>
  </si>
  <si>
    <t>Woven fabrics containing predominantly, but &lt; 85% polyester staple fibres by weight, mixed principally or solely with man-made filament</t>
  </si>
  <si>
    <t>551512100080</t>
  </si>
  <si>
    <t>5515 12 10</t>
  </si>
  <si>
    <t>Woven fabrics containing predominantly, but &lt; 85% polyester staple fibres by weight, mixed principally or solely with man-made filament, unbleached or bleached</t>
  </si>
  <si>
    <t>551512300080</t>
  </si>
  <si>
    <t>5515 12 30</t>
  </si>
  <si>
    <t>Woven fabrics containing predominantly, but &lt; 85% polyester staple fibres by weight, mixed principally or solely with man-made filament, printed</t>
  </si>
  <si>
    <t>551512900080</t>
  </si>
  <si>
    <t>5515 12 90</t>
  </si>
  <si>
    <t>Woven fabrics containing predominantly, but &lt; 85% polyester staple fibres by weight, mixed principally or solely with man-made filament, dyed or made of yarn of different colours</t>
  </si>
  <si>
    <t>551513000080</t>
  </si>
  <si>
    <t>5515 13</t>
  </si>
  <si>
    <t>Woven fabrics containing predominantly, but &lt; 85% polyester staple fibres by weight, mixed principally or solely with cotton or fine animal hair</t>
  </si>
  <si>
    <t>551513110080</t>
  </si>
  <si>
    <t>5515 13 11</t>
  </si>
  <si>
    <t>Woven fabrics containing predominantly, but &lt; 85% polyester staple fibres by weight, mixed principally or solely with carded wool or carded fine animal hair, unbleached or bleached</t>
  </si>
  <si>
    <t>551513190080</t>
  </si>
  <si>
    <t>5515 13 19</t>
  </si>
  <si>
    <t>Woven fabrics containing predominantly, but &lt; 85% polyester staple fibres by weight, mixed principally or solely with carded wool or carded fine animal hair, dyed, made of yarn of different colours, or printed</t>
  </si>
  <si>
    <t>551513910080</t>
  </si>
  <si>
    <t>5515 13 91</t>
  </si>
  <si>
    <t>Woven fabrics containing predominantly, but &lt; 85% polyester staple fibres by weight, mixed principally or solely with combed wool or combed fine animal hair, unbleached or bleached</t>
  </si>
  <si>
    <t>551513990080</t>
  </si>
  <si>
    <t>5515 13 99</t>
  </si>
  <si>
    <t>Woven fabrics containing predominantly, but &lt; 85% polyester staple fibres by weight, mixed principally or solely with combed wool or combed fine animal hair, dyed, made of yarn of different colours, or printed</t>
  </si>
  <si>
    <t>551519000080</t>
  </si>
  <si>
    <t>5515 19</t>
  </si>
  <si>
    <t>Woven fabrics containing predominantly, but &lt; 85% polyester staple fibres by weight, other than those mixed principally or solely with wool or fine animal hair, man-made filament, viscose staple fibres or cotton</t>
  </si>
  <si>
    <t>551519100080</t>
  </si>
  <si>
    <t>5515 19 10</t>
  </si>
  <si>
    <t>Woven fabrics containing predominantly, but &lt; 85% polyester staple fibres by weight, other than those mixed principally or solely with wool or fine animal hair, man-made filament, viscose staple fibres or cotton, unbleached or bleached</t>
  </si>
  <si>
    <t>551519300080</t>
  </si>
  <si>
    <t>5515 19 30</t>
  </si>
  <si>
    <t>Woven fabrics containing predominantly, but &lt; 85% polyester staple fibres by weight, other than those mixed principally or solely with wool or fine animal hair, man-made filament, viscose staple fibres or cotton, printed</t>
  </si>
  <si>
    <t>551519900080</t>
  </si>
  <si>
    <t>5515 19 90</t>
  </si>
  <si>
    <t>Woven fabrics containing predominantly, but &lt; 85% polyester staple fibres by weight, other than those mixed principally or solely with wool or fine animal hair, man-made filament, viscose staple fibres or cotton, dyed or made of yarn of different colours</t>
  </si>
  <si>
    <t>551521000080</t>
  </si>
  <si>
    <t>5515 21</t>
  </si>
  <si>
    <t>Woven fabrics containing predominantly, but &lt; 85% acrylic or modacrylic staple fibres by weight, mixed principally or solely with man-made filament</t>
  </si>
  <si>
    <t>551521100080</t>
  </si>
  <si>
    <t>5515 21 10</t>
  </si>
  <si>
    <t>Woven fabrics containing predominantly, but &lt; 85% acrylic or modacrylic staple fibres by weight, mixed principally or solely with man-made filament, unbleached or bleached</t>
  </si>
  <si>
    <t>551521300080</t>
  </si>
  <si>
    <t>5515 21 30</t>
  </si>
  <si>
    <t>Woven fabrics containing predominantly, but &lt; 85% acrylic or modacrylic staple fibres by weight, mixed principally or solely with man-made filament, printed</t>
  </si>
  <si>
    <t>551521900080</t>
  </si>
  <si>
    <t>5515 21 90</t>
  </si>
  <si>
    <t>Woven fabrics containing predominantly, but &lt; 85% acrylic or modacrylic staple fibres by weight, mixed principally or solely with man-made filament, dyed or made of yarn of different colours</t>
  </si>
  <si>
    <t>551522000080</t>
  </si>
  <si>
    <t>5515 22</t>
  </si>
  <si>
    <t>Woven fabrics containing predominantly, but &lt; 85% acrylic or modacrylic staple fibres by weight, mixed principally or solely with carded wool or carded fine animal hair</t>
  </si>
  <si>
    <t>551522110080</t>
  </si>
  <si>
    <t>5515 22 11</t>
  </si>
  <si>
    <t>Woven fabrics containing predominantly, but &lt; 85% acrylic or modacrylic staple fibres by weight, mixed principally or solely with carded wool or carded fine animal hair, unbleached or bleached</t>
  </si>
  <si>
    <t>551522190080</t>
  </si>
  <si>
    <t>5515 22 19</t>
  </si>
  <si>
    <t>Woven fabrics containing predominantly, but &lt; 85% acrylic or modacrylic staple fibres by weight, mixed principally or solely with carded wool or carded fine animal hair, dyed, made of yarn of different colours, or printed</t>
  </si>
  <si>
    <t>551522910080</t>
  </si>
  <si>
    <t>5515 22 91</t>
  </si>
  <si>
    <t>Woven fabrics containing predominantly, but &lt; 85% acrylic or modacrylic staple fibres by weight, mixed principally or solely with combed wool or combed fine animal hair, unbleached or bleached</t>
  </si>
  <si>
    <t>551522990080</t>
  </si>
  <si>
    <t>5515 22 99</t>
  </si>
  <si>
    <t>Woven fabrics containing predominantly, but &lt; 85% acrylic or modacrylic staple fibres by weight, mixed principally or solely with combed wool or combed fine animal hair, dyed, made of yarn of different colours, or printed</t>
  </si>
  <si>
    <t>551529000080</t>
  </si>
  <si>
    <t>5515 29 00</t>
  </si>
  <si>
    <t>Woven fabrics containing predominantly, but &lt; 85% acrylic or modacrylic staple fibres by weight, other than those mixed principally or solely with wool, fine animal hair, man-made filaments or cotton</t>
  </si>
  <si>
    <t>5515 29</t>
  </si>
  <si>
    <t>551591000080</t>
  </si>
  <si>
    <t>5515 91</t>
  </si>
  <si>
    <t>Woven fabrics containing predominantly, but &lt; 85% synthetic staple fibres, mixed principally or solely with man-made filament (excl. those of acrylic, modacrylic or polyester staple fibres)</t>
  </si>
  <si>
    <t>551591100080</t>
  </si>
  <si>
    <t>5515 91 10</t>
  </si>
  <si>
    <t>Woven fabrics containing predominantly, but &lt; 85% synthetic staple fibres, mixed principally or solely with man-made filament, unbleached or bleached (excl. those of acrylic, modacrylic or polyester staple fibres)</t>
  </si>
  <si>
    <t>551591300080</t>
  </si>
  <si>
    <t>5515 91 30</t>
  </si>
  <si>
    <t>Woven fabrics containing predominantly, but &lt; 85% synthetic staple fibres, mixed principally or solely with man-made filament, printed (excl. those of acrylic, modacrylic or polyester staple fibres)</t>
  </si>
  <si>
    <t>551591900080</t>
  </si>
  <si>
    <t>5515 91 90</t>
  </si>
  <si>
    <t>Woven fabrics containing predominantly, but &lt; 85% synthetic staple fibres, mixed principally or solely with man-made filament, dyed or made of yarn of different colours (excl. those of acrylic, modacrylic or polyester staple fibres)</t>
  </si>
  <si>
    <t>551599000080</t>
  </si>
  <si>
    <t>5515 99</t>
  </si>
  <si>
    <t>Woven fabrics containing predominantly, but &lt; 85% synthetic staple fibres, other than those mixed principally or solely with man-made filament or cotton (excl. those of acrylic, modacrylic or polyester staple fibres)</t>
  </si>
  <si>
    <t>551599200080</t>
  </si>
  <si>
    <t>5515 99 20</t>
  </si>
  <si>
    <t>Woven fabrics containing predominantly, but &lt; 85% synthetic staple fibres, other than those mixed principally or solely with man-made filament or cotton, unbleached or bleached (excl. those of acrylic, modacrylic or polyester staple fibres)</t>
  </si>
  <si>
    <t>551599400080</t>
  </si>
  <si>
    <t>5515 99 40</t>
  </si>
  <si>
    <t>Woven fabrics containing predominantly, but &lt; 85% synthetic staple fibres, other than those mixed principally or solely with man-made filament or cotton, printed (excl. those of acrylic, modacrylic or polyester staple fibres)</t>
  </si>
  <si>
    <t>551599800080</t>
  </si>
  <si>
    <t>5515 99 80</t>
  </si>
  <si>
    <t>Woven fabrics containing predominantly, but &lt; 85% synthetic staple fibres, other than those mixed principally or solely with man-made filament or cotton, dyed or made of yarn of different colours (excl. those of acrylic, modacrylic or polyester staple fibres)</t>
  </si>
  <si>
    <t>551600000080</t>
  </si>
  <si>
    <t>5516</t>
  </si>
  <si>
    <t>Woven fabrics of artificial staple fibres</t>
  </si>
  <si>
    <t>551611000080</t>
  </si>
  <si>
    <t>5516 11 00</t>
  </si>
  <si>
    <t>Woven fabrics containing &gt;= 85% artificial staple fibres by weight, unbleached or bleached</t>
  </si>
  <si>
    <t>5516 11</t>
  </si>
  <si>
    <t>551612000080</t>
  </si>
  <si>
    <t>5516 12 00</t>
  </si>
  <si>
    <t>Woven fabrics containing &gt;= 85% artificial staple fibres by weight, dyed</t>
  </si>
  <si>
    <t>5516 12</t>
  </si>
  <si>
    <t>551613000080</t>
  </si>
  <si>
    <t>5516 13 00</t>
  </si>
  <si>
    <t>Woven fabrics containing &gt;= 85% artificial staple fibres by weight, made of yarn of different colours</t>
  </si>
  <si>
    <t>5516 13</t>
  </si>
  <si>
    <t>551614000080</t>
  </si>
  <si>
    <t>5516 14 00</t>
  </si>
  <si>
    <t>Woven fabrics containing &gt;= 85% artificial staple fibres by weight, printed</t>
  </si>
  <si>
    <t>5516 14</t>
  </si>
  <si>
    <t>551621000080</t>
  </si>
  <si>
    <t>5516 21 00</t>
  </si>
  <si>
    <t>Woven fabrics containing predominantly, but &lt; 85% artificial staple fibres, mixed principally or solely with man-made filament, unbleached or bleached</t>
  </si>
  <si>
    <t>5516 21</t>
  </si>
  <si>
    <t>551622000080</t>
  </si>
  <si>
    <t>5516 22 00</t>
  </si>
  <si>
    <t>Woven fabrics containing predominantly, but &lt; 85% artificial staple fibres, mixed principally or solely with man-made filament, dyed</t>
  </si>
  <si>
    <t>5516 22</t>
  </si>
  <si>
    <t>551623000080</t>
  </si>
  <si>
    <t>5516 23</t>
  </si>
  <si>
    <t>Woven fabrics containing predominantly, but &lt; 85% artificial staple fibres, mixed principally or solely with man-made filament, made of yarn of different colours</t>
  </si>
  <si>
    <t>551623100080</t>
  </si>
  <si>
    <t>5516 23 10</t>
  </si>
  <si>
    <t>Woven jacquard fabrics containing predominantly, but &lt; 85% artificial staple fibres, mixed principally or solely with man-made filament, made of yarn of different colours, with a width of &gt;= 140 cm 'mattress tickings'</t>
  </si>
  <si>
    <t>551623900080</t>
  </si>
  <si>
    <t>5516 23 90</t>
  </si>
  <si>
    <t>Woven fabrics containing predominantly, but &lt; 85% artificial staple fibres by weight, mixed principally or solely with man-made filament, made of yarns of different colours (excl. jacquard fabrics with a width of &gt;= 140 cm; mattress tickings)</t>
  </si>
  <si>
    <t>551624000080</t>
  </si>
  <si>
    <t>5516 24 00</t>
  </si>
  <si>
    <t>Woven fabrics containing predominantly, but &lt; 85% artificial staple fibres by weight, mixed principally or solely with man-made filament, printed</t>
  </si>
  <si>
    <t>5516 24</t>
  </si>
  <si>
    <t>551631000080</t>
  </si>
  <si>
    <t>5516 31 00</t>
  </si>
  <si>
    <t>Woven fabrics containing predominantly, but &lt; 85% artificial staple fibres by weight, mixed principally or solely with wool or fine animal hair, unbleached or bleached</t>
  </si>
  <si>
    <t>5516 31</t>
  </si>
  <si>
    <t>551632000080</t>
  </si>
  <si>
    <t>5516 32 00</t>
  </si>
  <si>
    <t>Woven fabrics containing predominantly, but &lt; 85% artificial staple fibres by weight, mixed principally or solely with wool or fine animal hair, dyed</t>
  </si>
  <si>
    <t>5516 32</t>
  </si>
  <si>
    <t>551633000080</t>
  </si>
  <si>
    <t>5516 33 00</t>
  </si>
  <si>
    <t>Woven fabrics containing predominantly, but &lt; 85% artificial staple fibres by weight, mixed principally or solely with wool or fine animal hair, made of yarn of different colours</t>
  </si>
  <si>
    <t>5516 33</t>
  </si>
  <si>
    <t>551634000080</t>
  </si>
  <si>
    <t>5516 34 00</t>
  </si>
  <si>
    <t>Woven fabrics containing predominantly, but &lt; 85% artificial staple fibres by weight, mixed principally or solely with wool or fine animal hair, printed</t>
  </si>
  <si>
    <t>5516 34</t>
  </si>
  <si>
    <t>551641000080</t>
  </si>
  <si>
    <t>5516 41 00</t>
  </si>
  <si>
    <t>Woven fabrics containing predominantly, but &lt; 85% artificial staple fibres by weight, mixed principally or solely with cotton, unbleached or bleached</t>
  </si>
  <si>
    <t>5516 41</t>
  </si>
  <si>
    <t>551642000080</t>
  </si>
  <si>
    <t>5516 42 00</t>
  </si>
  <si>
    <t>Woven fabrics containing predominantly, but &lt; 85% artificial staple fibres by weight, mixed principally or solely with cotton, dyed</t>
  </si>
  <si>
    <t>5516 42</t>
  </si>
  <si>
    <t>551643000080</t>
  </si>
  <si>
    <t>5516 43 00</t>
  </si>
  <si>
    <t>Woven fabrics containing predominantly, but &lt; 85% artificial staple fibres by weight, mixed principally or solely with cotton, made of yarn of different colours</t>
  </si>
  <si>
    <t>5516 43</t>
  </si>
  <si>
    <t>551644000080</t>
  </si>
  <si>
    <t>5516 44 00</t>
  </si>
  <si>
    <t>Woven fabrics containing predominantly, but &lt; 85% artificial staple fibres by weight, mixed principally or solely with cotton, printed</t>
  </si>
  <si>
    <t>5516 44</t>
  </si>
  <si>
    <t>551691000080</t>
  </si>
  <si>
    <t>5516 91 00</t>
  </si>
  <si>
    <t>Woven fabrics containing predominantly, but &lt; 85% artificial staple fibres by weight, other than those mixed principally or solely with cotton, wool, fine animal hair or man-made filament, unbleached or bleached</t>
  </si>
  <si>
    <t>5516 91</t>
  </si>
  <si>
    <t>551692000080</t>
  </si>
  <si>
    <t>5516 92 00</t>
  </si>
  <si>
    <t>Woven fabrics containing predominantly, but &lt; 85% artificial staple fibres by weight, other than those mixed principally or solely with cotton, wool, fine animal hair or man-made filament, dyed</t>
  </si>
  <si>
    <t>5516 92</t>
  </si>
  <si>
    <t>551693000080</t>
  </si>
  <si>
    <t>5516 93 00</t>
  </si>
  <si>
    <t>Woven fabrics containing predominantly, but &lt; 85% artificial staple fibres by weight, other than those mixed principally or solely with cotton, wool, fine animal hair or man-made filament, made of yarn of different colours</t>
  </si>
  <si>
    <t>5516 93</t>
  </si>
  <si>
    <t>551694000080</t>
  </si>
  <si>
    <t>5516 94 00</t>
  </si>
  <si>
    <t>Woven fabrics containing predominantly, but &lt; 85% artificial staple fibres by weight, other than those mixed principally or solely with cotton, wool, fine animal hair or man-made filament, printed</t>
  </si>
  <si>
    <t>5516 94</t>
  </si>
  <si>
    <t>560021000090</t>
  </si>
  <si>
    <t>56</t>
  </si>
  <si>
    <t>WADDING, FELT AND NONWOVENS; SPECIAL YARNS; TWINE, CORDAGE, ROPES AND CABLES AND ARTICLES THEREOF</t>
  </si>
  <si>
    <t>560100000080</t>
  </si>
  <si>
    <t>5601</t>
  </si>
  <si>
    <t>Wadding of textile materials and articles thereof; textile fibres with a length of &lt;= 5 mm "flock", textile dust and mill neps (excl. wadding and articles thereof impregnated or coated with pharmaceutical substances or put up for retail sale for medical, surgical, dental or veterinary purposes, and products impregnated, coated or covered with perfumes, cosmetics, soaps etc.)</t>
  </si>
  <si>
    <t>560121000080</t>
  </si>
  <si>
    <t>5601 21</t>
  </si>
  <si>
    <t>Wadding of cotton and articles thereof (excl. sanitary towels and tampons, napkins and napkin liners for babies and similar sanitary articles, wadding and articles thereof impregnated or coated with pharmaceutical substances or put up for retail sale for medical, surgical, dental or veterinary purposes, and products impregnated, coated or covered with perfumes, cosmetics, soaps, detergents, etc.)</t>
  </si>
  <si>
    <t>560121100080</t>
  </si>
  <si>
    <t>5601 21 10</t>
  </si>
  <si>
    <t>Absorbent cotton wadding and articles thereof (excl. sanitary towels and tampons, napkins and napkin liners for babies and similar sanitary articles, wadding and articles thereof impregnated or coated with pharmaceutical substances or put up for retail sale for medical, surgical, dental or veterinary purposes, and products impregnated, coated or covered with perfumes, cosmetics, soaps, detergents etc.)</t>
  </si>
  <si>
    <t>560121900080</t>
  </si>
  <si>
    <t>5601 21 90</t>
  </si>
  <si>
    <t>Wadding of non-absorbent cotton and articles thereof (excl. sanitary towels and tampons, napkins and napkin liners for babies and similar sanitary articles, wadding and articles thereof, impregnated or covered with medicated substances or put up for retail for medical, surgical, dental or veterinary purposes, or impregnated, coated or covered with perfumes, make-up, soaps, cleansing agents, etc.)</t>
  </si>
  <si>
    <t>560122000080</t>
  </si>
  <si>
    <t>5601 22</t>
  </si>
  <si>
    <t>Wadding of man-made fibres and articles thereof (excl. sanitary towels and tampons, napkins and napkin liners for babies and similar sanitary articles, wadding and articles thereof impregnated or coated with pharmaceutical substances or put up for retail sale for medical, surgical, dental or veterinary purposes, and products impregnated, coated or covered with perfumes, cosmetics, soaps, detergents etc.)</t>
  </si>
  <si>
    <t>560122100080</t>
  </si>
  <si>
    <t>5601 22 10</t>
  </si>
  <si>
    <t>Rolls of wadding of man-made fibres, of a diameter of &lt;= 8 mm (excl. those covered entirely with woven fabrics)</t>
  </si>
  <si>
    <t>560122900080</t>
  </si>
  <si>
    <t>5601 22 90</t>
  </si>
  <si>
    <t>Wadding of man-made fibres and articles thereof (excl. rolls of wadding of a diameter of &lt;= 8 mm, sanitary towels and tampons, napkins and napkin liners for babies and similar sanitary articles, wadding and articles thereof impregnated or coated with pharmaceutical substances or put up for retail sale for medical, surgical, dental or veterinary purposes, and products impregnated, coated or covered with perfumes, cosmetics, soaps etc.)</t>
  </si>
  <si>
    <t>560129000080</t>
  </si>
  <si>
    <t>5601 29 00</t>
  </si>
  <si>
    <t>Wadding of textile materials and articles thereof (excl. of cotton or man-made fibres; sanitary towels and tampons, napkins and napkin liners for babies and similar sanitary articles, wadding and articles thereof, impregnated or covered with medicated substances or put up for retail for medical, surgical, dental or veterinary purposes, or impregnated, coated or covered with perfumes, make-up, soaps, cleansing agents, etc.)</t>
  </si>
  <si>
    <t>5601 29</t>
  </si>
  <si>
    <t>560130000080</t>
  </si>
  <si>
    <t>5601 30 00</t>
  </si>
  <si>
    <t>Textile flock and dust and mill neps</t>
  </si>
  <si>
    <t>5601 30</t>
  </si>
  <si>
    <t>560200000080</t>
  </si>
  <si>
    <t>5602</t>
  </si>
  <si>
    <t>Felt, whether or not impregnated, coated, covered or laminated, n.e.s.</t>
  </si>
  <si>
    <t>560210000080</t>
  </si>
  <si>
    <t>5602 10</t>
  </si>
  <si>
    <t>Needleloom felt and stitch-bonded fibre fabrics, whether or not impregnated, coated, covered or laminated, n.e.s.</t>
  </si>
  <si>
    <t>560210110080</t>
  </si>
  <si>
    <t>5602 10 11</t>
  </si>
  <si>
    <t>Needleloom felt of jute or of other textile bast fibres of heading 5303, not impregnated, coated, covered or laminated, n.e.s.</t>
  </si>
  <si>
    <t>560210190080</t>
  </si>
  <si>
    <t>5602 10 19</t>
  </si>
  <si>
    <t>Needleloom felt, not impregnated, coated, covered or laminated, n.e.s.(excl. that of jute or of other textile bast fibres of heading 5303)</t>
  </si>
  <si>
    <t>560210310080</t>
  </si>
  <si>
    <t>5602 10 31</t>
  </si>
  <si>
    <t>Felt in the form of stitch-bonded fibre fabrics, not impregnated, coated, covered or laminated, of wool or fine animal hair, n.e.s.</t>
  </si>
  <si>
    <t>560210380080</t>
  </si>
  <si>
    <t>5602 10 38</t>
  </si>
  <si>
    <t>Felt in the form of stitch-bonded fibre fabrics, not impregnated, coated, covered or laminated, n.e.s. (excl. that of wool or of fine animal hair)</t>
  </si>
  <si>
    <t>560210900080</t>
  </si>
  <si>
    <t>5602 10 90</t>
  </si>
  <si>
    <t>Needleloom felt and stitch-bonded fibre fabrics, impregnated, coated, covered or laminated, n.e.s.</t>
  </si>
  <si>
    <t>560221000080</t>
  </si>
  <si>
    <t>5602 21 00</t>
  </si>
  <si>
    <t>Felt, not impregnated, coated, covered or laminated, of wool or fine animal hair, n.e.s. (excl. needleloom felt and stitch-bonded fibre fabrics)</t>
  </si>
  <si>
    <t>5602 21</t>
  </si>
  <si>
    <t>560229000080</t>
  </si>
  <si>
    <t>5602 29 00</t>
  </si>
  <si>
    <t>Felt, not impregnated, coated, covered or laminated (excl. that of wool or fine animal hair; needleloom felt and stitch-bonded fibre fabrics)</t>
  </si>
  <si>
    <t>5602 29</t>
  </si>
  <si>
    <t>560290000080</t>
  </si>
  <si>
    <t>5602 90 00</t>
  </si>
  <si>
    <t>Felt, impregnated, coated, covered or laminated (excl. needleloom felt and stitch-bonded fibre fabrics)</t>
  </si>
  <si>
    <t>5602 90</t>
  </si>
  <si>
    <t>560300000080</t>
  </si>
  <si>
    <t>5603</t>
  </si>
  <si>
    <t>Nonwovens, whether or not impregnated, coated, covered or laminated, n.e.s.</t>
  </si>
  <si>
    <t>560311000080</t>
  </si>
  <si>
    <t>5603 11</t>
  </si>
  <si>
    <t>Nonwovens, whether or not impregnated, coated, covered or laminated, n.e.s., of synthetic or man-made filaments, weighing &lt;= 25 g/m²</t>
  </si>
  <si>
    <t>560311100080</t>
  </si>
  <si>
    <t>5603 11 10</t>
  </si>
  <si>
    <t>Nonwovens, coated or covered, n.e.s., of man-made filaments, weighing &lt;= 25 g/m²</t>
  </si>
  <si>
    <t>560311900080</t>
  </si>
  <si>
    <t>5603 11 90</t>
  </si>
  <si>
    <t>Nonwovens, whether or not impregnated or laminated, n.e.s., of man-made filaments, weighing &lt;= 25 g/m² (excl. coated or covered)</t>
  </si>
  <si>
    <t>560312000080</t>
  </si>
  <si>
    <t>5603 12</t>
  </si>
  <si>
    <t>Nonwovens, whether or not impregnated, coated, covered or laminated, n.e.s., of man-made filaments, weighing &gt; 25 g/m² but &lt;= 70 g/m²</t>
  </si>
  <si>
    <t>560312100080</t>
  </si>
  <si>
    <t>5603 12 10</t>
  </si>
  <si>
    <t>Nonwovens, coated or covered, n.e.s., of man-made filaments, weighing &gt; 25 g/m² but &lt;= 70 g/m²</t>
  </si>
  <si>
    <t>560312900080</t>
  </si>
  <si>
    <t>5603 12 90</t>
  </si>
  <si>
    <t>Nonwovens, whether or not impregnated or laminated, n.e.s., of man-made filaments, weighing &gt; 25 g/m² but &lt;= 70 g/m² (excl. coated or covered)</t>
  </si>
  <si>
    <t>560313000080</t>
  </si>
  <si>
    <t>5603 13</t>
  </si>
  <si>
    <t>Nonwovens, whether or not impregnated, coated, covered or laminated, n.e.s., of man-made filaments, weighing &gt; 70 g/m² but &lt;= 150 g/m²</t>
  </si>
  <si>
    <t>560313100080</t>
  </si>
  <si>
    <t>5603 13 10</t>
  </si>
  <si>
    <t>Nonwovens, coated or covered, n.e.s., of man-made filaments, weighing &gt; 70 g/m² but &lt;= 150 g/m²</t>
  </si>
  <si>
    <t>560313900080</t>
  </si>
  <si>
    <t>5603 13 90</t>
  </si>
  <si>
    <t>Nonwovens, whether or not impregnated or laminated, n.e.s., of man-made filaments, weighing &gt; 70 g/m² but &lt;= 150 g/m² (excl. coated or covered)</t>
  </si>
  <si>
    <t>560314000080</t>
  </si>
  <si>
    <t>5603 14</t>
  </si>
  <si>
    <t>Nonwovens, whether or not impregnated, coated, covered or laminated, n.e.s., of man-made filaments, weighing &gt; 150 g</t>
  </si>
  <si>
    <t>560314100080</t>
  </si>
  <si>
    <t>5603 14 10</t>
  </si>
  <si>
    <t>Nonwovens, coated or covered, n.e.s., of man-made filaments, weighing &gt; 150 g/m²</t>
  </si>
  <si>
    <t>560314900080</t>
  </si>
  <si>
    <t>5603 14 90</t>
  </si>
  <si>
    <t>Nonwovens, whether or not impregnated or laminated, n.e.s., of man-made filaments, weighing &gt; 150 g/m² (excl. coated or covered)</t>
  </si>
  <si>
    <t>560391000080</t>
  </si>
  <si>
    <t>5603 91</t>
  </si>
  <si>
    <t>Nonwovens, whether or not impregnated, coated, covered or laminated, n.e.s., weighing &lt;= 25 g/m² (excl. of man-made filaments)</t>
  </si>
  <si>
    <t>560391100080</t>
  </si>
  <si>
    <t>5603 91 10</t>
  </si>
  <si>
    <t>Nonwovens, coated or covered, n.e.s., weighing &lt;= 25 g/m² (excl. of man-made filaments)</t>
  </si>
  <si>
    <t>560391900080</t>
  </si>
  <si>
    <t>5603 91 90</t>
  </si>
  <si>
    <t>Nonwovens, whether or not impregnated or laminated, n.e.s., weighing &lt;= 25 g/m² (excl. coated or covered or of man-made filaments)</t>
  </si>
  <si>
    <t>560392000080</t>
  </si>
  <si>
    <t>5603 92</t>
  </si>
  <si>
    <t>Nonwovens, whether or not impregnated, coated, covered or laminated, n.e.s., weighing &gt; 25 g/m² but &lt;= 70 g/m² (excl. of man-made filaments)</t>
  </si>
  <si>
    <t>560392100080</t>
  </si>
  <si>
    <t>5603 92 10</t>
  </si>
  <si>
    <t>Nonwovens, coated or covered, n.e.s., weighing &gt; 25 g/m² but &lt;= 70 g/m² (excl. of man-made filaments)</t>
  </si>
  <si>
    <t>560392900080</t>
  </si>
  <si>
    <t>5603 92 90</t>
  </si>
  <si>
    <t>Nonwovens, whether or not impregnated or laminated, n.e.s., weighing &gt; 25 g/m² but &lt;= 70 g/m² (excl. coated or covered or of man-made filaments)</t>
  </si>
  <si>
    <t>560393000080</t>
  </si>
  <si>
    <t>5603 93</t>
  </si>
  <si>
    <t>Nonwovens, whether or not impregnated, coated, covered or laminated, n.e.s., weighing &gt; 70 g/m² but &lt;= 150 g/m² (excl. of man-made filaments)</t>
  </si>
  <si>
    <t>560393100080</t>
  </si>
  <si>
    <t>5603 93 10</t>
  </si>
  <si>
    <t>Nonwovens, coated or covered, n.e.s., weighing &gt; 70 g/m² but &lt;= 150 g/m² (excl. of man-made filaments)</t>
  </si>
  <si>
    <t>560393900080</t>
  </si>
  <si>
    <t>5603 93 90</t>
  </si>
  <si>
    <t>Nonwovens, whether or not impregnated or laminated, n.e.s., weighing &gt; 70 g/m² but &lt;= 150 g/m² (excl. coated or covered or of man-made filaments)</t>
  </si>
  <si>
    <t>560394000080</t>
  </si>
  <si>
    <t>5603 94</t>
  </si>
  <si>
    <t>Nonwovens, whether or not impregnated, coated, covered or laminated, n.e.s., weighing &gt; than 150 g/m² (excl. of man-made filaments)</t>
  </si>
  <si>
    <t>560394100080</t>
  </si>
  <si>
    <t>5603 94 10</t>
  </si>
  <si>
    <t>Nonwovens, coated or covered, n.e.s., weighing &gt; than 150 g/m² (excl. of man-made filaments)</t>
  </si>
  <si>
    <t>560394900080</t>
  </si>
  <si>
    <t>5603 94 90</t>
  </si>
  <si>
    <t>Nonwovens, whether or not impregnated or laminated, n.e.s., weighing &gt; than 150 g/m² (excl. coated or covered or of man-made filaments)</t>
  </si>
  <si>
    <t>560400000080</t>
  </si>
  <si>
    <t>5604</t>
  </si>
  <si>
    <t>Textile-covered rubber thread and cord; textile yarn, strip and the like of heading 5404 and 5405, impregnated, coated, covered or sheathed with rubber or plastics (excl. imitation catgut, thread and cord with fish-hook attachments or otherwise put up as fishing line)</t>
  </si>
  <si>
    <t>560410000080</t>
  </si>
  <si>
    <t>5604 10 00</t>
  </si>
  <si>
    <t>Textile-covered rubber thread and cord</t>
  </si>
  <si>
    <t>5604 10</t>
  </si>
  <si>
    <t>560490000080</t>
  </si>
  <si>
    <t>5604 90</t>
  </si>
  <si>
    <t>Textile yarn, strip and the like of heading 5404 and 5405, impregnated, coated, covered or sheathed with rubber or plastics (excl. imitation catgut, thread and cord with fish-hook attachments or otherwise put up as fishing line)</t>
  </si>
  <si>
    <t>560490100080</t>
  </si>
  <si>
    <t>5604 90 10</t>
  </si>
  <si>
    <t>High-tenacity yarn of polyesters, nylon, other polyamides or viscose rayon, impregnated or coated with rubber or plastics</t>
  </si>
  <si>
    <t>560490900080</t>
  </si>
  <si>
    <t>5604 90 90</t>
  </si>
  <si>
    <t>Textile yarn, strip and the like of heading 5404 and 5405, impregnated, coated, covered or sheathed with rubber or plastics (excl. high-tenacity yarn of polyesters, nylon, other polyamides or viscose rayon, impregnated or coated with rubber or plastics; imitation catgut, thread and cord with fish-hook attachments or otherwise put up as fishing line)</t>
  </si>
  <si>
    <t>560500000080</t>
  </si>
  <si>
    <t>5605 00 00</t>
  </si>
  <si>
    <t>Metallised yarn, whether or not gimped, being textile yarn, or strip or the like of heading 5404 or 5405, of textile fibres, combined with metal in the form of thread, strip or powder or covered with metal (excl. yarns manufactured from a mixture of textile fibres and metal fibres, with anti-static properties; yarns reinforced with metal wire; articles with the character of trimmings)</t>
  </si>
  <si>
    <t>5605</t>
  </si>
  <si>
    <t>5605 00</t>
  </si>
  <si>
    <t>560600000080</t>
  </si>
  <si>
    <t>5606 00</t>
  </si>
  <si>
    <t>Gimped yarn, gimped strip and the like of heading 5404 or 5405; chenille yarn, incl. flock chenille yarn, and loop wale-yarn (excl. metal yarn and metallised yarn of heading 5605; gimped horsehair yarn; textile-covered rubber thread; twine, cord and other gimped textile products of heading 5808; gimped metal yarn)</t>
  </si>
  <si>
    <t>5606</t>
  </si>
  <si>
    <t>560600100080</t>
  </si>
  <si>
    <t>5606 00 10</t>
  </si>
  <si>
    <t>Loop wale-yarn (excl. metal yarn and metallised yarn of heading 5605; gimped horsehair yarn; textile-covered rubber thread; twine, cord and other gimped textile products of heading 5808; gimped metal yarn)</t>
  </si>
  <si>
    <t>560600910080</t>
  </si>
  <si>
    <t>5606 00 91</t>
  </si>
  <si>
    <t>Gimped yarn (excl. metal yarn and metallised yarn of heading 5605; gimped horsehair yarn; textile-covered rubber thread; twine, cord and other gimped textile products of heading 5808; gimped metal yarn)</t>
  </si>
  <si>
    <t>560600990080</t>
  </si>
  <si>
    <t>5606 00 99</t>
  </si>
  <si>
    <t>Chenille yarn, incl. flock chenille yarn; gimped strip and the like of heading 5404 and 5405 (excl. metal yarn and metallised yarn of heading 5605; gimped horsehair yarn; textile-covered rubber thread; twine, cord and other gimped textile products of heading 5808; gimped metal yarn)</t>
  </si>
  <si>
    <t>560700000080</t>
  </si>
  <si>
    <t>5607</t>
  </si>
  <si>
    <t>Twine, cordage, ropes and cables, whether or not plaited or braided and whether or not impregnated, coated, covered or sheathed with rubber or plastics</t>
  </si>
  <si>
    <t>560721000080</t>
  </si>
  <si>
    <t>5607 21 00</t>
  </si>
  <si>
    <t>Binder or baler twine, of sisal or other textile fibres of the genus Agave</t>
  </si>
  <si>
    <t>5607 21</t>
  </si>
  <si>
    <t>560729000080</t>
  </si>
  <si>
    <t>5607 29 00</t>
  </si>
  <si>
    <t>Twine, cordage, ropes and cables, of sisal or other textile fibres of the genus Agave, whether or not plaited or braided and whether or not impregnated, coated, covered or sheathed with rubber or plastics (excl. binder or baler twine)</t>
  </si>
  <si>
    <t>5607 29</t>
  </si>
  <si>
    <t>560741000080</t>
  </si>
  <si>
    <t>5607 41 00</t>
  </si>
  <si>
    <t>Binder or baler twine, of polyethylene or polypropylene</t>
  </si>
  <si>
    <t>5607 41</t>
  </si>
  <si>
    <t>560749000080</t>
  </si>
  <si>
    <t>5607 49</t>
  </si>
  <si>
    <t>Twine, cordage, ropes and cables of polyethylene or polypropylene, whether or not plaited or braided and whether or not impregnated, coated, covered or sheathed with rubber or plastics (excl. binder or baler twine)</t>
  </si>
  <si>
    <t>560749110080</t>
  </si>
  <si>
    <t>5607 49 11</t>
  </si>
  <si>
    <t>Twine, cordage, ropes and cables, of polyethylene or polypropylene, plaited or braided and whether or not impregnated, coated, covered or sheathed with rubber or plastics, with a linear density of &gt; 50.000 decitex "5 g/m" (excl. binder or baler twine)</t>
  </si>
  <si>
    <t>560749190080</t>
  </si>
  <si>
    <t>5607 49 19</t>
  </si>
  <si>
    <t>Twine, cordage, ropes and cables, of polyethylene or polypropylene, not plaited or braided and whether or not impregnated, coated, covered or sheathed with rubber or plastics, with a linear density of &gt; 50.000 decitex "5 g/m" (excl. binder or baler twine)</t>
  </si>
  <si>
    <t>560749900080</t>
  </si>
  <si>
    <t>5607 49 90</t>
  </si>
  <si>
    <t>Twine, cordage, ropes and cables, of polyethylene or polypropylene, whether or not plaited or braided and whether or not impregnated, coated, covered or sheathed with rubber or plastics, with a linear density of &lt;= 50.000 decitex "5 g/m" (excl. binder or baler twine)</t>
  </si>
  <si>
    <t>560750000080</t>
  </si>
  <si>
    <t>5607 50</t>
  </si>
  <si>
    <t>Twine, cordage, ropes and cables, of synthetic fibres, whether or not plaited or braided and whether or not impregnated, coated, covered or sheathed with rubber or plastics (excl. polyethylene and polypropylene)</t>
  </si>
  <si>
    <t>560750110080</t>
  </si>
  <si>
    <t>5607 50 11</t>
  </si>
  <si>
    <t>Twine, cordage, ropes and cables of nylon, other polyamides or polyesters, plaited or braided and whether or not impregnated, coated, covered or sheathed with rubber or plastics, with a linear density of &gt; 50.000 decitex "5 g/m"</t>
  </si>
  <si>
    <t>560750190080</t>
  </si>
  <si>
    <t>5607 50 19</t>
  </si>
  <si>
    <t>Twine, cordage, ropes and cables, of nylon, other polyamides or polyesters, not plaited or braided and whether or not impregnated, coated, covered or sheathed with rubber or plastics, with a linear density of &gt; 50.000 decitex "5 g/m"</t>
  </si>
  <si>
    <t>560750300080</t>
  </si>
  <si>
    <t>5607 50 30</t>
  </si>
  <si>
    <t>Twine, cordage, ropes and cables, of nylon, other polyamides or polyester, whether or not plaited or braided and whether or not impregnated, coated, covered or sheathed with rubber or plastics, with a linear density of &gt; 50.000 decitex "5 g/m"</t>
  </si>
  <si>
    <t>560750900080</t>
  </si>
  <si>
    <t>5607 50 90</t>
  </si>
  <si>
    <t>Twine, cordage, ropes and cables, of synthetic fibres, whether or not plaited or braided and whether or not impregnated, coated, covered or sheathed with rubber or plastics (excl. polyethylene, polypropylene, polyesters, nylon or other polyamides)</t>
  </si>
  <si>
    <t>560790000080</t>
  </si>
  <si>
    <t>5607 90</t>
  </si>
  <si>
    <t>Twine, cordage, ropes and cables, whether or not plaited or braided and whether or not impregnated, coated, covered or sheathed with rubber or plastics (excl. that of synthetic fibres and of sisal or other textile fibres of the genus Agave)</t>
  </si>
  <si>
    <t>560790200080</t>
  </si>
  <si>
    <t>5607 90 20</t>
  </si>
  <si>
    <t>Twine, cordage, ropes and cables, of abaca "Manila hemp or Musa textilis Nee" or other hard "leaf" fibres and of jute or other textile bast fibres of heading 5303, whether or not plaited or braided and whether or not impregnated, coated, covered or sheathed with rubber or plastics</t>
  </si>
  <si>
    <t>560790900080</t>
  </si>
  <si>
    <t>5607 90 90</t>
  </si>
  <si>
    <t>Twine, cordage, ropes and cables, whether or not plaited or braided and whether or not impregnated, coated, covered or sheathed with rubber or plastics (excl. that of synthetic fibres, of jute or other textile bast fibres of heading 5303, of sisal or other textile fibres of the genus Agave, of abaca "Manila hemp or Musa textilis" or other hard leaf fibres)</t>
  </si>
  <si>
    <t>560800000080</t>
  </si>
  <si>
    <t>5608</t>
  </si>
  <si>
    <t>Knotted netting of twine, cordage or rope, by the piece or metre; made-up fishing nets and other made-up nets, of textile materials (excl. hairnets, nets for sporting purposes, incl. landing nets, butterfly nets and the like)</t>
  </si>
  <si>
    <t>560811000080</t>
  </si>
  <si>
    <t>5608 11</t>
  </si>
  <si>
    <t>Made-up knotted fishing nets of man-made textile materials (excl. landing nets)</t>
  </si>
  <si>
    <t>560811200080</t>
  </si>
  <si>
    <t>5608 11 20</t>
  </si>
  <si>
    <t>Made-up knotted fishing nets of twine, cordage, ropes or cables, of man-made textile materials (excl. landing nets)</t>
  </si>
  <si>
    <t>560811800080</t>
  </si>
  <si>
    <t>5608 11 80</t>
  </si>
  <si>
    <t>Made-up knotted fishing nets of yarn, of man-made textile materials (excl. those of twine, cordage, rope or cables and landing nets)</t>
  </si>
  <si>
    <t>560819000080</t>
  </si>
  <si>
    <t>5608 19</t>
  </si>
  <si>
    <t>Knotted netting of twine, cordage, ropes or cables, by the piece or metre; made-up nets, of man-made textile materials (excl. made-up fishing nets, hairnets, nets for sporting purposes, incl. landing nets, butterfly nets and the like)</t>
  </si>
  <si>
    <t>560819110080</t>
  </si>
  <si>
    <t>5608 19 11</t>
  </si>
  <si>
    <t>Made-up knotted nets of twine, cordage, ropes or cables, of nylon or other polyamides (excl. fishing nets, hairnets, nets for sporting purposes, incl. landing nets, butterfly nets and the like)</t>
  </si>
  <si>
    <t>560819190080</t>
  </si>
  <si>
    <t>5608 19 19</t>
  </si>
  <si>
    <t>Made-up knotted nets of nylon or other polyamides (excl. those of twine, cordage, ropes or cables, fishing nets, hairnets, nets for sporting purposes, incl. landing nets, butterfly nets and the like)</t>
  </si>
  <si>
    <t>560819300080</t>
  </si>
  <si>
    <t>5608 19 30</t>
  </si>
  <si>
    <t>Made-up knotted nets of man-made textile materials (excl. those of nylon or other polyamides, fishing nets, hairnets, nets for sporting purposes, incl. landing nets, butterfly nets and the like)</t>
  </si>
  <si>
    <t>560819900080</t>
  </si>
  <si>
    <t>5608 19 90</t>
  </si>
  <si>
    <t>Knotted netting of twine, cordage, ropes or cables, by the piece or metre, of man-made textile materials (excl. made-up nets)</t>
  </si>
  <si>
    <t>560890000080</t>
  </si>
  <si>
    <t>5608 90 00</t>
  </si>
  <si>
    <t>Knotted netting of twine, cordage, ropes or cables, by the piece or metre; made-up fishing nets and other made-up nets, of vegetable textile materials (excl. hairnets, nets for sporting purposes, incl. landing nets, butterfly nets and the like)</t>
  </si>
  <si>
    <t>5608 90</t>
  </si>
  <si>
    <t>560900000080</t>
  </si>
  <si>
    <t>5609 00</t>
  </si>
  <si>
    <t>Articles of yarn, strip or the like of heading 5404 or 5405, or of twine, cordage, ropes or cables of heading 5607, n.e.s.</t>
  </si>
  <si>
    <t>5609</t>
  </si>
  <si>
    <t>5609 00 00</t>
  </si>
  <si>
    <t>570021000090</t>
  </si>
  <si>
    <t>57</t>
  </si>
  <si>
    <t>CARPETS AND OTHER TEXTILE FLOOR COVERINGS</t>
  </si>
  <si>
    <t>570100000080</t>
  </si>
  <si>
    <t>5701</t>
  </si>
  <si>
    <t>Carpets and other textile floor coverings, of textile materials, knotted, whether or not made up</t>
  </si>
  <si>
    <t>570110000080</t>
  </si>
  <si>
    <t>5701 10</t>
  </si>
  <si>
    <t>Carpets and other textile floor coverings, of wool or fine animal hair, knotted, whether or not made up</t>
  </si>
  <si>
    <t>570110100080</t>
  </si>
  <si>
    <t>5701 10 10</t>
  </si>
  <si>
    <t>Carpets and other textile floor coverings, of wool or fine animal hair, knotted, whether or not made up, containing &gt; 10% silk or waste silk other than noil by weight</t>
  </si>
  <si>
    <t>570110900080</t>
  </si>
  <si>
    <t>5701 10 90</t>
  </si>
  <si>
    <t>Carpets and other textile floor coverings, of wool or fine animal hair, knotted, whether or not made up (excl. those containing &gt; 10% silk or waste silk other than noil by weight)</t>
  </si>
  <si>
    <t>570190000080</t>
  </si>
  <si>
    <t>5701 90</t>
  </si>
  <si>
    <t>Carpets and other textile floor coverings, of textile materials, knotted, whether or not made up (excl. those of wool or fine animal hair)</t>
  </si>
  <si>
    <t>570190100080</t>
  </si>
  <si>
    <t>5701 90 10</t>
  </si>
  <si>
    <t>Carpets and other textile floor coverings, of silk, waste silk other than noil, synthetic fibres or metallised yarn of heading 5605, or of textile materials containing metal yarn, knotted, whether or not made up</t>
  </si>
  <si>
    <t>570190900080</t>
  </si>
  <si>
    <t>5701 90 90</t>
  </si>
  <si>
    <t>Carpets and other textile floor coverings, of textile materials, knotted, whether or not made up (excl. those of wool or fine animal hair, of silk or waste silk other than noil, or of textile materials containing metal yarn)</t>
  </si>
  <si>
    <t>570200000080</t>
  </si>
  <si>
    <t>5702</t>
  </si>
  <si>
    <t>Carpets and other textile floor coverings, woven, not tufted or flocked, whether or not made up, incl. Kelem, Schumacks, Karamanie and similar hand-woven rugs</t>
  </si>
  <si>
    <t>570210000080</t>
  </si>
  <si>
    <t>5702 10 00</t>
  </si>
  <si>
    <t>Kelem, Schumacks, Karamanie and similar hand-woven rugs, whether or not made up</t>
  </si>
  <si>
    <t>5702 10</t>
  </si>
  <si>
    <t>570220000080</t>
  </si>
  <si>
    <t>5702 20 00</t>
  </si>
  <si>
    <t>Floor coverings of coconut fibres "coir", woven, whether or not made up</t>
  </si>
  <si>
    <t>5702 20</t>
  </si>
  <si>
    <t>570231000080</t>
  </si>
  <si>
    <t>5702 31</t>
  </si>
  <si>
    <t>Carpets and other floor coverings, of wool or fine animal hair, woven, not tufted or flocked, of pile construction, not made up (excl. Kelem, Schumacks, Karamanie and similar hand-woven rugs)</t>
  </si>
  <si>
    <t>570231100080</t>
  </si>
  <si>
    <t>5702 31 10</t>
  </si>
  <si>
    <t>Axminster carpets of wool or fine animal hair, woven, not tufted or flocked, of pile construction, not made up</t>
  </si>
  <si>
    <t>570231800080</t>
  </si>
  <si>
    <t>5702 31 80</t>
  </si>
  <si>
    <t>Carpets and other floor coverings, of wool or fine animal hair, woven, not tufted or flocked, of pile construction, not made up (excl. Axminster, Kelem, Schumacks, Karamanie and similar hand-woven rugs)</t>
  </si>
  <si>
    <t>570232000080</t>
  </si>
  <si>
    <t>5702 32 00</t>
  </si>
  <si>
    <t>Carpets and other floor coverings, of man-made textile materials, woven, not tufted or flocked, of pile construction, not made up (excl. Kelem, Schumacks, Karamanie and similar hand-woven rugs)</t>
  </si>
  <si>
    <t>5702 32</t>
  </si>
  <si>
    <t>570239000080</t>
  </si>
  <si>
    <t>5702 39 00</t>
  </si>
  <si>
    <t>Carpets and other floor coverings, of vegetable textile materials or coarse animal hair, woven, not tufted or flocked, of pile construction, not made up (excl. Kelem, Schumacks, Karamanie and similar hand-woven rugs, and floor coverings of coconut fibres "coir")</t>
  </si>
  <si>
    <t>5702 39</t>
  </si>
  <si>
    <t>570241000080</t>
  </si>
  <si>
    <t>5702 41</t>
  </si>
  <si>
    <t>Carpets and other floor coverings, of wool or fine animal hair, woven, not tufted or flocked, of pile construction, made up (excl. Kelem, Schumacks, Karamanie and similar hand-woven rugs)</t>
  </si>
  <si>
    <t>570241100080</t>
  </si>
  <si>
    <t>5702 41 10</t>
  </si>
  <si>
    <t>Axminster carpets of wool or fine animal hair, woven, not tufted or flocked, of pile construction, made up</t>
  </si>
  <si>
    <t>570241900080</t>
  </si>
  <si>
    <t>5702 41 90</t>
  </si>
  <si>
    <t>Carpets and other floor coverings, of wool or fine animal hair, woven, not tufted or flocked, of pile construction, made up (excl. Kelem, Schumacks, Karamanie and similar hand-woven rugs, and Axminster carpets)</t>
  </si>
  <si>
    <t>570242000080</t>
  </si>
  <si>
    <t>5702 42 00</t>
  </si>
  <si>
    <t>Carpets and other floor coverings, of man-made textile materials, woven, not tufted or flocked, of pile construction, made up (excl. Kelem, Schumacks, Karamanie and similar hand-woven rugs)</t>
  </si>
  <si>
    <t>5702 42</t>
  </si>
  <si>
    <t>570249000080</t>
  </si>
  <si>
    <t>5702 49 00</t>
  </si>
  <si>
    <t>Carpets and other floor coverings, of vegetable textile materials or coarse animal hair, woven, not tufted or flocked, of pile construction, made up (excl. Kelem, Schumacks, Karamanie and similar hand-woven rugs, and floor coverings of coconut fibres "coir")</t>
  </si>
  <si>
    <t>5702 49</t>
  </si>
  <si>
    <t>570250000080</t>
  </si>
  <si>
    <t>5702 50</t>
  </si>
  <si>
    <t>Carpets and other textile floor coverings, woven, not tufted or flocked, not of pile construction, not made up (excl. Kelem, Schumacks, Karamanie and similar hand-woven rugs, and floor coverings of coconut fibres "coir")</t>
  </si>
  <si>
    <t>570250100080</t>
  </si>
  <si>
    <t>5702 50 10</t>
  </si>
  <si>
    <t>Carpets and other floor coverings, of wool or fine animal hair, woven, not tufted or flocked, not of pile construction, not made up (excl. Kelem, Schumacks, Karamanie and similar hand-woven rugs)</t>
  </si>
  <si>
    <t>570250310080</t>
  </si>
  <si>
    <t>5702 50 31</t>
  </si>
  <si>
    <t>Carpets and other floor coverings, of polypropylene, woven, not tufted or flocked, not of pile construction, not made up (excl. Kelem, Schumacks, Karamanie and similar hand-woven rugs)</t>
  </si>
  <si>
    <t>570250390080</t>
  </si>
  <si>
    <t>5702 50 39</t>
  </si>
  <si>
    <t>Carpets and other floor coverings, of man-made textile materials, woven, not tufted or flocked, not of pile construction, not made up (excl. those of polypropylene and Kelem, Schumacks, Karamanie and similar hand-woven rugs)</t>
  </si>
  <si>
    <t>570250900080</t>
  </si>
  <si>
    <t>5702 50 90</t>
  </si>
  <si>
    <t>Carpets and other floor coverings, of vegetable textile materials or coarse animal hair, woven, not tufted or flocked, not of pile construction, not made up (excl. Kelem, Schumacks, Karamanie and similar hand-woven rugs, and floor coverings of coconut fibres "coir")</t>
  </si>
  <si>
    <t>570291000080</t>
  </si>
  <si>
    <t>5702 91 00</t>
  </si>
  <si>
    <t>Carpets and other floor coverings, of wool or fine animal hair, woven, not tufted or flocked, not of pile construction, made up (excl. Kelem, Schumacks, Karamanie and similar hand-woven rugs)</t>
  </si>
  <si>
    <t>5702 91</t>
  </si>
  <si>
    <t>570292000080</t>
  </si>
  <si>
    <t>5702 92</t>
  </si>
  <si>
    <t>Carpets and other floor coverings, of man-made textile materials, woven, not tufted or flocked, not of pile construction, made up (excl. Kelem, Schumacks, Karamanie and similar hand-woven rugs)</t>
  </si>
  <si>
    <t>570292100080</t>
  </si>
  <si>
    <t>5702 92 10</t>
  </si>
  <si>
    <t>Carpets and other floor coverings, of polypropylene, woven, not tufted or flocked, not of pile construction, made up (excl. Kelem, Schumacks, Karamanie and similar hand-woven rugs)</t>
  </si>
  <si>
    <t>570292900080</t>
  </si>
  <si>
    <t>5702 92 90</t>
  </si>
  <si>
    <t>Carpets and other floor coverings, of man-made textile materials, woven, not tufted or flocked, not of pile construction, made up (excl. those of polypropylene and Kelem, Schumacks, Karamanie and similar hand-woven rugs)</t>
  </si>
  <si>
    <t>570299000080</t>
  </si>
  <si>
    <t>5702 99 00</t>
  </si>
  <si>
    <t>Carpets and other floor coverings, of vegetable textile materials or coarse animal hair, woven, not tufted or flocked, not of pile construction, made up (excl. Kelem, Schumacks, Karamanie and similar hand-woven rugs, and floor coverings of coconut fibres "coir")</t>
  </si>
  <si>
    <t>5702 99</t>
  </si>
  <si>
    <t>570300000080</t>
  </si>
  <si>
    <t>5703</t>
  </si>
  <si>
    <t>Carpets and other textile floor coverings, tufted "needle punched", whether or not made up</t>
  </si>
  <si>
    <t>570310000080</t>
  </si>
  <si>
    <t>5703 10 00</t>
  </si>
  <si>
    <t>Carpets and other floor coverings, of wool or fine animal hair, tufted "needle punched", whether or not made up</t>
  </si>
  <si>
    <t>5703 10</t>
  </si>
  <si>
    <t>570320000080</t>
  </si>
  <si>
    <t>5703 20</t>
  </si>
  <si>
    <t>Carpets and other floor coverings, of nylon or other polyamides, tufted "needle punched", whether or not made up</t>
  </si>
  <si>
    <t>570320120080</t>
  </si>
  <si>
    <t>5703 20 12</t>
  </si>
  <si>
    <t>Tiles, of nylon or other polyamides, tufted "needle punched", whether or not made up, printed (excl. carpet tiles with an area of &gt; 1 m²)</t>
  </si>
  <si>
    <t>570320180080</t>
  </si>
  <si>
    <t>5703 20 18</t>
  </si>
  <si>
    <t>Carpets and other floor coverings, of nylon or other polyamides, tufted "needle punched", whether or not made up, printed (excl. carpet tiles with an area of &lt;= 1 m²)</t>
  </si>
  <si>
    <t>570320920080</t>
  </si>
  <si>
    <t>5703 20 92</t>
  </si>
  <si>
    <t>Tiles, of nylon or other polyamides, tufted "needle punched", whether or not made up (excl. printed, and carpet tiles with an area of &gt; 1 m²)</t>
  </si>
  <si>
    <t>570320980080</t>
  </si>
  <si>
    <t>5703 20 98</t>
  </si>
  <si>
    <t>Carpets and other textile floor coverings, of nylon or other polyamides, tufted "needle punched", whether or not made up (excl. printed, and carpet tiles with an area of &lt;= 1 m²)</t>
  </si>
  <si>
    <t>570330000080</t>
  </si>
  <si>
    <t>5703 30</t>
  </si>
  <si>
    <t>Carpets and other floor coverings, of man-made textile materials, tufted "needle punched", whether or not made up (excl. those of nylon or other polyamides)</t>
  </si>
  <si>
    <t>570330120080</t>
  </si>
  <si>
    <t>5703 30 12</t>
  </si>
  <si>
    <t>Tiles, of polypropylene, tufted "needle punched", whether or not made up (excl. carpet tiles with an area of &gt; 1 m²)</t>
  </si>
  <si>
    <t>570330180080</t>
  </si>
  <si>
    <t>5703 30 18</t>
  </si>
  <si>
    <t>Carpets and other floor coverings, of polypropylene, tufted "needle punched", whether or not made up (excl. carpet tiles with an area of &lt;= 1 m²)</t>
  </si>
  <si>
    <t>570330820080</t>
  </si>
  <si>
    <t>5703 30 82</t>
  </si>
  <si>
    <t>Tiles, of man-made textile materials, tufted "needle punched", whether or not made up (excl. of polypropylene, nylon or other polyamides, and carpet tiles with an area of &gt; 1 m²)</t>
  </si>
  <si>
    <t>570330880080</t>
  </si>
  <si>
    <t>5703 30 88</t>
  </si>
  <si>
    <t>Carpets and other floor coverings, of man-made textile materials, tufted "needle punched", whether or not made up (excl. of polypropylene, nylon or other polyamides, and carpet tiles with an area of &lt;= 1 m²)</t>
  </si>
  <si>
    <t>570390000080</t>
  </si>
  <si>
    <t>5703 90</t>
  </si>
  <si>
    <t>Carpet tiles of vegetable textile materials or coarse animal hair, tufted "needle punched", whether or not made up</t>
  </si>
  <si>
    <t>570390200080</t>
  </si>
  <si>
    <t>5703 90 20</t>
  </si>
  <si>
    <t>Tiles, of vegetable textile materials or coarse animal hair, tufted "needle punched", whether or not made up (excl. carpet tiles with an area of &gt; 1 m²)</t>
  </si>
  <si>
    <t>570390800080</t>
  </si>
  <si>
    <t>5703 90 80</t>
  </si>
  <si>
    <t>Carpet and other floor coverings, of vegetable textile materials or coarse animal hair, tufted "needle punched", whether or not made up (excl. carpet tiles with an area of &lt;= 1 m²)</t>
  </si>
  <si>
    <t>570400000080</t>
  </si>
  <si>
    <t>5704</t>
  </si>
  <si>
    <t>Carpets and other floor coverings, of felt, not tufted or flocked, whether or not made up</t>
  </si>
  <si>
    <t>570410000080</t>
  </si>
  <si>
    <t>5704 10 00</t>
  </si>
  <si>
    <t>Floor tiles, of felt, not tufted or flocked, with an area of &lt;= 0,3 m²</t>
  </si>
  <si>
    <t>5704 10</t>
  </si>
  <si>
    <t>570420000080</t>
  </si>
  <si>
    <t>5704 20 00</t>
  </si>
  <si>
    <t>Floor tiles, of felt, not tufted or flocked, with an area of &gt; 0,3 m² but &lt;= 1 m²</t>
  </si>
  <si>
    <t>5704 20</t>
  </si>
  <si>
    <t>570490000080</t>
  </si>
  <si>
    <t>5704 90 00</t>
  </si>
  <si>
    <t>Carpets and other floor coverings, of felt, not tufted or flocked, whether or not made up (excl. floor tiles with an area of &lt;= 1 m²)</t>
  </si>
  <si>
    <t>5704 90</t>
  </si>
  <si>
    <t>570500000080</t>
  </si>
  <si>
    <t>5705 00</t>
  </si>
  <si>
    <t>Carpets and other textile floor coverings, whether or not made up (excl. knotted, woven or tufted "needle punched", and of felt)</t>
  </si>
  <si>
    <t>5705</t>
  </si>
  <si>
    <t>570500300080</t>
  </si>
  <si>
    <t>5705 00 30</t>
  </si>
  <si>
    <t>Carpets and other floor coverings, of man-made textile materials, whether or not made up (excl. knotted, woven or tufted "needle punched", and of felt)</t>
  </si>
  <si>
    <t>570500800080</t>
  </si>
  <si>
    <t>5705 00 80</t>
  </si>
  <si>
    <t>Carpets and other textile floor coverings, of wool or animal hair or vegetable materials, whether or not made up (excl. knotted, tufted "needle punched", and woven or of felt but non-flocked)</t>
  </si>
  <si>
    <t>580021000090</t>
  </si>
  <si>
    <t>58</t>
  </si>
  <si>
    <t>SPECIAL WOVEN FABRICS; TUFTED TEXTILE FABRICS; LACE; TAPESTRIES; TRIMMINGS; EMBROIDERY</t>
  </si>
  <si>
    <t>580100000080</t>
  </si>
  <si>
    <t>5801</t>
  </si>
  <si>
    <t>Woven pile fabrics and chenille fabrics (excl. terry towelling and similar woven terry fabrics, tufted textile fabrics and narrow woven fabrics of heading 5806)</t>
  </si>
  <si>
    <t>580110000080</t>
  </si>
  <si>
    <t>5801 10 00</t>
  </si>
  <si>
    <t>Woven pile fabrics and chenille fabrics, of wool or fine animal hair (excl. terry towelling and similar woven terry fabrics, tufted textile fabrics and narrow woven fabrics of heading 5806)</t>
  </si>
  <si>
    <t>5801 10</t>
  </si>
  <si>
    <t>580121000080</t>
  </si>
  <si>
    <t>5801 21 00</t>
  </si>
  <si>
    <t>Uncut weft pile fabrics, of cotton (excl. terry towelling and similar woven terry fabrics, tufted textile fabrics and narrow woven fabrics of heading 5806)</t>
  </si>
  <si>
    <t>5801 21</t>
  </si>
  <si>
    <t>580122000080</t>
  </si>
  <si>
    <t>5801 22 00</t>
  </si>
  <si>
    <t>Cut corduroy, of cotton (excl. terry towelling and similar woven terry fabrics, tufted textile fabrics and narrow woven fabrics of heading 5806)</t>
  </si>
  <si>
    <t>5801 22</t>
  </si>
  <si>
    <t>580123000080</t>
  </si>
  <si>
    <t>5801 23 00</t>
  </si>
  <si>
    <t>Cut weft pile fabrics, of cotton (excl. terry towelling and similar woven terry fabrics, tufted textile fabrics and narrow woven fabrics of heading 5806)</t>
  </si>
  <si>
    <t>5801 23</t>
  </si>
  <si>
    <t>580126000080</t>
  </si>
  <si>
    <t>5801 26 00</t>
  </si>
  <si>
    <t>Chenille fabrics, of cotton (excl. terry towelling and similar woven terry fabrics, tufted textile fabrics and narrow woven fabrics of heading 5806)</t>
  </si>
  <si>
    <t>5801 26</t>
  </si>
  <si>
    <t>580127000080</t>
  </si>
  <si>
    <t>5801 27 00</t>
  </si>
  <si>
    <t>Warp pile fabrics, of cotton (excl. terry towelling and similar woven terry fabrics, tufted textile fabrics and narrow woven fabrics of heading 5806)</t>
  </si>
  <si>
    <t>5801 27</t>
  </si>
  <si>
    <t>580131000080</t>
  </si>
  <si>
    <t>5801 31 00</t>
  </si>
  <si>
    <t>Uncut weft pile fabrics, of man-made fibres (excl. terry towelling and similar woven terry fabrics, tufted textile fabrics and narrow woven fabrics of heading 5806)</t>
  </si>
  <si>
    <t>5801 31</t>
  </si>
  <si>
    <t>580132000080</t>
  </si>
  <si>
    <t>5801 32 00</t>
  </si>
  <si>
    <t>Cut corduroy, of man-made fibres (excl. terry towelling and similar woven terry fabrics, tufted textile fabrics and narrow woven fabrics of heading 5806)</t>
  </si>
  <si>
    <t>5801 32</t>
  </si>
  <si>
    <t>580133000080</t>
  </si>
  <si>
    <t>5801 33 00</t>
  </si>
  <si>
    <t>Cut weft pile fabrics, of man-made fibres (excl. terry towelling and similar woven terry fabrics, tufted textile fabrics and narrow woven fabrics of heading 5806)</t>
  </si>
  <si>
    <t>5801 33</t>
  </si>
  <si>
    <t>580136000080</t>
  </si>
  <si>
    <t>5801 36 00</t>
  </si>
  <si>
    <t>Chenille fabrics, of man-made fibres (excl. terry towelling and similar woven terry fabrics, tufted textile fabrics and narrow woven fabrics of heading 5806)</t>
  </si>
  <si>
    <t>5801 36</t>
  </si>
  <si>
    <t>580137000080</t>
  </si>
  <si>
    <t>5801 37 00</t>
  </si>
  <si>
    <t>Warp pile fabrics, of man-made fibres (excl. terry towelling and similar woven terry fabrics, tufted textile fabrics and narrow woven fabrics of heading 5806)</t>
  </si>
  <si>
    <t>5801 37</t>
  </si>
  <si>
    <t>580190000080</t>
  </si>
  <si>
    <t>5801 90</t>
  </si>
  <si>
    <t>Woven pile fabrics and chenille fabrics (excl. those of man-made fibres, wool or fine animal hair, terry towelling and similar woven terry fabrics, tufted textile fabrics and narrow woven fabrics of heading 5806)</t>
  </si>
  <si>
    <t>580190100080</t>
  </si>
  <si>
    <t>5801 90 10</t>
  </si>
  <si>
    <t>Woven pile fabrics and chenille fabrics, of flax (excl. terry towelling and similar woven terry fabrics, tufted textile fabrics and narrow woven fabrics of heading 5806)</t>
  </si>
  <si>
    <t>580190900080</t>
  </si>
  <si>
    <t>5801 90 90</t>
  </si>
  <si>
    <t>Woven pile fabrics and chenille fabrics (excl. those of flax, man-made fibres, wool or fine animal hair, terry towelling and similar woven terry fabrics, tufted textile fabrics and narrow woven fabrics of heading 5806)</t>
  </si>
  <si>
    <t>580200000080</t>
  </si>
  <si>
    <t>5802</t>
  </si>
  <si>
    <t>Terry towelling and similar woven terry fabrics, tufted textile fabrics (excl. narrow woven fabrics of heading 5806, carpets and other floor coverings)</t>
  </si>
  <si>
    <t>580211000080</t>
  </si>
  <si>
    <t>5802 11 00</t>
  </si>
  <si>
    <t>Terry towelling and similar woven terry fabrics, of cotton, unbleached (excl. narrow woven fabrics of heading 5806, carpets and other floor coverings)</t>
  </si>
  <si>
    <t>5802 11</t>
  </si>
  <si>
    <t>580219000080</t>
  </si>
  <si>
    <t>5802 19 00</t>
  </si>
  <si>
    <t>Terry towelling and similar woven terry fabrics, of cotton (excl. unbleached, narrow woven fabrics of heading 5806, carpets and other floor coverings)</t>
  </si>
  <si>
    <t>5802 19</t>
  </si>
  <si>
    <t>580220000080</t>
  </si>
  <si>
    <t>5802 20 00</t>
  </si>
  <si>
    <t>Terry towelling and similar woven terry fabrics (excl. those of cotton, narrow woven fabrics of heading 5806, carpets and other floor coverings)</t>
  </si>
  <si>
    <t>5802 20</t>
  </si>
  <si>
    <t>580230000080</t>
  </si>
  <si>
    <t>5802 30 00</t>
  </si>
  <si>
    <t>Tufted textile fabrics (excl. carpets and other floor coverings)</t>
  </si>
  <si>
    <t>5802 30</t>
  </si>
  <si>
    <t>580300000080</t>
  </si>
  <si>
    <t>5803</t>
  </si>
  <si>
    <t>Gauze (excl. narrow woven fabrics of heading 5806)</t>
  </si>
  <si>
    <t>5803 00</t>
  </si>
  <si>
    <t>580300100080</t>
  </si>
  <si>
    <t>5803 00 10</t>
  </si>
  <si>
    <t>Cotton gauze (excl. narrow woven fabrics of heading 5806)</t>
  </si>
  <si>
    <t>580300300080</t>
  </si>
  <si>
    <t>5803 00 30</t>
  </si>
  <si>
    <t>Gauze of silk or silk waste (excl. narrow woven fabrics of heading 5806)</t>
  </si>
  <si>
    <t>580300900080</t>
  </si>
  <si>
    <t>5803 00 90</t>
  </si>
  <si>
    <t>Gauze (excl. that of silk, silk waste or cotton, and narrow woven fabrics of heading 5806)</t>
  </si>
  <si>
    <t>580400000080</t>
  </si>
  <si>
    <t>5804</t>
  </si>
  <si>
    <t>Tulles and other net fabrics (excl. woven, knitted or crocheted fabrics); lace in the piece, in strips or in motifs (excl. fabrics of heading 6002 to 6006)</t>
  </si>
  <si>
    <t>580410000080</t>
  </si>
  <si>
    <t>5804 10</t>
  </si>
  <si>
    <t>Tulles and other net fabrics (excl. woven, knitted or crocheted fabrics)</t>
  </si>
  <si>
    <t>580410100080</t>
  </si>
  <si>
    <t>5804 10 10</t>
  </si>
  <si>
    <t>Tulles and other net fabrics, plain (excl. knotted net fabrics, and woven, knitted or crocheted fabrics)</t>
  </si>
  <si>
    <t>580410900080</t>
  </si>
  <si>
    <t>5804 10 90</t>
  </si>
  <si>
    <t>Tulles and other net fabrics, patterned (excl. woven, knitted or crocheted fabrics)</t>
  </si>
  <si>
    <t>580421000080</t>
  </si>
  <si>
    <t>5804 21 00</t>
  </si>
  <si>
    <t>Mechanically made lace of man-made fibres in the piece, in strips or in motifs (excl. fabrics of headings 6002 to 6006)</t>
  </si>
  <si>
    <t>5804 21</t>
  </si>
  <si>
    <t>580429000080</t>
  </si>
  <si>
    <t>5804 29 00</t>
  </si>
  <si>
    <t>Mechanically made lace in the piece, in strips or in motifs (excl. that of man-made fibres, and fabrics of headings 6002 to 6006)</t>
  </si>
  <si>
    <t>5804 29</t>
  </si>
  <si>
    <t>580430000080</t>
  </si>
  <si>
    <t>5804 30 00</t>
  </si>
  <si>
    <t>Handmade lace in the piece, in strips or in motifs (excl. fabrics of heading 6002 to 6006)</t>
  </si>
  <si>
    <t>5804 30</t>
  </si>
  <si>
    <t>580500000080</t>
  </si>
  <si>
    <t>5805 00 00</t>
  </si>
  <si>
    <t>Hand-woven tapestries of the type Gobelin, Flanders, Aubusson, Beauvais and the like, and needle-worked tapestries, e.g. petit point, cross-stitch, whether or not made up (excl. Kelem, Schumacks, Karamanie and the like, and tapestries &gt; 100 years old)</t>
  </si>
  <si>
    <t>5805 00</t>
  </si>
  <si>
    <t>5805</t>
  </si>
  <si>
    <t>580600000080</t>
  </si>
  <si>
    <t>5806</t>
  </si>
  <si>
    <t>Narrow woven fabrics of textile materials, with a width of &lt;= 30 cm (excl. labels, badges and similar articles); narrow fabrics consisting of warp without weft assembled by means of an adhesive "bolducs"</t>
  </si>
  <si>
    <t>580610000080</t>
  </si>
  <si>
    <t>5806 10 00</t>
  </si>
  <si>
    <t>Narrow woven pile fabrics, incl. terry towelling and similar terry fabrics, and chenille fabrics, with a width of &lt;= 30 cm (excl. labels, badges and similar articles)</t>
  </si>
  <si>
    <t>5806 10</t>
  </si>
  <si>
    <t>580620000080</t>
  </si>
  <si>
    <t>5806 20 00</t>
  </si>
  <si>
    <t>Narrow woven fabrics of textile materials, containing &gt;= 5% elastomeric yarn or rubber thread by weight, with a width of &lt;= 30 cm (excl. woven pile fabrics, incl. terry towelling and similar terry fabrics, chenille fabrics, and labels, badges and similar articles)</t>
  </si>
  <si>
    <t>5806 20</t>
  </si>
  <si>
    <t>580631000080</t>
  </si>
  <si>
    <t>5806 31 00</t>
  </si>
  <si>
    <t>Narrow woven fabrics of cotton, with a width of &lt;= 30 cm, n.e.s.</t>
  </si>
  <si>
    <t>5806 31</t>
  </si>
  <si>
    <t>580632000080</t>
  </si>
  <si>
    <t>5806 32</t>
  </si>
  <si>
    <t>Narrow woven fabrics of man-made fibres, with a width of &lt;= 30 cm, n.e.s.</t>
  </si>
  <si>
    <t>580632100080</t>
  </si>
  <si>
    <t>5806 32 10</t>
  </si>
  <si>
    <t>Narrow woven fabrics of man-made fibres, with real selvedges, with a width of &lt;= 30 cm, n.e.s.</t>
  </si>
  <si>
    <t>580632900080</t>
  </si>
  <si>
    <t>5806 32 90</t>
  </si>
  <si>
    <t>Narrow woven fabrics of man-made fibres, without real selvedges, with a width of &lt;= 30 cm, n.e.s.</t>
  </si>
  <si>
    <t>580639000080</t>
  </si>
  <si>
    <t>5806 39 00</t>
  </si>
  <si>
    <t>Narrow woven fabrics of textile materials other than cotton or man-made fibres, with a width of &lt;= 30 cm, n.e.s.</t>
  </si>
  <si>
    <t>5806 39</t>
  </si>
  <si>
    <t>580640000080</t>
  </si>
  <si>
    <t>5806 40 00</t>
  </si>
  <si>
    <t>Narrow fabrics consisting of warp without weft assembled by means of an adhesive "bolducs", with a width of &lt;= 30 cm</t>
  </si>
  <si>
    <t>5806 40</t>
  </si>
  <si>
    <t>580700000080</t>
  </si>
  <si>
    <t>5807</t>
  </si>
  <si>
    <t>Labels, badges and similar articles, of textile materials, in the piece, in strips or cut to shape or size, not embroidered</t>
  </si>
  <si>
    <t>580710000080</t>
  </si>
  <si>
    <t>5807 10</t>
  </si>
  <si>
    <t>Labels, badges and similar articles, of textile materials, in the piece, in strips or cut to shape or size, woven, not embroidered</t>
  </si>
  <si>
    <t>580710100080</t>
  </si>
  <si>
    <t>5807 10 10</t>
  </si>
  <si>
    <t>Labels, badges and similar articles, of textile materials, in the piece, in strips or cut to shape or size, woven, with woven inscriptions or motifs</t>
  </si>
  <si>
    <t>580710900080</t>
  </si>
  <si>
    <t>5807 10 90</t>
  </si>
  <si>
    <t>Labels, badges and similar articles, of textile materials, in the piece, in strips or cut to shape or size, woven, not embroidered (excl. those with woven inscriptions or motifs)</t>
  </si>
  <si>
    <t>580790000080</t>
  </si>
  <si>
    <t>5807 90</t>
  </si>
  <si>
    <t>Labels, badges and similar articles, of textile materials, in the piece, in strips or cut to shape or size, not embroidered (excl. woven)</t>
  </si>
  <si>
    <t>580790100080</t>
  </si>
  <si>
    <t>5807 90 10</t>
  </si>
  <si>
    <t>Labels, badges and similar articles, of felt or nonwovens, in the piece, in strips or cut to shape or size, not embroidered</t>
  </si>
  <si>
    <t>580790900080</t>
  </si>
  <si>
    <t>5807 90 90</t>
  </si>
  <si>
    <t>Labels, badges and similar articles, of textile materials, in the piece, in strips or cut to shape or size, not embroidered (excl. woven and those of felt or nonwovens)</t>
  </si>
  <si>
    <t>580800000080</t>
  </si>
  <si>
    <t>5808</t>
  </si>
  <si>
    <t>Braids of textile materials, in the piece; ornamental trimmings of textile materials, in the piece, not embroidered, other than knitted or crocheted; tassels, pompons and similar articles of textile materials</t>
  </si>
  <si>
    <t>580810000080</t>
  </si>
  <si>
    <t>5808 10 00</t>
  </si>
  <si>
    <t>Braids in the piece</t>
  </si>
  <si>
    <t>5808 10</t>
  </si>
  <si>
    <t>580890000080</t>
  </si>
  <si>
    <t>5808 90 00</t>
  </si>
  <si>
    <t>Ornamental trimmings of textile materials, in the piece, not embroidered, other than knitted or crocheted; tassels, pompons and similar articles of textile materials (excl. braids in the piece)</t>
  </si>
  <si>
    <t>5808 90</t>
  </si>
  <si>
    <t>580900000080</t>
  </si>
  <si>
    <t>5809</t>
  </si>
  <si>
    <t>Woven fabrics of metal thread and woven fabrics of metallised yarn of heading 5605, of a kind used in apparel, as furnishing fabrics or for similar purposes, n.e.s.</t>
  </si>
  <si>
    <t>5809 00</t>
  </si>
  <si>
    <t>5809 00 00</t>
  </si>
  <si>
    <t>581000000080</t>
  </si>
  <si>
    <t>5810</t>
  </si>
  <si>
    <t>Embroidery on a textile fabric ground, in the piece, in strips or in motifs</t>
  </si>
  <si>
    <t>581010000080</t>
  </si>
  <si>
    <t>5810 10</t>
  </si>
  <si>
    <t>Embroidery on a textile fabric ground without visible ground, in the piece, in strips or in motifs</t>
  </si>
  <si>
    <t>581010100080</t>
  </si>
  <si>
    <t>5810 10 10</t>
  </si>
  <si>
    <t>Embroidery on a textile fabric ground without visible ground, in the piece, in strips or in motifs, of a net value of &gt; € 35 per kg</t>
  </si>
  <si>
    <t>581010900080</t>
  </si>
  <si>
    <t>5810 10 90</t>
  </si>
  <si>
    <t>Embroidery on a textile fabric ground without visible ground, in the piece, in strips or in motifs, of a net value of &lt;= € 35 per kg</t>
  </si>
  <si>
    <t>581091000080</t>
  </si>
  <si>
    <t>5810 91</t>
  </si>
  <si>
    <t>Embroidery of cotton on a textile fabric ground, in the piece, in strips or in motifs (excl. embroidery without visible ground)</t>
  </si>
  <si>
    <t>581091100080</t>
  </si>
  <si>
    <t>5810 91 10</t>
  </si>
  <si>
    <t>Embroidery of cotton on a textile fabric ground, in the piece, in strips or in motifs, of a net value of &gt; € 17,50 per kg (excl. embroidery without visible ground)</t>
  </si>
  <si>
    <t>581091900080</t>
  </si>
  <si>
    <t>5810 91 90</t>
  </si>
  <si>
    <t>Embroidery of cotton on a textile fabric ground, in the piece, in strips or in motifs, of a net value of &lt;= € 17,50 per kg (excl. embroidery without visible ground)</t>
  </si>
  <si>
    <t>581092000080</t>
  </si>
  <si>
    <t>5810 92</t>
  </si>
  <si>
    <t>Embroidery of man-made fibres on a textile fabric base, in the piece, in strips or in motifs (excl. embroidery without visible ground)</t>
  </si>
  <si>
    <t>581092100080</t>
  </si>
  <si>
    <t>5810 92 10</t>
  </si>
  <si>
    <t>Embroidery of man-made fibres on a textile fabric base, in the piece, in strips or in motifs, of a net value of &gt; € 17,50 per kg (excl. embroidery without visible ground)</t>
  </si>
  <si>
    <t>581092900080</t>
  </si>
  <si>
    <t>5810 92 90</t>
  </si>
  <si>
    <t>Embroidery of man-made fibres on a textile fabric base, in the piece, in strips or in motifs, of a net value of &lt;= € 17,50 per kg (excl. embroidery without visible ground)</t>
  </si>
  <si>
    <t>581099000080</t>
  </si>
  <si>
    <t>5810 99</t>
  </si>
  <si>
    <t>Embroidery of materials other than cotton or man-made fibres, on a textile fabric base, in the piece, in strips or in motifs (excl. embroidery without visible ground)</t>
  </si>
  <si>
    <t>581099100080</t>
  </si>
  <si>
    <t>5810 99 10</t>
  </si>
  <si>
    <t>Embroidery of materials other than cotton or man-made fibres, on a textile fabric base, in the piece, in strips or in motifs, of a net value of &gt; € 17,50 per kg (excl. embroidery without visible ground)</t>
  </si>
  <si>
    <t>581099900080</t>
  </si>
  <si>
    <t>5810 99 90</t>
  </si>
  <si>
    <t>Embroidery of materials other than cotton or man-made fibres, on a textile fabric base, in the piece, in strips or in motifs, of a net value of &lt;= € 17,50 per kg (excl. embroidery without visible ground)</t>
  </si>
  <si>
    <t>581100000080</t>
  </si>
  <si>
    <t>5811 00 00</t>
  </si>
  <si>
    <t>Quilted textile products in the piece, composed of one or more layers of textile materials assembled with padding by stitching or otherwise (excl. embroidery of heading 5810 and quilted fabrics for bedding and furnishings)</t>
  </si>
  <si>
    <t>5811</t>
  </si>
  <si>
    <t>5811 00</t>
  </si>
  <si>
    <t>590021000090</t>
  </si>
  <si>
    <t>59</t>
  </si>
  <si>
    <t>IMPREGNATED, COATED, COVERED OR LAMINATED TEXTILE FABRICS; TEXTILE ARTICLES OF A KIND SUITABLE FOR INDUSTRIAL USE</t>
  </si>
  <si>
    <t>590100000080</t>
  </si>
  <si>
    <t>5901</t>
  </si>
  <si>
    <t>Textile fabrics coated with gum or amylaceous substances, of a kind used for the outer covers of books, the manufacture of boxes and articles of cardboard or the like; tracing cloth; prepared painting canvas; buckram and similar stiffened textile fabrics of a kind used for hat foundations (excl. plastic-coated textile fabrics)</t>
  </si>
  <si>
    <t>590110000080</t>
  </si>
  <si>
    <t>5901 10 00</t>
  </si>
  <si>
    <t>Textile fabrics coated with gum or amylaceous substances, of a kind used for the outer covers of books, the manufacture of boxes and articles of cardboard or the like</t>
  </si>
  <si>
    <t>5901 10</t>
  </si>
  <si>
    <t>590190000080</t>
  </si>
  <si>
    <t>5901 90 00</t>
  </si>
  <si>
    <t>Tracing cloth; prepared painting canvas; buckram and similar stiffened textile fabrics of a kind used for hat foundations (excl. plastic-coated textile fabrics)</t>
  </si>
  <si>
    <t>5901 90</t>
  </si>
  <si>
    <t>590200000080</t>
  </si>
  <si>
    <t>5902</t>
  </si>
  <si>
    <t>Tyre cord fabric of high-tenacity yarn of nylon or other polyamides, polyesters or viscose rayon, whether or not dipped or impregnated with rubber or plastic</t>
  </si>
  <si>
    <t>590210000080</t>
  </si>
  <si>
    <t>5902 10</t>
  </si>
  <si>
    <t>Tyre cord fabric of high-tenacity yarn of nylon or other polyamides, whether or not dipped or impregnated with rubber or plastic</t>
  </si>
  <si>
    <t>590210100080</t>
  </si>
  <si>
    <t>5902 10 10</t>
  </si>
  <si>
    <t>Tyre cord fabric of high-tenacity yarn of nylon or other polyamides, impregnated with rubber</t>
  </si>
  <si>
    <t>590210900080</t>
  </si>
  <si>
    <t>5902 10 90</t>
  </si>
  <si>
    <t>Tyre cord fabric of high-tenacity of nylon or other polyamides, whether or not dipped or impregnated with plastic (excl. that impregnated with rubber)</t>
  </si>
  <si>
    <t>590220000080</t>
  </si>
  <si>
    <t>5902 20</t>
  </si>
  <si>
    <t>Tyre cord fabric of high-tenacity polyester yarn, whether or not dipped or impregnated with rubber or plastic</t>
  </si>
  <si>
    <t>590220100080</t>
  </si>
  <si>
    <t>5902 20 10</t>
  </si>
  <si>
    <t>Tyre cord fabric of high-tenacity polyester yarn, impregnated with rubber</t>
  </si>
  <si>
    <t>590220900080</t>
  </si>
  <si>
    <t>5902 20 90</t>
  </si>
  <si>
    <t>Tyre cord fabric of high-tenacity polyester yarn, whether or not dipped or impregnated with plastic (excl. that impregnated with rubber)</t>
  </si>
  <si>
    <t>590290000080</t>
  </si>
  <si>
    <t>5902 90</t>
  </si>
  <si>
    <t>Tyre cord fabric of high-tenacity viscose rayon yarn, whether or not dipped in rubber or plastic</t>
  </si>
  <si>
    <t>590290100080</t>
  </si>
  <si>
    <t>5902 90 10</t>
  </si>
  <si>
    <t>Tyre cord fabric of high-tenacity viscose rayon yarn, impregnated with rubber</t>
  </si>
  <si>
    <t>590290900080</t>
  </si>
  <si>
    <t>5902 90 90</t>
  </si>
  <si>
    <t>Tyre cord fabric of high-tenacity viscose rayon yarn, whether or not dipped in plastic (excl. that impregnated with rubber)</t>
  </si>
  <si>
    <t>590300000080</t>
  </si>
  <si>
    <t>5903</t>
  </si>
  <si>
    <t>Textile fabrics impregnated, coated, covered or laminated with plastics (excl. tyre cord fabric of high-tenacity yarn of nylon or other polyamides, polyesters or viscose rayon; wallcoverings impregnated or covered with textile materials; floor coverings consisting of a textile backing and a top layer or covering of plastics)</t>
  </si>
  <si>
    <t>590310000080</t>
  </si>
  <si>
    <t>5903 10</t>
  </si>
  <si>
    <t>Textile fabrics impregnated, coated, covered or laminated with poly"vinyl chloride" (excl. wallcoverings of textile materials impregnated or covered with poly"vinyl chloride"; floor coverings consisting of a textile backing and a top layer or covering of poly"vinyl chloride")</t>
  </si>
  <si>
    <t>590310100080</t>
  </si>
  <si>
    <t>5903 10 10</t>
  </si>
  <si>
    <t>Textile fabrics impregnated with poly"vinyl chloride" (excl. wallcoverings of textile materials impregnated with poly"vinyl chloride")</t>
  </si>
  <si>
    <t>590310900080</t>
  </si>
  <si>
    <t>5903 10 90</t>
  </si>
  <si>
    <t>Textile fabrics coated, covered or laminated with poly"vinyl chloride" (excl. wallcoverings of textile materials covered with poly"vinyl chloride"; floor coverings consisting of a textile backing and a top layer or covering of poly"vinyl chloride")</t>
  </si>
  <si>
    <t>590320000080</t>
  </si>
  <si>
    <t>5903 20</t>
  </si>
  <si>
    <t>Textile fabrics impregnated, coated, covered or laminated with polyurethane (excl. wallcoverings of textile materials impregnated or covered with polyurethane; floor coverings consisting of a textile backing and a top layer or covering of polyurethane)</t>
  </si>
  <si>
    <t>590320100080</t>
  </si>
  <si>
    <t>5903 20 10</t>
  </si>
  <si>
    <t>Textile fabrics impregnated with polyurethane (excl. wallcoverings of textile materials impregnated with polyurethane)</t>
  </si>
  <si>
    <t>590320900080</t>
  </si>
  <si>
    <t>5903 20 90</t>
  </si>
  <si>
    <t>Textile fabrics coated, covered or laminated with polyurethane (excl. wallcoverings of textile materials covered with polyurethane; floor coverings consisting of a textile backing and a top layer or covering of polyurethane)</t>
  </si>
  <si>
    <t>590390000080</t>
  </si>
  <si>
    <t>5903 90</t>
  </si>
  <si>
    <t>Textile fabrics impregnated, coated, covered or laminated with plastics other than poly"vinyl chloride" or polyurethane (excl. tyre cord fabric of high-tenacity yarn of nylon or other polyamides, polyesters or viscose rayon; wallcoverings of textile materials impregnated or covered with plastic; floor coverings consisting of a textile backing and a top layer or covering of plastics)</t>
  </si>
  <si>
    <t>590390100080</t>
  </si>
  <si>
    <t>5903 90 10</t>
  </si>
  <si>
    <t>Textile fabrics impregnated with plastics other than poly"vinyl chloride" or polyurethane (excl. wallcoverings of textile materials impregnated with plastics)</t>
  </si>
  <si>
    <t>590390910080</t>
  </si>
  <si>
    <t>5903 90 91</t>
  </si>
  <si>
    <t>Textile fabrics coated, covered or laminated with cellulose derivatives or plastics other than poly"vinyl chloride" or polyurethane, with the fabric forming the right side (excl. wallcoverings of textile materials covered with plastics)</t>
  </si>
  <si>
    <t>590390990080</t>
  </si>
  <si>
    <t>5903 90 99</t>
  </si>
  <si>
    <t>Textile fabrics coated, covered or laminated with plastics other than poly"vinyl chloride" or polyurethane (excl. those with textile materials forming the right side, tyre cord fabric of high-tenacity yarn of nylon or other polyamides, polyesters or viscose rayon; wallcoverings of textile materials impregnated or covered with plastics; floor coverings consisting of a textile backing and a top layer or covering of plastics)</t>
  </si>
  <si>
    <t>590400000080</t>
  </si>
  <si>
    <t>5904</t>
  </si>
  <si>
    <t>Linoleum, whether or not cut to shape; floor coverings consisting of a coating or covering applied on a textile backing, whether or not cut to shape</t>
  </si>
  <si>
    <t>590410000080</t>
  </si>
  <si>
    <t>5904 10 00</t>
  </si>
  <si>
    <t>Linoleum, whether or not cut to shape</t>
  </si>
  <si>
    <t>5904 10</t>
  </si>
  <si>
    <t>590490000080</t>
  </si>
  <si>
    <t>5904 90 00</t>
  </si>
  <si>
    <t>Floor coverings consisting of a coating or covering applied on a textile backing, whether or not cut to shape (excl. linoleum)</t>
  </si>
  <si>
    <t>5904 90</t>
  </si>
  <si>
    <t>590500000080</t>
  </si>
  <si>
    <t>5905</t>
  </si>
  <si>
    <t>Textile wallcoverings</t>
  </si>
  <si>
    <t>5905 00</t>
  </si>
  <si>
    <t>590500100080</t>
  </si>
  <si>
    <t>5905 00 10</t>
  </si>
  <si>
    <t>Textile wallcoverings consisting of parallel yarns, fixed on a backing of any material</t>
  </si>
  <si>
    <t>590500300080</t>
  </si>
  <si>
    <t>5905 00 30</t>
  </si>
  <si>
    <t>Wallcoverings of flax (excl. consisting of parallel yarns, fixed on a backing of any material)</t>
  </si>
  <si>
    <t>590500500080</t>
  </si>
  <si>
    <t>5905 00 50</t>
  </si>
  <si>
    <t>Wallcoverings of jute (excl. those consisting of parallel yarns, fixed on a backing of any material)</t>
  </si>
  <si>
    <t>590500700080</t>
  </si>
  <si>
    <t>5905 00 70</t>
  </si>
  <si>
    <t>Wallcoverings of man-made fibres (excl. those consisting of parallel yarns, fixed on a backing of any material)</t>
  </si>
  <si>
    <t>590500900080</t>
  </si>
  <si>
    <t>5905 00 90</t>
  </si>
  <si>
    <t>Textile wallcoverings (excl. those of flax, jute or man-made fibres, and those consisting of parallel yarns, fixed on a backing of any material)</t>
  </si>
  <si>
    <t>590600000080</t>
  </si>
  <si>
    <t>5906</t>
  </si>
  <si>
    <t>Rubberised textile fabrics (excl. tyre cord fabric of high-tenacity yarn of nylon or other polyamides, polyesters or viscose rayon)</t>
  </si>
  <si>
    <t>590610000080</t>
  </si>
  <si>
    <t>5906 10 00</t>
  </si>
  <si>
    <t>Adhesive tape of rubberised textile fabrics, of a width of &lt;= 20 cm (excl. that impregnated or coated with pharmaceutical substances or put up for retail sale for medical, surgical, dental or veterinary purposes)</t>
  </si>
  <si>
    <t>5906 10</t>
  </si>
  <si>
    <t>590691000080</t>
  </si>
  <si>
    <t>5906 91 00</t>
  </si>
  <si>
    <t>Knitted or crocheted textile fabrics, rubberised, n.e.s.</t>
  </si>
  <si>
    <t>5906 91</t>
  </si>
  <si>
    <t>590699000080</t>
  </si>
  <si>
    <t>5906 99</t>
  </si>
  <si>
    <t>Rubberised textile fabrics (excl. knitted or crocheted textile fabrics, adhesive tape of a width of &lt;= 20 cm, and tyre cord fabric of high-tenacity yarn of nylon or other polyamides, polyesters or viscose rayon)</t>
  </si>
  <si>
    <t>590699100080</t>
  </si>
  <si>
    <t>5906 99 10</t>
  </si>
  <si>
    <t>Textile fabrics composed of parallel textile yarns agglomerated with rubber</t>
  </si>
  <si>
    <t>590699900080</t>
  </si>
  <si>
    <t>5906 99 90</t>
  </si>
  <si>
    <t>Rubberised textile fabrics (excl. knitted or crocheted textile fabrics, fabrics composed of parallel textile yarns agglomerated with rubber, adhesive tape of a width of &lt;= 20 cm, and tyre cord fabric of high-tenacity yarn of nylon or other polyamides, polyesters or viscose rayon)</t>
  </si>
  <si>
    <t>590700000080</t>
  </si>
  <si>
    <t>5907 00</t>
  </si>
  <si>
    <t>Impregnated, coated or covered textile fabrics; painted canvas being theatrical scenery, studio backcloths or the like, n.e.s.</t>
  </si>
  <si>
    <t>5907</t>
  </si>
  <si>
    <t>5907 00 00</t>
  </si>
  <si>
    <t>590800000080</t>
  </si>
  <si>
    <t>5908</t>
  </si>
  <si>
    <t>Textile wicks, woven, plaited or knitted, for lamps, stoves, lighters, candles or the like; incandescent gas mantles and tubular knitted gas-mantle fabric for incandescent gas mantles, whether or not impregnated (excl. wax-covered wicks of the taper variety, fuses and detonating fuses, wicks in the form of textile yarn and glass-fibre wicks)</t>
  </si>
  <si>
    <t>5908 00 00</t>
  </si>
  <si>
    <t>5908 00</t>
  </si>
  <si>
    <t>590900000080</t>
  </si>
  <si>
    <t>5909</t>
  </si>
  <si>
    <t>Textile hosepiping and similar textile tubing, whether or not impregnated or coated, with or without lining, armour or accessories of other materials</t>
  </si>
  <si>
    <t>5909 00</t>
  </si>
  <si>
    <t>590900100080</t>
  </si>
  <si>
    <t>5909 00 10</t>
  </si>
  <si>
    <t>Hosepiping and similar tubing of synthetic fibres, whether or not impregnated or coated, with or without lining, armour or accessories of other materials</t>
  </si>
  <si>
    <t>590900900080</t>
  </si>
  <si>
    <t>5909 00 90</t>
  </si>
  <si>
    <t>Textile hosepiping and similar textile tubing, whether or not impregnated or coated, with or without lining, armour or accessories of other materials (excl. tubing of synthetic fibres)</t>
  </si>
  <si>
    <t>591000000080</t>
  </si>
  <si>
    <t>5910 00 00</t>
  </si>
  <si>
    <t>Transmission or conveyor belts or belting, of textile material, whether or not impregnated, coated, covered or laminated with plastics, or reinforced with metal or other material (excl. those of a thickness of &lt; 3 mm and of indeterminate length or cut to length only, and those impregnated, coated, covered or laminated with rubber or made of yarn or cord impregnated or coated with rubber)</t>
  </si>
  <si>
    <t>5910 00</t>
  </si>
  <si>
    <t>5910</t>
  </si>
  <si>
    <t>591100000080</t>
  </si>
  <si>
    <t>5911</t>
  </si>
  <si>
    <t>Textile products and articles, for technical use, specified in Note 7 to chapter 59</t>
  </si>
  <si>
    <t>591110000080</t>
  </si>
  <si>
    <t>5911 10 00</t>
  </si>
  <si>
    <t>Textile fabrics, felt and felt-lined woven fabrics, coated, covered or laminated with rubber, leather or other material, of a kind used for card clothing, and similar fabrics of a kind used for other technical purposes, incl. narrow fabrics made of velvet impregnated with rubber, for covering weaving spindles "weaving beams"</t>
  </si>
  <si>
    <t>5911 10</t>
  </si>
  <si>
    <t>591120000080</t>
  </si>
  <si>
    <t>5911 20 00</t>
  </si>
  <si>
    <t>Bolting cloth, whether or not made up</t>
  </si>
  <si>
    <t>5911 20</t>
  </si>
  <si>
    <t>591131000080</t>
  </si>
  <si>
    <t>5911 31</t>
  </si>
  <si>
    <t>Textile fabrics and felts, endless or fitted with linking devices, of a kind used in papermaking or similar machines, e.g. for paper pulp or asbestos-cement, weighing &lt; 650 g/m²</t>
  </si>
  <si>
    <t>591131110080</t>
  </si>
  <si>
    <t>5911 31 11</t>
  </si>
  <si>
    <t>Woven textile fabrics, whether or not felted, of silk or man-made fibres, endless or fitted with linking devices, of a kind used in papermaking machines, weighing &lt; 650 g/m² (for  example, forming fabrics)</t>
  </si>
  <si>
    <t>591131190080</t>
  </si>
  <si>
    <t>5911 31 19</t>
  </si>
  <si>
    <t>Woven textile fabrics and felts, of silk or artificial fibres, endless or fitted with linking devices, of a kind used in papermaking machines, incl. woven fabrics and felts of silk or man-made fibres for use in similar machines, e.g. for paper pulp or asbestos-cement, weighing &lt; 650 g/m²</t>
  </si>
  <si>
    <t>591131900080</t>
  </si>
  <si>
    <t>5911 31 90</t>
  </si>
  <si>
    <t>Textile fabrics and felts, endless or fitted with linking devices, of a kind used in papermaking or similar machines, e.g. for paper pulp or asbestos-cement, weighing &lt; 650 g/m² (excl. those of silk or man-made fibres)</t>
  </si>
  <si>
    <t>591132000080</t>
  </si>
  <si>
    <t>5911 32</t>
  </si>
  <si>
    <t>Textile fabrics and felts, endless or fitted with linking devices, of a kind used in papermaking or similar machines, e.g. for paper pulp or asbestos-cement, weighing &gt;= 650 g/m²</t>
  </si>
  <si>
    <t>591132110080</t>
  </si>
  <si>
    <t>5911 32 11</t>
  </si>
  <si>
    <t>Woven textile fabrics having a batt layer needled on them, of silk or man-made fibres, endless or fitted with linking devices, of a kind used in papermaking machines, weighing &gt;= 650 g/m², (for  example, press felts)</t>
  </si>
  <si>
    <t>591132190080</t>
  </si>
  <si>
    <t>5911 32 19</t>
  </si>
  <si>
    <t>Textile fabrics and felts, of silk or man-made fibres, endless or fitted with linking devices, of a kind used in papermaking or similar machines, e.g. for paper pulp or asbestos-cement, weighing &gt;= 650 g/m² (excl. woven fabrics having a batt layer needled on them, press felts)</t>
  </si>
  <si>
    <t>591132900080</t>
  </si>
  <si>
    <t>5911 32 90</t>
  </si>
  <si>
    <t>Textile fabrics and felts, endless or fitted with linking devices, of a kind used in papermaking or similar machines, e.g. for paper pulp or asbestos-cement, weighing &gt;= 650 g/m² (excl. those of silk or man-made fibres)</t>
  </si>
  <si>
    <t>591140000080</t>
  </si>
  <si>
    <t>5911 40 00</t>
  </si>
  <si>
    <t>Straining cloth of a kind used in oil-presses or for similar technical purposes, incl. that of human hair</t>
  </si>
  <si>
    <t>5911 40</t>
  </si>
  <si>
    <t>591190000080</t>
  </si>
  <si>
    <t>5911 90</t>
  </si>
  <si>
    <t>Textile products and articles, for technical purposes, specified in Note 7 to chapter 59, n.e.s.</t>
  </si>
  <si>
    <t>591190100080</t>
  </si>
  <si>
    <t>5911 90 10</t>
  </si>
  <si>
    <t>Felt products and articles, for technical purposes, specified in Note 7 to chapter 59, n.e.s.</t>
  </si>
  <si>
    <t>591190910080</t>
  </si>
  <si>
    <t>5911 90 91</t>
  </si>
  <si>
    <t>Self-adhesive circular polishing pads of a kind used for the manufacture of semiconductor wafers</t>
  </si>
  <si>
    <t>591190990080</t>
  </si>
  <si>
    <t>5911 90 99</t>
  </si>
  <si>
    <t>600021000090</t>
  </si>
  <si>
    <t>60</t>
  </si>
  <si>
    <t>KNITTED OR CROCHETED FABRICS</t>
  </si>
  <si>
    <t>600100000080</t>
  </si>
  <si>
    <t>6001</t>
  </si>
  <si>
    <t>Pile fabrics, incl. "long pile" fabrics and terry fabrics, knitted or crocheted</t>
  </si>
  <si>
    <t>600110000080</t>
  </si>
  <si>
    <t>6001 10 00</t>
  </si>
  <si>
    <t>"Long pile" fabrics, knitted or crocheted</t>
  </si>
  <si>
    <t>6001 10</t>
  </si>
  <si>
    <t>600121000080</t>
  </si>
  <si>
    <t>6001 21 00</t>
  </si>
  <si>
    <t>Looped pile fabrics of cotton, knitted or crocheted</t>
  </si>
  <si>
    <t>6001 21</t>
  </si>
  <si>
    <t>600122000080</t>
  </si>
  <si>
    <t>6001 22 00</t>
  </si>
  <si>
    <t>Looped pile fabrics of man-made fibres, knitted or crocheted</t>
  </si>
  <si>
    <t>6001 22</t>
  </si>
  <si>
    <t>600129000080</t>
  </si>
  <si>
    <t>6001 29 00</t>
  </si>
  <si>
    <t>Looped pile fabrics, knitted or crocheted (excl. of cotton or man-made fibres)</t>
  </si>
  <si>
    <t>6001 29</t>
  </si>
  <si>
    <t>600191000080</t>
  </si>
  <si>
    <t>6001 91 00</t>
  </si>
  <si>
    <t>Pile fabrics of cotton, knitted or crocheted (excl. "long pile" fabrics)</t>
  </si>
  <si>
    <t>6001 91</t>
  </si>
  <si>
    <t>600192000080</t>
  </si>
  <si>
    <t>6001 92 00</t>
  </si>
  <si>
    <t>Pile fabrics of man-made fibres, knitted or crocheted (excl. "long pile" fabrics)</t>
  </si>
  <si>
    <t>6001 92</t>
  </si>
  <si>
    <t>600199000080</t>
  </si>
  <si>
    <t>6001 99 00</t>
  </si>
  <si>
    <t>Pile fabrics, knitted or crocheted (excl. cotton or man-made fibres and "long pile" fabrics)</t>
  </si>
  <si>
    <t>6001 99</t>
  </si>
  <si>
    <t>600200000080</t>
  </si>
  <si>
    <t>6002</t>
  </si>
  <si>
    <t>Knitted or crocheted fabrics, of a width &lt;=  30 cm, containing by weight &gt;= 5% of elastomeric yarn or  rubber thread (excl. pile fabrics, incl. "long pile", looped pile fabrics, labels, badges and similar articles, and knitted or crocheted fabrics, impregnated, coated, covered or laminated)</t>
  </si>
  <si>
    <t>600240000080</t>
  </si>
  <si>
    <t>6002 40 00</t>
  </si>
  <si>
    <t>Knitted or crocheted fabrics, of a width of &lt;= 30 cm, containing &gt;= 5% by weight elastomeric yarn (excl. containing rubber thread, pile fabrics, incl. "long pile", looped pile fabrics, labels, badges and similar articles, and knitted or crocheted fabrics, impregnated, coated, covered or laminated)</t>
  </si>
  <si>
    <t>6002 40</t>
  </si>
  <si>
    <t>600290000080</t>
  </si>
  <si>
    <t>6002 90 00</t>
  </si>
  <si>
    <t>Knitted or crocheted fabrics, of a width of &lt;= 30 cm, containing &gt;= 5% by weight elastomeric yarn and rubber thread or rubber thread only (excl. pile fabrics, incl. "long pile", looped pile fabrics, labels, badges and similar articles, knitted or crocheted fabrics, impregnated, coated, covered or laminated, and sterile surgical or dental adhesion barriers of subheading 3006.10.30)</t>
  </si>
  <si>
    <t>6002 90</t>
  </si>
  <si>
    <t>600300000080</t>
  </si>
  <si>
    <t>6003</t>
  </si>
  <si>
    <t>Knitted or crocheted fabrics, of a width &lt;= 30 cm (excl. those containing by weight &gt;= 5% of elastomeric yarn or  rubber thread, and pile fabrics, incl. "long pile", looped pile fabrics, labels, badges and similar articles, and knitted or crocheted fabrics, impregnated, coated, covered or laminated)</t>
  </si>
  <si>
    <t>600310000080</t>
  </si>
  <si>
    <t>6003 10 00</t>
  </si>
  <si>
    <t>Knitted or crocheted fabrics of wool or fine animal hair, of a width of &lt;= 30 cm (excl. those containing by weight &gt;= 5% of elastomeric yarn or  rubber thread, and pile fabrics, incl. "long pile", looped pile fabrics, labels, badges and similar articles, and knitted or crocheted fabrics, impregnated, coated, covered or laminated)</t>
  </si>
  <si>
    <t>6003 10</t>
  </si>
  <si>
    <t>600320000080</t>
  </si>
  <si>
    <t>6003 20 00</t>
  </si>
  <si>
    <t>Knitted or crocheted fabrics of cotton, of a width of &lt;= 30 cm (excl. those containing by weight &gt;= 5% of elastomeric yarn or  rubber thread, and pile fabrics, incl. "long pile", looped pile fabrics, labels, badges and similar articles, and knitted or crocheted fabrics, impregnated, coated, covered or laminated)</t>
  </si>
  <si>
    <t>6003 20</t>
  </si>
  <si>
    <t>600330000080</t>
  </si>
  <si>
    <t>6003 30</t>
  </si>
  <si>
    <t>Knitted or crocheted fabrics of synthetic fibres, of a width of &lt;= 30 cm (excl. those containing by weight &gt;= 5% of elastomeric yarn or  rubber thread, and pile fabrics, incl. "long pile", looped pile fabrics, labels, badges and similar articles, knitted or crocheted fabrics, impregnated, coated, covered or laminated, and sterile surgical or dental adhesion barriers of subheading 3006.10.30)</t>
  </si>
  <si>
    <t>600330100080</t>
  </si>
  <si>
    <t>6003 30 10</t>
  </si>
  <si>
    <t>Raschel lace of synthetic fibres, of a width of &lt;= 30 cm (excl. those containing by weight &gt;= 5% of elastomeric yarn or  rubber thread)</t>
  </si>
  <si>
    <t>600330900080</t>
  </si>
  <si>
    <t>6003 30 90</t>
  </si>
  <si>
    <t>Knitted or crocheted fabrics of synthetic fibres, of a width of &lt;= 30 cm (excl. Raschel lace, those containing by weight &gt;= 5% of elastomeric yarn or  rubber thread, and pile fabrics, incl. "long pile", looped pile fabrics, labels, badges and similar articles, knitted or crocheted fabrics, impregnated, coated, covered or laminated, and sterile surgical or dental adhesion barriers of subheading 3006.10.30)</t>
  </si>
  <si>
    <t>600340000080</t>
  </si>
  <si>
    <t>6003 40 00</t>
  </si>
  <si>
    <t>Knitted or crocheted fabrics of artificial fibres, of a width of &lt;= 30 cm (excl. those containing by weight &gt;= 5% of elastomeric yarn or  rubber thread, and pile fabrics, incl. "long pile", looped pile fabrics, labels, badges and similar articles, knitted or crocheted fabrics, impregnated, coated, covered or laminated, and sterile surgical or dental adhesion barriers of subheading 3006.10.30)</t>
  </si>
  <si>
    <t>6003 40</t>
  </si>
  <si>
    <t>600390000080</t>
  </si>
  <si>
    <t>6003 90 00</t>
  </si>
  <si>
    <t>Knitted or crocheted fabrics of a width of &lt;= 30 cm (excl. of cotton, man-made fibres, wool or fine animal hair, those containing by weight &gt;= 5% of elastomeric yarn or  rubber thread, and pile fabrics, incl. "long pile", looped pile fabrics, labels, badges and similar articles, knitted or crocheted fabrics, impregnated, coated, covered or laminated, and sterile surgical or dental adhesion barriers of subheading 3006.10.30))</t>
  </si>
  <si>
    <t>6003 90</t>
  </si>
  <si>
    <t>600400000080</t>
  </si>
  <si>
    <t>6004</t>
  </si>
  <si>
    <t>Knitted or crocheted fabrics, of a width &gt;  30 cm, containing by weight &gt;= 5% of elastomeric yarn or  rubber thread (excl. pile fabrics, incl. "long pile", looped pile fabrics, labels, badges and similar articles, and knitted or crocheted fabrics, impregnated, coated, covered or laminated)</t>
  </si>
  <si>
    <t>600410000080</t>
  </si>
  <si>
    <t>6004 10 00</t>
  </si>
  <si>
    <t>Knitted or crocheted fabrics, of a width of &gt; 30 cm, containing &gt;= 5% by weight elastomeric yarn (excl. containing rubber thread, pile fabrics, incl. "long pile", looped pile fabrics, labels, badges and similar articles, and knitted or crocheted fabrics, impregnated, coated, covered or laminated)</t>
  </si>
  <si>
    <t>6004 10</t>
  </si>
  <si>
    <t>600490000080</t>
  </si>
  <si>
    <t>6004 90 00</t>
  </si>
  <si>
    <t>Knitted or crocheted fabrics, of a width of &gt; 30 cm, containing &gt;= 5% by weight elastomeric yarn and rubber thread or rubber thread only (excl. pile fabrics, incl. "long pile", looped pile fabrics, labels, badges and similar articles, and knitted or crocheted fabrics, impregnated, coated, covered or laminated)</t>
  </si>
  <si>
    <t>6004 90</t>
  </si>
  <si>
    <t>600500000080</t>
  </si>
  <si>
    <t>6005</t>
  </si>
  <si>
    <t>Warp knit fabrics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</si>
  <si>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600521000080</t>
  </si>
  <si>
    <t>6005 21 00</t>
  </si>
  <si>
    <t>Unbleached or bleached cotton warp knit fabrics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</si>
  <si>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6005 21</t>
  </si>
  <si>
    <t>600522000080</t>
  </si>
  <si>
    <t>6005 22 00</t>
  </si>
  <si>
    <t>Dyed cotton warp knit fabrics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</si>
  <si>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6005 22</t>
  </si>
  <si>
    <t>600523000080</t>
  </si>
  <si>
    <t>6005 23 00</t>
  </si>
  <si>
    <t>Cotton warp knit fabrics of yarns of different colours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</si>
  <si>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6005 23</t>
  </si>
  <si>
    <t>600524000080</t>
  </si>
  <si>
    <t>6005 24 00</t>
  </si>
  <si>
    <t>Printed cotton warp knit fabrics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</si>
  <si>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6005 24</t>
  </si>
  <si>
    <t>600535000080</t>
  </si>
  <si>
    <t>6005 35 00</t>
  </si>
  <si>
    <t>Warp knit fabrics of synthetic fibres, antimalarial, of a width of &gt; 30 cm</t>
  </si>
  <si>
    <t>6005 35</t>
  </si>
  <si>
    <t>600536000080</t>
  </si>
  <si>
    <t>6005 36 00</t>
  </si>
  <si>
    <t>Unbleached or bleached warp knit fabrics of synthetic fibres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</si>
  <si>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6005 36</t>
  </si>
  <si>
    <t>600537000080</t>
  </si>
  <si>
    <t>6005 37 00</t>
  </si>
  <si>
    <t>Dyed warp knit fabrics of synthetic fibres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</si>
  <si>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6005 37</t>
  </si>
  <si>
    <t>600538000080</t>
  </si>
  <si>
    <t>6005 38 00</t>
  </si>
  <si>
    <t>Warp knit fabrics of synthetic fibres, of yarns of different colours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</si>
  <si>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6005 38</t>
  </si>
  <si>
    <t>600539000080</t>
  </si>
  <si>
    <t>6005 39 00</t>
  </si>
  <si>
    <t>Printed warp knit fabrics of synthetic fibres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</si>
  <si>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6005 39</t>
  </si>
  <si>
    <t>600541000080</t>
  </si>
  <si>
    <t>6005 41 00</t>
  </si>
  <si>
    <t>Unbleached or bleached warp knit fabrics of artificial fibres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</si>
  <si>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6005 41</t>
  </si>
  <si>
    <t>600542000080</t>
  </si>
  <si>
    <t>6005 42 00</t>
  </si>
  <si>
    <t>Dyed warp knit fabrics of artificial fibres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</si>
  <si>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6005 42</t>
  </si>
  <si>
    <t>600543000080</t>
  </si>
  <si>
    <t>6005 43 00</t>
  </si>
  <si>
    <t>Warp knit fabrics of artificial fibres, of yarns of different colours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</si>
  <si>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6005 43</t>
  </si>
  <si>
    <t>600544000080</t>
  </si>
  <si>
    <t>6005 44 00</t>
  </si>
  <si>
    <t>Printed warp knit fabrics of artificial fibres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</si>
  <si>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6005 44</t>
  </si>
  <si>
    <t>600590000080</t>
  </si>
  <si>
    <t>6005 90</t>
  </si>
  <si>
    <t>Warp knit fabrics "incl. those made on galloon knitting machines", of a width of &gt; 30 cm (excl. of cotton, man-made fibres, those containing by weight &gt;= 5% of elastomeric yarn or  rubber thread, and pile fabrics, incl. "long pile", looped pile fabrics, labels, badges and similar articles, and knitted or crocheted fabrics, impregnated, coated, covered or laminated)</t>
  </si>
  <si>
    <t>600590100080</t>
  </si>
  <si>
    <t>6005 90 10</t>
  </si>
  <si>
    <t>Warp knit fabrics "incl. those made on galloon knitting machines", of a width of &gt; 30 cm, of wool or fine animal hair  (excl. those containing by weight &gt;= 5% of elastomeric yarn or  rubber thread, and pile fabrics, incl. "long pile", looped pile fabrics, labels, badges and similar articles, and knitted or crocheted fabrics, impregnated, coated, covered or laminated)</t>
  </si>
  <si>
    <t>600590900080</t>
  </si>
  <si>
    <t>6005 90 90</t>
  </si>
  <si>
    <t>Warp knit fabrics "incl. those made on galloon knitting machines", of a width of &gt; 30 cm (excl. of cotton, man-made fibres, wool or fine animal hair, those containing by weight &gt;= 5% of elastomeric yarn or  rubber thread, and pile fabrics, incl. "long pile", looped pile fabrics, labels, badges and similar articles, and knitted or crocheted fabrics, impregnated, coated, covered or laminated)</t>
  </si>
  <si>
    <t>600600000080</t>
  </si>
  <si>
    <t>6006</t>
  </si>
  <si>
    <t>Fabrics, knitted or crocheted,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</si>
  <si>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600610000080</t>
  </si>
  <si>
    <t>6006 10 00</t>
  </si>
  <si>
    <t>Fabrics, knitted or crocheted, of a width of &gt; 30 cm, of wool or fine animal hair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</si>
  <si>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6006 10</t>
  </si>
  <si>
    <t>600621000080</t>
  </si>
  <si>
    <t>6006 21 00</t>
  </si>
  <si>
    <t>Unbleached or bleached cotton fabrics, knitted or crocheted,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</si>
  <si>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6006 21</t>
  </si>
  <si>
    <t>600622000080</t>
  </si>
  <si>
    <t>6006 22 00</t>
  </si>
  <si>
    <t>Dyed cotton fabrics, knitted or crocheted,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</si>
  <si>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6006 22</t>
  </si>
  <si>
    <t>600623000080</t>
  </si>
  <si>
    <t>6006 23 00</t>
  </si>
  <si>
    <t>Cotton fabrics, knitted or crocheted, of yarns of different colours,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</si>
  <si>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6006 23</t>
  </si>
  <si>
    <t>600624000080</t>
  </si>
  <si>
    <t>6006 24 00</t>
  </si>
  <si>
    <t>Printed cotton fabrics, knitted or crocheted,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</si>
  <si>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6006 24</t>
  </si>
  <si>
    <t>600631000080</t>
  </si>
  <si>
    <t>6006 31 00</t>
  </si>
  <si>
    <t>Unbleached or bleached fabrics, knitted or crocheted, of synthetic fibres,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</si>
  <si>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6006 31</t>
  </si>
  <si>
    <t>600632000080</t>
  </si>
  <si>
    <t>6006 32 00</t>
  </si>
  <si>
    <t>Dyed fabrics, knitted or crocheted, of synthetic fibres,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</si>
  <si>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6006 32</t>
  </si>
  <si>
    <t>600633000080</t>
  </si>
  <si>
    <t>6006 33 00</t>
  </si>
  <si>
    <t>Fabrics, knitted or crocheted, of synthetic fibres, of yarns of different colours,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</si>
  <si>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6006 33</t>
  </si>
  <si>
    <t>600634000080</t>
  </si>
  <si>
    <t>6006 34 00</t>
  </si>
  <si>
    <t>Printed fabrics, knitted or crocheted, of synthetic fibres,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</si>
  <si>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6006 34</t>
  </si>
  <si>
    <t>600641000080</t>
  </si>
  <si>
    <t>6006 41 00</t>
  </si>
  <si>
    <t>Unbleached or bleached fabrics, knitted or crocheted, of artificial fibres,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</si>
  <si>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6006 41</t>
  </si>
  <si>
    <t>600642000080</t>
  </si>
  <si>
    <t>6006 42 00</t>
  </si>
  <si>
    <t>Dyed fabrics, knitted or crocheted, of artificial fibres,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</si>
  <si>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6006 42</t>
  </si>
  <si>
    <t>600643000080</t>
  </si>
  <si>
    <t>6006 43 00</t>
  </si>
  <si>
    <t>Fabrics, knitted or crocheted, of artificial fibres, of yarns of different colours,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</si>
  <si>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6006 43</t>
  </si>
  <si>
    <t>600644000080</t>
  </si>
  <si>
    <t>6006 44 00</t>
  </si>
  <si>
    <t>Printed fabrics, knitted or crocheted, of artificial fibres,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</si>
  <si>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6006 44</t>
  </si>
  <si>
    <t>600690000080</t>
  </si>
  <si>
    <t>6006 90 00</t>
  </si>
  <si>
    <t>Fabrics, knitted or crocheted, of a width of &gt; 30 cm (excl. of man-made fibres, cotton, wool or fine animal hair,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</si>
  <si>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6006 90</t>
  </si>
  <si>
    <t>610021000090</t>
  </si>
  <si>
    <t>61</t>
  </si>
  <si>
    <t>ARTICLES OF APPAREL AND CLOTHING ACCESSORIES, KNITTED OR CROCHETED</t>
  </si>
  <si>
    <t>610100000080</t>
  </si>
  <si>
    <t>6101</t>
  </si>
  <si>
    <t>Men's or boys' overcoats, car coats, capes, cloaks, anoraks, incl. ski jackets, windcheaters, wind-jackets and similar articles, knitted or crocheted (excl. suits, ensembles, jackets, blazers, bib and brace overalls and trousers)</t>
  </si>
  <si>
    <t>610120000080</t>
  </si>
  <si>
    <t>6101 20</t>
  </si>
  <si>
    <t>Overcoats, car coats, capes, cloaks, anoraks, incl. ski jackets, windcheaters, wind-jackets and similar articles of cotton, for men or boys, knitted or crocheted (excl. suits, ensembles, jackets, blazers, bib and brace overalls and trousers)</t>
  </si>
  <si>
    <t>610120100080</t>
  </si>
  <si>
    <t>6101 20 10</t>
  </si>
  <si>
    <t>Men's or boys' overcoats, car coats, capes, cloaks and similar articles of cotton, knitted or crocheted</t>
  </si>
  <si>
    <t>610120900080</t>
  </si>
  <si>
    <t>6101 20 90</t>
  </si>
  <si>
    <t>Men's or boys' anoraks, incl. ski jackets, windcheaters, wind-jackets and similar articles of cotton, knitted or crocheted (excl. suits, ensembles, jackets, blazers, bib and brace overalls and trousers)</t>
  </si>
  <si>
    <t>610130000080</t>
  </si>
  <si>
    <t>6101 30</t>
  </si>
  <si>
    <t>Overcoats, car coats, capes, cloaks, anoraks, incl. ski jackets, windcheaters, wind-jackets and similar articles of man-made fibres, for men or boys, knitted or crocheted (excl. suits, ensembles, jackets, blazers, bib and brace overalls and trousers)</t>
  </si>
  <si>
    <t>610130100080</t>
  </si>
  <si>
    <t>6101 30 10</t>
  </si>
  <si>
    <t>Men's or boys' overcoats, car coats, capes, cloaks and similar articles of man-made fibres, knitted or crocheted</t>
  </si>
  <si>
    <t>610130900080</t>
  </si>
  <si>
    <t>6101 30 90</t>
  </si>
  <si>
    <t>Men's or boys' anoraks, incl. ski jackets, windcheaters, wind-jackets and similar articles of man-made fibres, knitted or crocheted (excl. suits, ensembles, jackets, blazers, bib and brace overalls and trousers)</t>
  </si>
  <si>
    <t>610190000080</t>
  </si>
  <si>
    <t>6101 90</t>
  </si>
  <si>
    <t>Overcoats, car coats, capes, cloaks, anoraks, incl. ski jackets, windcheaters, wind-jackets and similar articles of textile materials, for men or boys, knitted or crocheted (excl. of cotton and man-made fibres, suits, ensembles, jackets, blazers, bib and brace overalls and trousers)</t>
  </si>
  <si>
    <t>610190200080</t>
  </si>
  <si>
    <t>6101 90 20</t>
  </si>
  <si>
    <t>Men's or boys' overcoats, car coats, capes, cloaks and similar articles of textile materials, knitted or crocheted (excl. of cotton or man-made fibres)</t>
  </si>
  <si>
    <t>610190800080</t>
  </si>
  <si>
    <t>6101 90 80</t>
  </si>
  <si>
    <t>Men's or boys' anoraks, incl. ski jackets, windcheaters, wind-jackets and similar articles of textile materials, knitted or crocheted (excl. of cotton and man-made fibres, suits, ensembles, jackets, blazers, bib and brace overalls and trousers)</t>
  </si>
  <si>
    <t>610200000080</t>
  </si>
  <si>
    <t>6102</t>
  </si>
  <si>
    <t>Women's or girls' overcoats, car coats, capes, cloaks, anoraks, incl. ski jackets, windcheaters, wind-jackets and similar articles, knitted or crocheted (excl. suits, ensembles, jackets, blazers, dresses, skirts, divided skirts, trousers, bib and brace overalls)</t>
  </si>
  <si>
    <t>610210000080</t>
  </si>
  <si>
    <t>6102 10</t>
  </si>
  <si>
    <t>Women's or girls' overcoats, car coats, capes, cloaks, anoraks, incl. ski jackets, windcheaters, wind-jackets and similar articles, of wool or fine animal hair, knitted or crocheted (excl. suits, ensembles, jackets, blazers, dresses, skirts, divided skirts, trousers, bib and brace overalls)</t>
  </si>
  <si>
    <t>610210100080</t>
  </si>
  <si>
    <t>6102 10 10</t>
  </si>
  <si>
    <t>Women's or girls' overcoats, car coats, capes, cloaks and similar articles of wool or fine animal hair, knitted or crocheted</t>
  </si>
  <si>
    <t>610210900080</t>
  </si>
  <si>
    <t>6102 10 90</t>
  </si>
  <si>
    <t>Women's or girls' anoraks, incl. ski jackets, windcheaters, wind-jackets and similar articles, of wool or fine animal hair, knitted or crocheted (excl. suits, ensembles, jackets, blazers, dresses, skirts, divided skirts, trousers, bib and brace overalls)</t>
  </si>
  <si>
    <t>610220000080</t>
  </si>
  <si>
    <t>6102 20</t>
  </si>
  <si>
    <t>Women's or girls' overcoats, car coats, capes, cloaks, anoraks, incl. ski jackets, windcheaters, wind-jackets and similar articles of cotton, knitted or crocheted (excl. suits, ensembles, jackets, blazers, dresses, skirts, divided skirts, trousers, bib and brace overalls)</t>
  </si>
  <si>
    <t>610220100080</t>
  </si>
  <si>
    <t>6102 20 10</t>
  </si>
  <si>
    <t>Women's or girls' overcoats, car coats, capes, cloaks and similar articles of cotton, knitted or crocheted</t>
  </si>
  <si>
    <t>610220900080</t>
  </si>
  <si>
    <t>6102 20 90</t>
  </si>
  <si>
    <t>Women's or girls' anoraks, incl. ski jackets, windcheaters, wind-jackets and similar articles, of cotton, knitted or crocheted (excl. suits, ensembles, jackets, blazers, dresses, skirts, divided skirts, trousers, bib and brace overalls)</t>
  </si>
  <si>
    <t>610230000080</t>
  </si>
  <si>
    <t>6102 30</t>
  </si>
  <si>
    <t>Women's or girls' overcoats, car coats, capes, cloaks, anoraks, incl. ski jackets, windcheaters, wind-jackets and similar articles of man-made fibres, knitted or crocheted (excl. suits, ensembles, jackets, blazers, dresses, skirts, divided skirts, trousers, bib and brace overalls)</t>
  </si>
  <si>
    <t>610230100080</t>
  </si>
  <si>
    <t>6102 30 10</t>
  </si>
  <si>
    <t>Women's or girls' overcoats, car coats, capes, cloaks and similar articles of man-made fibres, knitted or crocheted</t>
  </si>
  <si>
    <t>610230900080</t>
  </si>
  <si>
    <t>6102 30 90</t>
  </si>
  <si>
    <t>Women's or girls' anoraks, incl. ski jackets, windcheaters, wind-jackets and similar articles, of man-made fibres, knitted or crocheted (excl. suits, ensembles, jackets, blazers, dresses, skirts, divided skirts, trousers, bib and brace overalls)</t>
  </si>
  <si>
    <t>610290000080</t>
  </si>
  <si>
    <t>6102 90</t>
  </si>
  <si>
    <t>Women's or girls' overcoats, car coats, capes, cloaks, anoraks, incl. ski jackets, windcheaters, wind-jackets and similar articles, of textile materials, knitted or crocheted (excl. of wool, fine animal hair, cotton and man-made fibres, suits, ensembles, jackets, blazers, dresses, skirts, divided skirts, trousers, bib and brace overalls)</t>
  </si>
  <si>
    <t>610290100080</t>
  </si>
  <si>
    <t>6102 90 10</t>
  </si>
  <si>
    <t>Women's or girls' overcoats, car coats, capes, cloaks and similar articles, of textile materials, knitted or crocheted (excl. of wool, fine animal hair, cotton and man-made fibres)</t>
  </si>
  <si>
    <t>610290900080</t>
  </si>
  <si>
    <t>6102 90 90</t>
  </si>
  <si>
    <t>Women's or girls' anoraks, incl. ski jackets, windcheaters, wind-jackets and similar articles, of textile materials, knitted or crocheted (excl. of wool, fine animal hair, cotton and man-made fibres, suits, ensembles, jackets, blazers, dresses, skirts, divided skirts, trousers, bib and brace overalls)</t>
  </si>
  <si>
    <t>610300000080</t>
  </si>
  <si>
    <t>6103</t>
  </si>
  <si>
    <t>Men's or boys' suits, ensembles, jackets, blazers, trousers, bib and brace overalls, breeches and shorts (excl. wind-jackets and similar articles, separate waistcoats, tracksuits, ski suits and swimwear)</t>
  </si>
  <si>
    <t>610310000080</t>
  </si>
  <si>
    <t>6103 10</t>
  </si>
  <si>
    <t>Men's or boys' suits of textile materials, knitted or crocheted (excl. tracksuits, ski suits and swimwear)</t>
  </si>
  <si>
    <t>610310100080</t>
  </si>
  <si>
    <t>6103 10 10</t>
  </si>
  <si>
    <t>Men's or boys' suits of textile materials, knitted or crocheted, of wool or fine animal hair (excl. tracksuits, ski suits and swimwear)</t>
  </si>
  <si>
    <t>610310900080</t>
  </si>
  <si>
    <t>6103 10 90</t>
  </si>
  <si>
    <t>Men's or boys' suits of textile materials, knitted or crocheted (excl. of wool or fine animal hair, tracksuits, ski suits and swimwear)</t>
  </si>
  <si>
    <t>610322000080</t>
  </si>
  <si>
    <t>6103 22 00</t>
  </si>
  <si>
    <t>Men's or boys' ensembles of cotton, knitted or crocheted (excl. ski ensembles and swimwear)</t>
  </si>
  <si>
    <t>6103 22</t>
  </si>
  <si>
    <t>610323000080</t>
  </si>
  <si>
    <t>6103 23 00</t>
  </si>
  <si>
    <t>Men's or boys' ensembles of synthetic fibres, knitted or crocheted (excl. ski ensembles and swimwear)</t>
  </si>
  <si>
    <t>6103 23</t>
  </si>
  <si>
    <t>610329000080</t>
  </si>
  <si>
    <t>6103 29 00</t>
  </si>
  <si>
    <t>Men's or boys' ensembles of textile materials (excl. wool, fine animal hair, cotton or synthetic fibres, ski ensembles and swimwear)</t>
  </si>
  <si>
    <t>6103 29</t>
  </si>
  <si>
    <t>610331000080</t>
  </si>
  <si>
    <t>6103 31 00</t>
  </si>
  <si>
    <t>Men's or boys' jackets and blazers of wool or fine animal hair, knitted or crocheted (excl. wind-jackets and similar articles)</t>
  </si>
  <si>
    <t>6103 31</t>
  </si>
  <si>
    <t>610332000080</t>
  </si>
  <si>
    <t>6103 32 00</t>
  </si>
  <si>
    <t>Men's or boys' jackets and blazers of cotton, knitted or crocheted (excl. wind-jackets and similar articles)</t>
  </si>
  <si>
    <t>6103 32</t>
  </si>
  <si>
    <t>610333000080</t>
  </si>
  <si>
    <t>6103 33 00</t>
  </si>
  <si>
    <t>Men's or boys' jackets and blazers of synthetic fibres, knitted or crocheted (excl. wind-jackets and similar articles)</t>
  </si>
  <si>
    <t>6103 33</t>
  </si>
  <si>
    <t>610339000080</t>
  </si>
  <si>
    <t>6103 39 00</t>
  </si>
  <si>
    <t>Men's or boys' jackets and blazers of textile materials (excl. of wool, fine animal hair, cotton or synthetic fibres, wind-jackets and similar articles)</t>
  </si>
  <si>
    <t>6103 39</t>
  </si>
  <si>
    <t>610341000080</t>
  </si>
  <si>
    <t>6103 41 00</t>
  </si>
  <si>
    <t>Men's or boys' trousers, bib and brace overalls, breeches and shorts of wool or fine animal hair, knitted or crocheted (excl. swimwear and underpants)</t>
  </si>
  <si>
    <t>6103 41</t>
  </si>
  <si>
    <t>610342000080</t>
  </si>
  <si>
    <t>6103 42 00</t>
  </si>
  <si>
    <t>Men's or boys' trousers, bib and brace overalls, breeches and shorts of cotton, knitted or crocheted (excl. swimwear and underpants)</t>
  </si>
  <si>
    <t>6103 42</t>
  </si>
  <si>
    <t>610343000080</t>
  </si>
  <si>
    <t>6103 43 00</t>
  </si>
  <si>
    <t>Men's or boys' trousers, bib and brace overalls, breeches and shorts of synthetic fibres, knitted or crocheted (excl. swimwear and underpants)</t>
  </si>
  <si>
    <t>6103 43</t>
  </si>
  <si>
    <t>610349000080</t>
  </si>
  <si>
    <t>6103 49 00</t>
  </si>
  <si>
    <t>Men's or boys' trousers, bib and brace overalls, breeches and shorts of textile materials, knitted or crocheted (excl. of wool, fine animal hair, cotton or synthetic fibres, swimwear and underpants)</t>
  </si>
  <si>
    <t>6103 49</t>
  </si>
  <si>
    <t>610400000080</t>
  </si>
  <si>
    <t>6104</t>
  </si>
  <si>
    <t>Women's or girls' suits, ensembles, jackets, blazers, dresses, skirts, divided skirts, trousers, bib and brace overalls, breeches and shorts, knitted or crocheted (excl. wind-jackets and similar articles, slips, petticoats and panties, tracksuits, ski suits and swimwear)</t>
  </si>
  <si>
    <t>610413000080</t>
  </si>
  <si>
    <t>6104 13 00</t>
  </si>
  <si>
    <t>Women's or girls' suits of synthetic fibres, knitted or crocheted (excl. ski overalls and swimwear)</t>
  </si>
  <si>
    <t>6104 13</t>
  </si>
  <si>
    <t>610419000080</t>
  </si>
  <si>
    <t>6104 19</t>
  </si>
  <si>
    <t>Women's or girls' suits of textile materials, knitted or crocheted (excl. of synthetic fibres, and ski overalls and swimwear)</t>
  </si>
  <si>
    <t>610419200080</t>
  </si>
  <si>
    <t>6104 19 20</t>
  </si>
  <si>
    <t>Women's or girls' suits of textile materials, knitted or crocheted, of cotton (excl. ski overalls and swimwear)</t>
  </si>
  <si>
    <t>610419900080</t>
  </si>
  <si>
    <t>6104 19 90</t>
  </si>
  <si>
    <t>Women's or girls' suits of textile materials, knitted or crocheted (excl. of synthetic fibres or of cotton, and ski overalls and swimwear)</t>
  </si>
  <si>
    <t>610422000080</t>
  </si>
  <si>
    <t>6104 22 00</t>
  </si>
  <si>
    <t>Women's or girls' ensembles of cotton, knitted or crocheted (excl. ski ensembles and swimwear)</t>
  </si>
  <si>
    <t>6104 22</t>
  </si>
  <si>
    <t>610423000080</t>
  </si>
  <si>
    <t>6104 23 00</t>
  </si>
  <si>
    <t>Women's or girls' ensembles of synthetic fibres, knitted or crocheted (excl. ski ensembles and swimwear)</t>
  </si>
  <si>
    <t>6104 23</t>
  </si>
  <si>
    <t>610429000080</t>
  </si>
  <si>
    <t>6104 29</t>
  </si>
  <si>
    <t>Women's or girls' ensembles of textile materials (excl. of cotton or synthetic fibres, ski ensembles and swimwear)</t>
  </si>
  <si>
    <t>610429100080</t>
  </si>
  <si>
    <t>6104 29 10</t>
  </si>
  <si>
    <t>Women's or girls' ensembles of textile materials (excl. of cotton or synthetic fibres, ski ensembles and swimwear) Of wool or fine animal hair</t>
  </si>
  <si>
    <t>610429900080</t>
  </si>
  <si>
    <t>6104 29 90</t>
  </si>
  <si>
    <t>Women's or girls' ensembles of textile materials (excl. of cotton or synthetic fibres, ski ensembles and swimwear) Other</t>
  </si>
  <si>
    <t>610431000080</t>
  </si>
  <si>
    <t>6104 31 00</t>
  </si>
  <si>
    <t>Women's or girls' jackets and blazers of wool or fine animal hair, knitted or crocheted (excl. wind-jackets and similar articles)</t>
  </si>
  <si>
    <t>6104 31</t>
  </si>
  <si>
    <t>610432000080</t>
  </si>
  <si>
    <t>6104 32 00</t>
  </si>
  <si>
    <t>Women's or girls' jackets and blazers of cotton, knitted or crocheted (excl. wind-jackets and similar articles)</t>
  </si>
  <si>
    <t>6104 32</t>
  </si>
  <si>
    <t>610433000080</t>
  </si>
  <si>
    <t>6104 33 00</t>
  </si>
  <si>
    <t>Women's or girls' jackets and blazers of synthetic fibres, knitted or crocheted (excl. wind-jackets and similar articles)</t>
  </si>
  <si>
    <t>6104 33</t>
  </si>
  <si>
    <t>610439000080</t>
  </si>
  <si>
    <t>6104 39 00</t>
  </si>
  <si>
    <t>Women's or girls' jackets and blazers of textile materials, knitted or crocheted (excl. of wool, fine animal hair, cotton or synthetic fibres, wind-jackets and similar articles)</t>
  </si>
  <si>
    <t>6104 39</t>
  </si>
  <si>
    <t>610441000080</t>
  </si>
  <si>
    <t>6104 41 00</t>
  </si>
  <si>
    <t>Women's or girls' dresses of wool or fine animal hair, knitted or crocheted (excl. petticoats)</t>
  </si>
  <si>
    <t>6104 41</t>
  </si>
  <si>
    <t>610442000080</t>
  </si>
  <si>
    <t>6104 42 00</t>
  </si>
  <si>
    <t>Women's or girls' dresses of cotton, knitted or crocheted (excl. petticoats)</t>
  </si>
  <si>
    <t>6104 42</t>
  </si>
  <si>
    <t>610443000080</t>
  </si>
  <si>
    <t>6104 43 00</t>
  </si>
  <si>
    <t>Women's or girls' dresses of synthetic fibres, knitted or crocheted (excl. petticoats)</t>
  </si>
  <si>
    <t>6104 43</t>
  </si>
  <si>
    <t>610444000080</t>
  </si>
  <si>
    <t>6104 44 00</t>
  </si>
  <si>
    <t>Women's or girls' dresses of artificial fibres, knitted or crocheted (excl. petticoats)</t>
  </si>
  <si>
    <t>6104 44</t>
  </si>
  <si>
    <t>610449000080</t>
  </si>
  <si>
    <t>6104 49 00</t>
  </si>
  <si>
    <t>Women's or girls' dresses of textile materials, knitted or crocheted (excl. of wool, fine animal hair, cotton, man-made fibres and petticoats)</t>
  </si>
  <si>
    <t>6104 49</t>
  </si>
  <si>
    <t>610451000080</t>
  </si>
  <si>
    <t>6104 51 00</t>
  </si>
  <si>
    <t>Women's or girls' skirts and divided skirts of wool or fine animal hair, knitted or crocheted (excl. petticoats)</t>
  </si>
  <si>
    <t>6104 51</t>
  </si>
  <si>
    <t>610452000080</t>
  </si>
  <si>
    <t>6104 52 00</t>
  </si>
  <si>
    <t>Women's or girls' skirts and divided skirts of cotton, knitted or crocheted (excl. petticoats)</t>
  </si>
  <si>
    <t>6104 52</t>
  </si>
  <si>
    <t>610453000080</t>
  </si>
  <si>
    <t>6104 53 00</t>
  </si>
  <si>
    <t>Women's or girls' skirts and divided skirts of synthetic fibres, knitted or crocheted (excl. petticoats)</t>
  </si>
  <si>
    <t>6104 53</t>
  </si>
  <si>
    <t>610459000080</t>
  </si>
  <si>
    <t>6104 59 00</t>
  </si>
  <si>
    <t>Women's or girls' skirts and divided skirts of textile materials, knitted or crocheted (excl. of wool, fine animal hair, cotton or synthetic fibres, and petticoats)</t>
  </si>
  <si>
    <t>6104 59</t>
  </si>
  <si>
    <t>610461000080</t>
  </si>
  <si>
    <t>6104 61 00</t>
  </si>
  <si>
    <t>Women's or girls' trousers, bib and brace overalls, breeches and shorts of wool or fine animal hair, knitted or crocheted (excl. panties and swimwear)</t>
  </si>
  <si>
    <t>6104 61</t>
  </si>
  <si>
    <t>610462000080</t>
  </si>
  <si>
    <t>6104 62 00</t>
  </si>
  <si>
    <t>Women's or girls' trousers, bib and brace overalls, breeches and shorts of cotton, knitted or crocheted (excl. panties and swimwear)</t>
  </si>
  <si>
    <t>6104 62</t>
  </si>
  <si>
    <t>610463000080</t>
  </si>
  <si>
    <t>6104 63 00</t>
  </si>
  <si>
    <t>Women's or girls' trousers, bib and brace overalls, breeches and shorts of synthetic fibres, knitted or crocheted (excl. panties and swimwear)</t>
  </si>
  <si>
    <t>6104 63</t>
  </si>
  <si>
    <t>610469000080</t>
  </si>
  <si>
    <t>6104 69 00</t>
  </si>
  <si>
    <t>Women's or girls' trousers, bib and brace overalls, breeches and shorts of textile materials, knitted or crocheted (excl. of wool, fine animal hair, cotton or synthetic fibres, panties and swimwear)</t>
  </si>
  <si>
    <t>6104 69</t>
  </si>
  <si>
    <t>610500000080</t>
  </si>
  <si>
    <t>6105</t>
  </si>
  <si>
    <t>Men's or boys' shirts, knitted or crocheted (excl. nightshirts, T-shirts, singlets and other vests)</t>
  </si>
  <si>
    <t>610510000080</t>
  </si>
  <si>
    <t>6105 10 00</t>
  </si>
  <si>
    <t>Men's or boys' shirts of cotton, knitted or crocheted (excl. nightshirts, T-shirts, singlets and other vests)</t>
  </si>
  <si>
    <t>6105 10</t>
  </si>
  <si>
    <t>610520000080</t>
  </si>
  <si>
    <t>6105 20</t>
  </si>
  <si>
    <t>Men's or boys' shirts of man-made fibres, knitted or crocheted (excl. nightshirts, T-shirts, singlets and other vests)</t>
  </si>
  <si>
    <t>610520100080</t>
  </si>
  <si>
    <t>6105 20 10</t>
  </si>
  <si>
    <t>Men's or boys' shirts of synthetic fibres, knitted or crocheted (excl. nightshirts, T-shirts, singlets and other vests)</t>
  </si>
  <si>
    <t>610520900080</t>
  </si>
  <si>
    <t>6105 20 90</t>
  </si>
  <si>
    <t>Men's or boys' shirts of artificial fibres, knitted or crocheted (excl. nightshirts, T-shirts, singlets and other vests)</t>
  </si>
  <si>
    <t>610590000080</t>
  </si>
  <si>
    <t>6105 90</t>
  </si>
  <si>
    <t>Men's or boys' shirts of textile materials, knitted or crocheted (excl. of cotton or man-made fibres, nightshirts, T-shirts, singlets and other vests)</t>
  </si>
  <si>
    <t>610590100080</t>
  </si>
  <si>
    <t>6105 90 10</t>
  </si>
  <si>
    <t>Men's or boys' shirts of wool or fine animal hair, knitted or crocheted (excl. nightshirts, T-shirts, singlets and other vests)</t>
  </si>
  <si>
    <t>610590900080</t>
  </si>
  <si>
    <t>6105 90 90</t>
  </si>
  <si>
    <t>Men's or boys' shirts of textile materials, knitted or crocheted (excl. of cotton, man-made fibres, wool or fine animal hair, nightshirts, T-shirts, singlets and other vests)</t>
  </si>
  <si>
    <t>610600000080</t>
  </si>
  <si>
    <t>6106</t>
  </si>
  <si>
    <t>Women's or girls' blouses, shirts and shirt-blouses, knitted or crocheted (excl. T-shirts and vests)</t>
  </si>
  <si>
    <t>610610000080</t>
  </si>
  <si>
    <t>6106 10 00</t>
  </si>
  <si>
    <t>Women's or girls' blouses, shirts and shirt-blouses of cotton, knitted or crocheted (excl. T-shirts and vests)</t>
  </si>
  <si>
    <t>6106 10</t>
  </si>
  <si>
    <t>610620000080</t>
  </si>
  <si>
    <t>6106 20 00</t>
  </si>
  <si>
    <t>Women's or girls' blouses, shirts and shirt-blouses of man-made fibres, knitted or crocheted (excl. T-shirts and vests)</t>
  </si>
  <si>
    <t>6106 20</t>
  </si>
  <si>
    <t>610690000080</t>
  </si>
  <si>
    <t>6106 90</t>
  </si>
  <si>
    <t>Women's or girls' blouses, shirts and shirt-blouses of textile materials, knitted or crocheted (excl. of cotton or man-made fibres, T-shirts and vests)</t>
  </si>
  <si>
    <t>610690100080</t>
  </si>
  <si>
    <t>6106 90 10</t>
  </si>
  <si>
    <t>Women's or girls' blouses, shirts and shirt-blouses of wool or fine animal hair, knitted or crocheted (excl. T-shirts and vests)</t>
  </si>
  <si>
    <t>610690300080</t>
  </si>
  <si>
    <t>6106 90 30</t>
  </si>
  <si>
    <t>Women's or girls' blouses, shirts and shirt-blouses of silk or silk waste, knitted or crocheted (excl. T-shirts and vests)</t>
  </si>
  <si>
    <t>610690500080</t>
  </si>
  <si>
    <t>6106 90 50</t>
  </si>
  <si>
    <t>Women's or girls' blouses, shirts and shirt-blouses of flax or ramie, knitted or crocheted (excl. T-shirts and vests)</t>
  </si>
  <si>
    <t>610690900080</t>
  </si>
  <si>
    <t>6106 90 90</t>
  </si>
  <si>
    <t>Women's or girls' blouses, shirts and shirt-blouses of textile materials, knitted or crocheted (excl. of wool, fine animal hair, cotton or man-made fibres, silk or silk waste, flax or ramie, T-shirts and vests)</t>
  </si>
  <si>
    <t>610700000080</t>
  </si>
  <si>
    <t>6107</t>
  </si>
  <si>
    <t>Men's or boys' underpants, briefs, nightshirts, pyjamas, bathrobes, dressing gowns and similar articles, knitted or crocheted (excl. vests and singlets)</t>
  </si>
  <si>
    <t>610711000080</t>
  </si>
  <si>
    <t>6107 11 00</t>
  </si>
  <si>
    <t>Men's or boys' underpants and briefs of cotton, knitted or crocheted</t>
  </si>
  <si>
    <t>6107 11</t>
  </si>
  <si>
    <t>610712000080</t>
  </si>
  <si>
    <t>6107 12 00</t>
  </si>
  <si>
    <t>Men's or boys' underpants and briefs of man-made fibres, knitted or crocheted</t>
  </si>
  <si>
    <t>6107 12</t>
  </si>
  <si>
    <t>610719000080</t>
  </si>
  <si>
    <t>6107 19 00</t>
  </si>
  <si>
    <t>Men's or boys' underpants and briefs of other textile materials, knitted or crocheted (excl. of cotton or man-made fibres)</t>
  </si>
  <si>
    <t>6107 19</t>
  </si>
  <si>
    <t>610721000080</t>
  </si>
  <si>
    <t>6107 21 00</t>
  </si>
  <si>
    <t>Men's or boys' nightshirts and pyjamas of cotton, knitted or crocheted (excl. vests and singlets)</t>
  </si>
  <si>
    <t>6107 21</t>
  </si>
  <si>
    <t>610722000080</t>
  </si>
  <si>
    <t>6107 22 00</t>
  </si>
  <si>
    <t>Men's or boys' nightshirts and pyjamas of man-made fibres, knitted or crocheted (excl. vests and singlets)</t>
  </si>
  <si>
    <t>6107 22</t>
  </si>
  <si>
    <t>610729000080</t>
  </si>
  <si>
    <t>6107 29 00</t>
  </si>
  <si>
    <t>Men's or boys' nightshirts and pyjamas of textile materials, knitted or crocheted (excl. of cotton or man-made fibres, and vests and singlets)</t>
  </si>
  <si>
    <t>6107 29</t>
  </si>
  <si>
    <t>610791000080</t>
  </si>
  <si>
    <t>6107 91 00</t>
  </si>
  <si>
    <t>Men's or boys' bathrobes, dressing gowns and similar articles of cotton, knitted or crocheted</t>
  </si>
  <si>
    <t>6107 91</t>
  </si>
  <si>
    <t>610799000080</t>
  </si>
  <si>
    <t>6107 99 00</t>
  </si>
  <si>
    <t>Men's or boys' bathrobes, dressing gowns and similar articles of textile materials, knitted or crocheted (excl. of cotton)</t>
  </si>
  <si>
    <t>6107 99</t>
  </si>
  <si>
    <t>610800000080</t>
  </si>
  <si>
    <t>6108</t>
  </si>
  <si>
    <t>Women's or girls' slips, petticoats, briefs, panties, nightdresses, pyjamas, négligés, bathrobes, dressing gowns, housecoats and similar articles, knitted or crocheted (excl. T-shirts, vests, brassieres, girdles, corsets and similar articles)</t>
  </si>
  <si>
    <t>610811000080</t>
  </si>
  <si>
    <t>6108 11 00</t>
  </si>
  <si>
    <t>Women's or girls' slips and petticoats of man-made fibres, knitted or crocheted (excl. T-shirts and vests)</t>
  </si>
  <si>
    <t>6108 11</t>
  </si>
  <si>
    <t>610819000080</t>
  </si>
  <si>
    <t>6108 19 00</t>
  </si>
  <si>
    <t>Women's or girls' slips and petticoats of textile materials, knitted or crocheted (excl. man-made fibres, T-shirts and vests)</t>
  </si>
  <si>
    <t>6108 19</t>
  </si>
  <si>
    <t>610821000080</t>
  </si>
  <si>
    <t>6108 21 00</t>
  </si>
  <si>
    <t>Women's or girls' briefs and panties of cotton, knitted or crocheted</t>
  </si>
  <si>
    <t>6108 21</t>
  </si>
  <si>
    <t>610822000080</t>
  </si>
  <si>
    <t>6108 22 00</t>
  </si>
  <si>
    <t>Women's or girls' briefs and panties of man-made fibres, knitted or crocheted</t>
  </si>
  <si>
    <t>6108 22</t>
  </si>
  <si>
    <t>610829000080</t>
  </si>
  <si>
    <t>6108 29 00</t>
  </si>
  <si>
    <t>Women's or girls' briefs and panties of textile materials, knitted or crocheted (excl. cotton or man-made fibres)</t>
  </si>
  <si>
    <t>6108 29</t>
  </si>
  <si>
    <t>610831000080</t>
  </si>
  <si>
    <t>6108 31 00</t>
  </si>
  <si>
    <t>Women's or girls' nightdresses and pyjamas of cotton, knitted or crocheted (excl. T-shirts, vests and négligés)</t>
  </si>
  <si>
    <t>6108 31</t>
  </si>
  <si>
    <t>610832000080</t>
  </si>
  <si>
    <t>6108 32 00</t>
  </si>
  <si>
    <t>Women's or girls' nightdresses and pyjamas of man-made fibres, knitted or crocheted (excl. T-shirts, vests and négligés)</t>
  </si>
  <si>
    <t>6108 32</t>
  </si>
  <si>
    <t>610839000080</t>
  </si>
  <si>
    <t>6108 39 00</t>
  </si>
  <si>
    <t>Women's or girls' nightdresses and pyjamas of textile materials, knitted or crocheted (excl. of cotton and man-made fibres, T-shirts, vests and négligés)</t>
  </si>
  <si>
    <t>6108 39</t>
  </si>
  <si>
    <t>610891000080</t>
  </si>
  <si>
    <t>6108 91 00</t>
  </si>
  <si>
    <t>Women's or girls' négligés, bathrobes, dressing gowns, housejackets and similar articles of cotton, knitted or crocheted (excl. vests, slips, petticoats, briefs and panties, nightdresses, pyjamas, brassiéres, girdles, corsets and similar articles)</t>
  </si>
  <si>
    <t>6108 91</t>
  </si>
  <si>
    <t>610892000080</t>
  </si>
  <si>
    <t>6108 92 00</t>
  </si>
  <si>
    <t>Women's or girls' négligés, bathrobes, dressing gowns, housejackets and similar articles of man-made fibres, knitted or crocheted (excl. vests, slips, petticoats, briefs and panties, nightdresses, pyjamas, brassiéres, girdles, corsets and similar articles)</t>
  </si>
  <si>
    <t>6108 92</t>
  </si>
  <si>
    <t>610899000080</t>
  </si>
  <si>
    <t>6108 99 00</t>
  </si>
  <si>
    <t>Women's or girls' négligés, bathrobes, dressing gowns, housejackets and similar articles of textile materials, knitted or crocheted (excl. of cotton or man-made fibres, vests, slips, petticoats, briefs and panties, nightdresses, pyjamas, brassiéres, girdles, corsets and similar articles)</t>
  </si>
  <si>
    <t>6108 99</t>
  </si>
  <si>
    <t>610900000080</t>
  </si>
  <si>
    <t>6109</t>
  </si>
  <si>
    <t>T-shirts, singlets and other vests, knitted or crocheted</t>
  </si>
  <si>
    <t>610910000080</t>
  </si>
  <si>
    <t>6109 10 00</t>
  </si>
  <si>
    <t>T-shirts, singlets and other vests of cotton, knitted or crocheted</t>
  </si>
  <si>
    <t>6109 10</t>
  </si>
  <si>
    <t>610990000080</t>
  </si>
  <si>
    <t>6109 90</t>
  </si>
  <si>
    <t>T-shirts, singlets and other vests of textile materials, knitted or crocheted (excl. cotton)</t>
  </si>
  <si>
    <t>610990200080</t>
  </si>
  <si>
    <t>6109 90 20</t>
  </si>
  <si>
    <t>T-shirts, singlets and other vests of wool or fine animal hair or man-made fibres, knitted or crocheted</t>
  </si>
  <si>
    <t>610990900080</t>
  </si>
  <si>
    <t>6109 90 90</t>
  </si>
  <si>
    <t>T-shirts, singlets and other vests of textile materials, knitted or crocheted (excl. of wool, fine animal hair, cotton or man-made fibres)</t>
  </si>
  <si>
    <t>611000000080</t>
  </si>
  <si>
    <t>6110</t>
  </si>
  <si>
    <t>Jerseys, pullovers, cardigans, waistcoats and similar articles, knitted or crocheted (excl. wadded waistcoats)</t>
  </si>
  <si>
    <t>611011000080</t>
  </si>
  <si>
    <t>6110 11</t>
  </si>
  <si>
    <t>Jerseys, pullovers, cardigans, waistcoats and similar articles, of wool, knitted or crocheted (excl. wadded waistcoats)</t>
  </si>
  <si>
    <t>611011100080</t>
  </si>
  <si>
    <t>6110 11 10</t>
  </si>
  <si>
    <t>Jerseys and pullovers containing &gt;= 50% by weight of wool and weighing &gt;= 600 g/article, knitted or crocheted</t>
  </si>
  <si>
    <t>611011300080</t>
  </si>
  <si>
    <t>6110 11 30</t>
  </si>
  <si>
    <t>Men's or boys' jerseys, pullovers, cardigans, waistcoats and similar articles, of wool, knitted or crocheted (excl. jerseys and pullovers containing &gt;= 50% by weight of wool and weighing &gt;= 600 g/article, and wadded waistcoats)</t>
  </si>
  <si>
    <t>611011900080</t>
  </si>
  <si>
    <t>6110 11 90</t>
  </si>
  <si>
    <t>Women's or girls' jerseys, pullovers, cardigans, waistcoats and similar articles, of wool, knitted or crocheted (excl. jerseys and pullovers containing &gt;= 50% by weight of wool and weighing &gt;= 600 g/article, and wadded waistcoats)</t>
  </si>
  <si>
    <t>611012000080</t>
  </si>
  <si>
    <t>6110 12</t>
  </si>
  <si>
    <t>Jerseys, pullovers, cardigans, waistcoats and similar articles, of hair of Kashmir "cashmere" goats, knitted or crocheted (excl. quilted articles)</t>
  </si>
  <si>
    <t>611012100080</t>
  </si>
  <si>
    <t>6110 12 10</t>
  </si>
  <si>
    <t>Jerseys, pullovers, cardigans, waistcoats and similar articles, of hair of Kashmir "cashmere" goats, knitted or crocheted, for men or boys (excl. quilted articles)</t>
  </si>
  <si>
    <t>611012900080</t>
  </si>
  <si>
    <t>6110 12 90</t>
  </si>
  <si>
    <t>Jerseys, pullovers, cardigans, waistcoats and similar articles, of hair of Kashmir "cashmere" goats, knitted or crocheted, for women or girls (excl. quilted articles)</t>
  </si>
  <si>
    <t>611019000080</t>
  </si>
  <si>
    <t>6110 19</t>
  </si>
  <si>
    <t>Jerseys, pullovers, cardigans, waistcoats and similar articles, of fine animal hair, knitted or crocheted (excl. from hair of Kashmir "cashmere" goats and quilted articles)</t>
  </si>
  <si>
    <t>611019100080</t>
  </si>
  <si>
    <t>6110 19 10</t>
  </si>
  <si>
    <t>Jerseys, pullovers, cardigans, waistcoats and similar articles, of fine animal hair, knitted or crocheted, for men or boys (excl. from hair of Kashmir "cashmere" goats and quilted articles)</t>
  </si>
  <si>
    <t>611019900080</t>
  </si>
  <si>
    <t>6110 19 90</t>
  </si>
  <si>
    <t>Jerseys, pullovers, cardigans, waistcoats and similar articles, of fine animal hair, knitted or crocheted, for women or girls (excl. from hair of Kashmir "cashmere" goats and quilted articles)</t>
  </si>
  <si>
    <t>611020000080</t>
  </si>
  <si>
    <t>6110 20</t>
  </si>
  <si>
    <t>Jerseys, pullovers, cardigans, waistcoats and similar articles, of cotton, knitted or crocheted (excl. wadded waistcoats)</t>
  </si>
  <si>
    <t>611020100080</t>
  </si>
  <si>
    <t>6110 20 10</t>
  </si>
  <si>
    <t>Lightweight fine knit roll, polo or turtleneck jumpers and pullovers of cotton, knitted or crocheted</t>
  </si>
  <si>
    <t>611020910080</t>
  </si>
  <si>
    <t>6110 20 91</t>
  </si>
  <si>
    <t>Men's or boys' jerseys, pullovers, cardigans, waistcoats and similar articles, of cotton, knitted or crocheted (excl. lightweight fine knit roll, polo or turtleneck jumpers and pullovers and wadded waistcoats)</t>
  </si>
  <si>
    <t>611020990080</t>
  </si>
  <si>
    <t>6110 20 99</t>
  </si>
  <si>
    <t>Women's or girls' jerseys, pullovers, cardigans, waistcoats and similar articles, of cotton, knitted or crocheted (excl. lightweight fine knit roll, polo or turtleneck jumpers and pullovers and wadded waistcoats)</t>
  </si>
  <si>
    <t>611030000080</t>
  </si>
  <si>
    <t>6110 30</t>
  </si>
  <si>
    <t>Jerseys, pullovers, cardigans, waistcoats and similar articles, of man-made fibres, knitted or crocheted (excl. wadded waistcoats)</t>
  </si>
  <si>
    <t>611030100080</t>
  </si>
  <si>
    <t>6110 30 10</t>
  </si>
  <si>
    <t>Lightweight fine knit roll, polo or turtleneck jumpers and pullovers of man-made fibres, knitted or crocheted</t>
  </si>
  <si>
    <t>611030910080</t>
  </si>
  <si>
    <t>6110 30 91</t>
  </si>
  <si>
    <t>Men's or boys' jerseys, pullovers, cardigans, waistcoats and similar articles, of man-made fibres, knitted or crocheted (excl. lightweight fine knit roll, polo or turtleneck jumpers and pullovers and wadded waistcoats)</t>
  </si>
  <si>
    <t>611030990080</t>
  </si>
  <si>
    <t>6110 30 99</t>
  </si>
  <si>
    <t>Women's or girls' jerseys, pullovers, cardigans, waistcoats and similar articles, of man-made fibres, knitted or crocheted (excl. lightweight fine knit roll, polo or turtleneck jumpers and pullovers and wadded waistcoats)</t>
  </si>
  <si>
    <t>611090000080</t>
  </si>
  <si>
    <t>6110 90</t>
  </si>
  <si>
    <t>Jerseys, pullovers, cardigans, waistcoats and similar articles, of textile materials, knitted or crocheted (excl. of wool, fine animal hair, cotton or man-made fibres, and wadded waistcoats)</t>
  </si>
  <si>
    <t>611090100080</t>
  </si>
  <si>
    <t>6110 90 10</t>
  </si>
  <si>
    <t>Jerseys, pullovers, cardigans, waistcoats and similar articles, of flax or ramie, knitted or crocheted (excl. wadded waistcoats)</t>
  </si>
  <si>
    <t>611090900080</t>
  </si>
  <si>
    <t>6110 90 90</t>
  </si>
  <si>
    <t>Jerseys, pullovers, cardigans, waistcoats and similar articles, of textile materials, knitted or crocheted (excl. of man-made fibres, wool, fine animal hair, cotton, flax or ramie, and wadded waistcoats)</t>
  </si>
  <si>
    <t>611100000080</t>
  </si>
  <si>
    <t>6111</t>
  </si>
  <si>
    <t>Babies' garments and clothing accessories, knitted or crocheted (excl. hats)</t>
  </si>
  <si>
    <t>611120000080</t>
  </si>
  <si>
    <t>6111 20</t>
  </si>
  <si>
    <t>Babies' garments and clothing accessories of cotton, knitted or crocheted (excl. hats)</t>
  </si>
  <si>
    <t>611120100080</t>
  </si>
  <si>
    <t>6111 20 10</t>
  </si>
  <si>
    <t>Babies' gloves, mittens and mitts, of cotton, knitted or crocheted</t>
  </si>
  <si>
    <t>611120900080</t>
  </si>
  <si>
    <t>6111 20 90</t>
  </si>
  <si>
    <t>Babies' garments and clothing accessories, of cotton, knitted or crocheted (excl. gloves, mittens, mitts and hats)</t>
  </si>
  <si>
    <t>611130000080</t>
  </si>
  <si>
    <t>6111 30</t>
  </si>
  <si>
    <t>Babies' garments and clothing accessories of synthetic fibres, knitted or crocheted (excl. hats)</t>
  </si>
  <si>
    <t>611130100080</t>
  </si>
  <si>
    <t>6111 30 10</t>
  </si>
  <si>
    <t>Babies' gloves, mittens and mitts for babies, of synthetic fibres, knitted or crocheted</t>
  </si>
  <si>
    <t>611130900080</t>
  </si>
  <si>
    <t>6111 30 90</t>
  </si>
  <si>
    <t>Babies' garments and clothing accessories, of synthetic fibres, knitted or crocheted (excl. gloves, mittens, mitts and hats)</t>
  </si>
  <si>
    <t>611190000080</t>
  </si>
  <si>
    <t>6111 90</t>
  </si>
  <si>
    <t>Babies' garments and clothing accessories of textile materials, knitted or crocheted (excl. of cotton or synthetic fibres, and hats)</t>
  </si>
  <si>
    <t>611190110080</t>
  </si>
  <si>
    <t>6111 90 11</t>
  </si>
  <si>
    <t>Babies' gloves, mittens and mitts, of wool or fine animal hair, knitted or crocheted</t>
  </si>
  <si>
    <t>611190190080</t>
  </si>
  <si>
    <t>6111 90 19</t>
  </si>
  <si>
    <t>Babies' garments and clothing accessories, of wool or fine animal hair, knitted or crocheted (excl. gloves, mittens, mitts and hats)</t>
  </si>
  <si>
    <t>611190900080</t>
  </si>
  <si>
    <t>6111 90 90</t>
  </si>
  <si>
    <t>Babies' garments and clothing accessories of textile materials, knitted or crocheted (excl. of wool, fine animal hair, cotton or synthetic fibres, and hats)</t>
  </si>
  <si>
    <t>611200000080</t>
  </si>
  <si>
    <t>6112</t>
  </si>
  <si>
    <t>Track-suits, ski-suits and swimwear, knitted or crocheted</t>
  </si>
  <si>
    <t>611211000080</t>
  </si>
  <si>
    <t>6112 11 00</t>
  </si>
  <si>
    <t>Track-suits of cotton, knitted or crocheted</t>
  </si>
  <si>
    <t>6112 11</t>
  </si>
  <si>
    <t>611212000080</t>
  </si>
  <si>
    <t>6112 12 00</t>
  </si>
  <si>
    <t>Track-suits of synthetic fibres, knitted or crocheted</t>
  </si>
  <si>
    <t>6112 12</t>
  </si>
  <si>
    <t>611219000080</t>
  </si>
  <si>
    <t>6112 19 00</t>
  </si>
  <si>
    <t>Track-suits of textile materials, knitted or crocheted (excl. cotton or synthetic fibres)</t>
  </si>
  <si>
    <t>6112 19</t>
  </si>
  <si>
    <t>611220000080</t>
  </si>
  <si>
    <t>6112 20 00</t>
  </si>
  <si>
    <t>Ski-suits, knitted or crocheted</t>
  </si>
  <si>
    <t>6112 20</t>
  </si>
  <si>
    <t>611231000080</t>
  </si>
  <si>
    <t>6112 31</t>
  </si>
  <si>
    <t>Men's or boys' swimwear of synthetic fibres, knitted or crocheted</t>
  </si>
  <si>
    <t>611231100080</t>
  </si>
  <si>
    <t>6112 31 10</t>
  </si>
  <si>
    <t>Men's or boys' swimwear of synthetic fibres, knitted or crocheted, containing &gt;= 5% by weight of rubber thread</t>
  </si>
  <si>
    <t>611231900080</t>
  </si>
  <si>
    <t>6112 31 90</t>
  </si>
  <si>
    <t>Men's or boys' swimwear of synthetic fibres, knitted or crocheted (excl. containing &gt;= 5% by weight of rubber thread)</t>
  </si>
  <si>
    <t>611239000080</t>
  </si>
  <si>
    <t>6112 39</t>
  </si>
  <si>
    <t>Men's or boys' swimwear of textile materials, knitted or crocheted (excl. synthetic fibres)</t>
  </si>
  <si>
    <t>611239100080</t>
  </si>
  <si>
    <t>6112 39 10</t>
  </si>
  <si>
    <t>Men's or boys' swimwear of textile materials, knitted or crocheted, containing &gt;= 5% by weight of rubber thread (excl. synthetic fibres)</t>
  </si>
  <si>
    <t>611239900080</t>
  </si>
  <si>
    <t>6112 39 90</t>
  </si>
  <si>
    <t>Men's or boys' swimwear of textile materials, knitted or crocheted (excl. synthetic fibres and containing &gt;= 5% by weight of rubber thread)</t>
  </si>
  <si>
    <t>611241000080</t>
  </si>
  <si>
    <t>6112 41</t>
  </si>
  <si>
    <t>Women's or girls' swimwear of synthetic fibres, knitted or crocheted</t>
  </si>
  <si>
    <t>611241100080</t>
  </si>
  <si>
    <t>6112 41 10</t>
  </si>
  <si>
    <t>Women's or girls' swimwear of synthetic fibres, knitted or crocheted, containing &gt;= 5% by weight of rubber thread</t>
  </si>
  <si>
    <t>611241900080</t>
  </si>
  <si>
    <t>6112 41 90</t>
  </si>
  <si>
    <t>Women's or girls' swimwear of synthetic fibres, knitted or crocheted (excl. containing &gt;= 5% by weight of rubber thread)</t>
  </si>
  <si>
    <t>611249000080</t>
  </si>
  <si>
    <t>6112 49</t>
  </si>
  <si>
    <t>Women's or girls' swimwear of textile materials, knitted or crocheted (excl. synthetic fibres)</t>
  </si>
  <si>
    <t>611249100080</t>
  </si>
  <si>
    <t>6112 49 10</t>
  </si>
  <si>
    <t>Women's or girls' swimwear of textile materials, knitted or crocheted, containing &gt;= 5% by weight of rubber thread (excl. synthetic fibres)</t>
  </si>
  <si>
    <t>611249900080</t>
  </si>
  <si>
    <t>6112 49 90</t>
  </si>
  <si>
    <t>Women's or girls' swimwear of textile materials, knitted or crocheted (excl. synthetic fibres and containing &gt;= 5% by weight of rubber thread)</t>
  </si>
  <si>
    <t>611300000080</t>
  </si>
  <si>
    <t>6113</t>
  </si>
  <si>
    <t>Garments, knitted or crocheted, rubberised or impregnated, coated or covered with plastics or other materials (excl. babies' garments and clothing accessories)</t>
  </si>
  <si>
    <t>6113 00</t>
  </si>
  <si>
    <t>611300100080</t>
  </si>
  <si>
    <t>6113 00 10</t>
  </si>
  <si>
    <t>Garments, knitted or crocheted, rubberised (excl. babies' garments and clothing accessories)</t>
  </si>
  <si>
    <t>611300900080</t>
  </si>
  <si>
    <t>6113 00 90</t>
  </si>
  <si>
    <t>Garments, knitted or crocheted, impregnated, coated or covered with plastics or other materials (excl. rubberised and babies' garments and clothing accessories)</t>
  </si>
  <si>
    <t>611400000080</t>
  </si>
  <si>
    <t>6114</t>
  </si>
  <si>
    <t>Special garments for professional, sporting or other purposes, n.e.s., knitted or crocheted</t>
  </si>
  <si>
    <t>611420000080</t>
  </si>
  <si>
    <t>6114 20 00</t>
  </si>
  <si>
    <t>Special garments for professional, sporting or other purposes, n.e.s., of cotton, knitted or crocheted</t>
  </si>
  <si>
    <t>6114 20</t>
  </si>
  <si>
    <t>611430000080</t>
  </si>
  <si>
    <t>6114 30 00</t>
  </si>
  <si>
    <t>Special garments for professional, sporting or other purposes, n.e.s., of man-made fibres, knitted or crocheted</t>
  </si>
  <si>
    <t>6114 30</t>
  </si>
  <si>
    <t>611490000080</t>
  </si>
  <si>
    <t>6114 90 00</t>
  </si>
  <si>
    <t>Special garments for professional, sporting or other purposes, n.e.s., of textile materials, knitted or crocheted (excl. of cotton and man-made fibres)</t>
  </si>
  <si>
    <t>6114 90</t>
  </si>
  <si>
    <t>611500000080</t>
  </si>
  <si>
    <t>6115</t>
  </si>
  <si>
    <t>Pantyhose, tights, stockings, socks and other hosiery, incl. graduated compression hosiery [e.g., stockings for varicose veins] and footwear without applied soles, knitted or crocheted (excl. for babies)</t>
  </si>
  <si>
    <t>611510000080</t>
  </si>
  <si>
    <t>6115 10</t>
  </si>
  <si>
    <t>Graduated compression hosiery [e.g., stockings for varicose veins], of textile materials, knitted or crocheted (excl. hosiery for babies)</t>
  </si>
  <si>
    <t>611510100080</t>
  </si>
  <si>
    <t>6115 10 10</t>
  </si>
  <si>
    <t>Stockings for varicose veins of synthetic fibres, knitted or crocheted</t>
  </si>
  <si>
    <t>611510900080</t>
  </si>
  <si>
    <t>6115 10 90</t>
  </si>
  <si>
    <t>Graduated compression hosiery of textile materials, knitted or crocheted (excl. stockings for varicose veins of synthetic fibres and hosiery for babies)</t>
  </si>
  <si>
    <t>611521000080</t>
  </si>
  <si>
    <t>6115 21 00</t>
  </si>
  <si>
    <t>Pantyhose and tights of synthetic fibres, knitted or crocheted, measuring per single yarn &lt; 67 decitex (excl. graduated compression hosiery)</t>
  </si>
  <si>
    <t>6115 21</t>
  </si>
  <si>
    <t>611522000080</t>
  </si>
  <si>
    <t>6115 22 00</t>
  </si>
  <si>
    <t>Pantyhose and tights of synthetic fibres, knitted or crocheted, measuring per single yarn &gt;= 67 decitex (excl. graduated compression hosiery)</t>
  </si>
  <si>
    <t>6115 22</t>
  </si>
  <si>
    <t>611529000080</t>
  </si>
  <si>
    <t>6115 29 00</t>
  </si>
  <si>
    <t>Pantyhose and tights of textile materials, knitted or crocheted (excl. graduated compression hosiery, those of synthetic fibres and hosiery for babies)</t>
  </si>
  <si>
    <t>6115 29</t>
  </si>
  <si>
    <t>611530000080</t>
  </si>
  <si>
    <t>6115 30</t>
  </si>
  <si>
    <t>Women's full-length or knee-length hosiery, knitted or crocheted, measuring per single yarn &lt; 67 decitex (excl. graduated compression hosiery, pantyhose and tights)</t>
  </si>
  <si>
    <t>611530110080</t>
  </si>
  <si>
    <t>6115 30 11</t>
  </si>
  <si>
    <t>Women's knee-length stockings of synthetic fibres, knitted or crocheted, measuring per single yarn &lt; 67 decitex (excl. graduated compression hosiery)</t>
  </si>
  <si>
    <t>611530190080</t>
  </si>
  <si>
    <t>6115 30 19</t>
  </si>
  <si>
    <t>Women's full-length hosiery of synthetic fibres, knitted or crocheted, measuring per single yarn &lt; 67 decitex (excl. graduated compression hosiery, pantyhose and tights and knee length stockings)</t>
  </si>
  <si>
    <t>611530900080</t>
  </si>
  <si>
    <t>6115 30 90</t>
  </si>
  <si>
    <t>Women's full-length and knee-length hosiery, knitted or crocheted, measuring per single yarn &lt; 67 decitex (excl. graduated compression hosiery, those of synthetic fibres and pantyhose and tights)</t>
  </si>
  <si>
    <t>611594000080</t>
  </si>
  <si>
    <t>6115 94 00</t>
  </si>
  <si>
    <t>Full-length or knee-length stockings, socks and other hosiery, incl. footwear without applied soles, of wool or fine animal hair, knitted or crocheted (excl. graduated compression hosiery, pantyhose and tights, women's full-length or knee-length stockings, measuring per single yarn &lt; 67 decitex, and hosiery for babies)</t>
  </si>
  <si>
    <t>6115 94</t>
  </si>
  <si>
    <t>611595000080</t>
  </si>
  <si>
    <t>6115 95 00</t>
  </si>
  <si>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</si>
  <si>
    <t>6115 95</t>
  </si>
  <si>
    <t>611596000080</t>
  </si>
  <si>
    <t>6115 96</t>
  </si>
  <si>
    <t>Full-length or knee-length stockings, socks and other hosiery, incl. footwear without applied soles, of synthetic fibres, knitted or crocheted (excl. graduated compression hosiery, pantyhose and tights, women's full-length or knee-length stockings, measuring per single yarn &lt; 67 decitex, and hosiery for babies)</t>
  </si>
  <si>
    <t>611596100080</t>
  </si>
  <si>
    <t>6115 96 10</t>
  </si>
  <si>
    <t>Knee-length stockings of synthetic fibres, knitted or crocheted (excl. graduated compression hosiery, women's full-length stockings measuring per single yarn &lt; 67 decitex, and hosiery for babies)</t>
  </si>
  <si>
    <t>611596910080</t>
  </si>
  <si>
    <t>6115 96 91</t>
  </si>
  <si>
    <t>Women's stockings of synthetic fibres, knitted or crocheted (excl. graduated compression hosiery, pantyhose and tights, women's full-length stockings measuring per single yarn &lt; 67 decitex and knee-length stockings)</t>
  </si>
  <si>
    <t>611596990080</t>
  </si>
  <si>
    <t>6115 96 99</t>
  </si>
  <si>
    <t>Full-length stockings, socks and other hosiery, incl. footwear without applied soles, of synthetic fibres, knitted or crocheted (excl. graduated compression hosiery, women's pantyhose and tights, full-length or knee-length stockings, and hosiery for babies)</t>
  </si>
  <si>
    <t>611599000080</t>
  </si>
  <si>
    <t>6115 99 00</t>
  </si>
  <si>
    <t>Full-length or knee-length stockings, socks and other hosiery, incl. footwear without applied soles, of textile materials, knitted or crocheted (excl. of wool, fine animal hair, cotton or synthetic fibres, graduated compression hosiery, pantyhose and tights, women's full-length or knee-length stockings, measuring per single yarn &lt; 67 decitex, and hosiery for babies)</t>
  </si>
  <si>
    <t>6115 99</t>
  </si>
  <si>
    <t>611600000080</t>
  </si>
  <si>
    <t>6116</t>
  </si>
  <si>
    <t>Gloves, mittens and mitts, knitted or crocheted (excl. for babies)</t>
  </si>
  <si>
    <t>611610000080</t>
  </si>
  <si>
    <t>6116 10</t>
  </si>
  <si>
    <t>Gloves, mittens and mitts, impregnated, coated or covered with plastics or rubber, knitted or crocheted</t>
  </si>
  <si>
    <t>611610200080</t>
  </si>
  <si>
    <t>6116 10 20</t>
  </si>
  <si>
    <t>Gloves, impregnated, coated or covered with rubber, knitted or crocheted</t>
  </si>
  <si>
    <t>611610800080</t>
  </si>
  <si>
    <t>6116 10 80</t>
  </si>
  <si>
    <t>Mittens and mitts, impregnated, coated or covered with plastics or rubber, knitted or crocheted, and gloves, impregnated, coated or covered with plastics, knitted or crocheted</t>
  </si>
  <si>
    <t>611691000080</t>
  </si>
  <si>
    <t>6116 91 00</t>
  </si>
  <si>
    <t>Gloves, mittens and mitts, of wool or fine animal hair, knitted or crocheted (excl. for babies)</t>
  </si>
  <si>
    <t>6116 91</t>
  </si>
  <si>
    <t>611692000080</t>
  </si>
  <si>
    <t>6116 92 00</t>
  </si>
  <si>
    <t>Gloves, mittens and mitts, of cotton, knitted or crocheted (excl. impregnated, coated or covered with plastics or rubber, and for babies)</t>
  </si>
  <si>
    <t>6116 92</t>
  </si>
  <si>
    <t>611693000080</t>
  </si>
  <si>
    <t>6116 93 00</t>
  </si>
  <si>
    <t>Gloves, mittens and mitts, of synthetic fibres, knitted or crocheted (excl. impregnated, coated or covered with plastics or rubber, and for babies)</t>
  </si>
  <si>
    <t>6116 93</t>
  </si>
  <si>
    <t>611699000080</t>
  </si>
  <si>
    <t>6116 99 00</t>
  </si>
  <si>
    <t>Gloves, mittens and mitts, of textile materials, knitted or crocheted (excl. of wool, fine animal hair, cotton or synthetic fibres, impregnated, coated or covered with plastics or rubber, and for babies)</t>
  </si>
  <si>
    <t>6116 99</t>
  </si>
  <si>
    <t>611700000080</t>
  </si>
  <si>
    <t>6117</t>
  </si>
  <si>
    <t>Made-up clothing accessories, knitted or crocheted; knitted or crocheted parts of garments or of clothing accessories, n.e.s.</t>
  </si>
  <si>
    <t>611710000080</t>
  </si>
  <si>
    <t>6117 10 00</t>
  </si>
  <si>
    <t>Shawls, scarves, mufflers, mantillas, veils and the like, knitted or crocheted</t>
  </si>
  <si>
    <t>6117 10</t>
  </si>
  <si>
    <t>611780000080</t>
  </si>
  <si>
    <t>6117 80</t>
  </si>
  <si>
    <t>Ties, bow ties, cravats and other made-up clothing accessories, knitted or crocheted, n.e.s. (excl. shawls, scarves, mufflers, mantillas, veils and the like)</t>
  </si>
  <si>
    <t>611780100080</t>
  </si>
  <si>
    <t>6117 80 10</t>
  </si>
  <si>
    <t>Made-up clothing accessories, knitted or crocheted, elasticated or rubberised, n.e.s.</t>
  </si>
  <si>
    <t>611780800080</t>
  </si>
  <si>
    <t>6117 80 80</t>
  </si>
  <si>
    <t>Ties, bow ties, cravats and other made-up clothing accessories, knitted or crocheted, n.e.s. (excl. elasticated or rubberised, shawls, scarves, mufflers, mantillas, veils and the like)</t>
  </si>
  <si>
    <t>611790000080</t>
  </si>
  <si>
    <t>6117 90 00</t>
  </si>
  <si>
    <t>Parts of garments or clothing accessories, knitted or crocheted, n.e.s.</t>
  </si>
  <si>
    <t>6117 90</t>
  </si>
  <si>
    <t>620021000090</t>
  </si>
  <si>
    <t>62</t>
  </si>
  <si>
    <t>ARTICLES OF APPAREL AND CLOTHING ACCESSORIES, NOT KNITTED OR CROCHETED</t>
  </si>
  <si>
    <t>620100000080</t>
  </si>
  <si>
    <t>6201</t>
  </si>
  <si>
    <t>Men's or boys' overcoats, car coats, capes, cloaks, anoraks, incl. ski jackets, windcheaters, wind-jackets and similar articles (excl. knitted or crocheted, suits, ensembles, jackets, blazers and trousers)</t>
  </si>
  <si>
    <t>620111000080</t>
  </si>
  <si>
    <t>6201 11 00</t>
  </si>
  <si>
    <t>Men's or boys' overcoats, raincoats, car coats, capes, cloaks and similar articles, of wool or fine animal hair (excl. knitted or crocheted)</t>
  </si>
  <si>
    <t>6201 11</t>
  </si>
  <si>
    <t>620112000080</t>
  </si>
  <si>
    <t>6201 12</t>
  </si>
  <si>
    <t>Men's or boys' overcoats, raincoats, car coats, capes, cloaks and similar articles, of cotton (excl. knitted or crocheted)</t>
  </si>
  <si>
    <t>620112100080</t>
  </si>
  <si>
    <t>6201 12 10</t>
  </si>
  <si>
    <t>Men's or boys' overcoats, raincoats, car coats, capes, cloaks and similar articles, of cotton, of a weight per garment of &lt;= 1 kg (excl. knitted or crocheted)</t>
  </si>
  <si>
    <t>620112900080</t>
  </si>
  <si>
    <t>6201 12 90</t>
  </si>
  <si>
    <t>Men's or boys' overcoats, raincoats, car coats, capes, cloaks and similar articles, of cotton, of a weight per garment of &gt; 1 kg (excl. knitted or crocheted)</t>
  </si>
  <si>
    <t>620113000080</t>
  </si>
  <si>
    <t>6201 13</t>
  </si>
  <si>
    <t>Men's or boys' overcoats, raincoats, car coats, capes, cloaks and similar articles, of man-made fibres (excl. knitted or crocheted)</t>
  </si>
  <si>
    <t>620113100080</t>
  </si>
  <si>
    <t>6201 13 10</t>
  </si>
  <si>
    <t>Men's or boys' overcoats, raincoats, car coats, capes, cloaks and similar articles, of man-made fibres, of a weight per garment of &lt;= 1 kg (excl. knitted or crocheted)</t>
  </si>
  <si>
    <t>620113900080</t>
  </si>
  <si>
    <t>6201 13 90</t>
  </si>
  <si>
    <t>Men's or boys' overcoats, raincoats, car coats, capes, cloaks and similar articles, of man-made fibres, of a weight per garment of &gt; 1 kg (excl. knitted or crocheted)</t>
  </si>
  <si>
    <t>620119000080</t>
  </si>
  <si>
    <t>6201 19 00</t>
  </si>
  <si>
    <t>Men's or boys' overcoats, raincoats, car coats, capes, cloaks and similar articles, of textile materials (excl. of wool or fine animal hair, cotton or man-made fibres, knitted or crocheted)</t>
  </si>
  <si>
    <t>6201 19</t>
  </si>
  <si>
    <t>620191000080</t>
  </si>
  <si>
    <t>6201 91 00</t>
  </si>
  <si>
    <t>Men's or boys' anoraks, incl. ski jackets, windcheaters, wind-jackets and similar articles, of wool or fine animal hair (excl. knitted or crocheted, suits, ensembles, jackets, blazers and trousers)</t>
  </si>
  <si>
    <t>6201 91</t>
  </si>
  <si>
    <t>620192000080</t>
  </si>
  <si>
    <t>6201 92 00</t>
  </si>
  <si>
    <t>Men's or boys' anoraks, windcheaters, wind jackets and similar articles, of cotton (not knitted or crocheted and excl. suits, ensembles, jackets, blazers, trousers and tops of ski suits)</t>
  </si>
  <si>
    <t>6201 92</t>
  </si>
  <si>
    <t>620193000080</t>
  </si>
  <si>
    <t>6201 93 00</t>
  </si>
  <si>
    <t>Men's or boys' anoraks, windcheaters, wind jackets and similar articles, of man-made fibres (not knitted or crocheted and excl. suits, ensembles, jackets, blazers, trousers and tops of ski suits)</t>
  </si>
  <si>
    <t>6201 93</t>
  </si>
  <si>
    <t>620199000080</t>
  </si>
  <si>
    <t>6201 99 00</t>
  </si>
  <si>
    <t>Men's or boys' anoraks, incl. ski jackets, windcheaters, wind-jackets and similar articles of textile materials (excl. of wool, fine animal hair, cotton or man-made fibres, knitted or crocheted, suits, ensembles, jackets, blazers and trousers)</t>
  </si>
  <si>
    <t>6201 99</t>
  </si>
  <si>
    <t>620200000080</t>
  </si>
  <si>
    <t>6202</t>
  </si>
  <si>
    <t>Women's or girls' overcoats, car coats, capes, cloaks, anoraks, incl. ski jackets, windcheaters, wind-jackets and similar articles (excl. knitted or crocheted, suits, ensembles, jackets, blazers and trousers)</t>
  </si>
  <si>
    <t>620211000080</t>
  </si>
  <si>
    <t>6202 11 00</t>
  </si>
  <si>
    <t>Women's or girls' overcoats, raincoats, car coats, capes, cloaks and similar articles, of wool or fine animal hair (excl. knitted or crocheted)</t>
  </si>
  <si>
    <t>6202 11</t>
  </si>
  <si>
    <t>620212000080</t>
  </si>
  <si>
    <t>6202 12</t>
  </si>
  <si>
    <t>Women's or girls' overcoats, raincoats, car coats, capes, cloaks and similar articles, of cotton (excl. knitted or crocheted)</t>
  </si>
  <si>
    <t>620212100080</t>
  </si>
  <si>
    <t>6202 12 10</t>
  </si>
  <si>
    <t>Women's or girls' overcoats, raincoats, car coats, capes, cloaks and similar articles, of cotton, of a weight per garment of &lt;= 1 kg (excl. knitted or crocheted)</t>
  </si>
  <si>
    <t>620212900080</t>
  </si>
  <si>
    <t>6202 12 90</t>
  </si>
  <si>
    <t>Women's or girls' overcoats, raincoats, car coats, capes, cloaks and similar articles, of cotton, of a weight per garment of &gt; 1 kg (excl. knitted or crocheted)</t>
  </si>
  <si>
    <t>620213000080</t>
  </si>
  <si>
    <t>6202 13</t>
  </si>
  <si>
    <t>Women's or girls' overcoats, raincoats, car coats, capes, cloaks and similar articles, of man-made fibres (excl. knitted or crocheted)</t>
  </si>
  <si>
    <t>620213100080</t>
  </si>
  <si>
    <t>6202 13 10</t>
  </si>
  <si>
    <t>Women's or girls' overcoats, raincoats, car coats, capes, cloaks and similar articles, of man-made fibres, of a weight per garment of &lt;= 1 kg (excl. knitted or crocheted)</t>
  </si>
  <si>
    <t>620213900080</t>
  </si>
  <si>
    <t>6202 13 90</t>
  </si>
  <si>
    <t>Women's or girls' overcoats, raincoats, car coats, capes, cloaks and similar articles, of man-made fibres, of a weight per garment of &gt; 1 kg (excl. knitted or crocheted)</t>
  </si>
  <si>
    <t>620219000080</t>
  </si>
  <si>
    <t>6202 19 00</t>
  </si>
  <si>
    <t>Women's or girls' overcoats, raincoats, car coats, capes, cloaks and similar articles, of textile materials (excl. of wool or fine animal hair, cotton or man-made fibres, knitted or crocheted)</t>
  </si>
  <si>
    <t>6202 19</t>
  </si>
  <si>
    <t>620291000080</t>
  </si>
  <si>
    <t>6202 91 00</t>
  </si>
  <si>
    <t>Women's or girls' anoraks, incl. ski jackets, windcheaters, wind-jackets and similar articles, of wool or fine animal hair (excl. knitted or crocheted, suits, ensembles, jackets, blazers and trousers)</t>
  </si>
  <si>
    <t>6202 91</t>
  </si>
  <si>
    <t>620292000080</t>
  </si>
  <si>
    <t>6202 92 00</t>
  </si>
  <si>
    <t>Women's or girls' anoraks, windcheaters, wind jackets and similar articles, of cotton (not knitted or crocheted and excl. suits, ensembles, jackets, blazers, trousers and tops of ski suits)</t>
  </si>
  <si>
    <t>6202 92</t>
  </si>
  <si>
    <t>620293000080</t>
  </si>
  <si>
    <t>6202 93 00</t>
  </si>
  <si>
    <t>Women's or girls' anoraks, windcheaters, wind jackets and similar articles, of man-made fibres (not knitted or crocheted and excl. suits, ensembles, jackets, blazers, trousers and tops of ski suits)</t>
  </si>
  <si>
    <t>6202 93</t>
  </si>
  <si>
    <t>620299000080</t>
  </si>
  <si>
    <t>6202 99 00</t>
  </si>
  <si>
    <t>Women's or girls' anoraks, incl. ski jackets, windcheaters, wind-jackets and similar articles, of textile materials (excl. of wool, fine animal hair, cotton or man-made fibres, knitted or crocheted, suits, ensembles, jackets, blazers and trousers)</t>
  </si>
  <si>
    <t>6202 99</t>
  </si>
  <si>
    <t>620300000080</t>
  </si>
  <si>
    <t>6203</t>
  </si>
  <si>
    <t>Men's or boys' suits, ensembles, jackets, blazers, trousers, bib and brace overalls, breeches and shorts (excl. knitted or crocheted, wind-jackets and similar articles, separate waistcoats, tracksuits, ski suits and swimwear)</t>
  </si>
  <si>
    <t>620311000080</t>
  </si>
  <si>
    <t>6203 11 00</t>
  </si>
  <si>
    <t>Men's or boys' suits of wool or fine animal hair (excl. knitted or crocheted, tracksuits, ski suits and swimwear)</t>
  </si>
  <si>
    <t>6203 11</t>
  </si>
  <si>
    <t>620312000080</t>
  </si>
  <si>
    <t>6203 12 00</t>
  </si>
  <si>
    <t>Men's or boys' suits of synthetic fibres (excl. knitted or crocheted, tracksuits, ski suits and swimwear)</t>
  </si>
  <si>
    <t>6203 12</t>
  </si>
  <si>
    <t>620319000080</t>
  </si>
  <si>
    <t>6203 19</t>
  </si>
  <si>
    <t>Men's or boys' suits of textile materials (excl. of wool, fine animal hair or synthetic fibres, knitted or crocheted, tracksuits, ski suits and swimwear)</t>
  </si>
  <si>
    <t>620319100080</t>
  </si>
  <si>
    <t>6203 19 10</t>
  </si>
  <si>
    <t>Men's or boys' suits of cotton (excl. knitted or crocheted, tracksuits, ski suits and swimwear)</t>
  </si>
  <si>
    <t>620319300080</t>
  </si>
  <si>
    <t>6203 19 30</t>
  </si>
  <si>
    <t>Men's or boys' suits of artificial fibres (excl. knitted or crocheted, tracksuits, ski suits and swimwear)</t>
  </si>
  <si>
    <t>620319900080</t>
  </si>
  <si>
    <t>6203 19 90</t>
  </si>
  <si>
    <t>Men's or boys' suits of textile materials (excl. of wool or fine animal hair, cotton or synthetic fibres, knitted or crocheted, tracksuits, ski suits and swimwear)</t>
  </si>
  <si>
    <t>620322000080</t>
  </si>
  <si>
    <t>6203 22</t>
  </si>
  <si>
    <t>Men's or boys' ensembles of cotton (excl. knitted or crocheted, ski ensembles and swimwear)</t>
  </si>
  <si>
    <t>620322100080</t>
  </si>
  <si>
    <t>6203 22 10</t>
  </si>
  <si>
    <t>Men's or boys' industrial and occupational ensembles of cotton (excl. knitted or crocheted)</t>
  </si>
  <si>
    <t>620322800080</t>
  </si>
  <si>
    <t>6203 22 80</t>
  </si>
  <si>
    <t>Men's or boys' ensembles, of cotton (not knitted or crocheted and excl. industrial and occupational clothing, tracksuits, ski ensembles and swimwear)</t>
  </si>
  <si>
    <t>620323000080</t>
  </si>
  <si>
    <t>6203 23</t>
  </si>
  <si>
    <t>Men's or boys' ensembles of synthetic fibres (excl. knitted or crocheted, ski ensembles and swimwear)</t>
  </si>
  <si>
    <t>620323100080</t>
  </si>
  <si>
    <t>6203 23 10</t>
  </si>
  <si>
    <t>Men's or boys' industrial and occupational ensembles of synthetic fibres (excl. knitted or crocheted)</t>
  </si>
  <si>
    <t>620323800080</t>
  </si>
  <si>
    <t>6203 23 80</t>
  </si>
  <si>
    <t>Men's or boys' ensembles, of synthetic fibres (not knitted or crocheted and excl. industrial and occupational clothing, tracksuits, ski ensembles and swimwear)</t>
  </si>
  <si>
    <t>620329000080</t>
  </si>
  <si>
    <t>6203 29</t>
  </si>
  <si>
    <t>Men's or boys' ensembles of textile materials (excl. of cotton or synthetic fibres, knitted or crocheted, ski ensembles and swimwear)</t>
  </si>
  <si>
    <t>620329110080</t>
  </si>
  <si>
    <t>6203 29 11</t>
  </si>
  <si>
    <t>Men's or boys' industrial and occupational ensembles of artificial fibres (excl. knitted or crocheted)</t>
  </si>
  <si>
    <t>620329180080</t>
  </si>
  <si>
    <t>6203 29 18</t>
  </si>
  <si>
    <t>Men's or boys' ensembles, of artificial fibres (not knitted or crocheted and excl. industrial and occupational clothing, tracksuits, ski ensembles and swimwear)</t>
  </si>
  <si>
    <t>620329300080</t>
  </si>
  <si>
    <t>6203 29 30</t>
  </si>
  <si>
    <t>Men's or boys' ensembles of wool or fine animal hair (excl. knitted or crocheted, ski ensembles and swimwear)</t>
  </si>
  <si>
    <t>620329900080</t>
  </si>
  <si>
    <t>6203 29 90</t>
  </si>
  <si>
    <t>Men's or boys' ensembles of textile materials (excl. of wool, fine animal hair, cotton, man-made fibres, knitted or crocheted, ski ensembles and swimwear)</t>
  </si>
  <si>
    <t>620331000080</t>
  </si>
  <si>
    <t>6203 31 00</t>
  </si>
  <si>
    <t>Men's or boys' jackets and blazers of wool or fine animal hair (excl. knitted or crocheted, and wind-jackets and similar articles)</t>
  </si>
  <si>
    <t>6203 31</t>
  </si>
  <si>
    <t>620332000080</t>
  </si>
  <si>
    <t>6203 32</t>
  </si>
  <si>
    <t>Men's or boys' jackets and blazers of cotton (excl. knitted or crocheted, and wind-jackets and similar articles)</t>
  </si>
  <si>
    <t>620332100080</t>
  </si>
  <si>
    <t>6203 32 10</t>
  </si>
  <si>
    <t>Men's or boys' jackets and blazers of cotton, industrial and occupational (excl. knitted or crocheted, and wind-jackets and similar articles)</t>
  </si>
  <si>
    <t>620332900080</t>
  </si>
  <si>
    <t>6203 32 90</t>
  </si>
  <si>
    <t>Men's or boys' jackets and blazers of cotton (excl. knitted or crocheted, industrial and occupational, and wind-jackets and similar articles)</t>
  </si>
  <si>
    <t>620333000080</t>
  </si>
  <si>
    <t>6203 33</t>
  </si>
  <si>
    <t>Men's or boys' jackets and blazers of synthetic fibres (excl. knitted or crocheted, and wind-jackets and similar articles)</t>
  </si>
  <si>
    <t>620333100080</t>
  </si>
  <si>
    <t>6203 33 10</t>
  </si>
  <si>
    <t>Men's or boys' jackets and blazers of synthetic fibres, industrial and occupational (excl. knitted or crocheted, and wind-jackets and similar articles)</t>
  </si>
  <si>
    <t>620333900080</t>
  </si>
  <si>
    <t>6203 33 90</t>
  </si>
  <si>
    <t>Men's or boys' jackets and blazers of synthetic fibres (excl. knitted or crocheted, industrial and occupational, and wind-jackets and similar articles)</t>
  </si>
  <si>
    <t>620339000080</t>
  </si>
  <si>
    <t>6203 39</t>
  </si>
  <si>
    <t>Men's or boys' jackets and blazers of textile materials (excl. of wool, fine animal hair, cotton or synthetic fibres, knitted or crocheted, and wind-jackets and similar articles)</t>
  </si>
  <si>
    <t>620339110080</t>
  </si>
  <si>
    <t>6203 39 11</t>
  </si>
  <si>
    <t>Men's or boys' jackets and blazers of artificial fibres, industrial and occupational (excl. knitted or crocheted, and wind-jackets and similar articles)</t>
  </si>
  <si>
    <t>620339190080</t>
  </si>
  <si>
    <t>6203 39 19</t>
  </si>
  <si>
    <t>Men's or boys' jackets and blazers of artificial fibres (excl. knitted or crocheted, industrial and occupational, and wind-jackets and similar articles)</t>
  </si>
  <si>
    <t>620339900080</t>
  </si>
  <si>
    <t>6203 39 90</t>
  </si>
  <si>
    <t>Men's or boys' jackets and blazers of textile materials (excl. of wool, fine animal hair, cotton or man-made fibres, knitted or crocheted, and wind-jackets and similar articles)</t>
  </si>
  <si>
    <t>620341000080</t>
  </si>
  <si>
    <t>6203 41</t>
  </si>
  <si>
    <t>Men's or boys' trousers, bib and brace overalls, breeches and shorts, of wool or fine animal hair (excl. knitted or crocheted, underpants and swimwear)</t>
  </si>
  <si>
    <t>620341100080</t>
  </si>
  <si>
    <t>6203 41 10</t>
  </si>
  <si>
    <t>Men's or boys' trousers and breeches of wool or fine animal hair (excl. knitted or crocheted, bib and brace overalls and underpants)</t>
  </si>
  <si>
    <t>620341300080</t>
  </si>
  <si>
    <t>6203 41 30</t>
  </si>
  <si>
    <t>Men's or boys' bib and brace overalls of wool or fine animal hair (excl. knitted or crocheted)</t>
  </si>
  <si>
    <t>620341900080</t>
  </si>
  <si>
    <t>6203 41 90</t>
  </si>
  <si>
    <t>Men's or boys' shorts of wool or fine animal hair (excl. knitted or crocheted, underpants and swimwear)</t>
  </si>
  <si>
    <t>620342000080</t>
  </si>
  <si>
    <t>6203 42</t>
  </si>
  <si>
    <t>Men's or boys' trousers, bib and brace overalls, breeches and shorts, of cotton (excl. knitted or crocheted, underpants and swimwear)</t>
  </si>
  <si>
    <t>620342110080</t>
  </si>
  <si>
    <t>6203 42 11</t>
  </si>
  <si>
    <t>Men's or boys' industrial and occupational trousers and breeches of cotton (excl. knitted or crocheted and bib and brace overalls)</t>
  </si>
  <si>
    <t>620342310080</t>
  </si>
  <si>
    <t>6203 42 31</t>
  </si>
  <si>
    <t>Men's or boys' trousers and breeches of cotton denim (excl. knitted or crocheted, industrial and occupational, bib and brace overalls and underpants)</t>
  </si>
  <si>
    <t>620342330080</t>
  </si>
  <si>
    <t>6203 42 33</t>
  </si>
  <si>
    <t>Men's or boys' trousers and breeches of cotton cut corduroy (excl. knitted or crocheted, industrial and occupational, bib and brace overalls and underpants)</t>
  </si>
  <si>
    <t>620342350080</t>
  </si>
  <si>
    <t>6203 42 35</t>
  </si>
  <si>
    <t>Men's or boys' trousers and breeches of cotton (excl. denim, cut corduroy, knitted or crocheted, industrial and occupational, bib and brace overalls and underpants)</t>
  </si>
  <si>
    <t>620342510080</t>
  </si>
  <si>
    <t>6203 42 51</t>
  </si>
  <si>
    <t>Men's or boys' bib and brace overalls, of cotton, industrial and occupational (excl. knitted or crocheted)</t>
  </si>
  <si>
    <t>620342590080</t>
  </si>
  <si>
    <t>6203 42 59</t>
  </si>
  <si>
    <t>Men's or boys' bib and brace overalls, of cotton (excl. knitted or crocheted, industrial and occupational)</t>
  </si>
  <si>
    <t>620342900080</t>
  </si>
  <si>
    <t>6203 42 90</t>
  </si>
  <si>
    <t>Men's or boys' shorts of cotton (excl. knitted or crocheted, swimwear and underpants)</t>
  </si>
  <si>
    <t>620343000080</t>
  </si>
  <si>
    <t>6203 43</t>
  </si>
  <si>
    <t>Men's or boys' trousers, bib and brace overalls, breeches and shorts of synthetic fibres (excl. knitted or crocheted, underpants and swimwear)</t>
  </si>
  <si>
    <t>620343110080</t>
  </si>
  <si>
    <t>6203 43 11</t>
  </si>
  <si>
    <t>Men's or boys' trousers and breeches of synthetic fibres, industrial and occupational (excl. knitted or crocheted and bib and brace overalls)</t>
  </si>
  <si>
    <t>620343190080</t>
  </si>
  <si>
    <t>6203 43 19</t>
  </si>
  <si>
    <t>Men's or boys' trousers and breeches of synthetic fibres (excl. knitted or crocheted, industrial and occupational, bib and brace overalls and underpants)</t>
  </si>
  <si>
    <t>620343310080</t>
  </si>
  <si>
    <t>6203 43 31</t>
  </si>
  <si>
    <t>Men's or boys' bib and brace overalls of synthetic fibres, industrial and occupational (excl. knitted or crocheted)</t>
  </si>
  <si>
    <t>620343390080</t>
  </si>
  <si>
    <t>6203 43 39</t>
  </si>
  <si>
    <t>Men's or boys' bib and brace overalls of synthetic fibres (excl. knitted or crocheted, and industrial and occupational)</t>
  </si>
  <si>
    <t>620343900080</t>
  </si>
  <si>
    <t>6203 43 90</t>
  </si>
  <si>
    <t>Men's or boys' shorts of synthetic fibres (excl. knitted or crocheted, underpants and swimwear)</t>
  </si>
  <si>
    <t>620349000080</t>
  </si>
  <si>
    <t>6203 49</t>
  </si>
  <si>
    <t>Men's or boys' trousers, bib and brace overalls, breeches and shorts of textile materials (excl. of wool, fine animal hair, cotton or synthetic fibres, knitted or crocheted, underpants and swimwear)</t>
  </si>
  <si>
    <t>620349110080</t>
  </si>
  <si>
    <t>6203 49 11</t>
  </si>
  <si>
    <t>Men's or boys' trousers and breeches of artificial fibres, industrial and occupational (excl. knitted or crocheted and bib and brace overalls)</t>
  </si>
  <si>
    <t>620349190080</t>
  </si>
  <si>
    <t>6203 49 19</t>
  </si>
  <si>
    <t>Men's or boys' trousers and breeches of artificial fibres (excl. knitted or crocheted, industrial and occupational, bib and brace overalls and underpants)</t>
  </si>
  <si>
    <t>620349310080</t>
  </si>
  <si>
    <t>6203 49 31</t>
  </si>
  <si>
    <t>Men's or boys' bib and brace overalls of artificial fibres, industrial and occupational (excl. knitted or crocheted)</t>
  </si>
  <si>
    <t>620349390080</t>
  </si>
  <si>
    <t>6203 49 39</t>
  </si>
  <si>
    <t>Men's or boys' bib and brace overalls of artificial fibres (excl. knitted or crocheted, industrial and occupational)</t>
  </si>
  <si>
    <t>620349500080</t>
  </si>
  <si>
    <t>6203 49 50</t>
  </si>
  <si>
    <t>Men's or boys' shorts of artificial fibres (excl. knitted or crocheted, underpants and swimwear)</t>
  </si>
  <si>
    <t>620349900080</t>
  </si>
  <si>
    <t>6203 49 90</t>
  </si>
  <si>
    <t>Men's or boys' trousers, bib and brace overalls, breeches and shorts of textile materials (excl. of wool, fine animal hair, cotton or man-made fibres, knitted or crocheted, underpants and swimwear)</t>
  </si>
  <si>
    <t>620400000080</t>
  </si>
  <si>
    <t>6204</t>
  </si>
  <si>
    <t>Women's or girls' suits, ensembles, jackets, blazers, dresses, skirts, divided skirts, trousers, bib and brace overalls, breeches and shorts (excl. knitted or crocheted, wind-jackets and similar articles, slips, petticoats and panties, tracksuits, ski suits and swimwear)</t>
  </si>
  <si>
    <t>620411000080</t>
  </si>
  <si>
    <t>6204 11 00</t>
  </si>
  <si>
    <t>Women's or girls' suits of wool or fine animal hair (excl. knitted or crocheted, ski overalls and swimwear)</t>
  </si>
  <si>
    <t>6204 11</t>
  </si>
  <si>
    <t>620412000080</t>
  </si>
  <si>
    <t>6204 12 00</t>
  </si>
  <si>
    <t>Women's or girls' suits of cotton (excl. knitted or crocheted, ski overalls and swimwear)</t>
  </si>
  <si>
    <t>6204 12</t>
  </si>
  <si>
    <t>620413000080</t>
  </si>
  <si>
    <t>6204 13 00</t>
  </si>
  <si>
    <t>Women's or girls' suits of synthetic fibres (excl. knitted or crocheted, ski overalls and swimwear)</t>
  </si>
  <si>
    <t>6204 13</t>
  </si>
  <si>
    <t>620419000080</t>
  </si>
  <si>
    <t>6204 19</t>
  </si>
  <si>
    <t>Women's or girls' suits of textile materials (excl. of wool, fine animal hair, cotton or synthetic fibres, knitted or crocheted, ski overalls and swimwear)</t>
  </si>
  <si>
    <t>620419100080</t>
  </si>
  <si>
    <t>6204 19 10</t>
  </si>
  <si>
    <t>Women's or girls' suits of artificial fibres (excl. knitted or crocheted, ski overalls and swimwear)</t>
  </si>
  <si>
    <t>620419900080</t>
  </si>
  <si>
    <t>6204 19 90</t>
  </si>
  <si>
    <t>Women's or girls' suits of textile materials (excl. of wool, fine animal hair, cotton or man-made fibres, knitted or crocheted, ski overalls and swimwear)</t>
  </si>
  <si>
    <t>620421000080</t>
  </si>
  <si>
    <t>6204 21 00</t>
  </si>
  <si>
    <t>Women's or girls' ensembles of wool or fine animal hair (excl. knitted or crocheted, ski overalls and swimwear)</t>
  </si>
  <si>
    <t>6204 21</t>
  </si>
  <si>
    <t>620422000080</t>
  </si>
  <si>
    <t>6204 22</t>
  </si>
  <si>
    <t>Women's or girls' ensembles of cotton (excl. knitted or crocheted, ski overalls and swimwear)</t>
  </si>
  <si>
    <t>620422100080</t>
  </si>
  <si>
    <t>6204 22 10</t>
  </si>
  <si>
    <t>Women's or girls' ensembles of cotton, industrial and occupational (excl. knitted or crocheted)</t>
  </si>
  <si>
    <t>620422800080</t>
  </si>
  <si>
    <t>6204 22 80</t>
  </si>
  <si>
    <t>Women's or girls' ensembles, of cotton (not knitted or crocheted and excl. industrial and occupational clothing, tracksuits, ski ensembles and swimwear)</t>
  </si>
  <si>
    <t>620423000080</t>
  </si>
  <si>
    <t>6204 23</t>
  </si>
  <si>
    <t>Women's or girls' ensembles of synthetic fibres (excl. knitted or crocheted, ski overalls and swimwear)</t>
  </si>
  <si>
    <t>620423100080</t>
  </si>
  <si>
    <t>6204 23 10</t>
  </si>
  <si>
    <t>Women's or girls' ensembles of synthetic fibres, industrial and occupational (excl. knitted or crocheted)</t>
  </si>
  <si>
    <t>620423800080</t>
  </si>
  <si>
    <t>6204 23 80</t>
  </si>
  <si>
    <t>Women's or girls' ensembles, of synthetic fibres (not knitted or crocheted and excl. industrial and occupational clothing, tracksuits, ski ensembles and swimwear)</t>
  </si>
  <si>
    <t>620429000080</t>
  </si>
  <si>
    <t>6204 29</t>
  </si>
  <si>
    <t>Women's or girls' ensembles of textile materials (excl. of wool, fine animal hair, cotton or synthetic fibres, knitted or crocheted, ski overalls and swimwear)</t>
  </si>
  <si>
    <t>620429110080</t>
  </si>
  <si>
    <t>6204 29 11</t>
  </si>
  <si>
    <t>Women's or girls' ensembles, of artificial fibres, industrial and occupational (excl. knitted or crocheted)</t>
  </si>
  <si>
    <t>620429180080</t>
  </si>
  <si>
    <t>6204 29 18</t>
  </si>
  <si>
    <t>Women's or girls' ensembles, of artificial fibres (not knitted or crocheted and excl. industrial and occupational clothing, tracksuits, ski ensembles and swimwear)</t>
  </si>
  <si>
    <t>620429900080</t>
  </si>
  <si>
    <t>6204 29 90</t>
  </si>
  <si>
    <t>Women's or girls' ensembles of textile materials (excl. of wool, fine animal hair, cotton or man-made fibres, knitted or crocheted, ski overalls and swimwear)</t>
  </si>
  <si>
    <t>620431000080</t>
  </si>
  <si>
    <t>6204 31 00</t>
  </si>
  <si>
    <t>Women's or girls' jackets and blazers of wool or fine animal hair (excl. knitted or crocheted, wind-jackets and similar articles)</t>
  </si>
  <si>
    <t>6204 31</t>
  </si>
  <si>
    <t>620432000080</t>
  </si>
  <si>
    <t>6204 32</t>
  </si>
  <si>
    <t>Women's or girls' jackets and blazers of cotton (excl. knitted or crocheted, wind-jackets and similar articles)</t>
  </si>
  <si>
    <t>620432100080</t>
  </si>
  <si>
    <t>6204 32 10</t>
  </si>
  <si>
    <t>Women's or girls' jackets and blazers of cotton, industrial and occupational (excl. knitted or crocheted, wind-jackets and similar articles)</t>
  </si>
  <si>
    <t>620432900080</t>
  </si>
  <si>
    <t>6204 32 90</t>
  </si>
  <si>
    <t>Women's or girls' jackets and blazers of cotton (excl. knitted or crocheted, industrial and occupational, wind-jackets and similar articles)</t>
  </si>
  <si>
    <t>620433000080</t>
  </si>
  <si>
    <t>6204 33</t>
  </si>
  <si>
    <t>Women's or girls' jackets and blazers of synthetic fibres (excl. knitted or crocheted, wind-jackets and similar articles)</t>
  </si>
  <si>
    <t>620433100080</t>
  </si>
  <si>
    <t>6204 33 10</t>
  </si>
  <si>
    <t>Women's or girls' jackets and blazers of synthetic fibres, industrial and occupational (excl. knitted or crocheted, wind-jackets and similar articles)</t>
  </si>
  <si>
    <t>620433900080</t>
  </si>
  <si>
    <t>6204 33 90</t>
  </si>
  <si>
    <t>Women's or girls' jackets and blazers of synthetic fibres (excl. knitted or crocheted, industrial and occupational, wind-jackets and similar articles)</t>
  </si>
  <si>
    <t>620439000080</t>
  </si>
  <si>
    <t>6204 39</t>
  </si>
  <si>
    <t>Women's or girls' jackets and blazers of textile materials (excl. of wool, fine animal hair, cotton or synthetic fibres, knitted or crocheted, wind-jackets and similar articles)</t>
  </si>
  <si>
    <t>620439110080</t>
  </si>
  <si>
    <t>6204 39 11</t>
  </si>
  <si>
    <t>Women's or girls' jackets and blazers of artificial fibres, industrial and occupational (excl. knitted or crocheted, wind-jackets and similar articles)</t>
  </si>
  <si>
    <t>620439190080</t>
  </si>
  <si>
    <t>6204 39 19</t>
  </si>
  <si>
    <t>Women's or girls' jackets and blazers of artificial fibres (excl. knitted or crocheted, industrial and occupational, wind-jackets and similar articles)</t>
  </si>
  <si>
    <t>620439900080</t>
  </si>
  <si>
    <t>6204 39 90</t>
  </si>
  <si>
    <t>Women's or girls' jackets and blazers of textile materials (excl. of wool, fine animal hair, cotton or man-made fibres, knitted or crocheted, wind-jackets and similar articles)</t>
  </si>
  <si>
    <t>620441000080</t>
  </si>
  <si>
    <t>6204 41 00</t>
  </si>
  <si>
    <t>Women's or girls' dresses of wool or fine animal hair (excl. knitted or crocheted and petticoats)</t>
  </si>
  <si>
    <t>6204 41</t>
  </si>
  <si>
    <t>620442000080</t>
  </si>
  <si>
    <t>6204 42 00</t>
  </si>
  <si>
    <t>Women's or girls' dresses of cotton (excl. knitted or crocheted and petticoats)</t>
  </si>
  <si>
    <t>6204 42</t>
  </si>
  <si>
    <t>620443000080</t>
  </si>
  <si>
    <t>6204 43 00</t>
  </si>
  <si>
    <t>Women's or girls' dresses of synthetic fibres (excl. knitted or crocheted and petticoats)</t>
  </si>
  <si>
    <t>6204 43</t>
  </si>
  <si>
    <t>620444000080</t>
  </si>
  <si>
    <t>6204 44 00</t>
  </si>
  <si>
    <t>Women's or girls' dresses of artificial fibres (excl. knitted or crocheted and petticoats)</t>
  </si>
  <si>
    <t>6204 44</t>
  </si>
  <si>
    <t>620449000080</t>
  </si>
  <si>
    <t>6204 49</t>
  </si>
  <si>
    <t>Women's or girls' dresses of textile materials (excl. of wool, fine animal hair, cotton or man-made fibres, knitted or crocheted and petticoats)</t>
  </si>
  <si>
    <t>620449100080</t>
  </si>
  <si>
    <t>6204 49 10</t>
  </si>
  <si>
    <t>Women's or girls' dresses of textile materials, of silk or silk waste (excl. knitted or crocheted and petticoats)</t>
  </si>
  <si>
    <t>620449900080</t>
  </si>
  <si>
    <t>6204 49 90</t>
  </si>
  <si>
    <t>Women's or girls' dresses of textile materials (excl. of silk or silk waste, wool, fine animal hair, cotton or man-made fibres, knitted or crocheted and petticoats)</t>
  </si>
  <si>
    <t>620451000080</t>
  </si>
  <si>
    <t>6204 51 00</t>
  </si>
  <si>
    <t>Women's or girls' skirts and divided skirts of wool or fine animal hair (excl. knitted or crocheted and petticoats)</t>
  </si>
  <si>
    <t>6204 51</t>
  </si>
  <si>
    <t>620452000080</t>
  </si>
  <si>
    <t>6204 52 00</t>
  </si>
  <si>
    <t>Women's or girls' skirts and divided skirts of cotton (excl. knitted or crocheted and petticoats)</t>
  </si>
  <si>
    <t>6204 52</t>
  </si>
  <si>
    <t>620453000080</t>
  </si>
  <si>
    <t>6204 53 00</t>
  </si>
  <si>
    <t>Women's or girls' skirts and divided skirts of synthetic fibres (excl. knitted or crocheted and petticoats)</t>
  </si>
  <si>
    <t>6204 53</t>
  </si>
  <si>
    <t>620459000080</t>
  </si>
  <si>
    <t>6204 59</t>
  </si>
  <si>
    <t>Women's or girls' skirts and divided skirts of textile materials (excl. of wool, fine animal hair, cotton or synthetic fibres, knitted or crocheted and petticoats)</t>
  </si>
  <si>
    <t>620459100080</t>
  </si>
  <si>
    <t>6204 59 10</t>
  </si>
  <si>
    <t>Women's or girls' skirts and divided skirts of artificial fibres (excl. knitted or crocheted and petticoats)</t>
  </si>
  <si>
    <t>620459900080</t>
  </si>
  <si>
    <t>6204 59 90</t>
  </si>
  <si>
    <t>Women's or girls' skirts and divided skirts of textile materials (excl. of wool, fine animal hair, cotton or man-made fibres, knitted or crocheted and petticoats)</t>
  </si>
  <si>
    <t>620461000080</t>
  </si>
  <si>
    <t>6204 61</t>
  </si>
  <si>
    <t>Women's or girls' trousers, bib and brace overalls, breeches and shorts of wool or fine animal hair (excl. knitted or crocheted, panties and swimwear)</t>
  </si>
  <si>
    <t>620461100080</t>
  </si>
  <si>
    <t>6204 61 10</t>
  </si>
  <si>
    <t>Women's or girls' trousers and breeches of wool or fine animal hair (excl. knitted or crocheted, panties and swimwear)</t>
  </si>
  <si>
    <t>620461850080</t>
  </si>
  <si>
    <t>6204 61 85</t>
  </si>
  <si>
    <t>Women's or girls' bib and brace overalls and shorts, of wool or fine animal hair (excl. knitted or crocheted, panties and swimwear)</t>
  </si>
  <si>
    <t>620462000080</t>
  </si>
  <si>
    <t>6204 62</t>
  </si>
  <si>
    <t>Women's or girls' trousers, bib and brace overalls, breeches and shorts of cotton (excl. knitted or crocheted, panties and swimwear)</t>
  </si>
  <si>
    <t>620462110080</t>
  </si>
  <si>
    <t>6204 62 11</t>
  </si>
  <si>
    <t>Women's or girls' trousers and breeches of cotton, industrial and occupational (excl. knitted or crocheted and bib and brace overalls)</t>
  </si>
  <si>
    <t>620462310080</t>
  </si>
  <si>
    <t>6204 62 31</t>
  </si>
  <si>
    <t>Women's or girls' cotton denim trousers and breeches (excl. industrial and occupational, bib and brace overalls and panties)</t>
  </si>
  <si>
    <t>620462330080</t>
  </si>
  <si>
    <t>6204 62 33</t>
  </si>
  <si>
    <t>Women's or girls' trousers and breeches of cotton cut corduroy (excl. industrial and occupational, bib and brace overalls and panties)</t>
  </si>
  <si>
    <t>620462390080</t>
  </si>
  <si>
    <t>6204 62 39</t>
  </si>
  <si>
    <t>Women's or girls' trousers and breeches, of cotton (not of cut corduroy, of denim or knitted or crocheted and excl. industrial and occupational clothing, bib and brace overalls, briefs and tracksuit bottoms)</t>
  </si>
  <si>
    <t>620462510080</t>
  </si>
  <si>
    <t>6204 62 51</t>
  </si>
  <si>
    <t>Women's or girls' bib and brace overalls, of cotton, industrial and occupational (excl. knitted or crocheted)</t>
  </si>
  <si>
    <t>620462590080</t>
  </si>
  <si>
    <t>6204 62 59</t>
  </si>
  <si>
    <t>Women's or girls' cotton bib and brace overalls (excl. knitted or crocheted, industrial and occupational)</t>
  </si>
  <si>
    <t>620462900080</t>
  </si>
  <si>
    <t>6204 62 90</t>
  </si>
  <si>
    <t>Women's or girls' cotton shorts (excl. knitted or crocheted, panties and swimwear)</t>
  </si>
  <si>
    <t>620463000080</t>
  </si>
  <si>
    <t>6204 63</t>
  </si>
  <si>
    <t>Women's or girls' trousers, bib and brace overalls, breeches and shorts of synthetic fibres (excl. knitted or crocheted, panties and swimwear)</t>
  </si>
  <si>
    <t>620463110080</t>
  </si>
  <si>
    <t>6204 63 11</t>
  </si>
  <si>
    <t>Women's or girls' trousers and breeches, of synthetic fibres, industrial and occupational (excl. knitted or crocheted and bib and brace overalls)</t>
  </si>
  <si>
    <t>620463180080</t>
  </si>
  <si>
    <t>6204 63 18</t>
  </si>
  <si>
    <t>Women's or girls' trousers and breeches, of synthetic fibres (not of cut corduroy, of denim or knitted or crocheted and excl. industrial and occupational clothing, bib and brace overalls, briefs and tracksuit bottoms)</t>
  </si>
  <si>
    <t>620463310080</t>
  </si>
  <si>
    <t>6204 63 31</t>
  </si>
  <si>
    <t>Women's or girls' bib and brace overalls, of synthetic fibres, industrial and occupational (excl. knitted or crocheted)</t>
  </si>
  <si>
    <t>620463390080</t>
  </si>
  <si>
    <t>6204 63 39</t>
  </si>
  <si>
    <t>Women's or girls' bib and brace overalls, of synthetic fibres (excl. knitted or crocheted, occupational and industrial)</t>
  </si>
  <si>
    <t>620463900080</t>
  </si>
  <si>
    <t>6204 63 90</t>
  </si>
  <si>
    <t>Women's or girls' shorts of synthetic fibres (excl. knitted or crocheted, panties and swimwear)</t>
  </si>
  <si>
    <t>620469000080</t>
  </si>
  <si>
    <t>6204 69</t>
  </si>
  <si>
    <t>Women's or girls' trousers, bib and brace overalls, breeches and shorts of textile materials (excl. of wool, fine animal hair, cotton or synthetic fibres, knitted or crocheted, panties and swimwear)</t>
  </si>
  <si>
    <t>620469110080</t>
  </si>
  <si>
    <t>6204 69 11</t>
  </si>
  <si>
    <t>Women's or girls' trousers and breeches, of artificial fibres, industrial and occupational (excl. knitted or crocheted, and bib and brace overalls)</t>
  </si>
  <si>
    <t>620469180080</t>
  </si>
  <si>
    <t>6204 69 18</t>
  </si>
  <si>
    <t>Women's or girls' trousers and breeches, of artificial fibres (not of cut corduroy, of denim or knitted or crocheted and excl. industrial and occupational clothing, bib and brace overalls, briefs and tracksuit bottoms)</t>
  </si>
  <si>
    <t>620469310080</t>
  </si>
  <si>
    <t>6204 69 31</t>
  </si>
  <si>
    <t>Women's or girls' bib and brace overalls, of artificial fibres, industrial and occupational (excl. knitted or crocheted)</t>
  </si>
  <si>
    <t>620469390080</t>
  </si>
  <si>
    <t>6204 69 39</t>
  </si>
  <si>
    <t>Women's or girls' bib and brace overalls of artificial fibres (excl. knitted or crocheted, industrial and occupational)</t>
  </si>
  <si>
    <t>620469500080</t>
  </si>
  <si>
    <t>6204 69 50</t>
  </si>
  <si>
    <t>Women's or girls' shorts of artificial fibres (excl. knitted or crocheted, panties and swimwear)</t>
  </si>
  <si>
    <t>620469900080</t>
  </si>
  <si>
    <t>6204 69 90</t>
  </si>
  <si>
    <t>Women's or girls' trousers, bib and brace overalls, breeches and shorts of textile materials (excl. of wool, fine animal hair, cotton or man-made fibres, knitted or crocheted, panties and swimwear)</t>
  </si>
  <si>
    <t>620500000080</t>
  </si>
  <si>
    <t>6205</t>
  </si>
  <si>
    <t>Men's or boys' shirts (excl. knitted or crocheted, nightshirts, singlets and other vests)</t>
  </si>
  <si>
    <t>620520000080</t>
  </si>
  <si>
    <t>6205 20 00</t>
  </si>
  <si>
    <t>Men's or boys' shirts of cotton (excl. knitted or crocheted, nightshirts, singlets and other vests)</t>
  </si>
  <si>
    <t>6205 20</t>
  </si>
  <si>
    <t>620530000080</t>
  </si>
  <si>
    <t>6205 30 00</t>
  </si>
  <si>
    <t>Men's or boys' shirts of man-made fibres (excl. knitted or crocheted, nightshirts, singlets and other vests)</t>
  </si>
  <si>
    <t>6205 30</t>
  </si>
  <si>
    <t>620590000080</t>
  </si>
  <si>
    <t>6205 90</t>
  </si>
  <si>
    <t>Men's or boys' shirts of textile materials (excl. of cotton or man-made fibres, knitted or crocheted, nightshirts, singlets and other vests)</t>
  </si>
  <si>
    <t>620590100080</t>
  </si>
  <si>
    <t>6205 90 10</t>
  </si>
  <si>
    <t>Men's or boys' shirts of flax or ramie (excl. knitted or crocheted, nightshirts, singlets and other vests)</t>
  </si>
  <si>
    <t>620590800080</t>
  </si>
  <si>
    <t>6205 90 80</t>
  </si>
  <si>
    <t>Men's or boys' shirts of textile materials (excl. of cotton or man-made fibres, flax or ramie, knitted or crocheted, nightshirts, singlets and other vests)</t>
  </si>
  <si>
    <t>620600000080</t>
  </si>
  <si>
    <t>6206</t>
  </si>
  <si>
    <t>Women's or girls' blouses, shirts and shirt-blouses (excl. knitted or crocheted and vests)</t>
  </si>
  <si>
    <t>620610000080</t>
  </si>
  <si>
    <t>6206 10 00</t>
  </si>
  <si>
    <t>Women's or girls' blouses, shirts and shirt-blouses of silk or silk waste (excl. knitted or crocheted and vests)</t>
  </si>
  <si>
    <t>6206 10</t>
  </si>
  <si>
    <t>620620000080</t>
  </si>
  <si>
    <t>6206 20 00</t>
  </si>
  <si>
    <t>Women's or girls' blouses, shirts and shirt-blouses of wool or fine animal hair (excl. knitted or crocheted and vests)</t>
  </si>
  <si>
    <t>6206 20</t>
  </si>
  <si>
    <t>620630000080</t>
  </si>
  <si>
    <t>6206 30 00</t>
  </si>
  <si>
    <t>Women's or girls' blouses, shirts and shirt-blouses of cotton (excl. knitted or crocheted and vests)</t>
  </si>
  <si>
    <t>6206 30</t>
  </si>
  <si>
    <t>620640000080</t>
  </si>
  <si>
    <t>6206 40 00</t>
  </si>
  <si>
    <t>Women's or girls' blouses, shirts and shirt-blouses of man-made fibres (excl. knitted or crocheted and vests)</t>
  </si>
  <si>
    <t>6206 40</t>
  </si>
  <si>
    <t>620690000080</t>
  </si>
  <si>
    <t>6206 90</t>
  </si>
  <si>
    <t>Women's or girls' blouses, shirts and shirt-blouses of textile materials (excl. of silk, silk waste, wool, fine animal hair, cotton or man-made fibres, knitted or crocheted and vests)</t>
  </si>
  <si>
    <t>620690100080</t>
  </si>
  <si>
    <t>6206 90 10</t>
  </si>
  <si>
    <t>Women's or girls' blouses, shirts and shirt-blouses of flax or ramie (excl. knitted or crocheted and vests)</t>
  </si>
  <si>
    <t>620690900080</t>
  </si>
  <si>
    <t>6206 90 90</t>
  </si>
  <si>
    <t>Women's or girls' blouses, shirts and shirt-blouses of textile materials (excl. of silk, silk waste, wool, fine animal hair, cotton or man-made fibres, flax or ramie, knitted or crocheted and vests)</t>
  </si>
  <si>
    <t>620700000080</t>
  </si>
  <si>
    <t>6207</t>
  </si>
  <si>
    <t>Men's or boys' singlets and other vests, underpants, briefs, nightshirts, pyjamas, bathrobes, dressing gowns and similar articles (excl. knitted or crocheted)</t>
  </si>
  <si>
    <t>620711000080</t>
  </si>
  <si>
    <t>6207 11 00</t>
  </si>
  <si>
    <t>Men's or boys' underpants and briefs of cotton (excl. knitted or crocheted)</t>
  </si>
  <si>
    <t>6207 11</t>
  </si>
  <si>
    <t>620719000080</t>
  </si>
  <si>
    <t>6207 19 00</t>
  </si>
  <si>
    <t>Men's or boys' underpants and briefs of textile materials (excl. cotton and knitted or crocheted)</t>
  </si>
  <si>
    <t>6207 19</t>
  </si>
  <si>
    <t>620721000080</t>
  </si>
  <si>
    <t>6207 21 00</t>
  </si>
  <si>
    <t>Men's or boys' nightshirts and pyjamas of cotton (excl. knitted or crocheted, vests, singlets and underpants)</t>
  </si>
  <si>
    <t>6207 21</t>
  </si>
  <si>
    <t>620722000080</t>
  </si>
  <si>
    <t>6207 22 00</t>
  </si>
  <si>
    <t>Men's or boys' nightshirts and pyjamas of man-made fibres (excl. knitted or crocheted, vests, singlets and underpants)</t>
  </si>
  <si>
    <t>6207 22</t>
  </si>
  <si>
    <t>620729000080</t>
  </si>
  <si>
    <t>6207 29 00</t>
  </si>
  <si>
    <t>Men's or boys' nightshirts and pyjamas of textile materials (excl. of cotton or man-made fibres, knitted or crocheted, vests, singlets and underpants)</t>
  </si>
  <si>
    <t>6207 29</t>
  </si>
  <si>
    <t>620791000080</t>
  </si>
  <si>
    <t>6207 91 00</t>
  </si>
  <si>
    <t>Men's or boys' singlets and other vests, bathrobes, dressing gowns and similar articles of cotton (excl. knitted or crocheted, underpants, nightshirts and pyjamas)</t>
  </si>
  <si>
    <t>6207 91</t>
  </si>
  <si>
    <t>620799000080</t>
  </si>
  <si>
    <t>6207 99</t>
  </si>
  <si>
    <t>Men's or boys' singlets and other vests, bathrobes and dressing gowns of textile materials (excl. of cotton, knitted or crocheted, underpants, nightshirts and pyjamas)</t>
  </si>
  <si>
    <t>620799100080</t>
  </si>
  <si>
    <t>6207 99 10</t>
  </si>
  <si>
    <t>Men's or boys' singlets and other vests, bathrobes, dressing gowns and similar articles of man-made fibres (excl. knitted or crocheted, underpants, nightshirts and pyjamas)</t>
  </si>
  <si>
    <t>620799900080</t>
  </si>
  <si>
    <t>6207 99 90</t>
  </si>
  <si>
    <t>Men's or boys' singlets and other vests, bathrobes and dressing gowns of textile materials (excl. of cotton or man-made fibres, knitted or crocheted, underpants, nightshirts and pyjamas)</t>
  </si>
  <si>
    <t>620800000080</t>
  </si>
  <si>
    <t>6208</t>
  </si>
  <si>
    <t>Women's or girls' singlets and other vests, slips, petticoats, briefs, panties, nightdresses, pyjamas, négligés, bathrobes, dressing gowns, housecoats and similar articles (excl. knitted or crocheted, brassières, girdles, corsets and similar articles)</t>
  </si>
  <si>
    <t>620811000080</t>
  </si>
  <si>
    <t>6208 11 00</t>
  </si>
  <si>
    <t>Women's or girls' slips and petticoats of man-made fibres (excl. knitted or crocheted and vests)</t>
  </si>
  <si>
    <t>6208 11</t>
  </si>
  <si>
    <t>620819000080</t>
  </si>
  <si>
    <t>6208 19 00</t>
  </si>
  <si>
    <t>Women's or girls' slips and petticoats of textile materials (excl. man-made fibres, knitted or crocheted and vests)</t>
  </si>
  <si>
    <t>6208 19</t>
  </si>
  <si>
    <t>620821000080</t>
  </si>
  <si>
    <t>6208 21 00</t>
  </si>
  <si>
    <t>Women's or girls' nightdresses and pyjamas of cotton (excl. knitted or crocheted, vests and négligés)</t>
  </si>
  <si>
    <t>6208 21</t>
  </si>
  <si>
    <t>620822000080</t>
  </si>
  <si>
    <t>6208 22 00</t>
  </si>
  <si>
    <t>Women's or girls' nightdresses and pyjamas of man-made fibres (excl. knitted or crocheted, vests and négligés)</t>
  </si>
  <si>
    <t>6208 22</t>
  </si>
  <si>
    <t>620829000080</t>
  </si>
  <si>
    <t>6208 29 00</t>
  </si>
  <si>
    <t>Women's or girls' nightdresses and pyjamas of textile materials (excl. cotton and man-made fibres, knitted or crocheted, vests and négligés)</t>
  </si>
  <si>
    <t>6208 29</t>
  </si>
  <si>
    <t>620891000080</t>
  </si>
  <si>
    <t>6208 91 00</t>
  </si>
  <si>
    <t>Women's or girls' singlets and other vests, briefs, panties, négligés, bathrobes, dressing gowns, housecoats and similar articles of cotton (excl. knitted or crocheted, slips, petticoats, nightdresses and pyjamas, brassières, girdles, corsets and similar articles)</t>
  </si>
  <si>
    <t>6208 91</t>
  </si>
  <si>
    <t>620892000080</t>
  </si>
  <si>
    <t>6208 92 00</t>
  </si>
  <si>
    <t>Women's or girls' singlets and other vests, briefs, panties, négligés, bathrobes, dressing gowns, housecoats and similar articles of man-made fibres (excl. knitted or crocheted, slips, petticoats, nightdresses and pyjamas, brassières, girdles, corsets and similar articles)</t>
  </si>
  <si>
    <t>6208 92</t>
  </si>
  <si>
    <t>620899000080</t>
  </si>
  <si>
    <t>6208 99 00</t>
  </si>
  <si>
    <t>Women's or girls' singlets and other vests, briefs, panties, négligés, bathrobes, dressing gowns, housecoats and similar articles of textile materials (excl. of cotton or man-made fibres, knitted or crocheted, slips, petticoats, nightdresses and pyjamas, brassières, girdles, corsets and similar articles)</t>
  </si>
  <si>
    <t>6208 99</t>
  </si>
  <si>
    <t>620900000080</t>
  </si>
  <si>
    <t>6209</t>
  </si>
  <si>
    <t>Babies' garments and clothing accessories of textile materials (excl. knitted or crocheted and hats)</t>
  </si>
  <si>
    <t>620920000080</t>
  </si>
  <si>
    <t>6209 20 00</t>
  </si>
  <si>
    <t>Babies' garments and clothing accessories of cotton (excl. knitted or crocheted and hats, napkins and napkin liners [see 9619])</t>
  </si>
  <si>
    <t>6209 20</t>
  </si>
  <si>
    <t>620930000080</t>
  </si>
  <si>
    <t>6209 30 00</t>
  </si>
  <si>
    <t>Babies' garments and clothing accessories of synthetic fibres (excl. knitted or crocheted and hats, napkins and napkin liners [see 9619])</t>
  </si>
  <si>
    <t>6209 30</t>
  </si>
  <si>
    <t>620990000080</t>
  </si>
  <si>
    <t>6209 90</t>
  </si>
  <si>
    <t>Babies' garments and clothing accessories of textile materials (excl. of cotton or synthetic fibres, knitted or crocheted and hats, napkins and napkin liners [see 9619])</t>
  </si>
  <si>
    <t>620990100080</t>
  </si>
  <si>
    <t>6209 90 10</t>
  </si>
  <si>
    <t>Babies' garments and clothing accessories of wool or fine animal hair (excl. knitted or crocheted and hats)</t>
  </si>
  <si>
    <t>620990900080</t>
  </si>
  <si>
    <t>6209 90 90</t>
  </si>
  <si>
    <t>Babies' garments and clothing accessories of textile materials (excl. of wool or fine animal hair, cotton or synthetic fibres, knitted or crocheted and hats, and napkins and napkin liners [see 9619])</t>
  </si>
  <si>
    <t>621000000080</t>
  </si>
  <si>
    <t>6210</t>
  </si>
  <si>
    <t>Garments made up of felt or nonwovens, whether or not impregnated, coated, covered or laminated; garments of textile fabrics, rubberised or impregnated, coated, covered or laminated with plastics or other substances (excl. knitted or crocheted, and babies' garments and clothing accessories)</t>
  </si>
  <si>
    <t>621010000080</t>
  </si>
  <si>
    <t>6210 10</t>
  </si>
  <si>
    <t>Garments made up of felt or nonwovens, whether or not impregnated, coated, covered or laminated (excl. babies' garments and clothing accessories)</t>
  </si>
  <si>
    <t>621010100080</t>
  </si>
  <si>
    <t>6210 10 10</t>
  </si>
  <si>
    <t>Garments made up of felt, whether or not impregnated, coated, covered or laminated (excl. babies' garments and clothing accessories)</t>
  </si>
  <si>
    <t>621010920080</t>
  </si>
  <si>
    <t>6210 10 92</t>
  </si>
  <si>
    <t>Single-use gowns made up of nonwovens, of a kind used by patients or surgeons during surgical procedures</t>
  </si>
  <si>
    <t>621010980080</t>
  </si>
  <si>
    <t>6210 10 98</t>
  </si>
  <si>
    <t>Garments made up of nonwovens, whether or not impregnated, coated, covered or laminated (excl. babies' garments, clothing accessories, and single-use gowns used during surgical procedures)</t>
  </si>
  <si>
    <t>621020000080</t>
  </si>
  <si>
    <t>6210 20 00</t>
  </si>
  <si>
    <t>Garments of the type described in subheading 6201,11 to 6201,19, rubberised or impregnated, coated, covered or laminated with plastics or other substances</t>
  </si>
  <si>
    <t>6210 20</t>
  </si>
  <si>
    <t>621030000080</t>
  </si>
  <si>
    <t>6210 30 00</t>
  </si>
  <si>
    <t>Garments of the type described in subheading 6202,11 to 6202,19, rubberised or impregnated, coated, covered or laminated with plastics or other substances</t>
  </si>
  <si>
    <t>6210 30</t>
  </si>
  <si>
    <t>621040000080</t>
  </si>
  <si>
    <t>6210 40 00</t>
  </si>
  <si>
    <t>Men's or boys' garments of textile fabrics, rubberised or impregnated, coated, covered or laminated with plastics or other substances (excl. of the type described in subheading 6201,11 to 6201,19, and babies' garments and clothing accessories)</t>
  </si>
  <si>
    <t>6210 40</t>
  </si>
  <si>
    <t>621050000080</t>
  </si>
  <si>
    <t>6210 50 00</t>
  </si>
  <si>
    <t>Women's or girls' garments of textile fabrics, rubberised or impregnated, coated, covered or laminated with plastics or other substances (excl. of the type described in subheading 6202,11 to 6202,19, and babies' garments and clothing accessories)</t>
  </si>
  <si>
    <t>6210 50</t>
  </si>
  <si>
    <t>621100000080</t>
  </si>
  <si>
    <t>6211</t>
  </si>
  <si>
    <t>Tracksuits, ski suits, swimwear and other garments, n.e.s. (excl. knitted or crocheted)</t>
  </si>
  <si>
    <t>621111000080</t>
  </si>
  <si>
    <t>6211 11 00</t>
  </si>
  <si>
    <t>Men's or boys' swimwear (excl. knitted or crocheted)</t>
  </si>
  <si>
    <t>6211 11</t>
  </si>
  <si>
    <t>621112000080</t>
  </si>
  <si>
    <t>6211 12 00</t>
  </si>
  <si>
    <t>Women's or girls' swimwear (excl. knitted or crocheted)</t>
  </si>
  <si>
    <t>6211 12</t>
  </si>
  <si>
    <t>621120000080</t>
  </si>
  <si>
    <t>6211 20 00</t>
  </si>
  <si>
    <t>Ski suits (excl. knitted or crocheted)</t>
  </si>
  <si>
    <t>6211 20</t>
  </si>
  <si>
    <t>621132000080</t>
  </si>
  <si>
    <t>6211 32</t>
  </si>
  <si>
    <t>Men's or boys' tracksuits and other garments, n.e.s. of cotton (excl. knitted or crocheted)</t>
  </si>
  <si>
    <t>621132100080</t>
  </si>
  <si>
    <t>6211 32 10</t>
  </si>
  <si>
    <t>Men's or boys' industrial and occupational clothing of cotton (excl. knitted or crocheted)</t>
  </si>
  <si>
    <t>621132310080</t>
  </si>
  <si>
    <t>6211 32 31</t>
  </si>
  <si>
    <t>Men's or boys' lined tracksuits, of cotton, with an outer shell of a single identical fabric (not knitted or crocheted)</t>
  </si>
  <si>
    <t>621132410080</t>
  </si>
  <si>
    <t>6211 32 41</t>
  </si>
  <si>
    <t>Men's or boys' lined tracksuit tops "upper parts", of cotton (not knitted or crocheted and excl. tracksuit tops with an outer shell of a single identical fabric)</t>
  </si>
  <si>
    <t>621132420080</t>
  </si>
  <si>
    <t>6211 32 42</t>
  </si>
  <si>
    <t>Men's or boy's lined tracksuit bottoms "lower parts", of cotton (not knitted or crocheted and excl. tracksuit bottoms with an outer shell of a single identical fabric)</t>
  </si>
  <si>
    <t>621132900080</t>
  </si>
  <si>
    <t>6211 32 90</t>
  </si>
  <si>
    <t>Men's or boys' garments, of cotton, n.e.s. (not knitted or crocheted)</t>
  </si>
  <si>
    <t>621133000080</t>
  </si>
  <si>
    <t>6211 33</t>
  </si>
  <si>
    <t>Men's or boys' tracksuits and other garments, n.e.s. of man-made fibres (excl. knitted or crocheted)</t>
  </si>
  <si>
    <t>621133100080</t>
  </si>
  <si>
    <t>6211 33 10</t>
  </si>
  <si>
    <t>Men's or boys' industrial and occupational clothing of man-made fibres (excl. knitted or crocheted)</t>
  </si>
  <si>
    <t>621133310080</t>
  </si>
  <si>
    <t>6211 33 31</t>
  </si>
  <si>
    <t>Men's or boys' lined tracksuits, of man-made fibres, with an outer shell of a single identical fabric (not knitted or crocheted)</t>
  </si>
  <si>
    <t>621133410080</t>
  </si>
  <si>
    <t>6211 33 41</t>
  </si>
  <si>
    <t>Men's or boys' lined tracksuit tops "upper parts", of man-made fibres (not knitted or crocheted and excl. tracksuit tops with an outer shell of a single identical fabric)</t>
  </si>
  <si>
    <t>621133420080</t>
  </si>
  <si>
    <t>6211 33 42</t>
  </si>
  <si>
    <t>Men's or boys' lined tracksuit bottoms "lower parts", of man-made fibres (not knitted or crocheted and excl. tracksuit bottoms with an outer shell of a single identical fabric)</t>
  </si>
  <si>
    <t>621133900080</t>
  </si>
  <si>
    <t>6211 33 90</t>
  </si>
  <si>
    <t>Men's or boys' garments, of man-made fibres, n.e.s. (not knitted or crocheted)</t>
  </si>
  <si>
    <t>621139000080</t>
  </si>
  <si>
    <t>6211 39 00</t>
  </si>
  <si>
    <t>Men's or boys' tracksuits and other garments, n.e.s. of textile materials (excl. of cotton or man-made fibres, knitted or crocheted)</t>
  </si>
  <si>
    <t>6211 39</t>
  </si>
  <si>
    <t>621142000080</t>
  </si>
  <si>
    <t>6211 42</t>
  </si>
  <si>
    <t>Women's or girls' tracksuits and other garments, n.e.s. of cotton (excl. knitted or crocheted)</t>
  </si>
  <si>
    <t>621142100080</t>
  </si>
  <si>
    <t>6211 42 10</t>
  </si>
  <si>
    <t>Women's or girls' aprons, overalls, smock-overalls and other industrial and occupational clothing of cotton (excl. knitted or crocheted)</t>
  </si>
  <si>
    <t>621142310080</t>
  </si>
  <si>
    <t>6211 42 31</t>
  </si>
  <si>
    <t>Women's or girls' lined tracksuits, of cotton, with an outer shell of a single identical fabric (not knitted or crocheted)</t>
  </si>
  <si>
    <t>621142410080</t>
  </si>
  <si>
    <t>6211 42 41</t>
  </si>
  <si>
    <t>Women's or girls' lined tracksuit tops "upper parts", of cotton (not knitted or crocheted and excl. tracksuit tops with an outer shell of a single identical fabric)</t>
  </si>
  <si>
    <t>621142420080</t>
  </si>
  <si>
    <t>6211 42 42</t>
  </si>
  <si>
    <t>Women's or girls' lined tracksuit bottoms "lower parts", of cotton (not knitted or crocheted and excl. tracksuit bottoms with an outer shell of a single identical fabric)</t>
  </si>
  <si>
    <t>621142900080</t>
  </si>
  <si>
    <t>6211 42 90</t>
  </si>
  <si>
    <t>Women's or girls' garments, of cotton, n.e.s. (not knitted or crocheted)</t>
  </si>
  <si>
    <t>621143000080</t>
  </si>
  <si>
    <t>6211 43</t>
  </si>
  <si>
    <t>Women's or girls' tracksuits and other garments, n.e.s. of man-made fibres (excl. knitted or crocheted)</t>
  </si>
  <si>
    <t>621143100080</t>
  </si>
  <si>
    <t>6211 43 10</t>
  </si>
  <si>
    <t>Women's or girls' aprons, overalls, smock-overalls and other industrial and occupational clothing, of man-made fibres (excl. knitted or crocheted)</t>
  </si>
  <si>
    <t>621143310080</t>
  </si>
  <si>
    <t>6211 43 31</t>
  </si>
  <si>
    <t>Women's or girls' lined tracksuits, of man-made fibres, with an outer shell of a single identical fabric (not knitted or crocheted)</t>
  </si>
  <si>
    <t>621143410080</t>
  </si>
  <si>
    <t>6211 43 41</t>
  </si>
  <si>
    <t>Women's or girls' lined tracksuit tops "upper parts", of man-made fibres (not knitted or crocheted and excl. tracksuit tops with an outer shell of a single identical fabric)</t>
  </si>
  <si>
    <t>621143420080</t>
  </si>
  <si>
    <t>6211 43 42</t>
  </si>
  <si>
    <t>Women's or girls' lined tracksuit bottoms "lower parts", of man-made fibres (not knitted or crocheted and excl. tracksuit bottoms with an outer shell of a single identical fabric)</t>
  </si>
  <si>
    <t>621143900080</t>
  </si>
  <si>
    <t>6211 43 90</t>
  </si>
  <si>
    <t>Women's or girls' garments, of man-made fibres, n.e.s. (not knitted or crocheted)</t>
  </si>
  <si>
    <t>621149000080</t>
  </si>
  <si>
    <t>6211 49 00</t>
  </si>
  <si>
    <t>Women's or girls' tracksuits and other garments, n.e.s. of textile materials (excl. of cotton or man-made fibres, knitted or crocheted and goods of 9619)</t>
  </si>
  <si>
    <t>6211 49</t>
  </si>
  <si>
    <t>621200000080</t>
  </si>
  <si>
    <t>6212</t>
  </si>
  <si>
    <t>Brassieres, girdles, corsets, braces, suspenders, garters and similar articles and parts thereof, of all types of textile materials, whether or not elasticated, incl. knitted or crocheted (excl. belts and corselets made entirely of rubber)</t>
  </si>
  <si>
    <t>621210000080</t>
  </si>
  <si>
    <t>6212 10</t>
  </si>
  <si>
    <t>Brassieres of all types of textile materials, whether or not elasticated, incl. knitted or crocheted</t>
  </si>
  <si>
    <t>621210100080</t>
  </si>
  <si>
    <t>6212 10 10</t>
  </si>
  <si>
    <t>Brassières of all types of textile materials, whether or not elasticated, incl. knitted or crocheted, in a set made up for retail sale containing a brassière and a brief</t>
  </si>
  <si>
    <t>621210900080</t>
  </si>
  <si>
    <t>6212 10 90</t>
  </si>
  <si>
    <t>Brassieres of all types of textile materials, whether or not elasticated, incl. knitted or crocheted (excl. in a set made up for retail sale containing a brassière and a brief)</t>
  </si>
  <si>
    <t>621220000080</t>
  </si>
  <si>
    <t>6212 20 00</t>
  </si>
  <si>
    <t>Girdles and panty girdles of all types of textile materials, whether or not elasticated, incl. knitted or crocheted (excl. belts and corselets made entirely of rubber)</t>
  </si>
  <si>
    <t>6212 20</t>
  </si>
  <si>
    <t>621230000080</t>
  </si>
  <si>
    <t>6212 30 00</t>
  </si>
  <si>
    <t>Corselettes of all types of textile materials, whether or not elasticated, incl. knitted or crocheted</t>
  </si>
  <si>
    <t>6212 30</t>
  </si>
  <si>
    <t>621290000080</t>
  </si>
  <si>
    <t>6212 90 00</t>
  </si>
  <si>
    <t>Corsets, braces, garters, suspenders and similar articles and parts thereof, incl. parts of brassieres, girdles, panty girdles and corselettes, of all types of textile materials, whether or not elasticated, incl. knitted or crocheted (excl. complete brassieres, girdles, panty girdles and corselettes)</t>
  </si>
  <si>
    <t>6212 90</t>
  </si>
  <si>
    <t>621300000080</t>
  </si>
  <si>
    <t>6213</t>
  </si>
  <si>
    <t>Handkerchiefs, of which no side exceeds 60 cm (excl. knitted or crocheted)</t>
  </si>
  <si>
    <t>621320000080</t>
  </si>
  <si>
    <t>6213 20 00</t>
  </si>
  <si>
    <t>Handkerchiefs of cotton, of which no side exceeds 60 cm (excl. knitted or crocheted)</t>
  </si>
  <si>
    <t>6213 20</t>
  </si>
  <si>
    <t>621390000080</t>
  </si>
  <si>
    <t>6213 90 00</t>
  </si>
  <si>
    <t>Handkerchiefs of textile materials, of which no side exceeds 60 cm (excl. of cotton, and knitted or crocheted)</t>
  </si>
  <si>
    <t>6213 90</t>
  </si>
  <si>
    <t>621400000080</t>
  </si>
  <si>
    <t>6214</t>
  </si>
  <si>
    <t>Shawls, scarves, mufflers, mantillas, veils and similar articles (excl. knitted or crocheted)</t>
  </si>
  <si>
    <t>621410000080</t>
  </si>
  <si>
    <t>6214 10 00</t>
  </si>
  <si>
    <t>Shawls, scarves, mufflers, mantillas, veils and similar articles of silk or silk waste (excl. knitted or crocheted)</t>
  </si>
  <si>
    <t>6214 10</t>
  </si>
  <si>
    <t>621420000080</t>
  </si>
  <si>
    <t>6214 20 00</t>
  </si>
  <si>
    <t>Shawls, scarves, mufflers, mantillas, veils and similar articles of wool or fine animal hair (excl. knitted or crocheted)</t>
  </si>
  <si>
    <t>6214 20</t>
  </si>
  <si>
    <t>621430000080</t>
  </si>
  <si>
    <t>6214 30 00</t>
  </si>
  <si>
    <t>Shawls, scarves, mufflers, mantillas, veils and similar articles of synthetic fibres (excl. knitted or crocheted)</t>
  </si>
  <si>
    <t>6214 30</t>
  </si>
  <si>
    <t>621440000080</t>
  </si>
  <si>
    <t>6214 40 00</t>
  </si>
  <si>
    <t>Shawls, scarves, mufflers, mantillas, veils and similar articles of artificial fibres (excl. knitted or crocheted)</t>
  </si>
  <si>
    <t>6214 40</t>
  </si>
  <si>
    <t>621490000080</t>
  </si>
  <si>
    <t>6214 90 00</t>
  </si>
  <si>
    <t>Shawls, scarves, mufflers, mantillas, veils and similar articles of textile materials (excl. of silk, silk waste, wool, fine animal hair or man-made fibres, knitted or crocheted)</t>
  </si>
  <si>
    <t>6214 90</t>
  </si>
  <si>
    <t>621500000080</t>
  </si>
  <si>
    <t>6215</t>
  </si>
  <si>
    <t>Ties, bow ties and cravats of textile materials (excl. knitted or crocheted)</t>
  </si>
  <si>
    <t>621510000080</t>
  </si>
  <si>
    <t>6215 10 00</t>
  </si>
  <si>
    <t>Ties, bow ties and cravats of silk or silk waste (excl. knitted or crocheted)</t>
  </si>
  <si>
    <t>6215 10</t>
  </si>
  <si>
    <t>621520000080</t>
  </si>
  <si>
    <t>6215 20 00</t>
  </si>
  <si>
    <t>Ties, bow ties and cravats of man-made fibres (excl. knitted or crocheted)</t>
  </si>
  <si>
    <t>6215 20</t>
  </si>
  <si>
    <t>621590000080</t>
  </si>
  <si>
    <t>6215 90 00</t>
  </si>
  <si>
    <t>Ties, bow ties and cravats of textile materials (excl. of silk, silk waste or man-made fibres, knitted or crocheted)</t>
  </si>
  <si>
    <t>6215 90</t>
  </si>
  <si>
    <t>621600000080</t>
  </si>
  <si>
    <t>6216 00</t>
  </si>
  <si>
    <t>Gloves, mittens and mitts, of all types of textile materials (excl. knitted or crocheted and for babies)</t>
  </si>
  <si>
    <t>6216 00 00</t>
  </si>
  <si>
    <t>6216</t>
  </si>
  <si>
    <t>621700000080</t>
  </si>
  <si>
    <t>6217</t>
  </si>
  <si>
    <t>Made-up clothing accessories and parts of garments or clothing accessories, of all types of textile materials, n.e.s. (excl. knitted or crocheted)</t>
  </si>
  <si>
    <t>621710000080</t>
  </si>
  <si>
    <t>6217 10 00</t>
  </si>
  <si>
    <t>Made-up clothing accessories, of all types of textile materials, n.e.s. (excl. knitted or crocheted)</t>
  </si>
  <si>
    <t>6217 10</t>
  </si>
  <si>
    <t>621790000080</t>
  </si>
  <si>
    <t>6217 90 00</t>
  </si>
  <si>
    <t>Parts of garments or clothing accessories, of all types of textile materials, n.e.s. (excl. knitted or crocheted)</t>
  </si>
  <si>
    <t>6217 90</t>
  </si>
  <si>
    <t>630021000090</t>
  </si>
  <si>
    <t>63</t>
  </si>
  <si>
    <t>OTHER MADE-UP TEXTILE ARTICLES; SETS; WORN CLOTHING AND WORN TEXTILE ARTICLES; RAGS</t>
  </si>
  <si>
    <t>630100000080</t>
  </si>
  <si>
    <t>6301</t>
  </si>
  <si>
    <t>Blankets and travelling rugs of all types of textile materials (excl. table covers, bedspreads and articles of bedding and similar furnishing of heading 9404)</t>
  </si>
  <si>
    <t>630110000080</t>
  </si>
  <si>
    <t>6301 10 00</t>
  </si>
  <si>
    <t>Electric blankets of all types of textile materials</t>
  </si>
  <si>
    <t>6301 10</t>
  </si>
  <si>
    <t>630120000080</t>
  </si>
  <si>
    <t>6301 20</t>
  </si>
  <si>
    <t>Blankets and travelling rugs of wool or fine animal hair (excl. electric, table covers, bedspreads and articles of bedding and similar furnishing of heading 9404)</t>
  </si>
  <si>
    <t>630120100080</t>
  </si>
  <si>
    <t>6301 20 10</t>
  </si>
  <si>
    <t>Blankets and travelling rugs of wool or fine animal hair, knitted or crocheted (excl. electric, table covers, bedspreads and articles of bedding and similar furnishing of heading 9404)</t>
  </si>
  <si>
    <t>630120900080</t>
  </si>
  <si>
    <t>6301 20 90</t>
  </si>
  <si>
    <t>Blankets and travelling rugs, of wool or fine animal hair (excl. knitted or crocheted, electric, table covers, bedspreads and articles of bedding and similar furnishing of heading 9404)</t>
  </si>
  <si>
    <t>630130000080</t>
  </si>
  <si>
    <t>6301 30</t>
  </si>
  <si>
    <t>Blankets and travelling rugs of cotton (excl. electric, table covers, bedspreads and articles of bedding and similar furnishing of heading 9404)</t>
  </si>
  <si>
    <t>630130100080</t>
  </si>
  <si>
    <t>6301 30 10</t>
  </si>
  <si>
    <t>Blankets and travelling rugs of cotton, knitted or crocheted (excl. electric, table covers, bedspreads and articles of bedding and similar furnishing of heading 9404)</t>
  </si>
  <si>
    <t>630130900080</t>
  </si>
  <si>
    <t>6301 30 90</t>
  </si>
  <si>
    <t>Blankets and travelling rugs of cotton (excl. knitted or crocheted, electric, table covers, bedspreads and articles of bedding and similar furnishing of heading 9404)</t>
  </si>
  <si>
    <t>630140000080</t>
  </si>
  <si>
    <t>6301 40</t>
  </si>
  <si>
    <t>Blankets and travelling rugs of synthetic fibres (excl. electric, table covers, bedspreads and articles of bedding and similar furnishing of heading 9404)</t>
  </si>
  <si>
    <t>630140100080</t>
  </si>
  <si>
    <t>6301 40 10</t>
  </si>
  <si>
    <t>Blankets and travelling rugs of synthetic fibres, knitted or crocheted (excl. electric, table covers, bedspreads and articles of bedding and similar furnishing of heading 9404)</t>
  </si>
  <si>
    <t>630140900080</t>
  </si>
  <si>
    <t>6301 40 90</t>
  </si>
  <si>
    <t>Blankets and travelling rugs of synthetic fibres (excl. knitted or crocheted, electric, table covers, bedspreads and articles of bedding and similar furnishing of heading 9404)</t>
  </si>
  <si>
    <t>630190000080</t>
  </si>
  <si>
    <t>6301 90</t>
  </si>
  <si>
    <t>Blankets and travelling rugs of textile materials (excl. of wool or fine animal hair, cotton or synthetic fibres, electric, table covers, bedspreads and articles of bedding and similar furnishing of heading 9404)</t>
  </si>
  <si>
    <t>630190100080</t>
  </si>
  <si>
    <t>6301 90 10</t>
  </si>
  <si>
    <t>Blankets and travelling rugs, knitted or crocheted (excl. of wool or fine animal hair, cotton or synthetic fibres, electric, table covers, bedspreads and articles of bedding and similar furnishing of heading 9404)</t>
  </si>
  <si>
    <t>630190900080</t>
  </si>
  <si>
    <t>6301 90 90</t>
  </si>
  <si>
    <t>Blankets and travelling rugs of textile materials (excl. of wool or fine animal hair, cotton or synthetic fibres, knitted or crocheted, electric, table covers, bedspreads and articles of bedding and similar furnishing of heading 9404)</t>
  </si>
  <si>
    <t>630200000080</t>
  </si>
  <si>
    <t>6302</t>
  </si>
  <si>
    <t>Bedlinen, table linen, toilet linen and kitchen linen of all types of textile materials (excl. floorcloths, polishing cloths, dishcloths and dusters)</t>
  </si>
  <si>
    <t>630210000080</t>
  </si>
  <si>
    <t>6302 10 00</t>
  </si>
  <si>
    <t>Bedlinen, knitted or crocheted</t>
  </si>
  <si>
    <t>6302 10</t>
  </si>
  <si>
    <t>630221000080</t>
  </si>
  <si>
    <t>6302 21 00</t>
  </si>
  <si>
    <t>Printed bedlinen of cotton (excl. knitted or crocheted)</t>
  </si>
  <si>
    <t>6302 21</t>
  </si>
  <si>
    <t>630222000080</t>
  </si>
  <si>
    <t>6302 22</t>
  </si>
  <si>
    <t>Printed bedlinen of man-made fibres (excl. knitted or crocheted)</t>
  </si>
  <si>
    <t>630222100080</t>
  </si>
  <si>
    <t>6302 22 10</t>
  </si>
  <si>
    <t>Printed bedlinen of nonwovens of man-made fibres</t>
  </si>
  <si>
    <t>630222900080</t>
  </si>
  <si>
    <t>6302 22 90</t>
  </si>
  <si>
    <t>Printed bedlinen of man-made fibres (excl. nonwovens and knitted or crocheted)</t>
  </si>
  <si>
    <t>630229000080</t>
  </si>
  <si>
    <t>6302 29</t>
  </si>
  <si>
    <t>Printed bedlinen of textile materials (excl. cotton and man-made fibres, knitted or crocheted)</t>
  </si>
  <si>
    <t>630229100080</t>
  </si>
  <si>
    <t>6302 29 10</t>
  </si>
  <si>
    <t>Printed bedlinen of flax or ramie (excl. knitted or crocheted)</t>
  </si>
  <si>
    <t>630229900080</t>
  </si>
  <si>
    <t>6302 29 90</t>
  </si>
  <si>
    <t>Printed bedlinen of textile materials (excl. of cotton and man-made fibres, flax or ramie, knitted or crocheted)</t>
  </si>
  <si>
    <t>630231000080</t>
  </si>
  <si>
    <t>6302 31 00</t>
  </si>
  <si>
    <t>Bedlinen of cotton (excl. printed, knitted or crocheted)</t>
  </si>
  <si>
    <t>6302 31</t>
  </si>
  <si>
    <t>630232000080</t>
  </si>
  <si>
    <t>6302 32</t>
  </si>
  <si>
    <t>Bedlinen of man-made fibres (excl. printed, knitted or crocheted)</t>
  </si>
  <si>
    <t>630232100080</t>
  </si>
  <si>
    <t>6302 32 10</t>
  </si>
  <si>
    <t>Bedlinen of nonwovens of man-made fibres (excl. printed)</t>
  </si>
  <si>
    <t>630232900080</t>
  </si>
  <si>
    <t>6302 32 90</t>
  </si>
  <si>
    <t>Bedlinen of man-made fibres (excl. nonwovens, printed, knitted or crocheted)</t>
  </si>
  <si>
    <t>630239000080</t>
  </si>
  <si>
    <t>6302 39</t>
  </si>
  <si>
    <t>Bedlinen of textile materials (excl. of cotton and man-made fibres, printed, knitted or crocheted)</t>
  </si>
  <si>
    <t>630239200080</t>
  </si>
  <si>
    <t>6302 39 20</t>
  </si>
  <si>
    <t>Bedlinen of flax or ramie (excl. printed, knitted or crocheted)</t>
  </si>
  <si>
    <t>630239900080</t>
  </si>
  <si>
    <t>6302 39 90</t>
  </si>
  <si>
    <t>Bedlinen of textile materials (excl. of cotton, man-made fibres, flax or ramie, printed, knitted or crocheted)</t>
  </si>
  <si>
    <t>630240000080</t>
  </si>
  <si>
    <t>6302 40 00</t>
  </si>
  <si>
    <t>Table linen, knitted or crocheted</t>
  </si>
  <si>
    <t>6302 40</t>
  </si>
  <si>
    <t>630251000080</t>
  </si>
  <si>
    <t>6302 51 00</t>
  </si>
  <si>
    <t>Table linen of cotton (excl. knitted or crocheted)</t>
  </si>
  <si>
    <t>6302 51</t>
  </si>
  <si>
    <t>630253000080</t>
  </si>
  <si>
    <t>6302 53</t>
  </si>
  <si>
    <t>Table linen of man-made fibres (excl. knitted or crocheted)</t>
  </si>
  <si>
    <t>630253100080</t>
  </si>
  <si>
    <t>6302 53 10</t>
  </si>
  <si>
    <t>Table linen of nonwovens of man-made fibres</t>
  </si>
  <si>
    <t>630253900080</t>
  </si>
  <si>
    <t>6302 53 90</t>
  </si>
  <si>
    <t>Table linen of man-made fibres (excl. nonwovens, knitted or crocheted)</t>
  </si>
  <si>
    <t>630259000080</t>
  </si>
  <si>
    <t>6302 59</t>
  </si>
  <si>
    <t>Table linen of textile materials (excl. of cotton or man-made fibres, knitted or crocheted)</t>
  </si>
  <si>
    <t>630259100080</t>
  </si>
  <si>
    <t>6302 59 10</t>
  </si>
  <si>
    <t>Table linen of flax (excl. knitted or crocheted)</t>
  </si>
  <si>
    <t>630259900080</t>
  </si>
  <si>
    <t>6302 59 90</t>
  </si>
  <si>
    <t>Table linen of textile materials (excl. of cotton, flax or man-made fibres, knitted or crocheted)</t>
  </si>
  <si>
    <t>630260000080</t>
  </si>
  <si>
    <t>6302 60 00</t>
  </si>
  <si>
    <t>Toilet linen and kitchen linen, of terry towelling or similar terry fabrics of cotton (excl. floorcloths, polishing cloths, dishcloths and dusters)</t>
  </si>
  <si>
    <t>6302 60</t>
  </si>
  <si>
    <t>630291000080</t>
  </si>
  <si>
    <t>6302 91 00</t>
  </si>
  <si>
    <t>Toilet linen and kitchen linen of cotton (excl. of terry fabrics, floorcloths, polishing cloths, dishcloths and dusters)</t>
  </si>
  <si>
    <t>6302 91</t>
  </si>
  <si>
    <t>630293000080</t>
  </si>
  <si>
    <t>6302 93</t>
  </si>
  <si>
    <t>Toilet linen and kitchen linen of man-made fibres (excl. floorcloths, polishing cloths, dishcloths and dusters)</t>
  </si>
  <si>
    <t>630293100080</t>
  </si>
  <si>
    <t>6302 93 10</t>
  </si>
  <si>
    <t>Toilet linen and kitchen linen of nonwovens of man-made fibres (excl. floorcloths, polishing cloths, dishcloths and dusters)</t>
  </si>
  <si>
    <t>630293900080</t>
  </si>
  <si>
    <t>6302 93 90</t>
  </si>
  <si>
    <t>Toilet linen and kitchen linen of man-made fibres (excl. nonwovens, floorcloths, polishing cloths, dishcloths and dusters)</t>
  </si>
  <si>
    <t>630299000080</t>
  </si>
  <si>
    <t>6302 99</t>
  </si>
  <si>
    <t>Toilet linen and kitchen linen of textile materials (excl. of cotton or man-made fibres, floorcloths, polishing cloths, dishcloths and dusters)</t>
  </si>
  <si>
    <t>630299100080</t>
  </si>
  <si>
    <t>6302 99 10</t>
  </si>
  <si>
    <t>Toilet linen and kitchen linen of flax (excl. floorcloths, polishing cloths, dishcloths and dusters)</t>
  </si>
  <si>
    <t>630299900080</t>
  </si>
  <si>
    <t>6302 99 90</t>
  </si>
  <si>
    <t>Toilet linen and kitchen linen of textile materials (excl. of cotton, flax or man-made fibres, floorcloths, polishing cloths, dishcloths and dusters)</t>
  </si>
  <si>
    <t>630300000080</t>
  </si>
  <si>
    <t>6303</t>
  </si>
  <si>
    <t>Curtains, incl. drapes, and interior blinds; curtain or bed valances of all types of textile materials (excl. awnings and sunblinds)</t>
  </si>
  <si>
    <t>630312000080</t>
  </si>
  <si>
    <t>6303 12 00</t>
  </si>
  <si>
    <t>Curtains, incl. drapes, and interior blinds, curtain or bed valances of synthetic fibres, knitted or crocheted (excl. awnings and sunblinds)</t>
  </si>
  <si>
    <t>6303 12</t>
  </si>
  <si>
    <t>630319000080</t>
  </si>
  <si>
    <t>6303 19 00</t>
  </si>
  <si>
    <t>Curtains, incl. drapes, and interior blinds, curtain or bed valances, knitted or crocheted (excl. of synthetic fibres, awnings and sunblinds)</t>
  </si>
  <si>
    <t>6303 19</t>
  </si>
  <si>
    <t>630391000080</t>
  </si>
  <si>
    <t>6303 91 00</t>
  </si>
  <si>
    <t>Curtains, incl. drapes, and interior blinds, curtain or bed valances of cotton (excl. knitted or crocheted, awnings and sunblinds)</t>
  </si>
  <si>
    <t>6303 91</t>
  </si>
  <si>
    <t>630392000080</t>
  </si>
  <si>
    <t>6303 92</t>
  </si>
  <si>
    <t>Curtains, incl. drapes, and interior blinds, curtain or bed valances of synthetic fibres (excl. knitted or crocheted, awnings and sunblinds)</t>
  </si>
  <si>
    <t>630392100080</t>
  </si>
  <si>
    <t>6303 92 10</t>
  </si>
  <si>
    <t>Curtains, incl. drapes, and interior blinds, curtain or bed valances of nonwovens of synthetic fibres (excl. awnings and sunblinds)</t>
  </si>
  <si>
    <t>630392900080</t>
  </si>
  <si>
    <t>6303 92 90</t>
  </si>
  <si>
    <t>Curtains, incl. drapes, and interior blinds, curtain or bed valances of synthetic fibres (excl. nonwovens, knitted or crocheted, awnings and sunblinds)</t>
  </si>
  <si>
    <t>630399000080</t>
  </si>
  <si>
    <t>6303 99</t>
  </si>
  <si>
    <t>Curtains, incl. drapes, and interior blinds, curtain or bed valances of textile materials (excl. of cotton and synthetic fibres, knitted or crocheted, awnings and sunblinds)</t>
  </si>
  <si>
    <t>630399100080</t>
  </si>
  <si>
    <t>6303 99 10</t>
  </si>
  <si>
    <t>Curtains, incl. drapes, and interior blinds, curtain or bed valances of nonwovens (excl. of cotton and synthetic fibres, awnings and sunblinds)</t>
  </si>
  <si>
    <t>630399900080</t>
  </si>
  <si>
    <t>6303 99 90</t>
  </si>
  <si>
    <t>Curtains, incl. drapes, and interior blinds, curtain or bed valances of textile materials (excl. of cotton and synthetic fibres or of nonwovens, knitted or crocheted, awnings and sunblinds)</t>
  </si>
  <si>
    <t>630400000080</t>
  </si>
  <si>
    <t>6304</t>
  </si>
  <si>
    <t>Articles for interior furnishing, of all types of textile materials (excl. blankets and travelling rugs, bedlinen, table linen, toilet linen, kitchen linen, curtains, incl. drapes, interior blinds, curtain or bed valances, lampshades and articles of heading 9404)</t>
  </si>
  <si>
    <t>630411000080</t>
  </si>
  <si>
    <t>6304 11 00</t>
  </si>
  <si>
    <t>Knitted or crocheted bedspreads (excl. bedlinen, quilts and eiderdowns)</t>
  </si>
  <si>
    <t>6304 11</t>
  </si>
  <si>
    <t>630419000080</t>
  </si>
  <si>
    <t>6304 19</t>
  </si>
  <si>
    <t>Bedspreads of all types of textile materials (excl. knitted or crocheted, bedlinen, quilts and eiderdowns)</t>
  </si>
  <si>
    <t>630419100080</t>
  </si>
  <si>
    <t>6304 19 10</t>
  </si>
  <si>
    <t>Bedspreads of cotton (excl. knitted or crocheted, bedlinen, quilts and eiderdowns)</t>
  </si>
  <si>
    <t>630419300080</t>
  </si>
  <si>
    <t>6304 19 30</t>
  </si>
  <si>
    <t>Bedspreads of flax or ramie (excl. knitted or crocheted, bedlinen, quilts and eiderdowns)</t>
  </si>
  <si>
    <t>630419900080</t>
  </si>
  <si>
    <t>6304 19 90</t>
  </si>
  <si>
    <t>Bedspreads of textile materials (excl. of cotton, flax or ramie, knitted or crocheted, bedlinen, quilts and eiderdowns)</t>
  </si>
  <si>
    <t>630420000080</t>
  </si>
  <si>
    <t>6304 20 00</t>
  </si>
  <si>
    <t>Bed nets, warp knit, antimalarial</t>
  </si>
  <si>
    <t>6304 20</t>
  </si>
  <si>
    <t>630491000080</t>
  </si>
  <si>
    <t>6304 91 00</t>
  </si>
  <si>
    <t>Articles for interior furnishing, knitted or crocheted (excl. blankets and travelling rugs, bedlinen, table linen, toilet linen, kitchen linen, curtains, incl. drapes, interior blinds, curtain or bed valances, bedspreads, antimalarial bed nets, lampshades and articles of heading 9404)</t>
  </si>
  <si>
    <t>6304 91</t>
  </si>
  <si>
    <t>630492000080</t>
  </si>
  <si>
    <t>6304 92 00</t>
  </si>
  <si>
    <t>Articles for interior furnishing, of cotton (excl. knitted or crocheted, blankets and travelling rugs, bedlinen, table linen, toilet linen, kitchen linen, curtains, incl. drapes, interior blinds, curtain or bed valances, bedspreads, lampshades and articles of heading 9404)</t>
  </si>
  <si>
    <t>6304 92</t>
  </si>
  <si>
    <t>630493000080</t>
  </si>
  <si>
    <t>6304 93 00</t>
  </si>
  <si>
    <t>Articles for interior furnishing, of synthetic fibres (excl. knitted or crocheted, blankets and travelling rugs, bedlinen, table linen, toilet linen, kitchen linen, curtains, incl. drapes, interior blinds, curtain or bed valances, bedspreads, lampshades and articles of heading 9404)</t>
  </si>
  <si>
    <t>6304 93</t>
  </si>
  <si>
    <t>630499000080</t>
  </si>
  <si>
    <t>6304 99 00</t>
  </si>
  <si>
    <t>Articles for interior furnishing, of textile materials (excl. of cotton or synthetic fibres, knitted or crocheted, blankets and travelling rugs, bedlinen, table linen, toilet linen, kitchen linen, curtains, incl. drapes, interior blinds, curtain or bed valances, bedspreads, lampshades and articles of heading 9404)</t>
  </si>
  <si>
    <t>6304 99</t>
  </si>
  <si>
    <t>630500000080</t>
  </si>
  <si>
    <t>6305</t>
  </si>
  <si>
    <t>Sacks and bags, of a kind used for the packing of goods, of all types of textile materials</t>
  </si>
  <si>
    <t>630510000080</t>
  </si>
  <si>
    <t>6305 10</t>
  </si>
  <si>
    <t>Sacks and bags, for the packing of goods, of jute or other textile bast fibres of heading 5303</t>
  </si>
  <si>
    <t>630510100080</t>
  </si>
  <si>
    <t>6305 10 10</t>
  </si>
  <si>
    <t>Used sacks and bags, for the packing of goods, of jute or other textile bast fibres of heading 5303</t>
  </si>
  <si>
    <t>630510900080</t>
  </si>
  <si>
    <t>6305 10 90</t>
  </si>
  <si>
    <t>Sacks and bags, for the packing of goods, of jute or other textile bast fibres of heading 5303 (excl. used)</t>
  </si>
  <si>
    <t>630520000080</t>
  </si>
  <si>
    <t>6305 20 00</t>
  </si>
  <si>
    <t>Sacks and bags, for the packing of goods, of cotton</t>
  </si>
  <si>
    <t>6305 20</t>
  </si>
  <si>
    <t>630532000080</t>
  </si>
  <si>
    <t>6305 32</t>
  </si>
  <si>
    <t>Flexible intermediate bulk containers, for the packing of goods, of synthetic or man-made textile materials</t>
  </si>
  <si>
    <t>630532110080</t>
  </si>
  <si>
    <t>6305 32 11</t>
  </si>
  <si>
    <t>Flexible intermediate bulk containers, for the packing of goods, of polyethylene or polypropylene strip or the like, knitted or crocheted</t>
  </si>
  <si>
    <t>630532190080</t>
  </si>
  <si>
    <t>6305 32 19</t>
  </si>
  <si>
    <t>Flexible intermediate bulk containers, for the packing of goods, of polyethylene or polypropylene strip or the like (excl. knitted or crocheted)</t>
  </si>
  <si>
    <t>630532900080</t>
  </si>
  <si>
    <t>6305 32 90</t>
  </si>
  <si>
    <t>Flexible intermediate bulk containers, for the packing of goods, of man-made textile materials (excl. of polyethylene or polypropylene strip or the like)</t>
  </si>
  <si>
    <t>630533000080</t>
  </si>
  <si>
    <t>6305 33</t>
  </si>
  <si>
    <t>Sacks and bags, for the packing of goods, of polyethylene or polypropylene strip or the like (excl. flexible intermediate bulk containers)</t>
  </si>
  <si>
    <t>630533100080</t>
  </si>
  <si>
    <t>6305 33 10</t>
  </si>
  <si>
    <t>Sacks and bags, for the packing of goods, of polyethylene or polypropylene strip or the like, knitted or crocheted (excl. flexible intermediate bulk containers)</t>
  </si>
  <si>
    <t>630533900080</t>
  </si>
  <si>
    <t>6305 33 90</t>
  </si>
  <si>
    <t>Sacks and bags, for the packing of goods, of polyethylene or polypropylene strip or the like (excl. knitted or crocheted and flexible intermediate bulk containers)</t>
  </si>
  <si>
    <t>630539000080</t>
  </si>
  <si>
    <t>6305 39 00</t>
  </si>
  <si>
    <t>Sacks and bags, for the packing of goods, of man-made textile materials (excl. of polyethylene or polypropylene strip or the like, and flexible intermediate bulk containers)</t>
  </si>
  <si>
    <t>6305 39</t>
  </si>
  <si>
    <t>630590000080</t>
  </si>
  <si>
    <t>6305 90 00</t>
  </si>
  <si>
    <t>Sacks and bags, for the packing of goods, of textile materials (excl. man-made, cotton, jute or other textile bast fibres of heading 5303)</t>
  </si>
  <si>
    <t>6305 90</t>
  </si>
  <si>
    <t>630600000080</t>
  </si>
  <si>
    <t>6306</t>
  </si>
  <si>
    <t>Tarpaulins, awnings and sunblinds; tents; sails for boats, sailboards or landcraft; camping goods of all types of textile materials (excl. flat protective coverings of light woven fabrics; umbrella and play tents; rucksacks, napsacks and similar containers; sleeping bags, mattresses and pillows, incl. their fillings)</t>
  </si>
  <si>
    <t>630612000080</t>
  </si>
  <si>
    <t>6306 12 00</t>
  </si>
  <si>
    <t>Tarpaulins, awnings and sunblinds of synthetic fibres (excl. flat covers of light fabrics made up as tarpaulins)</t>
  </si>
  <si>
    <t>6306 12</t>
  </si>
  <si>
    <t>630619000080</t>
  </si>
  <si>
    <t>6306 19 00</t>
  </si>
  <si>
    <t>Tarpaulins, awnings and sunblinds of textile materials (excl. of synthetic fibres and flat covers of light fabrics made up as tarpaulins)</t>
  </si>
  <si>
    <t>6306 19</t>
  </si>
  <si>
    <t>630622000080</t>
  </si>
  <si>
    <t>6306 22 00</t>
  </si>
  <si>
    <t>Tents of synthetic fibres (excl. umbrella and play tents)</t>
  </si>
  <si>
    <t>6306 22</t>
  </si>
  <si>
    <t>630629000080</t>
  </si>
  <si>
    <t>6306 29 00</t>
  </si>
  <si>
    <t>Tents of textile materials (excl. of synthetic fibres, and umbrella and play tents)</t>
  </si>
  <si>
    <t>6306 29</t>
  </si>
  <si>
    <t>630630000080</t>
  </si>
  <si>
    <t>6306 30 00</t>
  </si>
  <si>
    <t>Sails for boats, sailboards or landcraft, of textile materials</t>
  </si>
  <si>
    <t>6306 30</t>
  </si>
  <si>
    <t>630640000080</t>
  </si>
  <si>
    <t>6306 40 00</t>
  </si>
  <si>
    <t>Pneumatic mattresses of textile materials</t>
  </si>
  <si>
    <t>6306 40</t>
  </si>
  <si>
    <t>630690000080</t>
  </si>
  <si>
    <t>6306 90 00</t>
  </si>
  <si>
    <t>Camping goods of textile materials (excl. tents, awnings and sunblinds, sails, pneumatic mattresses, rucksacks, knapsacks and similar receptacles, filled sleeping bags, mattresses and cushions)</t>
  </si>
  <si>
    <t>6306 90</t>
  </si>
  <si>
    <t>630700000080</t>
  </si>
  <si>
    <t>6307</t>
  </si>
  <si>
    <t>Made-up articles of textile materials, incl. dress patterns, n.e.s.</t>
  </si>
  <si>
    <t>630710000080</t>
  </si>
  <si>
    <t>6307 10</t>
  </si>
  <si>
    <t>Floorcloths, dishcloths, dusters and similar cleaning cloths, of all types of textile materials</t>
  </si>
  <si>
    <t>630710100080</t>
  </si>
  <si>
    <t>6307 10 10</t>
  </si>
  <si>
    <t>Floorcloths, dishcloths, dusters and similar cleaning cloths, knitted or crocheted</t>
  </si>
  <si>
    <t>630710300080</t>
  </si>
  <si>
    <t>6307 10 30</t>
  </si>
  <si>
    <t>Floorcloths, dishcloths, dusters and similar cleaning cloths, of nonwovens</t>
  </si>
  <si>
    <t>630710900080</t>
  </si>
  <si>
    <t>6307 10 90</t>
  </si>
  <si>
    <t>Floorcloths, dishcloths, dusters and similar cleaning cloths, of all types of textile materials (excl. knitted or crocheted and nonwovens)</t>
  </si>
  <si>
    <t>630720000080</t>
  </si>
  <si>
    <t>6307 20 00</t>
  </si>
  <si>
    <t>Life jackets and life belts, of all types of textile materials</t>
  </si>
  <si>
    <t>6307 20</t>
  </si>
  <si>
    <t>630790000080</t>
  </si>
  <si>
    <t>6307 90</t>
  </si>
  <si>
    <t>630790100080</t>
  </si>
  <si>
    <t>6307 90 10</t>
  </si>
  <si>
    <t>Made-up articles of textile materials, incl. dress patterns, knitted or crocheted, n.e.s.</t>
  </si>
  <si>
    <t>630790910080</t>
  </si>
  <si>
    <t>6307 90 91</t>
  </si>
  <si>
    <t>Made-up articles of felt, incl. dress patterns, n.e.s.</t>
  </si>
  <si>
    <t>630790920080</t>
  </si>
  <si>
    <t>6307 90 92</t>
  </si>
  <si>
    <t>Single-use drapes used during surgical procedures made up of nonwovens</t>
  </si>
  <si>
    <t>630790980080</t>
  </si>
  <si>
    <t>6307 90 98</t>
  </si>
  <si>
    <t>Made-up articles of textile materials, incl. dress patterns, n.e.s. (excl. of felt, knitted or crocheted, and single-use drapes used during surgical procedures made up of nonwovens)</t>
  </si>
  <si>
    <t>630800000080</t>
  </si>
  <si>
    <t>6308</t>
  </si>
  <si>
    <t>Sets consisting of woven fabric and yarn, whether or not with accessories, for making up into rugs, tapestries, embroidered tablecloths or serviettes, or similar textile articles, put up in packings for retail sale (excl. sets for making up into articles of clothing)</t>
  </si>
  <si>
    <t>6308 00</t>
  </si>
  <si>
    <t>6308 00 00</t>
  </si>
  <si>
    <t>630900000080</t>
  </si>
  <si>
    <t>6309</t>
  </si>
  <si>
    <t>Worn clothing and clothing accessories, blankets and travelling rugs, household linen and articles for interior furnishing, of all types of textile materials, incl. all types of footwear and headgear, showing signs of appreciable wear and presented in bulk or in bales, sacks or similar packings (excl. carpets, other floor coverings and tapestries)</t>
  </si>
  <si>
    <t>6309 00 00</t>
  </si>
  <si>
    <t>6309 00</t>
  </si>
  <si>
    <t>631000000080</t>
  </si>
  <si>
    <t>6310</t>
  </si>
  <si>
    <t>Used or new rags, scrap twine, cordage, rope and cables and worn-out articles thereof, of textile materials</t>
  </si>
  <si>
    <t>631010000080</t>
  </si>
  <si>
    <t>6310 10 00</t>
  </si>
  <si>
    <t>Used or new rags, scrap twine, cordage, rope and cables and worn-out articles thereof, of textile materials, sorted</t>
  </si>
  <si>
    <t>6310 10</t>
  </si>
  <si>
    <t>631090000080</t>
  </si>
  <si>
    <t>6310 90 00</t>
  </si>
  <si>
    <t>Used or new rags, scrap twine, cordage, rope and cables and worn-out articles thereof, of textile materials (excl. sorted)</t>
  </si>
  <si>
    <t>6310 90</t>
  </si>
  <si>
    <t>640011000090</t>
  </si>
  <si>
    <t>XII</t>
  </si>
  <si>
    <t>FOOTWEAR, HEADGEAR, UMBRELLAS, SUN UMBRELLAS, WALKING STICKS, SEAT-STICKS, WHIPS, RIDING-CROPS AND PARTS THEREOF; PREPARED FEATHERS AND ARTICLES MADE THEREWITH; ARTIFICIAL FLOWERS; ARTICLES OF HUMAN HAIR</t>
  </si>
  <si>
    <t>640021000090</t>
  </si>
  <si>
    <t>64</t>
  </si>
  <si>
    <t>FOOTWEAR, GAITERS AND THE LIKE; PARTS OF SUCH ARTICLES</t>
  </si>
  <si>
    <t>640100000080</t>
  </si>
  <si>
    <t>6401</t>
  </si>
  <si>
    <t>Waterproof footwear with outer soles and uppers of rubber or of plastics, the uppers of which are neither fixed to the sole nor assembled by stitching, riveting, nailing, screwing, plugging or similar processes (excl. orthopaedic footwear, toy footwear, skating boots with ice skates attached, shin-guards and similar protective sportswear)</t>
  </si>
  <si>
    <t>640110000080</t>
  </si>
  <si>
    <t>6401 10 00</t>
  </si>
  <si>
    <t>Waterproof footwear incorporating a protective metal toecap, with outer soles and uppers of rubber or of plastics, the uppers of which are neither fixed to the sole nor assembled by stitching, riveting, nailing, screwing, plugging or similar processes (excl. skating boots with ice or roller skates attached, shin-guards and similar protective sportswear)</t>
  </si>
  <si>
    <t>6401 10</t>
  </si>
  <si>
    <t>640192000080</t>
  </si>
  <si>
    <t>6401 92</t>
  </si>
  <si>
    <t>Waterproof footwear covering the ankle, but not the knee, with outer soles and uppers of rubber or of plastics, the uppers of which are neither fixed to the sole nor assembled by stitching, riveting, nailing, screwing, plugging or similar processes (excl. incorporating a protective metal toecap, orthopaedic footwear, sports and toy footwear)</t>
  </si>
  <si>
    <t>640192100080</t>
  </si>
  <si>
    <t>6401 92 10</t>
  </si>
  <si>
    <t>Waterproof footwear with uppers of rubber and outer soles of rubber or of plastics, the uppers of which are neither fixed to the sole nor assembled by stitching, riveting, nailing, screwing, plugging or similar processes, covering only the ankle (excl. footwear incorporating a protective metal toecap, orthopaedic footwear, footwear with fixed attachments for skiing or skating, and toy footwear)</t>
  </si>
  <si>
    <t>640192900080</t>
  </si>
  <si>
    <t>6401 92 90</t>
  </si>
  <si>
    <t>Waterproof footwear with uppers of plastic and outer soles of rubber or of plastics, the uppers of which are neither fixed to the sole nor assembled by stitching, riveting, nailing, screwing, plugging or similar processes, covering only the ankle (excl. footwear incorporating a protective metal toecap, orthopaedic footwear, sports footwear, footwear with fixed attachments for skiing or skating, and toy footwear)</t>
  </si>
  <si>
    <t>640199000080</t>
  </si>
  <si>
    <t>6401 99 00</t>
  </si>
  <si>
    <t>Waterproof footwear covering neither the ankle nor the knee, with outer soles and uppers of rubber or of plastics, the uppers of which are neither fixed to the sole nor assembled by stitching, riveting, nailing, screwing, plugging or similar processes (excl. covering the ankle but not the knee, footwear incorporating a protective metal toecap, orthopaedic footwear, skating boots with ice or roller skates attached and sports and toy footwear)</t>
  </si>
  <si>
    <t>6401 99</t>
  </si>
  <si>
    <t>640200000080</t>
  </si>
  <si>
    <t>6402</t>
  </si>
  <si>
    <t>Footwear with outer soles and uppers of rubber or plastics (excl. waterproof footwear of heading 6401, orthopaedic footwear, skating boots with ice or roller skates attached, and toy footwear)</t>
  </si>
  <si>
    <t>640212000080</t>
  </si>
  <si>
    <t>6402 12</t>
  </si>
  <si>
    <t>Ski-boots, cross-country ski footwear and snowboard boots, with outer soles and uppers of rubber or plastics (excl. waterproof footwear of heading 6401)</t>
  </si>
  <si>
    <t>640212100080</t>
  </si>
  <si>
    <t>6402 12 10</t>
  </si>
  <si>
    <t>Ski-boots and cross-country ski footwear, with outer soles and uppers of rubber or plastics (excl. waterproof footwear of heading 6401)</t>
  </si>
  <si>
    <t>640212900080</t>
  </si>
  <si>
    <t>6402 12 90</t>
  </si>
  <si>
    <t>Snowboard boots with outer soles and uppers of rubber or plastics (excl. waterproof footwear of heading 6401)</t>
  </si>
  <si>
    <t>640219000080</t>
  </si>
  <si>
    <t>6402 19 00</t>
  </si>
  <si>
    <t>Sports footwear with outer soles and uppers of rubber or plastics (excl. waterproof footwear of heading 6401, ski-boots, cross-country ski footwear, snowboard boots and skating boots with ice or roller skates attached)</t>
  </si>
  <si>
    <t>6402 19</t>
  </si>
  <si>
    <t>640220000080</t>
  </si>
  <si>
    <t>6402 20 00</t>
  </si>
  <si>
    <t>Footwear with outer soles and uppers of rubber or plastics, with upper straps or thongs assembled to the sole by means of plugs (excl. toy footwear)</t>
  </si>
  <si>
    <t>6402 20</t>
  </si>
  <si>
    <t>640291000080</t>
  </si>
  <si>
    <t>6402 91</t>
  </si>
  <si>
    <t>Footwear covering the ankle, with outer soles and uppers of rubber or plastics (excl. waterproof footwear of heading 6401, sports footwear, orthopaedic footwear and toy footwear)</t>
  </si>
  <si>
    <t>640291100080</t>
  </si>
  <si>
    <t>6402 91 10</t>
  </si>
  <si>
    <t>Footwear covering the ankle, incorporating a protective metal toecap, with outer soles and uppers of rubber or plastics (excl. waterproof footwear of heading 6401, sports footwear and orthopaedic footwear)</t>
  </si>
  <si>
    <t>640291900080</t>
  </si>
  <si>
    <t>6402 91 90</t>
  </si>
  <si>
    <t>Footwear covering the ankle, with outer soles and uppers of rubber or plastics (excl. incorporating a protective metal toecap, waterproof footwear of heading 6401, sports footwear, orthopaedic footwear and toy footwear)</t>
  </si>
  <si>
    <t>640299000080</t>
  </si>
  <si>
    <t>6402 99</t>
  </si>
  <si>
    <t>Footwear with outer soles and uppers of rubber or plastics (excl. covering the ankle or with upper straps or thongs assembled to the sole by means of plugs, waterproof footwear of heading 6401, sports footwear, orthopaedic footwear and toy footwear)</t>
  </si>
  <si>
    <t>640299050080</t>
  </si>
  <si>
    <t>6402 99 05</t>
  </si>
  <si>
    <t>Footwear incorporating a protective metal toecap, with outer soles and uppers of rubber or plastics (excl. covering the ankle, waterproof footwear of heading 6401, sports footwear and orthopaedic footwear)</t>
  </si>
  <si>
    <t>640299100080</t>
  </si>
  <si>
    <t>6402 99 10</t>
  </si>
  <si>
    <t>Footwear with uppers of rubber and outer soles of rubber or plastics (excl. covering the ankle or with upper straps or thongs assembled to the sole by means of plugs, waterproof footwear of heading 6401, sports footwear, orthopaedic footwear and toy footwear)</t>
  </si>
  <si>
    <t>640299310080</t>
  </si>
  <si>
    <t>6402 99 31</t>
  </si>
  <si>
    <t>Footwear with uppers of plastic and outer soles of rubber or plastics, with a vamp made of straps or which has one or several pieces cut out, with a maximum sole and heel height of &gt; 3 cm (excl. with upper straps or thongs assembled to the sole by means of plugs)</t>
  </si>
  <si>
    <t>640299390080</t>
  </si>
  <si>
    <t>6402 99 39</t>
  </si>
  <si>
    <t>Footwear with uppers of plastic and outer soles of rubber or plastics, with a vamp made of straps or which has one or several pieces cut out, with a maximum sole and heel height of &lt;= 3 cm (excl. with upper straps or thongs assembled to the sole by means of plugs)</t>
  </si>
  <si>
    <t>640299500080</t>
  </si>
  <si>
    <t>6402 99 50</t>
  </si>
  <si>
    <t>Slippers and other indoor footwear, with outer sole and upper of rubber or plastics (excl. covering the ankle, footwear with a vamp made of straps or which has one or several pieces cut out, and toy footwear)</t>
  </si>
  <si>
    <t>640299910080</t>
  </si>
  <si>
    <t>6402 99 91</t>
  </si>
  <si>
    <t>Footwear with uppers of plastics and outer soles of rubber or plastics, with in-soles of a length of &lt; 24 cm (excl. covering the ankle, footwear with a vamp made of straps or which has one or several pieces cut out, footwear incorporating a protective metal toecap, indoor footwear, sports footwear, waterproof footwear of heading 6401, orthopaedic footwear and toy footwear)</t>
  </si>
  <si>
    <t>640299930080</t>
  </si>
  <si>
    <t>6402 99 93</t>
  </si>
  <si>
    <t>Footwear non-identifiable as men's or women's footwear, with uppers of plastics, with outer soles of rubber or plastics, with in-soles of length &gt;= 24 cm (excl. footwear covering the ankle, with a vamp made of straps or which has one or more pieces cut out, or incorporating a protective metal toecap, indoor or sports footwear, waterproof footwear in heading 6401, and orthopaedic footwear)</t>
  </si>
  <si>
    <t>640299960080</t>
  </si>
  <si>
    <t>6402 99 96</t>
  </si>
  <si>
    <t>Footwear with outer soles of rubber or plastics and uppers of plastics, with in-soles of a length &gt;= 24 cm, for men (excl. footwear covering the ankle, with a vamp made of straps or which has one or more pieces cut out, or incorporating a protective metal toecap, indoor or sports footwear, waterproof footwear in heading 6401, orthopaedic footwear and footwear which cannot be identified as men's or women's)</t>
  </si>
  <si>
    <t>640299980080</t>
  </si>
  <si>
    <t>6402 99 98</t>
  </si>
  <si>
    <t>Footwear with outer soles of rubber or of plastics and uppers of plastics, with in-soles of a length of &gt;= 24 cm, for women (excl. footwear covering the ankle, with a vamp made of straps or which has one or more pieces cut out, or incorporating a protective metal toecap, indoor or sports footwear, waterproof footwear in heading 6401, orthopaedic footwear and footwear which cannot be identified as men's or women's)</t>
  </si>
  <si>
    <t>640300000080</t>
  </si>
  <si>
    <t>6403</t>
  </si>
  <si>
    <t>Footwear with outer soles of rubber, plastics, leather or composition leather and uppers of leather (excl. orthopaedic footwear, skating boots with ice or roller skates attached, and toy footwear)</t>
  </si>
  <si>
    <t>640312000080</t>
  </si>
  <si>
    <t>6403 12 00</t>
  </si>
  <si>
    <t>Ski-boots, cross-country ski footwear and snowboard boots, with outer soles of rubber, plastics, leather or composition leather and uppers of leather</t>
  </si>
  <si>
    <t>6403 12</t>
  </si>
  <si>
    <t>640319000080</t>
  </si>
  <si>
    <t>6403 19 00</t>
  </si>
  <si>
    <t>Sports footwear, with outer soles of rubber, plastics, leather or composition leather and uppers of leather (excl. ski-boots, cross-country ski footwear, snowboard boots and skating boots with ice or roller skates attached)</t>
  </si>
  <si>
    <t>6403 19</t>
  </si>
  <si>
    <t>640320000080</t>
  </si>
  <si>
    <t>6403 20 00</t>
  </si>
  <si>
    <t>Footwear with outer soles of leather, and uppers which consist of leather straps across the instep and around the big toe</t>
  </si>
  <si>
    <t>6403 20</t>
  </si>
  <si>
    <t>640340000080</t>
  </si>
  <si>
    <t>6403 40 00</t>
  </si>
  <si>
    <t>Footwear, incorporating a protective metal toecap, with outer soles of rubber, plastics, leather or composition leather and uppers of leather (excl. sports footwear and orthopaedic footwear)</t>
  </si>
  <si>
    <t>6403 40</t>
  </si>
  <si>
    <t>640351000080</t>
  </si>
  <si>
    <t>6403 51</t>
  </si>
  <si>
    <t>Footwear with outer soles and uppers of leather, covering the ankle (excl. incorporating a protective metal toecap, sports footwear, orthopaedic footwear and toy footwear)</t>
  </si>
  <si>
    <t>640351050080</t>
  </si>
  <si>
    <t>6403 51 05</t>
  </si>
  <si>
    <t>Footwear with outer soles and uppers of leather, made on a base or platform of wood, covering the ankle, with neither an inner sole nor a protective metal toecap</t>
  </si>
  <si>
    <t>640351110080</t>
  </si>
  <si>
    <t>6403 51 11</t>
  </si>
  <si>
    <t>Footwear with outer soles and uppers of leather, covering the ankle but not the calf, with in-soles of &lt; 24 cm in length (excl. incorporating a protective metal toecap, sports footwear, orthopaedic footwear and toy footwear)</t>
  </si>
  <si>
    <t>640351150080</t>
  </si>
  <si>
    <t>6403 51 15</t>
  </si>
  <si>
    <t>Men's footwear with outer soles and uppers of leather, covering the ankle but not the calf, with in-soles of &gt;= 24 cm in length (excl. incorporating a protective metal toecap, sports footwear, and orthopaedic footwear)</t>
  </si>
  <si>
    <t>640351190080</t>
  </si>
  <si>
    <t>6403 51 19</t>
  </si>
  <si>
    <t>Women's footwear with outer soles and uppers of leather, covering the ankle but not the calf, with in-soles of &gt;= 24 cm in length (excl. incorporating a protective metal toecap, sports footwear, and orthopaedic footwear)</t>
  </si>
  <si>
    <t>640351910080</t>
  </si>
  <si>
    <t>6403 51 91</t>
  </si>
  <si>
    <t>Footwear with outer soles and uppers of leather, covering the ankle and calf, with in-soles of &lt; 24 cm in length (excl. incorporating a protective metal toecap, sports footwear, orthopaedic footwear and toy footwear)</t>
  </si>
  <si>
    <t>640351950080</t>
  </si>
  <si>
    <t>6403 51 95</t>
  </si>
  <si>
    <t>Men's footwear with outer soles and uppers of leather, covering the ankle and calf, with in-soles of &gt;= 24 cm in length (excl. incorporating a protective metal toecap, sports footwear, and orthopaedic footwear)</t>
  </si>
  <si>
    <t>640351990080</t>
  </si>
  <si>
    <t>6403 51 99</t>
  </si>
  <si>
    <t>Women's footwear with outer soles and uppers of leather, covering the ankle and calf, with in-soles of &gt;= 24 cm in length (excl. incorporating a protective metal toecap, sports footwear, and orthopaedic footwear)</t>
  </si>
  <si>
    <t>640359000080</t>
  </si>
  <si>
    <t>6403 59</t>
  </si>
  <si>
    <t>Footwear with outer soles and uppers of leather (excl. covering the ankle, incorporating a protective metal toecap, with uppers which consist of leather straps across the instep and around the big toe, sports footwear, orthopaedic footwear and toy footwear)</t>
  </si>
  <si>
    <t>640359050080</t>
  </si>
  <si>
    <t>6403 59 05</t>
  </si>
  <si>
    <t>Footwear with outer soles and uppers of leather, made on a base or platform of wood, with neither an inner sole nor a protective metal toecap (excl. covering the ankle)</t>
  </si>
  <si>
    <t>640359110080</t>
  </si>
  <si>
    <t>6403 59 11</t>
  </si>
  <si>
    <t>Footwear with outer soles and uppers of leather, with a vamp made of straps or which has one or several pieces cut out, with a maximum sole and heel height of &gt; 3 cm (excl. with uppers which consist of leather straps across the instep and around the big toe)</t>
  </si>
  <si>
    <t>640359310080</t>
  </si>
  <si>
    <t>6403 59 31</t>
  </si>
  <si>
    <t>Footwear with outer soles and uppers of leather, with a vamp made of straps or which has one or several pieces cut out, with a maximum sole and heel height of &lt;= 3 cm, with in-soles of &lt; 24 cm in length (excl. with uppers which consist of leather straps across the instep and around the big toe, and toy footwear)</t>
  </si>
  <si>
    <t>640359350080</t>
  </si>
  <si>
    <t>6403 59 35</t>
  </si>
  <si>
    <t>Men's footwear with outer soles and uppers of leather, with a vamp made of straps or which has one or several pieces cut out, with a maximum sole and heel height of &lt;= 3 cm, with in-soles of &gt;= 24 cm in length (excl. with uppers which consist of leather straps across the instep and around the big toe)</t>
  </si>
  <si>
    <t>640359390080</t>
  </si>
  <si>
    <t>6403 59 39</t>
  </si>
  <si>
    <t>Women's footwear with outer soles and uppers of leather, with a vamp made of straps or which has one or several pieces cut out, with a maximum sole and heel height of &lt;= 3 cm, with in-soles of &gt;= 24 cm in length (excl. with uppers which consist of leather straps across the instep and around the big toe)</t>
  </si>
  <si>
    <t>640359500080</t>
  </si>
  <si>
    <t>6403 59 50</t>
  </si>
  <si>
    <t>Slippers and other indoor footwear, with outer soles and uppers of leather (excl. covering the ankle, with a vamp or upper made of straps, and toy footwear)</t>
  </si>
  <si>
    <t>640359910080</t>
  </si>
  <si>
    <t>6403 59 91</t>
  </si>
  <si>
    <t>Footwear with outer soles and uppers of leather, with in-soles of &lt; 24 cm in length (excl. covering the ankle, incorporating a protective metal toecap, made on a base or platform of wood, without in-soles, with a vamp or upper made of straps, indoor footwear, sports footwear, orthopaedic footwear, and toy footwear)</t>
  </si>
  <si>
    <t>640359950080</t>
  </si>
  <si>
    <t>6403 59 95</t>
  </si>
  <si>
    <t>Men's footwear with outer soles and uppers of leather, with in-soles of &gt;= 24 cm in length (excl. covering the ankle, incorporating a protective metal toecap, made on a base or platform of wood, without in-soles, with a vamp or upper made of straps, indoor footwear, sports footwear, and orthopaedic footwear)</t>
  </si>
  <si>
    <t>640359990080</t>
  </si>
  <si>
    <t>6403 59 99</t>
  </si>
  <si>
    <t>Women's footwear with outer soles and uppers of leather, with in-soles of &gt;= 24 cm in length (excl. covering the ankle, incorporating a protective metal toecap, made on a base or platform of wood, without in-soles, with a vamp or upper made of straps, indoor footwear, sports footwear, and orthopaedic footwear)</t>
  </si>
  <si>
    <t>640391000080</t>
  </si>
  <si>
    <t>6403 91</t>
  </si>
  <si>
    <t>Footwear with outer soles of rubber, plastics or composition leather, with uppers of leather, covering the ankle (excl. incorporating a protective metal toecap, sports footwear, orthopaedic footwear and toy footwear)</t>
  </si>
  <si>
    <t>640391050080</t>
  </si>
  <si>
    <t>6403 91 05</t>
  </si>
  <si>
    <t>Footwear with outer soles of rubber, plastics or composition leather, with uppers of leather, made on a base or platform of wood, covering the ankle with neither an inner sole nor a protective metal toecap</t>
  </si>
  <si>
    <t>640391110080</t>
  </si>
  <si>
    <t>6403 91 11</t>
  </si>
  <si>
    <t>Footwear with outer soles of rubber, plastics or composition leather, with uppers of leather, covering the ankle but not the calf, with in-soles of &lt; 24 cm in length (excl. incorporating a protective metal toecap, sports footwear, orthopaedic footwear and toy footwear)</t>
  </si>
  <si>
    <t>640391130080</t>
  </si>
  <si>
    <t>6403 91 13</t>
  </si>
  <si>
    <t>Footwear non-identifiable as men's or women's footwear, with outer soles of rubber, plastics or composition leather, with uppers of leather, covering the ankle (but not the calf), with in-soles of a length &gt;= 24 cm (excl. 6403.11-00 to 6403.40.00)</t>
  </si>
  <si>
    <t>640391160080</t>
  </si>
  <si>
    <t>6403 91 16</t>
  </si>
  <si>
    <t>Men's footwear with outer soles of rubber, plastics or composition leather, with uppers of leather, covering the ankle (but not the calf), with in-soles of a length &gt;= 24 cm (excl. 6403.11-00 to 6403.40.00)</t>
  </si>
  <si>
    <t>640391180080</t>
  </si>
  <si>
    <t>6403 91 18</t>
  </si>
  <si>
    <t>Women's footwear with outer soles of rubber, plastics or composition leather, with uppers of leather, covering the ankle (but not the calf), with in-soles of a length &gt;= 24 cm (excl. 6403.11-00 to 6403.40.00)</t>
  </si>
  <si>
    <t>640391910080</t>
  </si>
  <si>
    <t>6403 91 91</t>
  </si>
  <si>
    <t>Footwear with outer soles of rubber, plastics or composition leather, with uppers of leather, covering the ankle and calf, with in-soles of &lt; 24 cm in length (excl. incorporating a protective metal toecap, sports footwear, orthopaedic footwear and toy footwear)</t>
  </si>
  <si>
    <t>640391930080</t>
  </si>
  <si>
    <t>6403 91 93</t>
  </si>
  <si>
    <t>Footwear non-identifiable as men's or women's footwear, with outer soles of rubber, plastics or composition leather, with uppers of leather, covering the ankle, with in-soles of a length &gt;= 24 cm (excl. 6403.1-00 to 6403.40.00)</t>
  </si>
  <si>
    <t>640391960080</t>
  </si>
  <si>
    <t>6403 91 96</t>
  </si>
  <si>
    <t>Men's footwear with outer soles of rubber, plastics or composition leather, with uppers of leather, covering the ankle, with in-soles of a length &gt;= 24 cm (excl. 6403.11-00 to 6403.40.00 nor 6403.90-16)</t>
  </si>
  <si>
    <t>640391980080</t>
  </si>
  <si>
    <t>6403 91 98</t>
  </si>
  <si>
    <t>Women's footwear with outer soles of rubber, plastics or composition leather, with uppers of leather, covering the ankle, with in-soles of length &gt;= 24 cm (excl. 6403.11-00 to 6403.40.00 nor 6403.91.18)</t>
  </si>
  <si>
    <t>640399000080</t>
  </si>
  <si>
    <t>6403 99</t>
  </si>
  <si>
    <t>Footwear with outer soles of rubber, plastics or composition leather, with uppers of leather (excl. covering the ankle, incorporating a protective metal toecap, sports footwear, orthopaedic footwear and toy footwear)</t>
  </si>
  <si>
    <t>640399050080</t>
  </si>
  <si>
    <t>6403 99 05</t>
  </si>
  <si>
    <t>Footwear with outer soles of rubber, plastics or composition leather, with uppers of leather, made on a base or platform of wood, with neither an inner sole nor a protective metal toecap (excl. covering the ankle)</t>
  </si>
  <si>
    <t>640399110080</t>
  </si>
  <si>
    <t>6403 99 11</t>
  </si>
  <si>
    <t>Footwear with outer soles of rubber, plastics or composition leather, with uppers of leather, with a vamp made of straps or which has one or several pieces cut out, with a maximum sole and heel height of &gt; 3 cm</t>
  </si>
  <si>
    <t>640399310080</t>
  </si>
  <si>
    <t>6403 99 31</t>
  </si>
  <si>
    <t>Footwear with outer soles of rubber, plastics or composition leather, with uppers of leather, with a vamp made of straps or which has one or several pieces cut out, with a maximum sole and heel height of &lt;= 3 cm, with in-soles of &lt; 24 cm in length (excl. toy footwear)</t>
  </si>
  <si>
    <t>640399330080</t>
  </si>
  <si>
    <t>6403 99 33</t>
  </si>
  <si>
    <t>Footwear non-identifiable as men's or women's footwear, with outer soles of rubber, plastics or composition leather, with uppers of leather (not covering the ankle), with a vamp made of straps or which has one or several pieces cut out, with sole and heel height &lt;= 3 cm, with in-soles of a length &gt;= 24 cm (excl. 6403.11-00 to 6403.40.00)</t>
  </si>
  <si>
    <t>640399360080</t>
  </si>
  <si>
    <t>6403 99 36</t>
  </si>
  <si>
    <t>Men's footwear with outer soles of rubber, plastics or composition leather, with uppers of leather (not covering the ankle), with a vamp made of straps or which has one or several pieces cut out, with sole and heel height &lt;= 3 cm, with in-soles of a length &gt;= 24 cm (excl. 6403.11-00 to 6403.40.00)</t>
  </si>
  <si>
    <t>640399380080</t>
  </si>
  <si>
    <t>6403 99 38</t>
  </si>
  <si>
    <t>Women's footwear with outer soles of rubber, plastics or composition leather, with uppers of leather (not covering the ankle), with a vamp made of straps or which has one or several pieces cut out, with sole and heel height &lt;= 3 cm, with in-soles of a length &gt;= 24 cm (excl. 6403.11-00 to 6403.40.00)</t>
  </si>
  <si>
    <t>640399500080</t>
  </si>
  <si>
    <t>6403 99 50</t>
  </si>
  <si>
    <t>Slippers and other indoor footwear, with outer soles of rubber, plastics, or composition leather and uppers of leather (excl. covering the ankle, with a vamp made of straps or which has one or several pieces cut out, and toy footwear)</t>
  </si>
  <si>
    <t>640399910080</t>
  </si>
  <si>
    <t>6403 99 91</t>
  </si>
  <si>
    <t>Footwear with outer soles of rubber, plastics or composition leather, with uppers of leather, with in-soles of &lt; 24 cm in length (excl. covering the ankle, incorporating a protective metal toecap, made on a base or platform of wood, without in-soles, with a vamp made of straps or which has one or several pieces cut out, indoor footwear, sports footwear, orthopaedic footwear and toy footwear)</t>
  </si>
  <si>
    <t>640399930080</t>
  </si>
  <si>
    <t>6403 99 93</t>
  </si>
  <si>
    <t>Footwear non-identifiable as men's or women's footwear, with outer soles of rubber, plastics or composition leather and uppers of leather, with in-soles of a length of &gt;= 24 cm (excl. footwear covering the ankle; with a protective metal toecap; with a main sole of wood, without in-sole; footwear with a vamp made of straps or which has one or more pieces cut out; indoor, sports or orthopaedic footwear)</t>
  </si>
  <si>
    <t>640399960080</t>
  </si>
  <si>
    <t>6403 99 96</t>
  </si>
  <si>
    <t>Men's footwear with outer soles of rubber, plastics or composition leather, with uppers of leather (not covering the ankle), with in-soles of a length &gt;= 24 cm (excl. 6403.11-00 to 6403.40.00, 6403.99.11, 6403.99.36, 6403.99.50)</t>
  </si>
  <si>
    <t>640399980080</t>
  </si>
  <si>
    <t>6403 99 98</t>
  </si>
  <si>
    <t>Footwear with outer soles of rubber, plastics or composition leather and uppers of leather, with in-soles of a length of &gt;= 24 cm, for women (excl. footwear covering the ankle; with a protective metal toecap; with a main sole of wood, without in-sole; footwear with a vamp made of straps or which has one or more pieces cut out; indoor, sports or orthopaedic footwear; footwear which cannot be identified as men's or women's)</t>
  </si>
  <si>
    <t>640400000080</t>
  </si>
  <si>
    <t>6404</t>
  </si>
  <si>
    <t>Footwear with outer soles of rubber, plastics, leather or composition leather and uppers of textile materials (excl. toy footwear)</t>
  </si>
  <si>
    <t>640411000080</t>
  </si>
  <si>
    <t>6404 11 00</t>
  </si>
  <si>
    <t>Sports footwear, incl. tennis shoes, basketball shoes, gym shoes, training shoes and the like, with outer soles of rubber or plastics and uppers of textile materials</t>
  </si>
  <si>
    <t>6404 11</t>
  </si>
  <si>
    <t>640419000080</t>
  </si>
  <si>
    <t>6404 19</t>
  </si>
  <si>
    <t>Footwear with outer soles of rubber or plastics and uppers of textile materials (excl. sports footwear, incl. tennis shoes, basketball shoes, gym shoes, training shoes and the like, and toy footwear)</t>
  </si>
  <si>
    <t>640419100080</t>
  </si>
  <si>
    <t>6404 19 10</t>
  </si>
  <si>
    <t>Slippers and other indoor footwear, with outer soles of rubber or plastics and uppers of textile materials (excl. tennis shoes, gym shoes, training shoes and the like, and toy footwear)</t>
  </si>
  <si>
    <t>640419900080</t>
  </si>
  <si>
    <t>6404 19 90</t>
  </si>
  <si>
    <t>Footwear with outer soles of rubber or plastics and uppers of textile materials (excl. indoor footwear, sports footwear, incl. tennis shoes, basketball shoes, gym shoes, training shoes and the like, and toy footwear)</t>
  </si>
  <si>
    <t>640420000080</t>
  </si>
  <si>
    <t>6404 20</t>
  </si>
  <si>
    <t>Footwear with outer soles of leather or composition leather and uppers of textile materials (excl. toy footwear)</t>
  </si>
  <si>
    <t>640420100080</t>
  </si>
  <si>
    <t>6404 20 10</t>
  </si>
  <si>
    <t>Slippers and other indoor footwear with outer soles of leather or composition leather and uppers of textile materials (excl. toy footwear)</t>
  </si>
  <si>
    <t>640420900080</t>
  </si>
  <si>
    <t>6404 20 90</t>
  </si>
  <si>
    <t>Footwear with outer soles of leather or composition leather and uppers of textile materials (excl. indoor footwear and toy footwear)</t>
  </si>
  <si>
    <t>640500000080</t>
  </si>
  <si>
    <t>6405</t>
  </si>
  <si>
    <t>Footwear with outer soles of rubber or plastics, with uppers other than rubber, plastics, leather or textile materials; footwear with outer soles of leather or composition leather, with uppers other than leather or textile materials; footwear with outer soles of wood, cork, twine, paperboard, furskin, woven fabrics, felt, nonwovens, linoleum, raffia, straw, loofah, etc and uppers of any type of material, n.e.s.</t>
  </si>
  <si>
    <t>640510000080</t>
  </si>
  <si>
    <t>6405 10 00</t>
  </si>
  <si>
    <t>Footwear with uppers of leather or composition leather (excl. with outer soles of rubber, plastics, leather or composition leather and uppers of leather, orthopaedic footwear and toy footwear)</t>
  </si>
  <si>
    <t>6405 10</t>
  </si>
  <si>
    <t>640520000080</t>
  </si>
  <si>
    <t>6405 20</t>
  </si>
  <si>
    <t>Footwear with uppers of textile materials (excl. with outer soles of rubber, plastics, leather or composition leather, orthopaedic footwear and toy footwear)</t>
  </si>
  <si>
    <t>640520100080</t>
  </si>
  <si>
    <t>6405 20 10</t>
  </si>
  <si>
    <t>Footwear with uppers of textile materials and outer soles of wood or cork (excl. orthopaedic footwear and toy footwear)</t>
  </si>
  <si>
    <t>640520910080</t>
  </si>
  <si>
    <t>6405 20 91</t>
  </si>
  <si>
    <t>Slippers and other indoor footwear with uppers of textile materials (excl. with outer soles of rubber, plastics, leather or composition leather, and toy footwear)</t>
  </si>
  <si>
    <t>640520990080</t>
  </si>
  <si>
    <t>6405 20 99</t>
  </si>
  <si>
    <t>Footwear with uppers of textile materials (excl. with outer soles of rubber, plastics, leather or composition leather, wood or cork, indoor footwear, orthopaedic footwear and toy footwear)</t>
  </si>
  <si>
    <t>640590000080</t>
  </si>
  <si>
    <t>6405 90</t>
  </si>
  <si>
    <t>Footwear with outer soles of rubber or plastics, with uppers other than rubber, plastics, leather or textile materials; footwear with outer soles of leather or composition leather, with uppers other than leather or textile materials; footwear with outer soles of wood, cork, paperboard, furskin, felt, straw, loofah, etc., with uppers other than leather, composition leather or textile materials, n.e.s.</t>
  </si>
  <si>
    <t>640590100080</t>
  </si>
  <si>
    <t>6405 90 10</t>
  </si>
  <si>
    <t>Footwear with outer soles of rubber, plastics, leather or composition leather and uppers of materials other than leather, composition leather or textile materials (excl. orthopaedic footwear and toy footwear)</t>
  </si>
  <si>
    <t>640590900080</t>
  </si>
  <si>
    <t>6405 90 90</t>
  </si>
  <si>
    <t>Footwear with outer soles of wood, cork, twine, paperboard, furskin, woven fabrics, felt, nonwovens, linoleum, raffia, straw, loofah, etc. and uppers of materials other than leather, composition leather or textile materials (excl. orthopaedic footwear and toy footwear)</t>
  </si>
  <si>
    <t>640600000080</t>
  </si>
  <si>
    <t>6406</t>
  </si>
  <si>
    <t>Parts of footwear, incl. uppers whether or not attached to soles other than outer soles; removable in-soles, heel cushions and similar articles; gaiters, leggings and similar articles, and parts thereof (excl. articles of asbestos)</t>
  </si>
  <si>
    <t>640610000080</t>
  </si>
  <si>
    <t>6406 10</t>
  </si>
  <si>
    <t>Uppers and parts thereof (excl. stiffeners and general parts made of asbestos)</t>
  </si>
  <si>
    <t>640610100080</t>
  </si>
  <si>
    <t>6406 10 10</t>
  </si>
  <si>
    <t>Uppers and parts thereof, of leather (excl. stiffeners)</t>
  </si>
  <si>
    <t>640610900080</t>
  </si>
  <si>
    <t>6406 10 90</t>
  </si>
  <si>
    <t>Uppers, whether or not attached to soles other than outer soles, and parts thereof (excl. stiffeners and general parts made of leather or asbestos)</t>
  </si>
  <si>
    <t>640620000080</t>
  </si>
  <si>
    <t>6406 20</t>
  </si>
  <si>
    <t>Outer soles and heels, of rubber or plastics</t>
  </si>
  <si>
    <t>640620100080</t>
  </si>
  <si>
    <t>6406 20 10</t>
  </si>
  <si>
    <t>Outer soles and heels of rubber</t>
  </si>
  <si>
    <t>640620900080</t>
  </si>
  <si>
    <t>6406 20 90</t>
  </si>
  <si>
    <t>Outer soles and heels of plastics</t>
  </si>
  <si>
    <t>640690000080</t>
  </si>
  <si>
    <t>6406 90</t>
  </si>
  <si>
    <t>Parts of footwear; removable in-soles, heel cushions and similar articles; gaiters, leggings and similar articles, and parts thereof (excl. outer soles and heels of rubber or plastics, uppers and parts thereof other than stiffeners, and general parts made of asbestos)</t>
  </si>
  <si>
    <t>640690300080</t>
  </si>
  <si>
    <t>6406 90 30</t>
  </si>
  <si>
    <t>Assemblies of uppers affixed to inner soles or to other sole components (excl. of asbestos or fixed to outer soles)</t>
  </si>
  <si>
    <t>640690500080</t>
  </si>
  <si>
    <t>6406 90 50</t>
  </si>
  <si>
    <t>Removable in-soles, heel cushions and other removable accessories</t>
  </si>
  <si>
    <t>640690600080</t>
  </si>
  <si>
    <t>6406 90 60</t>
  </si>
  <si>
    <t>Outer soles of shoes, of leather or composition leather</t>
  </si>
  <si>
    <t>640690900080</t>
  </si>
  <si>
    <t>6406 90 90</t>
  </si>
  <si>
    <t>Parts of footwear and gaiters, leggings and similar articles, and parts thereof (excl. outer soles of leather, composition leather, rubber or plastics, heels of rubber or plastics, uppers and parts thereof other than stiffeners, removable accessories, and general parts made of asbestos)</t>
  </si>
  <si>
    <t>650021000090</t>
  </si>
  <si>
    <t>65</t>
  </si>
  <si>
    <t>HEADGEAR AND PARTS THEREOF</t>
  </si>
  <si>
    <t>650100000080</t>
  </si>
  <si>
    <t>6501</t>
  </si>
  <si>
    <t>Hat-forms, hat bodies and hoods of felt, neither blocked to shape nor with made brims; plateaux and manchons, incl. slit manchons, of felt</t>
  </si>
  <si>
    <t>6501 00</t>
  </si>
  <si>
    <t>6501 00 00</t>
  </si>
  <si>
    <t>650200000080</t>
  </si>
  <si>
    <t>6502</t>
  </si>
  <si>
    <t>Hat-shapes, plaited or made by assembling strips of any material (excl. blocked to shape, with made brims, lined, or trimmed)</t>
  </si>
  <si>
    <t>6502 00</t>
  </si>
  <si>
    <t>6502 00 00</t>
  </si>
  <si>
    <t>650400000080</t>
  </si>
  <si>
    <t>6504</t>
  </si>
  <si>
    <t>Hats and other headgear, plaited or made by assembling strips of any material, whether or not lined or trimmed (excl. headgear for animals, and toy and carnival headgear)</t>
  </si>
  <si>
    <t>6504 00 00</t>
  </si>
  <si>
    <t>6504 00</t>
  </si>
  <si>
    <t>650500000080</t>
  </si>
  <si>
    <t>6505 00</t>
  </si>
  <si>
    <t>Hats and other headgear, knitted or crocheted, or made up from lace, felt or other textile fabric, in the piece (but not in strips), whether or not lined or trimmed; hairnets of any material, whether or not lined or trimmed (excl. headgear for animals, and toy and carnival headgear)</t>
  </si>
  <si>
    <t>6505</t>
  </si>
  <si>
    <t>650500100080</t>
  </si>
  <si>
    <t>6505 00 10</t>
  </si>
  <si>
    <t>Hats and other headgear, knitted or crocheted, or made up from lace, of fur felt or of felt of wool and fur, made from the hat bodies, hoods or plateaux of heading 6501, whether or not lined or trimmed (excl. made by assembling strips or pieces of felt, and toy and carnival headgear)</t>
  </si>
  <si>
    <t>650500300080</t>
  </si>
  <si>
    <t>6505 00 30</t>
  </si>
  <si>
    <t>Peaked caps and the like, knitted or crocheted, or made up from lace, felt or other textile fabric, in the piece (but not in strips), whether or not lined or trimmed (excl. toy and carnival headgear)</t>
  </si>
  <si>
    <t>650500900080</t>
  </si>
  <si>
    <t>6505 00 90</t>
  </si>
  <si>
    <t>Hats and other headgear, knitted or crocheted, or made up from lace, felt or other textile fabric, in the piece (but not in strips), whether or not lined or trimmed (excl. of fur felt or of felt of wool and fur, peaked caps, headgear for animals or headgear having the character of toys or festive articles)</t>
  </si>
  <si>
    <t>650600000080</t>
  </si>
  <si>
    <t>6506</t>
  </si>
  <si>
    <t>Headgear, whether or not lined or trimmed, n.e.s.</t>
  </si>
  <si>
    <t>650610000080</t>
  </si>
  <si>
    <t>6506 10</t>
  </si>
  <si>
    <t>Safety headgear, whether or not lined or trimmed</t>
  </si>
  <si>
    <t>650610100080</t>
  </si>
  <si>
    <t>6506 10 10</t>
  </si>
  <si>
    <t>Safety headgear of plastics, whether or not lined or trimmed</t>
  </si>
  <si>
    <t>650610800080</t>
  </si>
  <si>
    <t>6506 10 80</t>
  </si>
  <si>
    <t>Safety headgear, whether or not lined or trimmed (other than of plastics)</t>
  </si>
  <si>
    <t>650691000080</t>
  </si>
  <si>
    <t>6506 91 00</t>
  </si>
  <si>
    <t>Bathing caps, hoods and other headgear, whether or not lined or trimmed, of rubber or plastics (other than safety headgear and headgear having the character of toys or festive articles)</t>
  </si>
  <si>
    <t>6506 91</t>
  </si>
  <si>
    <t>650699000080</t>
  </si>
  <si>
    <t>6506 99</t>
  </si>
  <si>
    <t>650699100080</t>
  </si>
  <si>
    <t>6506 99 10</t>
  </si>
  <si>
    <t>Hats and other headgear, of fur felt or of felt of wool and fur, made from the hat bodies, hoods or plateaux of heading 6501, whether or not lined or trimmed (excl. knitted or crocheted or made up from lace, made by assembling strips or pieces of felt, and toy and carnival headgear)</t>
  </si>
  <si>
    <t>650699900080</t>
  </si>
  <si>
    <t>6506 99 90</t>
  </si>
  <si>
    <t>650700000080</t>
  </si>
  <si>
    <t>6507 00</t>
  </si>
  <si>
    <t>Headbands, linings, covers, hat foundations, hat frames, peaks and chinstraps, for headgear (excl. headbands used by sportsmen as sweatbands, knitted or crocheted)</t>
  </si>
  <si>
    <t>6507</t>
  </si>
  <si>
    <t>6507 00 00</t>
  </si>
  <si>
    <t>660021000090</t>
  </si>
  <si>
    <t>66</t>
  </si>
  <si>
    <t>UMBRELLAS, SUN UMBRELLAS, WALKING STICKS, SEAT-STICKS, WHIPS, RIDING-CROPS AND PARTS THEREOF</t>
  </si>
  <si>
    <t>660100000080</t>
  </si>
  <si>
    <t>6601</t>
  </si>
  <si>
    <t>Umbrellas and sun umbrellas, incl. walking-stick umbrellas, garden umbrellas and similar umbrellas (excl. toy umbrellas and beach tents)</t>
  </si>
  <si>
    <t>660110000080</t>
  </si>
  <si>
    <t>6601 10 00</t>
  </si>
  <si>
    <t>Garden or similar umbrellas (excl. beach tents)</t>
  </si>
  <si>
    <t>6601 10</t>
  </si>
  <si>
    <t>660191000080</t>
  </si>
  <si>
    <t>6601 91 00</t>
  </si>
  <si>
    <t>Umbrellas having a telescopic shaft (excl. toy umbrellas)</t>
  </si>
  <si>
    <t>6601 91</t>
  </si>
  <si>
    <t>660199000080</t>
  </si>
  <si>
    <t>6601 99</t>
  </si>
  <si>
    <t>Umbrellas and sun umbrellas, incl. walking-stick umbrellas (excl. umbrellas having a telescopic shaft, garden umbrellas and the like, and toy umbrellas)</t>
  </si>
  <si>
    <t>660199200080</t>
  </si>
  <si>
    <t>6601 99 20</t>
  </si>
  <si>
    <t>Umbrellas and sun umbrellas, incl. walking-stick umbrellas, with a cover of woven textile materials (excl. umbrellas having a telescopic shaft, garden umbrellas and the like, and toy umbrellas)</t>
  </si>
  <si>
    <t>660199900080</t>
  </si>
  <si>
    <t>6601 99 90</t>
  </si>
  <si>
    <t>Umbrellas and sun umbrellas, incl. walking-stick umbrellas (excl. umbrellas with a cover of woven textile materials and umbrellas having a telescopic shaft, garden umbrellas and the like, and toy umbrellas)</t>
  </si>
  <si>
    <t>660200000080</t>
  </si>
  <si>
    <t>6602 00 00</t>
  </si>
  <si>
    <t>Walking sticks, seat-sticks, whips, riding-crops and the like (excl. measure walking sticks, crutches, firearm-sticks and sports sticks)</t>
  </si>
  <si>
    <t>6602</t>
  </si>
  <si>
    <t>6602 00</t>
  </si>
  <si>
    <t>660300000080</t>
  </si>
  <si>
    <t>6603</t>
  </si>
  <si>
    <t>Parts, trimmings and accessories for umbrellas and sun umbrellas of heading 6601 or for walking sticks, seat-sticks, whips, riding-crops and the like of heading 6602</t>
  </si>
  <si>
    <t>660320000080</t>
  </si>
  <si>
    <t>6603 20 00</t>
  </si>
  <si>
    <t>Umbrella frames, incl. frames mounted on shafts "sticks", for umbrellas and sun umbrellas of heading 6601</t>
  </si>
  <si>
    <t>6603 20</t>
  </si>
  <si>
    <t>660390000080</t>
  </si>
  <si>
    <t>6603 90</t>
  </si>
  <si>
    <t>Parts, trimmings and accessories for umbrellas and sun umbrellas of heading 6601 or for walking sticks, seat-sticks, whips, riding-crops and the like of heading 6602 (excl. umbrella frames, incl. frames mounted on shafts "sticks")</t>
  </si>
  <si>
    <t>660390100080</t>
  </si>
  <si>
    <t>6603 90 10</t>
  </si>
  <si>
    <t>Handles and knobs for umbrellas and sun umbrellas of heading 6601 or for walking sticks, seat-sticks, whips, riding-crops and the like of heading 6602</t>
  </si>
  <si>
    <t>660390900080</t>
  </si>
  <si>
    <t>6603 90 90</t>
  </si>
  <si>
    <t>Parts, trimmings and accessories for umbrellas and sun umbrellas of heading 6601 or for walking sticks, seat-sticks, whips, riding-crops and the like of heading 6602 (excl. handles and knobs, and umbrella frames, incl. frames mounted on shafts "sticks")</t>
  </si>
  <si>
    <t>670021000090</t>
  </si>
  <si>
    <t>67</t>
  </si>
  <si>
    <t>PREPARED FEATHERS AND DOWN AND ARTICLES MADE OF FEATHERS OR OF DOWN; ARTIFICIAL FLOWERS; ARTICLES OF HUMAN HAIR</t>
  </si>
  <si>
    <t>670100000080</t>
  </si>
  <si>
    <t>6701 00 00</t>
  </si>
  <si>
    <t>Skins and other parts of birds with their feathers or down, feathers, parts of feathers, down and articles thereof (excl. goods of heading 0505, worked quills and scapes, footwear and headgear, articles of bedding and similar furnishing of heading 9404, toys, games and sports requisites, and collectors' pieces)</t>
  </si>
  <si>
    <t>6701</t>
  </si>
  <si>
    <t>6701 00</t>
  </si>
  <si>
    <t>670200000080</t>
  </si>
  <si>
    <t>6702</t>
  </si>
  <si>
    <t>Artificial flowers, foliage and fruit and parts thereof, and articles made of artificial flowers, foliage or fruit, by binding, glueing, fitting into one another or similar methods</t>
  </si>
  <si>
    <t>670210000080</t>
  </si>
  <si>
    <t>6702 10 00</t>
  </si>
  <si>
    <t>Artificial flowers, foliage and fruit and parts thereof, and articles made of artificial flowers, foliage or fruit, by binding, glueing, fitting into one another or similar methods, of plastics</t>
  </si>
  <si>
    <t>6702 10</t>
  </si>
  <si>
    <t>670290000080</t>
  </si>
  <si>
    <t>6702 90 00</t>
  </si>
  <si>
    <t>Artificial flowers, foliage and fruit and parts thereof, and articles made of artificial flowers, foliage or fruit, by binding, glueing, fitting into one another or similar methods (excl. of plastics)</t>
  </si>
  <si>
    <t>6702 90</t>
  </si>
  <si>
    <t>670300000080</t>
  </si>
  <si>
    <t>6703</t>
  </si>
  <si>
    <t>Human hair, dressed, thinned, bleached or otherwise worked; wool, other animal hair or other textile materials, prepared for use in making wigs or the like (excl. natural plaits of human hair, whether or not washed and degreased, but not otherwise processed)</t>
  </si>
  <si>
    <t>6703 00 00</t>
  </si>
  <si>
    <t>6703 00</t>
  </si>
  <si>
    <t>670400000080</t>
  </si>
  <si>
    <t>6704</t>
  </si>
  <si>
    <t>Wigs, false beards, eyebrows and eyelashes, switches and the like, of human or animal hair or of textile materials; articles of human hair, n.e.s.</t>
  </si>
  <si>
    <t>670411000080</t>
  </si>
  <si>
    <t>6704 11 00</t>
  </si>
  <si>
    <t>Complete wigs of synthetic textile materials</t>
  </si>
  <si>
    <t>6704 11</t>
  </si>
  <si>
    <t>670419000080</t>
  </si>
  <si>
    <t>6704 19 00</t>
  </si>
  <si>
    <t>False beards, eyebrows and eyelashes, switches and the like, of synthetic textile materials (excl. complete wigs)</t>
  </si>
  <si>
    <t>6704 19</t>
  </si>
  <si>
    <t>670420000080</t>
  </si>
  <si>
    <t>6704 20 00</t>
  </si>
  <si>
    <t>Wigs, false beards, eyebrows and eyelashes, switches and the like, of human hair, and articles of human hair, n.e.s.</t>
  </si>
  <si>
    <t>6704 20</t>
  </si>
  <si>
    <t>670490000080</t>
  </si>
  <si>
    <t>6704 90 00</t>
  </si>
  <si>
    <t>Wigs, false beards, eyebrows and eyelashes, switches and the like, of animal hair or textile materials (excl. synthetic textile materials)</t>
  </si>
  <si>
    <t>6704 90</t>
  </si>
  <si>
    <t>680011000090</t>
  </si>
  <si>
    <t>XIII</t>
  </si>
  <si>
    <t>ARTICLES OF STONE, PLASTER, CEMENT, ASBESTOS, MICA OR SIMILAR MATERIALS; CERAMIC PRODUCTS; GLASS AND GLASSWARE</t>
  </si>
  <si>
    <t>680021000090</t>
  </si>
  <si>
    <t>68</t>
  </si>
  <si>
    <t>ARTICLES OF STONE, PLASTER, CEMENT, ASBESTOS, MICA OR SIMILAR MATERIALS</t>
  </si>
  <si>
    <t>680100000080</t>
  </si>
  <si>
    <t>6801 00</t>
  </si>
  <si>
    <t>Setts, curbstones and flagstones, of natural stone (excl. slate)</t>
  </si>
  <si>
    <t>6801</t>
  </si>
  <si>
    <t>6801 00 00</t>
  </si>
  <si>
    <t>680200000080</t>
  </si>
  <si>
    <t>6802</t>
  </si>
  <si>
    <t>Monumental or building stone, natural (excl. slate), worked, and articles; mosaic cubes etc. of natural stone, incl. slate, whether or not on a backing; artificially coloured granules, chippings, powder, of natural stone, incl. slate (excl. setts, curbstones, flagstones; articles of fused basalt and of fired steatite; jewellery, clocks, lamps and parts; buttons, chalks, original sculptures and statuary)</t>
  </si>
  <si>
    <t>680210000080</t>
  </si>
  <si>
    <t>6802 10 00</t>
  </si>
  <si>
    <t>Tiles, cubes and other processed articles of natural stone, incl. slate, for mosaics and the like, whether or not rectangular or square, the largest surface area of which is capable of being enclosed in a square of side of &lt; 7 cm; artificially coloured granules, chippings and powder of natural stone, incl. slate</t>
  </si>
  <si>
    <t>6802 10</t>
  </si>
  <si>
    <t>680221000080</t>
  </si>
  <si>
    <t>6802 21 00</t>
  </si>
  <si>
    <t>Marble, travertine and alabaster articles thereof, simply cut or sawn, with a flat or even surface (excl. with a completely or partly planed, sand-dressed, coarsely or finely ground or polished surface, tiles, cubes and similar articles of subheading 6802,10, setts, curbstones and flagstones)</t>
  </si>
  <si>
    <t>6802 21</t>
  </si>
  <si>
    <t>680223000080</t>
  </si>
  <si>
    <t>6802 23 00</t>
  </si>
  <si>
    <t>Granite and articles thereof, simply cut or sawn, with a flat or even surface (excl. with a completely or partly planed, sand-dressed, coarsely or finely ground or polished surface, tiles, cubes and similar articles of subheading 6802 10 00, setts, curbstones and flagstones)</t>
  </si>
  <si>
    <t>6802 23</t>
  </si>
  <si>
    <t>680229000080</t>
  </si>
  <si>
    <t>6802 29 00</t>
  </si>
  <si>
    <t>Monumental or building stone and articles thereof, simply cut or sawn, with a flat or even surface (excl. marble, travertine, alabaster, granite and slate, those with a completely or partly planed, sand-dressed, coarsely or finely ground or polished surface, tiles, cubes and similar articles of subheading 6802 10 00, setts, curbstones and flagstones)</t>
  </si>
  <si>
    <t>6802 29</t>
  </si>
  <si>
    <t>680291000080</t>
  </si>
  <si>
    <t>6802 91 00</t>
  </si>
  <si>
    <t>Marble, travertine and alabaster, in any form (excl. tiles, cubes and similar articles of subheading 6802.10, imitation jewellery, clocks, lamps and lighting fittings and parts thereof, buttons, original sculptures and statuary, setts, curbstones and flagstones)</t>
  </si>
  <si>
    <t>6802 91</t>
  </si>
  <si>
    <t>680292000080</t>
  </si>
  <si>
    <t>6802 92 00</t>
  </si>
  <si>
    <t>Calcareous stone, in any form (excl. marble, travertine and alabaster, tiles, cubes and similar articles of subheading 6802.10, imitation jewellery, clocks, lamps and lighting fittings and parts thereof, original sculptures and statuary, setts, curbstones and flagstones)</t>
  </si>
  <si>
    <t>6802 92</t>
  </si>
  <si>
    <t>680293000080</t>
  </si>
  <si>
    <t>6802 93</t>
  </si>
  <si>
    <t>Granite, in any form, polished, decorated or otherwise worked (excl. tiles, cubes and similar articles of subheading 6802.10, imitation jewellery, clocks, lamps and lighting fittings and parts thereof, original sculptures and statuary, setts, curbstones and flagstones)</t>
  </si>
  <si>
    <t>680293100080</t>
  </si>
  <si>
    <t>6802 93 10</t>
  </si>
  <si>
    <t>Granite, in any form, polished, decorated or otherwise worked, but not carved, of a net weight of &gt;= 10 kg (excl. clocks, lamps and lighting fittings and parts thereof, setts, curbstones and flagstones)</t>
  </si>
  <si>
    <t>680293900080</t>
  </si>
  <si>
    <t>6802 93 90</t>
  </si>
  <si>
    <t>Granite, in any form, polished, decorated or otherwise worked, of a net weight of &lt; 10 kg; carvings of granite (excl. tiles, cubes and similar articles of subheading 6802.10, imitation jewellery, clocks, lamps and lighting fittings and parts thereof, original sculptures and statuary, setts, curbstones and flagstones)</t>
  </si>
  <si>
    <t>680299000080</t>
  </si>
  <si>
    <t>6802 99</t>
  </si>
  <si>
    <t>Monumental or building stone, in any form, polished, decorated or otherwise worked (excl. calcareous stone, granite and slate, tiles, cubes and similar articles of subheading 6802.10, articles of fused basalt, articles of natural steatite, ceramically calcined, imitation jewellery, clocks, lamps and lighting fittings and parts thereof, original sculptures and statuary, setts, curbstones and flagstones)</t>
  </si>
  <si>
    <t>680299100080</t>
  </si>
  <si>
    <t>6802 99 10</t>
  </si>
  <si>
    <t>Monumental or building stone, in any form, polished, decorated or otherwise worked, but not carved, of a net weight of &gt;= 10 kg (excl. calcareous stone, granite and slate, articles of fused basalt, articles of natural steatite, ceramically calcined, clocks, lamps and lighting fittings and parts thereof, setts, curbstones and flagstones)</t>
  </si>
  <si>
    <t>680299900080</t>
  </si>
  <si>
    <t>6802 99 90</t>
  </si>
  <si>
    <t>Monumental or building stone, natural (excl. calcareous stone, granite and slate), in various forms, polished, decorated or otherwise worked, net weight &lt; 10 kg; carved articles of this stone (excl. tiles, cubes and similar articles of subheading 6802.10; setts, curbstones, flagstones; articles of fused basalt and fired steatite; jewellery, clocks, lamps and parts; buttons, chalks, original sculptures, statuary)</t>
  </si>
  <si>
    <t>680300000080</t>
  </si>
  <si>
    <t>6803 00</t>
  </si>
  <si>
    <t>Worked slate and articles of slate or of agglomerated slate (excl. slate granules, chippings and powder, mosaic cubes and the like, slate pencils, and ready-to-use slates or boards with writing or drawing surfaces)</t>
  </si>
  <si>
    <t>6803</t>
  </si>
  <si>
    <t>680300100080</t>
  </si>
  <si>
    <t>6803 00 10</t>
  </si>
  <si>
    <t>Roofing and wall slates, worked</t>
  </si>
  <si>
    <t>680300900080</t>
  </si>
  <si>
    <t>6803 00 90</t>
  </si>
  <si>
    <t>Worked slate and articles of slate or of agglomerated slate (excl. slate granules, chippings and powder, mosaic cubes and the like, slate pencils, ready-to-use slates or boards with writing or drawing surfaces, and roofing and wall slates)</t>
  </si>
  <si>
    <t>680400000080</t>
  </si>
  <si>
    <t>6804</t>
  </si>
  <si>
    <t>Millstones, grindstones, grinding wheels and the like, without frameworks, for milling, grinding, pulping, sharpening, polishing, trueing or cutting, hand sharpening or polishing stones, and parts thereof, of natural stone, of agglomerated natural or artificial abrasives, or of ceramics, with or without parts of other materials (excl. perfumed pumice stones and grinding wheels etc. specifically for dental drill engines)</t>
  </si>
  <si>
    <t>680410000080</t>
  </si>
  <si>
    <t>6804 10 00</t>
  </si>
  <si>
    <t>Millstones and grindstones, without frameworks, for milling, grinding or pulping</t>
  </si>
  <si>
    <t>6804 10</t>
  </si>
  <si>
    <t>680421000080</t>
  </si>
  <si>
    <t>6804 21 00</t>
  </si>
  <si>
    <t>Millstones, grindstones, grinding wheels and the like, without frameworks, for sharpening, polishing, trueing or cutting, of agglomerated synthetic or natural diamond (excl. hand sharpening or polishing stones, and grinding wheels etc. specifically for dental drill engines)</t>
  </si>
  <si>
    <t>6804 21</t>
  </si>
  <si>
    <t>680422000080</t>
  </si>
  <si>
    <t>6804 22</t>
  </si>
  <si>
    <t>Millstones, grindstones, grinding wheels and the like, without frameworks, for sharpening, polishing, trueing or cutting, of agglomerated abrasives or ceramics (excl. of agglomerated synthetic or natural diamond, hand sharpening or polishing stones, perfumed pumice stones, and grinding wheels etc. specifically for dental drill engines)</t>
  </si>
  <si>
    <t>680422120080</t>
  </si>
  <si>
    <t>6804 22 12</t>
  </si>
  <si>
    <t>Millstones, grindstones, grinding wheels and the like, without frameworks, for sharpening, polishing, trueing or cutting, of artificial abrasives, with binder of synthetic or artificial resin, not reinforced (excl. of agglomerated synthetic or natural diamond, hand sharpening or polishing stones, perfumed pumice stones, and grinding wheels etc. specifically for dental drill engines)</t>
  </si>
  <si>
    <t>680422180080</t>
  </si>
  <si>
    <t>6804 22 18</t>
  </si>
  <si>
    <t>Millstones, grindstones, grinding wheels and the like, without frameworks, for sharpening, polishing, trueing or cutting, of artificial abrasives, with binder of synthetic or artificial resin, reinforced (excl. of agglomerated synthetic or natural diamond, hand sharpening or polishing stones, perfumed pumice stones, and grinding wheels etc. specifically for dental drill engines)</t>
  </si>
  <si>
    <t>680422300080</t>
  </si>
  <si>
    <t>6804 22 30</t>
  </si>
  <si>
    <t>Millstones, grindstones, grinding wheels and the like, without frameworks, for sharpening, polishing, trueing or cutting, of artificial abrasives, with binder of ceramics or silicates (excl. of agglomerated synthetic or natural diamond, hand sharpening or polishing stones, perfumed pumice stones, and grinding wheels etc. specifically for dental drill engines)</t>
  </si>
  <si>
    <t>680422500080</t>
  </si>
  <si>
    <t>6804 22 50</t>
  </si>
  <si>
    <t>Millstones, grindstones, grinding wheels and the like, without frameworks, for sharpening, polishing, trueing or cutting, of artificial abrasives, with binder of other than of synthetic or artificial resin, ceramics or silicates (excl. of agglomerated synthetic or natural diamond, hand sharpening or polishing stones, perfumed pumice stones, and grinding wheels etc. specifically for dental drill engines)</t>
  </si>
  <si>
    <t>680422900080</t>
  </si>
  <si>
    <t>6804 22 90</t>
  </si>
  <si>
    <t>Millstones, grindstones, grinding wheels and the like, without frameworks, for sharpening, polishing, trueing or cutting, of agglomerated natural abrasives or ceramics (excl. of agglomerated synthetic or natural diamond, hand sharpening or polishing stones, perfumed pumice stones, and grinding wheels etc. specifically for dental drill engines)</t>
  </si>
  <si>
    <t>680423000080</t>
  </si>
  <si>
    <t>6804 23 00</t>
  </si>
  <si>
    <t>Millstones, grindstones, grinding wheels and the like, without frameworks, for sharpening, polishing, trueing or cutting, of natural stone (excl. of agglomerated natural abrasives or ceramics, perfumed pumice stones, hand sharpening or polishing stones, and grinding wheels etc. specifically for dental drill engines)</t>
  </si>
  <si>
    <t>6804 23</t>
  </si>
  <si>
    <t>680430000080</t>
  </si>
  <si>
    <t>6804 30 00</t>
  </si>
  <si>
    <t>Hand sharpening or polishing stones</t>
  </si>
  <si>
    <t>6804 30</t>
  </si>
  <si>
    <t>680500000080</t>
  </si>
  <si>
    <t>6805</t>
  </si>
  <si>
    <t>Natural or artificial abrasive powder or grain, on a base of textile material, paper, paperboard or other materials, whether or not cut to shape or sewn or otherwise made up</t>
  </si>
  <si>
    <t>680510000080</t>
  </si>
  <si>
    <t>6805 10 00</t>
  </si>
  <si>
    <t>Natural or artificial abrasive powder or grain, on a base of woven textile fabric only, whether or not cut to shape, sewn or otherwise made up</t>
  </si>
  <si>
    <t>6805 10</t>
  </si>
  <si>
    <t>680520000080</t>
  </si>
  <si>
    <t>6805 20 00</t>
  </si>
  <si>
    <t>Natural or artificial abrasive powder or grain, on a base of paper or paperboard only, whether or not cut to shape, sewn or otherwise made up</t>
  </si>
  <si>
    <t>6805 20</t>
  </si>
  <si>
    <t>680530000080</t>
  </si>
  <si>
    <t>6805 30 00</t>
  </si>
  <si>
    <t>Natural or artificial abrasive powder or grain, on a base of materials other than woven textile fabric only or paper or paperboard only, whether or not cut to shape, sewn or otherwise made up</t>
  </si>
  <si>
    <t>6805 30</t>
  </si>
  <si>
    <t>680600000080</t>
  </si>
  <si>
    <t>6806</t>
  </si>
  <si>
    <t>Slag-wool, rock-wool and similar mineral wools; exfoliated vermiculite, expanded clays, foamed slag and similar expanded mineral materials; mixtures and articles of heat-insulating, sound-insulating or sound absorbing mineral materials (excl. articles of light concrete, asbestos, asbestos-cement, cellulose fibre-cement or the like, mixtures and other articles of or based on asbestos, and ceramic products)</t>
  </si>
  <si>
    <t>680610000080</t>
  </si>
  <si>
    <t>6806 10 00</t>
  </si>
  <si>
    <t>Slag-wool, rock-wool and similar mineral wools, incl. intermixtures thereof, in bulk, sheets or rolls</t>
  </si>
  <si>
    <t>6806 10</t>
  </si>
  <si>
    <t>680620000080</t>
  </si>
  <si>
    <t>6806 20</t>
  </si>
  <si>
    <t>Exfoliated vermiculite, expanded clays, foamed slag and similar expanded mineral materials, incl. intermixtures thereof</t>
  </si>
  <si>
    <t>680620100080</t>
  </si>
  <si>
    <t>6806 20 10</t>
  </si>
  <si>
    <t>Expanded clays</t>
  </si>
  <si>
    <t>680620900080</t>
  </si>
  <si>
    <t>6806 20 90</t>
  </si>
  <si>
    <t>Exfoliated vermiculite, foamed slag and similar expanded mineral materials, incl. intermixtures thereof (excl. expanded clays)</t>
  </si>
  <si>
    <t>680690000080</t>
  </si>
  <si>
    <t>6806 90 00</t>
  </si>
  <si>
    <t>Mixtures and articles of heat-insulating, sound-insulating or sound absorbing mineral materials (excl. slag-wool, rock-wool and similar mineral wools, exfoliated vermiculite, expanded clays, foamed slag and similar expanded mineral materials, articles of light concrete, asbestos-cement, cellulose fibre-cement or the like, mixtures and other articles of or based on asbestos, and ceramic products)</t>
  </si>
  <si>
    <t>6806 90</t>
  </si>
  <si>
    <t>680700000080</t>
  </si>
  <si>
    <t>6807</t>
  </si>
  <si>
    <t>Articles of asphalt or of similar materials, e.g. petroleum bitumen or coal tar pitch</t>
  </si>
  <si>
    <t>680710000080</t>
  </si>
  <si>
    <t>6807 10 00</t>
  </si>
  <si>
    <t>Articles of asphalt or of similar materials, e.g. petroleum bitumen or coal tar pitch, in rolls</t>
  </si>
  <si>
    <t>6807 10</t>
  </si>
  <si>
    <t>680790000080</t>
  </si>
  <si>
    <t>6807 90 00</t>
  </si>
  <si>
    <t>Articles of asphalt or of similar materials, e.g. petroleum bitumen or coal tar pitch (excl. in rolls)</t>
  </si>
  <si>
    <t>6807 90</t>
  </si>
  <si>
    <t>680800000080</t>
  </si>
  <si>
    <t>6808</t>
  </si>
  <si>
    <t>Panels, boards, tiles, blocks and similar articles of vegetable fibre, of straw or of shavings, chips, particles, sawdust or other waste of wood, agglomerated with cement, plaster or other mineral binders (excl. articles of asbestos-cement, cellulose fibre-cement or the like)</t>
  </si>
  <si>
    <t>6808 00</t>
  </si>
  <si>
    <t>6808 00 00</t>
  </si>
  <si>
    <t>680900000080</t>
  </si>
  <si>
    <t>6809</t>
  </si>
  <si>
    <t>Articles of plaster or of compositions based on plaster (excl. plaster bandages for straightening fractures, put up for retail sale; plaster splints for the treatment of fractures; lightweight with plaster agglomerated building boards or articles for heat-insulation, sound-insulation or sound absorption; anatomic and other models for demonstration purposes; original sculptures and statuary)</t>
  </si>
  <si>
    <t>680911000080</t>
  </si>
  <si>
    <t>6809 11 00</t>
  </si>
  <si>
    <t>Boards, sheets, panels, tiles and similar articles, of plaster or compositions based on plaster, faced or reinforced with paper or paperboard only (excl. ornamented and with plaster agglomerated articles for heat-insulation, sound-insulation or sound absorption)</t>
  </si>
  <si>
    <t>6809 11</t>
  </si>
  <si>
    <t>680919000080</t>
  </si>
  <si>
    <t>6809 19 00</t>
  </si>
  <si>
    <t>Boards, sheets, panels, tiles and similar articles, of plaster or compositions based on plaster (excl. ornamented, faced or reinforced with paper or paperboard only, and with plaster agglomerated articles for heat-insulation, sound-insulation or sound absorption)</t>
  </si>
  <si>
    <t>6809 19</t>
  </si>
  <si>
    <t>680990000080</t>
  </si>
  <si>
    <t>6809 90 00</t>
  </si>
  <si>
    <t>Articles of plaster or of compositions based on plaster (excl. plaster bandages for straightening fractures, put up for retail sale; plaster splints for the treatment of fractures; lightweight with plaster agglomerated building boards or articles for heat-insulation, sound-insulation or sound absorption; anatomic and other models for demonstration purposes; non-ornamented boards, sheets, panels, tiles andsimilar articles)</t>
  </si>
  <si>
    <t>6809 90</t>
  </si>
  <si>
    <t>681000000080</t>
  </si>
  <si>
    <t>6810</t>
  </si>
  <si>
    <t>Articles of cement, concrete or artificial stone, whether or not reinforced</t>
  </si>
  <si>
    <t>681011000080</t>
  </si>
  <si>
    <t>6810 11</t>
  </si>
  <si>
    <t>Building blocks and bricks of cement, concrete or artificial stone, whether or not reinforced</t>
  </si>
  <si>
    <t>681011100080</t>
  </si>
  <si>
    <t>6810 11 10</t>
  </si>
  <si>
    <t>Building blocks and bricks, of light concrete with a basis of crushed pumice, granulated slag, etc.</t>
  </si>
  <si>
    <t>681011900080</t>
  </si>
  <si>
    <t>6810 11 90</t>
  </si>
  <si>
    <t>Building blocks and bricks of cement, concrete or artificial stone, whether or not reinforced (excl. of light concrete with a basis of crushed pumice, granulated slag, etc.)</t>
  </si>
  <si>
    <t>681019000080</t>
  </si>
  <si>
    <t>6810 19 00</t>
  </si>
  <si>
    <t>Tiles, flagstones, bricks and similar articles, of cement, concrete or artificial stone (excl. building blocks and bricks)</t>
  </si>
  <si>
    <t>6810 19</t>
  </si>
  <si>
    <t>681091000080</t>
  </si>
  <si>
    <t>6810 91 00</t>
  </si>
  <si>
    <t>Prefabricated structural components for building or civil engineering of cement, concrete or artificial stone, whether or not reinforced</t>
  </si>
  <si>
    <t>6810 91</t>
  </si>
  <si>
    <t>681099000080</t>
  </si>
  <si>
    <t>6810 99 00</t>
  </si>
  <si>
    <t>Articles of cement, concrete or artificial stone, whether or not reinforced (excl. prefabricated structural components for building or civil engineering, tiles, paving, bricks and the like)</t>
  </si>
  <si>
    <t>6810 99</t>
  </si>
  <si>
    <t>681100000080</t>
  </si>
  <si>
    <t>6811</t>
  </si>
  <si>
    <t>Articles of asbestos-cement, cellulose fibre-cement or the like</t>
  </si>
  <si>
    <t>681140000080</t>
  </si>
  <si>
    <t>6811 40 00</t>
  </si>
  <si>
    <t>Articles of asbestos-cement, cellulose fibre-cement or the like, containing asbestos</t>
  </si>
  <si>
    <t>6811 40</t>
  </si>
  <si>
    <t>681181000080</t>
  </si>
  <si>
    <t>6811 81 00</t>
  </si>
  <si>
    <t>Corrugated sheets of cellulose fibre-cement or the like, not containing asbestos</t>
  </si>
  <si>
    <t>6811 81</t>
  </si>
  <si>
    <t>681182000080</t>
  </si>
  <si>
    <t>6811 82 00</t>
  </si>
  <si>
    <t>Sheets, panels, paving, tiles and similar articles, of cellulose fibre-cement or the like, not containing asbestos (excl. corrugated sheets)</t>
  </si>
  <si>
    <t>6811 82</t>
  </si>
  <si>
    <t>681189000080</t>
  </si>
  <si>
    <t>6811 89 00</t>
  </si>
  <si>
    <t>Articles of cellulose fibre-cement or the like, not containing asbestos (excl. corrugated and other sheets, panels, tiles and similar articles)</t>
  </si>
  <si>
    <t>6811 89</t>
  </si>
  <si>
    <t>681200000080</t>
  </si>
  <si>
    <t>6812</t>
  </si>
  <si>
    <t>Fabricated asbestos fibres; mixtures with a basis of asbestos or with a basis of asbestos and magnesium carbonate; articles of such mixtures or of asbestos, e.g., thread, woven fabric, clothing, headgear, footwear, gaskets, whether or not reinforced (excl. friction material with a basis of asbestos, and articles of asbestos-cement)</t>
  </si>
  <si>
    <t>681280000080</t>
  </si>
  <si>
    <t>6812 80</t>
  </si>
  <si>
    <t>Fabricated crocidolite asbestos fibres; mixtures with a basis of crocidolite asbestos or with a basis of crocidolite asbestos and magnesium carbonate; articles of such mixtures or of crocidolite asbestos, e.g., thread, woven fabric, clothing, headgear, footwear, gaskets, whether or not reinforced (excl. friction material with a basis of crocidolite asbestos, and articles of crocidolite asbestos-cement)</t>
  </si>
  <si>
    <t>681280100080</t>
  </si>
  <si>
    <t>6812 80 10</t>
  </si>
  <si>
    <t>Fabricated crocidolite asbestos fibres; mixtures with a basis of crocidolite asbestos or with a basis of crocidolite asbestos and magnesium carbonate</t>
  </si>
  <si>
    <t>681280900080</t>
  </si>
  <si>
    <t>6812 80 90</t>
  </si>
  <si>
    <t>Articles of crocidolite asbestos or of mixtures based on crocidolite asbestos or crocidolite asbestos and magnesium carbonate, e.g., yarn, thread, cords, string, woven or knitted fabric, whether or not reinforced (excl. fabricated crocidolite asbestos fibres; mixtures with a basis of crocidolite asbestos or with a basis of crocidolite asbestos and magnesium carbonate; friction material with a basis of crocidolite asbestos; articles of crocidolite asbestos-cement)</t>
  </si>
  <si>
    <t>681291000080</t>
  </si>
  <si>
    <t>6812 91 00</t>
  </si>
  <si>
    <t>Clothing, clothing accessories, footwear and headgear of asbestos or of mixtures with a basis of asbestos or a basis of asbestos and magnesium carbonate (excl. of crocidolite asbestos)</t>
  </si>
  <si>
    <t>6812 91</t>
  </si>
  <si>
    <t>681292000080</t>
  </si>
  <si>
    <t>6812 92 00</t>
  </si>
  <si>
    <t>Paper, millboard and felt of asbestos or of mixtures with a basis of asbestos or a basis of asbestos and magnesium carbonate (excl. containing &lt; 35% by weight of asbestos and of crocidolite asbestos)</t>
  </si>
  <si>
    <t>6812 92</t>
  </si>
  <si>
    <t>681293000080</t>
  </si>
  <si>
    <t>6812 93 00</t>
  </si>
  <si>
    <t>Compressed asbestos fibre jointing, in sheets or rolls (excl. of crocidolite asbestos)</t>
  </si>
  <si>
    <t>6812 93</t>
  </si>
  <si>
    <t>681299000080</t>
  </si>
  <si>
    <t>6812 99</t>
  </si>
  <si>
    <t>Fabricated asbestos fibres; mixtures with a basis of asbestos or with a basis of asbestos and magnesium carbonate; articles of such mixtures or of asbestos, e.g., yarn, thread, cords, string, woven or knitted fabric, whether or not reinforced (excl. of crocidolite asbestos; compressed asbestos fibre jointing, in sheets or rolls; paper, millboard and felt; clothing, clothing accessories, footwear and headgear; friction material with a basis of asbestos; articles of asbestos-cement)</t>
  </si>
  <si>
    <t>681299100080</t>
  </si>
  <si>
    <t>6812 99 10</t>
  </si>
  <si>
    <t>Fabricated asbestos fibres; mixtures with a basis of asbestos or with a basis of asbestos and magnesium carbonate (excl. of crocidolite asbestos)</t>
  </si>
  <si>
    <t>681299900080</t>
  </si>
  <si>
    <t>6812 99 90</t>
  </si>
  <si>
    <t>Articles of asbestos or of mixtures based on asbestos or asbestos and magnesium carbonate, e.g., yarn, thread, cords, string, woven or knitted fabric, whether or not reinforced (excl. of crocidolite asbestos; fabricated asbestos fibres; mixtures with a basis of asbestos or with a basis of asbestos and magnesium carbonate; compressed asbestos fibre jointing, in sheets or rolls; paper, millboard and felt; clothing, clothing accessories, footwear and headgear; friction material with a basis of asbestos; articles of asbestos-cement)</t>
  </si>
  <si>
    <t>681300000080</t>
  </si>
  <si>
    <t>6813</t>
  </si>
  <si>
    <t>Friction material and articles thereof, e.g., sheets, rolls, strips, segments, discs, washers, pads, not mounted, for brakes, clutches or the like, with a basis of asbestos, other mineral substances or cellulose, whether or not combined with textile or other materials (excl. mounted friction material)</t>
  </si>
  <si>
    <t>681320000080</t>
  </si>
  <si>
    <t>6813 20 00</t>
  </si>
  <si>
    <t>Friction material and articles thereof, e.g. sheets, rolls, strips, segments, discs, washers and pads, for clutches and the like, not mounted, containing asbestos, whether or not combined with textile or other materials</t>
  </si>
  <si>
    <t>6813 20</t>
  </si>
  <si>
    <t>681381000080</t>
  </si>
  <si>
    <t>6813 81 00</t>
  </si>
  <si>
    <t>Brake linings and pads, with a basis of mineral substances or cellulose, whether or not combined with textile or other materials (excl. containing asbestos)</t>
  </si>
  <si>
    <t>6813 81</t>
  </si>
  <si>
    <t>681389000080</t>
  </si>
  <si>
    <t>6813 89 00</t>
  </si>
  <si>
    <t>Friction material and articles thereof, e.g. sheets, rolls, strips, segments, discs, washers and pads, for clutches and the like, with a basis of mineral substances or cellulose, whether or not combined with textile or other materials (excl. containing asbestos, and brake linings and pads)</t>
  </si>
  <si>
    <t>6813 89</t>
  </si>
  <si>
    <t>681400000080</t>
  </si>
  <si>
    <t>6814</t>
  </si>
  <si>
    <t>Worked mica and articles of mica, incl. agglomerated or reconstituted mica, whether or not on a support of paper, paperboard or other materials (excl. electrical insulators, insulating fittings, resistors and capacitors, protective goggles of mica and their glasses, and mica in the form of Christmas tree decorations)</t>
  </si>
  <si>
    <t>681410000080</t>
  </si>
  <si>
    <t>6814 10 00</t>
  </si>
  <si>
    <t>Plates, sheets and strips of agglomerated or reconstituted mica, whether or not on a support of paper, paperboard or other materials, in rolls or merely cut into square or rectangular shapes</t>
  </si>
  <si>
    <t>6814 10</t>
  </si>
  <si>
    <t>681490000080</t>
  </si>
  <si>
    <t>6814 90 00</t>
  </si>
  <si>
    <t>Worked mica and articles of mica (excl. electrical insulators, insulating fittings, resistors and capacitors, protective goggles of mica and their glasses, mica in the form of Christmas tree decorations, and plates, sheets and strips of agglomerated or reconstituted mica, whether or not on supports)</t>
  </si>
  <si>
    <t>6814 90</t>
  </si>
  <si>
    <t>681500000080</t>
  </si>
  <si>
    <t>6815</t>
  </si>
  <si>
    <t>Articles of stone or of other mineral substances, incl. carbon fibres, articles of carbon fibres and articles of peat, n.e.s.</t>
  </si>
  <si>
    <t>681510000080</t>
  </si>
  <si>
    <t>6815 10</t>
  </si>
  <si>
    <t>Articles of graphite or other carbon, incl. carbon fibres, for non-electrical purposes</t>
  </si>
  <si>
    <t>681510100080</t>
  </si>
  <si>
    <t>6815 10 10</t>
  </si>
  <si>
    <t>Carbon fibres and articles of carbon fibres, for non-electrical purposes</t>
  </si>
  <si>
    <t>681510900080</t>
  </si>
  <si>
    <t>6815 10 90</t>
  </si>
  <si>
    <t>Articles of graphite or other carbon, for non-electrical purposes (excl. carbon fibres and articles of carbon fibres)</t>
  </si>
  <si>
    <t>681520000080</t>
  </si>
  <si>
    <t>6815 20 00</t>
  </si>
  <si>
    <t>Articles of peat (excl. textile products from peat fibres)</t>
  </si>
  <si>
    <t>6815 20</t>
  </si>
  <si>
    <t>681591000080</t>
  </si>
  <si>
    <t>6815 91 00</t>
  </si>
  <si>
    <t>Articles of stone or other mineral substances, n.e.s. containing magnesite, dolomite or chromite</t>
  </si>
  <si>
    <t>6815 91</t>
  </si>
  <si>
    <t>681599000080</t>
  </si>
  <si>
    <t>6815 99 00</t>
  </si>
  <si>
    <t>Articles of stone or other mineral substances, n.e.s. (excl. containing magnesite, dolomite or chromite and articles of graphite or other carbon)</t>
  </si>
  <si>
    <t>6815 99</t>
  </si>
  <si>
    <t>690021000090</t>
  </si>
  <si>
    <t>69</t>
  </si>
  <si>
    <t>CERAMIC PRODUCTS</t>
  </si>
  <si>
    <t>690100000080</t>
  </si>
  <si>
    <t>6901 00 00</t>
  </si>
  <si>
    <t>Bricks, blocks, tiles and other ceramic goods of siliceous fossil meals, e.g. kieselguhr, tripolite or diatomite, or of similar siliceous earths</t>
  </si>
  <si>
    <t>6901</t>
  </si>
  <si>
    <t>6901 00</t>
  </si>
  <si>
    <t>690200000080</t>
  </si>
  <si>
    <t>6902</t>
  </si>
  <si>
    <t>Refractory bricks, blocks, tiles and similar refractory ceramic constructional goods (excl. those of siliceous fossil meals or similar siliceous earths)</t>
  </si>
  <si>
    <t>690210000080</t>
  </si>
  <si>
    <t>6902 10 00</t>
  </si>
  <si>
    <t>Refractory bricks, blocks, tiles and similar refractory ceramic constructional goods containing, by weight, singly or together, &gt; 50% of the elements Mg, Ca or Cr, expressed as MgO, CaO or Cr2O3</t>
  </si>
  <si>
    <t>6902 10</t>
  </si>
  <si>
    <t>690220000080</t>
  </si>
  <si>
    <t>6902 20</t>
  </si>
  <si>
    <t>Refractory bricks, blocks, tiles and similar refractory ceramic constructional goods containing, by weight, &gt; 50% alumina, silica or a mixture or compound of these products (excl. those of siliceous fossil meals or similar siliceous earths)</t>
  </si>
  <si>
    <t>690220100080</t>
  </si>
  <si>
    <t>6902 20 10</t>
  </si>
  <si>
    <t>Refractory bricks, blocks, tiles and similar refractory ceramic constructional goods containing, by weight, &gt;= 93% silica (excl. those of siliceous fossil meals or similar siliceous earths)</t>
  </si>
  <si>
    <t>690220910080</t>
  </si>
  <si>
    <t>6902 20 91</t>
  </si>
  <si>
    <t>Refractory bricks, blocks, tiles and similar refractory ceramic constructional goods containing, by weight, &gt; 7% but &lt; 45% alumina, but &gt; 50% by weight combined with silica</t>
  </si>
  <si>
    <t>690220990080</t>
  </si>
  <si>
    <t>6902 20 99</t>
  </si>
  <si>
    <t>Refractory bricks, blocks, tiles and similar refractory ceramic constructional goods containing, by weight, &gt; 50% alumina, silica or a mixture or compound of these products (excl. containing, by weight, &gt;= 93% silica, &gt; 7% but &lt; 45% alumina and those of siliceous fossil meals or similar siliceous earths)</t>
  </si>
  <si>
    <t>690290000080</t>
  </si>
  <si>
    <t>6902 90 00</t>
  </si>
  <si>
    <t>Refractory bricks, blocks, tiles and similar refractory ceramic constructional goods (excl. containing, by weight, singly or together, &gt; 50% of the elements Mg, Ca or Cr, expressed as MgO, CaO or Cr2O3, containing, by weight, &gt; 50% alumina, silica or a mixture or compound of these products and those of siliceous fossil meals or similar siliceous earths)</t>
  </si>
  <si>
    <t>6902 90</t>
  </si>
  <si>
    <t>690300000080</t>
  </si>
  <si>
    <t>6903</t>
  </si>
  <si>
    <t>Retorts, crucibles, mufflers, nozzles, plugs, supports, cupels, tubes, pipes, sheaths, rods and other refractory ceramic goods (excl. those of siliceous fossil meals or of similar siliceous earths, and refractory bricks, blocks, tiles and similar refractory ceramic constructional goods)</t>
  </si>
  <si>
    <t>690310000080</t>
  </si>
  <si>
    <t>6903 10 00</t>
  </si>
  <si>
    <t>Retorts, crucibles, mufflers, nozzles, plugs, supports, cupels, tubes, pipes, sheaths, rods and other refractory ceramic goods, containing, by weight, &gt; 50% graphite, other carbon or a mixture thereof (excl. refractory bricks, blocks, tiles and similar refractory ceramic constructional goods)</t>
  </si>
  <si>
    <t>6903 10</t>
  </si>
  <si>
    <t>690320000080</t>
  </si>
  <si>
    <t>6903 20</t>
  </si>
  <si>
    <t>Retorts, crucibles, mufflers, nozzles, plugs, supports, cupels, tubes, pipes, sheaths, rods and other refractory ceramic goods, containing &gt; 50% alumina, or a compound of alumina and silica (excl. refractory bricks, blocks, tiles and similar refractory ceramic constructional goods)</t>
  </si>
  <si>
    <t>690320100080</t>
  </si>
  <si>
    <t>6903 20 10</t>
  </si>
  <si>
    <t>Retorts, crucibles, mufflers, nozzles, plugs, supports, cupels, tubes, pipes, sheaths, rods and other refractory ceramic goods, containing, by weight, &lt; 45% of alumina and &gt; 50% of silica (excl. refractory bricks, blocks, tiles and similar refractory ceramic constructional goods)</t>
  </si>
  <si>
    <t>690320900080</t>
  </si>
  <si>
    <t>6903 20 90</t>
  </si>
  <si>
    <t>Retorts, crucibles, mufflers, nozzles, plugs, supports, cupels, tubes, pipes, sheaths, rods and other refractory ceramic goods, containing, by weight, &gt;= 45% of alumina and &gt; 50% of silica (excl. refractory bricks, blocks, tiles and similar refractory ceramic constructional goods)</t>
  </si>
  <si>
    <t>690390000080</t>
  </si>
  <si>
    <t>6903 90</t>
  </si>
  <si>
    <t>Retorts, crucibles, mufflers, nozzles, plugs, supports, cupels, tubes, pipes, sheaths, rods and other refractory ceramic goods (excl. those of siliceous fossil meals or similar siliceous earths, those of heading 6902, containing &gt; 50% carbon or containing &gt; 50% by weight of alumina [Al203] or a mixture or compound of alumina and silica [SiO2])</t>
  </si>
  <si>
    <t>690390100080</t>
  </si>
  <si>
    <t>6903 90 10</t>
  </si>
  <si>
    <t>Retorts, crucibles, mufflers, nozzles, plugs, supports, cupels, tubes, pipes, sheaths, rods and other refractory ceramic goods, containing &gt; 25 to 50% graphite or other carbon or a mixture thereof (excl. refractory bricks, blocks, tiles and similar refractory ceramic constructional goods)</t>
  </si>
  <si>
    <t>690390900080</t>
  </si>
  <si>
    <t>6903 90 90</t>
  </si>
  <si>
    <t>Retorts, crucibles, mufflers, nozzles, plugs, supports, cupels, tubes, pipes, sheaths, rods and other refractory ceramic goods (excl. those of siliceous fossil meals or of similar siliceous earths, articles of heading 6902, articles containing carbon, alumina or silica of subheading 6903.10.00 and 6903.90.10)</t>
  </si>
  <si>
    <t>690400000080</t>
  </si>
  <si>
    <t>6904</t>
  </si>
  <si>
    <t>Ceramic building bricks, flooring blocks, support or filler tiles and the like (excl. those of siliceous fossil meals or similar siliceous earths, refractory bricks of heading 6902, and flags and pavings, hearth and wall tiles of heading 6907 and 6908)</t>
  </si>
  <si>
    <t>690410000080</t>
  </si>
  <si>
    <t>6904 10 00</t>
  </si>
  <si>
    <t>Building bricks (excl. those of siliceous fossil meals or similar siliceous earths, and refractory bricks of heading 6902)</t>
  </si>
  <si>
    <t>6904 10</t>
  </si>
  <si>
    <t>690490000080</t>
  </si>
  <si>
    <t>6904 90 00</t>
  </si>
  <si>
    <t>Ceramic flooring blocks, support or filler tiles and the like (excl. those of siliceous fossil meals or similar siliceous earths, refractory bricks of heading 6902, and flags and pavings, hearth and wall tiles of heading 6907 and 6908, and building bricks)</t>
  </si>
  <si>
    <t>6904 90</t>
  </si>
  <si>
    <t>690500000080</t>
  </si>
  <si>
    <t>6905</t>
  </si>
  <si>
    <t>Roofing tiles, chimney pots, cowls, chimney liners, architectural ornaments and other ceramic constructional goods (excl. of siliceous fossil meals or similar siliceous earths, refractory ceramic constructional components, pipes and other components for drainage and similar purposes)</t>
  </si>
  <si>
    <t>690510000080</t>
  </si>
  <si>
    <t>6905 10 00</t>
  </si>
  <si>
    <t>Roofing tiles</t>
  </si>
  <si>
    <t>6905 10</t>
  </si>
  <si>
    <t>690590000080</t>
  </si>
  <si>
    <t>6905 90 00</t>
  </si>
  <si>
    <t>Ceramic chimney pots, cowls, chimney liners, architectural ornaments and other ceramic constructional goods (excl. of siliceous fossil meals or similar siliceous earths, refractory ceramic constructional components, pipes and other components for drainage and similar purposes, and roofing tiles)</t>
  </si>
  <si>
    <t>6905 90</t>
  </si>
  <si>
    <t>690600000080</t>
  </si>
  <si>
    <t>6906 00 00</t>
  </si>
  <si>
    <t>Ceramic pipes, conduits, guttering and pipe fittings (excl. of siliceous fossil meals or similar siliceous earths, refractory ceramic goods, chimney liners, pipes specifically manufactured for laboratories, insulating tubing and fittings and other piping for electrotechnical purposes)</t>
  </si>
  <si>
    <t>6906 00</t>
  </si>
  <si>
    <t>6906</t>
  </si>
  <si>
    <t>690700000080</t>
  </si>
  <si>
    <t>6907</t>
  </si>
  <si>
    <t>Ceramic flags and paving, hearth or wall tiles; ceramic mosaic cubes and the like, whether or not on a backing (excl. of siliceous fossil meals or similar siliceous earths, refractory goods, tiles specially adapted as table mats, ornamental articles and tiles specifically manufactured for stoves)</t>
  </si>
  <si>
    <t>690721000080</t>
  </si>
  <si>
    <t>6907 21 00</t>
  </si>
  <si>
    <t>Ceramic flags and paving, hearth or wall tiles, of a water absorption coefficient by weight &lt;= 0,5 % (excl. refractory, mosaic cubes and finishing ceramics)</t>
  </si>
  <si>
    <t>6907 21</t>
  </si>
  <si>
    <t>690722000080</t>
  </si>
  <si>
    <t>6907 22 00</t>
  </si>
  <si>
    <t>Ceramic flags and paving, hearth or wall tiles, of a water absorption coefficient by weight &gt; 0,5 % but &lt;= 10 % (excl. refractory, mosaic cubes and finishing ceramics)</t>
  </si>
  <si>
    <t>6907 22</t>
  </si>
  <si>
    <t>690723000080</t>
  </si>
  <si>
    <t>6907 23 00</t>
  </si>
  <si>
    <t>Ceramic flags and paving, hearth or wall tiles, of a water absorption coefficient by weight &gt; 10 % (excl. refractory, mosaic cubes and finishing ceramics)</t>
  </si>
  <si>
    <t>6907 23</t>
  </si>
  <si>
    <t>690730000080</t>
  </si>
  <si>
    <t>6907 30 00</t>
  </si>
  <si>
    <t>Ceramic mosaic cubes and the like, whether or not on a backing (excl. refractory and finishing ceramics)</t>
  </si>
  <si>
    <t>6907 30</t>
  </si>
  <si>
    <t>690740000080</t>
  </si>
  <si>
    <t>6907 40 00</t>
  </si>
  <si>
    <t>Finishing ceramics (excl. refractory)</t>
  </si>
  <si>
    <t>6907 40</t>
  </si>
  <si>
    <t>690900000080</t>
  </si>
  <si>
    <t>6909</t>
  </si>
  <si>
    <t>Ceramic wares for laboratory, chemical or other technical uses; ceramic troughs, tubs and similar receptacles used in agriculture; ceramic pots, jars and similar articles used for the conveyance or packing of goods (excl. millstones, polishing stones, grindstones and the like of heading 6804; refractory ceramic goods; household articles; containers for shops; electrical devices, insulators and other insulating fittings)</t>
  </si>
  <si>
    <t>690911000080</t>
  </si>
  <si>
    <t>6909 11 00</t>
  </si>
  <si>
    <t>Ceramic wares for laboratory, chemical or other technical uses, of porcelain or china (excl. refractory ceramic goods, electrical devices, insulators and other electrical insulating fittings)</t>
  </si>
  <si>
    <t>6909 11</t>
  </si>
  <si>
    <t>690912000080</t>
  </si>
  <si>
    <t>6909 12 00</t>
  </si>
  <si>
    <t>Ceramic articles having a hardness equivalent to &gt;= 9 on the Mohs scale, for chemical or other technical uses (excl. of porcelain or china, refractory ceramic goods, electrical devices, insulators and other electrical insulating fittings)</t>
  </si>
  <si>
    <t>6909 12</t>
  </si>
  <si>
    <t>690919000080</t>
  </si>
  <si>
    <t>6909 19 00</t>
  </si>
  <si>
    <t>Ceramic wares for chemical or other technical uses (excl. of porcelain or china, articles having a hardness equivalent to &gt;= 9 on the Mohs scale, millstones, polishing stones, grindstones and the like of heading 6804, refractory ceramic goods, electrical devices, insulators and other electrical insulating fittings)</t>
  </si>
  <si>
    <t>6909 19</t>
  </si>
  <si>
    <t>690990000080</t>
  </si>
  <si>
    <t>6909 90 00</t>
  </si>
  <si>
    <t>Ceramic troughs, tubs and similar receptacles of a kind used in agriculture; ceramic pots, jars and similar articles of a kind used for the conveyance or packing of goods (excl. general-purpose storage vessels for laboratories, containers for shops and household articles)</t>
  </si>
  <si>
    <t>6909 90</t>
  </si>
  <si>
    <t>691000000080</t>
  </si>
  <si>
    <t>6910</t>
  </si>
  <si>
    <t>Ceramic sinks, washbasins, washbasin pedestals, baths, bidets, water closet pans, flushing cisterns, urinals and similar sanitary fixtures (excl. soap dishes, sponge holders, tooth-brush holders, towel hooks and toilet paper holders)</t>
  </si>
  <si>
    <t>691010000080</t>
  </si>
  <si>
    <t>6910 10 00</t>
  </si>
  <si>
    <t>Ceramic sinks, washbasins, washbasin pedestals, baths, bidets, water closet pans, flushing cisterns, urinals and similar sanitary fixtures of porcelain or china (excl. soap dishes, sponge holders, tooth-brush holders, towel hooks and toilet paper holders)</t>
  </si>
  <si>
    <t>6910 10</t>
  </si>
  <si>
    <t>691090000080</t>
  </si>
  <si>
    <t>6910 90 00</t>
  </si>
  <si>
    <t>Ceramic sinks, washbasins, washbasin pedestals, baths, bidets, water closet pans, flushing cisterns, urinals and similar sanitary fixtures (excl. of porcelain or china, soap dishes, sponge holders, tooth-brush holders, towel hooks and toilet paper holders)</t>
  </si>
  <si>
    <t>6910 90</t>
  </si>
  <si>
    <t>691100000080</t>
  </si>
  <si>
    <t>6911</t>
  </si>
  <si>
    <t>Tableware, kitchenware, other household articles and toilet articles, of porcelain or china (excl. baths, bidets, sinks and similar sanitary fixtures, statuettes and other ornamental articles, pots, jars, carboys and similar receptacles for the conveyance or packing of goods, and coffee grinders and spice mills with receptacles made of ceramics and working parts of metal)</t>
  </si>
  <si>
    <t>691110000080</t>
  </si>
  <si>
    <t>6911 10 00</t>
  </si>
  <si>
    <t>Tableware and kitchenware, of porcelain or china (excl. ornamental articles, pots, jars, carboys and similar receptacles for the conveyance or packing of goods, and coffee grinders and spice mills with receptacles made of ceramics and working parts of metal)</t>
  </si>
  <si>
    <t>6911 10</t>
  </si>
  <si>
    <t>691190000080</t>
  </si>
  <si>
    <t>6911 90 00</t>
  </si>
  <si>
    <t>Household and toilet articles, of porcelain or china (excl. tableware and kitchenware, baths, bidets, sinks and similar sanitary fixtures, statuettes and other ornamental articles, pots, jars, carboys and similar receptacles for the conveyance or packing of goods, and coffee grinders and spice mills with receptacles made of ceramics and working parts of metal)</t>
  </si>
  <si>
    <t>6911 90</t>
  </si>
  <si>
    <t>691200000080</t>
  </si>
  <si>
    <t>6912</t>
  </si>
  <si>
    <t>Tableware, kitchenware, other household articles and toilet articles, of ceramics other than porcelain or china (excl. baths, bidets, sinks and similar sanitary fixtures, statuettes and other ornamental articles, pots, jars, carboys and similar receptacles for the conveyance or packing of goods, and coffee grinders and spice mills with receptacles made of ceramics and working parts of metal)</t>
  </si>
  <si>
    <t>6912 00</t>
  </si>
  <si>
    <t>691200210080</t>
  </si>
  <si>
    <t>6912 00 21</t>
  </si>
  <si>
    <t>Tableware and kitchenware, of common pottery (excl. statuettes and other ornamental articles, pots, jars, carboys and similar receptacles for the conveyance or packing of goods, and coffee grinders and spice mills with receptacles made of ceramics and working parts of metal)</t>
  </si>
  <si>
    <t>691200230080</t>
  </si>
  <si>
    <t>6912 00 23</t>
  </si>
  <si>
    <t>Tableware and kitchenware, of stoneware (excl. statuettes and other ornamental articles, pots, jars, carboys and similar receptacles for the conveyance or packing of goods, and coffee grinders and spice mills with receptacles made of ceramics and working parts of metal)</t>
  </si>
  <si>
    <t>691200250080</t>
  </si>
  <si>
    <t>6912 00 25</t>
  </si>
  <si>
    <t>Tableware and kitchenware, of earthenware or fine pottery (excl. statuettes and other ornamental articles, pots, jars, carboys and similar receptacles for the conveyance or packing of goods, and coffee grinders and spice mills with receptacles made of ceramics and working parts of metal)</t>
  </si>
  <si>
    <t>691200290080</t>
  </si>
  <si>
    <t>6912 00 29</t>
  </si>
  <si>
    <t>Tableware and kitchenware, of ceramics other than porcelain, china, common pottery, stoneware, earthenware or fine pottery (excl. statuettes and other ornamental articles, pots, jars, carboys and similar receptacles for the conveyance or packing of goods, and coffee grinders and spice mills with receptacles made of ceramics and working parts of metal)</t>
  </si>
  <si>
    <t>691200810080</t>
  </si>
  <si>
    <t>6912 00 81</t>
  </si>
  <si>
    <t>Household articles and toilet articles, of common pottery (excl. tableware, kitchenware, baths, bidets, sinks and similar sanitary fixtures, statuettes and other ornamental articles, pots, jars, carboys and similar receptacles for the conveyance or packing of goods)</t>
  </si>
  <si>
    <t>691200830080</t>
  </si>
  <si>
    <t>6912 00 83</t>
  </si>
  <si>
    <t>Household articles and toilet articles, of stoneware (excl. tableware, kitchenware, baths, bidets, sinks and similar sanitary fixtures, statuettes and other ornamental articles, pots, jars, carboys and similar receptacles for the conveyance or packing of goods)</t>
  </si>
  <si>
    <t>691200850080</t>
  </si>
  <si>
    <t>6912 00 85</t>
  </si>
  <si>
    <t>Household articles and toilet articles, of earthenware or fine pottery (excl. tableware, kitchenware, baths, bidets, sinks and similar sanitary fixtures, statuettes and other ornamental articles, pots, jars, carboys and similar receptacles for the conveyance or packing of goods)</t>
  </si>
  <si>
    <t>691200890080</t>
  </si>
  <si>
    <t>6912 00 89</t>
  </si>
  <si>
    <t>Household articles and toilet articles, of ceramics other than porcelain, china, common pottery, stoneware, earthenware or fine pottery (excl. tableware, kitchenware, baths, bidets, sinks and similar sanitary fixtures, statuettes and other ornamental articles, pots, jars, carboys and similar receptacles for the conveyance or packing of goods)</t>
  </si>
  <si>
    <t>691300000080</t>
  </si>
  <si>
    <t>6913</t>
  </si>
  <si>
    <t>Statuettes and other ornamental ceramic articles, n.e.s.</t>
  </si>
  <si>
    <t>691310000080</t>
  </si>
  <si>
    <t>6913 10 00</t>
  </si>
  <si>
    <t>Statuettes and other ornamental articles of porcelain or china, n.e.s.</t>
  </si>
  <si>
    <t>6913 10</t>
  </si>
  <si>
    <t>691390000080</t>
  </si>
  <si>
    <t>6913 90</t>
  </si>
  <si>
    <t>Statuettes and other ornamental ceramic articles, n.e.s. (excl. of porcelain or china)</t>
  </si>
  <si>
    <t>691390100080</t>
  </si>
  <si>
    <t>6913 90 10</t>
  </si>
  <si>
    <t>Statuettes and other ornamental articles of common pottery, n.e.s.</t>
  </si>
  <si>
    <t>691390930080</t>
  </si>
  <si>
    <t>6913 90 93</t>
  </si>
  <si>
    <t>Statuettes and other ornamental articles of earthenware or fine pottery, n.e.s.</t>
  </si>
  <si>
    <t>691390980080</t>
  </si>
  <si>
    <t>6913 90 98</t>
  </si>
  <si>
    <t>Statuettes and other ornamental ceramic articles, n.e.s. (excl. of porcelain or china, common pottery, earthenware or fine pottery)</t>
  </si>
  <si>
    <t>691400000080</t>
  </si>
  <si>
    <t>6914</t>
  </si>
  <si>
    <t>Ceramic articles, n.e.s.</t>
  </si>
  <si>
    <t>691410000080</t>
  </si>
  <si>
    <t>6914 10 00</t>
  </si>
  <si>
    <t>Ceramic articles of porcelain or china, n.e.s.</t>
  </si>
  <si>
    <t>6914 10</t>
  </si>
  <si>
    <t>691490000080</t>
  </si>
  <si>
    <t>6914 90 00</t>
  </si>
  <si>
    <t>Ceramic articles, n.e.s. (excl. of porcelain or china)</t>
  </si>
  <si>
    <t>6914 90</t>
  </si>
  <si>
    <t>700021000090</t>
  </si>
  <si>
    <t>70</t>
  </si>
  <si>
    <t>GLASS AND GLASSWARE</t>
  </si>
  <si>
    <t>700100000080</t>
  </si>
  <si>
    <t>7001 00</t>
  </si>
  <si>
    <t>Cullet and other waste and scrap of glass; glass in the mass (excl. glass in the form of powder, granules or flakes)</t>
  </si>
  <si>
    <t>7001</t>
  </si>
  <si>
    <t>700100100080</t>
  </si>
  <si>
    <t>7001 00 10</t>
  </si>
  <si>
    <t>Cullet and other waste and scrap of glass (excl. glass in the form of powder, granules or flakes)</t>
  </si>
  <si>
    <t>700100910080</t>
  </si>
  <si>
    <t>7001 00 91</t>
  </si>
  <si>
    <t>Optical glass in the mass</t>
  </si>
  <si>
    <t>700100990080</t>
  </si>
  <si>
    <t>7001 00 99</t>
  </si>
  <si>
    <t>Glass in the mass (excl. optical glass)</t>
  </si>
  <si>
    <t>700200000080</t>
  </si>
  <si>
    <t>7002</t>
  </si>
  <si>
    <t>Glass in balls, rods or tubes, unworked (excl. glass microspheres &lt;= 1 mm in diameter, glass balls of the nature of a toy)</t>
  </si>
  <si>
    <t>700210000080</t>
  </si>
  <si>
    <t>7002 10 00</t>
  </si>
  <si>
    <t>Glass in balls, unworked (excl. glass microspheres &lt;= 1 mm in diameter, glass balls of the nature of a toy)</t>
  </si>
  <si>
    <t>7002 10</t>
  </si>
  <si>
    <t>700220000080</t>
  </si>
  <si>
    <t>7002 20</t>
  </si>
  <si>
    <t>Rods of glass, unworked</t>
  </si>
  <si>
    <t>700220100080</t>
  </si>
  <si>
    <t>7002 20 10</t>
  </si>
  <si>
    <t>Rods of optical glass, unworked</t>
  </si>
  <si>
    <t>700220900080</t>
  </si>
  <si>
    <t>7002 20 90</t>
  </si>
  <si>
    <t>Rods of glass, unworked (excl. optical glass)</t>
  </si>
  <si>
    <t>700231000080</t>
  </si>
  <si>
    <t>7002 31 00</t>
  </si>
  <si>
    <t>Tubes of fused quartz or other fused silica, unworked</t>
  </si>
  <si>
    <t>7002 31</t>
  </si>
  <si>
    <t>700232000080</t>
  </si>
  <si>
    <t>7002 32 00</t>
  </si>
  <si>
    <t>Tubes of glass having a linear coefficient of expansion &lt;= 5 x 10-6 per kelvin within a temperature range of 0°C to 300°C, unworked (excl. tubes of glass having a linear coefficient of expansion &lt;= 5 x 10-6 per kelvin within a temperature range of 0°C to 300°C)</t>
  </si>
  <si>
    <t>7002 32</t>
  </si>
  <si>
    <t>700239000080</t>
  </si>
  <si>
    <t>7002 39 00</t>
  </si>
  <si>
    <t>Tubes of glass, unworked (excl. tubes of glass having a linear coefficient of expansion &lt;= 5 x 10-6 per kelvin within a temperature range of 0°C to 300°C or of fused quartz or other fused silica)</t>
  </si>
  <si>
    <t>7002 39</t>
  </si>
  <si>
    <t>700300000080</t>
  </si>
  <si>
    <t>7003</t>
  </si>
  <si>
    <t>Cast glass and rolled glass, in sheets or profiles, whether or not having an absorbent, reflecting or non-reflecting layer, but not otherwise worked</t>
  </si>
  <si>
    <t>700312000080</t>
  </si>
  <si>
    <t>7003 12</t>
  </si>
  <si>
    <t>Cast glass and rolled glass, in non-wired sheets, coloured throughout the mass "body tinted", opacified, flashed or having an absorbent, reflecting or non-reflecting layer, but not otherwise worked</t>
  </si>
  <si>
    <t>700312100080</t>
  </si>
  <si>
    <t>7003 12 10</t>
  </si>
  <si>
    <t>Cast glass and rolled glass, optical, in non-wired sheets, coloured throughout the mass "body tinted", opacified, flashed or having an absorbent, reflecting or non-reflecting layer, but not otherwise worked</t>
  </si>
  <si>
    <t>700312910080</t>
  </si>
  <si>
    <t>7003 12 91</t>
  </si>
  <si>
    <t>Cast glass and rolled glass, in non-wired sheets, having a non-reflecting layer, but not otherwise worked (excl. optical glass)</t>
  </si>
  <si>
    <t>700312990080</t>
  </si>
  <si>
    <t>7003 12 99</t>
  </si>
  <si>
    <t>Cast glass and rolled glass, in non-wired sheets, coloured throughout the mass "body tinted", opacified, flashed or having an absorbent or reflecting layer, but not otherwise worked (excl. optical glass)</t>
  </si>
  <si>
    <t>700319000080</t>
  </si>
  <si>
    <t>7003 19</t>
  </si>
  <si>
    <t>Cast glass and rolled glass, in non-wired sheets, not otherwise worked (excl. glass coloured throughout the mass "body tinted", opacified, flashed or having an absorbent, reflecting or non-reflecting layer)</t>
  </si>
  <si>
    <t>700319100080</t>
  </si>
  <si>
    <t>7003 19 10</t>
  </si>
  <si>
    <t>Cast glass and rolled glass, optical, in non-wired sheets, not otherwise worked (excl. glass coloured throughout the mass "body tinted", opacified, flashed or having an absorbent, reflecting or non-reflecting layer)</t>
  </si>
  <si>
    <t>700319900080</t>
  </si>
  <si>
    <t>7003 19 90</t>
  </si>
  <si>
    <t>Cast glass and rolled glass, in non-wired sheets, not otherwise worked (excl. glass coloured throughout the mass "body tinted", opacified, flashed or having an absorbent, reflecting or non-reflecting layer, and optical glass)</t>
  </si>
  <si>
    <t>700320000080</t>
  </si>
  <si>
    <t>7003 20 00</t>
  </si>
  <si>
    <t>Cast glass and rolled glass, in wired sheets, whether or not with absorbent, reflecting or non-reflecting layer, but not otherwise worked</t>
  </si>
  <si>
    <t>7003 20</t>
  </si>
  <si>
    <t>700330000080</t>
  </si>
  <si>
    <t>7003 30 00</t>
  </si>
  <si>
    <t>Profiles of glass, whether or not having an absorbent, reflecting or non-reflecting layer, but not otherwise worked</t>
  </si>
  <si>
    <t>7003 30</t>
  </si>
  <si>
    <t>700400000080</t>
  </si>
  <si>
    <t>7004</t>
  </si>
  <si>
    <t>Sheets of glass, drawn or blown, whether or not having an absorbent, reflecting or non-reflecting layer, but not otherwise worked</t>
  </si>
  <si>
    <t>700420000080</t>
  </si>
  <si>
    <t>7004 20</t>
  </si>
  <si>
    <t>Sheets of glass, drawn or blown, coloured throughout the mass "body tinted" opacified, flashed or having an absorbent, reflecting or non-reflecting layer, but not otherwise worked</t>
  </si>
  <si>
    <t>700420100080</t>
  </si>
  <si>
    <t>7004 20 10</t>
  </si>
  <si>
    <t>Sheets of optical glass, drawn or blown, coloured throughout the mass "body tinted" opacified, flashed or having an absorbent, reflecting or non-reflecting layer, but not otherwise worked</t>
  </si>
  <si>
    <t>700420910080</t>
  </si>
  <si>
    <t>7004 20 91</t>
  </si>
  <si>
    <t>Sheets of glass, drawn or blown, having a non-reflecting layer, but not otherwise worked (other than optical glass)</t>
  </si>
  <si>
    <t>700420990080</t>
  </si>
  <si>
    <t>7004 20 99</t>
  </si>
  <si>
    <t>Sheets of glass, drawn or blown, coloured throughout the mass "body tinted", flashed or having an absorbent or reflecting layer, but not otherwise worked (other than optical glass)</t>
  </si>
  <si>
    <t>700490000080</t>
  </si>
  <si>
    <t>7004 90</t>
  </si>
  <si>
    <t>Sheets of glass, drawn or blown, but not otherwise worked (excl. glass coloured throughout the mass "body tinted" opacified, flashed or having an absorbent, reflecting or non-reflecting layer)</t>
  </si>
  <si>
    <t>700490100080</t>
  </si>
  <si>
    <t>7004 90 10</t>
  </si>
  <si>
    <t>Sheets of optical glass, drawn or blown, but not otherwise worked (excl. glass coloured throughout the mass "body tinted" opacified, flashed or having an absorbent, reflecting or non-reflecting layer)</t>
  </si>
  <si>
    <t>700490800080</t>
  </si>
  <si>
    <t>7004 90 80</t>
  </si>
  <si>
    <t>Sheets of glass, drawn or blown, otherwise unworked (other than coloured throughout the mass "body tinted", opacified, flashed or having an absorbent, reflecting or non-reflecting layer, optical glass)</t>
  </si>
  <si>
    <t>700500000080</t>
  </si>
  <si>
    <t>7005</t>
  </si>
  <si>
    <t>Float glass and surface ground or polished glass, in sheets, whether or not having an absorbent, reflecting or non-reflecting layer, but not otherwise worked</t>
  </si>
  <si>
    <t>700510000080</t>
  </si>
  <si>
    <t>7005 10</t>
  </si>
  <si>
    <t>Float glass and surface ground or polished glass, in sheets, having an absorbent, reflecting or non-reflecting layer, but not otherwise worked (excl. wired glass)</t>
  </si>
  <si>
    <t>700510050080</t>
  </si>
  <si>
    <t>7005 10 05</t>
  </si>
  <si>
    <t>Float glass and surface ground or polished glass, in sheets, having a non-reflecting layer, but not otherwise worked (excl. wired glass)</t>
  </si>
  <si>
    <t>700510250080</t>
  </si>
  <si>
    <t>7005 10 25</t>
  </si>
  <si>
    <t>Float glass and surface ground or polished glass, in sheets, having an absorbent or reflecting layer, but not otherwise worked, of a thickness of &lt;= 3,5 mm (excl. wired glass)</t>
  </si>
  <si>
    <t>700510300080</t>
  </si>
  <si>
    <t>7005 10 30</t>
  </si>
  <si>
    <t>Float glass and surface ground or polished glass, in sheets, having an absorbent or reflecting layer, but not otherwise worked, of a thickness of &gt; 3,5 mm but &lt;= 4,5 mm (excl. wired glass)</t>
  </si>
  <si>
    <t>700510800080</t>
  </si>
  <si>
    <t>7005 10 80</t>
  </si>
  <si>
    <t>Float glass and surface ground or polished glass, in sheets, having an absorbent or reflecting layer, but not otherwise worked, of a thickness of &gt; 4,5 mm (excl. wired glass)</t>
  </si>
  <si>
    <t>700521000080</t>
  </si>
  <si>
    <t>7005 21</t>
  </si>
  <si>
    <t>Float glass and surface ground glass, in sheets, coloured throughout the mass "body tinted", opacified, flashed or merely surface ground, but not otherwise worked (excl. wired glass or glass having an absorbent, reflecting or non-reflecting layer)</t>
  </si>
  <si>
    <t>700521250080</t>
  </si>
  <si>
    <t>7005 21 25</t>
  </si>
  <si>
    <t>Float glass and surface ground glass, in sheets, coloured throughout the mass "body tinted", opacified, flashed or merely surface ground, but not otherwise worked, of a thickness of &lt;= 3,5 mm (excl. wired glass or glass having an absorbent, reflecting or non-reflecting layer)</t>
  </si>
  <si>
    <t>700521300080</t>
  </si>
  <si>
    <t>7005 21 30</t>
  </si>
  <si>
    <t>Float glass and surface ground glass, in sheets, coloured throughout the mass "body tinted", opacified, flashed or merely surface ground, but not otherwise worked, of a thickness of &gt; 3,5 mm but &lt;= 4,5 mm (excl. wired glass or glass having an absorbent, reflecting or non-reflecting layer)</t>
  </si>
  <si>
    <t>700521800080</t>
  </si>
  <si>
    <t>7005 21 80</t>
  </si>
  <si>
    <t>Float glass and surface ground glass, in sheets, coloured throughout the mass "body tinted", opacified, flashed or merely surface ground, but not otherwise worked, of a thickness of &gt; 4,5 mm (excl. wired glass or glass having an absorbent, reflecting or non-reflecting layer)</t>
  </si>
  <si>
    <t>700529000080</t>
  </si>
  <si>
    <t>7005 29</t>
  </si>
  <si>
    <t>Float glass and surface ground and polished glass, in sheets, but not otherwise worked (excl. wired glass or glass coloured throughout the mass "body tinted", opacified, flashed or merely surface ground, or glass having an absorbent, reflecting or non-reflecting layer)</t>
  </si>
  <si>
    <t>700529250080</t>
  </si>
  <si>
    <t>7005 29 25</t>
  </si>
  <si>
    <t>Float glass and surface ground and polished glass, in sheets, but not otherwise worked, of a thickness of &lt;= 3,5 mm (excl. wired glass or glass coloured throughout the mass "body tinted", opacified, flashed or merely surface ground, or glass having an absorbent, reflecting or non-reflecting layer)</t>
  </si>
  <si>
    <t>700529350080</t>
  </si>
  <si>
    <t>7005 29 35</t>
  </si>
  <si>
    <t>Float glass and surface ground and polished glass, in sheets, but not otherwise worked, of a thickness of &gt; 3,5 mm but &lt;= 4,5 mm (excl. wired glass or glass coloured throughout the mass "body tinted", opacified, flashed or merely surface ground, or glass having an absorbent, reflecting or non-reflecting layer)</t>
  </si>
  <si>
    <t>700529800080</t>
  </si>
  <si>
    <t>7005 29 80</t>
  </si>
  <si>
    <t>Float glass and surface ground and polished glass, in sheets, but not otherwise worked, of a thickness of &gt; 4,5 mm (excl. horticultural glass or wired glass or glass coloured throughout the mass "body tinted", opacified, flashed or merely surface ground, or glass having an absorbent, reflecting or non-reflecting layer)</t>
  </si>
  <si>
    <t>700530000080</t>
  </si>
  <si>
    <t>7005 30 00</t>
  </si>
  <si>
    <t>Float glass and surface ground and polished glass, in sheets, whether or not having an absorbent, reflecting or non-reflecting layer, wired, but not otherwise worked</t>
  </si>
  <si>
    <t>7005 30</t>
  </si>
  <si>
    <t>700600000080</t>
  </si>
  <si>
    <t>7006 00</t>
  </si>
  <si>
    <t>Sheets or profiles of glass, whether or not having an absorbent, reflecting or non-reflecting layer, bent, edge-worked, engraved, enamelled or otherwise worked, but not framed or fitted with other materials (excl. safety glass, multiple-walled insulating units of glass, glass in the form of a mirror)</t>
  </si>
  <si>
    <t>7006</t>
  </si>
  <si>
    <t>700600100080</t>
  </si>
  <si>
    <t>7006 00 10</t>
  </si>
  <si>
    <t>Sheets or profiles of optical glass, whether or not having an absorbent or reflecting layer, bent, edge-worked, engraved, drilled, enamelled or otherwise worked, but not framed or fitted with other materials (excl. safety glass, multiple-walled insulating units of glass, glass in the form of a mirror)</t>
  </si>
  <si>
    <t>700600900080</t>
  </si>
  <si>
    <t>7006 00 90</t>
  </si>
  <si>
    <t>Sheets or profiles of glass, whether or not having an absorbent, reflecting or non-reflecting layer, bent, edge-worked, engraved, enamelled or otherwise worked, but not framed or fitted with other materials (excl. optical glass, safety glass, multiple-walled insulating units of glass, glass in the form of a mirror)</t>
  </si>
  <si>
    <t>700700000080</t>
  </si>
  <si>
    <t>7007</t>
  </si>
  <si>
    <t>Safety glass, toughened "tempered", laminated safety glass (excl. multiple-walled insulating units of glass, glasses for spectacles and clock or watch glasses)</t>
  </si>
  <si>
    <t>700711000080</t>
  </si>
  <si>
    <t>7007 11</t>
  </si>
  <si>
    <t>Toughened "tempered" safety glass, of size and shape suitable for incorporation in motor vehicles, aircraft, spacecraft, vessels and other vehicles</t>
  </si>
  <si>
    <t>700711100080</t>
  </si>
  <si>
    <t>7007 11 10</t>
  </si>
  <si>
    <t>Toughened "tempered" safety glass, of size and shape suitable for incorporation in motor vehicles</t>
  </si>
  <si>
    <t>700711900080</t>
  </si>
  <si>
    <t>7007 11 90</t>
  </si>
  <si>
    <t>Toughened "tempered" safety glass, of size and shape suitable for incorporation in aircraft, spacecraft, vessels or other vehicles (excl. motor vehicles)</t>
  </si>
  <si>
    <t>700719000080</t>
  </si>
  <si>
    <t>7007 19</t>
  </si>
  <si>
    <t>Toughened "tempered" safety glass (excl. glass of size and shape suitable for incorporation in motor vehicles, aircraft, spacecraft, vessels and other vehicles, and lenses for spectacles and goggles, etc., and for clocks and watches)</t>
  </si>
  <si>
    <t>700719100080</t>
  </si>
  <si>
    <t>7007 19 10</t>
  </si>
  <si>
    <t>Toughened "tempered" safety glass, enamelled</t>
  </si>
  <si>
    <t>700719200080</t>
  </si>
  <si>
    <t>7007 19 20</t>
  </si>
  <si>
    <t>Toughened "tempered" safety glass, coloured throughout the mass "body tinted", opacified, flashed or having an absorbent or reflecting layer (excl. glass of size and shape suitable for incorporation in motor vehicles, aircraft, spacecraft, vessels and other vehicles, and lenses for spectacles and goggles, etc., and for clocks and watches)</t>
  </si>
  <si>
    <t>700719800080</t>
  </si>
  <si>
    <t>7007 19 80</t>
  </si>
  <si>
    <t>Toughened "tempered" safety glass (excl. enamelled, coloured throughout the mass, opacified, flashed or with an absorbent or reflecting layer, glass of size and shape suitable for incorporation in motor vehicles, aircraft, spacecraft, vessels and other vehicles, and lenses for spectacles and goggles, etc., and for clocks and watches)</t>
  </si>
  <si>
    <t>700721000080</t>
  </si>
  <si>
    <t>7007 21</t>
  </si>
  <si>
    <t>Laminated safety glass, of size and shape suitable for incorporation in motor vehicles, aircraft, spacecraft, vessels and other vehicles (excl. multiple-walled insulating units of glass)</t>
  </si>
  <si>
    <t>700721200080</t>
  </si>
  <si>
    <t>7007 21 20</t>
  </si>
  <si>
    <t>Laminated safety glass of size and shape suitable for incorporation in motor vehicles (excl. multiple-walled insulating units)</t>
  </si>
  <si>
    <t>700721800080</t>
  </si>
  <si>
    <t>7007 21 80</t>
  </si>
  <si>
    <t>Laminated safety glass of size and shape suitable for incorporation in aircraft, spacecraft, vessels or other vehicles (excl. for motor vehicles and multiple-walled insulating units)</t>
  </si>
  <si>
    <t>700729000080</t>
  </si>
  <si>
    <t>7007 29 00</t>
  </si>
  <si>
    <t>Laminated safety glass (excl. glass of size and shape suitable for incorporation in motor vehicles, aircraft, spacecraft, vessels or other vehicles, multiple-walled insulating units)</t>
  </si>
  <si>
    <t>7007 29</t>
  </si>
  <si>
    <t>700800000080</t>
  </si>
  <si>
    <t>7008 00</t>
  </si>
  <si>
    <t>Multiple-walled insulating units of glass</t>
  </si>
  <si>
    <t>7008</t>
  </si>
  <si>
    <t>700800200080</t>
  </si>
  <si>
    <t>7008 00 20</t>
  </si>
  <si>
    <t>Multiple-walled insulating units of glass, coloured throughout the mass, opacified, flashed or having an absorbent or reflective layer</t>
  </si>
  <si>
    <t>700800810080</t>
  </si>
  <si>
    <t>7008 00 81</t>
  </si>
  <si>
    <t>Insulating units consisting of two panels of glass sealed around the edges by an airtight joint and separated by a layer of air, other gases or a vacuum (excl. coloured throughout the mass, opacified, flashed or having an absorbent or reflective layer)</t>
  </si>
  <si>
    <t>700800890080</t>
  </si>
  <si>
    <t>7008 00 89</t>
  </si>
  <si>
    <t>Multiple-walled insulating glass consisting of two panels of glass with an interlayer of glass fibre, and multiple-walled insulating glass consisting of three or more panels of glass (excl. coloured throughout the mass, opacified, flashed or having an absorbent or reflective layer)</t>
  </si>
  <si>
    <t>700900000080</t>
  </si>
  <si>
    <t>7009</t>
  </si>
  <si>
    <t>Glass mirrors, whether or not framed, incl. rear-view mirrors (excl. optical mirrors, optically worked, mirrors &gt; 100 years old)</t>
  </si>
  <si>
    <t>700910000080</t>
  </si>
  <si>
    <t>7009 10 00</t>
  </si>
  <si>
    <t>Rear-view mirrors, whether or not framed, for vehicles</t>
  </si>
  <si>
    <t>7009 10</t>
  </si>
  <si>
    <t>700991000080</t>
  </si>
  <si>
    <t>7009 91 00</t>
  </si>
  <si>
    <t>Glass mirrors, unframed (excl. rear-view mirrors for vehicles, optical mirrors, optically worked, mirrors &gt; 100 years old)</t>
  </si>
  <si>
    <t>7009 91</t>
  </si>
  <si>
    <t>700992000080</t>
  </si>
  <si>
    <t>7009 92 00</t>
  </si>
  <si>
    <t>Glass mirrors, framed (excl. rear-view mirrors for vehicles, optical mirrors, optically processed, and mirrors of an age of &gt; 100 years)</t>
  </si>
  <si>
    <t>7009 92</t>
  </si>
  <si>
    <t>701000000080</t>
  </si>
  <si>
    <t>7010</t>
  </si>
  <si>
    <t>Carboys, bottles, flasks, jars, pots, phials, ampoules and other containers, of glass, of a kind used for the conveyance or packing of goods, preserving jars, stoppers, lids and other closures, of glass (excl. glass envelopes and containers, with vacuum insulation, perfume atomizers, flasks, bottles etc. for atomizers)</t>
  </si>
  <si>
    <t>701010000080</t>
  </si>
  <si>
    <t>7010 10 00</t>
  </si>
  <si>
    <t>Glass ampoules</t>
  </si>
  <si>
    <t>7010 10</t>
  </si>
  <si>
    <t>701020000080</t>
  </si>
  <si>
    <t>7010 20 00</t>
  </si>
  <si>
    <t>Stoppers, lids and other closures, of glass</t>
  </si>
  <si>
    <t>7010 20</t>
  </si>
  <si>
    <t>701090000080</t>
  </si>
  <si>
    <t>7010 90</t>
  </si>
  <si>
    <t>Carboys, bottles, flasks, jars, pots, phials and other containers, of glass, of a kind used for the commercial conveyance or packing of goods, and preserving jars, of glass (excl. ampoules, glass inners for containers, with vacuum insulation, perfume atomizers, flasks, bottles etc. for atomizers)</t>
  </si>
  <si>
    <t>701090100080</t>
  </si>
  <si>
    <t>7010 90 10</t>
  </si>
  <si>
    <t>Household preserving jars "sterilising jars", of glass</t>
  </si>
  <si>
    <t>701090210080</t>
  </si>
  <si>
    <t>7010 90 21</t>
  </si>
  <si>
    <t>Phials and other containers made from tubing of glass, of a kind used for the commercial packing of goods (excl. ampoules)</t>
  </si>
  <si>
    <t>701090310080</t>
  </si>
  <si>
    <t>7010 90 31</t>
  </si>
  <si>
    <t>Carboys, bottles, flasks, jars, pots, phials and other containers, of glass, of a kind used for the commercial conveyance or packing of goods, of a nominal capacity of &gt;= 2,5 l</t>
  </si>
  <si>
    <t>701090410080</t>
  </si>
  <si>
    <t>7010 90 41</t>
  </si>
  <si>
    <t>Bottles of colourless glass, of a kind used for the commercial conveyance or packing of foodstuffs and beverages, of a nominal capacity of &gt;= 1 l but &lt; 2,5 l</t>
  </si>
  <si>
    <t>701090430080</t>
  </si>
  <si>
    <t>7010 90 43</t>
  </si>
  <si>
    <t>Bottles of colourless glass, of a kind used for the commercial conveyance or packing of foodstuffs and beverages, of a nominal capacity of &gt; 0,33 l but &lt; 1 l</t>
  </si>
  <si>
    <t>701090450080</t>
  </si>
  <si>
    <t>7010 90 45</t>
  </si>
  <si>
    <t>Bottles of colourless glass, of a kind used for the commercial conveyance or packing of foodstuffs and beverages, of a nominal capacity of &gt;= 0,15 l to 0,33 l</t>
  </si>
  <si>
    <t>701090470080</t>
  </si>
  <si>
    <t>7010 90 47</t>
  </si>
  <si>
    <t>Bottles of colourless glass, of a kind used for the commercial conveyance or packing of foodstuffs and beverages, of a nominal capacity of &lt; 0,15 l</t>
  </si>
  <si>
    <t>701090510080</t>
  </si>
  <si>
    <t>7010 90 51</t>
  </si>
  <si>
    <t>Bottles of coloured glass, of a kind used for the commercial conveyance or packing of foodstuffs and beverages, of a nominal capacity of &gt;= 1 l but &lt; 2,5 l</t>
  </si>
  <si>
    <t>701090530080</t>
  </si>
  <si>
    <t>7010 90 53</t>
  </si>
  <si>
    <t>Bottles of coloured glass, of a kind used for the commercial conveyance or packing of foodstuffs and beverages, of a nominal capacity of &gt; 0,33 l but &lt;= 1 l</t>
  </si>
  <si>
    <t>701090550080</t>
  </si>
  <si>
    <t>7010 90 55</t>
  </si>
  <si>
    <t>Bottles of coloured glass, of a kind used for the commercial conveyance or packing of foodstuffs and beverages, of a nominal capacity of &gt;= 0,15 l to 0,33 l</t>
  </si>
  <si>
    <t>701090570080</t>
  </si>
  <si>
    <t>7010 90 57</t>
  </si>
  <si>
    <t>Bottles of coloured glass, of a kind used for the commercial conveyance or packing of foodstuffs and beverages, of a nominal capacity of &lt; 0,15 l</t>
  </si>
  <si>
    <t>701090610080</t>
  </si>
  <si>
    <t>7010 90 61</t>
  </si>
  <si>
    <t>Carboys, flasks, jars, pots, phials and other containers, of glass, of a kind used for the commercial conveyance or packing of foodstuffs and beverages, of a nominal capacity of &gt;= 0,25 l but &lt; 2,5 l (excl. bottles)</t>
  </si>
  <si>
    <t>701090670080</t>
  </si>
  <si>
    <t>7010 90 67</t>
  </si>
  <si>
    <t>Carboys, flasks, jars, pots, phials and other containers, of glass, of a kind used for the conveyance or packing of foodstuffs and beverages, of a nominal capacity of &lt; 0,25 l (excl. bottles)</t>
  </si>
  <si>
    <t>701090710080</t>
  </si>
  <si>
    <t>7010 90 71</t>
  </si>
  <si>
    <t>Bottles, flasks, phials and other containers, of glass, of a kind used for the commercial conveyance or packing of pharmaceutical products, of a nominal capacity of &gt; 0,055 l but &lt; 2,5 l (excl. ampoules, containers made from tubing, glass inners for containers, with vacuum insulation)</t>
  </si>
  <si>
    <t>701090790080</t>
  </si>
  <si>
    <t>7010 90 79</t>
  </si>
  <si>
    <t>Bottles, flasks, phials and other containers, of glass, of a kind used for the commercial conveyance or packing of pharmaceutical products, of a nominal capacity of &lt;= 0,055 l (excl. ampoules, containers made from tubing, glass inners for containers, with vacuum insulation)</t>
  </si>
  <si>
    <t>701090910080</t>
  </si>
  <si>
    <t>7010 90 91</t>
  </si>
  <si>
    <t>Carboys, bottles, flasks, jars, pots, phials and other containers, of colourless glass, of a kind used for the commercial conveyance or packing of goods, of a nominal capacity of &lt; 2,5 l (excl. containers for foodstuffs, beverages or pharmaceutical products, ampoules, containers made from tubing, glass inners for containers, with vacuum insulation, perfume atomizers, flasks, bottles etc. for atomizers)</t>
  </si>
  <si>
    <t>701090990080</t>
  </si>
  <si>
    <t>7010 90 99</t>
  </si>
  <si>
    <t>Carboys, bottles, flasks, jars, pots, phials and other containers, of coloured glass, of a kind used for the commercial conveyance or packing of goods, of a nominal capacity of &lt; 2,5 l (excl. containers for foodstuffs, beverages or pharmaceutical products, ampoules, containers made from tubing, glass inners for containers, with vacuum insulation, perfume atomizers, flasks, bottles etc. for atomizers)</t>
  </si>
  <si>
    <t>701100000080</t>
  </si>
  <si>
    <t>7011</t>
  </si>
  <si>
    <t>Glass envelopes, incl. bulbs and tubes, open, and glass parts thereof, without fittings, for electric lamps, cathode ray tubes or the like</t>
  </si>
  <si>
    <t>701110000080</t>
  </si>
  <si>
    <t>7011 10 00</t>
  </si>
  <si>
    <t>Glass envelopes, incl. bulbs and tubes, open, and glass parts thereof, without fittings, for electric lighting</t>
  </si>
  <si>
    <t>7011 10</t>
  </si>
  <si>
    <t>701120000080</t>
  </si>
  <si>
    <t>7011 20 00</t>
  </si>
  <si>
    <t>Glass envelopes, incl. bulbs and tubes, open, and glass parts thereof, without fittings, for cathode ray tubes</t>
  </si>
  <si>
    <t>7011 20</t>
  </si>
  <si>
    <t>701190000080</t>
  </si>
  <si>
    <t>7011 90 00</t>
  </si>
  <si>
    <t>Glass envelopes, incl. bulbs and tubes, open, and glass parts thereof, without fittings, for electric lamps and the like (excl. cathode ray tubes and for electric lighting)</t>
  </si>
  <si>
    <t>7011 90</t>
  </si>
  <si>
    <t>701300000080</t>
  </si>
  <si>
    <t>7013</t>
  </si>
  <si>
    <t>Glassware of a kind used for table, kitchen, toilet, office, indoor decoration or similar purposes (excl. goods of heading 7018, glass preserving jars "sterilising jars", mirrors, leaded lights and the like, lighting fittings and parts thereof, atomizers for perfume and the like, vacuum flasks and other vacuum vessels)</t>
  </si>
  <si>
    <t>701310000080</t>
  </si>
  <si>
    <t>7013 10 00</t>
  </si>
  <si>
    <t>Glassware of glass ceramics, of a kind used for table, kitchen, toilet, office, indoor decoration or similar purposes (excl. goods of heading 7018, cooking hobs, leaded lights and the like, lighting fittings and parts thereof, atomizers for perfume and the like)</t>
  </si>
  <si>
    <t>7013 10</t>
  </si>
  <si>
    <t>701322000080</t>
  </si>
  <si>
    <t>7013 22</t>
  </si>
  <si>
    <t>Drinking glasses, stemware, of lead crystal</t>
  </si>
  <si>
    <t>701322100080</t>
  </si>
  <si>
    <t>7013 22 10</t>
  </si>
  <si>
    <t>Drinking glasses, stemware, of lead crystal, gathered by hand</t>
  </si>
  <si>
    <t>701322900080</t>
  </si>
  <si>
    <t>7013 22 90</t>
  </si>
  <si>
    <t>Drinking glasses of lead crystal, stemware, gathered mechanically</t>
  </si>
  <si>
    <t>701328000080</t>
  </si>
  <si>
    <t>7013 28</t>
  </si>
  <si>
    <t>Drinking glasses, stemware (excl. of glass ceramics or of lead crystal)</t>
  </si>
  <si>
    <t>701328100080</t>
  </si>
  <si>
    <t>7013 28 10</t>
  </si>
  <si>
    <t>Drinking glasses, stemware, gathered by hand (excl. of glass ceramics or of lead crystal)</t>
  </si>
  <si>
    <t>701328900080</t>
  </si>
  <si>
    <t>7013 28 90</t>
  </si>
  <si>
    <t>Drinking glasses, stemware, gathered mechanically (excl. of glass ceramics or of lead crystal)</t>
  </si>
  <si>
    <t>701333000080</t>
  </si>
  <si>
    <t>7013 33</t>
  </si>
  <si>
    <t>Drinking glasses of lead crystal (excl. stemware)</t>
  </si>
  <si>
    <t>701333110080</t>
  </si>
  <si>
    <t>7013 33 11</t>
  </si>
  <si>
    <t>Drinking glasses of lead crystal, gathered by hand, cut or otherwise decorated (excl. stemware)</t>
  </si>
  <si>
    <t>701333190080</t>
  </si>
  <si>
    <t>7013 33 19</t>
  </si>
  <si>
    <t>Drinking glasses of lead crystal, gathered by hand (excl. cut or otherwise decorated and stemware)</t>
  </si>
  <si>
    <t>701333910080</t>
  </si>
  <si>
    <t>7013 33 91</t>
  </si>
  <si>
    <t>Drinking glasses of lead crystal, gathered mechanically, cut or otherwise decorated (excl. stemware)</t>
  </si>
  <si>
    <t>701333990080</t>
  </si>
  <si>
    <t>7013 33 99</t>
  </si>
  <si>
    <t>Drinking glasses of lead crystal, gathered mechanically (excl. cut or otherwise decorated and stemware)</t>
  </si>
  <si>
    <t>701337000080</t>
  </si>
  <si>
    <t>7013 37</t>
  </si>
  <si>
    <t>Drinking glasses (excl. glasses of glass ceramics or of lead crystal and stemware)</t>
  </si>
  <si>
    <t>701337100080</t>
  </si>
  <si>
    <t>7013 37 10</t>
  </si>
  <si>
    <t>Drinking glasses of toughened glass (excl. stemware)</t>
  </si>
  <si>
    <t>701337510080</t>
  </si>
  <si>
    <t>7013 37 51</t>
  </si>
  <si>
    <t>Drinking glasses, gathered by hand, cut or otherwise decorated (excl. glasses of glass ceramics, lead crystal or toughened glass and stemware)</t>
  </si>
  <si>
    <t>701337590080</t>
  </si>
  <si>
    <t>7013 37 59</t>
  </si>
  <si>
    <t>Drinking glasses, gathered by hand (excl. glasses cut or otherwise decorated, or of glass ceramics, lead crystal or toughened glass and stemware)</t>
  </si>
  <si>
    <t>701337910080</t>
  </si>
  <si>
    <t>7013 37 91</t>
  </si>
  <si>
    <t>Drinking glasses, gathered mechanically, cut or otherwise decorated (excl. glasses of glass ceramics, lead crystal or toughened glass and stemware)</t>
  </si>
  <si>
    <t>701337990080</t>
  </si>
  <si>
    <t>7013 37 99</t>
  </si>
  <si>
    <t>Drinking glasses, gathered mechanically (excl. glasses cut or otherwise decorated, or of glass ceramics, lead crystal or toughened glass and stemware)</t>
  </si>
  <si>
    <t>701341000080</t>
  </si>
  <si>
    <t>7013 41</t>
  </si>
  <si>
    <t>Glassware of lead crystal, of a kind used for table or kitchen purposes (excl. articles of heading 7018, drinking glasses, glass preserving jars "sterilising jars", vacuum flasks and other vacuum vessels)</t>
  </si>
  <si>
    <t>701341100080</t>
  </si>
  <si>
    <t>7013 41 10</t>
  </si>
  <si>
    <t>Glassware of lead crystal, of a kind used for table or kitchen purposes, gathered by hand (excl. articles of heading 7018, drinking glasses, glass preserving jars "sterilising jars", vacuum flasks and other vacuum vessels)</t>
  </si>
  <si>
    <t>701341900080</t>
  </si>
  <si>
    <t>7013 41 90</t>
  </si>
  <si>
    <t>Glassware of lead crystal, of a kind used for table or kitchen purposes, gathered mechanically (excl. articles of heading 7018, drinking glasses, glass preserving jars "sterilising jars", vacuum flasks and other vacuum vessels)</t>
  </si>
  <si>
    <t>701342000080</t>
  </si>
  <si>
    <t>7013 42 00</t>
  </si>
  <si>
    <t>Glassware for table or kitchen purposes of glass having a linear coefficient of expansion &lt;= 5 x 10 -6 per kelvin within a temperature range of 0°C to 300°C (excl. glassware of glass ceramics or lead crystal, articles of heading 7018, drinking glasses, glass preserving jars "sterilising jars", vacuum flasks and other vacuum vessels)</t>
  </si>
  <si>
    <t>7013 42</t>
  </si>
  <si>
    <t>701349000080</t>
  </si>
  <si>
    <t>7013 49</t>
  </si>
  <si>
    <t>Glassware for table or kitchen purposes (excl. glass having a linear coefficient of expansion &lt;= 5 x 10 -6 per kelvin within a temperature range of 0°C to 300°C, glassware of glass ceramics or lead crystal, articles of heading 7018, drinking glasses, glass preserving jars "sterilising jars", vacuum flasks and other vacuum vessels)</t>
  </si>
  <si>
    <t>701349100080</t>
  </si>
  <si>
    <t>7013 49 10</t>
  </si>
  <si>
    <t>Glassware for table or kitchen purposes, of toughened glass (excl. glass having a linear coefficient of expansion &lt;= 5 x 10 -6 per kelvin within a temperature range of 0 to 300°C, glassware of glass ceramics or lead crystal, articles of heading 7018, drinking glasses, glass preserving jars "sterilising jars", vacuum flasks and other vacuum vessels)</t>
  </si>
  <si>
    <t>701349910080</t>
  </si>
  <si>
    <t>7013 49 91</t>
  </si>
  <si>
    <t>Glassware of a kind used for table or kitchen purposes, gathered by hand (excl. toughened glass and glass having a linear coefficient of expansion &lt;= 5 x 10 -6 per kelvin within a temperature range of 0 to 300°C, glassware of glass ceramics or lead crystal, articles of heading 7018, drinking glasses, glass preserving jars "sterilising jars", vacuum flasks and other vacuum vessels)</t>
  </si>
  <si>
    <t>701349990080</t>
  </si>
  <si>
    <t>7013 49 99</t>
  </si>
  <si>
    <t>Glassware of a kind used for table or kitchen purposes, gathered mechanically (excl. toughened glass and glass having a linear coefficient of expansion &lt;= 5 x 10 -6 per kelvin within a temperature range of 0 to 300°C, glassware of glass ceramics or lead crystal, articles of heading 7018, drinking glasses, glass preserving jars "sterilising jars", vacuum flasks and other vacuum vessels)</t>
  </si>
  <si>
    <t>701391000080</t>
  </si>
  <si>
    <t>7013 91</t>
  </si>
  <si>
    <t>Glassware, of lead crystal, of a kind used for toilet, office, indoor decoration or similar purposes (excl. glassware of a kind used for table or kitchen purposes, glassware of glass ceramics or lead crystal, articles of heading 7018, mirrors, leaded lights and the like, lighting fittings and parts thereof, atomizers for perfume and the like)</t>
  </si>
  <si>
    <t>701391100080</t>
  </si>
  <si>
    <t>7013 91 10</t>
  </si>
  <si>
    <t>Glassware of lead crystal, of a kind used for toilet, office, indoor decoration or similar purposes, gathered by hand (excl. glassware of a kind used for table or kitchen purposes, drinking glasses, articles of heading 7018, mirrors, leaded lights and the like, lighting fittings and parts thereof, atomizers for perfume and the like)</t>
  </si>
  <si>
    <t>701391900080</t>
  </si>
  <si>
    <t>7013 91 90</t>
  </si>
  <si>
    <t>Glassware of lead crystal, of a kind used for toilet, office, indoor decoration or similar purposes, gathered mechanically (excl. glassware of a kind used for table or kitchen purposes, articles of heading 7018, mirrors, leaded lights and the like, lighting fittings and parts thereof, atomizers for perfume and the like)</t>
  </si>
  <si>
    <t>701399000080</t>
  </si>
  <si>
    <t>7013 99 00</t>
  </si>
  <si>
    <t>Glassware of a kind used for toilet, office, indoor decoration or similar purposes (excl. glassware of lead crystal or of a kind used for table or kitchen purposes, articles of heading 7018, mirrors, leaded lights and the like, lighting fittings and parts thereof, atomizers for perfume and the like)</t>
  </si>
  <si>
    <t>7013 99</t>
  </si>
  <si>
    <t>701400000080</t>
  </si>
  <si>
    <t>7014 00</t>
  </si>
  <si>
    <t>Signalling glassware and optical elements of glass, not optically worked (excl. clock or watch glasses, glasses for non-corrective or corrective spectacles, incl. hollow glass spheres and their segments, for the manufacture of such glasses, microspheres, loose, lighting fittings and parts thereof)</t>
  </si>
  <si>
    <t>7014 00 00</t>
  </si>
  <si>
    <t>7014</t>
  </si>
  <si>
    <t>701500000080</t>
  </si>
  <si>
    <t>7015</t>
  </si>
  <si>
    <t>Clock or watch glasses and similar glasses, glasses for non-corrective or corrective spectacles, curved, bent, hollowed or the like, but not optically worked, hollow glass spheres and their segments, for the manufacture of such glasses (excl. flat glass for such purposes)</t>
  </si>
  <si>
    <t>701510000080</t>
  </si>
  <si>
    <t>7015 10 00</t>
  </si>
  <si>
    <t>Glasses for corrective spectacles, curved, bent, hollowed or the like, but not optically worked (excl. flat glass for such purposes)</t>
  </si>
  <si>
    <t>7015 10</t>
  </si>
  <si>
    <t>701590000080</t>
  </si>
  <si>
    <t>7015 90 00</t>
  </si>
  <si>
    <t>Clock or watch glasses and similar glasses, glasses for non-corrective spectacles, curved, bent, hollowed or the like, but not optically worked, hollow glass spheres and their segments, for the manufacture of such glasses incl. glasses for corrective spectacles (excl. flat glass for such purposes and glasses for corrective spectacles)</t>
  </si>
  <si>
    <t>7015 90</t>
  </si>
  <si>
    <t>701600000080</t>
  </si>
  <si>
    <t>7016</t>
  </si>
  <si>
    <t>Paving blocks, slabs, bricks, squares, tiles and other articles of pressed or moulded glass, whether or not wired, for building or construction purposes (excl. laminated safety glass and multiple-walled insulating units of glass); glass cubes and glass smallwares, whether or not on a backing, for mosaics or similar; leaded lights and similar; multicellular or foam glass in blocks, panels, plates, shells or like, n.e.s</t>
  </si>
  <si>
    <t>701610000080</t>
  </si>
  <si>
    <t>7016 10 00</t>
  </si>
  <si>
    <t>Glass cubes and other glass smallwares, whether or not on a backing, for mosaics or similar decorative purposes (excl. finished panels and other finished decorative motifs, made from glass cubes for mosaics)</t>
  </si>
  <si>
    <t>7016 10</t>
  </si>
  <si>
    <t>701690000080</t>
  </si>
  <si>
    <t>7016 90</t>
  </si>
  <si>
    <t>Paving blocks, slabs, bricks, squares, tiles and other articles of pressed or moulded glass, whether or not wired, for building or construction purposes (excl. laminated safety glass and multiple-walled insulating units of glass); leaded lights and the like, multicellular or foam glass in blocks, panels, plates, shells or similar forms (excl. glass cubes and other glass smallwares for mosaics or similar decorative purposes)</t>
  </si>
  <si>
    <t>701690100080</t>
  </si>
  <si>
    <t>7016 90 10</t>
  </si>
  <si>
    <t>Leaded lights and the like (excl. such articles &gt; 100 years old)</t>
  </si>
  <si>
    <t>701690400080</t>
  </si>
  <si>
    <t>7016 90 40</t>
  </si>
  <si>
    <t>Blocks and bricks, of a kind used for building or construction purposes</t>
  </si>
  <si>
    <t>701690700080</t>
  </si>
  <si>
    <t>7016 90 70</t>
  </si>
  <si>
    <t>Slabs, squares, tiles and other articles of pressed or moulded glass, whether or not wired, of a kind used for building or construction purposes, and multicellular or foam glass in blocks, panels, plates, shells or similar forms (excl. laminated safety glass and multiple-walled insulating units of glass, and leaded lights and the like and blocks and bricks, of a kind used for building or construction purposes)</t>
  </si>
  <si>
    <t>701700000080</t>
  </si>
  <si>
    <t>7017</t>
  </si>
  <si>
    <t>Laboratory, hygienic or pharmaceutical glassware, whether or not graduated or calibrated (excl. containers for the conveyance or packing of goods, measuring, checking or medical instruments and apparatus of chapter 90)</t>
  </si>
  <si>
    <t>701710000080</t>
  </si>
  <si>
    <t>7017 10 00</t>
  </si>
  <si>
    <t>Laboratory, hygienic or pharmaceutical glassware, whether or not graduated or calibrated, of fused quartz or other fused silica (excl. containers for the conveyance or packing of goods, measuring, checking or medical instruments and apparatus of chapter 90)</t>
  </si>
  <si>
    <t>7017 10</t>
  </si>
  <si>
    <t>701720000080</t>
  </si>
  <si>
    <t>7017 20 00</t>
  </si>
  <si>
    <t>Laboratory, hygienic or pharmaceutical glassware, whether or not graduated or calibrated, having a linear coefficient of expansion &lt;= 5 x 10 -6 per kelvin within a temperature range of 0°C to 300°C (excl. glass of fused quartz or other fused silica, containers for the conveyance or packing of goods, measuring, checking or medical instruments and apparatus of chapter 90)</t>
  </si>
  <si>
    <t>7017 20</t>
  </si>
  <si>
    <t>701790000080</t>
  </si>
  <si>
    <t>7017 90 00</t>
  </si>
  <si>
    <t>Laboratory, hygienic or pharmaceutical glassware, whether or not graduated or calibrated (excl. glass having a linear coefficient of expansion &lt;= 5 x 10 -6 per kelvin within a temperature range of 0°C to 300°C or of fused quartz or other fused silica, containers for the conveyance or packing of goods, measuring, checking or medical instruments and apparatus of chapter 90)</t>
  </si>
  <si>
    <t>7017 90</t>
  </si>
  <si>
    <t>701800000080</t>
  </si>
  <si>
    <t>7018</t>
  </si>
  <si>
    <t>Glass beads, imitation pearls, imitation precious or semi-precious stones and similar glass smallwares, and articles thereof (excl. imitation jewellery); glass eyes (excl. prosthetic articles); statuettes and other ornaments of lamp-worked glass (excl. imitation jewellery); glass microspheres with a diameter of &lt;= 1 mm</t>
  </si>
  <si>
    <t>701810000080</t>
  </si>
  <si>
    <t>7018 10</t>
  </si>
  <si>
    <t>701810110080</t>
  </si>
  <si>
    <t>7018 10 11</t>
  </si>
  <si>
    <t>Glass beads, cut and mechanically polished (excl. articles thereof)</t>
  </si>
  <si>
    <t>701810190080</t>
  </si>
  <si>
    <t>7018 10 19</t>
  </si>
  <si>
    <t>Glass beads (excl. beads, cut and mechanically polished, and articles thereof)</t>
  </si>
  <si>
    <t>701810300080</t>
  </si>
  <si>
    <t>7018 10 30</t>
  </si>
  <si>
    <t>Imitation pearls of glass (excl. articles thereof)</t>
  </si>
  <si>
    <t>701810510080</t>
  </si>
  <si>
    <t>7018 10 51</t>
  </si>
  <si>
    <t>Imitation precious and semi-precious stones of glass, cut and mechanically polished (excl. articles thereof)</t>
  </si>
  <si>
    <t>701810590080</t>
  </si>
  <si>
    <t>7018 10 59</t>
  </si>
  <si>
    <t>Imitation precious and semi-precious stones of glass (excl. beads, cut and mechanically polished, and articles thereof)</t>
  </si>
  <si>
    <t>701810900080</t>
  </si>
  <si>
    <t>7018 10 90</t>
  </si>
  <si>
    <t>Imitation coral and similar glass smallwares (excl. articles thereof and imitation pearls, precious and semi-precious stones)</t>
  </si>
  <si>
    <t>701820000080</t>
  </si>
  <si>
    <t>7018 20 00</t>
  </si>
  <si>
    <t>Glass microspheres &lt;= 1 mm in diameter</t>
  </si>
  <si>
    <t>7018 20</t>
  </si>
  <si>
    <t>701890000080</t>
  </si>
  <si>
    <t>7018 90</t>
  </si>
  <si>
    <t>Glass eyes (excl. prosthetic articles); articles of glass beads, or of imitation pearls, imitation precious or semi-precious stones, statuettes and other ornaments of lamp-worked glass (excl. imitation jewellery)</t>
  </si>
  <si>
    <t>701890100080</t>
  </si>
  <si>
    <t>7018 90 10</t>
  </si>
  <si>
    <t>Glass eyes, articles of glass beads, or of imitation pearls, imitation precious or semi-precious stones, or of other glass smallwares (excl. prosthetic articles and imitation jewellery)</t>
  </si>
  <si>
    <t>701890900080</t>
  </si>
  <si>
    <t>7018 90 90</t>
  </si>
  <si>
    <t>Statuettes and other ornaments of lamp-worked glass (excl. imitation jewellery)</t>
  </si>
  <si>
    <t>701900000080</t>
  </si>
  <si>
    <t>7019</t>
  </si>
  <si>
    <t>Glass fibres, incl. glass wool, and articles thereof (excl. mineral wools and articles thereof, optical fibres, fibre bundles or cable, electrical insulators or parts thereof, brushes of glass fibres, dolls' wigs)</t>
  </si>
  <si>
    <t>701911000080</t>
  </si>
  <si>
    <t>7019 11 00</t>
  </si>
  <si>
    <t>Glass fibre threads "chopped strands", cut into lengths &lt;= 50 mm</t>
  </si>
  <si>
    <t>7019 11</t>
  </si>
  <si>
    <t>701912000080</t>
  </si>
  <si>
    <t>7019 12 00</t>
  </si>
  <si>
    <t>Rovings of glass fibres</t>
  </si>
  <si>
    <t>7019 12</t>
  </si>
  <si>
    <t>701919000080</t>
  </si>
  <si>
    <t>7019 19</t>
  </si>
  <si>
    <t>Glass staple fibres, yarn of glass fibres and filaments (excl. yarn in chopped strands of a length of &lt;= 50 mm, and rovings)</t>
  </si>
  <si>
    <t>701919100080</t>
  </si>
  <si>
    <t>7019 19 10</t>
  </si>
  <si>
    <t>Slivers and yarn of glass filaments (excl. glass filaments in chopped strands of a length of &lt;= 50 mm and rovings)</t>
  </si>
  <si>
    <t>701919900080</t>
  </si>
  <si>
    <t>7019 19 90</t>
  </si>
  <si>
    <t>Slivers and yarn of glass staple fibres</t>
  </si>
  <si>
    <t>701931000080</t>
  </si>
  <si>
    <t>7019 31 00</t>
  </si>
  <si>
    <t>Mats of irregularly laminated glass fibres</t>
  </si>
  <si>
    <t>7019 31</t>
  </si>
  <si>
    <t>701932000080</t>
  </si>
  <si>
    <t>7019 32 00</t>
  </si>
  <si>
    <t>Thin sheets "voiles" of irregularly laminated glass fibres</t>
  </si>
  <si>
    <t>7019 32</t>
  </si>
  <si>
    <t>701939000080</t>
  </si>
  <si>
    <t>7019 39 00</t>
  </si>
  <si>
    <t>Webs, mattresses, boards and similar nonwoven products, of glass fibres (excl. mats and thin sheets "voiles")</t>
  </si>
  <si>
    <t>7019 39</t>
  </si>
  <si>
    <t>701940000080</t>
  </si>
  <si>
    <t>7019 40 00</t>
  </si>
  <si>
    <t>Woven fabrics of glass fibres made from rovings</t>
  </si>
  <si>
    <t>7019 40</t>
  </si>
  <si>
    <t>701951000080</t>
  </si>
  <si>
    <t>7019 51 00</t>
  </si>
  <si>
    <t>Woven fabrics, incl. narrow fabrics, of glass, of a width of &lt;= 30 cm (excl. rovings)</t>
  </si>
  <si>
    <t>7019 51</t>
  </si>
  <si>
    <t>701952000080</t>
  </si>
  <si>
    <t>7019 52 00</t>
  </si>
  <si>
    <t>Woven fabrics, incl. narrow fabrics, of glass filaments, of width of &gt; 30 cm, plain weave, weighing &lt; 250 g/m², made of yarn of a linear density of &lt;= 136 tex per single yarn (excl. fabrics made from rovings)</t>
  </si>
  <si>
    <t>7019 52</t>
  </si>
  <si>
    <t>701959000080</t>
  </si>
  <si>
    <t>7019 59 00</t>
  </si>
  <si>
    <t>Woven fabrics, incl. narrow fabrics, of glass fibres, of a width of &gt; 30 cm (excl. plain weave, weighing &lt; 250 g/m², of a linear density of &lt;= 136 tex per single yarn, and fabrics made from rovings)</t>
  </si>
  <si>
    <t>7019 59</t>
  </si>
  <si>
    <t>701990000080</t>
  </si>
  <si>
    <t>7019 90 00</t>
  </si>
  <si>
    <t>Glass fibres, incl. glass wool, and articles thereof (excl. staple fibres, rovings, yarn, chopped strands, woven fabrics, incl. narrow fabrics, thin sheets "voiles", webs, mats, mattresses and boards and similar nonwoven products, mineral wool and articles thereof, electrical insulators or parts thereof, optical fibres, fibre bundles or cable, brushes of glass fibres, and dolls' wigs)</t>
  </si>
  <si>
    <t>7019 90</t>
  </si>
  <si>
    <t>702000000080</t>
  </si>
  <si>
    <t>7020</t>
  </si>
  <si>
    <t>Articles of glass, n.e.s.</t>
  </si>
  <si>
    <t>7020 00</t>
  </si>
  <si>
    <t>702000050080</t>
  </si>
  <si>
    <t>7020 00 05</t>
  </si>
  <si>
    <t>Quartz reactor tubes and holders designed for insertion into diffusion and oxidation furnaces for production of semiconductor materials</t>
  </si>
  <si>
    <t>702000070080</t>
  </si>
  <si>
    <t>7020 00 07</t>
  </si>
  <si>
    <t>Unfinished glass inners, for vacuum flasks or for other vacuum vessels, unfinished</t>
  </si>
  <si>
    <t>702000080080</t>
  </si>
  <si>
    <t>7020 00 08</t>
  </si>
  <si>
    <t>Finished glass inners, for vacuum flasks or for other vacuum vessels, finished</t>
  </si>
  <si>
    <t>702000100080</t>
  </si>
  <si>
    <t>7020 00 10</t>
  </si>
  <si>
    <t>Glassware of fused quartz or other fused silica, n.e.s.</t>
  </si>
  <si>
    <t>702000300080</t>
  </si>
  <si>
    <t>7020 00 30</t>
  </si>
  <si>
    <t>Articles of glass having a linear coefficient of expansion &lt;= 5 x 10 -6 per kelvin within a temperature range of 0°C to 300°C, n.e.s. (excl. glassware of fused quartz or other fused silica)</t>
  </si>
  <si>
    <t>702000800080</t>
  </si>
  <si>
    <t>7020 00 80</t>
  </si>
  <si>
    <t>710011000090</t>
  </si>
  <si>
    <t>XIV</t>
  </si>
  <si>
    <t>NATURAL OR CULTURED PEARLS, PRECIOUS OR SEMI-PRECIOUS STONES, PRECIOUS METALS, METALS CLAD WITH PRECIOUS METAL, AND ARTICLES THEREOF; IMITATION JEWELLERY; COIN</t>
  </si>
  <si>
    <t>710021000090</t>
  </si>
  <si>
    <t>71</t>
  </si>
  <si>
    <t>710100000080</t>
  </si>
  <si>
    <t>7101</t>
  </si>
  <si>
    <t>Pearls, natural or cultured, whether or not worked or graded, but not strung, mounted or set, pearls, natural or cultured, temporarily strung for convenience of transport (excl. imitations of natural pearls and mother-of-pearl)</t>
  </si>
  <si>
    <t>710110000080</t>
  </si>
  <si>
    <t>7101 10 00</t>
  </si>
  <si>
    <t>Pearls, natural, whether or not worked or graded, but not strung, mounted or set, natural pearls, temporarily strung for convenience of transport (excl. mother-of-pearl)</t>
  </si>
  <si>
    <t>7101 10</t>
  </si>
  <si>
    <t>710121000080</t>
  </si>
  <si>
    <t>7101 21 00</t>
  </si>
  <si>
    <t>Cultured pearls, unworked, whether or not graded</t>
  </si>
  <si>
    <t>7101 21</t>
  </si>
  <si>
    <t>710122000080</t>
  </si>
  <si>
    <t>7101 22 00</t>
  </si>
  <si>
    <t>Cultured pearls, worked, whether or not graded, but not strung, mounted or set, worked cultured pearls, temporarily strung for convenience of transport</t>
  </si>
  <si>
    <t>7101 22</t>
  </si>
  <si>
    <t>710200000080</t>
  </si>
  <si>
    <t>7102</t>
  </si>
  <si>
    <t>Diamonds, whether or not worked, but not mounted or set (excl. unmounted stones for pick-up styluses, worked stones, suitable for use as parts of meters, measuring instruments or other articles of chapter 90)</t>
  </si>
  <si>
    <t>710210000080</t>
  </si>
  <si>
    <t>7102 10 00</t>
  </si>
  <si>
    <t>Diamonds, unsorted</t>
  </si>
  <si>
    <t>7102 10</t>
  </si>
  <si>
    <t>710221000080</t>
  </si>
  <si>
    <t>7102 21 00</t>
  </si>
  <si>
    <t>Industrial diamonds unworked or simply sawn, cleaved or bruted</t>
  </si>
  <si>
    <t>7102 21</t>
  </si>
  <si>
    <t>710229000080</t>
  </si>
  <si>
    <t>7102 29 00</t>
  </si>
  <si>
    <t>Industrial diamonds, worked, but not mounted or set (excl. unmounted stones for pick-up styluses, stones suitable for use as parts of meters, measuring instruments or other articles of chapter 90)</t>
  </si>
  <si>
    <t>7102 29</t>
  </si>
  <si>
    <t>710231000080</t>
  </si>
  <si>
    <t>7102 31 00</t>
  </si>
  <si>
    <t>Non-industrial diamonds unworked or simply sawn, cleaved or bruted (excl. industrial diamonds)</t>
  </si>
  <si>
    <t>7102 31</t>
  </si>
  <si>
    <t>710239000080</t>
  </si>
  <si>
    <t>7102 39 00</t>
  </si>
  <si>
    <t>Diamonds, worked, but not mounted or set (excl. industrial diamonds)</t>
  </si>
  <si>
    <t>7102 39</t>
  </si>
  <si>
    <t>710300000080</t>
  </si>
  <si>
    <t>7103</t>
  </si>
  <si>
    <t>Precious stones and semi-precious stones, whether or not worked or graded, but not strung, mounted or set, ungraded precious stones and semi-precious stones, temporarily strung for convenience of transport (excl. diamonds and imitation precious stones and semi-precious stones)</t>
  </si>
  <si>
    <t>710310000080</t>
  </si>
  <si>
    <t>7103 10 00</t>
  </si>
  <si>
    <t>Precious stones and semi-precious stones, unworked or simply sawn or roughly shaped, whether or not graded (excl. diamonds and imitation precious stones and semi-precious stones)</t>
  </si>
  <si>
    <t>7103 10</t>
  </si>
  <si>
    <t>710391000080</t>
  </si>
  <si>
    <t>7103 91 00</t>
  </si>
  <si>
    <t>Rubies, sapphires and emeralds, worked, whether or not graded, but not strung, mounted or set, rubies, sapphires and emeralds, worked, ungraded, temporarily strung for convenience of transport (excl. rubies, sapphires and emeralds, simply sawn or roughly shaped, imitation precious stones and semi-precious stones)</t>
  </si>
  <si>
    <t>7103 91</t>
  </si>
  <si>
    <t>710399000080</t>
  </si>
  <si>
    <t>7103 99 00</t>
  </si>
  <si>
    <t>Precious and semi-precious stones, worked, whether or not graded, but not strung, mounted or set, precious and semi-precious stones, worked, ungraded, temporarily strung for convenience of transport (excl. precious and semi-precious stones, simply sawn or roughly shaped, diamonds, rubies, sapphires and emeralds, imitation precious stones and semi-precious stones)</t>
  </si>
  <si>
    <t>7103 99</t>
  </si>
  <si>
    <t>710400000080</t>
  </si>
  <si>
    <t>7104</t>
  </si>
  <si>
    <t>Precious and semi-precious stones, synthetic or reconstructed, whether or not worked or graded but not strung, mounted or set; ungraded synthetic or reconstructed precious or semi-precious stones, temporarily strung for convenience of transport</t>
  </si>
  <si>
    <t>710410000080</t>
  </si>
  <si>
    <t>7104 10 00</t>
  </si>
  <si>
    <t>Quartz, piezoelectric, of synthetic or reconstructed stone whether or not worked or graded, but not mounted or set</t>
  </si>
  <si>
    <t>7104 10</t>
  </si>
  <si>
    <t>710420000080</t>
  </si>
  <si>
    <t>7104 20</t>
  </si>
  <si>
    <t>Precious and semi-precious stones, synthetic or reconstructed, unworked or simply sawn or roughly shaped, whether or not graded (excl. piezoelectric quartz)</t>
  </si>
  <si>
    <t>710420100080</t>
  </si>
  <si>
    <t>7104 20 10</t>
  </si>
  <si>
    <t>Diamonds, synthetic or reconstructed, unworked or simply sawn or roughly shaped</t>
  </si>
  <si>
    <t>710420900080</t>
  </si>
  <si>
    <t>7104 20 90</t>
  </si>
  <si>
    <t>Precious and semi-precious stones, synthetic or reconstructed, unworked or simply sawn or roughly shaped, whether or not graded (excl. piezoelectric quartz and diamonds)</t>
  </si>
  <si>
    <t>710490000080</t>
  </si>
  <si>
    <t>7104 90</t>
  </si>
  <si>
    <t>Precious and semi-precious stones, synthetic or reconstructed, worked, whether or not graded but not strung, mounted or set, ungraded synthetic or reconstructed precious or semi-precious stones, temporarily strung for convenience of transport (excl. stones simply sawn or roughly shaped, piezoelectric quartz)</t>
  </si>
  <si>
    <t>710490100080</t>
  </si>
  <si>
    <t>7104 90 10</t>
  </si>
  <si>
    <t>Diamonds, synthetic or reconstructed, worked, whether or not graded but not strung, mounted or set, ungraded diamonds, temporarily strung for convenience of transport (excl. diamonds simply sawn or roughly shaped)</t>
  </si>
  <si>
    <t>710490900080</t>
  </si>
  <si>
    <t>7104 90 90</t>
  </si>
  <si>
    <t>Precious and semi-precious stones, synthetic or reconstructed, worked, whether or not graded but not strung, mounted or set, ungraded synthetic or reconstructed precious or semi-precious stones, temporarily strung for convenience of transport (excl. stones simply sawn or roughly shaped, piezoelectric quartz and diamonds)</t>
  </si>
  <si>
    <t>710500000080</t>
  </si>
  <si>
    <t>7105</t>
  </si>
  <si>
    <t>Dust and powder of natural or synthetic precious or semi-precious stones</t>
  </si>
  <si>
    <t>710510000080</t>
  </si>
  <si>
    <t>7105 10 00</t>
  </si>
  <si>
    <t>Dust and powder of diamonds, incl. synthetic diamonds</t>
  </si>
  <si>
    <t>7105 10</t>
  </si>
  <si>
    <t>710590000080</t>
  </si>
  <si>
    <t>7105 90 00</t>
  </si>
  <si>
    <t>Dust and powder of natural or synthetic precious or semi-precious stones (excl. dust and powder of diamonds)</t>
  </si>
  <si>
    <t>7105 90</t>
  </si>
  <si>
    <t>710600000080</t>
  </si>
  <si>
    <t>7106</t>
  </si>
  <si>
    <t>Silver, incl. silver plated with gold or platinum, unwrought or in semi-manufactured forms, or in powder form</t>
  </si>
  <si>
    <t>710610000080</t>
  </si>
  <si>
    <t>7106 10 00</t>
  </si>
  <si>
    <t>Powder of silver, incl. silver plated with gold or platinum</t>
  </si>
  <si>
    <t>7106 10</t>
  </si>
  <si>
    <t>710691000080</t>
  </si>
  <si>
    <t>7106 91 00</t>
  </si>
  <si>
    <t>Silver, incl. silver plated with gold or platinum, unwrought (excl. silver in powder form)</t>
  </si>
  <si>
    <t>7106 91</t>
  </si>
  <si>
    <t>710692000080</t>
  </si>
  <si>
    <t>7106 92 00</t>
  </si>
  <si>
    <t>Silver, incl. silver plated with gold or platinum, semi-manufactured</t>
  </si>
  <si>
    <t>7106 92</t>
  </si>
  <si>
    <t>710700000080</t>
  </si>
  <si>
    <t>7107 00</t>
  </si>
  <si>
    <t>Base metals clad with silver, not further worked than semi-manufactured</t>
  </si>
  <si>
    <t>7107 00 00</t>
  </si>
  <si>
    <t>7107</t>
  </si>
  <si>
    <t>710800000080</t>
  </si>
  <si>
    <t>7108</t>
  </si>
  <si>
    <t>Gold, incl. gold plated with platinum, unwrought or not further worked than semi-manufactured or in powder form</t>
  </si>
  <si>
    <t>710811000080</t>
  </si>
  <si>
    <t>7108 11 00</t>
  </si>
  <si>
    <t>Gold, incl. gold plated with platinum, for non-monetary purposes</t>
  </si>
  <si>
    <t>7108 11</t>
  </si>
  <si>
    <t>710812000080</t>
  </si>
  <si>
    <t>7108 12 00</t>
  </si>
  <si>
    <t>Gold, incl. gold plated with platinum, unwrought, for non-monetary purposes (excl. gold in powder form)</t>
  </si>
  <si>
    <t>7108 12</t>
  </si>
  <si>
    <t>710813000080</t>
  </si>
  <si>
    <t>7108 13</t>
  </si>
  <si>
    <t>Gold, incl. gold plated with platinum, in semi-manufactured forms, for non-monetary purposes</t>
  </si>
  <si>
    <t>710813100080</t>
  </si>
  <si>
    <t>7108 13 10</t>
  </si>
  <si>
    <t>Bars, rods, wire and sections, plates, sheets and strips of a thickness, excl. any backing, of &gt; 0,15 mm, of gold, incl. gold plated with platinum</t>
  </si>
  <si>
    <t>710813800080</t>
  </si>
  <si>
    <t>7108 13 80</t>
  </si>
  <si>
    <t>Gold, incl. gold plated with platinum, in semi-manufactured forms, for non-monetary purposes (excl. sheets and strips of a thickness, excl. any backing, of &gt; 0,15 mm and plates, bars, rods, wire and sections)</t>
  </si>
  <si>
    <t>710820000080</t>
  </si>
  <si>
    <t>7108 20 00</t>
  </si>
  <si>
    <t>Monetary gold</t>
  </si>
  <si>
    <t>7108 20</t>
  </si>
  <si>
    <t>710900000080</t>
  </si>
  <si>
    <t>7109 00</t>
  </si>
  <si>
    <t>Base metals or silver, clad with gold, not further worked than semi-manufactured</t>
  </si>
  <si>
    <t>7109 00 00</t>
  </si>
  <si>
    <t>7109</t>
  </si>
  <si>
    <t>711000000080</t>
  </si>
  <si>
    <t>7110</t>
  </si>
  <si>
    <t>Platinum, incl. palladium, rhodium, iridium, osmium and ruthenium, unwrought or in semi-manufactured forms, or in powder form</t>
  </si>
  <si>
    <t>711011000080</t>
  </si>
  <si>
    <t>7110 11 00</t>
  </si>
  <si>
    <t>Platinum, unwrought or in powder form</t>
  </si>
  <si>
    <t>7110 11</t>
  </si>
  <si>
    <t>711019000080</t>
  </si>
  <si>
    <t>7110 19</t>
  </si>
  <si>
    <t>Platinum, in semi-manufactured forms</t>
  </si>
  <si>
    <t>711019100080</t>
  </si>
  <si>
    <t>7110 19 10</t>
  </si>
  <si>
    <t>Bars, rods, wire and sections; plates; sheets and strips of a thickness, excl. any backing, of &gt; 0,15 mm, of platinum</t>
  </si>
  <si>
    <t>711019800080</t>
  </si>
  <si>
    <t>7110 19 80</t>
  </si>
  <si>
    <t>Platinum in semi-manufactured forms (excl. sheets and strips of a thickness, excl. any backing, of &gt; 0,15 mm and plates, bars, rods, wire and sections)</t>
  </si>
  <si>
    <t>711021000080</t>
  </si>
  <si>
    <t>7110 21 00</t>
  </si>
  <si>
    <t>Palladium, unwrought or in powder form</t>
  </si>
  <si>
    <t>7110 21</t>
  </si>
  <si>
    <t>711029000080</t>
  </si>
  <si>
    <t>7110 29 00</t>
  </si>
  <si>
    <t>Palladium in semi-manufactured forms</t>
  </si>
  <si>
    <t>7110 29</t>
  </si>
  <si>
    <t>711031000080</t>
  </si>
  <si>
    <t>7110 31 00</t>
  </si>
  <si>
    <t>Rhodium, unwrought or in powder form</t>
  </si>
  <si>
    <t>7110 31</t>
  </si>
  <si>
    <t>711039000080</t>
  </si>
  <si>
    <t>7110 39 00</t>
  </si>
  <si>
    <t>Rhodium in semi-manufactured forms</t>
  </si>
  <si>
    <t>7110 39</t>
  </si>
  <si>
    <t>711041000080</t>
  </si>
  <si>
    <t>7110 41 00</t>
  </si>
  <si>
    <t>Iridium, osmium and ruthenium, unwrought or in powder form</t>
  </si>
  <si>
    <t>7110 41</t>
  </si>
  <si>
    <t>711049000080</t>
  </si>
  <si>
    <t>7110 49 00</t>
  </si>
  <si>
    <t>Iridium, osmium and ruthenium, in semi-manufactured forms</t>
  </si>
  <si>
    <t>7110 49</t>
  </si>
  <si>
    <t>711100000080</t>
  </si>
  <si>
    <t>7111 00 00</t>
  </si>
  <si>
    <t>Base metals, silver or gold, clad with platinum, not further worked than semi-manufactured</t>
  </si>
  <si>
    <t>7111 00</t>
  </si>
  <si>
    <t>7111</t>
  </si>
  <si>
    <t>711200000080</t>
  </si>
  <si>
    <t>7112</t>
  </si>
  <si>
    <t>Waste and scrap of precious metal or of metal clad with precious metal; other waste and scrap containing precious metal or precious-metal compounds, of a kind used principally for the recovery of precious metal (excl. waste and scrap melted down into unworked blocks, ingots, or similar forms)</t>
  </si>
  <si>
    <t>711230000080</t>
  </si>
  <si>
    <t>7112 30 00</t>
  </si>
  <si>
    <t>Ash containing precious metal or precious-metal compounds</t>
  </si>
  <si>
    <t>7112 30</t>
  </si>
  <si>
    <t>711291000080</t>
  </si>
  <si>
    <t>7112 91 00</t>
  </si>
  <si>
    <t>Waste and scrap of gold, incl. metal clad with gold, and other waste and scrap containing gold or gold compounds, of a kind used principally for the recovery of precious metal (excl. ash containing gold or gold compounds, waste and scrap of gold melted down into unworked blocks, ingots, or similar forms, and sweepings and ash containing precious metals)</t>
  </si>
  <si>
    <t>7112 91</t>
  </si>
  <si>
    <t>711292000080</t>
  </si>
  <si>
    <t>7112 92 00</t>
  </si>
  <si>
    <t>Waste and scrap of platinum, incl. metal clad with platinum, and other waste and scrap containing platinum or platinum compounds, of a kind used principally for the recovery of precious metal (excl. ash containing platinum or platinum compounds, waste and scrap of platinum melted down into unworked blocks, ingots, or similar forms, and sweepings and ash containing precious metals)</t>
  </si>
  <si>
    <t>7112 92</t>
  </si>
  <si>
    <t>711299000080</t>
  </si>
  <si>
    <t>7112 99 00</t>
  </si>
  <si>
    <t>Waste and scrap of silver, incl. metal clad with silver, and other waste and scrap containing silver or silver compounds, of a kind used principally for the recovery of precious metal (excl. ash, and waste and scrap of precious metals melted down into unworked blocks, ingots or similar forms)</t>
  </si>
  <si>
    <t>7112 99</t>
  </si>
  <si>
    <t>711300000080</t>
  </si>
  <si>
    <t>7113</t>
  </si>
  <si>
    <t>Articles of jewellery and parts thereof, of precious metal or of metal clad with precious metal (excl. articles &gt; 100 years old)</t>
  </si>
  <si>
    <t>711311000080</t>
  </si>
  <si>
    <t>7113 11 00</t>
  </si>
  <si>
    <t>Articles of jewellery and parts thereof, of silver, whether or not plated or clad with other precious metal (excl. articles &gt; 100 years old)</t>
  </si>
  <si>
    <t>7113 11</t>
  </si>
  <si>
    <t>711319000080</t>
  </si>
  <si>
    <t>7113 19 00</t>
  </si>
  <si>
    <t>Articles of jewellery and parts thereof, of precious metal other than silver, whether or not plated or clad with precious metal (excl. articles &gt; 100 years old)</t>
  </si>
  <si>
    <t>7113 19</t>
  </si>
  <si>
    <t>711320000080</t>
  </si>
  <si>
    <t>7113 20 00</t>
  </si>
  <si>
    <t>Articles of jewellery and parts thereof, of base metal clad with precious metal (excl. articles &gt; 100 years old)</t>
  </si>
  <si>
    <t>7113 20</t>
  </si>
  <si>
    <t>711400000080</t>
  </si>
  <si>
    <t>7114</t>
  </si>
  <si>
    <t>Articles of goldsmiths' or silversmiths' wares and parts thereof, of precious metal or of metal clad with precious metal (excl. jewellery, clocks, watches and parts thereof, musical instruments, arms, perfume atomizers and their atomizing heads, original sculptures, collectors' pieces and antiques)</t>
  </si>
  <si>
    <t>711411000080</t>
  </si>
  <si>
    <t>7114 11 00</t>
  </si>
  <si>
    <t>Articles of goldsmiths' or silversmiths' wares or parts thereof, of silver, whether or not plated or clad with other precious metal (excl. jewellery, watch-and clockmakers' wares, musical instruments, weapons, perfume atomizers and heads for these, original sculptures or statuary, collectors' pieces and antiques)</t>
  </si>
  <si>
    <t>7114 11</t>
  </si>
  <si>
    <t>711419000080</t>
  </si>
  <si>
    <t>7114 19 00</t>
  </si>
  <si>
    <t>Articles of goldsmiths' or silversmiths' wares or parts thereof, of precious metal other than silver, whether or not plated or clad with precious metal (excl. jewellery, watch- and clockmakers' wares, musical instruments, weapons, perfume atomizers and heads for these, original sculptures or statuary, collectors' pieces and antiques)</t>
  </si>
  <si>
    <t>7114 19</t>
  </si>
  <si>
    <t>711420000080</t>
  </si>
  <si>
    <t>7114 20 00</t>
  </si>
  <si>
    <t>Articles of goldsmiths' or silversmiths' wares and parts thereof, of base metal clad with precious metal (excl. jewellery, watch-and clockmakers' wares, musical instruments, weapons, perfume atomizers and heads for these, original sculptures or statuary, collectors' pieces and antiques)</t>
  </si>
  <si>
    <t>7114 20</t>
  </si>
  <si>
    <t>711500000080</t>
  </si>
  <si>
    <t>7115</t>
  </si>
  <si>
    <t>Articles of precious metal or of metal clad with precious metal, n.e.s.</t>
  </si>
  <si>
    <t>711510000080</t>
  </si>
  <si>
    <t>7115 10 00</t>
  </si>
  <si>
    <t>Catalysts in the form of wire cloth or grill, of platinum</t>
  </si>
  <si>
    <t>7115 10</t>
  </si>
  <si>
    <t>711590000080</t>
  </si>
  <si>
    <t>7115 90 00</t>
  </si>
  <si>
    <t>7115 90</t>
  </si>
  <si>
    <t>711600000080</t>
  </si>
  <si>
    <t>7116</t>
  </si>
  <si>
    <t>Articles of natural or cultured pearls, precious or semi-precious stones "natural, synthetic or reconstructed", n.e.s.</t>
  </si>
  <si>
    <t>711610000080</t>
  </si>
  <si>
    <t>7116 10 00</t>
  </si>
  <si>
    <t>Articles of natural or cultured pearls, n.e.s.</t>
  </si>
  <si>
    <t>7116 10</t>
  </si>
  <si>
    <t>711620000080</t>
  </si>
  <si>
    <t>7116 20</t>
  </si>
  <si>
    <t>Articles of precious or semi-precious stones "natural, synthetic or reconstructed", n.e.s.</t>
  </si>
  <si>
    <t>711620110080</t>
  </si>
  <si>
    <t>7116 20 11</t>
  </si>
  <si>
    <t>Necklaces, bracelets and other articles, wholly of natural precious or semi-precious stones, simply strung, without fasteners or other accessories</t>
  </si>
  <si>
    <t>711620800080</t>
  </si>
  <si>
    <t>7116 20 80</t>
  </si>
  <si>
    <t>Articles of precious or semi-precious stones (natural, synthetic or reconstructed), n.e.s.</t>
  </si>
  <si>
    <t>711700000080</t>
  </si>
  <si>
    <t>7117</t>
  </si>
  <si>
    <t>Imitation jewellery</t>
  </si>
  <si>
    <t>711711000080</t>
  </si>
  <si>
    <t>7117 11 00</t>
  </si>
  <si>
    <t>Cuff links and studs, of base metal, whether or not clad with silver, gold or platinum</t>
  </si>
  <si>
    <t>7117 11</t>
  </si>
  <si>
    <t>711719000080</t>
  </si>
  <si>
    <t>7117 19 00</t>
  </si>
  <si>
    <t>Imitation jewellery, of base metal, whether or not plated with precious metal (excl. cuff links and studs)</t>
  </si>
  <si>
    <t>7117 19</t>
  </si>
  <si>
    <t>711790000080</t>
  </si>
  <si>
    <t>7117 90 00</t>
  </si>
  <si>
    <t>Imitation jewellery (excl. jewellery, of base metal, whether or not clad with silver, gold or platinum)</t>
  </si>
  <si>
    <t>7117 90</t>
  </si>
  <si>
    <t>711800000080</t>
  </si>
  <si>
    <t>7118</t>
  </si>
  <si>
    <t>Coin, incl. legal tender (excl. medals, jewellery made from coins, collectors' items of numismatic value, waste and scrap)</t>
  </si>
  <si>
    <t>711810000080</t>
  </si>
  <si>
    <t>7118 10 00</t>
  </si>
  <si>
    <t>Coin (excl. legal tender, gold coins, medals, jewellery made from coins, collectors' items of numismatic value, waste and scrap)</t>
  </si>
  <si>
    <t>7118 10</t>
  </si>
  <si>
    <t>711890000080</t>
  </si>
  <si>
    <t>7118 90 00</t>
  </si>
  <si>
    <t>Coin of legal tender</t>
  </si>
  <si>
    <t>7118 90</t>
  </si>
  <si>
    <t>720011000090</t>
  </si>
  <si>
    <t>XV</t>
  </si>
  <si>
    <t>BASE METALS AND ARTICLES OF BASE METAL</t>
  </si>
  <si>
    <t>720021000090</t>
  </si>
  <si>
    <t>72</t>
  </si>
  <si>
    <t>IRON AND STEEL</t>
  </si>
  <si>
    <t>720100000080</t>
  </si>
  <si>
    <t>7201</t>
  </si>
  <si>
    <t>Pig iron and spiegeleisen, in pigs, blocks or other primary forms</t>
  </si>
  <si>
    <t>720110000080</t>
  </si>
  <si>
    <t>7201 10</t>
  </si>
  <si>
    <t>Non-alloy pig iron in pigs, blocks or other primary forms, containing, by weight, &lt;= 0,5% of phosphorous</t>
  </si>
  <si>
    <t>720110110080</t>
  </si>
  <si>
    <t>7201 10 11</t>
  </si>
  <si>
    <t>Non-alloy pig iron in pigs, blocks or other primary forms, containing by weight &lt;= 0,5% phosphorus, &gt;= 0,4% manganese and &lt;= 1% silicon</t>
  </si>
  <si>
    <t>720110190080</t>
  </si>
  <si>
    <t>7201 10 19</t>
  </si>
  <si>
    <t>Non-alloy pig iron in pigs, blocks or other primary forms, containing by weight &lt;= 0,5% phosphorus, &gt;= 0,4% manganese and &gt; 1% silicon</t>
  </si>
  <si>
    <t>720110300080</t>
  </si>
  <si>
    <t>7201 10 30</t>
  </si>
  <si>
    <t>Non-alloy pig iron in pigs, blocks or other primary forms, containing by weight &lt;= 0,5% phosphorus, and &gt;= 0,1% but &lt; 0,4% manganese</t>
  </si>
  <si>
    <t>720110900080</t>
  </si>
  <si>
    <t>7201 10 90</t>
  </si>
  <si>
    <t>Non-alloy pig iron in pigs, blocks or other primary forms, containing by weight &lt;= 0,5% phosphorus, and &lt;= 0,1% manganese</t>
  </si>
  <si>
    <t>720120000080</t>
  </si>
  <si>
    <t>7201 20 00</t>
  </si>
  <si>
    <t>Non-alloy pig iron in pigs, blocks or other primary forms, containing by weight &gt;= 0,5% phosphorus</t>
  </si>
  <si>
    <t>7201 20</t>
  </si>
  <si>
    <t>720150000080</t>
  </si>
  <si>
    <t>7201 50</t>
  </si>
  <si>
    <t>Alloy pig iron and spiegeleisen, in pigs, blocks or other primary forms</t>
  </si>
  <si>
    <t>720150100080</t>
  </si>
  <si>
    <t>7201 50 10</t>
  </si>
  <si>
    <t>Alloy pig iron in pigs, blocks or other primary forms, containing by weight &gt;= 0,3% but &lt;= 1% titanium and &gt;= 0,5% but &lt;= 1% vanadium</t>
  </si>
  <si>
    <t>720150900080</t>
  </si>
  <si>
    <t>7201 50 90</t>
  </si>
  <si>
    <t>Alloy pig iron and spiegeleisen, in pigs, blocks or other primary forms (excl. alloy iron containing, by weight, &gt;= 0,3% but &lt;= 1% titanium and &gt;= 0,5% but &lt;= 1% vanadium)</t>
  </si>
  <si>
    <t>720200000080</t>
  </si>
  <si>
    <t>7202</t>
  </si>
  <si>
    <t>Ferro-alloys</t>
  </si>
  <si>
    <t>720211000080</t>
  </si>
  <si>
    <t>7202 11</t>
  </si>
  <si>
    <t>Ferro-manganese, containing by weight &gt; 2% of carbon</t>
  </si>
  <si>
    <t>720211200080</t>
  </si>
  <si>
    <t>7202 11 20</t>
  </si>
  <si>
    <t>Ferro-manganese, containing by weight &gt; 2% carbon, with a granulometry &lt;= 5 mm and a manganese content by weight &gt; 65%</t>
  </si>
  <si>
    <t>720211800080</t>
  </si>
  <si>
    <t>7202 11 80</t>
  </si>
  <si>
    <t>Ferro-manganese, containing by weight &gt; 2% carbon (excl. ferro-manganese with a granulometry of &lt;= 5 mm and containing by weight &gt; 65% manganese)</t>
  </si>
  <si>
    <t>720219000080</t>
  </si>
  <si>
    <t>7202 19 00</t>
  </si>
  <si>
    <t>Ferro-manganese, containing by weight &lt;= 2% carbon</t>
  </si>
  <si>
    <t>7202 19</t>
  </si>
  <si>
    <t>720221000080</t>
  </si>
  <si>
    <t>7202 21 00</t>
  </si>
  <si>
    <t>Ferro-silicon, containing by weight &gt; 55% of silicon</t>
  </si>
  <si>
    <t>7202 21</t>
  </si>
  <si>
    <t>720229000080</t>
  </si>
  <si>
    <t>7202 29</t>
  </si>
  <si>
    <t>Ferro-silicon, containing by weight &lt;= 55% silicon</t>
  </si>
  <si>
    <t>720229100080</t>
  </si>
  <si>
    <t>7202 29 10</t>
  </si>
  <si>
    <t>Ferro-silicon, containing by weight &lt;= 55% silicon and &gt;= 4% but &lt;= 10% of magnesium</t>
  </si>
  <si>
    <t>720229900080</t>
  </si>
  <si>
    <t>7202 29 90</t>
  </si>
  <si>
    <t>Ferro-silicon, containing by weight &lt;= 55% silicon (excl. that containing by weight &gt;= 4% but &lt;= 10% of magnesium)</t>
  </si>
  <si>
    <t>720230000080</t>
  </si>
  <si>
    <t>7202 30 00</t>
  </si>
  <si>
    <t>Ferro-silico-manganese</t>
  </si>
  <si>
    <t>7202 30</t>
  </si>
  <si>
    <t>720241000080</t>
  </si>
  <si>
    <t>7202 41</t>
  </si>
  <si>
    <t>Ferro-chromium, containing by weight &gt; 4% of carbon</t>
  </si>
  <si>
    <t>720241100080</t>
  </si>
  <si>
    <t>7202 41 10</t>
  </si>
  <si>
    <t>Ferro-chromium, containing by weight &gt; 4% but &lt;= 6% carbon</t>
  </si>
  <si>
    <t>720241900080</t>
  </si>
  <si>
    <t>7202 41 90</t>
  </si>
  <si>
    <t>Ferro-chromium, containing by weight &gt; 6% carbon</t>
  </si>
  <si>
    <t>720249000080</t>
  </si>
  <si>
    <t>7202 49</t>
  </si>
  <si>
    <t>Ferro-chromium, containing by weight &lt;= 4% of carbon</t>
  </si>
  <si>
    <t>720249100080</t>
  </si>
  <si>
    <t>7202 49 10</t>
  </si>
  <si>
    <t>Ferro-chromium, containing by weight &lt;= 0,05% carbon</t>
  </si>
  <si>
    <t>720249500080</t>
  </si>
  <si>
    <t>7202 49 50</t>
  </si>
  <si>
    <t>Ferro-chromium, containing by weight &gt; 0,05% but &lt;= 0,5% carbon</t>
  </si>
  <si>
    <t>720249900080</t>
  </si>
  <si>
    <t>7202 49 90</t>
  </si>
  <si>
    <t>Ferro-chromium, containing by weight &gt; 0,5% but &lt;= 4% carbon</t>
  </si>
  <si>
    <t>720250000080</t>
  </si>
  <si>
    <t>7202 50 00</t>
  </si>
  <si>
    <t>Ferro-silico-chromium</t>
  </si>
  <si>
    <t>7202 50</t>
  </si>
  <si>
    <t>720260000080</t>
  </si>
  <si>
    <t>7202 60 00</t>
  </si>
  <si>
    <t>Ferro-nickel</t>
  </si>
  <si>
    <t>7202 60</t>
  </si>
  <si>
    <t>720270000080</t>
  </si>
  <si>
    <t>7202 70 00</t>
  </si>
  <si>
    <t>Ferro-molybdenum</t>
  </si>
  <si>
    <t>7202 70</t>
  </si>
  <si>
    <t>720280000080</t>
  </si>
  <si>
    <t>7202 80 00</t>
  </si>
  <si>
    <t>Ferro-tungsten and ferro-silico-tungsten</t>
  </si>
  <si>
    <t>7202 80</t>
  </si>
  <si>
    <t>720291000080</t>
  </si>
  <si>
    <t>7202 91 00</t>
  </si>
  <si>
    <t>Ferro-titanium and ferro-silico-titanium</t>
  </si>
  <si>
    <t>7202 91</t>
  </si>
  <si>
    <t>720292000080</t>
  </si>
  <si>
    <t>7202 92 00</t>
  </si>
  <si>
    <t>Ferro-vanadium</t>
  </si>
  <si>
    <t>7202 92</t>
  </si>
  <si>
    <t>720293000080</t>
  </si>
  <si>
    <t>7202 93 00</t>
  </si>
  <si>
    <t>Ferro-niobium</t>
  </si>
  <si>
    <t>7202 93</t>
  </si>
  <si>
    <t>720299000080</t>
  </si>
  <si>
    <t>7202 99</t>
  </si>
  <si>
    <t>Ferro-alloys (excl. ferro-manganese, ferro-silicon, ferro-silico-manganese, ferro-chromium, ferro-silico-chromium, ferro-nickel, ferro-molybdenum, ferro-tungsten, ferro-silico-tungsten, ferro-titanium, ferro-silico-titanium, ferro-vanadium and ferro-niobium)</t>
  </si>
  <si>
    <t>720299100080</t>
  </si>
  <si>
    <t>7202 99 10</t>
  </si>
  <si>
    <t>Ferro-phosphorus</t>
  </si>
  <si>
    <t>720299300080</t>
  </si>
  <si>
    <t>7202 99 30</t>
  </si>
  <si>
    <t>Ferro-silico-magnesium</t>
  </si>
  <si>
    <t>720299800080</t>
  </si>
  <si>
    <t>7202 99 80</t>
  </si>
  <si>
    <t>Ferro-alloys (excl. ferro-manganese, ferro-silicon, ferro-silico-manganese, ferro-chromium, ferro-silico-chromium, ferro-nickel, ferro-molybdenum, ferro-tungsten, ferro-silico-tungsten, ferro-titanium, ferro-silico-titanium, ferro-vanadium, ferro-niobium, ferro-phosphorus and ferro-silico-magnesium)</t>
  </si>
  <si>
    <t>720300000080</t>
  </si>
  <si>
    <t>7203</t>
  </si>
  <si>
    <t>Ferrous products obtained by direct reduction of iron ore and other spongy ferrous products, in lumps, pellets or similar forms; iron having a minimum purity by weight of 99,94%, in lumps, pellets or similar forms</t>
  </si>
  <si>
    <t>720310000080</t>
  </si>
  <si>
    <t>7203 10 00</t>
  </si>
  <si>
    <t>Ferrous products obtained by direct reduction of iron ore, in lumps, pellets or similar forms</t>
  </si>
  <si>
    <t>7203 10</t>
  </si>
  <si>
    <t>720390000080</t>
  </si>
  <si>
    <t>7203 90 00</t>
  </si>
  <si>
    <t>Spongy ferrous products, obtained from molten pig iron by atomisation, iron of a purity of &gt;= 99,94%, in lumps, pellets or similar forms</t>
  </si>
  <si>
    <t>7203 90</t>
  </si>
  <si>
    <t>720400000080</t>
  </si>
  <si>
    <t>7204</t>
  </si>
  <si>
    <t>Ferrous waste and scrap; remelting scrap ingots of iron or steel (excl. slag, scale and other waste from the production of iron or steel; radioactive waste and scrap; fragments of pigs, blocks or other primary forms of pig iron or spiegeleisen)</t>
  </si>
  <si>
    <t>720410000080</t>
  </si>
  <si>
    <t>7204 10 00</t>
  </si>
  <si>
    <t>Waste and scrap, of cast iron (excl. radioactive)</t>
  </si>
  <si>
    <t>7204 10</t>
  </si>
  <si>
    <t>720421000080</t>
  </si>
  <si>
    <t>7204 21</t>
  </si>
  <si>
    <t>Waste and scrap of stainless steel (excl. radioactive, and waste and scrap of batteries and electric accumulators)</t>
  </si>
  <si>
    <t>720421100080</t>
  </si>
  <si>
    <t>7204 21 10</t>
  </si>
  <si>
    <t>Waste and scrap of stainless steel, containing by weight &gt;= 8% nickel (excl. radioactive, and waste and scrap from batteries and electric accumulators)</t>
  </si>
  <si>
    <t>720421900080</t>
  </si>
  <si>
    <t>7204 21 90</t>
  </si>
  <si>
    <t>Waste and scrap of stainless steel (not containing &gt;= 8% nickel, radioactive, or waste and scrap from batteries and electric accumulators)</t>
  </si>
  <si>
    <t>720429000080</t>
  </si>
  <si>
    <t>7204 29 00</t>
  </si>
  <si>
    <t>Waste and scrap of alloy steel (excl. stainless steel, and waste and scrap, radioactive, or waste and scrap from batteries and electric accumulators)</t>
  </si>
  <si>
    <t>7204 29</t>
  </si>
  <si>
    <t>720430000080</t>
  </si>
  <si>
    <t>7204 30 00</t>
  </si>
  <si>
    <t>Waste and scrap of tinned iron or steel (excl. radioactive, and waste and scrap of batteries and electric accumulators)</t>
  </si>
  <si>
    <t>7204 30</t>
  </si>
  <si>
    <t>720441000080</t>
  </si>
  <si>
    <t>7204 41</t>
  </si>
  <si>
    <t>Turnings, shavings, chips, milling waste, sawdust, filings, trimmings and stampings of iron or steel, whether or not in bundles (excl. those of cast iron, alloy steel or tinned iron or steel)</t>
  </si>
  <si>
    <t>720441100080</t>
  </si>
  <si>
    <t>7204 41 10</t>
  </si>
  <si>
    <t>Turnings, shavings, chips, milling waste, sawdust and filings, of iron or steel, whether or not in bundles (excl. such items of cast iron, alloy steel or tinned iron or steel)</t>
  </si>
  <si>
    <t>720441910080</t>
  </si>
  <si>
    <t>7204 41 91</t>
  </si>
  <si>
    <t>Trimmings and stampings, of iron or steel, in bundles (excl. such items of cast iron, alloy steel or tinned iron or steel)</t>
  </si>
  <si>
    <t>720441990080</t>
  </si>
  <si>
    <t>7204 41 99</t>
  </si>
  <si>
    <t>Trimmings and stampings, of iron or steel, not in bundles (excl. such items of cast iron, alloy steel or tinned iron or steel)</t>
  </si>
  <si>
    <t>720449000080</t>
  </si>
  <si>
    <t>7204 49</t>
  </si>
  <si>
    <t>Waste and scrap of iron or steel (excl. slag, scale and other waste of the production of iron and steel; radioactive waste and scrap; fragments of pigs, blocks or other primary forms of pig iron or spiegeleisen; waste and scrap of cast iron, alloy steel or tinned iron or steel; turnings, shavings, chips, milling waste, sawdust, filings, trimmings and stampings; waste and scrap of primary cells, primary batteries and electric accumulators)</t>
  </si>
  <si>
    <t>720449100080</t>
  </si>
  <si>
    <t>7204 49 10</t>
  </si>
  <si>
    <t>Waste and scrap of iron or steel, fragmentised "shredded" (excl. slag, scale and other waste of the production of iron and steel; radioactive waste and scrap; fragments of pigs, blocks or other primary forms of pig iron or spiegeleisen; waste and scrap of cast iron, alloy steel or tinned iron or steel; turnings, shavings, chips, milling waste, sawdust, filings, trimmings and stampings; waste and scrap of primary cells, primary batteries and electric accumulators)</t>
  </si>
  <si>
    <t>720449300080</t>
  </si>
  <si>
    <t>7204 49 30</t>
  </si>
  <si>
    <t>Waste and scrap of iron or steel, not fragmentised "shredded", in bundles (excl. slag, scale and other waste of the production of iron and steel; radioactive waste and scrap; fragments of pigs, blocks or other primary forms of pig iron or spiegeleisen; waste and scrap of cast iron, alloy steel or tinned iron or steel; turnings, shavings, chips, milling waste, sawdust, filings, trimmings and stampings; waste and scrap of primary cells, primary batteries and electric accumulators)</t>
  </si>
  <si>
    <t>720449900080</t>
  </si>
  <si>
    <t>7204 49 90</t>
  </si>
  <si>
    <t>Waste and scrap of iron or steel, not fragmentised "shredded", not in bundles (excl. slag, scale and other waste of the production of iron and steel; radioactive waste and scrap; fragments of pigs, blocks or other primary forms of pig iron or spiegeleisen; waste and scrap of cast iron, alloy steel or tinned iron or steel; turnings, shavings, chips, milling waste, sawdust, filings, trimmings and stampings; waste and scrap of primary cells, primary batteries and electric accumulators)</t>
  </si>
  <si>
    <t>720450000080</t>
  </si>
  <si>
    <t>7204 50 00</t>
  </si>
  <si>
    <t>Remelting scrap ingots of iron or steel (excl. products whose chemical composition conforms to the definitions of pig iron, spiegeleisen, or ferro-alloys)</t>
  </si>
  <si>
    <t>7204 50</t>
  </si>
  <si>
    <t>720500000080</t>
  </si>
  <si>
    <t>7205</t>
  </si>
  <si>
    <t>Granules and powders of pig iron, spiegeleisen, iron or steel (excl. granules and powders of ferro-alloys, turnings and filings of iron or steel, radioactive iron powders "isotopes" and certain low-calibre, substandard balls for ballbearings)</t>
  </si>
  <si>
    <t>720510000080</t>
  </si>
  <si>
    <t>7205 10 00</t>
  </si>
  <si>
    <t>Granules, of pig iron, spiegeleisen, iron or steel (excl. granules of ferro-alloys, turnings and filings of iron or steel, certain small calibre items, defective balls for ball-bearings)</t>
  </si>
  <si>
    <t>7205 10</t>
  </si>
  <si>
    <t>720521000080</t>
  </si>
  <si>
    <t>7205 21 00</t>
  </si>
  <si>
    <t>Powders, of alloy steel (excl. powders of ferro-alloys and radioactive iron powders "isotopes")</t>
  </si>
  <si>
    <t>7205 21</t>
  </si>
  <si>
    <t>720529000080</t>
  </si>
  <si>
    <t>7205 29 00</t>
  </si>
  <si>
    <t>Powders, of pig iron, spiegeleisen, iron or non-alloy steel (excl. powders of ferro-alloys and radioactive iron powders "isotopes")</t>
  </si>
  <si>
    <t>7205 29</t>
  </si>
  <si>
    <t>720600000080</t>
  </si>
  <si>
    <t>7206</t>
  </si>
  <si>
    <t>Iron and non-alloy steel in ingots or other primary forms (excl. remelting scrap ingots, products obtained by continuous casting and iron of heading 7203)</t>
  </si>
  <si>
    <t>720610000080</t>
  </si>
  <si>
    <t>7206 10 00</t>
  </si>
  <si>
    <t>Ingots, of iron and non-alloy steel (excl. remelted scrap ingots, continuous cast products, iron of heading 7203)</t>
  </si>
  <si>
    <t>7206 10</t>
  </si>
  <si>
    <t>720690000080</t>
  </si>
  <si>
    <t>7206 90 00</t>
  </si>
  <si>
    <t>Iron and non-alloy steel, in puddled bars or other primary forms (excl. ingots, remelted scrap ingots, continuous cast products, iron of heading 7203)</t>
  </si>
  <si>
    <t>7206 90</t>
  </si>
  <si>
    <t>720700000080</t>
  </si>
  <si>
    <t>7207</t>
  </si>
  <si>
    <t>Semi-finished products of iron or non-alloy steel</t>
  </si>
  <si>
    <t>720711000080</t>
  </si>
  <si>
    <t>7207 11</t>
  </si>
  <si>
    <t>Semi-finished products of iron or non-alloy steel containing, by weight, &lt; 0,25% of carbon, of square or rectangular cross-section, the width measuring &lt; twice the thickness</t>
  </si>
  <si>
    <t>720711110080</t>
  </si>
  <si>
    <t>7207 11 11</t>
  </si>
  <si>
    <t>Semi-finished products, of non-alloy free-cutting steel, containing by weight &lt; 0,25% carbon, of square or rectangular cross-section, the width &lt; twice the thickness, rolled or obtained by continuous casting</t>
  </si>
  <si>
    <t>720711140080</t>
  </si>
  <si>
    <t>7207 11 14</t>
  </si>
  <si>
    <t>Semi-finished products, of iron or non-alloy steel, containing by weight &lt; 0,25% carbon, of square or rectangular cross-section, the width &lt; twice the thickness of &lt;= 130 mm, rolled or obtained by continuous casting (excl. free-cutting steel)</t>
  </si>
  <si>
    <t>720711160080</t>
  </si>
  <si>
    <t>7207 11 16</t>
  </si>
  <si>
    <t>Semi-finished products, of iron or non-alloy steel, containing by weight &lt; 0,25% carbon, of square or rectangular cross-section, the width &lt; twice the thickness of &gt; 130 mm, rolled or obtained by continuous casting (excl. free-cutting steel)</t>
  </si>
  <si>
    <t>720711900080</t>
  </si>
  <si>
    <t>7207 11 90</t>
  </si>
  <si>
    <t>Semi-finished products of iron or non-alloy steel, containing by weight &lt; 0,25% carbon, of rectangular cross-section, the width &lt; twice the thickness, forged</t>
  </si>
  <si>
    <t>720712000080</t>
  </si>
  <si>
    <t>7207 12</t>
  </si>
  <si>
    <t>Semi-finished products of iron or non-alloy steel containing, by weight, &lt; 0,25% of carbon, of rectangular "other than square" cross-section, the width measuring &gt;= twice the thickness</t>
  </si>
  <si>
    <t>720712100080</t>
  </si>
  <si>
    <t>7207 12 10</t>
  </si>
  <si>
    <t>Semi-finished products of iron or non-alloy steel, containing by weight &lt; 0,25 of carbon, of rectangular "other than square" cross-section, the width measuring &gt;= twice the thickness, rolled or obtained by continuous casting</t>
  </si>
  <si>
    <t>720712900080</t>
  </si>
  <si>
    <t>7207 12 90</t>
  </si>
  <si>
    <t>Semi-finished products of iron or non-alloy steel, containing by weight &lt; 0,25% carbon, of rectangular "other than square" cross-section, the width &gt;= twice the thickness, forged</t>
  </si>
  <si>
    <t>720719000080</t>
  </si>
  <si>
    <t>7207 19</t>
  </si>
  <si>
    <t>Semi-finished products of iron or non-alloy steel containing, by weight, &lt; 0,25% of carbon, of circular cross-section, or of a cross-section other than square or rectangular</t>
  </si>
  <si>
    <t>720719120080</t>
  </si>
  <si>
    <t>7207 19 12</t>
  </si>
  <si>
    <t>Semi-finished products, of iron or non-alloy steel, containing by weight &lt; 0,25% carbon, of circular or polygonal cross-section, rolled or obtained by continuous casting</t>
  </si>
  <si>
    <t>720719190080</t>
  </si>
  <si>
    <t>7207 19 19</t>
  </si>
  <si>
    <t>Semi-finished products of iron or non-alloy steel, containing by weight &lt; 0,25% carbon, of circular or polygonal cross-section, forged</t>
  </si>
  <si>
    <t>720719800080</t>
  </si>
  <si>
    <t>7207 19 80</t>
  </si>
  <si>
    <t>Semi-finished products of iron or non-alloy steel, containing by weight &lt; 0,25% carbon (excl. semi-products, of square, rectangular, circular or polygonal cross-section)</t>
  </si>
  <si>
    <t>720720000080</t>
  </si>
  <si>
    <t>7207 20</t>
  </si>
  <si>
    <t>Semi-finished products of iron or non-alloy steel containing, by weight, &gt;= 0,25% of carbon</t>
  </si>
  <si>
    <t>720720110080</t>
  </si>
  <si>
    <t>7207 20 11</t>
  </si>
  <si>
    <t>Semi-finished products, of non-alloy free-cutting steel, containing by weight &gt;= 0,25% carbon, of square or rectangular cross-section, the width &lt; twice the thickness, rolled or obtained by continuous casting</t>
  </si>
  <si>
    <t>720720150080</t>
  </si>
  <si>
    <t>7207 20 15</t>
  </si>
  <si>
    <t>Semi-finished products of iron or non-alloy steel, containing by weight &gt;= 0,25% but &lt; 0,6% carbon, of square or rectangular cross-section, the width &lt; twice the thickness, rolled or obtained by continuous casting (excl. free-cutting steel)</t>
  </si>
  <si>
    <t>720720170080</t>
  </si>
  <si>
    <t>7207 20 17</t>
  </si>
  <si>
    <t>Semi-finished products of iron or non-alloy steel, containing by weight &gt;= 0,6% carbon, of square or rectangular cross-section, the width &lt; twice the thickness, rolled or obtained by continuous casting (excl. free-cutting steel)</t>
  </si>
  <si>
    <t>720720190080</t>
  </si>
  <si>
    <t>7207 20 19</t>
  </si>
  <si>
    <t>Semi-finished products of iron or non-alloy steel, containing by weight &gt;= 0,25% carbon, of square or rectangular cross-section, the width &lt; twice the thickness, forged</t>
  </si>
  <si>
    <t>720720320080</t>
  </si>
  <si>
    <t>7207 20 32</t>
  </si>
  <si>
    <t>Semi-finished products of iron or non-alloy steel, containing by weight &gt;= 0,25 of carbon, of rectangular "other than square" cross-section, the width measuring &gt;= twice the thickness, rolled or obtained by continuous casting</t>
  </si>
  <si>
    <t>720720390080</t>
  </si>
  <si>
    <t>7207 20 39</t>
  </si>
  <si>
    <t>Semi-finished products of iron or non-alloy steel, containing by weight &gt;= 0,25% carbon, of rectangular "other than square" cross-section and the width &gt;= twice the thickness, forged</t>
  </si>
  <si>
    <t>720720520080</t>
  </si>
  <si>
    <t>7207 20 52</t>
  </si>
  <si>
    <t>Semi-finished products of iron or non-alloy steel, containing by weight &gt;= 0,25% carbon, of circular or polygonal cross-section, rolled or obtained by continuous casting</t>
  </si>
  <si>
    <t>720720590080</t>
  </si>
  <si>
    <t>7207 20 59</t>
  </si>
  <si>
    <t>Semi-finished products of iron or non-alloy steel, containing by weight &gt;= 0,6% carbon, of circular or polygonal cross-section, forged</t>
  </si>
  <si>
    <t>720720800080</t>
  </si>
  <si>
    <t>7207 20 80</t>
  </si>
  <si>
    <t>Semi-finished products of iron or non-alloy steel, containing by weight &gt;= 0,25% carbon (excl. those of square, rectangular, circular or polygonal cross-section)</t>
  </si>
  <si>
    <t>720800000080</t>
  </si>
  <si>
    <t>7208</t>
  </si>
  <si>
    <t>Flat-rolled products of iron or non-alloy steel, of a width &gt;= 600 mm, hot-rolled, not clad, plated or coated</t>
  </si>
  <si>
    <t>720810000080</t>
  </si>
  <si>
    <t>7208 10 00</t>
  </si>
  <si>
    <t>Flat-rolled products of iron or non-alloy steel, of a width of &gt;= 600 mm, in coils, simply hot-rolled, not clad, plated or coated, with patterns in relief directly due to the rolling process</t>
  </si>
  <si>
    <t>7208 10</t>
  </si>
  <si>
    <t>720825000080</t>
  </si>
  <si>
    <t>7208 25 00</t>
  </si>
  <si>
    <t>Flat-rolled products of iron or non-alloy steel, of a width of &gt;= 600 mm, in coils, simply hot-rolled, not clad, plated or coated, of a thickness of &gt;= 4,75 mm, pickled, without patterns in relief</t>
  </si>
  <si>
    <t>7208 25</t>
  </si>
  <si>
    <t>720826000080</t>
  </si>
  <si>
    <t>7208 26 00</t>
  </si>
  <si>
    <t>Flat-rolled products of iron or non-alloy steel, of a width of &gt;= 600 mm, in coils, simply hot-rolled, not clad, plated or coated, of a thickness of &gt;= 3 mm but &lt; 4,75 mm, pickled, without patterns in relief</t>
  </si>
  <si>
    <t>7208 26</t>
  </si>
  <si>
    <t>720827000080</t>
  </si>
  <si>
    <t>7208 27 00</t>
  </si>
  <si>
    <t>Flat-rolled products of iron or non-alloy steel, of a width of &gt;= 600 mm, in coils, simply hot-rolled, not clad, plated or coated, of a thickness of &lt; 3 mm, pickled, without patterns in relief</t>
  </si>
  <si>
    <t>7208 27</t>
  </si>
  <si>
    <t>720836000080</t>
  </si>
  <si>
    <t>7208 36 00</t>
  </si>
  <si>
    <t>Flat-rolled products of iron or non-alloy steel, of a width of &gt;= 600 mm, in coils, simply hot-rolled, not clad, plated or coated, of a thickness of &gt;= 10 mm, not pickled, without patterns in relief</t>
  </si>
  <si>
    <t>7208 36</t>
  </si>
  <si>
    <t>720837000080</t>
  </si>
  <si>
    <t>7208 37 00</t>
  </si>
  <si>
    <t>Flat-rolled products of iron or non-alloy steel, of a width of &gt;= 600 mm, in coils, simply hot-rolled, not clad, plated or coated, of a thickness of &gt;= 4,75 mm but &lt; 10 mm, not pickled, without patterns in relief</t>
  </si>
  <si>
    <t>7208 37</t>
  </si>
  <si>
    <t>720838000080</t>
  </si>
  <si>
    <t>7208 38 00</t>
  </si>
  <si>
    <t>Flat-rolled products of iron or non-alloy steel, of a width of &gt;= 600 mm, in coils, simply hot-rolled, not clad, plated or coated, of a thickness of &gt;= 3 mm but &lt; 4,75 mm, not pickled, without patterns in relief</t>
  </si>
  <si>
    <t>7208 38</t>
  </si>
  <si>
    <t>720839000080</t>
  </si>
  <si>
    <t>7208 39 00</t>
  </si>
  <si>
    <t>Flat-rolled products of iron or non-alloy steel, of a width of &gt;= 600 mm, in coils, simply hot-rolled, not clad, plated or coated, of a thickness of &lt; 3 mm, not pickled, without patterns in relief</t>
  </si>
  <si>
    <t>7208 39</t>
  </si>
  <si>
    <t>720840000080</t>
  </si>
  <si>
    <t>7208 40 00</t>
  </si>
  <si>
    <t>Flat-rolled products of iron or non-alloy steel, of a width of &gt;= 600 mm, not in coils, simply hot-rolled, not clad, plated or coated, with patterns in relief directly due to the rolling process</t>
  </si>
  <si>
    <t>7208 40</t>
  </si>
  <si>
    <t>720851000080</t>
  </si>
  <si>
    <t>7208 51</t>
  </si>
  <si>
    <t>Flat-rolled products of iron or non-alloy steel, of a width &gt;= 600 mm, not in coils, simply hot-rolled, not clad, plated or coated, of a thickness of &gt; 10 mm, without patterns in relief</t>
  </si>
  <si>
    <t>720851200080</t>
  </si>
  <si>
    <t>7208 51 20</t>
  </si>
  <si>
    <t>Flat-rolled products of iron or non-alloy steel, of a width of &gt;= 600 mm, not in coils, simply hot-rolled, not clad, plated or coated, of a thickness of &gt; 15 mm, without patterns in relief</t>
  </si>
  <si>
    <t>720851910080</t>
  </si>
  <si>
    <t>7208 51 91</t>
  </si>
  <si>
    <t>Flat-rolled products of iron or non-alloy steel, of a width of &gt;= 2.050 mm, not in coils, simply hot-rolled, not clad, plated or coated, of a thickness of &gt; 10 mm but &lt;= 15 mm, without patterns in relief (excl. "wide flats")</t>
  </si>
  <si>
    <t>720851980080</t>
  </si>
  <si>
    <t>7208 51 98</t>
  </si>
  <si>
    <t>Flat-rolled products of iron or non-alloy steel, of a width of &lt; 2.050 mm but &gt;= 600 mm, not in coils, simply hot-rolled, not clad, plated or coated, of a thickness of &gt; 10 mm but &lt;= 15 mm, without patterns in relief</t>
  </si>
  <si>
    <t>720852000080</t>
  </si>
  <si>
    <t>7208 52</t>
  </si>
  <si>
    <t>Flat-rolled products of iron or non-alloy steel, of a width of &gt;= 600 mm, not in coils, simply hot-rolled, not clad, plated or coated, of a thickness of &gt;= 4,75 mm but &lt;= 10 mm, without patterns in relief</t>
  </si>
  <si>
    <t>720852100080</t>
  </si>
  <si>
    <t>7208 52 10</t>
  </si>
  <si>
    <t>Flat-rolled products of iron or non-alloy steel, of a width of &lt;= 1.250 mm, not in coils, simply hot-rolled on four faces or in a closed box pass, not clad, plated or coated, of a thickness of &gt;= 4,75 mm but &lt;= 10 mm, without patterns in relief</t>
  </si>
  <si>
    <t>720852910080</t>
  </si>
  <si>
    <t>7208 52 91</t>
  </si>
  <si>
    <t>Flat-rolled products of iron or non-alloy steel, of a width of &gt;= 2.050 mm, not in coils, simply hot-rolled, not clad, plated or coated, of a thickness of &gt;= 4,75 mm but &lt;= 10 mm, without patterns in relief</t>
  </si>
  <si>
    <t>720852990080</t>
  </si>
  <si>
    <t>7208 52 99</t>
  </si>
  <si>
    <t>Flat-rolled products of iron or non-alloy steel, of a width of &lt; 2.050 mm but &gt;= 600 mm, not in coils, simply hot-rolled, not clad, plated or coated, of a thickness of &gt;= 4,75 mm but &lt;= 10 mm, without patterns in relief (excl. rolled on four faces or in a closed bow pass of a width &lt;= 1.250 mm)</t>
  </si>
  <si>
    <t>720853000080</t>
  </si>
  <si>
    <t>7208 53</t>
  </si>
  <si>
    <t>Flat-rolled products of iron or non-alloy steel, of a width of &gt;= 600 mm, not in coils, simply hot-rolled, not clad, plated or coated, of a thickness of &gt;= 3 mm but &lt; 4,75 mm, without patterns in relief</t>
  </si>
  <si>
    <t>720853100080</t>
  </si>
  <si>
    <t>7208 53 10</t>
  </si>
  <si>
    <t>Flat-rolled products of iron or non-alloy steel, of a width of &lt;= 1.250 mm, not in coils, simply hot-rolled on four faces or in a closed box pass, not clad, plated or coated, of a thickness of &gt;= 4 mm but &lt; 4,75 mm, without patterns in relief</t>
  </si>
  <si>
    <t>720853900080</t>
  </si>
  <si>
    <t>7208 53 90</t>
  </si>
  <si>
    <t>Flat-rolled products of iron or non-alloy steel, of a width of &gt;= 600 mm, not in coils, simply hot-rolled, not clad, plated or coated, of a thickness of &gt;= 3 mm but &lt; 4,75 mm, without patterns in relief (excl. rolled on four faces or in a closed bow pass of a width &lt;= 1.250 mm and of a thickness of &gt;= 4 mm)</t>
  </si>
  <si>
    <t>720854000080</t>
  </si>
  <si>
    <t>7208 54 00</t>
  </si>
  <si>
    <t>Flat-rolled products of iron or non-alloy steel, of a width of &gt;= 600 mm, not in coils, simply hot-rolled, not clad, plated or coated, of a thickness of &lt; 3 mm, without patterns in relief</t>
  </si>
  <si>
    <t>7208 54</t>
  </si>
  <si>
    <t>720890000080</t>
  </si>
  <si>
    <t>7208 90</t>
  </si>
  <si>
    <t>Flat-rolled products of iron or steel, of a width &gt;= 600 mm, hot-rolled and further worked, but not clad, plated or coated</t>
  </si>
  <si>
    <t>720890200080</t>
  </si>
  <si>
    <t>7208 90 20</t>
  </si>
  <si>
    <t>Flat-rolled products of iron or steel, of a width &gt;= 600 mm, hot-rolled and further worked, but not clad, plated or coated, perforated</t>
  </si>
  <si>
    <t>720890800080</t>
  </si>
  <si>
    <t>7208 90 80</t>
  </si>
  <si>
    <t>Flat-rolled products of iron or steel, of a width &gt;= 600 mm, hot-rolled and further worked, but not clad, plated or coated, non-perforated</t>
  </si>
  <si>
    <t>720900000080</t>
  </si>
  <si>
    <t>7209</t>
  </si>
  <si>
    <t>Flat-rolled products of iron or non-alloy steel, of a width of &gt;= 600 mm, cold-rolled "cold-reduced", not clad, plated or coated</t>
  </si>
  <si>
    <t>720915000080</t>
  </si>
  <si>
    <t>7209 15 00</t>
  </si>
  <si>
    <t>Flat-rolled products of iron or non-alloy steel, of a width of &gt;= 600 mm, in coils, simply cold-rolled "cold-reduced", not clad, plated or coated, of a thickness of &gt;= 3 mm</t>
  </si>
  <si>
    <t>7209 15</t>
  </si>
  <si>
    <t>720916000080</t>
  </si>
  <si>
    <t>7209 16</t>
  </si>
  <si>
    <t>Flat-rolled products of iron or non-alloy steel, of a width of &gt;= 600 mm, in coils, simply cold-rolled "cold-reduced", not clad, plated or coated, of a thickness of &gt; 1 mm but &lt; 3 mm</t>
  </si>
  <si>
    <t>720916100080</t>
  </si>
  <si>
    <t>7209 16 10</t>
  </si>
  <si>
    <t>Flat-rolled products of iron or non-alloy steel, of a width of &gt;= 600 mm, in coils, simply cold-rolled "cold-reduced", of a thickness of &gt; 1 mm but &lt; 3 mm "electrical"</t>
  </si>
  <si>
    <t>720916900080</t>
  </si>
  <si>
    <t>7209 16 90</t>
  </si>
  <si>
    <t>Flat-rolled products of iron or non-alloy steel, of a width of &gt;= 600 mm, in coils, simply cold-rolled "cold-reduced", not clad, plated or coated, of a thickness of &gt; 1 mm but &lt; 3 mm (excl. electrical)</t>
  </si>
  <si>
    <t>720917000080</t>
  </si>
  <si>
    <t>7209 17</t>
  </si>
  <si>
    <t>Flat-rolled products of iron or non-alloy steel, of a width of &gt;= 600 mm, in coils, simply cold-rolled "cold-reduced", not clad, plated or coated, of a thickness of &gt;= 0,5 mm but &lt;= 1 mm</t>
  </si>
  <si>
    <t>720917100080</t>
  </si>
  <si>
    <t>7209 17 10</t>
  </si>
  <si>
    <t>Flat-rolled products of iron or non-alloy steel, of a width of &gt;= 600 mm, in coils, simply cold-rolled "cold-reduced", of a thickness of &gt;= 0,5 mm but &lt;= 1 mm "electrical"</t>
  </si>
  <si>
    <t>720917900080</t>
  </si>
  <si>
    <t>7209 17 90</t>
  </si>
  <si>
    <t>Flat-rolled products of iron or non-alloy steel, of a width of &gt;= 600 mm, in coils, simply cold-rolled "cold-reduced", not clad, plated or coated, of a thickness of &gt;= 0,5 mm but &lt;= 1 mm (excl. electrical)</t>
  </si>
  <si>
    <t>720918000080</t>
  </si>
  <si>
    <t>7209 18</t>
  </si>
  <si>
    <t>Flat-rolled products of iron or non-alloy steel, of a width of &gt;= 600 mm, in coils, simply cold-rolled "cold-reduced", not clad, plated or coated, of a thickness of &lt; 0,5 mm</t>
  </si>
  <si>
    <t>720918100080</t>
  </si>
  <si>
    <t>7209 18 10</t>
  </si>
  <si>
    <t>Flat-rolled products of iron or non-alloy steel, of a width of &gt;= 600 mm, in coils, simply cold-rolled "cold-reduced", of a thickness of &lt; 0,5 mm "electrical"</t>
  </si>
  <si>
    <t>720918910080</t>
  </si>
  <si>
    <t>7209 18 91</t>
  </si>
  <si>
    <t>Flat-rolled products of iron or non-alloy steel, of a width of &gt;= 600 mm, in coils, simply cold-rolled "cold-reduced", not clad, plated or coated, of a thickness of &gt;= 0,35 mm but &lt; 0,5 mm (excl. electrical)</t>
  </si>
  <si>
    <t>720918990080</t>
  </si>
  <si>
    <t>7209 18 99</t>
  </si>
  <si>
    <t>Flat-rolled products of iron or non-alloy steel, of a width of &gt;= 600 mm, in coils, simply cold-rolled "cold-reduced", not clad, plated or coated, of a thickness of &lt; 0,35 mm (excl. electrical)</t>
  </si>
  <si>
    <t>720925000080</t>
  </si>
  <si>
    <t>7209 25 00</t>
  </si>
  <si>
    <t>Flat-rolled products of iron or non-alloy steel, of a width of &gt;= 600 mm, not in coils, simply cold-rolled "cold-reduced", not clad, plated or coated, of a thickness of &gt;= 3 mm</t>
  </si>
  <si>
    <t>7209 25</t>
  </si>
  <si>
    <t>720926000080</t>
  </si>
  <si>
    <t>7209 26</t>
  </si>
  <si>
    <t>Flat-rolled products of iron or non-alloy steel, of a width of &gt;= 600 mm, not in coils, simply cold-rolled "cold-reduced", not clad, plated or coated, of a thickness of &gt; 1 mm but &lt; 3 mm</t>
  </si>
  <si>
    <t>720926100080</t>
  </si>
  <si>
    <t>7209 26 10</t>
  </si>
  <si>
    <t>Flat-rolled products of iron or non-alloy steel, of a width of &gt;= 600 mm, not in coils, simply cold-rolled "cold-reduced", of a thickness of &gt; 1 mm but &lt; 3 mm "electrical"</t>
  </si>
  <si>
    <t>720926900080</t>
  </si>
  <si>
    <t>7209 26 90</t>
  </si>
  <si>
    <t>Flat-rolled products of iron or non-alloy steel, of a width of &gt;= 600 mm, not in coils, simply cold-rolled "cold-reduced", not clad, plated or coated, of a thickness of &gt; 1 mm but &lt; 3 mm (excl. electrical)</t>
  </si>
  <si>
    <t>720927000080</t>
  </si>
  <si>
    <t>7209 27</t>
  </si>
  <si>
    <t>Flat-rolled products of iron or non-alloy steel, of a width of &gt;= 600 mm, not in coils, simply cold-rolled "cold-reduced", not clad, plated or coated, of a thickness of &gt;= 0,5 mm but &lt;= 1 mm</t>
  </si>
  <si>
    <t>720927100080</t>
  </si>
  <si>
    <t>7209 27 10</t>
  </si>
  <si>
    <t>Flat-rolled products of iron or non-alloy steel, of a width of &gt;= 600 mm, not in coils, simply cold-rolled "cold-reduced", of a thickness of &gt;= 0,5 mm but &lt;= 1 mm "electrical"</t>
  </si>
  <si>
    <t>720927900080</t>
  </si>
  <si>
    <t>7209 27 90</t>
  </si>
  <si>
    <t>Flat-rolled products of iron or non-alloy steel, of a width of &gt;= 600 mm, not in coils, simply cold-rolled "cold-reduced", not clad, plated or coated, of a thickness of &gt;= 0,5 mm but &lt;= 1 mm (excl. electrical)</t>
  </si>
  <si>
    <t>720928000080</t>
  </si>
  <si>
    <t>7209 28</t>
  </si>
  <si>
    <t>Flat-rolled products of iron or non-alloy steel, of a width of &gt;= 600 mm, not in coils, simply cold-rolled "cold-reduced", not clad, plated or coated, of a thickness of &lt; 0,5 mm</t>
  </si>
  <si>
    <t>720928100080</t>
  </si>
  <si>
    <t>7209 28 10</t>
  </si>
  <si>
    <t>Flat-rolled products of iron or non-alloy steel, of a width of &gt;= 600 mm, not in coils, simply cold-rolled "cold-reduced", of a thickness of &lt; 0,5 mm "electrical"</t>
  </si>
  <si>
    <t>720928900080</t>
  </si>
  <si>
    <t>7209 28 90</t>
  </si>
  <si>
    <t>Flat-rolled products of iron or non-alloy steel, of a width of &gt;= 600 mm, not in coils, simply cold-rolled "cold-reduced", not clad, plated or coated, of a thickness of &lt; 0,5 mm (excl. electrical)</t>
  </si>
  <si>
    <t>720990000080</t>
  </si>
  <si>
    <t>7209 90</t>
  </si>
  <si>
    <t>Flat-rolled products of iron or steel, of a width of &gt;= 600 mm, cold-rolled "cold-reduced", and further worked, but not clad, plated or coated</t>
  </si>
  <si>
    <t>720990200080</t>
  </si>
  <si>
    <t>7209 90 20</t>
  </si>
  <si>
    <t>Flat-rolled products of iron or steel, of a width of &gt;= 600 mm, cold-rolled "cold-reduced" and further worked, but not clad, plated or coated, perforated</t>
  </si>
  <si>
    <t>720990800080</t>
  </si>
  <si>
    <t>7209 90 80</t>
  </si>
  <si>
    <t>Flat-rolled products of iron or steel, of a width of &gt;= 600 mm, cold-rolled "cold-reduced" and further worked, but not clad, plated or coated, non-perforated</t>
  </si>
  <si>
    <t>721000000080</t>
  </si>
  <si>
    <t>7210</t>
  </si>
  <si>
    <t>Flat-rolled products of iron or non-alloy steel, of a width &gt;= 600 mm, hot-rolled or cold-rolled "cold-reduced", clad, plated or coated</t>
  </si>
  <si>
    <t>721011000080</t>
  </si>
  <si>
    <t>7210 11 00</t>
  </si>
  <si>
    <t>Flat-rolled products of iron or non-alloy steel, of a width of &gt;= 600 mm, hot-rolled or cold-rolled "cold-reduced", tinned, of a thickness of &gt;= 0,5 mm</t>
  </si>
  <si>
    <t>7210 11</t>
  </si>
  <si>
    <t>721012000080</t>
  </si>
  <si>
    <t>7210 12</t>
  </si>
  <si>
    <t>Flat-rolled products of iron or non-alloy steel, of a width of &gt;= 600 mm, hot-rolled or cold-rolled "cold-reduced", tinned, of a thickness of &lt; 0,5 mm</t>
  </si>
  <si>
    <t>721012200080</t>
  </si>
  <si>
    <t>7210 12 20</t>
  </si>
  <si>
    <t>Tinplate of iron or non-alloy steel, of a width of &gt;= 600 mm and of a thickness of &lt; 0,5 mm, tinned [coated with a layer of metal containing, by weight,  &gt;= 97% of tin], not further worked than surface-treated</t>
  </si>
  <si>
    <t>721012800080</t>
  </si>
  <si>
    <t>7210 12 80</t>
  </si>
  <si>
    <t>Flat-rolled products of iron or non-alloy steel, of a width of &gt;= 600 mm, hot-rolled or cold-rolled "cold-reduced", plated or coated with tin, of a thickness of &lt; 0,5 mm (excl. tinplate)</t>
  </si>
  <si>
    <t>721020000080</t>
  </si>
  <si>
    <t>7210 20 00</t>
  </si>
  <si>
    <t>Flat-rolled products of iron or non-alloy steel, of a width of &gt;= 600 mm, hot-rolled or cold-rolled "cold-reduced", plated or coated with lead, incl. terne-plate</t>
  </si>
  <si>
    <t>7210 20</t>
  </si>
  <si>
    <t>721030000080</t>
  </si>
  <si>
    <t>7210 30 00</t>
  </si>
  <si>
    <t>Flat-rolled products of iron or non-alloy steel, of a width of &gt;= 600 mm, hot-rolled or cold-rolled "cold-reduced", electrolytically plated or coated with zinc</t>
  </si>
  <si>
    <t>7210 30</t>
  </si>
  <si>
    <t>721041000080</t>
  </si>
  <si>
    <t>7210 41 00</t>
  </si>
  <si>
    <t>Flat-rolled products of iron or non-alloy steel, of a width of &gt;= 600 mm, hot-rolled or cold-rolled "cold-reduced", corrugated, plated or coated with zinc (excl. electrolytically plated or coated with zinc)</t>
  </si>
  <si>
    <t>7210 41</t>
  </si>
  <si>
    <t>721049000080</t>
  </si>
  <si>
    <t>7210 49 00</t>
  </si>
  <si>
    <t>Flat-rolled products of iron or non-alloy steel, of a width of &gt;= 600 mm, hot-rolled or cold-rolled "cold-reduced", not corrugated, plated or coated with zinc (excl. electrolytically plated or coated with zinc)</t>
  </si>
  <si>
    <t>7210 49</t>
  </si>
  <si>
    <t>721050000080</t>
  </si>
  <si>
    <t>7210 50 00</t>
  </si>
  <si>
    <t>Flat-rolled products of iron or non-alloy steel, of a width of &gt;= 600 mm, hot-rolled or cold-rolled "cold-reduced", plated or coated with chromium oxides or with chromium and chromium oxides</t>
  </si>
  <si>
    <t>7210 50</t>
  </si>
  <si>
    <t>721061000080</t>
  </si>
  <si>
    <t>7210 61 00</t>
  </si>
  <si>
    <t>Flat-rolled products of iron or non-alloy steel, of a width of &gt;= 600 mm, hot-rolled or cold-rolled "cold-reduced", plated or coated with aluminium-zinc alloys</t>
  </si>
  <si>
    <t>7210 61</t>
  </si>
  <si>
    <t>721069000080</t>
  </si>
  <si>
    <t>7210 69 00</t>
  </si>
  <si>
    <t>Flat-rolled products of iron or non-alloy steel, of a width of &gt;= 600 mm, hot-rolled or cold-rolled "cold-reduced", plated or coated with aluminium (excl. products plated or coated with aluminium-zinc alloys)</t>
  </si>
  <si>
    <t>7210 69</t>
  </si>
  <si>
    <t>721070000080</t>
  </si>
  <si>
    <t>7210 70</t>
  </si>
  <si>
    <t>Flat products of iron or non-alloy steel, of a width of &gt;= 600 mm, hot-rolled or cold-rolled "cold-reduced", painted, varnished or coated with plastics</t>
  </si>
  <si>
    <t>721070100080</t>
  </si>
  <si>
    <t>7210 70 10</t>
  </si>
  <si>
    <t>Tinplate of a width of &gt;= 600 mm and of a thickness of &lt; 0,5 mm, tinned [coated with a layer of metal containing, by weight,  &gt;= 97% of tin], not further worked than varnished, and flat products plated or coated with chromium oxides or with chromium and chromium oxides, of iron or non-alloy steel, of a width of &gt;= 600 mm, hot-rolled or cold-rolled "cold-reduced", varnished</t>
  </si>
  <si>
    <t>721070800080</t>
  </si>
  <si>
    <t>7210 70 80</t>
  </si>
  <si>
    <t>Flat-rolled products of iron or non-alloy steel, of a width of &gt;= 600 mm, hot-rolled or cold-rolled "cold-reduced", painted, varnished or plastic coated (excl. tinplate and products electrolytically plated or coated with chrome, varnished)</t>
  </si>
  <si>
    <t>721090000080</t>
  </si>
  <si>
    <t>7210 90</t>
  </si>
  <si>
    <t>Flat-rolled products of iron or non-alloy steel, of a width of &gt;= 600 mm, hot-rolled or cold-rolled "cold-reduced", clad, plated or coated (excl. tinned, plated or coated with lead, zinc, chromium oxides, chromium and chromium oxides, or aluminium, painted, varnished or coated with plastics)</t>
  </si>
  <si>
    <t>721090300080</t>
  </si>
  <si>
    <t>7210 90 30</t>
  </si>
  <si>
    <t>Flat-rolled products of iron or non-alloy steel, of a width of &gt;= 600 mm, hot-rolled or cold-rolled "cold-reduced", clad</t>
  </si>
  <si>
    <t>721090400080</t>
  </si>
  <si>
    <t>7210 90 40</t>
  </si>
  <si>
    <t>Flat-rolled products of iron or non-alloy steel, tinned and printed, of a width of &gt;= 600 mm, hot-rolled or cold-rolled "cold-reduced"</t>
  </si>
  <si>
    <t>721090800080</t>
  </si>
  <si>
    <t>7210 90 80</t>
  </si>
  <si>
    <t>Flat-rolled products of iron or non-alloy steel, hot-rolled or cold-rolled "cold-reduced", of a width of &gt;= 600 mm, plated or coated (excl. plated or coated with thin, lead "incl. terne-plate", zinc, aluminium, chromium, chromium oxides, plastics, platinum, painted or varnished, clad and tinned and printed)</t>
  </si>
  <si>
    <t>721100000080</t>
  </si>
  <si>
    <t>7211</t>
  </si>
  <si>
    <t>Flat-rolled products of iron or non-alloy steel, of a width of &lt; 600 mm, hot-rolled or cold-rolled "cold-reduced", not clad, plated or coated</t>
  </si>
  <si>
    <t>721113000080</t>
  </si>
  <si>
    <t>7211 13 00</t>
  </si>
  <si>
    <t>Flat-rolled products of iron or non-alloy steel, simply hot-rolled on four faces or in a closed box pass, not clad, plated or coated, of a width of &gt; 150 mm but &lt; 600 mm and a thickness of &gt;= 4 mm, not in coils, without patterns in relief, commonly known as "wide flats"</t>
  </si>
  <si>
    <t>7211 13</t>
  </si>
  <si>
    <t>721114000080</t>
  </si>
  <si>
    <t>7211 14 00</t>
  </si>
  <si>
    <t>Flat-rolled products of iron or non-alloy steel, of a width &lt; 600 mm, not further worked than hot-rolled, not clad, plated or coated, of a thickness of &gt;= 4,75 mm (excl. "wide flats")</t>
  </si>
  <si>
    <t>7211 14</t>
  </si>
  <si>
    <t>721119000080</t>
  </si>
  <si>
    <t>7211 19 00</t>
  </si>
  <si>
    <t>Flat-rolled products of iron or non-alloy steel, of a width &lt; 600 mm, simply hot-rolled, not clad, plated or coated, of a thickness &lt; 4,75 mm (excl. "wide flats")</t>
  </si>
  <si>
    <t>7211 19</t>
  </si>
  <si>
    <t>721123000080</t>
  </si>
  <si>
    <t>7211 23</t>
  </si>
  <si>
    <t>Flat-rolled products of iron or non-alloy steel, of a width of &lt; 600 mm, simply cold-rolled "cold-reduced", not clad, plated or coated, containing by weight &lt; 0,25% of carbon</t>
  </si>
  <si>
    <t>721123200080</t>
  </si>
  <si>
    <t>7211 23 20</t>
  </si>
  <si>
    <t>Flat-rolled products of iron or non-alloy steel, of a width of &lt; 600 mm, simply cold-rolled "cold-reduced", not clad, plated or coated, containing by weight &lt; 0,25% of carbon "electrical"</t>
  </si>
  <si>
    <t>721123300080</t>
  </si>
  <si>
    <t>7211 23 30</t>
  </si>
  <si>
    <t>Flat-rolled products of iron or non-alloy steel, of a width of &lt; 600 mm and of a thickness of &gt;= 0,35 mm, simply cold-rolled "cold-reduced", not clad, plated or coated, containing by weight &lt; 0,25% of carbon (excl. electrical plate)</t>
  </si>
  <si>
    <t>721123800080</t>
  </si>
  <si>
    <t>7211 23 80</t>
  </si>
  <si>
    <t>Flat-rolled products of iron or non-alloy steel, of a width of &lt; 600 mm and of a thickness of &lt; 0,35 mm, simply cold-rolled "cold-reduced", not clad, plated or coated, containing by weight &lt; 0,25% of carbon (excl. electrical plate)</t>
  </si>
  <si>
    <t>721129000080</t>
  </si>
  <si>
    <t>7211 29 00</t>
  </si>
  <si>
    <t>Flat-rolled products of iron or non-alloy steel, of a width of &lt; 600 mm, simply cold-rolled "cold-reduced", not clad, plated or coated, containing by weight &gt;= 0,25% of carbon</t>
  </si>
  <si>
    <t>7211 29</t>
  </si>
  <si>
    <t>721190000080</t>
  </si>
  <si>
    <t>7211 90</t>
  </si>
  <si>
    <t>Flat-rolled products of iron or non-alloy steel, of a width of &lt; 600 mm, hot-rolled or cold-rolled "cold-reduced" and further worked, but not clad, plated or coated</t>
  </si>
  <si>
    <t>721190200080</t>
  </si>
  <si>
    <t>7211 90 20</t>
  </si>
  <si>
    <t>Flat-rolled products of iron or non-alloy steel, of a width of &lt; 600 mm, hot-rolled or cold-rolled "cold-reduced" and further worked, but not clad, plated or coated, perforated</t>
  </si>
  <si>
    <t>721190800080</t>
  </si>
  <si>
    <t>7211 90 80</t>
  </si>
  <si>
    <t>Flat-rolled products of iron or non-alloy steel, of a width of &lt; 600 mm, hot-rolled or cold-rolled "cold-reduced" and further worked, but not clad, plated or coatednon-perforated</t>
  </si>
  <si>
    <t>721200000080</t>
  </si>
  <si>
    <t>7212</t>
  </si>
  <si>
    <t>Flat-rolled products of iron or non-alloy steel, of a width of &lt; 600 mm, hot-rolled or cold-rolled "cold-reduced", clad, plated or coated</t>
  </si>
  <si>
    <t>721210000080</t>
  </si>
  <si>
    <t>7212 10</t>
  </si>
  <si>
    <t>Flat-rolled products of iron or non-alloy steel, of a width of &lt; 600 mm, hot-rolled or cold-rolled "cold-reduced", tinned</t>
  </si>
  <si>
    <t>721210100080</t>
  </si>
  <si>
    <t>7212 10 10</t>
  </si>
  <si>
    <t>Tinplate of iron or non-alloy steel, of a width of &lt; 600 mm and of a thickness of &lt; 0,5 mm, tinned [coated with a layer of metal containing, by weight,  &gt;= 97% of tin], not further worked than surface-treated</t>
  </si>
  <si>
    <t>721210900080</t>
  </si>
  <si>
    <t>7212 10 90</t>
  </si>
  <si>
    <t>Flat-rolled products of iron or non-alloy steel, hot-rolled or cold-rolled "cold-reduced", of a width of &lt; 600 mm, tinned (excl. tinplate, not further worked than surface-treated)</t>
  </si>
  <si>
    <t>721220000080</t>
  </si>
  <si>
    <t>7212 20 00</t>
  </si>
  <si>
    <t>Flat-rolled products of iron or non-alloy steel, of a width of &lt; 600 mm, hot-rolled or cold-rolled "cold-reduced", electrolytically plated or coated with zinc</t>
  </si>
  <si>
    <t>7212 20</t>
  </si>
  <si>
    <t>721230000080</t>
  </si>
  <si>
    <t>7212 30 00</t>
  </si>
  <si>
    <t>Flat-rolled products of iron or non-alloy steel, of a width of &lt; 600 mm, hot-rolled or cold-rolled "cold-reduced", tinned (excl. electrolytically plated or coated with zinc)</t>
  </si>
  <si>
    <t>7212 30</t>
  </si>
  <si>
    <t>721240000080</t>
  </si>
  <si>
    <t>7212 40</t>
  </si>
  <si>
    <t>Flat-rolled products of iron or non-alloy steel, of a width of &lt; 600 mm, hot-rolled or cold-rolled "cold-reduced", painted, varnished or coated with plastics</t>
  </si>
  <si>
    <t>721240200080</t>
  </si>
  <si>
    <t>7212 40 20</t>
  </si>
  <si>
    <t>Tinplate of a width of &lt; 600 mm and of a thickness of &lt; 0,5 mm, tinned [coated with a layer of metal containing, by weight,  &gt;= 97% of tin], not further worked than varnished, and flat products plated or coated with chromium oxides or with chromium and chromium oxides, of iron or non-alloy steel, of a width of &lt; 600 mm, hot-rolled or cold-rolled "cold-reduced", varnished</t>
  </si>
  <si>
    <t>721240800080</t>
  </si>
  <si>
    <t>7212 40 80</t>
  </si>
  <si>
    <t>Flat-rolled products of iron or non-alloy steel, of a width of &lt; 600 mm, hot-rolled or cold-rolled "cold-reduced", painted, varnished or plastic coated (excl. tinplate, not further worked than varnished, and products plated or coated with chromium oxides or with chromium and chromium oxides, varnished)</t>
  </si>
  <si>
    <t>721250000080</t>
  </si>
  <si>
    <t>7212 50</t>
  </si>
  <si>
    <t>Flat-rolled products of iron or non-alloy steel, of a width of &lt; 600 mm, hot-rolled or cold-rolled "cold-reduced", plated or coated (excl. tinned, plated or coated with zinc, painted, varnished or coated with plastics)</t>
  </si>
  <si>
    <t>721250200080</t>
  </si>
  <si>
    <t>7212 50 20</t>
  </si>
  <si>
    <t>Flat-rolled products of iron or non-alloy steel, of a width of &lt; 600 mm, hot-rolled or cold-rolled "cold-reduced", plated or coated with chromium oxides or with chromium and chromium oxides (excl. varnished)</t>
  </si>
  <si>
    <t>721250300080</t>
  </si>
  <si>
    <t>7212 50 30</t>
  </si>
  <si>
    <t>Flat-rolled products of iron or non-alloy steel, of a width of &lt; 600 mm, hot-rolled or cold-rolled "cold-reduced", plated or coated with chromium or nickel</t>
  </si>
  <si>
    <t>721250400080</t>
  </si>
  <si>
    <t>7212 50 40</t>
  </si>
  <si>
    <t>Flat-rolled products of iron or non-alloy steel, of a width of &lt; 600 mm, hot-rolled or cold-rolled "cold-reduced", plated or coated with copper</t>
  </si>
  <si>
    <t>721250610080</t>
  </si>
  <si>
    <t>7212 50 61</t>
  </si>
  <si>
    <t>Flat-rolled products of iron or non-alloy steel, of a width of &lt; 600 mm, hot-rolled or cold-rolled "cold-reduced", plated or coated with aluminium-zinc alloys</t>
  </si>
  <si>
    <t>721250690080</t>
  </si>
  <si>
    <t>7212 50 69</t>
  </si>
  <si>
    <t>Flat-rolled products of iron or non-alloy steel, of a width of &lt; 600 mm, hot-rolled or cold-rolled "cold-reduced", plated or coated with aluminium (excl. products plated or coated with aluminium-zinc alloys)</t>
  </si>
  <si>
    <t>721250900080</t>
  </si>
  <si>
    <t>7212 50 90</t>
  </si>
  <si>
    <t>Flat-rolled products of iron or non-alloy steel, of a width of &lt; 600 mm, hot-rolled or cold-rolled "cold-reduced", clad (excl. products plated or coated with tin or zinc, copper, with chromium oxides or with chromium and chromium oxides, chromium, nickel or aluminium, painted or varnished, and plastic-coated)</t>
  </si>
  <si>
    <t>721260000080</t>
  </si>
  <si>
    <t>7212 60 00</t>
  </si>
  <si>
    <t>Flat-rolled products of iron or non-alloy steel, of a width of &lt; 600 mm, hot-rolled or cold-rolled "cold-reduced", clad</t>
  </si>
  <si>
    <t>7212 60</t>
  </si>
  <si>
    <t>721300000080</t>
  </si>
  <si>
    <t>7213</t>
  </si>
  <si>
    <t>Bars and rods of iron or non-alloy steel, hot-rolled, in irregularly wound coils</t>
  </si>
  <si>
    <t>721310000080</t>
  </si>
  <si>
    <t>7213 10 00</t>
  </si>
  <si>
    <t>Bars and rods, hot-rolled, in irregularly wound coils of iron or non-alloy steel, with indentations, ribs, grooves or other deformations produced during the rolling process</t>
  </si>
  <si>
    <t>7213 10</t>
  </si>
  <si>
    <t>721320000080</t>
  </si>
  <si>
    <t>7213 20 00</t>
  </si>
  <si>
    <t>Bars and rods, hot-rolled, in irregularly wound coils, of non-alloy free-cutting steel (excl. bars and rods containing indentations, ribs, grooves or other deformations produced during the rolling process)</t>
  </si>
  <si>
    <t>7213 20</t>
  </si>
  <si>
    <t>721391000080</t>
  </si>
  <si>
    <t>7213 91</t>
  </si>
  <si>
    <t>Bars and rods, hot-rolled, in irregularly wound coils, of iron or non-alloy steel, of circular cross-section measuring &lt; 14 mm in diameter (excl. bars and rods of free-cutting steel, and bars and rods with indentations, ribs, grooves or other deformations produced during the rolling process)</t>
  </si>
  <si>
    <t>721391100080</t>
  </si>
  <si>
    <t>7213 91 10</t>
  </si>
  <si>
    <t>Bars and rods, hot-rolled, of the type used for concrete reinforcement, smooth, of iron or non-alloy steel, in irregularly wound coils, of circular cross-section measuring &lt; 14 mm in diameter</t>
  </si>
  <si>
    <t>721391200080</t>
  </si>
  <si>
    <t>7213 91 20</t>
  </si>
  <si>
    <t>Bars and rods, hot-rolled, of the type used for tyre cord, smooth, of iron or non-alloy steel, in irregularly wound coils</t>
  </si>
  <si>
    <t>721391410080</t>
  </si>
  <si>
    <t>7213 91 41</t>
  </si>
  <si>
    <t>Bars and rods, hot-rolled, of iron or non-alloy steel, in irregularly wound coils, containing by weight &lt;= 0,06% of carbon, of circular cross-section measuring &lt; 14 mm in diameter (excl. free-cutting steel, bars and rods, hot-rolled, for concrete reinforcement and tyre cord, and bars and rods, hot-rolled, containing indentations, ribs, grooves or other deformations produced during the rolling process)</t>
  </si>
  <si>
    <t>721391490080</t>
  </si>
  <si>
    <t>7213 91 49</t>
  </si>
  <si>
    <t>Bars and rods, hot-rolled, of iron or non-alloy steel, in irregularly wound coils, containing by weight &gt; 0,06% and &lt; 0,25% of carbon, of circular cross-section, measuring &lt; 14 mm in diameter (excl. of free-cutting steel, bars and rods, hot-rolled, for concrete reinforcement and tyre cord and bars and rods, hot-rolled, containing indentations, ribs, grooves or other deformations produced during the rolling process)</t>
  </si>
  <si>
    <t>721391700080</t>
  </si>
  <si>
    <t>7213 91 70</t>
  </si>
  <si>
    <t>Bars and rods, hot-rolled, in irregularly wound coils, of iron or non-alloy steel, containing by weight &gt;= 0,25% but &lt;= 0,75% carbon, of circular cross-section measuring &lt; 14 mm in diameter (excl. of free-cutting steel, and bars and rods, smooth, for concrete reinforcement and tyre cord, and bars and rods with indentations, ribs, grooves or other deformations produced during the rolling process)</t>
  </si>
  <si>
    <t>721391900080</t>
  </si>
  <si>
    <t>7213 91 90</t>
  </si>
  <si>
    <t>Bars and rods, hot-rolled, of iron or non-alloy steel, in irregularly wound coils, containing by weight &gt; 0,75% of carbon, of circular cross-section measuring &lt; 14 mm in diameter (excl. of free-cutting steel, bars and rods, smooth, for tyre cord and bars and rods with indentations, ribs, grooves and other deformations produced during the rolling process)</t>
  </si>
  <si>
    <t>721399000080</t>
  </si>
  <si>
    <t>7213 99</t>
  </si>
  <si>
    <t>Bars and rods, hot-rolled, in irregularly wound coils, of iron or non-alloy steel (excl. products of circular cross-section measuring &lt; 14 mm in diameter, bars and rods of free-cutting steel, and bars and rods with indentations, ribs, grooves or other deformations produced during the rolling process)</t>
  </si>
  <si>
    <t>721399100080</t>
  </si>
  <si>
    <t>7213 99 10</t>
  </si>
  <si>
    <t>Bars and rods, of iron or non-alloy steel, hot-rolled, in irregularly wound coils, containing by weight &lt; 0,25% carbon (excl. products of circular cross-section measuring &lt; 14 mm in diameter, bars and rods of free-cutting steel, and bars and rods with indentations, ribs, grooves or other deformations produced during the rolling process)</t>
  </si>
  <si>
    <t>721399900080</t>
  </si>
  <si>
    <t>7213 99 90</t>
  </si>
  <si>
    <t>Bars and rods, hot-rolled, in irregularly wound coils, of iron or non-alloy steel, containing by weight &gt;= 0,25% carbon (excl. products of circular cross-section measuring &lt; 14 mm diameter, bars and rods of free-cutting steel, and bars and rods with indentations, ribs, grooves or other deformations produced during the rolling process)</t>
  </si>
  <si>
    <t>721400000080</t>
  </si>
  <si>
    <t>7214</t>
  </si>
  <si>
    <t>Bars and rods, of iron or non-alloy steel, not further worked than forged, hot-rolled, hot-drawn or hot-extruded, but incl. those twisted after rolling (excl. in irregularly wound coils)</t>
  </si>
  <si>
    <t>721410000080</t>
  </si>
  <si>
    <t>7214 10 00</t>
  </si>
  <si>
    <t>Bars and rods, of iron or non-alloy steel, not further worked than forged (excl. in irregularly wound coils)</t>
  </si>
  <si>
    <t>7214 10</t>
  </si>
  <si>
    <t>721420000080</t>
  </si>
  <si>
    <t>7214 20 00</t>
  </si>
  <si>
    <t>Bars and rods, of iron or non-alloy steel, with indentations, ribs, groves or other deformations produced during the rolling process</t>
  </si>
  <si>
    <t>7214 20</t>
  </si>
  <si>
    <t>721430000080</t>
  </si>
  <si>
    <t>7214 30 00</t>
  </si>
  <si>
    <t>Bars and rods, of non-alloy free-cutting steel, not further worked than hot-rolled, hot-drawn or hot-extruded (excl. containing indentations, ribs, grooves or other deformations produced during the rolling process or twisted after rolling)</t>
  </si>
  <si>
    <t>7214 30</t>
  </si>
  <si>
    <t>721491000080</t>
  </si>
  <si>
    <t>7214 91</t>
  </si>
  <si>
    <t>Bars and rods, of iron or non-alloy steel, not further worked than hot-rolled, hot-drawn or hot-extruded, of rectangular "other than square" cross-section (excl. containing indentations, ribs, grooves or other deformations produced during the rolling process, bars and rods twisted after rolling and free-cutting steel)</t>
  </si>
  <si>
    <t>721491100080</t>
  </si>
  <si>
    <t>7214 91 10</t>
  </si>
  <si>
    <t>Bars and rods of iron or non-alloy steel, not further worked than hot-rolled, hot-drawn or hot-extruded, containing by weight &lt; 0,25% of carbon, of rectangular "other than square" cross-section (excl. those with indentations, ribs, grooves or other deformations produced during the rolling process, bars and rods twisted after rolling, and free-cutting steel)</t>
  </si>
  <si>
    <t>721491900080</t>
  </si>
  <si>
    <t>7214 91 90</t>
  </si>
  <si>
    <t>Other bars and rods of iron or non-alloy steel, only hot-rolled, only hot-drawn or only hot-extruded, containing by weight &gt;= 0,25% of carbon, of rectangular "other than square" cross-section (excl. those with indentations, ribs, grooves or other deformations produced during the rolling process, bars and rods twisted after rolling, and free-cutting steel)</t>
  </si>
  <si>
    <t>721499000080</t>
  </si>
  <si>
    <t>7214 99</t>
  </si>
  <si>
    <t>Bars and rods, of iron or non-alloy steel, only hot-rolled, only hot-drawn or only hot-extruded (excl. of rectangular [other than square] cross-section and those containing indentations, ribs, grooves or other deformations produced during the rolling process, and of non-alloy free-cutting steel)</t>
  </si>
  <si>
    <t>721499100080</t>
  </si>
  <si>
    <t>7214 99 10</t>
  </si>
  <si>
    <t>Bars and rods of the type used for concrete reinforcement, smooth, of iron or non-alloy steel, only hot-rolled, only hot-drawn or only hot-extruded, containing &lt; 0,25% of carbon, of square cross-section or of a cross-section other than rectangular</t>
  </si>
  <si>
    <t>721499310080</t>
  </si>
  <si>
    <t>7214 99 31</t>
  </si>
  <si>
    <t>Bars and rods of iron or non-alloy steel, only hot-rolled, hot-drawn or hot-extruded, containing &lt; 0,25% of carbon, of circular cross-section, of a maximum diameter of &gt;= 80 mm (other than of free-cutting steel, smooth bars and rods, for reinfoced concrete, or bars and rods containing indentations, ribs, grooves or other deformations produced during the rolling process, or wound after rolling)</t>
  </si>
  <si>
    <t>721499390080</t>
  </si>
  <si>
    <t>7214 99 39</t>
  </si>
  <si>
    <t>Bars and rods of iron or non-alloy steel, only hot-rolled, hot-drawn or hot-extruded, containing &lt; 0,25% of carbon, of circular cross-section of a maximum diameter of &lt; 80 mm (other than of free-cutting steel, smooth bars and rods, for reinforced concrete, or bars and rods containing indentations, ribs, grooves or other deformations produced during the rolling process, or wound after rolling)</t>
  </si>
  <si>
    <t>721499500080</t>
  </si>
  <si>
    <t>7214 99 50</t>
  </si>
  <si>
    <t>Bars and rods of iron or non-alloy steel, only hot-rolled, hot-drawn or hot-extruded, containing by weight &lt; 0,25% of carbon, of square cross-section or of a cross-section other than square or circular (other than of free-cutting steel, smooth bars and rods, for reinforced concrete, or bars and rods containing indentations, ribs, grooves or other deformations produced during the rolling process, or wound after rolling)</t>
  </si>
  <si>
    <t>721499710080</t>
  </si>
  <si>
    <t>7214 99 71</t>
  </si>
  <si>
    <t>Bars and rods of iron or non-alloy steel, only hot-rolled, only hot-drawn or only hot-extruded, containing by weight &gt;= 0,25% carbon, of circular cross-section measuring &gt;= 80 mm in diameter (excl. bars and rods with indentations, ribs, grooves or other deformations produced during the rolling process, twisted after rolling, and of free-cutting steel)</t>
  </si>
  <si>
    <t>721499790080</t>
  </si>
  <si>
    <t>7214 99 79</t>
  </si>
  <si>
    <t>Bars and rods of iron or non-alloy steel, only hot-rolled, only hot-drawn or only hot-extruded, containing by weight &gt;= 0,25% carbon, of circular cross-section measuring &lt; 80 mm in diameter (excl. bars and rods with indentations, ribs, grooves or other deformations produced during the rolling process, twisted after rolling, and of free-cutting steel)</t>
  </si>
  <si>
    <t>721499950080</t>
  </si>
  <si>
    <t>7214 99 95</t>
  </si>
  <si>
    <t>Bars and rods of iron or non-alloy steel, only hot-rolled, only hot-drawn or only hot-extruded, containing by weight &gt;= 0,25% carbon, of square or of other than rectangular or circular cross-section (excl. indentations, ribs, grooves or other deformations produced during the rolling process, twisted fter rolling, and of free-cutting steel)</t>
  </si>
  <si>
    <t>721500000080</t>
  </si>
  <si>
    <t>7215</t>
  </si>
  <si>
    <t>Bars and rods, of iron or non-alloy steel, cold-formed or cold-finished, whether or not further worked, or hot-formed and further worked, n.e.s.</t>
  </si>
  <si>
    <t>721510000080</t>
  </si>
  <si>
    <t>7215 10 00</t>
  </si>
  <si>
    <t>Bars and rods, of non-alloy free-cutting steel, not further worked than cold-formed or cold-finished</t>
  </si>
  <si>
    <t>7215 10</t>
  </si>
  <si>
    <t>721550000080</t>
  </si>
  <si>
    <t>7215 50</t>
  </si>
  <si>
    <t>Bars and rods, of iron or non-alloy steel, not further worked than cold-formed or cold-finished (excl. of free-cutting steel)</t>
  </si>
  <si>
    <t>721550110080</t>
  </si>
  <si>
    <t>7215 50 11</t>
  </si>
  <si>
    <t>Other bars and rods of iron or non-alloy steel, not further worked than cold-formed or cold-finished, containing by weight &lt; 0,25% of carbon of rectangular "other than square" cross-section (excl. those of free-cutting steel)</t>
  </si>
  <si>
    <t>721550190080</t>
  </si>
  <si>
    <t>7215 50 19</t>
  </si>
  <si>
    <t>Other bars and rods of iron or non-alloy steel, not further worked than cold-formed or cold-finished, containing by weight &lt; 0,25% of carbon, of square or other than rectangular cross-section (excl. those of free-cutting steel)</t>
  </si>
  <si>
    <t>721550800080</t>
  </si>
  <si>
    <t>7215 50 80</t>
  </si>
  <si>
    <t>Other bars and rods of iron or non-alloy steel, not further worked than cold-formed or cold-finished, containing by weight &gt;= 0,25% of carbon (excl. those of free-cutting steel)</t>
  </si>
  <si>
    <t>721590000080</t>
  </si>
  <si>
    <t>7215 90 00</t>
  </si>
  <si>
    <t>Bars or rods, of iron or non-alloy steel, cold-formed or cold-finished and further worked or hot-formed and further worked, n.e.s.</t>
  </si>
  <si>
    <t>7215 90</t>
  </si>
  <si>
    <t>721600000080</t>
  </si>
  <si>
    <t>7216</t>
  </si>
  <si>
    <t>Angles, shapes and sections of iron or non-alloy steel, n.e.s.</t>
  </si>
  <si>
    <t>721610000080</t>
  </si>
  <si>
    <t>7216 10 00</t>
  </si>
  <si>
    <t>U, I or H sections of iron or non-alloy steel, not further worked than hot-rolled, hot-drawn or extruded, of a height of &lt; 80 mm</t>
  </si>
  <si>
    <t>7216 10</t>
  </si>
  <si>
    <t>721621000080</t>
  </si>
  <si>
    <t>7216 21 00</t>
  </si>
  <si>
    <t>L sections of iron or non-alloy steel, not further worked than hot-rolled, hot-drawn or extruded, of a height of &lt; 80 mm</t>
  </si>
  <si>
    <t>7216 21</t>
  </si>
  <si>
    <t>721622000080</t>
  </si>
  <si>
    <t>7216 22 00</t>
  </si>
  <si>
    <t>T sections of iron or non-alloy steel, not further worked than hot-rolled, hot-drawn or extruded, of a height of &lt; 80 mm</t>
  </si>
  <si>
    <t>7216 22</t>
  </si>
  <si>
    <t>721631000080</t>
  </si>
  <si>
    <t>7216 31</t>
  </si>
  <si>
    <t>U sections of iron or non-alloy steel, not further worked than hot-rolled, hot-drawn or hot-extruded, of a height &gt;= 80 mm</t>
  </si>
  <si>
    <t>721631100080</t>
  </si>
  <si>
    <t>7216 31 10</t>
  </si>
  <si>
    <t>U sections of iron or non-alloy steel, simply hot-rolled, hot-drawn or extruded, of a height &gt;= 80 mm but &lt;= 220 mm</t>
  </si>
  <si>
    <t>721631900080</t>
  </si>
  <si>
    <t>7216 31 90</t>
  </si>
  <si>
    <t>U sections of iron or non-alloy steel, simply hot-rolled, hot-drawn or extruded, of a height &gt; 220 mm</t>
  </si>
  <si>
    <t>721632000080</t>
  </si>
  <si>
    <t>7216 32</t>
  </si>
  <si>
    <t>I sections of iron or non-alloy steel, not further worked than hot-rolled, hot-drawn or hot-extruded, of a height &gt;= 80 mm</t>
  </si>
  <si>
    <t>721632110080</t>
  </si>
  <si>
    <t>7216 32 11</t>
  </si>
  <si>
    <t>I sections with parallel flange faces, of iron or non-alloy steel, simply hot-rolled, hot-drawn or extruded, of a height &gt;= 80 mm but &lt;= 220 mm</t>
  </si>
  <si>
    <t>721632190080</t>
  </si>
  <si>
    <t>7216 32 19</t>
  </si>
  <si>
    <t>I sections of iron or non-alloy steel, simply hot-rolled, hot-drawn or extruded, of a height &gt;= 80 mm but &lt;= 220 mm (excl. 7216.32.11)</t>
  </si>
  <si>
    <t>721632910080</t>
  </si>
  <si>
    <t>7216 32 91</t>
  </si>
  <si>
    <t>I sections with parallel flange faces, of iron or non-alloy steel, simply hot-rolled, hot-drawn or extruded, of a height &gt; 220 mm</t>
  </si>
  <si>
    <t>721632990080</t>
  </si>
  <si>
    <t>7216 32 99</t>
  </si>
  <si>
    <t>I sections of iron or non-alloy steel, simply hot-rolled, hot-drawn or extruded, of a height &gt; 220 mm (excl. 7216.32.91)</t>
  </si>
  <si>
    <t>721633000080</t>
  </si>
  <si>
    <t>7216 33</t>
  </si>
  <si>
    <t>H sections of iron or non-alloy steel, not further worked than hot-rolled, hot-drawn or hot-extruded, of a height &gt;= 80 mm</t>
  </si>
  <si>
    <t>721633100080</t>
  </si>
  <si>
    <t>7216 33 10</t>
  </si>
  <si>
    <t>H sections of iron or non-alloy steel, simply hot-rolled, hot-drawn or extruded, of a height &gt;= 80 mm but &lt;= 180 mm</t>
  </si>
  <si>
    <t>721633900080</t>
  </si>
  <si>
    <t>7216 33 90</t>
  </si>
  <si>
    <t>H sections of iron or non-alloy steel, simply hot-rolled, hot-drawn or extruded, of a height &gt; 180 mm</t>
  </si>
  <si>
    <t>721640000080</t>
  </si>
  <si>
    <t>7216 40</t>
  </si>
  <si>
    <t>L sections of iron or non-alloy steel, not further worked than hot-rolled, hot-drawn or hot-extruded, of a height &gt;= 80 mm</t>
  </si>
  <si>
    <t>721640100080</t>
  </si>
  <si>
    <t>7216 40 10</t>
  </si>
  <si>
    <t>L sections of iron or non-alloy steel, not further worked than hot-rolled, hot-drawn or extruded, of a height of &gt;= 80 mm</t>
  </si>
  <si>
    <t>721640900080</t>
  </si>
  <si>
    <t>7216 40 90</t>
  </si>
  <si>
    <t>T sections of iron or non-alloy steel, not further worked than hot-rolled, hot-drawn or extruded, of a height of &gt;= 80 mm</t>
  </si>
  <si>
    <t>721650000080</t>
  </si>
  <si>
    <t>7216 50</t>
  </si>
  <si>
    <t>Sections of iron or non-alloy steel, not further worked than hot-rolled, hot-drawn or hot-extruded (excl. U, I, H, L or T sections)</t>
  </si>
  <si>
    <t>721650100080</t>
  </si>
  <si>
    <t>7216 50 10</t>
  </si>
  <si>
    <t>Sections of iron or non-alloy steel, not further worked than hot-rolled, hot-drawn or hot-extruded, with a cross-section which is capable of being enclosed in a square the side of which is &lt;= 80 mm (excl. U, I, H, L or T sections)</t>
  </si>
  <si>
    <t>721650910080</t>
  </si>
  <si>
    <t>7216 50 91</t>
  </si>
  <si>
    <t>Bulb sections "bulb flat", only hot-rolled, hot-drawn or hot-extruded</t>
  </si>
  <si>
    <t>721650990080</t>
  </si>
  <si>
    <t>7216 50 99</t>
  </si>
  <si>
    <t>Profile of iron or non-alloy steel, only hot-rolled, hot-drawn or hot-extruded (other than with a cross-section which is capable of being enclosed in a square the side of which is &lt;= 80 mm, and U-, I-, H-, L- or T-sections and ribbed sections [ribbed steel])</t>
  </si>
  <si>
    <t>721661000080</t>
  </si>
  <si>
    <t>7216 61</t>
  </si>
  <si>
    <t>Angles, shapes and sections, of iron or non-alloy steel, from flat-rolled products simply cold-formed or cold-finished (excl. profiled sheet)</t>
  </si>
  <si>
    <t>721661100080</t>
  </si>
  <si>
    <t>7216 61 10</t>
  </si>
  <si>
    <t>c, l, u, z, omega or open-ended sections of iron or non-alloy steel, simply cold-formed or cold-finished, obtained from flat-rolled products</t>
  </si>
  <si>
    <t>721661900080</t>
  </si>
  <si>
    <t>7216 61 90</t>
  </si>
  <si>
    <t>Angles, shapes and sections (other than c, l, u, z, omega or open-ended sections) of iron or non-alloy steel, simply cold-formed or cold-finished, obtained from flat-rolled products</t>
  </si>
  <si>
    <t>721669000080</t>
  </si>
  <si>
    <t>7216 69 00</t>
  </si>
  <si>
    <t>Angles, shapes and sections, of iron or non-alloy steel, not further worked than cold-formed or cold-finished (excl. profiled sheet)</t>
  </si>
  <si>
    <t>7216 69</t>
  </si>
  <si>
    <t>721691000080</t>
  </si>
  <si>
    <t>7216 91</t>
  </si>
  <si>
    <t>Angles, shapes and sections, of iron or non-alloy steel, cold-formed or cold-finished from flat-rolled products and further worked</t>
  </si>
  <si>
    <t>721691100080</t>
  </si>
  <si>
    <t>7216 91 10</t>
  </si>
  <si>
    <t>Sheets sheets of iron or non-alloy steel, cold-formed or cold finished, profiled "ribbed"</t>
  </si>
  <si>
    <t>721691800080</t>
  </si>
  <si>
    <t>7216 91 80</t>
  </si>
  <si>
    <t>Angles, shapes and sections, of iron or non-alloy steel, cold-formed or cold-finished from flat-rolled products and further worked (excl. profiled sheet)</t>
  </si>
  <si>
    <t>721699000080</t>
  </si>
  <si>
    <t>7216 99 00</t>
  </si>
  <si>
    <t>Angles, shapes and sections, of iron or non-alloy steel, cold-formed or cold-finished and further worked, or hot-forged, or hot-formed by other means and further worked, n.e.s. (excl. from flat-rolled products)</t>
  </si>
  <si>
    <t>7216 99</t>
  </si>
  <si>
    <t>721700000080</t>
  </si>
  <si>
    <t>7217</t>
  </si>
  <si>
    <t>Wire of iron or non-alloy steel, in coils (excl. bars and rods)</t>
  </si>
  <si>
    <t>721710000080</t>
  </si>
  <si>
    <t>7217 10</t>
  </si>
  <si>
    <t>Wire of iron or non-alloy steel, in coils, not plated or coated, whether or not polished (excl. bars and rods)</t>
  </si>
  <si>
    <t>721710100080</t>
  </si>
  <si>
    <t>7217 10 10</t>
  </si>
  <si>
    <t>Wire of iron or non-alloy steel, in coils, containing by weight &lt; 0,25% carbon, not plated or coated, whether or not polished, with a maximum cross-sectional dimension of &lt; 0,8 mm</t>
  </si>
  <si>
    <t>721710310080</t>
  </si>
  <si>
    <t>7217 10 31</t>
  </si>
  <si>
    <t>Wire of iron or non-alloy steel, in coils, containing by weight &lt; 0,25% carbon, with indentations, ribs, grooves or other deformations produced during the rolling process, not plated or coated, with a maximum cross-sectional dimension of &gt;= 0,8 mm</t>
  </si>
  <si>
    <t>721710390080</t>
  </si>
  <si>
    <t>7217 10 39</t>
  </si>
  <si>
    <t>Wire of iron or non-alloy steel, in coils, containing by weight &lt; 0,25% carbon, not plated or coated, with a maximum cross-sectional dimension of &gt;= 0,8 mm (without indentations, ribs, grooves or other deformations produced during the rolling process)</t>
  </si>
  <si>
    <t>721710500080</t>
  </si>
  <si>
    <t>7217 10 50</t>
  </si>
  <si>
    <t>Wire of iron or non-alloy steel, in coils, containing by weight &gt;= 0,25% but &lt; 0,6% carbon, not plated or coated, whether or not polished (excl. hot-rolled bars and rods)</t>
  </si>
  <si>
    <t>721710900080</t>
  </si>
  <si>
    <t>7217 10 90</t>
  </si>
  <si>
    <t>Wire of iron or non-alloy steel, in coils, containing by weight &gt;= 0,6% carbon, not plated or coated, whether or not polished (excl. hot-rolled bars and rods)</t>
  </si>
  <si>
    <t>721720000080</t>
  </si>
  <si>
    <t>7217 20</t>
  </si>
  <si>
    <t>Wire of iron or non-alloy steel, in coils, plated or coated with zinc (excl. bars and rods)</t>
  </si>
  <si>
    <t>721720100080</t>
  </si>
  <si>
    <t>7217 20 10</t>
  </si>
  <si>
    <t>Wire of iron or non-alloy steel, in coils, containing by weight &lt; 0,25% carbon, plated or coated with zinc, with a maximum cross-sectional dimension of &lt; 0,8 mm</t>
  </si>
  <si>
    <t>721720300080</t>
  </si>
  <si>
    <t>7217 20 30</t>
  </si>
  <si>
    <t>Wire of iron or non-alloy steel, in coils, containing by weight &lt; 0,25% carbon, plated or coated with zinc, with a maximum cross-sectional dimension of &lt; 0,8 mm (excl. bars and rods)</t>
  </si>
  <si>
    <t>721720500080</t>
  </si>
  <si>
    <t>7217 20 50</t>
  </si>
  <si>
    <t>Wire of iron or non-alloy steel, in coils, containing by weight &gt;= 0,25% but &lt; 0,6% carbon, plated or coated with zinc (excl. bars and rods)</t>
  </si>
  <si>
    <t>721720900080</t>
  </si>
  <si>
    <t>7217 20 90</t>
  </si>
  <si>
    <t>Wire of iron or non-alloy steel, in coils, containing by weight &gt;= 0,6% carbon, plated or coated with zinc (excl. bars and rods)</t>
  </si>
  <si>
    <t>721730000080</t>
  </si>
  <si>
    <t>7217 30</t>
  </si>
  <si>
    <t>Wire of iron or non-alloy steel, in coils, plated or coated with base metals (excl. plated or coated with zinc, and bars and rods)</t>
  </si>
  <si>
    <t>721730410080</t>
  </si>
  <si>
    <t>7217 30 41</t>
  </si>
  <si>
    <t>Wire of iron or non-alloy steel, in coils, containing by weight &lt; 0,25% carbon, copper-coated (excl. bars and rods)</t>
  </si>
  <si>
    <t>721730490080</t>
  </si>
  <si>
    <t>7217 30 49</t>
  </si>
  <si>
    <t>Wire of iron or non-alloy steel, in coils, containing by weight &lt; 0,25% carbon, plated or coated with base metals (excl. products plated or coated with zinc or copper and bars and rods)</t>
  </si>
  <si>
    <t>721730500080</t>
  </si>
  <si>
    <t>7217 30 50</t>
  </si>
  <si>
    <t>Wire of iron or non-alloy steel, in coils, containing by weight &gt;= 0,25% but &lt; 0,6% carbon, plated or coated with base metals (excl. products plated or coated with zinc, and bars and rods)</t>
  </si>
  <si>
    <t>721730900080</t>
  </si>
  <si>
    <t>7217 30 90</t>
  </si>
  <si>
    <t>Wire of iron or non-alloy steel, in coils, containing by weight &gt;= 0,6% carbon, plated or coated with base metals (excl. products plated or coated with zinc, and bars and rods)</t>
  </si>
  <si>
    <t>721790000080</t>
  </si>
  <si>
    <t>7217 90</t>
  </si>
  <si>
    <t>Wire of iron or non-alloy steel, in coils, plated or coated (excl. plated or coated with base metals, and bars and rods)</t>
  </si>
  <si>
    <t>721790200080</t>
  </si>
  <si>
    <t>7217 90 20</t>
  </si>
  <si>
    <t>Wire of iron or non-alloy steel, in coils, containing by weight &lt; 0,25% carbon, plated or coated (excl. products plated or coated with base metals and bars and rods)</t>
  </si>
  <si>
    <t>721790500080</t>
  </si>
  <si>
    <t>7217 90 50</t>
  </si>
  <si>
    <t>Wire of iron or non-alloy steel, in coils, containing by weight &gt;= 0,25% but &lt; 0,6% carbon, plated or coated (excl. products plated or coated with with base metals, and bars and rods)</t>
  </si>
  <si>
    <t>721790900080</t>
  </si>
  <si>
    <t>7217 90 90</t>
  </si>
  <si>
    <t>Wire of iron or non-alloy steel, in coils, containing by weight &gt;= 0,6% carbon, plated or coated (excl. products plated or coated with base metals, and bars and rods)</t>
  </si>
  <si>
    <t>721800000080</t>
  </si>
  <si>
    <t>7218</t>
  </si>
  <si>
    <t>Stainless steel in ingots or other primary forms (excl. remelting scrap ingots and products obtained by continuous casting); semi-finished products of stainless steel</t>
  </si>
  <si>
    <t>721810000080</t>
  </si>
  <si>
    <t>7218 10 00</t>
  </si>
  <si>
    <t>Steel, stainless, in ingots and other primary forms (excl. waste and scrap in ingot form, and products obtained by continuous casting)</t>
  </si>
  <si>
    <t>7218 10</t>
  </si>
  <si>
    <t>721891000080</t>
  </si>
  <si>
    <t>7218 91</t>
  </si>
  <si>
    <t>Semi-finished products of stainless steel, of rectangular "other than square" cross-section</t>
  </si>
  <si>
    <t>721891100080</t>
  </si>
  <si>
    <t>7218 91 10</t>
  </si>
  <si>
    <t>Semi-finished products of stainless steel, of rectangular "other than square" cross-section, containing by weight &gt;= 2,5% nickel</t>
  </si>
  <si>
    <t>721891800080</t>
  </si>
  <si>
    <t>7218 91 80</t>
  </si>
  <si>
    <t>Semi-finished products of stainless steel, of rectangular "other than square" cross-section, containing by weight &lt; 2,5 nickel</t>
  </si>
  <si>
    <t>721899000080</t>
  </si>
  <si>
    <t>7218 99</t>
  </si>
  <si>
    <t>Semi-finished products of stainless steel (excl. of rectangular [other than square] cross-section)</t>
  </si>
  <si>
    <t>721899110080</t>
  </si>
  <si>
    <t>7218 99 11</t>
  </si>
  <si>
    <t>Semi-finished products of stainless steel, of square cross-section, rolled or obtained by continuous casting</t>
  </si>
  <si>
    <t>721899190080</t>
  </si>
  <si>
    <t>7218 99 19</t>
  </si>
  <si>
    <t>Semi-finished products of stainless steel, of square cross-section, forged</t>
  </si>
  <si>
    <t>721899200080</t>
  </si>
  <si>
    <t>7218 99 20</t>
  </si>
  <si>
    <t>Semi-finished products of stainless steel, of circular cross-section or of cross-section other than square or rectangular, rolled or obtained by continuous casting</t>
  </si>
  <si>
    <t>721899800080</t>
  </si>
  <si>
    <t>7218 99 80</t>
  </si>
  <si>
    <t>Semi-finished products of stainless steel, forged (excl. products of square or rectangular cross-section)</t>
  </si>
  <si>
    <t>721900000080</t>
  </si>
  <si>
    <t>7219</t>
  </si>
  <si>
    <t>Flat-rolled products of stainless steel, of a width of &gt;= 600 mm, hot-rolled or cold-rolled "cold-reduced"</t>
  </si>
  <si>
    <t>721911000080</t>
  </si>
  <si>
    <t>7219 11 00</t>
  </si>
  <si>
    <t>Flat-rolled products of stainless steel, of a width of &gt;= 600 mm, not further worked than hot-rolled, in coils, of a thickness of &gt; 10 mm</t>
  </si>
  <si>
    <t>7219 11</t>
  </si>
  <si>
    <t>721912000080</t>
  </si>
  <si>
    <t>7219 12</t>
  </si>
  <si>
    <t>Flat-rolled products of stainless steel, of a width of&gt;= 600 mm, not further worked than hot-rolled, in coils, of a thickness of &gt;= 4,7 mm and &lt;= 10 mm</t>
  </si>
  <si>
    <t>721912100080</t>
  </si>
  <si>
    <t>7219 12 10</t>
  </si>
  <si>
    <t>Flat-rolled products of stainless steel, of a width of &gt;= 600 mm, not further worked than hot-rolled, in coils, of a thickness of &gt;= 4,75 mm but &lt;= 10 mm, containing by weight &gt;= 2,5 nickel</t>
  </si>
  <si>
    <t>721912900080</t>
  </si>
  <si>
    <t>7219 12 90</t>
  </si>
  <si>
    <t>Flat-rolled products of stainless steel, of a width of &gt;= 600 mm, not further worked than hot-rolled, in coils, of a thickness of &gt;= 4,75 mm but &lt;= 10 mm, containing by weight &lt; 2,5 nickel</t>
  </si>
  <si>
    <t>721913000080</t>
  </si>
  <si>
    <t>7219 13</t>
  </si>
  <si>
    <t>Flat-rolled products of stainless steel, of a width of &gt;= 600 mm, not further worked than hot-rolled, in coils, of a thickness of &gt;= 3 mm and &lt; 4,75 mm</t>
  </si>
  <si>
    <t>721913100080</t>
  </si>
  <si>
    <t>7219 13 10</t>
  </si>
  <si>
    <t>Flat-rolled products of stainless steel, of a width of &gt;= 600 mm, not further worked than hot-rolled, in coils, of a thickness of &gt;= 3 mm but &lt;= 4,75 mm, containing by weight &gt;= 2,5 nickel</t>
  </si>
  <si>
    <t>721913900080</t>
  </si>
  <si>
    <t>7219 13 90</t>
  </si>
  <si>
    <t>Flat-rolled products of stainless steel, of a width of &gt;= 600 mm, not further worked than hot-rolled, in coils, of a thickness of &gt;= 3 mm but &lt;= 4,75 mm, containing by weight &lt; 2,5 nickel</t>
  </si>
  <si>
    <t>721914000080</t>
  </si>
  <si>
    <t>7219 14</t>
  </si>
  <si>
    <t>Flat-rolled products of stainless steel, of a width of &gt;= 600 mm, not further worked than hot-rolled, in coils, of a thickness of &lt; 3 mm</t>
  </si>
  <si>
    <t>721914100080</t>
  </si>
  <si>
    <t>7219 14 10</t>
  </si>
  <si>
    <t>Flat-rolled products of stainless steel, of a width of &gt;= 600 mm, not further worked than hot-rolled, in coils, of a thickness of &lt; 3 mm, containing by weight &gt;= 2,5 nickel</t>
  </si>
  <si>
    <t>721914900080</t>
  </si>
  <si>
    <t>7219 14 90</t>
  </si>
  <si>
    <t>Flat-rolled products of stainless steel, of a width of &gt;= 600 mm, not further worked than hot-rolled, in coils, of a thickness of &lt; 3 mm, containing by weight &lt; 2,5 nickel</t>
  </si>
  <si>
    <t>721921000080</t>
  </si>
  <si>
    <t>7219 21</t>
  </si>
  <si>
    <t>Flat-rolled products of stainless steel, of a width of &gt;= 600 mm, not further worked than hot-rolled, not in coils, of a thickness of &gt; 10 mm</t>
  </si>
  <si>
    <t>721921100080</t>
  </si>
  <si>
    <t>7219 21 10</t>
  </si>
  <si>
    <t>Flat-rolled products of stainless steel, of a width of &gt;= 600 mm, not further worked than hot-rolled, not in coils, of a thickness of &gt; 10 mm, containing by weight &gt;= 2,5 nickel</t>
  </si>
  <si>
    <t>721921900080</t>
  </si>
  <si>
    <t>7219 21 90</t>
  </si>
  <si>
    <t>Flat-rolled products of stainless steel, of a width of &gt;= 600 mm, not further worked than hot-rolled, not in coils, of a thickness of &gt; 10 mm, containing by weight &lt; 2,5 nickel</t>
  </si>
  <si>
    <t>721922000080</t>
  </si>
  <si>
    <t>7219 22</t>
  </si>
  <si>
    <t>Flat-rolled products of stainless steel, of a width of &gt;= 600 mm, not further worked than hot-rolled, not in coils, of a thickness of &gt;= 4,75 mm and &lt;= 10 mm</t>
  </si>
  <si>
    <t>721922100080</t>
  </si>
  <si>
    <t>7219 22 10</t>
  </si>
  <si>
    <t>Flat-rolled products of stainless steel, of a width of &gt;= 600 mm, not further worked than hot-rolled, not in coils, of a thickness of &gt;= 4,75 mm but &lt;= 10 mm, containing by weight &gt;= 2,5% nickel</t>
  </si>
  <si>
    <t>721922900080</t>
  </si>
  <si>
    <t>7219 22 90</t>
  </si>
  <si>
    <t>Flat-rolled products of stainless steel, of a width of &gt;= 600 mm, not further worked than hot-rolled, not in coils, of a thickness of &gt;= 4,75 mm but &lt;= 10 mm, containing by weight &lt; 2,5% nickel</t>
  </si>
  <si>
    <t>721923000080</t>
  </si>
  <si>
    <t>7219 23 00</t>
  </si>
  <si>
    <t>Flat-rolled products of stainless steel, of a width of &gt;= 600 mm, not further worked than hot-rolled, not in coils, of a thickness of &gt;= 3 mm and &lt; 4,75 mm</t>
  </si>
  <si>
    <t>7219 23</t>
  </si>
  <si>
    <t>721924000080</t>
  </si>
  <si>
    <t>7219 24 00</t>
  </si>
  <si>
    <t>Flat-rolled products of stainless steel, of a width of &gt;= 600 mm, not further worked than hot-rolled, not in coils, of a thickness of &lt; 3 mm</t>
  </si>
  <si>
    <t>7219 24</t>
  </si>
  <si>
    <t>721931000080</t>
  </si>
  <si>
    <t>7219 31 00</t>
  </si>
  <si>
    <t>Flat-rolled products of stainless steel, of a width of &gt;= 600 mm, not further worked than cold-rolled "cold-reduced", of a thickness of &gt;= 4,75 mm</t>
  </si>
  <si>
    <t>7219 31</t>
  </si>
  <si>
    <t>721932000080</t>
  </si>
  <si>
    <t>7219 32</t>
  </si>
  <si>
    <t>Flat-rolled products of stainless steel, of a width of &gt;= 600 mm, not further worked than cold-rolled "cold-reduced", of a thickness of &gt;= 3 mm but &lt; 4,75 mm</t>
  </si>
  <si>
    <t>721932100080</t>
  </si>
  <si>
    <t>7219 32 10</t>
  </si>
  <si>
    <t>Flat-rolled products of stainless steel, of a width of &gt;= 600 mm, not further worked than cold-rolled "cold-reduced", of a thickness of &gt;= 3 mm but &lt;= 4,75 mm, containing by weight &gt;= 2,5% nickel</t>
  </si>
  <si>
    <t>721932900080</t>
  </si>
  <si>
    <t>7219 32 90</t>
  </si>
  <si>
    <t>Flat-rolled products of stainless steel, of a width of &gt;= 600 mm, not further worked than cold-rolled "cold-reduced", of a thickness of &gt;= 3 mm but &lt;= 4,75 mm, containing by weight &lt; 2,5% nickel</t>
  </si>
  <si>
    <t>721933000080</t>
  </si>
  <si>
    <t>7219 33</t>
  </si>
  <si>
    <t>Flat-rolled products of stainless steel, of a width of &gt;= 600 mm, not further worked than cold-rolled "cold-reduced", of a thickness of &gt; 1 mm but &lt; 3 mm</t>
  </si>
  <si>
    <t>721933100080</t>
  </si>
  <si>
    <t>7219 33 10</t>
  </si>
  <si>
    <t>Flat-rolled products of stainless steel, of a width of &gt;= 600 mm, not further worked than cold-rolled "cold-reduced", of a thickness of &gt; 1 mm but &lt; 3 mm, containing by weight &gt;= 2,5% nickel</t>
  </si>
  <si>
    <t>721933900080</t>
  </si>
  <si>
    <t>7219 33 90</t>
  </si>
  <si>
    <t>Flat-rolled products of stainless steel, of a width of &gt;= 600 mm, not further worked than cold-rolled "cold-reduced", of a thickness of &gt; 1 mm but &lt; 3 mm, containing by weight &lt; 2,5% nickel</t>
  </si>
  <si>
    <t>721934000080</t>
  </si>
  <si>
    <t>7219 34</t>
  </si>
  <si>
    <t>Flat-rolled products of stainless steel, of a width of &gt;= 600 mm, not further worked than cold-rolled "cold-reduced", of a thickness of &gt;= 0,5 mm but &lt;= 1 mm</t>
  </si>
  <si>
    <t>721934100080</t>
  </si>
  <si>
    <t>7219 34 10</t>
  </si>
  <si>
    <t>Flat-rolled products of stainless steel, of a width of &gt;= 600 mm, not further worked than cold-rolled "cold-reduced", of a thickness of &gt;= 0,5 mm but &lt;= 1 mm, containing by weight &gt;= 2,5% nickel</t>
  </si>
  <si>
    <t>721934900080</t>
  </si>
  <si>
    <t>7219 34 90</t>
  </si>
  <si>
    <t>Flat-rolled products of stainless steel, of a width of &gt;= 600 mm, not further worked than cold-rolled "cold-reduced", of a thickness of &gt;= 0,5 mm but &lt;= 1 mm, containing by weight &lt; 2,5% nickel</t>
  </si>
  <si>
    <t>721935000080</t>
  </si>
  <si>
    <t>7219 35</t>
  </si>
  <si>
    <t>Flat-rolled products of stainless steel, of a width of &gt;= 600 mm, not further worked than cold-rolled "cold-reduced", of a thickness of &lt; 0,5 mm</t>
  </si>
  <si>
    <t>721935100080</t>
  </si>
  <si>
    <t>7219 35 10</t>
  </si>
  <si>
    <t>Flat-rolled products of stainless steel, of a width of &gt;= 600 mm, not further worked than cold-rolled "cold-reduced", of a thickness of &lt; 0,5 mm, containing by weight &gt;= 2,5% nickel</t>
  </si>
  <si>
    <t>721935900080</t>
  </si>
  <si>
    <t>7219 35 90</t>
  </si>
  <si>
    <t>Flat-rolled products of stainless steel, of a width of &gt;= 600 mm, not further worked than cold-rolled "cold-reduced", of a thickness of &lt; 0,5 mm, containing by weight &lt; 2,5% nickel</t>
  </si>
  <si>
    <t>721990000080</t>
  </si>
  <si>
    <t>7219 90</t>
  </si>
  <si>
    <t>Flat-rolled products of stainless steel, of a width of &gt;= 600 mm, hot-rolled or cold-rolled "cold-reduced" and further worked</t>
  </si>
  <si>
    <t>721990200080</t>
  </si>
  <si>
    <t>7219 90 20</t>
  </si>
  <si>
    <t>Flat-rolled products of stainless steel, of a width of &gt;= 600 mm, hot-rolled or cold-rolled "cold-reduced" and further worked, perforated</t>
  </si>
  <si>
    <t>721990800080</t>
  </si>
  <si>
    <t>7219 90 80</t>
  </si>
  <si>
    <t>Flat-rolled products of stainless steel, of a width of &gt;= 600 mm, hot-rolled or cold-rolled "cold-reduced" and further worked, non-perforated</t>
  </si>
  <si>
    <t>722000000080</t>
  </si>
  <si>
    <t>7220</t>
  </si>
  <si>
    <t>Flat-rolled products of stainless steel, of a width of &lt; 600 mm, hot-rolled or cold-rolled "cold-reduced"</t>
  </si>
  <si>
    <t>722011000080</t>
  </si>
  <si>
    <t>7220 11 00</t>
  </si>
  <si>
    <t>Flat-rolled products of stainless steel, of a width of &lt; 600 mm, not further worked than hot-rolled, of a thickness of &gt;= 4,75 mm</t>
  </si>
  <si>
    <t>7220 11</t>
  </si>
  <si>
    <t>722012000080</t>
  </si>
  <si>
    <t>7220 12 00</t>
  </si>
  <si>
    <t>Flat-rolled products of stainless steel, of a width of &lt; 600 mm, not further worked than hot-rolled, of a thickness of &lt; 4,75 mm</t>
  </si>
  <si>
    <t>7220 12</t>
  </si>
  <si>
    <t>722020000080</t>
  </si>
  <si>
    <t>7220 20</t>
  </si>
  <si>
    <t>Flat-rolled products of stainless steel, of a width of &lt; 600 mm, not further worked than cold-rolled "cold-reduced"</t>
  </si>
  <si>
    <t>722020210080</t>
  </si>
  <si>
    <t>7220 20 21</t>
  </si>
  <si>
    <t>Flat-rolled products of stainless steel, of a width of &lt; 600 mm, not further worked than cold-rolled "cold-reduced", of a thickness of &gt;= 3 mm and containing by weight &gt;= 2,5% nickel</t>
  </si>
  <si>
    <t>722020290080</t>
  </si>
  <si>
    <t>7220 20 29</t>
  </si>
  <si>
    <t>Flat-rolled products of stainless steel, of a width of &lt; 600 mm, not further worked than cold-rolled "cold-reduced", of a thickness of &gt;= 3 mm and containing by weight &lt; 2,5% nickel</t>
  </si>
  <si>
    <t>722020410080</t>
  </si>
  <si>
    <t>7220 20 41</t>
  </si>
  <si>
    <t>Flat-rolled products of stainless steel, of a width of &lt; 600 mm, not further worked than cold-rolled "cold-reduced", of a thickness of &gt; 0,35 mm but &lt; 3 mm, and containing by weight &gt;= 2,5% nickel</t>
  </si>
  <si>
    <t>722020490080</t>
  </si>
  <si>
    <t>7220 20 49</t>
  </si>
  <si>
    <t>Flat-rolled products of stainless steel, of a width of &lt; 600 mm, not further worked than cold-rolled "cold-reduced", of a thickness of &gt; 0,35 mm but &lt; 3 mm, and containing by weight &lt; 2,5% nickel</t>
  </si>
  <si>
    <t>722020810080</t>
  </si>
  <si>
    <t>7220 20 81</t>
  </si>
  <si>
    <t>Flat-rolled products of stainless steel, of a width of &lt; 600 mm, not further worked than cold-rolled "cold-reduced", of a thickness of &lt;= 0,35 mm and containing by weight &gt;= 2,5% nickel</t>
  </si>
  <si>
    <t>722020890080</t>
  </si>
  <si>
    <t>7220 20 89</t>
  </si>
  <si>
    <t>Flat-rolled products of stainless steel, of a width of &lt; 600 mm, not further worked than cold-rolled "cold-reduced", of a thickness of &lt;= 0,35 mm and containing by weight &lt; 2,5% nickel</t>
  </si>
  <si>
    <t>722090000080</t>
  </si>
  <si>
    <t>7220 90</t>
  </si>
  <si>
    <t>Flat-rolled products of stainless steel, of a width of &lt; 600 mm, hot-rolled or cold-rolled "cold-reduced" and further worked</t>
  </si>
  <si>
    <t>722090200080</t>
  </si>
  <si>
    <t>7220 90 20</t>
  </si>
  <si>
    <t>Flat-rolled products of stainless steel, of a width of &lt; 600 mm, hot-rolled or cold-rolled "cold-reduced" and further worked, perforated</t>
  </si>
  <si>
    <t>722090800080</t>
  </si>
  <si>
    <t>7220 90 80</t>
  </si>
  <si>
    <t>Flat-rolled products of stainless steel, of a width of &lt; 600 mm, hot-rolled or cold-rolled "cold-reduced" and further worked, non-perforated</t>
  </si>
  <si>
    <t>722100000080</t>
  </si>
  <si>
    <t>7221 00</t>
  </si>
  <si>
    <t>Bars and rods of stainless steel, hot-rolled, in irregularly wound coils</t>
  </si>
  <si>
    <t>7221</t>
  </si>
  <si>
    <t>722100100080</t>
  </si>
  <si>
    <t>7221 00 10</t>
  </si>
  <si>
    <t>Bars and rods of stainless steel, hot-rolled, in irregularly wound coils, containing by weight &gt;= 2,5% nickel</t>
  </si>
  <si>
    <t>722100900080</t>
  </si>
  <si>
    <t>7221 00 90</t>
  </si>
  <si>
    <t>Bars and rods of stainless steel, hot-rolled, in irregularly wound coils, containing by weight &lt; 2,5% nickel</t>
  </si>
  <si>
    <t>722200000080</t>
  </si>
  <si>
    <t>7222</t>
  </si>
  <si>
    <t>Other bars and rods of stainless steel; angles, shapes and sections of stainless steel, n.e.s.</t>
  </si>
  <si>
    <t>722211000080</t>
  </si>
  <si>
    <t>7222 11</t>
  </si>
  <si>
    <t>Bars and rods of stainless steel, only hot-rolled, only hot-drawn or only hot-extruded, of circular cross-section</t>
  </si>
  <si>
    <t>722211110080</t>
  </si>
  <si>
    <t>7222 11 11</t>
  </si>
  <si>
    <t>Bars and rods of stainless steel, not further worked than hot-rolled, hot-drawn or extruded, of circular cross-section of a diameter of &gt;= 800 mm, containing by weight &gt;= 2,5% nickel</t>
  </si>
  <si>
    <t>722211190080</t>
  </si>
  <si>
    <t>7222 11 19</t>
  </si>
  <si>
    <t>Bars and rods of stainless steel, not further worked than hot-rolled, hot-drawn or extruded, of circular cross-section of a diameter of &gt;= 800 mm, containing by weight &lt; 2,5% nickel</t>
  </si>
  <si>
    <t>722211810080</t>
  </si>
  <si>
    <t>7222 11 81</t>
  </si>
  <si>
    <t>Bars and rods of stainless steel, not further worked than hot-rolled, hot-drawn or extruded, of circular cross-section measuring &lt; 80 mm and containing by weight &gt;= 2,5% nickel</t>
  </si>
  <si>
    <t>722211890080</t>
  </si>
  <si>
    <t>7222 11 89</t>
  </si>
  <si>
    <t>Bars and rods of stainless steel, not further worked than hot-rolled, hot-drawn or extruded, of circular cross-section measuring &lt; 80 mm and containing by weight &lt; 2,5% nickel</t>
  </si>
  <si>
    <t>722219000080</t>
  </si>
  <si>
    <t>7222 19</t>
  </si>
  <si>
    <t>Bars and rods of stainless steel, only hot-rolled, only hot-drawn or only extruded (excl. of circular cross-section)</t>
  </si>
  <si>
    <t>722219100080</t>
  </si>
  <si>
    <t>7222 19 10</t>
  </si>
  <si>
    <t>Bars and rods of stainless steel, not further worked than hot-rolled, hot-drawn or extruded, containing by weight &gt;= 2,5% nickel (excl. such products of circular cross-section)</t>
  </si>
  <si>
    <t>722219900080</t>
  </si>
  <si>
    <t>7222 19 90</t>
  </si>
  <si>
    <t>Bars and rods of stainless steel, not further worked than hot-rolled, hot-drawn or extruded, containing by weight &lt; 2,5% nickel (excl. such products of circular cross-section)</t>
  </si>
  <si>
    <t>722220000080</t>
  </si>
  <si>
    <t>7222 20</t>
  </si>
  <si>
    <t>Other bars and rods of stainless steel, not further worked than cold-formed or cold-finished</t>
  </si>
  <si>
    <t>722220110080</t>
  </si>
  <si>
    <t>7222 20 11</t>
  </si>
  <si>
    <t>Bars and rods of stainless steel, of circular cross-section of a diameter &gt;= 80 mm, simply cold-formed or cold-finished, containing by weight &gt;= 2,5% nickel</t>
  </si>
  <si>
    <t>722220190080</t>
  </si>
  <si>
    <t>7222 20 19</t>
  </si>
  <si>
    <t>Bars and rods of stainless steel, of circular cross-section of a diameter &gt;= 80 mm, simply cold-formed or cold-finished, containing by weight &lt; 2,5% nickel</t>
  </si>
  <si>
    <t>722220210080</t>
  </si>
  <si>
    <t>7222 20 21</t>
  </si>
  <si>
    <t>Bars and rods of stainless steel, not further worked than cold-formed or cold-finished, of circular cross-section measuring &gt;= 25 mm but &lt; 80 mm and containing by weight &gt;= 2,5% nickel</t>
  </si>
  <si>
    <t>722220290080</t>
  </si>
  <si>
    <t>7222 20 29</t>
  </si>
  <si>
    <t>Bars and rods of stainless steel, not further worked than cold-formed or cold-finished, of circular cross-section measuring &gt;= 25 mm but &lt; 80 mm and containing by weight &lt; 2,5% nickel</t>
  </si>
  <si>
    <t>722220310080</t>
  </si>
  <si>
    <t>7222 20 31</t>
  </si>
  <si>
    <t>Bars and rods of stainless steel, not further worked than cold-formed or cold-finished, of circular cross-section measuring &lt; 25 mm and containing by weight &gt;= 2,5% nickel</t>
  </si>
  <si>
    <t>722220390080</t>
  </si>
  <si>
    <t>7222 20 39</t>
  </si>
  <si>
    <t>Bars and rods of stainless steel, not further worked than cold-formed or cold-finished, of circular cross-section measuring &lt; 25 mm and containing by weight &lt; 2,5% nickel</t>
  </si>
  <si>
    <t>722220810080</t>
  </si>
  <si>
    <t>7222 20 81</t>
  </si>
  <si>
    <t>Bars and rods of stainless steel, not further worked than cold-formed or cold-finished, containing by weight &gt;= 2,5% nickel (excl. such products of circular cross-section)</t>
  </si>
  <si>
    <t>722220890080</t>
  </si>
  <si>
    <t>7222 20 89</t>
  </si>
  <si>
    <t>Bars and rods of stainless steel, not further worked than cold-formed or cold-finished, containing by weight &lt; 2,5% nickel (excl. such products of circular cross-section)</t>
  </si>
  <si>
    <t>722230000080</t>
  </si>
  <si>
    <t>7222 30</t>
  </si>
  <si>
    <t>Other bars and rods of stainless steel, cold-formed or cold-finished and further worked, or not further worked than forged, or forged, or hot-formed by other means and further worked, n.e.s.</t>
  </si>
  <si>
    <t>722230510080</t>
  </si>
  <si>
    <t>7222 30 51</t>
  </si>
  <si>
    <t>Other bars and rods of stainless steel, containing by weight &gt;= 2,5% of nickel, forged</t>
  </si>
  <si>
    <t>722230910080</t>
  </si>
  <si>
    <t>7222 30 91</t>
  </si>
  <si>
    <t>Other bars and rods of stainless steel, containing by weight &lt; 2,5% of nickel, forged</t>
  </si>
  <si>
    <t>722230970080</t>
  </si>
  <si>
    <t>7222 30 97</t>
  </si>
  <si>
    <t>Bars and rods of stainless steel, cold-formed or cold-finished and further worked, or hot-formed and further worked, n.e.s. (excl. forged products)</t>
  </si>
  <si>
    <t>722240000080</t>
  </si>
  <si>
    <t>7222 40</t>
  </si>
  <si>
    <t>Angles, shapes and sections of stainless steel, n.e.s.</t>
  </si>
  <si>
    <t>722240100080</t>
  </si>
  <si>
    <t>7222 40 10</t>
  </si>
  <si>
    <t>Angles, shapes and sections of stainless steel, only hot-rolled, only hot-drawn or only extruded</t>
  </si>
  <si>
    <t>722240500080</t>
  </si>
  <si>
    <t>7222 40 50</t>
  </si>
  <si>
    <t>Angles, shapes and sections of stainless steel, not further worked than cold-formed or cold-finished</t>
  </si>
  <si>
    <t>722240900080</t>
  </si>
  <si>
    <t>7222 40 90</t>
  </si>
  <si>
    <t>Angles, shapes and sections of stainless steel, cold-formed or cold-finished and further worked, or not further worked than forged, or forged, or hot-formed by other means and further worked, n.e.s.</t>
  </si>
  <si>
    <t>722300000080</t>
  </si>
  <si>
    <t>7223 00</t>
  </si>
  <si>
    <t>Wire of stainless steel, in coils (excl. bars and rods)</t>
  </si>
  <si>
    <t>7223</t>
  </si>
  <si>
    <t>722300110080</t>
  </si>
  <si>
    <t>7223 00 11</t>
  </si>
  <si>
    <t>Wire of stainless steel, in coils, containing by weight 28% to 31% nickel and 20% to 22% chromium (excl. bars and rods)</t>
  </si>
  <si>
    <t>722300190080</t>
  </si>
  <si>
    <t>7223 00 19</t>
  </si>
  <si>
    <t>Wire of stainless steel, in coils, containing by weight &gt;= 2,5% nickel (excl. such products containing 28% to 31% nickel and 20% to 22% chromium, and bars and rods)</t>
  </si>
  <si>
    <t>722300910080</t>
  </si>
  <si>
    <t>7223 00 91</t>
  </si>
  <si>
    <t>Wire of stainless steel, in coils, containing by weight &lt; 2,5% nickel, 13% to 25% chromium and 3,5% to 6% aluminium (excl. bars and rods)</t>
  </si>
  <si>
    <t>722300990080</t>
  </si>
  <si>
    <t>7223 00 99</t>
  </si>
  <si>
    <t>Wire of stainless steel, in coils, containing by weight &lt; 2,5% nickel (excl. such products containing 13% to 25% chromium and 3,5% to 6% aluminium, and bars and rods)</t>
  </si>
  <si>
    <t>722400000080</t>
  </si>
  <si>
    <t>7224</t>
  </si>
  <si>
    <t>Steel, alloy, other than stainless, in ingots or other primary forms, semi-finished products of alloy steel other than stainless (excl. waste and scrap in ingot form, and products obtained by continuous casting)</t>
  </si>
  <si>
    <t>722410000080</t>
  </si>
  <si>
    <t>7224 10</t>
  </si>
  <si>
    <t>Steel, alloy, other than stainless, in ingots or other primary forms (excl. waste and scrap in ingot form, and products obtained by continuous casting)</t>
  </si>
  <si>
    <t>722410100080</t>
  </si>
  <si>
    <t>7224 10 10</t>
  </si>
  <si>
    <t>Ingots and other primary forms, of tool steel</t>
  </si>
  <si>
    <t>722410900080</t>
  </si>
  <si>
    <t>7224 10 90</t>
  </si>
  <si>
    <t>Steel, alloy, other than stainless, in ingots or other primary forms (excl. of tool steel, waste and scrap in ingot form and products obtained by continuous casting)</t>
  </si>
  <si>
    <t>722490000080</t>
  </si>
  <si>
    <t>7224 90</t>
  </si>
  <si>
    <t>Semi-finished products of alloy steel other than stainless</t>
  </si>
  <si>
    <t>722490020080</t>
  </si>
  <si>
    <t>7224 90 02</t>
  </si>
  <si>
    <t>Semi-finished products of tool steel</t>
  </si>
  <si>
    <t>722490030080</t>
  </si>
  <si>
    <t>7224 90 03</t>
  </si>
  <si>
    <t>Semi-finished products of high-speed steel, of square or rectangular cross-section, hot-rolled or obtained by continuous casting the width measuring &lt; twice the thickness</t>
  </si>
  <si>
    <t>722490050080</t>
  </si>
  <si>
    <t>7224 90 05</t>
  </si>
  <si>
    <t>Semi-finished products of steel containing by weight &lt;= 0,7% of carbon, 0,5% to 1,2% of manganese, 0,6% to 2,3% of silicon, or of steel containing by weight &gt;= 0,0008% of boron with any other element &lt; the minimum content referred to in Note 1 f to chapter 72, of square or rectangular cross-section, hot rolled or obtained by continuous casting, the width measuring &lt; twice the thickness</t>
  </si>
  <si>
    <t>722490070080</t>
  </si>
  <si>
    <t>7224 90 07</t>
  </si>
  <si>
    <t>Semi-finished products of alloy steel other than stainless steel, of square or rectangular cross-section, hot-rolled or obtained by continuous casting, the width measuring &lt; twice the thickness (excl. of tool steel, high-speed steel and articles of subheading 7224.90.05)</t>
  </si>
  <si>
    <t>722490140080</t>
  </si>
  <si>
    <t>7224 90 14</t>
  </si>
  <si>
    <t>Semi-finished products of alloy steel other than stainless steel, of square or rectangular cross-section, hot-rolled or obtained by continuous casting, the width measuring &gt;= twice the thickness (excl. of tool steel)</t>
  </si>
  <si>
    <t>722490180080</t>
  </si>
  <si>
    <t>7224 90 18</t>
  </si>
  <si>
    <t>Semi-finished products of alloy steel other than stainless steel, of square or rectangular cross-section, forged (excl. of tool steel)</t>
  </si>
  <si>
    <t>722490310080</t>
  </si>
  <si>
    <t>7224 90 31</t>
  </si>
  <si>
    <t>Semi-finished products of steel containing by weight 0,9% to 1,15% carbon, 0,5% to 2% of chromium and, if present, &lt;= 0,5% of molybdenum, cut into shapes other than square or rectangular, hot-rolled or obtained by continuous casting</t>
  </si>
  <si>
    <t>722490380080</t>
  </si>
  <si>
    <t>7224 90 38</t>
  </si>
  <si>
    <t>Semi-finished products of alloy steel, other than stainless steel, cut into shapes other than square or rectangular, hot-rolled or obtained by continuous casting (excl. of tool steel and products containing by weight 0,9% to 1,15% of carbon, 0,5% to 2% of chromium and, if present, &lt;= 0,5% of molybdenum)</t>
  </si>
  <si>
    <t>722490900080</t>
  </si>
  <si>
    <t>7224 90 90</t>
  </si>
  <si>
    <t>Semi-finished products of alloy steel, other than stainless steel, forged (excl. of tool steel and products of square or rectangular, circular or polygamol cross-section)</t>
  </si>
  <si>
    <t>722500000080</t>
  </si>
  <si>
    <t>7225</t>
  </si>
  <si>
    <t>Flat-rolled products of alloy steel other than stainless, of a width of &gt;= 600 mm, hot-rolled or cold-rolled "cold-reduced"</t>
  </si>
  <si>
    <t>722511000080</t>
  </si>
  <si>
    <t>7225 11 00</t>
  </si>
  <si>
    <t>Flat-rolled products of silicon-electrical steel, of a width of &gt;= 600 mm, grain-oriented</t>
  </si>
  <si>
    <t>7225 11</t>
  </si>
  <si>
    <t>722519000080</t>
  </si>
  <si>
    <t>7225 19</t>
  </si>
  <si>
    <t>Flat-rolled products of silicon-electrical steel, of a width of &gt;= 600 mm, non-grain-oriented</t>
  </si>
  <si>
    <t>722519100080</t>
  </si>
  <si>
    <t>7225 19 10</t>
  </si>
  <si>
    <t>Flat-rolled products of silicon-electrical steel, of a width of &gt;= 600 mm, hot-rolled</t>
  </si>
  <si>
    <t>722519900080</t>
  </si>
  <si>
    <t>7225 19 90</t>
  </si>
  <si>
    <t>Flat-rolled products of silicon-electrical steel, of a width of &gt;= 600 mm, cold-rolled "cold-reduced", non-grain-oriented</t>
  </si>
  <si>
    <t>722530000080</t>
  </si>
  <si>
    <t>7225 30</t>
  </si>
  <si>
    <t>Flat-rolled products of alloy steel other than stainless, of a width of &gt;= 600 mm, not further worked than hot-rolled, in coils (excl. products of silicon-electrical steel)</t>
  </si>
  <si>
    <t>722530100080</t>
  </si>
  <si>
    <t>7225 30 10</t>
  </si>
  <si>
    <t>Flat-rolled products of tool steel, of a width of &gt;= 600 mm, not further worked than hot-rolled, in coils</t>
  </si>
  <si>
    <t>722530300080</t>
  </si>
  <si>
    <t>7225 30 30</t>
  </si>
  <si>
    <t>Flat-rolled products of high-speed steel, of a width of &gt;= 600 mm, not further worked than hot-rolled, in coils</t>
  </si>
  <si>
    <t>722530900080</t>
  </si>
  <si>
    <t>7225 30 90</t>
  </si>
  <si>
    <t>Flat-rolled products of alloy steel other than stainless, of a width of &gt;= 600 mm, not further worked than hot-rolled, in coils (excl. products of tool steel, high-speed steel or silicon-electrical steel)</t>
  </si>
  <si>
    <t>722540000080</t>
  </si>
  <si>
    <t>7225 40</t>
  </si>
  <si>
    <t>Flat-rolled products of alloy steel other than stainless, of a width of &gt;= 600 mm, not further worked than hot-rolled, not in coils (excl. products of silicon-electrical steel)</t>
  </si>
  <si>
    <t>722540120080</t>
  </si>
  <si>
    <t>7225 40 12</t>
  </si>
  <si>
    <t>Flat-rolled products of tool steel, of a width of &gt;= 600 mm, not further worked than hot-rolled, not in coils</t>
  </si>
  <si>
    <t>722540150080</t>
  </si>
  <si>
    <t>7225 40 15</t>
  </si>
  <si>
    <t>Flat-rolled products of high-speed steel, of a width of &gt;= 600 mm, not further worked than hot-rolled, not in coils</t>
  </si>
  <si>
    <t>722540400080</t>
  </si>
  <si>
    <t>7225 40 40</t>
  </si>
  <si>
    <t>Flat-rolled products of alloy steel other than stainless, of a width of &gt;= 600 mm, not further worked than hot-rolled, not in coils, of a thickness of &gt; 10 mm (excl. products of tool steel, high-speed steel or silicon-electrical steel)</t>
  </si>
  <si>
    <t>722540600080</t>
  </si>
  <si>
    <t>7225 40 60</t>
  </si>
  <si>
    <t>Flat-rolled products of alloy steel other than stainless, of a width of &gt;= 600 mm, not further worked than hot-rolled, not in coils, of a thickness of &gt;= 4,75 mm but &lt;= 10 mm (excl. products of tool steel, high-speed steel or silicon-electrical steel)</t>
  </si>
  <si>
    <t>722540900080</t>
  </si>
  <si>
    <t>7225 40 90</t>
  </si>
  <si>
    <t>Flat-rolled products of alloy steel other than stainless, of a width of &gt;= 600 mm, not further worked than hot-rolled, not in coils, of a thickness of &lt; 4,75 mm (excl. products of tool steel, high-speed steel or silicon-electrical steel)</t>
  </si>
  <si>
    <t>722550000080</t>
  </si>
  <si>
    <t>7225 50</t>
  </si>
  <si>
    <t>Flat-rolled products of alloy steel other than stainless, of a width of &gt;= 600 mm, not further worked than cold-rolled "cold-reduced" (excl. products of silicon-electrical steel)</t>
  </si>
  <si>
    <t>722550200080</t>
  </si>
  <si>
    <t>7225 50 20</t>
  </si>
  <si>
    <t>Flat-rolled products of high-speed steel, of a width of &gt;= 600 mm, not further worked than cold-rolled "cold-reduced"</t>
  </si>
  <si>
    <t>722550800080</t>
  </si>
  <si>
    <t>7225 50 80</t>
  </si>
  <si>
    <t>Flat-rolled products of alloy steel other than stainless, of a width of &gt;= 600 mm, not further worked than cold-rolled "cold-reduced" (excl. products of high-speed steel or silicon-electrical steel)</t>
  </si>
  <si>
    <t>722591000080</t>
  </si>
  <si>
    <t>7225 91 00</t>
  </si>
  <si>
    <t>Flat-rolled products of alloy steel other than stainless, of a width of &gt;= 600 mm, hot-rolled or cold-rolled "cold-reduced" and electrolytically plated or coated with zinc (excl. products of silicon-electrical steel)</t>
  </si>
  <si>
    <t>7225 91</t>
  </si>
  <si>
    <t>722592000080</t>
  </si>
  <si>
    <t>7225 92 00</t>
  </si>
  <si>
    <t>Flat-rolled products of alloy steel other than stainless, of a width of &gt;= 600 mm, hot-rolled or cold-rolled "cold-reduced" and plated or coated with zinc (excl. electrolytically plated or coated and products of silicon-electrical steel)</t>
  </si>
  <si>
    <t>7225 92</t>
  </si>
  <si>
    <t>722599000080</t>
  </si>
  <si>
    <t>7225 99 00</t>
  </si>
  <si>
    <t>Flat-rolled products of alloy steel other than stainless, of a width of &gt;= 600 mm, hot-rolled or cold-rolled "cold-reduced" and further worked (excl. plated or coated with zinc and products of silicon-electrical steel)</t>
  </si>
  <si>
    <t>7225 99</t>
  </si>
  <si>
    <t>722600000080</t>
  </si>
  <si>
    <t>7226</t>
  </si>
  <si>
    <t>Flat-rolled products of alloy steel other than stainless, of a width of &lt; 600 mm, hot-rolled or cold-rolled "cold-reduced"</t>
  </si>
  <si>
    <t>722611000080</t>
  </si>
  <si>
    <t>7226 11 00</t>
  </si>
  <si>
    <t>Flat-rolled products of silicon-electrical steel, of a width of &lt; 600 mm, hot-rolled or cold-rolled "cold-reduced", grain-oriented</t>
  </si>
  <si>
    <t>7226 11</t>
  </si>
  <si>
    <t>722619000080</t>
  </si>
  <si>
    <t>7226 19</t>
  </si>
  <si>
    <t>Flat-rolled products of silicon-electrical steel, of a width of &lt; 600 mm, hot-rolled or cold-rolled "cold-reduced", not grain-oriented</t>
  </si>
  <si>
    <t>722619100080</t>
  </si>
  <si>
    <t>7226 19 10</t>
  </si>
  <si>
    <t>Flat-rolled products of silicon-electrical steel, of a width of &lt; 600 mm, not further worked than hot-rolled</t>
  </si>
  <si>
    <t>722619800080</t>
  </si>
  <si>
    <t>7226 19 80</t>
  </si>
  <si>
    <t>Flat-rolled products of silicon-electrical steel, of a width of &lt; 600 mm, cold-rolled "cold-reduced", whether or not further worked, or hot-rolled and further worked, non-grain-oriented</t>
  </si>
  <si>
    <t>722620000080</t>
  </si>
  <si>
    <t>7226 20 00</t>
  </si>
  <si>
    <t>Flat-rolled products of high-speed steel, of a width of &lt;= 600 mm, hot-rolled or cold-rolled "cold-reduced"</t>
  </si>
  <si>
    <t>7226 20</t>
  </si>
  <si>
    <t>722691000080</t>
  </si>
  <si>
    <t>7226 91</t>
  </si>
  <si>
    <t>Flat-rolled products of alloy steel other than stainless, of a width of &lt; 600 mm, not further worked than hot-rolled (excl. products of high-speed steel or silicon-electrical steel)</t>
  </si>
  <si>
    <t>722691200080</t>
  </si>
  <si>
    <t>7226 91 20</t>
  </si>
  <si>
    <t>Flat-rolled products of tool steel, of a width of &lt; 600 mm, simply hot-rolled</t>
  </si>
  <si>
    <t>722691910080</t>
  </si>
  <si>
    <t>7226 91 91</t>
  </si>
  <si>
    <t>Flat-rolled products of alloy steel other than stainless steel, simply hot-rolled, of a thickness of &gt;= 4,75 mm, of a width of &lt; 600 mm (excl. of tool steel, silicon-electrical steel or high speed steel)</t>
  </si>
  <si>
    <t>722691990080</t>
  </si>
  <si>
    <t>7226 91 99</t>
  </si>
  <si>
    <t>Flat-rolled products of alloy steel other than stainless steel, simply hot-rolled, of a thickness of &lt; 4,75 mm, of a width of &lt; 600 mm (excl. of tool steel, silicon-electrical steel or high speed steel)</t>
  </si>
  <si>
    <t>722692000080</t>
  </si>
  <si>
    <t>7226 92 00</t>
  </si>
  <si>
    <t>Flat-rolled products of alloy steel other than stainless, of a width of &lt; 600 mm, not further worked than cold-rolled "cold-reduced" (excl. products of high-speed steel or silicon-electrical steel)</t>
  </si>
  <si>
    <t>7226 92</t>
  </si>
  <si>
    <t>722699000080</t>
  </si>
  <si>
    <t>7226 99</t>
  </si>
  <si>
    <t>Flat-rolled products of alloy steel other than stainless, of a width of &lt; 600 mm, hot-rolled or cold-rolled "cold-reduced" and further worked (excl. products of high-speed steel or silicon-electrical steel)</t>
  </si>
  <si>
    <t>722699100080</t>
  </si>
  <si>
    <t>7226 99 10</t>
  </si>
  <si>
    <t>Flat-rolled products of alloy steel other than stainless, of a width of &lt; 600 mm, hot-rolled or cold-rolled "cold-reduced" and electrolytically plated or coated with zinc (excl. products of high-speed steel or silicon-electrical steel)</t>
  </si>
  <si>
    <t>722699300080</t>
  </si>
  <si>
    <t>7226 99 30</t>
  </si>
  <si>
    <t>Flat-rolled products of alloy steel other than stainless, of a width of &lt; 600 mm, hot-rolled or cold-rolled "cold-reduced" and plated or coated with zinc (excl. electrolytically plated or coated, and products of high-speed steel or silicon-electrical steel)</t>
  </si>
  <si>
    <t>722699700080</t>
  </si>
  <si>
    <t>7226 99 70</t>
  </si>
  <si>
    <t>Flat-rolled products of alloy steel other than stainless, of a width of &lt; 600 mm, hot-rolled or cold-rolled "cold-reduced" and further worked (excl. plated or coated with zinc, and products of high-speed steel or silicon-electrical steel)</t>
  </si>
  <si>
    <t>722700000080</t>
  </si>
  <si>
    <t>7227</t>
  </si>
  <si>
    <t>Bars and rods of alloy steel other than stainless, hot-rolled, in irregularly wound coils</t>
  </si>
  <si>
    <t>722710000080</t>
  </si>
  <si>
    <t>7227 10 00</t>
  </si>
  <si>
    <t>Bars and rods of high-speed steel, hot-rolled, in irregularly wound coils</t>
  </si>
  <si>
    <t>7227 10</t>
  </si>
  <si>
    <t>722720000080</t>
  </si>
  <si>
    <t>7227 20 00</t>
  </si>
  <si>
    <t>Bars and rods of silico-manganese steel, hot-rolled, in irregularly wound coils</t>
  </si>
  <si>
    <t>7227 20</t>
  </si>
  <si>
    <t>722790000080</t>
  </si>
  <si>
    <t>7227 90</t>
  </si>
  <si>
    <t>Bars and rods of alloy steel other than stainless, hot-rolled, in irregularly wound coils (excl. products of high-speed steel or silicon-electrical steel)</t>
  </si>
  <si>
    <t>722790100080</t>
  </si>
  <si>
    <t>7227 90 10</t>
  </si>
  <si>
    <t>Bars and rods, hot-rolled, of steel containing by weight &gt;= 0,0008% of boron with any other element &lt; the minimum content referred to in Note 1 f to this chapter, in irregularly wound coils</t>
  </si>
  <si>
    <t>722790500080</t>
  </si>
  <si>
    <t>7227 90 50</t>
  </si>
  <si>
    <t>Bars and rods, hot-rolled, of steel containing by weight 0,9% to 1,15% carbon, 0,5% to 2% of chromium and, if present, &lt;= 0,5 of molybdenum, in irregularly wound coils</t>
  </si>
  <si>
    <t>722790950080</t>
  </si>
  <si>
    <t>7227 90 95</t>
  </si>
  <si>
    <t>Bars and rods, hot-rolled, in irregularly wound coils of alloy steel other than stainless (excl. of high-speed steel or silico-manganese steel and bars and rods of subheadings 7227.90.10 and 7227.90.50)</t>
  </si>
  <si>
    <t>722800000080</t>
  </si>
  <si>
    <t>7228</t>
  </si>
  <si>
    <t>Other bars and rods of alloy steel other than stainless, angles, shapes and sections of alloy steel other than stainless, n.e.s.; hollow drill bars and rods, of alloy or non-alloy steel</t>
  </si>
  <si>
    <t>722810000080</t>
  </si>
  <si>
    <t>7228 10</t>
  </si>
  <si>
    <t>Bars and rods of high-speed steel (excl. semi-finished products, flat-rolled products and hot-rolled bars and rods in irregularly wound coils)</t>
  </si>
  <si>
    <t>722810200080</t>
  </si>
  <si>
    <t>7228 10 20</t>
  </si>
  <si>
    <t>Bars and rods of high-speed steel, not further worked than hot-rolled, hot-drawn or extruded, and hot-rolled, hot-drawn or extruded, not further worked than clad (excl. semi-finished products, flat-rolled products and hot-rolled bars and rods in irregularly wound coils)</t>
  </si>
  <si>
    <t>722810500080</t>
  </si>
  <si>
    <t>7228 10 50</t>
  </si>
  <si>
    <t>Bars and rods of high-speed steel, forged (excl. semi-finished products, flat-rolled products and hot-rolled bars and rods in irregularly wound coils)</t>
  </si>
  <si>
    <t>722810900080</t>
  </si>
  <si>
    <t>7228 10 90</t>
  </si>
  <si>
    <t>Bars and rods of high-speed steel, not further worked than cold-formed or cold-finished, whether or not further worked, or hot-formed and further worked (excl. forged products, semi-finished products, flat-rolled products and hot-rolled bars and rods in irregularly wound coils)</t>
  </si>
  <si>
    <t>722820000080</t>
  </si>
  <si>
    <t>7228 20</t>
  </si>
  <si>
    <t>Bars and rods of silico-manganese steel (excl. semi-finished products, flat-rolled products and hot-rolled bars and rods in irregularly wound coils)</t>
  </si>
  <si>
    <t>722820100080</t>
  </si>
  <si>
    <t>7228 20 10</t>
  </si>
  <si>
    <t>Bars and rods of silico-manganese steel, of rectangular "other than square" cross-section, hot-rolled on four faces (excl. semi-finished products, flat-rolled products and hot-rolled bars and rods in irregularly wound coils)</t>
  </si>
  <si>
    <t>722820910080</t>
  </si>
  <si>
    <t>7228 20 91</t>
  </si>
  <si>
    <t>Bars and rods of silico-manganese steel, of square or other than rectangular cross-section, not further worked than hot-rolled, hot-drawn or extruded, and hot-rolled, hot-drawn or extruded, not further worked than clad (excl. semi-finished products, flat-rolled products and hot-rolled bars and rods in irregularly wound coils)</t>
  </si>
  <si>
    <t>722820990080</t>
  </si>
  <si>
    <t>7228 20 99</t>
  </si>
  <si>
    <t>Bars and rods of silico-manganese stee, of square or other than rectangular cross-section, only cold-formed or cold-finished, incl. further worked, or hot-rolled and further worked (excl. hot-rolled, hot drawn or extruded, not further worked than clad, semi-finished products, flat-rolled products and hot-rolled bars and rods in irregularly wound coils)</t>
  </si>
  <si>
    <t>722830000080</t>
  </si>
  <si>
    <t>7228 30</t>
  </si>
  <si>
    <t>Bars and rods of alloy steel other than stainless, not further worked than hot-rolled, hot-drawn or extruded (excl. products of high-speed steel or silico-manganese steel, semi-finished products, flat-rolled products and hot-rolled bars and rods in irregularly wound coils)</t>
  </si>
  <si>
    <t>722830200080</t>
  </si>
  <si>
    <t>7228 30 20</t>
  </si>
  <si>
    <t>Bars and rods of tool steel, only hot-rolled, only hot-drawn or only extruded (excl. semi-finished products, flat-rolled products and hot-rolled bars and rods in irregularly wound coils)</t>
  </si>
  <si>
    <t>722830410080</t>
  </si>
  <si>
    <t>7228 30 41</t>
  </si>
  <si>
    <t>Bars and rods of steel containing by weight 0,9 to 1,15% of carbon and 0,5 to 2% of chromium, and, if present, &lt;= 0,5% of molybdenum, only hot-rolled, hot-drawn or hot-extruded, of a circular cross-section of a diameter of &gt;= 80 mm (excl. semi-finished products, flat-rolled products and hot-rolled bars and rods in irregularly wound coils)</t>
  </si>
  <si>
    <t>722830490080</t>
  </si>
  <si>
    <t>7228 30 49</t>
  </si>
  <si>
    <t>Bars and rods of steel containing by weight 0,9 to 1,15% of carbon and 0,5 to 2% of chromium, and, if present, &lt;= 0,5% of molybdenum, only hot-rolled, only hot-drawn or hot-extruded (other than of circular cross-section, of a diameter of &gt;= 80 mm and excl. semi-finished products, flat-rolled products and hot-rolled bars and rods in irregularly wound coils)</t>
  </si>
  <si>
    <t>722830610080</t>
  </si>
  <si>
    <t>7228 30 61</t>
  </si>
  <si>
    <t>Bars and rods of alloy steel other than stainless steel, only hot-rolled, hot-drawn or hot-extruded, of circular cross-section, of a diameter of &gt;= 80 mm (other than of high-speed steel, silico-manganese steel, tool steel, articles of subheading 7228.30.41 and excl. semi-finished products, flat-rolled products and hot-rolled bars and rods in irregularly wound coils)</t>
  </si>
  <si>
    <t>722830690080</t>
  </si>
  <si>
    <t>7228 30 69</t>
  </si>
  <si>
    <t>Bars and rods or alloy steel other than stainless steel, only hot-rolled, hot-drawn or hot-extruded, of circular cross-section, of a diameter of &lt; 80 mm (other than of high-speed steel, silico-manganese steel, tool steel and articles of subheading 7228.30.49 and excl. semi-finished products, flat-rolled products and hot-rolled bars and rods in irregularly wound coils)</t>
  </si>
  <si>
    <t>722830700080</t>
  </si>
  <si>
    <t>7228 30 70</t>
  </si>
  <si>
    <t>Bars and rods of alloy steel other than stainless steel, of rectangular "other than square" cross-section, hot-rolled on four faces (other than of high-speed steel, silico-manganese steel, tool steel, articles of subheading 7228.30.41 and 7228.30.49 and excl. semi-finished products, flat-rolled products and hot-rolled bars and rods in irregularly wound coils)</t>
  </si>
  <si>
    <t>722830890080</t>
  </si>
  <si>
    <t>7228 30 89</t>
  </si>
  <si>
    <t>Bars and rods of alloy steel other than stainless steel, only hot-rolled, hot-drawn or hot-extruded, of other than rectangular [other than square] cross-section, rolled on four faces, or of circular cross-section (other than of high-speed steel, silico-manganese steel, tool steel, articles of subheading 7228.30.49 and excl. semi-finished products, flat-rolled products and hot-rolled bars and rods in irregularly wound coils)</t>
  </si>
  <si>
    <t>722840000080</t>
  </si>
  <si>
    <t>7228 40</t>
  </si>
  <si>
    <t>Bars and rods of alloy steel other than stainless, not further worked than forged (excl. products of high-speed steel or silico-manganese steel, semi-finished products, flat-rolled products and hot-rolled bars and rods in irregularly wound coils)</t>
  </si>
  <si>
    <t>722840100080</t>
  </si>
  <si>
    <t>7228 40 10</t>
  </si>
  <si>
    <t>Bars and rods of tool steel, only forged (excl. semi-finished products, flat-rolled products and hot-rolled bars and rods in irregularly wound coils)</t>
  </si>
  <si>
    <t>722840900080</t>
  </si>
  <si>
    <t>7228 40 90</t>
  </si>
  <si>
    <t>Bars and rods of alloy steel, other than stainless steel, only forged (excl. of high-speed steel, silico-manganese steel, tool steel, semi-finished products, flat-rolled products and hot-rolled bars and rods in irregularly wound coils)</t>
  </si>
  <si>
    <t>722850000080</t>
  </si>
  <si>
    <t>7228 50</t>
  </si>
  <si>
    <t>Bars and rods of alloy steel other than stainless, not further worked than cold-formed or cold-finished (excl. products of high-speed steel or silico-manganese steel, semi-finished products, flat-rolled products and hot-rolled bars and rods in irregularly wound coils)</t>
  </si>
  <si>
    <t>722850200080</t>
  </si>
  <si>
    <t>7228 50 20</t>
  </si>
  <si>
    <t>Bars and rods of tool steel, only cold-formed or cold-finished (excl. semi-finished products, flat-rolled products and hot-rolled bars and rods in irregularly wound coils)</t>
  </si>
  <si>
    <t>722850400080</t>
  </si>
  <si>
    <t>7228 50 40</t>
  </si>
  <si>
    <t>Bars and rods of steel containing 0,9% to 1,15% of carbon, 0,5% to 2% of chromium and, if present &lt;= 0,5% of molybdenum, only cold-formed or cold-finished (excl. semi-finished products, flat-rolled products and hot-rolled bars and rods in irregularly wound coils)</t>
  </si>
  <si>
    <t>722850610080</t>
  </si>
  <si>
    <t>7228 50 61</t>
  </si>
  <si>
    <t>Bars and rods of alloy steel, other than stainless steel, not further worked than cold-formed or cold-finished, of circular cross-section, of a diameter of &gt;= 80 mm (excl. of high-speed steel, silico-manganese steel, tool steel, articles of subheading 7228.50.40, semi-finished products, flat-rolled products and hot-rolled bars and rods in irregularly wound coils)</t>
  </si>
  <si>
    <t>722850690080</t>
  </si>
  <si>
    <t>7228 50 69</t>
  </si>
  <si>
    <t>Bars and rods of alloy steel, other than stainless steel, not further worked than cold-formed or cold-finished, of circular cross-section, of a diameter of &lt; 80 mm (excl. of high-speed steel, silico-manganese steel, tool steel, articles of subheading 7228.50.40, semi-finished products, flat-rolled products and hot-rolled bars and rods in irregularly wound coils)</t>
  </si>
  <si>
    <t>722850800080</t>
  </si>
  <si>
    <t>7228 50 80</t>
  </si>
  <si>
    <t>Bars and rods of alloy steel, other than stainless steel, not further worked than cold-formed or cold-finished (excl. of circular cross-section and products of high-speed steel, silico-manganese steel, tool steel, articles of subheading 7228.50.40, semi-finished products, flat-rolled products and hot-rolled bars and rods in irregularly wound coils)</t>
  </si>
  <si>
    <t>722860000080</t>
  </si>
  <si>
    <t>7228 60</t>
  </si>
  <si>
    <t>Bars and rods of alloy steel other than stainless, cold-formed or cold-finished and further worked or hot-formed and further worked, n.e.s. (excl. products of high-speed steel or silico-manganese steel, semi-finished products, flat-rolled products and hot-rolled bars and rods in irregularly wound coils)</t>
  </si>
  <si>
    <t>722860200080</t>
  </si>
  <si>
    <t>7228 60 20</t>
  </si>
  <si>
    <t>Bars and rods of tool steel, cold-formed or cold-finished and further worked or hot-formed and further worked (excl. semi-finished products, flat-rolled products and hot-rolled bars and rods in irregularly wound coils)</t>
  </si>
  <si>
    <t>722860800080</t>
  </si>
  <si>
    <t>7228 60 80</t>
  </si>
  <si>
    <t>Bars and rods of alloy steel, other than stainless steel, cold-formed or cold-finished and further worked or hot-formed and further worked (excl. bars and rods of high-speed steel, silico-manganese steel or tool steel, semi-finished products, flat-rolled products and hot-rolled bars and rods in irregularly wound coils)</t>
  </si>
  <si>
    <t>722870000080</t>
  </si>
  <si>
    <t>7228 70</t>
  </si>
  <si>
    <t>Angles, shapes and sections of alloy steel other than stainless, n.e.s.</t>
  </si>
  <si>
    <t>722870100080</t>
  </si>
  <si>
    <t>7228 70 10</t>
  </si>
  <si>
    <t>Angles, shapes and sections of alloy steel other than stainless, not further worked than hot-rolled, hot-drawn or extruded</t>
  </si>
  <si>
    <t>722870900080</t>
  </si>
  <si>
    <t>7228 70 90</t>
  </si>
  <si>
    <t>Angles, shapes and sections of alloy steel other than stainless, n.e.s. (excl. products not further worked than hot-rolled, hot-drawn or extruded)</t>
  </si>
  <si>
    <t>722880000080</t>
  </si>
  <si>
    <t>7228 80 00</t>
  </si>
  <si>
    <t>Hollow drill bars and rods, of alloy or non-alloy steel</t>
  </si>
  <si>
    <t>7228 80</t>
  </si>
  <si>
    <t>722900000080</t>
  </si>
  <si>
    <t>7229</t>
  </si>
  <si>
    <t>Wire of alloy steel other than stainless, in coils (excl. bars and rods)</t>
  </si>
  <si>
    <t>722920000080</t>
  </si>
  <si>
    <t>7229 20 00</t>
  </si>
  <si>
    <t>Wire of silico-manganese steel, in coils (excl. bars and rods)</t>
  </si>
  <si>
    <t>7229 20</t>
  </si>
  <si>
    <t>722990000080</t>
  </si>
  <si>
    <t>7229 90</t>
  </si>
  <si>
    <t>Wire of alloy steel other than stainless, in coils (excl. bars and rods and wire of silico-manganese steel)</t>
  </si>
  <si>
    <t>722990200080</t>
  </si>
  <si>
    <t>7229 90 20</t>
  </si>
  <si>
    <t>Wire of high-speed steel, in coils (excl. bars and rods)</t>
  </si>
  <si>
    <t>722990500080</t>
  </si>
  <si>
    <t>7229 90 50</t>
  </si>
  <si>
    <t>Wire of steel containing by weight 0,9% to 1,1% of carbon, 0,5% to 2% of chromium and, if present, &lt;= 0,5% of molybdenum, in coils (excl. rolled bars and rods)</t>
  </si>
  <si>
    <t>722990900080</t>
  </si>
  <si>
    <t>7229 90 90</t>
  </si>
  <si>
    <t>Wire of alloy steel other than stainless, in coils (excl. rolled bars and rods, wire of high-speed steel or silico-manganese steel and articles of subheading 7229.90.50)</t>
  </si>
  <si>
    <t>730021000090</t>
  </si>
  <si>
    <t>73</t>
  </si>
  <si>
    <t>ARTICLES OF IRON OR STEEL</t>
  </si>
  <si>
    <t>730100000080</t>
  </si>
  <si>
    <t>7301</t>
  </si>
  <si>
    <t>Sheet piling of iron or steel, whether or not drilled, punched or made from assembled elements; welded angles, shapes and sections, of iron or steel</t>
  </si>
  <si>
    <t>730110000080</t>
  </si>
  <si>
    <t>7301 10 00</t>
  </si>
  <si>
    <t>Sheet piling of iron or steel, whether or not drilled, punched or made from assembled elements</t>
  </si>
  <si>
    <t>7301 10</t>
  </si>
  <si>
    <t>730120000080</t>
  </si>
  <si>
    <t>7301 20 00</t>
  </si>
  <si>
    <t>Angles, shapes and sections, of iron or steel, welded</t>
  </si>
  <si>
    <t>7301 20</t>
  </si>
  <si>
    <t>730200000080</t>
  </si>
  <si>
    <t>7302</t>
  </si>
  <si>
    <t>Railway or tramway track construction material of iron or steel, the following : rails, check-rails and rack rails, switch blades, crossing frogs, point rods and other crossing pieces, sleepers "cross-ties", fish-plates, chairs, chair wedges, sole plates "base plates", rail clips, bedplates, ties and other material specialised for jointing or fixing rails</t>
  </si>
  <si>
    <t>730210000080</t>
  </si>
  <si>
    <t>7302 10</t>
  </si>
  <si>
    <t>Rails of iron or steel, for railway or tramway track (excl. check-rails)</t>
  </si>
  <si>
    <t>730210100080</t>
  </si>
  <si>
    <t>7302 10 10</t>
  </si>
  <si>
    <t>Current-conducting rails of iron or steel, with parts of non-ferrous metal, for railway or tramway track (excl. check-rails)</t>
  </si>
  <si>
    <t>730210220080</t>
  </si>
  <si>
    <t>7302 10 22</t>
  </si>
  <si>
    <t>Vignole rails of iron or steel, for railway or tramway track, new, of a weight of &gt;= 36 kg/m</t>
  </si>
  <si>
    <t>730210280080</t>
  </si>
  <si>
    <t>7302 10 28</t>
  </si>
  <si>
    <t>Vignole rails of iron or steel, for railway or tramway track, new, of a weight of &lt; 36 kg/m</t>
  </si>
  <si>
    <t>730210400080</t>
  </si>
  <si>
    <t>7302 10 40</t>
  </si>
  <si>
    <t>Grooved rails of iron or steel, for railway or tramway track, new</t>
  </si>
  <si>
    <t>730210500080</t>
  </si>
  <si>
    <t>7302 10 50</t>
  </si>
  <si>
    <t>Rails of iron or steel, for railway or tramway track, new (excl. vignole rails, grooved rails, and current-conducting rails with parts of non-ferrous metal)</t>
  </si>
  <si>
    <t>730210900080</t>
  </si>
  <si>
    <t>7302 10 90</t>
  </si>
  <si>
    <t>Rails of iron or steel, for railway or tramway track, used (excl. current-conducting rails with parts of non-ferrous metal)</t>
  </si>
  <si>
    <t>730230000080</t>
  </si>
  <si>
    <t>7302 30 00</t>
  </si>
  <si>
    <t>Switch blades, crossing frogs, point rods and other crossing pieces, for railway or tramway track, of iron or steel</t>
  </si>
  <si>
    <t>7302 30</t>
  </si>
  <si>
    <t>730240000080</t>
  </si>
  <si>
    <t>7302 40 00</t>
  </si>
  <si>
    <t>Fish-plates and sole plates of iron or steel, for railways or tramways</t>
  </si>
  <si>
    <t>7302 40</t>
  </si>
  <si>
    <t>730290000080</t>
  </si>
  <si>
    <t>7302 90 00</t>
  </si>
  <si>
    <t>Sleepers "cross-ties", check-rails, rack rails, chairs, chair wedges, rail clips, bedplates and ties and other specialised material for the jointing or fixing of railway or tramway track, of iron or steel (excl. rails, switch blades, crossing frogs, point rods and other crossing pieces, and fish-plates and sole plates)</t>
  </si>
  <si>
    <t>7302 90</t>
  </si>
  <si>
    <t>730300000080</t>
  </si>
  <si>
    <t>7303</t>
  </si>
  <si>
    <t>Tubes, pipes and hollow profiles, of cast iron</t>
  </si>
  <si>
    <t>7303 00</t>
  </si>
  <si>
    <t>730300100080</t>
  </si>
  <si>
    <t>7303 00 10</t>
  </si>
  <si>
    <t>Tubes and pipes of a kind used in pressure systems, of cast iron</t>
  </si>
  <si>
    <t>730300900080</t>
  </si>
  <si>
    <t>7303 00 90</t>
  </si>
  <si>
    <t>Tubes, pipes and hollow profiles, of cast iron (excl. products of a kind used in pressure systems)</t>
  </si>
  <si>
    <t>730400000080</t>
  </si>
  <si>
    <t>7304</t>
  </si>
  <si>
    <t>Tubes, pipes and hollow profiles, seamless, of iron or steel (excl. products of cast iron)</t>
  </si>
  <si>
    <t>730411000080</t>
  </si>
  <si>
    <t>7304 11 00</t>
  </si>
  <si>
    <t>Line pipe of a kind used for oil or gas pipelines, seamless, of stainless steel</t>
  </si>
  <si>
    <t>7304 11</t>
  </si>
  <si>
    <t>730419000080</t>
  </si>
  <si>
    <t>7304 19</t>
  </si>
  <si>
    <t>Line pipe of a kind used for oil or gas pipelines, seamless, of iron or steel (excl. products of stainless steel or of cast iron)</t>
  </si>
  <si>
    <t>730419100080</t>
  </si>
  <si>
    <t>7304 19 10</t>
  </si>
  <si>
    <t>Line pipe of a kind used for oil or gas pipelines, seamless, of iron or steel, of an external diameter of &lt;= 168,3 mm (excl. products of stainless steel or of cast iron)</t>
  </si>
  <si>
    <t>730419300080</t>
  </si>
  <si>
    <t>7304 19 30</t>
  </si>
  <si>
    <t>Line pipe of a kind used for oil or gas pipelines, seamless, of iron or steel, of an external diameter of &gt; 168,3 mm but &lt;= 406,4 mm (excl. products of stainless steel or of cast iron)</t>
  </si>
  <si>
    <t>730419900080</t>
  </si>
  <si>
    <t>7304 19 90</t>
  </si>
  <si>
    <t>Line pipe of a kind used for oil or gas pipelines, seamless, of iron or steel, of an external diameter of &gt; 406,4 mm (excl. products of stainless steel or of cast iron)</t>
  </si>
  <si>
    <t>730422000080</t>
  </si>
  <si>
    <t>7304 22 00</t>
  </si>
  <si>
    <t>Drill pipe, seamless, of stainless steel, of a kind used in drilling for oil or gas</t>
  </si>
  <si>
    <t>7304 22</t>
  </si>
  <si>
    <t>730423000080</t>
  </si>
  <si>
    <t>7304 23 00</t>
  </si>
  <si>
    <t>Drill pipe, seamless, of a kind used in drilling for oil or gas, of iron or steel (excl. products of stainless steel or of cast iron)</t>
  </si>
  <si>
    <t>7304 23</t>
  </si>
  <si>
    <t>730424000080</t>
  </si>
  <si>
    <t>7304 24 00</t>
  </si>
  <si>
    <t>Casing and tubing, seamless, of a kind used for drilling for oil or gas, of stainless steel</t>
  </si>
  <si>
    <t>7304 24</t>
  </si>
  <si>
    <t>730429000080</t>
  </si>
  <si>
    <t>7304 29</t>
  </si>
  <si>
    <t>Casing and tubing, seamless, of iron or steel, of a kind used in drilling for oil or gas (excl. products of cast iron)</t>
  </si>
  <si>
    <t>730429100080</t>
  </si>
  <si>
    <t>7304 29 10</t>
  </si>
  <si>
    <t>Casing and tubing of a kind used for drilling for oil or gas, seamless, of iron or steel, of an external diameter &lt;= 168,3 mm (excl. products of cast iron)</t>
  </si>
  <si>
    <t>730429300080</t>
  </si>
  <si>
    <t>7304 29 30</t>
  </si>
  <si>
    <t>Casing and tubing of a kind used for drilling for oil or gas, seamless, of iron or steel, of an external diameter &gt; 168,3 mm, but &lt;= 406,4 mm (excl. products of cast iron)</t>
  </si>
  <si>
    <t>730429900080</t>
  </si>
  <si>
    <t>7304 29 90</t>
  </si>
  <si>
    <t>Casing and tubing of a kind used for drilling for oil or gas, seamless, of iron or steel, of an external diameter &gt; 406,4 mm (excl. products of cast iron)</t>
  </si>
  <si>
    <t>730431000080</t>
  </si>
  <si>
    <t>7304 31</t>
  </si>
  <si>
    <t>Tubes, pipes and hollow profiles, seamless, of circular cross-section, of iron or non-alloy steel, cold-drawn or cold-rolled "cold-reduced" (excl. cast iron products and line pipe of a kind used for oil or gas pipelines or casing and tubing of a kind used for drilling for oil or gas)</t>
  </si>
  <si>
    <t>730431200080</t>
  </si>
  <si>
    <t>7304 31 20</t>
  </si>
  <si>
    <t>Precision tubes, seamless, of circular cross-section, of iron or non-alloy steel, cold-drawn or cold-rolled "cold-reduced" (excl. line pipe of a kind used for oil or gas pipelines or casing and tubing of a kind used for drilling for oil or gas)</t>
  </si>
  <si>
    <t>730431800080</t>
  </si>
  <si>
    <t>7304 31 80</t>
  </si>
  <si>
    <t>Tubes, pipes and hollow profiles, seamless, of circular cross-section, of iron or non-alloy steel, cold-drawn or cold-rolled "cold-reduced" (excl. cast iron products, line pipe of a kind used for oil or gas pipelines, casing and tubing of a kind used for drilling for oil or gas and precision tubes)</t>
  </si>
  <si>
    <t>730439000080</t>
  </si>
  <si>
    <t>7304 39</t>
  </si>
  <si>
    <t>Tubes, pipes and hollow profiles, seamless, of circular cross-section, of iron or non-alloy steel, not cold-drawn or cold-rolled "cold-reduced" (excl. cast iron products, line pipe of a kind used for oil or gas pipelines, casing and tubing of a kind used for drilling for oil or gas)</t>
  </si>
  <si>
    <t>730439100080</t>
  </si>
  <si>
    <t>7304 39 10</t>
  </si>
  <si>
    <t>Tubes, pipes and hollow profiles, seamless, of circular cross-section, of iron or non-alloy steel, not cold-drawn or cold-rolled "cold-reduced", unworked, straight and of uniform wall-thickness, for use solely in the manufacture of tubes and pipes with other cross-sections and wall-thicknesses (excl. cast iron products)</t>
  </si>
  <si>
    <t>730439520080</t>
  </si>
  <si>
    <t>7304 39 52</t>
  </si>
  <si>
    <t>Threaded or threadable tubes "gas pipe", seamless, of iron or non-alloy steel, plated or coated with zinc (excl. cast iron products)</t>
  </si>
  <si>
    <t>730439580080</t>
  </si>
  <si>
    <t>7304 39 58</t>
  </si>
  <si>
    <t>Threaded or threadable tubes "gas pipe", seamless, of iron or non-alloy steel (excl. cast iron products and products plated or coated with zinc)</t>
  </si>
  <si>
    <t>730439920080</t>
  </si>
  <si>
    <t>7304 39 92</t>
  </si>
  <si>
    <t>Tubes, pipes and hollow profiles, seamless, of circular cross-section, of iron or non-alloy steel, not cold-drawn or cold-rolled (cold-reduced), of an external diameter of &lt;= 168,3 mm (excl. cast iron products, line pipe of a kind used for oil or gas pipelines, casing, tubing and drill pipe of a kind used in drilling for oil or gas and tubes, pipes and hollow profiles of subheadings 7304 39 10 to 7304 39 58)</t>
  </si>
  <si>
    <t>730439930080</t>
  </si>
  <si>
    <t>7304 39 93</t>
  </si>
  <si>
    <t>Tubes, pipes and hollow profiles, seamless, of circular cross-section, of iron or non-alloy steel, not cold-drawn or cold-rolled (cold-reduced), of an external diameter of &gt; 168,3 mm but &lt;= 406,4 mm (excl. cast iron products, line pipe of a kind used for oil or gas pipelines, casing, tubing and drill pipe of a kind used for drilling for oil or gas and tubes, pipes and hollow profiles of subheadings 7304 39 10 to 7304 39 58)</t>
  </si>
  <si>
    <t>730439980080</t>
  </si>
  <si>
    <t>7304 39 98</t>
  </si>
  <si>
    <t>Tubes, pipes and hollow profiles, seamless, of circular cross-section, of iron or non-alloy steel, not cold-drawn or cold-rolled "cold-reduced", of an external diameter of &gt; 406,4 mm (excl. cast iron products, line pipe of a kind used for oil or gas pipelines, casing and tubing of a kind used for drilling for oil or gas and tubes, pipes and hollow profiles of heading 7304.39.52 and 7304.39.58)</t>
  </si>
  <si>
    <t>730441000080</t>
  </si>
  <si>
    <t>7304 41 00</t>
  </si>
  <si>
    <t>Tubes, pipes and hollow profiles, seamless, of circular cross-section, of stainless steel, cold-drawn or cold-rolled "cold-reduced" (excl. line pipe of a kind used for oil or gas pipelines, casing and tubing of a kind used for drilling for oil or gas)</t>
  </si>
  <si>
    <t>7304 41</t>
  </si>
  <si>
    <t>730449000080</t>
  </si>
  <si>
    <t>7304 49</t>
  </si>
  <si>
    <t>Tubes, pipes and hollow profiles, seamless, of circular cross-section, of stainless steel, not cold-drawn or cold-rolled "cold-reduced" (excl. line pipe of a kind used for oil or gas pipelines or of a kind used for drilling for oil or gas)</t>
  </si>
  <si>
    <t>730449100080</t>
  </si>
  <si>
    <t>7304 49 10</t>
  </si>
  <si>
    <t>Tubes, pipes and hollow profiles, seamless, of circular cross-section, of stainless steel, not cold-drawn or cold-rolled "cold-reduced", unworked, straight and of uniform wall-thickness, for use solely in the manufacture of tubes and pipes with other cross-sections and wall-thicknesses</t>
  </si>
  <si>
    <t>730449930080</t>
  </si>
  <si>
    <t>7304 49 93</t>
  </si>
  <si>
    <t>Tubes, pipes and hollow profiles, seamless, of circular cross-section, of stainless steel, not cold-drawn or cold-rolled "cold-reduced", of an external diameter of &lt;= 168,3 mm (excl. line pipe of a kind used for oil or gas pipelines, casing and tubing of a kind used for drilling for oil or gas and tubes, pipes and hollow profiles of heading 7304.49.10)</t>
  </si>
  <si>
    <t>730449950080</t>
  </si>
  <si>
    <t>7304 49 95</t>
  </si>
  <si>
    <t>Tubes, pipes and hollow profiles, seamless, of circular cross-section, of stainless steel, not cold-drawn or cold-rolled "cold-reduced", of an external diameter of &gt; 168,3 mm but &lt;= 406,4 mm (excl. line pipe of a kind used for oil or gas pipelines, casing and tubing of a kind used for drilling for oil or gas and tubes, pipes and hollow profiles of heading 7304.49.10)</t>
  </si>
  <si>
    <t>730449990080</t>
  </si>
  <si>
    <t>7304 49 99</t>
  </si>
  <si>
    <t>Tubes, pipes and hollow profiles, seamless, of circular cross-section, of stainless steel, not cold-drawn or cold-rolled "cold-reduced", of an external diameter of &gt; 406,4 mm (excl. line pipe of a kind used for oil or gas pipelines, casing and tubing of a kind used for drilling for oil or gas and tubes, pipes and hollow profiles of heading 7304.49.10)</t>
  </si>
  <si>
    <t>730451000080</t>
  </si>
  <si>
    <t>7304 51</t>
  </si>
  <si>
    <t>Tubes, pipes and hollow profiles, seamless, of circular cross-section, of alloy steel other than stainless, cold-drawn or cold-rolled "cold-reduced" (excl. line pipe of a kind used for oil or gas pipelines, casing and tubing of a kind used for drilling for oil)</t>
  </si>
  <si>
    <t>730451120080</t>
  </si>
  <si>
    <t>7304 51 12</t>
  </si>
  <si>
    <t>Tubes, pipes and hollow profiles, seamless, of circular cross-section, of alloy steel other than stainless, cold-drawn or cold-rolled "cold-reduced", straight and of uniform wall-thickness, containing by weight &gt;= 0,9% but &lt;= 1,15% carbon and &gt;= 0,5% but &lt;= 2% chrome, whether or not containing by weight &lt;= 0,5% molybdenum, of a length of &lt;= 0,5 m (excl. tubes, pipes and hollow profiles of subheadings 7304 19 to 7304 29)</t>
  </si>
  <si>
    <t>730451180080</t>
  </si>
  <si>
    <t>7304 51 18</t>
  </si>
  <si>
    <t>Tubes, pipes and hollow profiles, seamless, of circular cross-section, of alloy steel other than stainless, cold-drawn or cold-rolled "cold-reduced", straight and of uniform wall-thickness, containing by weight &gt;= 0,9% but &lt;= 1,15% carbon and &gt;= 0,5% but &lt;= 2% chrome, whether or not containing by weight &lt;= 0,5% molybdenum, of a length of &gt; 0,5 m (excl. tubes, pipes and hollow profiles of subheadings 7304 19 to 7304 29)</t>
  </si>
  <si>
    <t>730451810080</t>
  </si>
  <si>
    <t>7304 51 81</t>
  </si>
  <si>
    <t>Precision tubes, seamless, of circular cross-section, of alloy steel other than stainless, cold-drawn or cold-rolled "cold-reduced" (excl. line pipe of a kind used for oil or gas pipelines, casing and tubing of a kind used for drilling for oil and tubes, and pipes and hollow profiles, straight and of uniform wall-thickness, containing by weight &gt;= 0,9% but &lt;= 1,15% carbon and &gt;= 0,5% but &lt;= 2% chrome, whether or not containing by weight &lt;= 0,5% molybdenum)</t>
  </si>
  <si>
    <t>730451890080</t>
  </si>
  <si>
    <t>7304 51 89</t>
  </si>
  <si>
    <t>Tubes, pipes and hollow profiles, seamless, of circular cross-section, of alloy steel other than stainless, not cold-drawn or cold-rolled "cold-reduced" (excl. line pipe of a kind used for oil or gas pipelines, casing and tubing of a kind used for drilling for oil, precision tubes, and , pipes and hollow profiles, straight and of uniform wall-thickness, containing by weight &gt;= 0,9% but &lt;= 1,15% carbon and &gt;= 0,5% but &lt;= 2% chrome, whether or not containing by weight &lt;= 0,5% molybdenum)</t>
  </si>
  <si>
    <t>730459000080</t>
  </si>
  <si>
    <t>7304 59</t>
  </si>
  <si>
    <t>Tubes, pipes and hollow profiles, seamless, of circular cross-section, of alloy steel other than stainless, not cold-drawn or cold-rolled "cold-reduced" (excl. line pipe of a kind used for oil or gas pipelines, casing and tubing of a kind used for drilling for oil)</t>
  </si>
  <si>
    <t>730459100080</t>
  </si>
  <si>
    <t>7304 59 10</t>
  </si>
  <si>
    <t>Tubes, pipes and hollow profiles, seamless, of circular cross-section, of alloy steel other than stainless, not cold-drawn or cold-rolled "cold-reduced", unworked, straight and of uniform wall-thickness, for use solely in the manufacture of tubes and pipes with other cross-sections and wall-thicknesses</t>
  </si>
  <si>
    <t>730459320080</t>
  </si>
  <si>
    <t>7304 59 32</t>
  </si>
  <si>
    <t>Tubes, pipes and hollow profiles of alloy steel (excl. stainless), seamless, of circular cross-section (not cold-drawn or cold-rolled), straight and of uniform wall-thickness, of a length &lt;= 0,5 m, containing by weight &gt;= 0,9% but &lt;= 1,15% carbon and &gt;= 0,5% but &lt;= 2% chrome, whether or not containing by weight &lt;= 0,5% molybdenum (excl. tubes, pipes and hollow profiles of subheadings 7304 19 to 7304 29 and 7304 59 10)</t>
  </si>
  <si>
    <t>730459380080</t>
  </si>
  <si>
    <t>7304 59 38</t>
  </si>
  <si>
    <t>Tubes, pipes and hollow profiles, seamless, of circular cross-section, of alloy steel (excl. stainless) (not cold-drawn or cold-rolled) straight and of uniform wall-thickness, containing by weight &gt;= 0,9% but &lt;= 1,15% carbon and &gt;= 0,5% but &lt;= 2% chrome, whether or not containing by weight &lt;= 0,5% molybdenum, of a length of &gt; 0,5 m (excl. tubes, pipes and hollow profiles of subheadings 7304 19 to 7304 29 and 7304 59 10)</t>
  </si>
  <si>
    <t>730459920080</t>
  </si>
  <si>
    <t>7304 59 92</t>
  </si>
  <si>
    <t>Tubes, pipes and hollow profiles, seamless, of circular cross-section, of alloy steel other than stainless, not cold-drawn or cold-rolled "cold-reduced", of an external diameter of &lt;= 168,3 mm (excl. line pipe of a kind used for oil or gas pipelines, casing and tubing of a kind used for drilling for oil or gas and tubes, pipes and hollow profiles of heading 7304.59.10 to 7304.59.38)</t>
  </si>
  <si>
    <t>730459930080</t>
  </si>
  <si>
    <t>7304 59 93</t>
  </si>
  <si>
    <t>Tubes, pipes and hollow profiles, seamless, of circular cross-section, of alloy steel other than stainless, not cold-drawn or cold-rolled "cold-reduced", of an external diameter of &gt; 168,3 mm but &lt;= 406,4 mm (excl. line pipe of a kind used for oil or gas pipelines, casing and tubing of a kind used for drilling for oil or gas and tubes, pipes and hollow profiles of heading 7304.59.10 to 7304.59.38)</t>
  </si>
  <si>
    <t>730459990080</t>
  </si>
  <si>
    <t>7304 59 99</t>
  </si>
  <si>
    <t>Tubes, pipes and hollow profiles, seamless, of circular cross-section, of alloy steel other than stainless, not cold-drawn or cold-rolled "cold-reduced", of an external diameter of &gt; 406,4 mm (excl. line pipe of a kind used for oil or gas pipelines, casing and tubing of a kind used for drilling for oil or gas and tubes, pipes and hollow profiles of heading 7304.59.10 to 7304.59.38)</t>
  </si>
  <si>
    <t>730490000080</t>
  </si>
  <si>
    <t>7304 90 00</t>
  </si>
  <si>
    <t>Tubes, pipes and hollow profiles, seamless, of non-circular cross-section, of iron or steel (excl. products of cast iron)</t>
  </si>
  <si>
    <t>7304 90</t>
  </si>
  <si>
    <t>730500000080</t>
  </si>
  <si>
    <t>7305</t>
  </si>
  <si>
    <t>Tubes and pipes, having circular cross-sections and an external diameter of &gt; 406,4 mm, of flat-rolled products of iron or steel "e.g., welded, riveted or similarly closed"</t>
  </si>
  <si>
    <t>730511000080</t>
  </si>
  <si>
    <t>7305 11 00</t>
  </si>
  <si>
    <t>Line pipe of a kind used for oil or gas pipelines, having circular cross-sections and an external diameter of &gt; 406,4 mm, of iron or steel, longitudinally submerged arc welded</t>
  </si>
  <si>
    <t>7305 11</t>
  </si>
  <si>
    <t>730512000080</t>
  </si>
  <si>
    <t>7305 12 00</t>
  </si>
  <si>
    <t>Line pipe of a kind used for oil or gas pipelines, having circular cross-sections and an external diameter of &gt; 406,4 mm, of iron or steel, longitudinally arc welded (excl. products longitudinally submerged arc welded)</t>
  </si>
  <si>
    <t>7305 12</t>
  </si>
  <si>
    <t>730519000080</t>
  </si>
  <si>
    <t>7305 19 00</t>
  </si>
  <si>
    <t>Line pipe of a kind used for oil or gas pipelines, having circular cross-sections and an external diameter of &gt; 406,4 mm, of flat-rolled products of iron or steel (excl. products longitudinally arc welded)</t>
  </si>
  <si>
    <t>7305 19</t>
  </si>
  <si>
    <t>730520000080</t>
  </si>
  <si>
    <t>7305 20 00</t>
  </si>
  <si>
    <t>Casing of a kind used in drilling for oil or gas, having circular cross-sections and an external diameter of &gt; 406,4 mm, of flat-rolled products of iron or steel</t>
  </si>
  <si>
    <t>7305 20</t>
  </si>
  <si>
    <t>730531000080</t>
  </si>
  <si>
    <t>7305 31 00</t>
  </si>
  <si>
    <t>Tubes and pipes having circular cross-sections and an external diameter of &gt; 406,4 mm, of iron or steel, longitudinally welded (excl. products of a kind used for oil or gas pipelines or of a kind used in drilling for oil or gas)</t>
  </si>
  <si>
    <t>7305 31</t>
  </si>
  <si>
    <t>730539000080</t>
  </si>
  <si>
    <t>7305 39 00</t>
  </si>
  <si>
    <t>Tubes and pipes having circular cross-sections and an external diameter of &gt; 406,4 mm, of iron or steel, welded (excl. products longitudinally welded or of a kind used for oil or gas pipelines or of a kind used in drilling for oil or gas)</t>
  </si>
  <si>
    <t>7305 39</t>
  </si>
  <si>
    <t>730590000080</t>
  </si>
  <si>
    <t>7305 90 00</t>
  </si>
  <si>
    <t>Tubes and pipes having circular cross-sections and an external diameter of &gt; 406,4 mm, of flat-rolled products of iron or steel, welded (excl. welded products or products of a kind used for oil or gas pipelines or of a kind used in drilling for oil or gas)</t>
  </si>
  <si>
    <t>7305 90</t>
  </si>
  <si>
    <t>730600000080</t>
  </si>
  <si>
    <t>7306</t>
  </si>
  <si>
    <t>Tubes, pipes and hollow profiles "e.g., open seam or welded, riveted or similarly closed", of iron or steel (excl. of cast iron, seamless tubes and pipes and tubes having internal and external circular cross-sections and an external diameter of &gt; 406,4 mm)</t>
  </si>
  <si>
    <t>730611000080</t>
  </si>
  <si>
    <t>7306 11</t>
  </si>
  <si>
    <t>Line pipe of a kind used for oil or gas pipelines, welded, of flat-rolled products of stainless steel, of an external diameter of &lt;= 406,4 mm</t>
  </si>
  <si>
    <t>730611100080</t>
  </si>
  <si>
    <t>7306 11 10</t>
  </si>
  <si>
    <t>Line pipe of a kind used for oil or gas pipelines, longitudinally welded, of flat-rolled products of stainless steel, of an external diameter of &lt;= 406,4 mm</t>
  </si>
  <si>
    <t>730611900080</t>
  </si>
  <si>
    <t>7306 11 90</t>
  </si>
  <si>
    <t>Line pipe of a kind used for oil or gas pipelines, spirally welded, of flat-rolled products of stainless steel, of an external diameter of &lt;= 406,4 mm</t>
  </si>
  <si>
    <t>730619000080</t>
  </si>
  <si>
    <t>7306 19</t>
  </si>
  <si>
    <t>Line pipe of a kind used for oil or gas pipelines, welded, of flat-rolled products of iron or steel, of an external diameter of &lt;= 406,4 mm (excl. products of stainless steel or of cast iron)</t>
  </si>
  <si>
    <t>730619100080</t>
  </si>
  <si>
    <t>7306 19 10</t>
  </si>
  <si>
    <t>Line pipe of a kind used for oil or gas pipelines, longitudinally welded, of flat-rolled products of iron or steel (excl. products of stainless steel or of cast iron)</t>
  </si>
  <si>
    <t>730619900080</t>
  </si>
  <si>
    <t>7306 19 90</t>
  </si>
  <si>
    <t>Line pipe of a kind used for oil or gas pipelines, spirally welded, of flat-rolled products of iron or steel, of an external diameter of &lt;= 406,4 mm (excl. products of stainless steel or of cast iron)</t>
  </si>
  <si>
    <t>730621000080</t>
  </si>
  <si>
    <t>7306 21 00</t>
  </si>
  <si>
    <t>Casing and tubing of a kind used in drilling for oil or gas, welded, of flat-rolled products of stainless steel, of an external diameter of &lt;= 406,4 mm</t>
  </si>
  <si>
    <t>7306 21</t>
  </si>
  <si>
    <t>730629000080</t>
  </si>
  <si>
    <t>7306 29 00</t>
  </si>
  <si>
    <t>Casing and tubing of a kind used in drilling for oil or gas, welded, of flat-rolled products of iron or steel, of an external diameter of &lt;= 406,4 mm (excl. products of stainless steel or of cast iron)</t>
  </si>
  <si>
    <t>7306 29</t>
  </si>
  <si>
    <t>730630000080</t>
  </si>
  <si>
    <t>7306 30</t>
  </si>
  <si>
    <t>Tubes, pipes and hollow profiles, welded, of circular cross-section, of iron or non-alloy steel (excl. products having internal and external circular cross-sections and an external diameter of &gt; 406,4 mm, or line pipe of a kind used for oil or gas pipelines or casing and tubing of a kind used in drilling for oil or gas)</t>
  </si>
  <si>
    <t>730630110080</t>
  </si>
  <si>
    <t>7306 30 11</t>
  </si>
  <si>
    <t>Precision tubes, welded, of circular cross-section, of iron or non-alloy steel, with a wall thickness of &lt;= 2 mm</t>
  </si>
  <si>
    <t>730630190080</t>
  </si>
  <si>
    <t>7306 30 19</t>
  </si>
  <si>
    <t>Precision tubes, welded, of circular cross-section, of iron or non-alloy steel, with a wall thickness of &gt; 2 mm</t>
  </si>
  <si>
    <t>730630410080</t>
  </si>
  <si>
    <t>7306 30 41</t>
  </si>
  <si>
    <t>Threaded or threadable tubes "gas pipe", welded, of circular cross-section, of iron or non-alloy steel, plated or coated with zinc</t>
  </si>
  <si>
    <t>730630490080</t>
  </si>
  <si>
    <t>7306 30 49</t>
  </si>
  <si>
    <t>Threaded or threadable tubes "gas pipe", welded, of circular cross-section, of iron or non-alloy steel (excl. products plated or coated with zinc)</t>
  </si>
  <si>
    <t>730630720080</t>
  </si>
  <si>
    <t>7306 30 72</t>
  </si>
  <si>
    <t>Other tubes, pipes and hollow profiles, welded, of circular cross-section, of iron or non-alloy steel, of an external diameter of &lt;= 168,3 mm, plated or coated with zinc (excl. line pipe of a kind used for oil or gas pipelines or casing and tubingof a kind used in drilling for oil or gas)</t>
  </si>
  <si>
    <t>730630770080</t>
  </si>
  <si>
    <t>7306 30 77</t>
  </si>
  <si>
    <t>Other tubes, pipes and hollow profiles, welded, of circular cross-section, of iron or non-alloy steel of an external diameter of &lt;= 168,3 mm (excl. plated or coated with zinc and line pipe of a kind used for oil or gas pipelines, casing and tubing of a kind used in drilling for oil or gas, precision tubes and threaded or threadable tubes "gas pipe")</t>
  </si>
  <si>
    <t>730630800080</t>
  </si>
  <si>
    <t>7306 30 80</t>
  </si>
  <si>
    <t>Tubes, pipes and hollow profiles, welded, having a circular cross-section, of iron or steel, of an external diameter of &gt; 168,3 mm but &lt;= 406,4 mm (excl. line pipe of a kind used for oil or gas pipelines or casing and tubing of a kind used in drilling for oil or gas, or precision steel tubes, electrical conduit tubes or threaded or threadable tubes "gas pipe")</t>
  </si>
  <si>
    <t>730640000080</t>
  </si>
  <si>
    <t>7306 40</t>
  </si>
  <si>
    <t>Tubes, pipes and hollow profiles, welded, of circular cross-section, of stainless steel (excl. products having internal and external circular cross-sections and an external diameter of &gt; 406,4 mm, and products of a kind used for oil or gas pipelines or of a kind used in drilling for oil or gas)</t>
  </si>
  <si>
    <t>730640200080</t>
  </si>
  <si>
    <t>7306 40 20</t>
  </si>
  <si>
    <t>Tubes, pipes and hollow profiles, welded, of circular cross-section, of stainless steel, cold-drawn or cold-rolled "cold-reduced" (excl. products having internal and external circular cross-sections and an external diameter of &gt; 406,4 mm, and line pipe of a kind used for oil or gas pipelines or casing and tubing of a kind used in drilling for oil or gas)</t>
  </si>
  <si>
    <t>730640800080</t>
  </si>
  <si>
    <t>7306 40 80</t>
  </si>
  <si>
    <t>Tubes, pipes and hollow profiles, welded, of circular cross-section, of stainless steel (excl. products cold-drawn or cold-rolled "cold-reduced", tubes and pipes having internal and external circular cross-sections and an external diameter of &gt; 406,4 mm, and line pipe of a kind used for oil or gas pipelines or casing and tubing of a kind used in drilling for oil or gas)</t>
  </si>
  <si>
    <t>730650000080</t>
  </si>
  <si>
    <t>7306 50</t>
  </si>
  <si>
    <t>Tubes, pipes and hollow profiles, welded, of circular cross-section, of alloy steel other than stainless (excl. tubes and pipes having internal and external circular cross-sections and an external diameter of &gt; 406,4 mm, and line pipe of a kind used for oil or gas pipelines or casing and tubing of a kind used in drilling for oil or gas)</t>
  </si>
  <si>
    <t>730650200080</t>
  </si>
  <si>
    <t>7306 50 20</t>
  </si>
  <si>
    <t>Precision steel tubes, welded, of circular cross-section, of alloy steel other than stainless</t>
  </si>
  <si>
    <t>730650800080</t>
  </si>
  <si>
    <t>7306 50 80</t>
  </si>
  <si>
    <t>Tubes, pipes and hollow profiles, welded, of circular cross-section, of alloy steel other than stainless (excl. tubes and pipes having internal and external circular cross-sections and an external diameter of &gt; 406,4 mm, and line pipe of a kind used for oil or gas pipelines or casing and tubing of a kind used in drilling for oil or gas, and precision steel tubes)</t>
  </si>
  <si>
    <t>730661000080</t>
  </si>
  <si>
    <t>7306 61</t>
  </si>
  <si>
    <t>Tubes and pipes and hollow profiles, welded, of square or rectangular cross-section, of iron or steel</t>
  </si>
  <si>
    <t>730661100080</t>
  </si>
  <si>
    <t>7306 61 10</t>
  </si>
  <si>
    <t>Tubes and pipes and hollow profiles, welded, of square or rectangular cross-section, of stainless steel</t>
  </si>
  <si>
    <t>730661920080</t>
  </si>
  <si>
    <t>7306 61 92</t>
  </si>
  <si>
    <t>Tubes and pipes and hollow profiles, welded, of square or rectangular cross-section, of iron or steel other than stainless steel, with a wall thickness of &lt;= 2 mm</t>
  </si>
  <si>
    <t>730661990080</t>
  </si>
  <si>
    <t>7306 61 99</t>
  </si>
  <si>
    <t>Tubes and pipes and hollow profiles, welded, of square or rectangular cross-section, of iron or steel other than stainless steel, with a wall thickness of &gt; 2 mm</t>
  </si>
  <si>
    <t>730669000080</t>
  </si>
  <si>
    <t>7306 69</t>
  </si>
  <si>
    <t>Tubes, pipes and hollow profiles, welded, of non-circular cross-section, of iron or steel (excl. tubes and pipes having internal and external circular cross-sections and an external diameter of &gt; 406,4 mm, line pipe of a kind used for oil or gas pipelines or casing and tubing of a kind used in drilling for oil or gas, and tubes and pipes and hollow profiles of square or rectangular cross-section)</t>
  </si>
  <si>
    <t>730669100080</t>
  </si>
  <si>
    <t>7306 69 10</t>
  </si>
  <si>
    <t>Tubes, pipes and hollow profiles, welded, of non-circular cross-section, of stainless steel (excl. tubes and pipes having internal and external circular cross-sections and an external diameter of &gt; 406,4 mm, line pipe of a kind used for oil or gas pipelines or casing and tubing of a kind used in drilling for oil or gas, and tubes and pipes and hollow profiles of square or rectangular cross-section)</t>
  </si>
  <si>
    <t>730669900080</t>
  </si>
  <si>
    <t>7306 69 90</t>
  </si>
  <si>
    <t>Tubes, pipes and hollow profiles, welded, of non-circular cross-section, of iron or steel other than stainless steel (excl. tubes and pipes having internal and external circular cross-sections and an external diameter of &gt; 406,4 mm, line pipe of a kind used for oil or gas pipelines or casing and tubing of a kind used in drilling for oil or gas, and tubes and pipes and hollow profiles of square or rectangular cross-section)</t>
  </si>
  <si>
    <t>730690000080</t>
  </si>
  <si>
    <t>7306 90 00</t>
  </si>
  <si>
    <t>Tubes, pipes and hollow profiles "e.g., open seam, riveted or similarly closed", of iron or steel (excl. of cast iron, seamless or welded tubes and pipes and tubes and pipes having internal and external circular cross-sections and an external diameter of &gt; 406,4 mm)</t>
  </si>
  <si>
    <t>7306 90</t>
  </si>
  <si>
    <t>730700000080</t>
  </si>
  <si>
    <t>7307</t>
  </si>
  <si>
    <t>Tube or pipe fittings "e.g. couplings, elbows, sleeves", of iron or steel</t>
  </si>
  <si>
    <t>730711000080</t>
  </si>
  <si>
    <t>7307 11</t>
  </si>
  <si>
    <t>Tube or pipe fittings of non-malleable cast iron</t>
  </si>
  <si>
    <t>730711100080</t>
  </si>
  <si>
    <t>7307 11 10</t>
  </si>
  <si>
    <t>Tube or pipe fittings of non-malleable cast iron, of a kind used in pressure systems</t>
  </si>
  <si>
    <t>730711900080</t>
  </si>
  <si>
    <t>7307 11 90</t>
  </si>
  <si>
    <t>Tube or pipe fittings of non-malleable cast iron (excl. products of a kind used in pressure systems)</t>
  </si>
  <si>
    <t>730719000080</t>
  </si>
  <si>
    <t>7307 19</t>
  </si>
  <si>
    <t>Cast tube or pipe fittings of iron or steel (excl. products of non-malleable cast iron)</t>
  </si>
  <si>
    <t>730719100080</t>
  </si>
  <si>
    <t>7307 19 10</t>
  </si>
  <si>
    <t>Tube or pipe fittings of cast iron (excl. of non-malleable)</t>
  </si>
  <si>
    <t>730719900080</t>
  </si>
  <si>
    <t>7307 19 90</t>
  </si>
  <si>
    <t>Cast tube or pipe fittings of steel</t>
  </si>
  <si>
    <t>730721000080</t>
  </si>
  <si>
    <t>7307 21 00</t>
  </si>
  <si>
    <t>Flanges of stainless steel (excl. cast products)</t>
  </si>
  <si>
    <t>7307 21</t>
  </si>
  <si>
    <t>730722000080</t>
  </si>
  <si>
    <t>7307 22</t>
  </si>
  <si>
    <t>Threaded elbows, bends and sleeves of stainless steel (excl. cast products)</t>
  </si>
  <si>
    <t>730722100080</t>
  </si>
  <si>
    <t>7307 22 10</t>
  </si>
  <si>
    <t>Sleeves, of stainless steel, threaded (excl. cast products)</t>
  </si>
  <si>
    <t>730722900080</t>
  </si>
  <si>
    <t>7307 22 90</t>
  </si>
  <si>
    <t>Elbows and bends, of stainless steel, threaded (excl. cast products)</t>
  </si>
  <si>
    <t>730723000080</t>
  </si>
  <si>
    <t>7307 23</t>
  </si>
  <si>
    <t>Butt welding tube or pipe fittings of stainless steel (excl. cast products)</t>
  </si>
  <si>
    <t>730723100080</t>
  </si>
  <si>
    <t>7307 23 10</t>
  </si>
  <si>
    <t>Butt welding elbows and bends of stainless steel (excl. cast products)</t>
  </si>
  <si>
    <t>730723900080</t>
  </si>
  <si>
    <t>7307 23 90</t>
  </si>
  <si>
    <t>Butt welding tube or pipe fittings of stainless steel (excl. cast products and elbows and bends)</t>
  </si>
  <si>
    <t>730729000080</t>
  </si>
  <si>
    <t>7307 29</t>
  </si>
  <si>
    <t>Tube or pipe fittings of stainless steel (excl. cast products, flanges, threaded elbows, bends and sleeves and butt weldings fittings)</t>
  </si>
  <si>
    <t>730729100080</t>
  </si>
  <si>
    <t>7307 29 10</t>
  </si>
  <si>
    <t>Threaded tube or pipe fittings of stainless steel (excl. cast products, flanges, elbows, bends and sleeves)</t>
  </si>
  <si>
    <t>730729800080</t>
  </si>
  <si>
    <t>7307 29 80</t>
  </si>
  <si>
    <t>Tube or pipe fittings of stainless steel (excl. cast, threaded, butt welding fittings and flanges)</t>
  </si>
  <si>
    <t>730791000080</t>
  </si>
  <si>
    <t>7307 91 00</t>
  </si>
  <si>
    <t>Flanges of iron or steel (excl. cast or stainless products)</t>
  </si>
  <si>
    <t>7307 91</t>
  </si>
  <si>
    <t>730792000080</t>
  </si>
  <si>
    <t>7307 92</t>
  </si>
  <si>
    <t>Threaded elbows, bends and sleeves, of stainless steel (excl. cast or stainless products)</t>
  </si>
  <si>
    <t>730792100080</t>
  </si>
  <si>
    <t>7307 92 10</t>
  </si>
  <si>
    <t>Sleeves of iron or steel, threaded (excl. cast or of stainless steel)</t>
  </si>
  <si>
    <t>730792900080</t>
  </si>
  <si>
    <t>7307 92 90</t>
  </si>
  <si>
    <t>Elbows and bends, of iron or steel, threaded (excl. cast or of stainless steel)</t>
  </si>
  <si>
    <t>730793000080</t>
  </si>
  <si>
    <t>7307 93</t>
  </si>
  <si>
    <t>Butt welding fittings of iron or steel (excl. cast iron or stainless steel products, and flanges)</t>
  </si>
  <si>
    <t>730793110080</t>
  </si>
  <si>
    <t>7307 93 11</t>
  </si>
  <si>
    <t>Butt welding elbows and bends, of iron or steel, with greatest external diameter &lt;= 609,6 mm (excl. cast iron or stainless steel products)</t>
  </si>
  <si>
    <t>730793190080</t>
  </si>
  <si>
    <t>7307 93 19</t>
  </si>
  <si>
    <t>Butt welding fittings of iron or steel, with greatest external diameter &lt;= 609,6 mm (excl. cast iron or stainless steel products, elbows, bends and flanges)</t>
  </si>
  <si>
    <t>730793910080</t>
  </si>
  <si>
    <t>7307 93 91</t>
  </si>
  <si>
    <t>Butt welding elbows and bends, of iron or steel, with greatest external diameter &gt; 609,6 mm (excl. cast iron or stainless steel products)</t>
  </si>
  <si>
    <t>730793990080</t>
  </si>
  <si>
    <t>7307 93 99</t>
  </si>
  <si>
    <t>Butt welding fittings of iron or steel, with greatest external diameter &gt; 609,6 mm (excl. cast iron or stainless steel products, elbows, bends and flanges)</t>
  </si>
  <si>
    <t>730799000080</t>
  </si>
  <si>
    <t>7307 99</t>
  </si>
  <si>
    <t>Tube or pipe fittings, of iron or steel (excl. cast iron or stainless steel products; flanges; threaded elbows, bends and sleeves; butt welding fittings)</t>
  </si>
  <si>
    <t>730799100080</t>
  </si>
  <si>
    <t>7307 99 10</t>
  </si>
  <si>
    <t>Threaded tube or pipe fittings, of iron or steel (excl. cast iron or stainless steel products, flanges, elbows, bends and sleeves)</t>
  </si>
  <si>
    <t>730799800080</t>
  </si>
  <si>
    <t>7307 99 80</t>
  </si>
  <si>
    <t>Tube or pipe fittings, of iron or steel (excl. of cast iron or stainless steel, threaded, butt welding fittings, and flanges)</t>
  </si>
  <si>
    <t>730800000080</t>
  </si>
  <si>
    <t>7308</t>
  </si>
  <si>
    <t>Structures and parts of structures "e.g.,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(excl. prefabricated buildings of heading 9406)</t>
  </si>
  <si>
    <t>730810000080</t>
  </si>
  <si>
    <t>7308 10 00</t>
  </si>
  <si>
    <t>Bridges and bridge-sections, of iron or steel</t>
  </si>
  <si>
    <t>7308 10</t>
  </si>
  <si>
    <t>730820000080</t>
  </si>
  <si>
    <t>7308 20 00</t>
  </si>
  <si>
    <t>Towers and lattice masts, of iron or steel</t>
  </si>
  <si>
    <t>7308 20</t>
  </si>
  <si>
    <t>730830000080</t>
  </si>
  <si>
    <t>7308 30 00</t>
  </si>
  <si>
    <t>Doors, windows and their frames and thresholds for doors, of iron or steel</t>
  </si>
  <si>
    <t>7308 30</t>
  </si>
  <si>
    <t>730840000080</t>
  </si>
  <si>
    <t>7308 40 00</t>
  </si>
  <si>
    <t>Equipment for scaffolding, shuttering, propping or pit-propping (excl. composite sheetpiling products and formwork panels for poured-in-place concrete, which have the characteristics of moulds)</t>
  </si>
  <si>
    <t>7308 40</t>
  </si>
  <si>
    <t>730890000080</t>
  </si>
  <si>
    <t>7308 90</t>
  </si>
  <si>
    <t>Structures and parts of structures, of iron or steel, n.e.s. (excl. bridges and bridge-sections, towers and lattice masts, doors and windows and their frames, thresholds for doors, props and similar equipment for scaffolding, shuttering, propping or pit-propping)</t>
  </si>
  <si>
    <t>730890510080</t>
  </si>
  <si>
    <t>7308 90 51</t>
  </si>
  <si>
    <t>Panels comprising two walls of profiled "ribbed" sheet, of iron or steel, with an insulating core</t>
  </si>
  <si>
    <t>730890590080</t>
  </si>
  <si>
    <t>7308 90 59</t>
  </si>
  <si>
    <t>Structures and parts of structures, of iron or steel, solely or principally of sheet, n.e.s. (excl. doors and windows and their frames, and panels comprising two walls of profiled "ribbed" sheet, of iron or steel, with an insulating core)</t>
  </si>
  <si>
    <t>730890980080</t>
  </si>
  <si>
    <t>7308 90 98</t>
  </si>
  <si>
    <t>Structures and parts of structures of iron or steel, n.e.s. (excl. bridges and bridge-sections; towers; lattice masts; doors, windows and their frames and thresholds; equipment for scaffolding, shuttering, propping or pit-propping, and products made principally of sheet)</t>
  </si>
  <si>
    <t>730900000080</t>
  </si>
  <si>
    <t>7309 00</t>
  </si>
  <si>
    <t>Reservoirs, tanks, vats and similar containers, of iron or steel, for any material "other than compressed or liquefied gas", of a capacity of &gt; 300 l, not fitted with mechanical or thermal equipment, whether or not lined or heat-insulated (excl. containers specifically constructed or equipped for one or more types of transport)</t>
  </si>
  <si>
    <t>7309</t>
  </si>
  <si>
    <t>730900100080</t>
  </si>
  <si>
    <t>7309 00 10</t>
  </si>
  <si>
    <t>Reservoirs, tanks, vats and similar containers, of iron or steel, for gases other than compressed or liquefied gas, of a capacity of &gt; 300 l (excl. containers fitted with mechanical or thermal equipment and containers specifically constructed or equipped for one or more types of transport)</t>
  </si>
  <si>
    <t>730900300080</t>
  </si>
  <si>
    <t>7309 00 30</t>
  </si>
  <si>
    <t>Reservoirs, tanks, vats and similar containers, of iron or steel, for liquids, lined or heat-insulated and of a capacity of &gt; 300 l (excl. containers fitted with mechanical or thermal equipment and containers specifically constructed or equipped for one or more types of transport)</t>
  </si>
  <si>
    <t>730900510080</t>
  </si>
  <si>
    <t>7309 00 51</t>
  </si>
  <si>
    <t>Reservoirs, tanks, vats and similar containers, of iron or steel, for liquids, of a capacity of &gt; 100.000 l (excl. containers lined or heat-insulated or fitted with mechanical or thermal equipment and containers specifically constructed or equipped for one or more types of transport)</t>
  </si>
  <si>
    <t>730900590080</t>
  </si>
  <si>
    <t>7309 00 59</t>
  </si>
  <si>
    <t>Reservoirs, tanks, vats and similar containers, of iron or steel, for liquids, of a capacity of &lt;= 100.000 l but &gt; 300 l (excl. containers lined or heat-insulated or fitted with mechanical or thermal equipment and containers specifically constructed or equipped for one or more types of transport)</t>
  </si>
  <si>
    <t>730900900080</t>
  </si>
  <si>
    <t>7309 00 90</t>
  </si>
  <si>
    <t>Reservoirs, tanks, vats and similar containers, of iron or steel, for solids, of a capacity of &gt; 300 l (excl. containers lined or heat-insulated or fitted with mechanical or thermal equipment and containers specifically constructed or equipped for one or more types of transport)</t>
  </si>
  <si>
    <t>731000000080</t>
  </si>
  <si>
    <t>7310</t>
  </si>
  <si>
    <t>Tanks, casks, drums, cans, boxes and similar containers, of iron or steel, for any material "other than compressed or liquefied gas", of a capacity of &lt;= 300 l, not fitted with mechanical or thermal equipment, whether or not lined or heat-insulated, n.e.s.</t>
  </si>
  <si>
    <t>731010000080</t>
  </si>
  <si>
    <t>7310 10 00</t>
  </si>
  <si>
    <t>Tanks, casks, drums, cans, boxes and similar containers, of iron or steel, for any material, of a capacity of &gt;= 50 l but &lt;= 300 l, n.e.s. (excl. containers for compressed or liquefied gas, or containers fitted with mechanical or thermal equipment)</t>
  </si>
  <si>
    <t>7310 10</t>
  </si>
  <si>
    <t>731021000080</t>
  </si>
  <si>
    <t>7310 21</t>
  </si>
  <si>
    <t>Cans of iron or steel, of a capacity of &lt; 50 l, which are to be closed by soldering or crimping (excl. containers for compressed or liquefied gas)</t>
  </si>
  <si>
    <t>731021110080</t>
  </si>
  <si>
    <t>7310 21 11</t>
  </si>
  <si>
    <t>Cans of iron or steel, of a capacity of &lt; 50 l, which are to be closed by soldering or crimping, of a kind used for preserving food</t>
  </si>
  <si>
    <t>731021190080</t>
  </si>
  <si>
    <t>7310 21 19</t>
  </si>
  <si>
    <t>Cans of iron or steel, of a capacity of &lt; 50 l, which are to be closed by soldering or crimping, of a kind used for preserving drink</t>
  </si>
  <si>
    <t>731021910080</t>
  </si>
  <si>
    <t>7310 21 91</t>
  </si>
  <si>
    <t>Cans of iron or steel, of a capacity of &lt; 50 l, which are to be closed by soldering or crimping, of a wall thickness of &lt; 0,5 mm (excl. cans for compressed or liquefied gas, and cans of a kind used for preserving food and drink)</t>
  </si>
  <si>
    <t>731021990080</t>
  </si>
  <si>
    <t>7310 21 99</t>
  </si>
  <si>
    <t>Cans of iron or steel, of a capacity of &lt; 50 l, which are to be closed by soldering or crimping, of a wall thickness of &gt;= 0,5 mm (excl. cans for compressed or liquefied gas, and cans of a kind used for preserving food and drink)</t>
  </si>
  <si>
    <t>731029000080</t>
  </si>
  <si>
    <t>7310 29</t>
  </si>
  <si>
    <t>Tanks, casks, drums, cans, boxes and similar containers, of iron or steel, for any material, of a capacity of &lt; 50 l, n.e.s. (excl. containers for compressed or liquefied gas, or containers fitted with mechanical or thermal equipment, and cans which are to be closed by soldering or crimping)</t>
  </si>
  <si>
    <t>731029100080</t>
  </si>
  <si>
    <t>7310 29 10</t>
  </si>
  <si>
    <t>Tanks, casks, drums, cans, boxes and similar containers, of iron or steel, for any material, of a capacity of &lt; 50 l and of a wall thickness of &lt; 0,5 mm, n.e.s. (excl. containers for compressed or liquefied gas, or containers fitted with mechanical or thermal equipment, and cans which are to be closed by soldering or crimping)</t>
  </si>
  <si>
    <t>731029900080</t>
  </si>
  <si>
    <t>7310 29 90</t>
  </si>
  <si>
    <t>Tanks, casks, drums, cans, boxes and similar containers, of iron or steel, for any material, of a capacity of &lt; 50 l and of a wall thickness of &gt;= 0,5 mm, n.e.s. (excl. containers for compressed or liquefied gas, or containers fitted with mechanical or thermal equipment, and cans which are to be closed by soldering or crimping)</t>
  </si>
  <si>
    <t>731100000080</t>
  </si>
  <si>
    <t>7311</t>
  </si>
  <si>
    <t>Containers of iron or steel, for compressed or liquefied gas (excl. containers specifically constructed or equipped for one or more types of transport)</t>
  </si>
  <si>
    <t>7311 00</t>
  </si>
  <si>
    <t>731100110080</t>
  </si>
  <si>
    <t>7311 00 11</t>
  </si>
  <si>
    <t>Containers of iron or steel, seamless, for compressed or liquefied gas, for a pressure &gt;= 165 bar, of a capacity &lt; 20 l (excl. containers specifically constructed or equipped for one or more types of transport)</t>
  </si>
  <si>
    <t>731100130080</t>
  </si>
  <si>
    <t>7311 00 13</t>
  </si>
  <si>
    <t>Containers of iron or steel, seamless, for compressed or liquefied gas, for a pressure &gt;= 165 bar, of a capacity &gt;= 20 l to &lt;= 50 l (excl. containers specifically constructed or equipped for one or more types of transport)</t>
  </si>
  <si>
    <t>731100190080</t>
  </si>
  <si>
    <t>7311 00 19</t>
  </si>
  <si>
    <t>Containers of iron or steel, seamless, for compressed or liquefied gas, for a pressure &gt;= 165 bar, of a capacity &gt; 50 l (excl. containers specifically constructed or equipped for one or more types of transport)</t>
  </si>
  <si>
    <t>731100300080</t>
  </si>
  <si>
    <t>7311 00 30</t>
  </si>
  <si>
    <t>Containers of iron or steel, seamless, for compressed or liquefied gas, for a pressure &lt; 165 bar (excl. containers specifically constructed or equipped for one or more types of transport)</t>
  </si>
  <si>
    <t>731100910080</t>
  </si>
  <si>
    <t>7311 00 91</t>
  </si>
  <si>
    <t>Containers of iron or steel, seamless, for compressed or liquefied gas, of a capacity of &lt; 1.000 l (excl. seamless containers and containers specifically constructed or equipped for one or more types of transport)</t>
  </si>
  <si>
    <t>731100990080</t>
  </si>
  <si>
    <t>7311 00 99</t>
  </si>
  <si>
    <t>Containers of iron or steel, seamless, for compressed or liquefied gas, of a capacity of &gt;= 1.000 l (excl. seamless containers and containers specifically constructed or equipped for one or more types of transport)</t>
  </si>
  <si>
    <t>731200000080</t>
  </si>
  <si>
    <t>7312</t>
  </si>
  <si>
    <t>Stranded wire, ropes, cables, plaited bands, slings and the like, of iron or steel (excl. electrically insulated products and twisted fencing wire and barbed wire)</t>
  </si>
  <si>
    <t>731210000080</t>
  </si>
  <si>
    <t>7312 10</t>
  </si>
  <si>
    <t>Stranded wire, ropes and cables, of iron or steel (excl. electrically insulated products and twisted fencing wire and barbed wire)</t>
  </si>
  <si>
    <t>731210200080</t>
  </si>
  <si>
    <t>7312 10 20</t>
  </si>
  <si>
    <t>Stranded wire, ropes and cables, of stainless steel (excl. electrically insulated products and twisted fencing wire and barbed wire)</t>
  </si>
  <si>
    <t>731210410080</t>
  </si>
  <si>
    <t>7312 10 41</t>
  </si>
  <si>
    <t>Stranded wire, ropes and cables, of iron or steel other than stainless steel, with a maximum cross-sectional dimension of &lt;= 3 mm, plated or coated with copper-zinc alloys "brass" (other than electrically insulated, and twisted fencing and barbed wire)</t>
  </si>
  <si>
    <t>731210490080</t>
  </si>
  <si>
    <t>7312 10 49</t>
  </si>
  <si>
    <t>Stranded wire, ropes and cables, of iron or steel other than stainless steel, with a maximum cross-sectional dimension of &lt;= 3 mm (excl. electrically insulated, twisted fencing and barbed wire, and plated or coated with copper-zinc alloys [brass])</t>
  </si>
  <si>
    <t>731210610080</t>
  </si>
  <si>
    <t>7312 10 61</t>
  </si>
  <si>
    <t>Stranded wire, of iron or steel other than stainless, uncoated, with a maximum cross-sectional dimension of &gt; 3 mm (excl. electrically insulated products and twisted fencing wire and barbed wire)</t>
  </si>
  <si>
    <t>731210650080</t>
  </si>
  <si>
    <t>7312 10 65</t>
  </si>
  <si>
    <t>Stranded wire, of iron or steel other than stainless, with a maximum cross-sectional dimension of &gt; 3 mm, plated or coated with zinc (excl. electrically insulated products and twisted fencing wire and barbed wire)</t>
  </si>
  <si>
    <t>731210690080</t>
  </si>
  <si>
    <t>7312 10 69</t>
  </si>
  <si>
    <t>Stranded wire, of iron or steel other than stainless, with a maximum cross-sectional dimension of &gt; 3 mm, coated (excl. electrically insulated products and twisted fencing wire and barbed wire, and stranded wire plated or coated with zinc)</t>
  </si>
  <si>
    <t>731210810080</t>
  </si>
  <si>
    <t>7312 10 81</t>
  </si>
  <si>
    <t>Ropes and cables, incl. locked-coil ropes, of iron or steel other than stainless steel, with a maximum cross-sectional dimension of &gt; 3 mm but &lt;= 12 mm, uncoated or only zinc-plated or zinc-coated (other than electrically insulated, fencing and barbed wire)</t>
  </si>
  <si>
    <t>731210830080</t>
  </si>
  <si>
    <t>7312 10 83</t>
  </si>
  <si>
    <t>Ropes and cables, incl. locked-coil ropes, of iron or steel other than stainless steel, with a maximum cross-sectional dimension of &gt; 12 mm but &lt;= 24 mm, uncoated or only zinc-plated or zinc-coated (other than electrically insulated, twisted fencing and barbed wire)</t>
  </si>
  <si>
    <t>731210850080</t>
  </si>
  <si>
    <t>7312 10 85</t>
  </si>
  <si>
    <t>Ropes and cables, incl. locked-coil ropes, of iron or steel other than stainless steel, with a maximum cross-sectional dimension of &gt; 24 mm but &lt;= 48 mm, uncoated or only zinc-plated or zinc-coated (other than electrically insulated, twisted fencing and barbed wire)</t>
  </si>
  <si>
    <t>731210890080</t>
  </si>
  <si>
    <t>7312 10 89</t>
  </si>
  <si>
    <t>Ropes and cables, incl. locked-coil ropes, of iron or steel other than stainless steel, with a maximum cross-sectional dimension of &gt; 48 mm, uncoated or only zinc-plated or zinc-coated (other than electrically insulated, twisted fencing and barbed wire)</t>
  </si>
  <si>
    <t>731210980080</t>
  </si>
  <si>
    <t>7312 10 98</t>
  </si>
  <si>
    <t>Ropes and cables, incl. locked-coil ropes, of iron or steel other than stainless, with a maximum cross-sectional dimension of &gt; 3 mm (excl. uncoated or only zinc-plated or zinc-coated, electrically insulated products and twisted fencing wire and barbed wire, and ropes and cables plated or coated with zinc)</t>
  </si>
  <si>
    <t>731290000080</t>
  </si>
  <si>
    <t>7312 90 00</t>
  </si>
  <si>
    <t>Plaited bands, slings and the like, of iron or steel (excl. electrically insulated products)</t>
  </si>
  <si>
    <t>7312 90</t>
  </si>
  <si>
    <t>731300000080</t>
  </si>
  <si>
    <t>7313 00</t>
  </si>
  <si>
    <t>Barbed wire of iron or steel; twisted hoop or single flat wire, barbed or not, and loosely twisted double wire, of a kind used for fencing, of iron or steel</t>
  </si>
  <si>
    <t>7313</t>
  </si>
  <si>
    <t>7313 00 00</t>
  </si>
  <si>
    <t>731400000080</t>
  </si>
  <si>
    <t>7314</t>
  </si>
  <si>
    <t>Cloth, incl. endless bands, grill, netting and fencing, of iron or steel wire, expanded metal of iron or steel (excl. woven products of metal fibres of a kind used for cladding, lining or similar purposes)</t>
  </si>
  <si>
    <t>731412000080</t>
  </si>
  <si>
    <t>7314 12 00</t>
  </si>
  <si>
    <t>Endless bands of stainless steel wire, for machinery</t>
  </si>
  <si>
    <t>7314 12</t>
  </si>
  <si>
    <t>731414000080</t>
  </si>
  <si>
    <t>7314 14 00</t>
  </si>
  <si>
    <t>Woven cloth, incl. endless bands, of stainless steel wire (excl. woven products of metal fibres of a kind used for cladding, lining or similar purposes and endless bands for machinery)</t>
  </si>
  <si>
    <t>7314 14</t>
  </si>
  <si>
    <t>731419000080</t>
  </si>
  <si>
    <t>7314 19 00</t>
  </si>
  <si>
    <t>Woven cloth, incl. endless bands, of iron or steel wire (excl. stainless and woven products of metal fibres of a kind used for cladding, lining or similar purposes)</t>
  </si>
  <si>
    <t>7314 19</t>
  </si>
  <si>
    <t>731420000080</t>
  </si>
  <si>
    <t>7314 20</t>
  </si>
  <si>
    <t>Grill, netting and fencing, welded at the intersection, having a mesh size of &gt;= 100 cm², of iron or steel wire with a maximum cross-sectional dimension of &gt;= 3 mm</t>
  </si>
  <si>
    <t>731420100080</t>
  </si>
  <si>
    <t>7314 20 10</t>
  </si>
  <si>
    <t>Grill, netting and fencing, welded at the intersection, having a mesh size of &gt;= 100 cm², of ribbed iron or steel wire of a maximum cross-sectional dimension of &gt;= 3 mm</t>
  </si>
  <si>
    <t>731420900080</t>
  </si>
  <si>
    <t>7314 20 90</t>
  </si>
  <si>
    <t>Grill, netting and fencing, welded at the intersection, having a mesh size of &gt;= 100 cm², of iron or steel wire, the constituent material of which having a maximum cross-sectional dimension of &gt;= 3 mm (other than of ribbed wire)</t>
  </si>
  <si>
    <t>731431000080</t>
  </si>
  <si>
    <t>7314 31 00</t>
  </si>
  <si>
    <t>Grill, netting and fencing, of iron or steel wire, welded at the intersection, plated or coated with zinc (excl. products of wire with a maximum cross-sectional dimension of &gt;= 3 mm and having a mesh size of &gt;= 100 cm²)</t>
  </si>
  <si>
    <t>7314 31</t>
  </si>
  <si>
    <t>731439000080</t>
  </si>
  <si>
    <t>7314 39 00</t>
  </si>
  <si>
    <t>Grill, netting and fencing, of iron or steel wire, welded at the intersection (excl. products of wire with a maximum cross-sectional dimension of &gt;= 3 mm and having a mesh size of &gt;= 100 cm², and grill, netting and fencing plated or coated with zinc)</t>
  </si>
  <si>
    <t>7314 39</t>
  </si>
  <si>
    <t>731441000080</t>
  </si>
  <si>
    <t>7314 41 00</t>
  </si>
  <si>
    <t>Grill, netting and fencing, of iron or steel wire, not welded at the intersection, plated or coated with zinc</t>
  </si>
  <si>
    <t>7314 41</t>
  </si>
  <si>
    <t>731442000080</t>
  </si>
  <si>
    <t>7314 42 00</t>
  </si>
  <si>
    <t>Grill, netting and fencing, of iron or steel wire, not welded at the intersection, coated with plastics</t>
  </si>
  <si>
    <t>7314 42</t>
  </si>
  <si>
    <t>731449000080</t>
  </si>
  <si>
    <t>7314 49 00</t>
  </si>
  <si>
    <t>Grill, netting and fencing, of iron or steel wire, not welded at the intersection (excl. plated or coated with zinc or coated with plastics)</t>
  </si>
  <si>
    <t>7314 49</t>
  </si>
  <si>
    <t>731450000080</t>
  </si>
  <si>
    <t>7314 50 00</t>
  </si>
  <si>
    <t>Expanded metal, of iron or steel</t>
  </si>
  <si>
    <t>7314 50</t>
  </si>
  <si>
    <t>731500000080</t>
  </si>
  <si>
    <t>7315</t>
  </si>
  <si>
    <t>Chain and parts thereof, or iron or steel (excl. watch chains, necklace chains and the like, cutting and saw chain, skid chain, scraper chain for conveyors, toothed chain for textile machinery and the like, safety devices with chains for securing doors, measuring chains)</t>
  </si>
  <si>
    <t>731511000080</t>
  </si>
  <si>
    <t>7315 11</t>
  </si>
  <si>
    <t>Roller chain of iron or steel</t>
  </si>
  <si>
    <t>731511100080</t>
  </si>
  <si>
    <t>7315 11 10</t>
  </si>
  <si>
    <t>Roller chain of iron or steel, of a kind used for cycles and motorcycles</t>
  </si>
  <si>
    <t>731511900080</t>
  </si>
  <si>
    <t>7315 11 90</t>
  </si>
  <si>
    <t>Roller chain of iron or steel (excl. roller chain of a kind used for cycles and motorcycles)</t>
  </si>
  <si>
    <t>731512000080</t>
  </si>
  <si>
    <t>7315 12 00</t>
  </si>
  <si>
    <t>Articulated link chain of iron or steel (excl. roller chain)</t>
  </si>
  <si>
    <t>7315 12</t>
  </si>
  <si>
    <t>731519000080</t>
  </si>
  <si>
    <t>7315 19 00</t>
  </si>
  <si>
    <t>Parts of articulated link chain, of iron or steel</t>
  </si>
  <si>
    <t>7315 19</t>
  </si>
  <si>
    <t>731520000080</t>
  </si>
  <si>
    <t>7315 20 00</t>
  </si>
  <si>
    <t>Skid chain for motor vehicles, of iron or steel</t>
  </si>
  <si>
    <t>7315 20</t>
  </si>
  <si>
    <t>731581000080</t>
  </si>
  <si>
    <t>7315 81 00</t>
  </si>
  <si>
    <t>Stud-link of iron or steel</t>
  </si>
  <si>
    <t>7315 81</t>
  </si>
  <si>
    <t>731582000080</t>
  </si>
  <si>
    <t>7315 82 00</t>
  </si>
  <si>
    <t>Welded link chain of iron or steel (excl. articulated link chain, skid chain and stud-link chain)</t>
  </si>
  <si>
    <t>7315 82</t>
  </si>
  <si>
    <t>731589000080</t>
  </si>
  <si>
    <t>7315 89 00</t>
  </si>
  <si>
    <t>Chain of iron or steel (excl. articulated link chain, skid chain, stud-link chain, welded link chain and parts thereof; watch chains, necklace chains and the like, cutting and saw chain, skid chain, scraper chain for conveyors, toothed chain for textile machinery and the like, safety devices with chains for securing doors, and measuring chains)</t>
  </si>
  <si>
    <t>7315 89</t>
  </si>
  <si>
    <t>731590000080</t>
  </si>
  <si>
    <t>7315 90 00</t>
  </si>
  <si>
    <t>Parts of skid chain, stud-link chain and other chains of heading 7315 (excl. articulated link chain)</t>
  </si>
  <si>
    <t>7315 90</t>
  </si>
  <si>
    <t>731600000080</t>
  </si>
  <si>
    <t>7316 00 00</t>
  </si>
  <si>
    <t>Anchors, grapnels and parts thereof, of iron or steel</t>
  </si>
  <si>
    <t>7316 00</t>
  </si>
  <si>
    <t>7316</t>
  </si>
  <si>
    <t>731700000080</t>
  </si>
  <si>
    <t>7317 00</t>
  </si>
  <si>
    <t>Nails, tacks, drawing pins, corrugated nails, staples and similar articles of iron or steel, whether or not with heads of other material (excl. such articles with heads of copper and staples in strips)</t>
  </si>
  <si>
    <t>7317</t>
  </si>
  <si>
    <t>731700200080</t>
  </si>
  <si>
    <t>7317 00 20</t>
  </si>
  <si>
    <t>Nails of iron or steel wire, in strips or coils</t>
  </si>
  <si>
    <t>731700600080</t>
  </si>
  <si>
    <t>7317 00 60</t>
  </si>
  <si>
    <t>Nails, tacks, corrugated nails, staples and similar articles, of iron or steel wire (excl. nails in strips or coils, and staples in strips)</t>
  </si>
  <si>
    <t>731700800080</t>
  </si>
  <si>
    <t>7317 00 80</t>
  </si>
  <si>
    <t>Nails, tacks, drawing pins, corrugated nails, staples and similar articles, of iron or steel (excl. cold-pressed from wire, and staples in strips)</t>
  </si>
  <si>
    <t>731800000080</t>
  </si>
  <si>
    <t>7318</t>
  </si>
  <si>
    <t>Screws, bolts, nuts, coach screws, screw hooks, rivets, cotters, cotter pins, washers, incl. spring washers, and similar articles, of iron or steel (excl. lag screws, stoppers, plugs and the like, threaded)</t>
  </si>
  <si>
    <t>731811000080</t>
  </si>
  <si>
    <t>7318 11 00</t>
  </si>
  <si>
    <t>Coach screws of iron or steel</t>
  </si>
  <si>
    <t>7318 11</t>
  </si>
  <si>
    <t>731812000080</t>
  </si>
  <si>
    <t>7318 12</t>
  </si>
  <si>
    <t>Wood screws of iron or steel (excl. coach screws)</t>
  </si>
  <si>
    <t>731812100080</t>
  </si>
  <si>
    <t>7318 12 10</t>
  </si>
  <si>
    <t>Wood screws of stainless steel (excl. coach screws)</t>
  </si>
  <si>
    <t>731812900080</t>
  </si>
  <si>
    <t>7318 12 90</t>
  </si>
  <si>
    <t>Wood screws of iron or steel other than stainless (excl. coach screws)</t>
  </si>
  <si>
    <t>731813000080</t>
  </si>
  <si>
    <t>7318 13 00</t>
  </si>
  <si>
    <t>Screw hooks and screw rings, of iron or steel</t>
  </si>
  <si>
    <t>7318 13</t>
  </si>
  <si>
    <t>731814000080</t>
  </si>
  <si>
    <t>7318 14</t>
  </si>
  <si>
    <t>Self-tapping screws, of iron or steel (excl. wook screws)</t>
  </si>
  <si>
    <t>731814100080</t>
  </si>
  <si>
    <t>7318 14 10</t>
  </si>
  <si>
    <t>Self-tapping screws, of iron or steel other than stainless (excl. wook screws)</t>
  </si>
  <si>
    <t>731814910080</t>
  </si>
  <si>
    <t>7318 14 91</t>
  </si>
  <si>
    <t>Spaced-thread screws of iron or steel other than stainless</t>
  </si>
  <si>
    <t>731814990080</t>
  </si>
  <si>
    <t>7318 14 99</t>
  </si>
  <si>
    <t>Self-tapping screws of iron or steel other than stainless (excl. spaced-thread screws and wood screws)</t>
  </si>
  <si>
    <t>731815000080</t>
  </si>
  <si>
    <t>7318 15</t>
  </si>
  <si>
    <t>Threaded screws and bolts, of iron or steel, whether or not with their nuts and washers (excl. coach screws and other wood screws, screw hooks and screw rings, self-tapping screws, lag screws, stoppers, plugs and the like, threaded)</t>
  </si>
  <si>
    <t>731815200080</t>
  </si>
  <si>
    <t>7318 15 20</t>
  </si>
  <si>
    <t>Screws and bolts, of iron or steel "whether or not with their nuts and washers", for fixing railway track construction material (excl. coach screws)</t>
  </si>
  <si>
    <t>731815350080</t>
  </si>
  <si>
    <t>7318 15 35</t>
  </si>
  <si>
    <t>Screws and bolts, of stainless steel "whether or not with their nuts and washers", without heads (excl. screws and bolts for fixing railway track construction material)</t>
  </si>
  <si>
    <t>731815420080</t>
  </si>
  <si>
    <t>7318 15 42</t>
  </si>
  <si>
    <t>Screws and bolts, of iron or steel other than stainless "whether or not with their nuts and washers", without heads, with a tensile strength of &lt; 800 MPa (excl. screws and bolts for fixing railway track construction material)</t>
  </si>
  <si>
    <t>731815480080</t>
  </si>
  <si>
    <t>7318 15 48</t>
  </si>
  <si>
    <t>Screws and bolts, of iron or steel other than stainless "whether or not with their nuts and washers", without heads, with a tensile strength of &gt;= 800 MPa (excl. screws and bolts for fixing railway track construction material)</t>
  </si>
  <si>
    <t>731815520080</t>
  </si>
  <si>
    <t>7318 15 52</t>
  </si>
  <si>
    <t>Screws and bolts, of stainless steel "whether or not with their nuts and washers", with slotted or cross-recessed heads (excl. wood screws and self-tapping screws)</t>
  </si>
  <si>
    <t>731815580080</t>
  </si>
  <si>
    <t>7318 15 58</t>
  </si>
  <si>
    <t>Screws and bolts, of iron or steel other than stainless "whether or not with their nuts and washers", with slotted or cross-recessed heads (excl. wood screws and self-tapping screws)</t>
  </si>
  <si>
    <t>731815620080</t>
  </si>
  <si>
    <t>7318 15 62</t>
  </si>
  <si>
    <t>Hexagonal-socket head screws and bolts, of stainless steel "whether or not with their nuts and washers" (excl. wood screws, self-tapping screws and screws and bolts for fixing railway track construction material)</t>
  </si>
  <si>
    <t>731815680080</t>
  </si>
  <si>
    <t>7318 15 68</t>
  </si>
  <si>
    <t>Hexagonal-socket head screws and bolts, of iron or steel other than stainless "whether or not with their nuts and washers" (excl. wood screws, self-tapping screws and screws and bolts for fixing railway track construction material)</t>
  </si>
  <si>
    <t>731815750080</t>
  </si>
  <si>
    <t>7318 15 75</t>
  </si>
  <si>
    <t>Hexagon screws and bolts, of stainless steel "whether or not with their nuts and washers" (excl. with socket head, wood screws, self-tapping screws and screws and bolts for fixing railway track construction material)</t>
  </si>
  <si>
    <t>731815820080</t>
  </si>
  <si>
    <t>7318 15 82</t>
  </si>
  <si>
    <t>Hexagon screws and bolts, of iron or steel other than stainless "whether or not with their nuts and washers", with a tensile strength of &lt; 800 MPa (excl. with socket head, wood screws, self-tapping screws and screws and bolts for fixing railway track construction material)</t>
  </si>
  <si>
    <t>731815880080</t>
  </si>
  <si>
    <t>7318 15 88</t>
  </si>
  <si>
    <t>Hexagon screws and bolts, of iron or steel other than stainless "whether or not with their nuts and washers", with a tensile strength of =&gt; 800 MPa (excl. with socket head, wood screws, self-tapping screws and screws and bolts for fixing railway track construction material)</t>
  </si>
  <si>
    <t>731815950080</t>
  </si>
  <si>
    <t>7318 15 95</t>
  </si>
  <si>
    <t>Screws and bolts, of iron or steel "whether or not with their nuts and washers", with heads (excl. with slotted, cross-recessed or hexagonal head; wood screws, self-tapping screws and screws and bolts for fixing railway track construction material, screw hooks and screw rings)</t>
  </si>
  <si>
    <t>731816000080</t>
  </si>
  <si>
    <t>7318 16</t>
  </si>
  <si>
    <t>Nuts of iron or steel</t>
  </si>
  <si>
    <t>731816310080</t>
  </si>
  <si>
    <t>7318 16 31</t>
  </si>
  <si>
    <t>Blind rivet nuts of stainless steel</t>
  </si>
  <si>
    <t>731816390080</t>
  </si>
  <si>
    <t>7318 16 39</t>
  </si>
  <si>
    <t>Nuts of stainless steel (excl. blind rivet nuts)</t>
  </si>
  <si>
    <t>731816400080</t>
  </si>
  <si>
    <t>7318 16 40</t>
  </si>
  <si>
    <t>Blind rivet nuts of iron or steel other than stainless</t>
  </si>
  <si>
    <t>731816600080</t>
  </si>
  <si>
    <t>7318 16 60</t>
  </si>
  <si>
    <t>Self-locking nuts of iron or steel other than stainless</t>
  </si>
  <si>
    <t>731816920080</t>
  </si>
  <si>
    <t>7318 16 92</t>
  </si>
  <si>
    <t>Nuts of iron or steel other than stainless, with an inside diameter &lt;= 12 mm (excl. blind rivet nuts and self-locking nuts)</t>
  </si>
  <si>
    <t>731816990080</t>
  </si>
  <si>
    <t>7318 16 99</t>
  </si>
  <si>
    <t>Nuts of iron or steel other than stainless, with an inside diameter &gt; 12 mm (excl. blind rivet nuts and self-locking nuts)</t>
  </si>
  <si>
    <t>731819000080</t>
  </si>
  <si>
    <t>7318 19 00</t>
  </si>
  <si>
    <t>Threaded articles, of iron or steel, n.e.s.</t>
  </si>
  <si>
    <t>7318 19</t>
  </si>
  <si>
    <t>731821000080</t>
  </si>
  <si>
    <t>7318 21 00</t>
  </si>
  <si>
    <t>Spring washers and other lock washers, of iron or steel</t>
  </si>
  <si>
    <t>7318 21</t>
  </si>
  <si>
    <t>731822000080</t>
  </si>
  <si>
    <t>7318 22 00</t>
  </si>
  <si>
    <t>Washers of iron or steel (excl. spring washers and other lock washers)</t>
  </si>
  <si>
    <t>7318 22</t>
  </si>
  <si>
    <t>731823000080</t>
  </si>
  <si>
    <t>7318 23 00</t>
  </si>
  <si>
    <t>Rivets of iron or steel (excl. tubular and bifurcated rivets for particular uses)</t>
  </si>
  <si>
    <t>7318 23</t>
  </si>
  <si>
    <t>731824000080</t>
  </si>
  <si>
    <t>7318 24 00</t>
  </si>
  <si>
    <t>Cotters and cotter pins, of iron or steel</t>
  </si>
  <si>
    <t>7318 24</t>
  </si>
  <si>
    <t>731829000080</t>
  </si>
  <si>
    <t>7318 29 00</t>
  </si>
  <si>
    <t>Non-threaded articles, of iron or steel</t>
  </si>
  <si>
    <t>7318 29</t>
  </si>
  <si>
    <t>731900000080</t>
  </si>
  <si>
    <t>7319</t>
  </si>
  <si>
    <t>Sewing needles, knitting needles, bodkins, crochet hoods, embroidery stilettos and similar articles, for use in the hand, of iron or steel; safety pins and other pins of iron or steel, n.e.s.</t>
  </si>
  <si>
    <t>731940000080</t>
  </si>
  <si>
    <t>7319 40 00</t>
  </si>
  <si>
    <t>Safety pins and other pins of iron or steel, n.e.s.</t>
  </si>
  <si>
    <t>7319 40</t>
  </si>
  <si>
    <t>731990000080</t>
  </si>
  <si>
    <t>7319 90</t>
  </si>
  <si>
    <t>Knitting needles, bodkins, crochet hooks, embroidery stilettos and similar articles, for use in the hand, of iron or steel</t>
  </si>
  <si>
    <t>731990100080</t>
  </si>
  <si>
    <t>7319 90 10</t>
  </si>
  <si>
    <t>Sewing, darning or embroidery needles, for use in the hand, of iron or steel</t>
  </si>
  <si>
    <t>731990900080</t>
  </si>
  <si>
    <t>7319 90 90</t>
  </si>
  <si>
    <t>Knitting needles, bodkins, crochet hooks, embroidery stilettos and similar articles, of iron or steel (excl. sewing, darning or embroidery needles)</t>
  </si>
  <si>
    <t>732000000080</t>
  </si>
  <si>
    <t>7320</t>
  </si>
  <si>
    <t>Springs and leaves for springs, of iron or steel (excl. clock and watch springs, springs for sticks and handles of umbrellas or parasols, shock absorbers and torque rod or torsion bar springs of Section 17)</t>
  </si>
  <si>
    <t>732010000080</t>
  </si>
  <si>
    <t>7320 10</t>
  </si>
  <si>
    <t>Leaf-springs and leaves therefor, of iron or steel (excl. clock and watch springs and shock absorbers and torque rod or torsion bar springs of Section 17)</t>
  </si>
  <si>
    <t>732010110080</t>
  </si>
  <si>
    <t>7320 10 11</t>
  </si>
  <si>
    <t>Laminated leaf-springs and leaves therefor, of iron or steel</t>
  </si>
  <si>
    <t>732010190080</t>
  </si>
  <si>
    <t>7320 10 19</t>
  </si>
  <si>
    <t>Leaf-springs and leaves therefor, of iron or steel, hot-worked (excl. laminated)</t>
  </si>
  <si>
    <t>732010900080</t>
  </si>
  <si>
    <t>7320 10 90</t>
  </si>
  <si>
    <t>Leaf-springs and leaves therefor, of iron or steel (excl. hot-worked)</t>
  </si>
  <si>
    <t>732020000080</t>
  </si>
  <si>
    <t>7320 20</t>
  </si>
  <si>
    <t>Helical springs, of iron or steel (excl. flat spiral springs, clock and watch springs, springs for sticks and handles of umbrellas or parasols, and shock absorbers of Section 17)</t>
  </si>
  <si>
    <t>732020200080</t>
  </si>
  <si>
    <t>7320 20 20</t>
  </si>
  <si>
    <t>Helical springs, of iron or steel, hot-worked (excl. flat spiral springs, clock and watch springs, springs for sticks and handles of umbrellas or parasols, and shock absorbers of Section 17)</t>
  </si>
  <si>
    <t>732020810080</t>
  </si>
  <si>
    <t>7320 20 81</t>
  </si>
  <si>
    <t>Coil compression springs, of iron or steel</t>
  </si>
  <si>
    <t>732020850080</t>
  </si>
  <si>
    <t>7320 20 85</t>
  </si>
  <si>
    <t>Coil tension springs, of iron or steel</t>
  </si>
  <si>
    <t>732020890080</t>
  </si>
  <si>
    <t>7320 20 89</t>
  </si>
  <si>
    <t>Helical springs, of iron or steel (excl. hot-worked, coil compression and coil tension springs)</t>
  </si>
  <si>
    <t>732090000080</t>
  </si>
  <si>
    <t>7320 90</t>
  </si>
  <si>
    <t>Springs and leaves for springs, of iron or steel, incl. flat spiral springs (excl. helical springs, spiral springs, leaf-springs and leaves therefor, clock and watch springs, spring washers and other lock washers and shock absorbers and torque rod or torsion bar springs of Section 17)</t>
  </si>
  <si>
    <t>732090100080</t>
  </si>
  <si>
    <t>7320 90 10</t>
  </si>
  <si>
    <t>Flat spiral springs, of iron or steel</t>
  </si>
  <si>
    <t>732090300080</t>
  </si>
  <si>
    <t>7320 90 30</t>
  </si>
  <si>
    <t>Discs springs, of iron or steel</t>
  </si>
  <si>
    <t>732090900080</t>
  </si>
  <si>
    <t>7320 90 90</t>
  </si>
  <si>
    <t>Springs and leaves for springs, of iron or steel (excl. discs springs, flat spiral springs, helical springs, leaf-springs and leaves therefor, clock and watch springs, springs for sticks and handles of umbrellas or parasols, and shock absorbers and torque rod or torsion bar springs of Section 17)</t>
  </si>
  <si>
    <t>732100000080</t>
  </si>
  <si>
    <t>7321</t>
  </si>
  <si>
    <t>Stoves, ranges, grates, cookers, incl. those with subsidiary boilers for central heating, barbecues, braziers, gas rings, plate warmers and similar non-electric domestic appliances, and parts thereof of iron or steel (excl. boilers and radiators for central heating, geysers and hot water cylinders)</t>
  </si>
  <si>
    <t>732111000080</t>
  </si>
  <si>
    <t>7321 11</t>
  </si>
  <si>
    <t>Appliances for baking, frying, grilling and cooking and plate warmers, for domestic use, of iron or steel, for gas fuel or for both gas and other fuels (excl. large cooking appliances)</t>
  </si>
  <si>
    <t>732111100080</t>
  </si>
  <si>
    <t>7321 11 10</t>
  </si>
  <si>
    <t>Appliances for baking, frying, grilling and cooking with oven, incl. separate ovens, for domestic use, of iron or steel, for gas fuel or for both gas and other fuels (excl. large cooking appliances)</t>
  </si>
  <si>
    <t>732111900080</t>
  </si>
  <si>
    <t>7321 11 90</t>
  </si>
  <si>
    <t>Appliances for baking, frying, grilling and cooking and plate warmers, for domestic use, of iron or steel, for gas fuel or for both gas and other fuels (excl. cooking appliances with oven, separate ovens and large cooking appliances)</t>
  </si>
  <si>
    <t>732112000080</t>
  </si>
  <si>
    <t>7321 12 00</t>
  </si>
  <si>
    <t>Appliances for baking, frying, grilling and cooking and plate warmers, for domestic use, of iron or steel, for liquid fuel (excl. large cooking appliances)</t>
  </si>
  <si>
    <t>7321 12</t>
  </si>
  <si>
    <t>732119000080</t>
  </si>
  <si>
    <t>7321 19</t>
  </si>
  <si>
    <t>Appliances for baking, frying, grilling and cooking and plate warmers, for domestic use, of iron or steel, for solid fuel or other non-electric source of energy (excl. liquid or gaseous fuel, and large cooking appliances)</t>
  </si>
  <si>
    <t>7321 19 00</t>
  </si>
  <si>
    <t>732181000080</t>
  </si>
  <si>
    <t>7321 81 00</t>
  </si>
  <si>
    <t>Stoves, heaters, grates, fires, wash boilers, braziers and similar appliances, of iron or steel, for gas fuel or for both gas and other fuels (excl. cooking appliances, whether or not with oven, separate ovens, plate warmers, central heating boilers, geysers and hot water cylinders and large cooking appliances)</t>
  </si>
  <si>
    <t>7321 81</t>
  </si>
  <si>
    <t>732182000080</t>
  </si>
  <si>
    <t>7321 82 00</t>
  </si>
  <si>
    <t>Stoves, heaters, grates, fires, wash boilers, braziers and similar appliances, of iron or steel, for liquid fuel (excl. cooking appliances, whether or not with oven, separate ovens, plate warmers, central heating boilers, geysers, hot water cylinders and large cooking appliances)</t>
  </si>
  <si>
    <t>7321 82</t>
  </si>
  <si>
    <t>732189000080</t>
  </si>
  <si>
    <t>7321 89</t>
  </si>
  <si>
    <t>Stoves, heaters, grates, fires, wash boilers, braziers and similar domestic appliances, of iron or steel, for solid fuel or other non-electricsource of energy (excl. liquid or gaseous fuel, and cooking appliances, whether or not with oven, separate ovens, plate warmers, central heating boilers, hot water cylinders and large cooking appliances)</t>
  </si>
  <si>
    <t>7321 89 00</t>
  </si>
  <si>
    <t>732190000080</t>
  </si>
  <si>
    <t>7321 90</t>
  </si>
  <si>
    <t>Parts of domestic appliances non-electrically heated of heading 7321, n.e.s.</t>
  </si>
  <si>
    <t>7321 90 00</t>
  </si>
  <si>
    <t>732200000080</t>
  </si>
  <si>
    <t>7322</t>
  </si>
  <si>
    <t>Radiators for central heating, non-electrically heated, and parts thereof, of iron or steel; air heaters and hot-air distributors, incl. distributors which can also distribute fresh or conditioned air, non-electrically heated, incorporating a motor-driven fan or blower, and parts thereof, of iron or steel</t>
  </si>
  <si>
    <t>732211000080</t>
  </si>
  <si>
    <t>7322 11</t>
  </si>
  <si>
    <t>Radiators for central heating, non-electrically heated, and parts thereof, of iron or steel (excl. parts, elsewhere specified or included, and central-heating boilers)</t>
  </si>
  <si>
    <t>7322 11 00</t>
  </si>
  <si>
    <t>732219000080</t>
  </si>
  <si>
    <t>7322 19 00</t>
  </si>
  <si>
    <t>Radiators for central heating, non-electrically heated, and parts thereof, of iron other than cast iron or steel (excl. parts, elsewhere specified or included, and central-heating boilers)</t>
  </si>
  <si>
    <t>7322 19</t>
  </si>
  <si>
    <t>732290000080</t>
  </si>
  <si>
    <t>7322 90 00</t>
  </si>
  <si>
    <t>Air heaters and hot-air distributors, incl. distributors which can also distribute fresh or conditioned air, non-electrically heated, incorporating a motor-driven fan or blower, and parts thereof, of iron or steel</t>
  </si>
  <si>
    <t>7322 90</t>
  </si>
  <si>
    <t>732300000080</t>
  </si>
  <si>
    <t>7323</t>
  </si>
  <si>
    <t>Table, kitchen or other household articles, and parts thereof, of iron or steel; iron or steel wool; pot scourers and scouring or polishing pads, gloves and the like, of iron or steel (excl. cans, boxes and similar containers of heading 7310; waste baskets; shovels, corkscrews and other articles of the nature of a work implement; articles of cutlery, spoons, ladles, forks etc. of heading 8211 to 8215; ornamental articles; sanitary ware)</t>
  </si>
  <si>
    <t>732310000080</t>
  </si>
  <si>
    <t>7323 10</t>
  </si>
  <si>
    <t>Iron or steel wool; pot scourers and scouring or polishing pads, gloves and the like, of iron or steel</t>
  </si>
  <si>
    <t>7323 10 00</t>
  </si>
  <si>
    <t>732391000080</t>
  </si>
  <si>
    <t>7323 91</t>
  </si>
  <si>
    <t>Table, kitchen or other household articles, and parts thereof, of cast iron, not enamelled (excl. cans, boxes and similar containers of heading 7310; waste baskets; shovels, corkscrews and other articles of the nature of a work implement; articles of cutlery, spoons, ladles, forks etc. of heading 8211 to 8215; ornamental articles; sanitary ware)</t>
  </si>
  <si>
    <t>7323 91 00</t>
  </si>
  <si>
    <t>732392000080</t>
  </si>
  <si>
    <t>7323 92</t>
  </si>
  <si>
    <t>Table, kitchen or other household articles, and parts thereof, of cast iron, enamelled (excl. cans, boxes and similar containers of heading 7310; waste baskets; shovels, corkscrews and other articles of the nature of a work implement; articles of cutlery, spoons, ladles, forks etc. of heading 8211 to 8215; ornamental articles; sanitary ware)</t>
  </si>
  <si>
    <t>7323 92 00</t>
  </si>
  <si>
    <t>732393000080</t>
  </si>
  <si>
    <t>7323 93</t>
  </si>
  <si>
    <t>Table, kitchen or other household articles, and parts thereof, of stainless steel (excl. cans, boxes and similar containers of heading 7310; waste baskets; shovels, corkscrews and other articles of the nature of a work implement; articles of cutlery, spoons, ladles, forks etc. of heading 8211 to 8215; ornamental articles; sanitary ware)</t>
  </si>
  <si>
    <t>7323 93 00</t>
  </si>
  <si>
    <t>732394000080</t>
  </si>
  <si>
    <t>7323 94 00</t>
  </si>
  <si>
    <t>Table, kitchen or other household articles, and parts thereof, of iron other than cast iron or steel other than stainless, enamelled (excl. cans, boxes and similar containers of heading 7310; waste baskets; shovels, corkscrews and other articles of the nature of a work implement; articles of cutlery, spoons, ladles, forks etc. of heading 8211 to 8215; ornamental articles; sanitary ware; articles for table use)</t>
  </si>
  <si>
    <t>7323 94</t>
  </si>
  <si>
    <t>732399000080</t>
  </si>
  <si>
    <t>7323 99 00</t>
  </si>
  <si>
    <t>Table, kitchen or other household articles, and parts thereof, of iron other than cast iron or steel other than stainless (excl. enamelled articles; cans, boxes and similar containers of heading 7310; waste baskets; shovels and other articles of the nature of a work implement; cutlery, spoons, ladles etc. of heading 8211 to 8215; ornamental articles; sanitary ware)</t>
  </si>
  <si>
    <t>7323 99</t>
  </si>
  <si>
    <t>732400000080</t>
  </si>
  <si>
    <t>7324</t>
  </si>
  <si>
    <t>Sanitary ware, and parts thereof, of iron or steel (excl. cans, boxes and similar containers of heading 7310, small wall cabinets for medical supplies or toiletries and other furniture of chapter 94, and fittings)</t>
  </si>
  <si>
    <t>732410000080</t>
  </si>
  <si>
    <t>7324 10 00</t>
  </si>
  <si>
    <t>Sinks and washbasins, of stainless steel</t>
  </si>
  <si>
    <t>7324 10</t>
  </si>
  <si>
    <t>732421000080</t>
  </si>
  <si>
    <t>7324 21 00</t>
  </si>
  <si>
    <t>Baths of cast iron, whether or not enamelled</t>
  </si>
  <si>
    <t>7324 21</t>
  </si>
  <si>
    <t>732429000080</t>
  </si>
  <si>
    <t>7324 29</t>
  </si>
  <si>
    <t>Baths of steel sheet</t>
  </si>
  <si>
    <t>7324 29 00</t>
  </si>
  <si>
    <t>732490000080</t>
  </si>
  <si>
    <t>7324 90 00</t>
  </si>
  <si>
    <t>Sanitary ware, incl. parts thereof (excl. cans, boxes and similar containers of heading 7310, small wall cabinets for medical supplies or toiletries and other furniture of chapter 94, and fittings, complete sinks and washbasins, of stainless steel, complete baths and fittings)</t>
  </si>
  <si>
    <t>7324 90</t>
  </si>
  <si>
    <t>732500000080</t>
  </si>
  <si>
    <t>7325</t>
  </si>
  <si>
    <t>Articles of iron or steel, cast, n.e.s.</t>
  </si>
  <si>
    <t>732510000080</t>
  </si>
  <si>
    <t>7325 10</t>
  </si>
  <si>
    <t>Articles of non-malleable cast iron, n.e.s.</t>
  </si>
  <si>
    <t>7325 10 00</t>
  </si>
  <si>
    <t>732591000080</t>
  </si>
  <si>
    <t>7325 91 00</t>
  </si>
  <si>
    <t>Grinding balls and similar articles for mills, cast (excl. such articles of non-malleable cast iron)</t>
  </si>
  <si>
    <t>7325 91</t>
  </si>
  <si>
    <t>732599000080</t>
  </si>
  <si>
    <t>7325 99</t>
  </si>
  <si>
    <t>Cast articles of iron or steel, n.e.s. (excl. articles of non-malleable cast iron, and grinding balls and similar articles for mills)</t>
  </si>
  <si>
    <t>732599100080</t>
  </si>
  <si>
    <t>7325 99 10</t>
  </si>
  <si>
    <t>Articles of cast iron, n.e.s. (excl. of non-malleable cast iron, and grinding balls and similar articles for mills)</t>
  </si>
  <si>
    <t>732599900080</t>
  </si>
  <si>
    <t>7325 99 90</t>
  </si>
  <si>
    <t>Articles of cast steel, n.e.s. (excl. grinding balls and similar articles for mills)</t>
  </si>
  <si>
    <t>732600000080</t>
  </si>
  <si>
    <t>7326</t>
  </si>
  <si>
    <t>Articles of iron or steel, n.e.s. (excl. cast articles)</t>
  </si>
  <si>
    <t>732611000080</t>
  </si>
  <si>
    <t>7326 11</t>
  </si>
  <si>
    <t>Grinding balls and similar articles for mills, of iron or steel, forged or stamped, but not further worked</t>
  </si>
  <si>
    <t>7326 11 00</t>
  </si>
  <si>
    <t>732619000080</t>
  </si>
  <si>
    <t>7326 19</t>
  </si>
  <si>
    <t>Articles of iron or steel, forged or stamped, but not further worked, n.e.s. (excl. grinding balls and similar articles for mills)</t>
  </si>
  <si>
    <t>732619100080</t>
  </si>
  <si>
    <t>7326 19 10</t>
  </si>
  <si>
    <t>Articles of iron or steel, open-die forged, but not further worked, n.e.s. (excl. grinding balls and similar articles for mills)</t>
  </si>
  <si>
    <t>732619900080</t>
  </si>
  <si>
    <t>7326 19 90</t>
  </si>
  <si>
    <t>Articles of iron or steel, closed-die forged or stamped, but not further worked, n.e.s. (excl. grinding balls and similar articles for mills)</t>
  </si>
  <si>
    <t>732620000080</t>
  </si>
  <si>
    <t>7326 20 00</t>
  </si>
  <si>
    <t>Articles of iron or steel wire, n.e.s.</t>
  </si>
  <si>
    <t>7326 20</t>
  </si>
  <si>
    <t>732690000080</t>
  </si>
  <si>
    <t>7326 90</t>
  </si>
  <si>
    <t>Articles of iron or steel, n.e.s. (excl. cast articles or articles of iron or steel wire)</t>
  </si>
  <si>
    <t>732690300080</t>
  </si>
  <si>
    <t>7326 90 30</t>
  </si>
  <si>
    <t>Ladders and steps, of iron or steel</t>
  </si>
  <si>
    <t>732690400080</t>
  </si>
  <si>
    <t>7326 90 40</t>
  </si>
  <si>
    <t>Pallets and similar platforms for handling goods, of iron or steel</t>
  </si>
  <si>
    <t>732690500080</t>
  </si>
  <si>
    <t>7326 90 50</t>
  </si>
  <si>
    <t>Reels for cables, piping and the like, of iron or steel</t>
  </si>
  <si>
    <t>732690600080</t>
  </si>
  <si>
    <t>7326 90 60</t>
  </si>
  <si>
    <t>Ventilators, non-mechanical, guttering, hooks and like articles used in the building industry, n.e.s., of iron or steel</t>
  </si>
  <si>
    <t>732690920080</t>
  </si>
  <si>
    <t>7326 90 92</t>
  </si>
  <si>
    <t>Articles of iron or steel, open-die forged, n.e.s.</t>
  </si>
  <si>
    <t>732690940080</t>
  </si>
  <si>
    <t>7326 90 94</t>
  </si>
  <si>
    <t>Articles of iron or steel, closed-die forged, n.e.s.</t>
  </si>
  <si>
    <t>732690960080</t>
  </si>
  <si>
    <t>7326 90 96</t>
  </si>
  <si>
    <t>Sintered articles of iron or steel, n.e.s.</t>
  </si>
  <si>
    <t>732690980080</t>
  </si>
  <si>
    <t>7326 90 98</t>
  </si>
  <si>
    <t>Articles of iron or steel, n.e.s.</t>
  </si>
  <si>
    <t>740021000090</t>
  </si>
  <si>
    <t>74</t>
  </si>
  <si>
    <t>COPPER AND ARTICLES THEREOF</t>
  </si>
  <si>
    <t>740100000080</t>
  </si>
  <si>
    <t>7401 00</t>
  </si>
  <si>
    <t>Copper mattes; cement copper "precipitated copper"</t>
  </si>
  <si>
    <t>7401</t>
  </si>
  <si>
    <t>7401 00 00</t>
  </si>
  <si>
    <t>740200000080</t>
  </si>
  <si>
    <t>7402 00</t>
  </si>
  <si>
    <t>Copper, unrefined; copper anodes for electrolytic refining</t>
  </si>
  <si>
    <t>7402 00 00</t>
  </si>
  <si>
    <t>7402</t>
  </si>
  <si>
    <t>740300000080</t>
  </si>
  <si>
    <t>7403</t>
  </si>
  <si>
    <t>Copper, refined, and copper alloys, unwrought (excl. copper alloys of heading 7405)</t>
  </si>
  <si>
    <t>740311000080</t>
  </si>
  <si>
    <t>7403 11 00</t>
  </si>
  <si>
    <t>Copper, refined, in the form of cathodes and sections of cathodes</t>
  </si>
  <si>
    <t>7403 11</t>
  </si>
  <si>
    <t>740312000080</t>
  </si>
  <si>
    <t>7403 12 00</t>
  </si>
  <si>
    <t>Copper, refined, in the form of wire-bars</t>
  </si>
  <si>
    <t>7403 12</t>
  </si>
  <si>
    <t>740313000080</t>
  </si>
  <si>
    <t>7403 13 00</t>
  </si>
  <si>
    <t>Copper, refined, in the form of billets</t>
  </si>
  <si>
    <t>7403 13</t>
  </si>
  <si>
    <t>740319000080</t>
  </si>
  <si>
    <t>7403 19 00</t>
  </si>
  <si>
    <t>Copper, refined, unwrought (excl. copper in the form of billets, wire-bars, cathodes and sections of cathodes)</t>
  </si>
  <si>
    <t>7403 19</t>
  </si>
  <si>
    <t>740321000080</t>
  </si>
  <si>
    <t>7403 21 00</t>
  </si>
  <si>
    <t>Copper-zinc base alloys "brass" unwrought</t>
  </si>
  <si>
    <t>7403 21</t>
  </si>
  <si>
    <t>740322000080</t>
  </si>
  <si>
    <t>7403 22 00</t>
  </si>
  <si>
    <t>Copper-tin base alloys "bronze" unwrought</t>
  </si>
  <si>
    <t>7403 22</t>
  </si>
  <si>
    <t>740329000080</t>
  </si>
  <si>
    <t>7403 29 00</t>
  </si>
  <si>
    <t>Copper alloys unwrought (excl. copper-zinc base alloys "brass", copper-zinc base alloys "bronze", and copper master alloys of heading 7405)</t>
  </si>
  <si>
    <t>7403 29</t>
  </si>
  <si>
    <t>740400000080</t>
  </si>
  <si>
    <t>7404</t>
  </si>
  <si>
    <t>Waste and scrap, of copper (excl. ingots or other similar unwrought shapes, of remelted copper waste and scrap, ashes and residues containing copper, and waste and scrap of primary cells, primary batteries and electric accumulators)</t>
  </si>
  <si>
    <t>7404 00</t>
  </si>
  <si>
    <t>740400100080</t>
  </si>
  <si>
    <t>7404 00 10</t>
  </si>
  <si>
    <t>Waste and scrap, of refined copper (excl. ingots or other similar unwrought shapes, of remelted refined copper waste and scrap, ashes and residues containing refined copper, and waste and scrap of primary cells, primary batteries and electric accumulators)</t>
  </si>
  <si>
    <t>740400910080</t>
  </si>
  <si>
    <t>7404 00 91</t>
  </si>
  <si>
    <t>Waste and scrap, of copper-zinc base alloys "brass" (excl. ingots or other similar unwrought shapes, of remelted waste and scrap of copper-zinc alloys, ashes and residues containing copper-zinc alloys and waste and scrap of primary cells, primary batteries and electric accumulators)</t>
  </si>
  <si>
    <t>740400990080</t>
  </si>
  <si>
    <t>7404 00 99</t>
  </si>
  <si>
    <t>Waste and scrap, of copper alloys (excl. of copper-zinc alloys, ingots or other similar unwrought shapes, of remelted waste and scrap of copper alloys, ashes and residues containing copper alloys, and waste and scrap of primary cells, primary batteries and electric accumulators)</t>
  </si>
  <si>
    <t>740500000080</t>
  </si>
  <si>
    <t>7405 00</t>
  </si>
  <si>
    <t>Master alloys of copper (excl. phosphorus-copper compounds "copper phosphide" containing by weight &gt; 15% phosphorus)</t>
  </si>
  <si>
    <t>7405</t>
  </si>
  <si>
    <t>7405 00 00</t>
  </si>
  <si>
    <t>740600000080</t>
  </si>
  <si>
    <t>7406</t>
  </si>
  <si>
    <t>Powders and flakes, of copper (excl. grains of copper and spangles of heading 8308)</t>
  </si>
  <si>
    <t>740610000080</t>
  </si>
  <si>
    <t>7406 10 00</t>
  </si>
  <si>
    <t>Copper powders, of non-lamellar structure (excl. grains of copper)</t>
  </si>
  <si>
    <t>7406 10</t>
  </si>
  <si>
    <t>740620000080</t>
  </si>
  <si>
    <t>7406 20 00</t>
  </si>
  <si>
    <t>Copper powders, of lamellar structure, and flakes of copper (excl. grains of copper and spangles of heading 8308)</t>
  </si>
  <si>
    <t>7406 20</t>
  </si>
  <si>
    <t>740700000080</t>
  </si>
  <si>
    <t>7407</t>
  </si>
  <si>
    <t>Bars, rods and profiles, of copper, n.e.s.</t>
  </si>
  <si>
    <t>740710000080</t>
  </si>
  <si>
    <t>7407 10 00</t>
  </si>
  <si>
    <t>Bars, rods and profiles, of refined copper, n.e.s.</t>
  </si>
  <si>
    <t>7407 10</t>
  </si>
  <si>
    <t>740721000080</t>
  </si>
  <si>
    <t>7407 21</t>
  </si>
  <si>
    <t>Bars, rods and profiles, of copper-zinc base alloys "brass", n.e.s.</t>
  </si>
  <si>
    <t>740721100080</t>
  </si>
  <si>
    <t>7407 21 10</t>
  </si>
  <si>
    <t>Bars and rods, of copper-zinc base alloys "brass", n.e.s.</t>
  </si>
  <si>
    <t>740721900080</t>
  </si>
  <si>
    <t>7407 21 90</t>
  </si>
  <si>
    <t>Profiles of copper-zinc base alloys "brass", n.e.s.</t>
  </si>
  <si>
    <t>740729000080</t>
  </si>
  <si>
    <t>7407 29</t>
  </si>
  <si>
    <t>Bars, rods and profiles of copper alloys, n.e.s. (excl. such articles of copper-zinc base alloys "brass")</t>
  </si>
  <si>
    <t>7407 29 00</t>
  </si>
  <si>
    <t>740800000080</t>
  </si>
  <si>
    <t>7408</t>
  </si>
  <si>
    <t>Copper wire (excl. surgical sutures, stranded wire, cables, plaited bands and the like and other articles of heading 7413, electrically insulated wires and strings for musical instruments)</t>
  </si>
  <si>
    <t>740811000080</t>
  </si>
  <si>
    <t>7408 11 00</t>
  </si>
  <si>
    <t>Wire of refined copper, with a maximum cross-sectional dimension of &gt; 6 mm</t>
  </si>
  <si>
    <t>7408 11</t>
  </si>
  <si>
    <t>740819000080</t>
  </si>
  <si>
    <t>7408 19</t>
  </si>
  <si>
    <t>Wire of refined copper, with a maximum cross-sectional dimension of &lt;= 6 mm</t>
  </si>
  <si>
    <t>740819100080</t>
  </si>
  <si>
    <t>7408 19 10</t>
  </si>
  <si>
    <t>Wire of refined copper, with a maximum cross-sectional dimension of &gt; 0,5 mm but &lt;= 6 mm</t>
  </si>
  <si>
    <t>740819900080</t>
  </si>
  <si>
    <t>7408 19 90</t>
  </si>
  <si>
    <t>Wire of refined copper, with a maximum cross-sectional dimension of &lt;= 0,5 mm</t>
  </si>
  <si>
    <t>740821000080</t>
  </si>
  <si>
    <t>7408 21 00</t>
  </si>
  <si>
    <t>Wire of copper-zinc base alloys "brass"</t>
  </si>
  <si>
    <t>7408 21</t>
  </si>
  <si>
    <t>740822000080</t>
  </si>
  <si>
    <t>7408 22 00</t>
  </si>
  <si>
    <t>Wire of copper-nickel alloys "cupro-nickel" or copper-nickel-zinc alloys "nickel silver"</t>
  </si>
  <si>
    <t>7408 22</t>
  </si>
  <si>
    <t>740829000080</t>
  </si>
  <si>
    <t>7408 29</t>
  </si>
  <si>
    <t>Wire of copper alloys (other than copper-zinc alloys [brass], copper-nickel alloys [cupro-nickel] or copper-nickel-zinc alloys [nickel silver])</t>
  </si>
  <si>
    <t>7408 29 00</t>
  </si>
  <si>
    <t>740900000080</t>
  </si>
  <si>
    <t>7409</t>
  </si>
  <si>
    <t>Plates, sheets and strip, of copper, of a thickness of &gt; 0,15 mm (excl. expanded sheet and strip copper and electrically insulated strip)</t>
  </si>
  <si>
    <t>740911000080</t>
  </si>
  <si>
    <t>7409 11</t>
  </si>
  <si>
    <t>Plates, sheets and strip, of refined copper, in coils, of a thickness of &gt; 0,15 mm (excl. expanded sheet and strip and electrically insulated strip)</t>
  </si>
  <si>
    <t>7409 11 00</t>
  </si>
  <si>
    <t>740919000080</t>
  </si>
  <si>
    <t>7409 19</t>
  </si>
  <si>
    <t>Plates, sheets and strip, of refined copper, not in coils, of a thickness of &gt; 0,15 mm (excl. expanded sheet and strip and electrically insulated strip)</t>
  </si>
  <si>
    <t>7409 19 00</t>
  </si>
  <si>
    <t>740921000080</t>
  </si>
  <si>
    <t>7409 21</t>
  </si>
  <si>
    <t>Plates, sheets and strip, of copper-zinc base alloys "brass", of a thickness of &gt; 0,15 mm, in coils (excl. expanded sheet and strip and electrically insulated strip)</t>
  </si>
  <si>
    <t>7409 21 00</t>
  </si>
  <si>
    <t>740929000080</t>
  </si>
  <si>
    <t>7409 29</t>
  </si>
  <si>
    <t>Plates, sheets and strip, of copper-zinc base alloys "brass", of a thickness of &gt; 0,15 mm, not in coils (excl. expanded sheet and strip and electrically insulated strip)</t>
  </si>
  <si>
    <t>7409 29 00</t>
  </si>
  <si>
    <t>740931000080</t>
  </si>
  <si>
    <t>7409 31 00</t>
  </si>
  <si>
    <t>Plates, sheets and strip, of copper-tin base alloys "bronze", of a thickness of &gt; 0,15 mm, in coils (excl. expanded sheet and strip and electrically insulated strip)</t>
  </si>
  <si>
    <t>7409 31</t>
  </si>
  <si>
    <t>740939000080</t>
  </si>
  <si>
    <t>7409 39</t>
  </si>
  <si>
    <t>Plates, sheets and strip, of copper-tin base alloys "bronze", of a thickness of &gt; 0,15 mm, not in coils (excl. expanded sheet and strip and electrically insulated strip)</t>
  </si>
  <si>
    <t>7409 39 00</t>
  </si>
  <si>
    <t>740940000080</t>
  </si>
  <si>
    <t>7409 40 00</t>
  </si>
  <si>
    <t>Plates, sheets and strip, of copper-nickel base alloys "cupro-nickel" or copper-nickel-zinc base alloys "nickel silver", of a thickness of &gt; 0,15 mm (excl. expanded sheet and strip and electrically insulated strip)</t>
  </si>
  <si>
    <t>7409 40</t>
  </si>
  <si>
    <t>740990000080</t>
  </si>
  <si>
    <t>7409 90 00</t>
  </si>
  <si>
    <t>Plates, sheets and strip, of copper alloys, of a thickness of &gt; 0,15 mm (excl. copper-zinc base alloys "brass", copper-zinc base alloys "bronze", copper-nickel base alloys "cupro-nickel", copper-nickel-zinc base alloys "nickel silver", and expanded sheet and strip and electrically insulated strip)</t>
  </si>
  <si>
    <t>7409 90</t>
  </si>
  <si>
    <t>741000000080</t>
  </si>
  <si>
    <t>7410</t>
  </si>
  <si>
    <t>Copper foil "whether or not printed or backed with paper, paperboard, plastics or similar backing materials", of a thickness "excl. any backing" of &lt;= 0,15 mm (excl. stamping foils of heading 3212, metal yarns and metallised yarns and foil made up as christmas tree decorating material)</t>
  </si>
  <si>
    <t>741011000080</t>
  </si>
  <si>
    <t>7410 11</t>
  </si>
  <si>
    <t>Refined copper foil, not backed, of a thickness of &lt;= 0,15 mm (excl. stamping foils of heading 3212, metal yarns and metallised yarns and foil made up as christmas tree decorating material)</t>
  </si>
  <si>
    <t>7410 11 00</t>
  </si>
  <si>
    <t>741012000080</t>
  </si>
  <si>
    <t>7410 12</t>
  </si>
  <si>
    <t>Copper alloy foil, not backed, of a thickness of &lt;= 0,15 mm (excl. stamping foils of heading 3212, metal yarns and metallised yarns and foil made up as christmas tree decorating material)</t>
  </si>
  <si>
    <t>7410 12 00</t>
  </si>
  <si>
    <t>741021000080</t>
  </si>
  <si>
    <t>7410 21</t>
  </si>
  <si>
    <t>Refined copper foil, backed, of a thickness "excl. any backing" of &lt;= 0,15 mm (excl. stamping foils of heading 3212, metal yarns and metallised yarns and foil made up as christmas tree decorating material)</t>
  </si>
  <si>
    <t>7410 21 00</t>
  </si>
  <si>
    <t>741022000080</t>
  </si>
  <si>
    <t>7410 22 00</t>
  </si>
  <si>
    <t>Copper alloy foil, backed, of a thickness "excl. any backing" of &lt;= 0,15 mm (excl. stamping foils of heading 3212, metal yarns and metallised yarns and foil made up as christmas tree decorating material)</t>
  </si>
  <si>
    <t>7410 22</t>
  </si>
  <si>
    <t>741100000080</t>
  </si>
  <si>
    <t>7411</t>
  </si>
  <si>
    <t>Copper tubes and pipes</t>
  </si>
  <si>
    <t>741110000080</t>
  </si>
  <si>
    <t>7411 10</t>
  </si>
  <si>
    <t>Tubes and pipes of refined copper</t>
  </si>
  <si>
    <t>741110100080</t>
  </si>
  <si>
    <t>7411 10 10</t>
  </si>
  <si>
    <t>Tubes and pipes of refined copper, straight</t>
  </si>
  <si>
    <t>741110900080</t>
  </si>
  <si>
    <t>7411 10 90</t>
  </si>
  <si>
    <t>Tubes and pipes of refined copper, in coils or otherwise bent</t>
  </si>
  <si>
    <t>741121000080</t>
  </si>
  <si>
    <t>7411 21</t>
  </si>
  <si>
    <t>Tubes and pipes of copper-zinc base alloys "brass"</t>
  </si>
  <si>
    <t>741121100080</t>
  </si>
  <si>
    <t>7411 21 10</t>
  </si>
  <si>
    <t>Tubes and pipes of copper-zinc base alloys "brass", straight</t>
  </si>
  <si>
    <t>741121900080</t>
  </si>
  <si>
    <t>7411 21 90</t>
  </si>
  <si>
    <t>Tubes and pipes of copper-zinc base alloys "brass", in coils or otherwise bent</t>
  </si>
  <si>
    <t>741122000080</t>
  </si>
  <si>
    <t>7411 22 00</t>
  </si>
  <si>
    <t>Tubes and pipes of copper-nickel base alloys "cupro-nickel" or copper-nickel-zinc base alloys "nickel silver"</t>
  </si>
  <si>
    <t>7411 22</t>
  </si>
  <si>
    <t>741129000080</t>
  </si>
  <si>
    <t>7411 29</t>
  </si>
  <si>
    <t>Tubes and pipes of copper alloys (excl. copper-zinc base alloys "brass", copper-nickel base alloys "cupro-nickel" and copper-nickel-zinc base alloys "nickel silver")</t>
  </si>
  <si>
    <t>7411 29 00</t>
  </si>
  <si>
    <t>741200000080</t>
  </si>
  <si>
    <t>7412</t>
  </si>
  <si>
    <t>Copper tube or pipe fittings "e.g., couplings, elbows, sleeves"</t>
  </si>
  <si>
    <t>741210000080</t>
  </si>
  <si>
    <t>7412 10</t>
  </si>
  <si>
    <t>Refined copper tube or pipe fittings "e.g., couplings, elbows, sleeves"</t>
  </si>
  <si>
    <t>7412 10 00</t>
  </si>
  <si>
    <t>741220000080</t>
  </si>
  <si>
    <t>7412 20 00</t>
  </si>
  <si>
    <t>Copper alloy tube or pipe fittings "e.g., couplings, elbows, sleeves"</t>
  </si>
  <si>
    <t>7412 20</t>
  </si>
  <si>
    <t>741300000080</t>
  </si>
  <si>
    <t>7413</t>
  </si>
  <si>
    <t>Stranded wire, cables, plaited bands and the like, of copper (excl. electrically insulated products)</t>
  </si>
  <si>
    <t>7413 00</t>
  </si>
  <si>
    <t>7413 00 00</t>
  </si>
  <si>
    <t>741500000080</t>
  </si>
  <si>
    <t>7415</t>
  </si>
  <si>
    <t>Nails, tacks, drawing pins, staples and similar articles, of copper or with shafts of iron or steel and heads of copper, screws, bolts, nuts, screw hooks, rivets, cotters, cotter pins, washers "incl. spring washers" and similar articles, of copper (excl. staples in strips, and lag screws, plugs, bungs and the like, threaded)</t>
  </si>
  <si>
    <t>741510000080</t>
  </si>
  <si>
    <t>7415 10</t>
  </si>
  <si>
    <t>Nails, tacks, drawing pins, staples and similar articles, of copper or with shafts of iron or steel and heads of copper (excl. staples in strips)</t>
  </si>
  <si>
    <t>7415 10 00</t>
  </si>
  <si>
    <t>741521000080</t>
  </si>
  <si>
    <t>7415 21 00</t>
  </si>
  <si>
    <t>Washers, "incl. spring washers and spring lock washers", of copper</t>
  </si>
  <si>
    <t>7415 21</t>
  </si>
  <si>
    <t>741529000080</t>
  </si>
  <si>
    <t>7415 29</t>
  </si>
  <si>
    <t>Rivets, cotters, cotter pins and the like, not threaded, of copper (excl. spring washers and spring lock washers)</t>
  </si>
  <si>
    <t>7415 29 00</t>
  </si>
  <si>
    <t>741533000080</t>
  </si>
  <si>
    <t>7415 33</t>
  </si>
  <si>
    <t>Screws, bolts, nuts and similar articles, threaded, of copper (other than screw hooks, ring- and eyebolts, lag screws, plugs, bungs and the like, with screw thread)</t>
  </si>
  <si>
    <t>7415 33 00</t>
  </si>
  <si>
    <t>741539000080</t>
  </si>
  <si>
    <t>7415 39 00</t>
  </si>
  <si>
    <t>Screw hooks, screw rings and the like, threaded, of copper (excl. standard screws and bolts and nuts)</t>
  </si>
  <si>
    <t>7415 39</t>
  </si>
  <si>
    <t>741800000080</t>
  </si>
  <si>
    <t>7418</t>
  </si>
  <si>
    <t>Table, kitchen or other household articles, sanitary ware, and parts thereof, of copper; pot scourers and scouring or polishing pads, gloves and the like, of copper (excl. cans, boxes and similar containers of heading 7419, articles of the nature of a work implement, articles of cutlery, spoons, ladles, etc., ornamental articles, fittings)</t>
  </si>
  <si>
    <t>741810000080</t>
  </si>
  <si>
    <t>7418 10</t>
  </si>
  <si>
    <t>Table, kitchen or other household articles and parts thereof, and pot scourers and scouring or polishing pads, gloves and the like, of copper (excl. cans, boxes and similar containers of heading 7419, articles of the nature of a work implement, articles of cutlery, spoons, ladles, etc., ornamental articles and sanitary ware)</t>
  </si>
  <si>
    <t>741810100080</t>
  </si>
  <si>
    <t>7418 10 10</t>
  </si>
  <si>
    <t>Cooking or heating apparatus of a kind used for domestic purposes, non-electric, and parts thereof, of copper (excl. hot water heaters and geysers)</t>
  </si>
  <si>
    <t>741810900080</t>
  </si>
  <si>
    <t>7418 10 90</t>
  </si>
  <si>
    <t>Table, kitchen or other household articles and parts thereof, of copper; pot scourers and scouring or polishing pads, gloves and the like, of copper (excl. non-electric cooking and heating appliances, cans, boxes and similar containers of heading 7419, articles of the nature of a work implement, articles of cutlery, spoons, ladles, etc., ornamental articles and sanitary ware)</t>
  </si>
  <si>
    <t>741820000080</t>
  </si>
  <si>
    <t>7418 20</t>
  </si>
  <si>
    <t>Sanitary ware and parts thereof, of copper (excl. cans, boxes and similar containers of heading 7419, and fittings)</t>
  </si>
  <si>
    <t>7418 20 00</t>
  </si>
  <si>
    <t>741900000080</t>
  </si>
  <si>
    <t>7419</t>
  </si>
  <si>
    <t>Other articles of copper, n.e.s.</t>
  </si>
  <si>
    <t>741910000080</t>
  </si>
  <si>
    <t>7419 10 00</t>
  </si>
  <si>
    <t>Chain and parts thereof, of copper (excl. watch chains, necklace chains and the like)</t>
  </si>
  <si>
    <t>7419 10</t>
  </si>
  <si>
    <t>741991000080</t>
  </si>
  <si>
    <t>7419 91 00</t>
  </si>
  <si>
    <t>Articles of copper, cast, moulded, stamped or forged, but not further worked, n.e.s.</t>
  </si>
  <si>
    <t>7419 91</t>
  </si>
  <si>
    <t>741999000080</t>
  </si>
  <si>
    <t>7419 99</t>
  </si>
  <si>
    <t>Articles of copper, n.e.s.</t>
  </si>
  <si>
    <t>741999100080</t>
  </si>
  <si>
    <t>7419 99 10</t>
  </si>
  <si>
    <t>Cloth "incl. endless bands", grill and netting, of copper wire of which the largest cross-sectional dimension &lt;= 6  mm, and expanded metal, of copper (excl. cloth of metal fibres for clothing, lining and similar uses, flux-coated copper fabric for brazing, cloth, grill and netting made into hand sieves or machine parts)</t>
  </si>
  <si>
    <t>741999300080</t>
  </si>
  <si>
    <t>7419 99 30</t>
  </si>
  <si>
    <t>Copper springs (excl. clock and watch springs, spring washers and other lock washers)</t>
  </si>
  <si>
    <t>741999900080</t>
  </si>
  <si>
    <t>7419 99 90</t>
  </si>
  <si>
    <t>750021000090</t>
  </si>
  <si>
    <t>75</t>
  </si>
  <si>
    <t>NICKEL AND ARTICLES THEREOF</t>
  </si>
  <si>
    <t>750100000080</t>
  </si>
  <si>
    <t>7501</t>
  </si>
  <si>
    <t>Nickel mattes, nickel oxide sinters and other intermediate products of nickel metallurgy :</t>
  </si>
  <si>
    <t>750110000080</t>
  </si>
  <si>
    <t>7501 10 00</t>
  </si>
  <si>
    <t>Nickel mattes</t>
  </si>
  <si>
    <t>7501 10</t>
  </si>
  <si>
    <t>750120000080</t>
  </si>
  <si>
    <t>7501 20 00</t>
  </si>
  <si>
    <t>Nickel oxide sinters and other intermediate products of nickel metallurgy (excl. nickel mattes)</t>
  </si>
  <si>
    <t>7501 20</t>
  </si>
  <si>
    <t>750200000080</t>
  </si>
  <si>
    <t>7502</t>
  </si>
  <si>
    <t>Unwrought nickel</t>
  </si>
  <si>
    <t>750210000080</t>
  </si>
  <si>
    <t>7502 10 00</t>
  </si>
  <si>
    <t>Nickel, not alloyed, unwrought</t>
  </si>
  <si>
    <t>7502 10</t>
  </si>
  <si>
    <t>750220000080</t>
  </si>
  <si>
    <t>7502 20</t>
  </si>
  <si>
    <t>Unwrought nickel alloys</t>
  </si>
  <si>
    <t>7502 20 00</t>
  </si>
  <si>
    <t>750300000080</t>
  </si>
  <si>
    <t>7503</t>
  </si>
  <si>
    <t>Waste and scrap, of nickel (excl. ingots or other similar unwrought shapes, of remelted nickel waste and scrap, ashes and residues containing nickel and waste and scrap of primary cells, primary batteries and electric accumulators)</t>
  </si>
  <si>
    <t>7503 00</t>
  </si>
  <si>
    <t>750300100080</t>
  </si>
  <si>
    <t>7503 00 10</t>
  </si>
  <si>
    <t>Waste and scrap, of non-alloy nickel (excl. ingots or other similar unwrought shapes, of remelted non-alloy nickel waste and scrap, ashes and residues containing non-alloy nickel, waste and scrap of primary cells, primary batteries and electric accumulators)</t>
  </si>
  <si>
    <t>750300900080</t>
  </si>
  <si>
    <t>7503 00 90</t>
  </si>
  <si>
    <t>Waste and scrap, of nickel alloys (excl. ingots or other similar unwrought shapes, of remelted nickel alloys waste and scrap, ashes and residues containing nickel alloys)</t>
  </si>
  <si>
    <t>750400000080</t>
  </si>
  <si>
    <t>7504 00 00</t>
  </si>
  <si>
    <t>Powders and flakes, of nickel (excl. nickel oxide sinters)</t>
  </si>
  <si>
    <t>7504</t>
  </si>
  <si>
    <t>7504 00</t>
  </si>
  <si>
    <t>750500000080</t>
  </si>
  <si>
    <t>7505</t>
  </si>
  <si>
    <t>Bars, rods, profiles and wire, of nickel (excl. electrically insulated products)</t>
  </si>
  <si>
    <t>750511000080</t>
  </si>
  <si>
    <t>7505 11</t>
  </si>
  <si>
    <t>Bars, rods, profiles and wire, of non-alloy nickel, n.e.s. (excl. electrically insulated products)</t>
  </si>
  <si>
    <t>7505 11 00</t>
  </si>
  <si>
    <t>750512000080</t>
  </si>
  <si>
    <t>7505 12</t>
  </si>
  <si>
    <t>Bars, rods, profiles and wire, of nickel alloys, n.e.s. (excl. electrically insulated products)</t>
  </si>
  <si>
    <t>7505 12 00</t>
  </si>
  <si>
    <t>750521000080</t>
  </si>
  <si>
    <t>7505 21 00</t>
  </si>
  <si>
    <t>Wire of non-alloy nickel (excl. electrically insulated products)</t>
  </si>
  <si>
    <t>7505 21</t>
  </si>
  <si>
    <t>750522000080</t>
  </si>
  <si>
    <t>7505 22</t>
  </si>
  <si>
    <t>Wire of nickel alloys (excl. electrically insulated products)</t>
  </si>
  <si>
    <t>7505 22 00</t>
  </si>
  <si>
    <t>750600000080</t>
  </si>
  <si>
    <t>7506</t>
  </si>
  <si>
    <t>Plates, sheets, strip and foil, of nickel (excl. expanded plates, sheets or strip)</t>
  </si>
  <si>
    <t>750610000080</t>
  </si>
  <si>
    <t>7506 10 00</t>
  </si>
  <si>
    <t>Plates, sheets, strip and foil, of non-alloy nickel (excl. expanded plates, sheets or strip)</t>
  </si>
  <si>
    <t>7506 10</t>
  </si>
  <si>
    <t>750620000080</t>
  </si>
  <si>
    <t>7506 20 00</t>
  </si>
  <si>
    <t>Plates, sheets, strip and foil, of nickel alloys (excl. expanded plates, sheets or strip)</t>
  </si>
  <si>
    <t>7506 20</t>
  </si>
  <si>
    <t>750700000080</t>
  </si>
  <si>
    <t>7507</t>
  </si>
  <si>
    <t>Tubes, pipes and tube or pipe fittings "e.g., couplings, elbows, sleeves", of nickel</t>
  </si>
  <si>
    <t>750711000080</t>
  </si>
  <si>
    <t>7507 11 00</t>
  </si>
  <si>
    <t>Tubes and pipes of non-alloy nickel</t>
  </si>
  <si>
    <t>7507 11</t>
  </si>
  <si>
    <t>750712000080</t>
  </si>
  <si>
    <t>7507 12 00</t>
  </si>
  <si>
    <t>Tubes and pipes of nickel alloys</t>
  </si>
  <si>
    <t>7507 12</t>
  </si>
  <si>
    <t>750720000080</t>
  </si>
  <si>
    <t>7507 20</t>
  </si>
  <si>
    <t>Tube or pipe fittings, of nickel</t>
  </si>
  <si>
    <t>7507 20 00</t>
  </si>
  <si>
    <t>750800000080</t>
  </si>
  <si>
    <t>7508</t>
  </si>
  <si>
    <t>Articles of nickel, n.e.s. (excl. powder, flakes, bars, profiles, wire, plates, sheets, strip, foil, tubes, pipes and tube or pipe fittings)</t>
  </si>
  <si>
    <t>750810000080</t>
  </si>
  <si>
    <t>7508 10</t>
  </si>
  <si>
    <t>Cloth, grill, netting and fencing, of nickel wire</t>
  </si>
  <si>
    <t>7508 10 00</t>
  </si>
  <si>
    <t>750890000080</t>
  </si>
  <si>
    <t>7508 90</t>
  </si>
  <si>
    <t>Articles of nickel, n.e.s.</t>
  </si>
  <si>
    <t>7508 90 00</t>
  </si>
  <si>
    <t>760021000090</t>
  </si>
  <si>
    <t>76</t>
  </si>
  <si>
    <t>ALUMINIUM AND ARTICLES THEREOF</t>
  </si>
  <si>
    <t>760100000080</t>
  </si>
  <si>
    <t>7601</t>
  </si>
  <si>
    <t>Unwrought aluminium</t>
  </si>
  <si>
    <t>760110000080</t>
  </si>
  <si>
    <t>7601 10</t>
  </si>
  <si>
    <t>Aluminium, not alloyed, unwrought</t>
  </si>
  <si>
    <t>7601 10 00</t>
  </si>
  <si>
    <t>760120000080</t>
  </si>
  <si>
    <t>7601 20</t>
  </si>
  <si>
    <t>Unwrought aluminium alloys</t>
  </si>
  <si>
    <t>760120200080</t>
  </si>
  <si>
    <t>7601 20 20</t>
  </si>
  <si>
    <t>Unwrought aluminium alloys in the form of slabs or billets</t>
  </si>
  <si>
    <t>760120800080</t>
  </si>
  <si>
    <t>7601 20 80</t>
  </si>
  <si>
    <t>Unwrought aluminium alloys (excl. slabs and billets)</t>
  </si>
  <si>
    <t>760200000080</t>
  </si>
  <si>
    <t>7602</t>
  </si>
  <si>
    <t>Waste and scrap, of aluminium (excl. slags, scale and the like from iron and steel production, containing recoverable aluminium in the form of silicates, ingots or other similar unwrought shapes, of remelted waste and scrap, of aluminium, ashes and residues from aluminium production)</t>
  </si>
  <si>
    <t>7602 00</t>
  </si>
  <si>
    <t>760200110080</t>
  </si>
  <si>
    <t>7602 00 11</t>
  </si>
  <si>
    <t>Turnings, shavings, chips, milling waste, sawdust and filings, of aluminium; waste of coloured, coated or bonded sheets and foil, of a thickness "excl. any backing" of &lt;= 0,2 mm, of aluminium</t>
  </si>
  <si>
    <t>760200190080</t>
  </si>
  <si>
    <t>7602 00 19</t>
  </si>
  <si>
    <t>Waste of aluminium, incl. faulty workpieces and workpieces which have become unusable in the course of production or processing (excl. slag, scale and other waste from the production of iron or steel, containing recyclable aluminium in the form of silicates, ingots and other primary forms, of smelted waste or scrap, of aluminium, ash or the residues of the production of aluminium, and waste in heading 7602.00.11)</t>
  </si>
  <si>
    <t>760200900080</t>
  </si>
  <si>
    <t>7602 00 90</t>
  </si>
  <si>
    <t>Scrap of aluminium (excl. slags, scale and the like from iron and steel production, containing recoverable aluminium in the form of silicates, ingots or other similar unwrought shapes, of remelted waste and scrap, of aluminium, and ashes and residues from aluminium production)</t>
  </si>
  <si>
    <t>760300000080</t>
  </si>
  <si>
    <t>7603</t>
  </si>
  <si>
    <t>Powder and flakes, of aluminium (excl. pellets of aluminium, and spangles)</t>
  </si>
  <si>
    <t>760310000080</t>
  </si>
  <si>
    <t>7603 10 00</t>
  </si>
  <si>
    <t>Powders of aluminium, of non-lamellar structure (excl. pellets of aluminium)</t>
  </si>
  <si>
    <t>7603 10</t>
  </si>
  <si>
    <t>760320000080</t>
  </si>
  <si>
    <t>7603 20 00</t>
  </si>
  <si>
    <t>Powders of aluminium, of lamellar structure, and flakes of aluminium (excl. pellets of aluminium, and spangles)</t>
  </si>
  <si>
    <t>7603 20</t>
  </si>
  <si>
    <t>760400000080</t>
  </si>
  <si>
    <t>7604</t>
  </si>
  <si>
    <t>Bars, rods and profiles, of aluminium, n.e.s.</t>
  </si>
  <si>
    <t>760410000080</t>
  </si>
  <si>
    <t>7604 10</t>
  </si>
  <si>
    <t>Bars, rods and profiles, of non-alloy aluminium, n.e.s.</t>
  </si>
  <si>
    <t>760410100080</t>
  </si>
  <si>
    <t>7604 10 10</t>
  </si>
  <si>
    <t>Bars, rods and profiles, of non-alloy aluminium</t>
  </si>
  <si>
    <t>760410900080</t>
  </si>
  <si>
    <t>7604 10 90</t>
  </si>
  <si>
    <t>Profiles of non-alloy aluminium, n.e.s.</t>
  </si>
  <si>
    <t>760421000080</t>
  </si>
  <si>
    <t>7604 21</t>
  </si>
  <si>
    <t>Hollow profiles of aluminium alloys, n.e.s.</t>
  </si>
  <si>
    <t>7604 21 00</t>
  </si>
  <si>
    <t>760429000080</t>
  </si>
  <si>
    <t>7604 29</t>
  </si>
  <si>
    <t>Bars, rods and solid profiles, of aluminium alloys, n.e.s.</t>
  </si>
  <si>
    <t>760429100080</t>
  </si>
  <si>
    <t>7604 29 10</t>
  </si>
  <si>
    <t>Bars and rods of aluminium alloys</t>
  </si>
  <si>
    <t>760429900080</t>
  </si>
  <si>
    <t>7604 29 90</t>
  </si>
  <si>
    <t>Solid profiles, of aluminium alloys, n.e.s.</t>
  </si>
  <si>
    <t>760500000080</t>
  </si>
  <si>
    <t>7605</t>
  </si>
  <si>
    <t>Aluminium wire (excl. stranded wire, cables, plaited bands and the like and other articles of heading 7614, electrically insulated wires, and strings for musical instruments)</t>
  </si>
  <si>
    <t>760511000080</t>
  </si>
  <si>
    <t>7605 11</t>
  </si>
  <si>
    <t>Wire of non-alloy aluminium, with a maximum cross-sectional dimension of &gt; 7 mm (excl. stranded wire, cables, plaited bands and the like and other articles of heading 7614, and electrically insulated wires)</t>
  </si>
  <si>
    <t>7605 11 00</t>
  </si>
  <si>
    <t>760519000080</t>
  </si>
  <si>
    <t>7605 19 00</t>
  </si>
  <si>
    <t>Wire of non-alloy aluminium, with a maximum cross-sectional dimension of &lt;= 7 mm (other than stranded wires, cables, ropes and other articles of heading 7614, electrically insulated wires, strings for musical instruments)</t>
  </si>
  <si>
    <t>7605 19</t>
  </si>
  <si>
    <t>760521000080</t>
  </si>
  <si>
    <t>7605 21 00</t>
  </si>
  <si>
    <t>Wire of aluminium alloys, with a maximum cross-sectional dimension of &gt; 7 mm (excl. stranded wire, cables, plaited bands and the like and other articles of heading 7614, and electrically insulated wires)</t>
  </si>
  <si>
    <t>7605 21</t>
  </si>
  <si>
    <t>760529000080</t>
  </si>
  <si>
    <t>7605 29</t>
  </si>
  <si>
    <t>Wire, of aluminium alloys, having a maximum cross-sectional dimension of &lt;= 7 mm (other than stranded wires, cables, ropes and other articles of heading 7614, electrically insulated wires, strings for musical instruments)</t>
  </si>
  <si>
    <t>7605 29 00</t>
  </si>
  <si>
    <t>760600000080</t>
  </si>
  <si>
    <t>7606</t>
  </si>
  <si>
    <t>Plates, sheets and strip, of aluminium, of a thickness of &gt; 0,2 mm (excl. expanded plates, sheets and strip)</t>
  </si>
  <si>
    <t>760611000080</t>
  </si>
  <si>
    <t>7606 11</t>
  </si>
  <si>
    <t>Plates, sheets and strip, of non-alloy aluminium, of a thickness of &gt; 0,2 mm, square or rectangular (excl. expanded plates, sheets and strip)</t>
  </si>
  <si>
    <t>760611100080</t>
  </si>
  <si>
    <t>7606 11 10</t>
  </si>
  <si>
    <t>Plates, sheets and strip, of non-alloy aluminium, of a thickness of &gt; 0,2 mm, square or rectangular, painted, varnished or coated with plastics</t>
  </si>
  <si>
    <t>760611910080</t>
  </si>
  <si>
    <t>7606 11 91</t>
  </si>
  <si>
    <t>Plates, sheets and strip, of non-alloy aluminium, of a thickness of &gt; 0,2 mm but &lt; 3 mm, square or rectangular (excl. such products painted, varnished or coated with plastics, and expanded plates, sheets and strip)</t>
  </si>
  <si>
    <t>760611930080</t>
  </si>
  <si>
    <t>7606 11 93</t>
  </si>
  <si>
    <t>Plates, sheets and strip, of non-alloy aluminium, of a thickness of &gt;= 3 mm but &lt; 6 mm, square or rectangular (excl. such products painted, varnished or coated with plastics)</t>
  </si>
  <si>
    <t>760611990080</t>
  </si>
  <si>
    <t>7606 11 99</t>
  </si>
  <si>
    <t>Plates, sheets and strip, of non-alloy aluminium, of a thickness of &gt;= 6 mm, square or rectangular (excl. such products painted, varnished or coated with plastics)</t>
  </si>
  <si>
    <t>760612000080</t>
  </si>
  <si>
    <t>7606 12</t>
  </si>
  <si>
    <t>Plates, sheets and strip, of aluminium alloys, of a thickness of &gt; 0,2 mm, square or rectangular (excl. expanded plates, sheets and strip)</t>
  </si>
  <si>
    <t>760612110080</t>
  </si>
  <si>
    <t>7606 12 11</t>
  </si>
  <si>
    <t>Beverage can body stock, of aluminium alloys, of a thickness of &gt; 0,2 mm</t>
  </si>
  <si>
    <t>760612190080</t>
  </si>
  <si>
    <t>7606 12 19</t>
  </si>
  <si>
    <t>Beverage can end stock and tab stock, of aluminium alloys, of a thickness of &gt; 0,2 mm</t>
  </si>
  <si>
    <t>760612200080</t>
  </si>
  <si>
    <t>7606 12 20</t>
  </si>
  <si>
    <t>Plates, sheets and strip, of aluminium alloys, of a thickness of &gt; 0,2 mm, square or rectangular, painted, varnished or coated with plastics (excl. beverage can body stock, end stock and tab stock)</t>
  </si>
  <si>
    <t>760612920080</t>
  </si>
  <si>
    <t>7606 12 92</t>
  </si>
  <si>
    <t>Plates, sheets and strip, of aluminium alloys, of a thickness of &gt; 0,2 mm but &lt; 3 mm, square or rectangular (excl. painted, varnished or coated with plastics, expanded plates, sheets and strip, beverage can body stock, end stock and tab stock)</t>
  </si>
  <si>
    <t>760612930080</t>
  </si>
  <si>
    <t>7606 12 93</t>
  </si>
  <si>
    <t>Plates, sheets and strip, of aluminium alloys, of a thickness of &gt;= 3 mm but &lt; 6 mm, square or rectangular (excl. such products painted, varnished or coated with plastics)</t>
  </si>
  <si>
    <t>760612990080</t>
  </si>
  <si>
    <t>7606 12 99</t>
  </si>
  <si>
    <t>Plates, sheets and strip, of aluminium alloys, of a thickness of &gt;= 6 mm, square or rectangular (excl. such products painted, varnished or coated with plastics)</t>
  </si>
  <si>
    <t>760691000080</t>
  </si>
  <si>
    <t>7606 91</t>
  </si>
  <si>
    <t>Plates, sheets and strip, of non-alloy aluminium, of a thickness of &gt; 0,2 mm (other than square or rectangular)</t>
  </si>
  <si>
    <t>7606 91 00</t>
  </si>
  <si>
    <t>760692000080</t>
  </si>
  <si>
    <t>7606 92 00</t>
  </si>
  <si>
    <t>Plates, sheets and strip, of aluminium alloys, of a thickness of &gt; 0,2 mm (other than square or rectangular)</t>
  </si>
  <si>
    <t>7606 92</t>
  </si>
  <si>
    <t>760700000080</t>
  </si>
  <si>
    <t>7607</t>
  </si>
  <si>
    <t>Aluminium foil, "whether or not printed or backed with paper, paperboard, plastics or similar backing materials", of a thickness "excl. any backing" of &lt;= 0,2 mm (excl. stamping foils of heading 3212, christmas tree decorating material)</t>
  </si>
  <si>
    <t>760711000080</t>
  </si>
  <si>
    <t>7607 11</t>
  </si>
  <si>
    <t>Aluminium foil, not backed, rolled but not further worked, of a thickness of &lt;= 0,2 mm (excl. stamping foils of heading 3212, and foil made up as christmas tree decorating material)</t>
  </si>
  <si>
    <t>760711110080</t>
  </si>
  <si>
    <t>7607 11 11</t>
  </si>
  <si>
    <t>Aluminium foil, not backed, rolled but not further worked, of a thickness of &lt; 0,021 mm, in rolls of a weight of &lt;= 10 kg (excl. stamping foils of heading 3212, and foil made up as christmas tree decorating material)</t>
  </si>
  <si>
    <t>760711190080</t>
  </si>
  <si>
    <t>7607 11 19</t>
  </si>
  <si>
    <t>Aluminium foil, not backed, rolled but not further worked, of a thickness of &lt; 0,021 mm (excl. stamping foils of heading 3212, and foil made up as christmas tree decorating material and in rolls of a weight &lt;= 10 kg)</t>
  </si>
  <si>
    <t>760711900080</t>
  </si>
  <si>
    <t>7607 11 90</t>
  </si>
  <si>
    <t>Aluminium foil, not backed, rolled but not further worked, of a thickness of &gt;= 0,021 mm but &lt;= 2 mm (excl. stamping foils of heading 3212, and foil made up as christmas tree decorating material)</t>
  </si>
  <si>
    <t>760719000080</t>
  </si>
  <si>
    <t>7607 19</t>
  </si>
  <si>
    <t>Aluminium foil, not backed, rolled and further worked, of a thickness of &lt;= 2 mm (excl. stamping foils of heading 3212, and foil made up as christmas tree decorating material)</t>
  </si>
  <si>
    <t>760719100080</t>
  </si>
  <si>
    <t>7607 19 10</t>
  </si>
  <si>
    <t>Aluminium foil, not backed, rolled and further worked, of a thickness of &lt; 0,021 mm (excl. stamping foils of heading 3212, and foil made up as christmas tree decorating material)</t>
  </si>
  <si>
    <t>760719900080</t>
  </si>
  <si>
    <t>7607 19 90</t>
  </si>
  <si>
    <t>Aluminium foil, not backed, rolled and further worked, of a thickness (excl. any backing) from 0,021 mm to 0,2 mm (excl. stamping foils of heading 3212, and foil made up as christmas tree decorating material)</t>
  </si>
  <si>
    <t>760720000080</t>
  </si>
  <si>
    <t>7607 20</t>
  </si>
  <si>
    <t>Aluminium foil, backed, of a thickness (excl. any backing) of &lt;= 0,2 mm (excl. stamping foils of heading 3212, and foil made up as christmas tree decorating material)</t>
  </si>
  <si>
    <t>760720100080</t>
  </si>
  <si>
    <t>7607 20 10</t>
  </si>
  <si>
    <t>Aluminium foil, backed, of a thickness (excl. any backing) of &lt; 0,021 mm (excl. stamping foils of heading 3212, and foil made up as christmas tree decorating material)</t>
  </si>
  <si>
    <t>760720900080</t>
  </si>
  <si>
    <t>7607 20 90</t>
  </si>
  <si>
    <t>Aluminium foil, backed, of a thickness (excl. any backing) of &gt;= 0,021 mm but &lt;= 0,2 mm (excl. stamping foils of heading 3212, and foil made up as christmas tree decorating material)</t>
  </si>
  <si>
    <t>760800000080</t>
  </si>
  <si>
    <t>7608</t>
  </si>
  <si>
    <t>Aluminium tubes and pipes (excl. hollow profiles)</t>
  </si>
  <si>
    <t>760810000080</t>
  </si>
  <si>
    <t>7608 10 00</t>
  </si>
  <si>
    <t>Tubes and pipes of non-alloy aluminium (excl. hollow profiles)</t>
  </si>
  <si>
    <t>7608 10</t>
  </si>
  <si>
    <t>760820000080</t>
  </si>
  <si>
    <t>7608 20</t>
  </si>
  <si>
    <t>Tubes and pipes of aluminium alloys (excl. hollow profiles)</t>
  </si>
  <si>
    <t>760820200080</t>
  </si>
  <si>
    <t>7608 20 20</t>
  </si>
  <si>
    <t>Tubes and pipes of aluminium alloys, welded (excl. hollow profiles)</t>
  </si>
  <si>
    <t>760820810080</t>
  </si>
  <si>
    <t>7608 20 81</t>
  </si>
  <si>
    <t>Tubes and pipes of aluminium alloys, not further worked than extruded (excl. hollow profiles)</t>
  </si>
  <si>
    <t>760820890080</t>
  </si>
  <si>
    <t>7608 20 89</t>
  </si>
  <si>
    <t>Tubes and pipes of aluminium alloys (excl. such products welded or not further worked than extruded, and hollow profiles)</t>
  </si>
  <si>
    <t>760900000080</t>
  </si>
  <si>
    <t>7609</t>
  </si>
  <si>
    <t>Aluminium tube or pipe fittings "e.g., couplings, elbows, sleeves"</t>
  </si>
  <si>
    <t>7609 00</t>
  </si>
  <si>
    <t>7609 00 00</t>
  </si>
  <si>
    <t>761000000080</t>
  </si>
  <si>
    <t>7610</t>
  </si>
  <si>
    <t>Structures and parts of structures "e.g., bridges and bridge-sections, towers, lattice masts, pillars and columns, roofs, roofing frameworks, doors and windows and their frames and thresholds for doors, shutters, balustrades", of aluminium (excl. prefabricated buildings of heading 9406); plates, rods, profiles, tubes and the like, prepared for use in structures, of aluminium</t>
  </si>
  <si>
    <t>761010000080</t>
  </si>
  <si>
    <t>7610 10 00</t>
  </si>
  <si>
    <t>Doors, windows and their frames and thresholds for door, of aluminium (excl. door furniture)</t>
  </si>
  <si>
    <t>7610 10</t>
  </si>
  <si>
    <t>761090000080</t>
  </si>
  <si>
    <t>7610 90</t>
  </si>
  <si>
    <t>Structures and parts of structures, of aluminium, n.e.s., and plates, rods, profiles, tubes and the like, prepared for use in structures, of aluminium, n.e.s. (excl. prefabricated buildings of heading 9406, doors and windows and their frames and thresholds for doors)</t>
  </si>
  <si>
    <t>761090100080</t>
  </si>
  <si>
    <t>7610 90 10</t>
  </si>
  <si>
    <t>Bridges and bridge-sections, towers and lattice masts, of aluminium</t>
  </si>
  <si>
    <t>761090900080</t>
  </si>
  <si>
    <t>7610 90 90</t>
  </si>
  <si>
    <t>Structures and parts of structures, of aluminium, n.e.s., and plates, rods, profiles, tubes and the like, prepared for use in structures, of aluminium, n.e.s. (excl. prefabricated buildings of heading 9406, doors and windows and their frames and thresholds for doors, bridges and bridge-sections, towers and lattice masts)</t>
  </si>
  <si>
    <t>761100000080</t>
  </si>
  <si>
    <t>7611 00 00</t>
  </si>
  <si>
    <t>Reservoirs, tanks, vats and similar containers, of aluminium, for any material (other than compressed or liquefied gas), of a capacity of &gt; 300 l, not fitted with mechanical or thermal equipment, whether or not lined or heat-insulated (excl. containers specifically constructed or equipped for one or more types of transport)</t>
  </si>
  <si>
    <t>7611</t>
  </si>
  <si>
    <t>7611 00</t>
  </si>
  <si>
    <t>761200000080</t>
  </si>
  <si>
    <t>7612</t>
  </si>
  <si>
    <t>Casks, drums, cans, boxes and similar containers, incl. rigid or collapsible tubular containers, of aluminium, for any material (other than compressed or liquefied gas), of a capacity of &lt;= 300 l, not fitted with mechanical or thermal equipment, whether or not lined or heat-insulated, n.e.s.</t>
  </si>
  <si>
    <t>761210000080</t>
  </si>
  <si>
    <t>7612 10</t>
  </si>
  <si>
    <t>Collapsible tubular containers, of aluminium</t>
  </si>
  <si>
    <t>7612 10 00</t>
  </si>
  <si>
    <t>761290000080</t>
  </si>
  <si>
    <t>7612 90</t>
  </si>
  <si>
    <t>Casks, drums, cans, boxes and similar containers, incl. rigid tubular containers, of aluminium, for any material (other than compressed or liquefied gas), of a capacity of &lt;= 300 l, n.e.s.</t>
  </si>
  <si>
    <t>761290200080</t>
  </si>
  <si>
    <t>7612 90 20</t>
  </si>
  <si>
    <t>Containers of a kind used for aerosols, of aluminium</t>
  </si>
  <si>
    <t>761290300080</t>
  </si>
  <si>
    <t>7612 90 30</t>
  </si>
  <si>
    <t>Casks, drums, cans, boxes and similar containers, of aluminium, manufactured from foil of a thickness &lt;= 0,2 mm</t>
  </si>
  <si>
    <t>761290800080</t>
  </si>
  <si>
    <t>7612 90 80</t>
  </si>
  <si>
    <t>Casks, drums, cans, boxes and similar containers &lt;= 300 l, of aluminium, for any material (other than compressed or liquefied gas), n.e.s. (other than collapsible tubular containers, containers for aerosols and containers manufactured from foil of a thickness &lt;= 0,2 mm</t>
  </si>
  <si>
    <t>761300000080</t>
  </si>
  <si>
    <t>7613 00</t>
  </si>
  <si>
    <t>Aluminium containers for compressed or liquefied gas</t>
  </si>
  <si>
    <t>7613</t>
  </si>
  <si>
    <t>7613 00 00</t>
  </si>
  <si>
    <t>761400000080</t>
  </si>
  <si>
    <t>7614</t>
  </si>
  <si>
    <t>Stranded wire, cables, plaited bands and the like, of aluminium (excl. such products electrically insulated)</t>
  </si>
  <si>
    <t>761410000080</t>
  </si>
  <si>
    <t>7614 10 00</t>
  </si>
  <si>
    <t>Stranded wire, cables, plaited bands and the like, of aluminium, with steel core (excl. such products electrically insulated)</t>
  </si>
  <si>
    <t>7614 10</t>
  </si>
  <si>
    <t>761490000080</t>
  </si>
  <si>
    <t>7614 90 00</t>
  </si>
  <si>
    <t>Stranded wires, cables, ropes and similar articles, of aluminium (other than with steel core and electrically insulated products)</t>
  </si>
  <si>
    <t>7614 90</t>
  </si>
  <si>
    <t>761500000080</t>
  </si>
  <si>
    <t>7615</t>
  </si>
  <si>
    <t>Table, kitchen or other household articles, sanitary ware, and parts thereof, of aluminium, pot scourers and scouring or polishing pads, gloves and the like, of aluminium (excl. cans, boxes and similar containers of heading 7612, articles of the nature of a work implement, spoons, ladles, forks and other articles of heading 8211 to 8215, ornamental articles and fittings)</t>
  </si>
  <si>
    <t>761510000080</t>
  </si>
  <si>
    <t>7615 10</t>
  </si>
  <si>
    <t>Table, kitchen or other household articles and parts thereof, and pot scourers and scouring or polishing pads, gloves and the like, of aluminium (excl. cans, boxes and similar containers of heading 7612, articles of the nature of a work implement, spoons, ladles, forks and other articles of heading 8211 to 8215, ornamental articles, fittings and sanitary ware)</t>
  </si>
  <si>
    <t>761510100080</t>
  </si>
  <si>
    <t>7615 10 10</t>
  </si>
  <si>
    <t>Table, kitchen or other household articles and parts thereof, and pot scourers and scouring or polishing pads, gloves and the like, of cast aluminium (excl. cans, boxes and similar containers of heading 7612, articles of the nature of a work implement, spoons, ladles, forks and other articles of heading 8211 to 8215, ornamental articles, fittings and sanitary ware)</t>
  </si>
  <si>
    <t>761510300080</t>
  </si>
  <si>
    <t>7615 10 30</t>
  </si>
  <si>
    <t>Table, kitchen or other household articles and parts thereof, of aluminium, manufactured from foil of a thickness &lt;= 0,2 mm (excl. cans, boxes and similar containers of heading 7612)</t>
  </si>
  <si>
    <t>761510800080</t>
  </si>
  <si>
    <t>7615 10 80</t>
  </si>
  <si>
    <t>Table, kitchen or other household articles and parts thereof, and pot scourers and scouring or polishing pads, gloves and the like, of uncast aluminium (excl. cans, boxes and similar containers of heading 7612, articles manufactured from foil of a thickness &lt;= 0,2 mm, articles of the nature of a work implement, spoons, ladles, forks and other articles of heading 8211 to 8215, ornamental articles, fittings and sanitary ware)</t>
  </si>
  <si>
    <t>761520000080</t>
  </si>
  <si>
    <t>7615 20 00</t>
  </si>
  <si>
    <t>Sanitary ware and parts thereof, of aluminium (excl. cans, boxes and similar containers of heading 7612, and fittings)</t>
  </si>
  <si>
    <t>7615 20</t>
  </si>
  <si>
    <t>761600000080</t>
  </si>
  <si>
    <t>7616</t>
  </si>
  <si>
    <t>Articles of aluminium, n.e.s.</t>
  </si>
  <si>
    <t>761610000080</t>
  </si>
  <si>
    <t>7616 10</t>
  </si>
  <si>
    <t>Nails, tacks, staples, screws, bolts, nuts, screw hooks, rivets, cotters, cotter pins, washers and similar articles, of aluminium (excl. staples in strips, plugs, bungs and the like, threaded)</t>
  </si>
  <si>
    <t>7616 10 00</t>
  </si>
  <si>
    <t>761691000080</t>
  </si>
  <si>
    <t>7616 91</t>
  </si>
  <si>
    <t>Cloth, grill, netting and fencing, of aluminium wire (excl. cloth of metal fibres for clothing, lining and similar uses, and cloth, grill and netting made into hand sieves or machine parts)</t>
  </si>
  <si>
    <t>7616 91 00</t>
  </si>
  <si>
    <t>761699000080</t>
  </si>
  <si>
    <t>7616 99</t>
  </si>
  <si>
    <t>761699100080</t>
  </si>
  <si>
    <t>7616 99 10</t>
  </si>
  <si>
    <t>Articles of aluminium, cast, n.e.s.</t>
  </si>
  <si>
    <t>761699900080</t>
  </si>
  <si>
    <t>7616 99 90</t>
  </si>
  <si>
    <t>Articles of aluminium, uncast, n.e.s.</t>
  </si>
  <si>
    <t>780021000090</t>
  </si>
  <si>
    <t>78</t>
  </si>
  <si>
    <t>LEAD AND ARTICLES THEREOF</t>
  </si>
  <si>
    <t>780100000080</t>
  </si>
  <si>
    <t>7801</t>
  </si>
  <si>
    <t>Unwrought lead :</t>
  </si>
  <si>
    <t>780110000080</t>
  </si>
  <si>
    <t>7801 10</t>
  </si>
  <si>
    <t>Unwrought lead, refined</t>
  </si>
  <si>
    <t>7801 10 00</t>
  </si>
  <si>
    <t>780191000080</t>
  </si>
  <si>
    <t>7801 91 00</t>
  </si>
  <si>
    <t>Unwrought lead, containing by weight antimony as the principal other element</t>
  </si>
  <si>
    <t>7801 91</t>
  </si>
  <si>
    <t>780199000080</t>
  </si>
  <si>
    <t>7801 99</t>
  </si>
  <si>
    <t>Unwrought lead (excl. refined lead and lead containing by weight antimony as the principal other element)</t>
  </si>
  <si>
    <t>780199100080</t>
  </si>
  <si>
    <t>7801 99 10</t>
  </si>
  <si>
    <t>Unwrought lead, containing by weight &gt;= 0,02% of silver, for refining "bullion lead"</t>
  </si>
  <si>
    <t>780199900080</t>
  </si>
  <si>
    <t>7801 99 90</t>
  </si>
  <si>
    <t>Unwrought lead (excl. lead containing by weight antimony as the principal other element, lead for refining containing by weight &gt;= 0,02% of silver (bullion lead) and refined lead)</t>
  </si>
  <si>
    <t>780200000080</t>
  </si>
  <si>
    <t>7802 00 00</t>
  </si>
  <si>
    <t>Lead waste and scrap (excl. ashes and residues from lead production "heading No 2620", and ingots or other similar unwrought shapes, of remelted waste and scrap, of lead "heading No 7801" and waste and scrap of primary cells, primary batteries et electric accumulators)</t>
  </si>
  <si>
    <t>7802 00</t>
  </si>
  <si>
    <t>7802</t>
  </si>
  <si>
    <t>780400000080</t>
  </si>
  <si>
    <t>7804</t>
  </si>
  <si>
    <t>Lead plates, sheets, strip and foil; lead powders and flakes (excl. grains of lead, and spangles of heading 8308)</t>
  </si>
  <si>
    <t>780411000080</t>
  </si>
  <si>
    <t>7804 11</t>
  </si>
  <si>
    <t>Lead sheets, strip and foil, of a thickness "excl. any backing" of &lt;= 0,2 mm</t>
  </si>
  <si>
    <t>7804 11 00</t>
  </si>
  <si>
    <t>780419000080</t>
  </si>
  <si>
    <t>7804 19</t>
  </si>
  <si>
    <t>Lead plates; lead sheets, strip and foil, of a thickness "excl. any backing" of &gt; 0,2 mm</t>
  </si>
  <si>
    <t>7804 19 00</t>
  </si>
  <si>
    <t>780420000080</t>
  </si>
  <si>
    <t>7804 20 00</t>
  </si>
  <si>
    <t>Lead powders and flakes (excl. grains of lead, and spangles of heading 8308)</t>
  </si>
  <si>
    <t>7804 20</t>
  </si>
  <si>
    <t>780600000080</t>
  </si>
  <si>
    <t>7806</t>
  </si>
  <si>
    <t>Articles of lead, n.e.s.</t>
  </si>
  <si>
    <t>7806 00</t>
  </si>
  <si>
    <t>780600100080</t>
  </si>
  <si>
    <t>7806 00 10</t>
  </si>
  <si>
    <t>Containers with an anti-radiation lead covering, for the transport or storage of radioactive materials [Euratom] (excl. containers specifically constructed or equipped for one or more types of transport)</t>
  </si>
  <si>
    <t>780600800080</t>
  </si>
  <si>
    <t>7806 00 80</t>
  </si>
  <si>
    <t>790021000090</t>
  </si>
  <si>
    <t>79</t>
  </si>
  <si>
    <t>ZINC AND ARTICLES THEREOF</t>
  </si>
  <si>
    <t>790100000080</t>
  </si>
  <si>
    <t>7901</t>
  </si>
  <si>
    <t>Unwrought zinc :</t>
  </si>
  <si>
    <t>790111000080</t>
  </si>
  <si>
    <t>7901 11</t>
  </si>
  <si>
    <t>Unwrought zinc, not alloyed, containing by weight &gt;= 99,99% of zinc</t>
  </si>
  <si>
    <t>7901 11 00</t>
  </si>
  <si>
    <t>790112000080</t>
  </si>
  <si>
    <t>7901 12</t>
  </si>
  <si>
    <t>Unwrought zinc, not alloyed, containing by weight &lt; 99,99% of zinc</t>
  </si>
  <si>
    <t>790112100080</t>
  </si>
  <si>
    <t>7901 12 10</t>
  </si>
  <si>
    <t>Unwrought zinc, not alloyed, containing by weight &gt;= 99,95% but &lt; 99,99% of zinc</t>
  </si>
  <si>
    <t>790112300080</t>
  </si>
  <si>
    <t>7901 12 30</t>
  </si>
  <si>
    <t>Unwrought zinc, not alloyed, containing by weight &gt;= 98,5% but &lt; 99,95% of zinc</t>
  </si>
  <si>
    <t>790112900080</t>
  </si>
  <si>
    <t>7901 12 90</t>
  </si>
  <si>
    <t>Unwrought zinc, not alloyed, containing by weight &gt;= 97,5% but &lt; 98,95% of zinc</t>
  </si>
  <si>
    <t>790120000080</t>
  </si>
  <si>
    <t>7901 20</t>
  </si>
  <si>
    <t>Unwrought zinc alloys</t>
  </si>
  <si>
    <t>7901 20 00</t>
  </si>
  <si>
    <t>790200000080</t>
  </si>
  <si>
    <t>7902 00</t>
  </si>
  <si>
    <t>Zinc waste and scrap (excl. ash and residues from zinc production "heading 2620", ingots and other similar unwrought shapes, of remelted waste and scrap, of zinc "heading 7901" and waste and scrap of primary cells, primary batteries and electric accumulators)</t>
  </si>
  <si>
    <t>7902</t>
  </si>
  <si>
    <t>7902 00 00</t>
  </si>
  <si>
    <t>790300000080</t>
  </si>
  <si>
    <t>7903</t>
  </si>
  <si>
    <t>Zinc dust, powders and flakes (excl. grains of zinc, and spangles of heading 8308)</t>
  </si>
  <si>
    <t>790310000080</t>
  </si>
  <si>
    <t>7903 10 00</t>
  </si>
  <si>
    <t>Zinc dust</t>
  </si>
  <si>
    <t>7903 10</t>
  </si>
  <si>
    <t>790390000080</t>
  </si>
  <si>
    <t>7903 90 00</t>
  </si>
  <si>
    <t>Zinc powders and flakes (excl. grains of zinc, and spangles of heading 8308, and zinc dust)</t>
  </si>
  <si>
    <t>7903 90</t>
  </si>
  <si>
    <t>790400000080</t>
  </si>
  <si>
    <t>7904 00 00</t>
  </si>
  <si>
    <t>Zinc bars, rods, profiles and wire, n.e.s.</t>
  </si>
  <si>
    <t>7904 00</t>
  </si>
  <si>
    <t>7904</t>
  </si>
  <si>
    <t>790500000080</t>
  </si>
  <si>
    <t>7905</t>
  </si>
  <si>
    <t>Zinc plates, sheets, strip and foil</t>
  </si>
  <si>
    <t>7905 00</t>
  </si>
  <si>
    <t>7905 00 00</t>
  </si>
  <si>
    <t>790700000080</t>
  </si>
  <si>
    <t>7907 00 00</t>
  </si>
  <si>
    <t>Articles of zinc, n.e.s.</t>
  </si>
  <si>
    <t>7907 00</t>
  </si>
  <si>
    <t>7907</t>
  </si>
  <si>
    <t>800021000090</t>
  </si>
  <si>
    <t>80</t>
  </si>
  <si>
    <t>TIN AND ARTICLES THEREOF</t>
  </si>
  <si>
    <t>800100000080</t>
  </si>
  <si>
    <t>8001</t>
  </si>
  <si>
    <t>Unwrought tin</t>
  </si>
  <si>
    <t>800110000080</t>
  </si>
  <si>
    <t>8001 10</t>
  </si>
  <si>
    <t>Unwrought tin, not alloyed</t>
  </si>
  <si>
    <t>8001 10 00</t>
  </si>
  <si>
    <t>800120000080</t>
  </si>
  <si>
    <t>8001 20</t>
  </si>
  <si>
    <t>Unwrought tin alloys</t>
  </si>
  <si>
    <t>8001 20 00</t>
  </si>
  <si>
    <t>800200000080</t>
  </si>
  <si>
    <t>8002 00 00</t>
  </si>
  <si>
    <t>Tin waste and scrap (excl. ash and residues from the manufacture of tin of heading 2620, and ingots and similar unwrought tin produced from melted tin waste and scrap of heading 8001)</t>
  </si>
  <si>
    <t>8002 00</t>
  </si>
  <si>
    <t>8002</t>
  </si>
  <si>
    <t>800300000080</t>
  </si>
  <si>
    <t>8003</t>
  </si>
  <si>
    <t>Tin bars, rods, profiles and wire, n.e.s.</t>
  </si>
  <si>
    <t>8003 00</t>
  </si>
  <si>
    <t>8003 00 00</t>
  </si>
  <si>
    <t>800700000080</t>
  </si>
  <si>
    <t>8007</t>
  </si>
  <si>
    <t>Articles of tin, n.e.s.</t>
  </si>
  <si>
    <t>8007 00</t>
  </si>
  <si>
    <t>800700100080</t>
  </si>
  <si>
    <t>8007 00 10</t>
  </si>
  <si>
    <t>Tin plates, sheets and strip, of a thickness of &gt; 0,2 mm</t>
  </si>
  <si>
    <t>800700800080</t>
  </si>
  <si>
    <t>8007 00 80</t>
  </si>
  <si>
    <t>810021000090</t>
  </si>
  <si>
    <t>81</t>
  </si>
  <si>
    <t>OTHER BASE METALS; CERMETS; ARTICLES THEREOF</t>
  </si>
  <si>
    <t>810100000080</t>
  </si>
  <si>
    <t>8101</t>
  </si>
  <si>
    <t>Tungsten "wolfram" and articles thereof, n.e.s.; tungsten waste and scrap (excl. ash and residues containing tungsten)</t>
  </si>
  <si>
    <t>810110000080</t>
  </si>
  <si>
    <t>8101 10</t>
  </si>
  <si>
    <t>Tungsten powders</t>
  </si>
  <si>
    <t>8101 10 00</t>
  </si>
  <si>
    <t>810194000080</t>
  </si>
  <si>
    <t>8101 94</t>
  </si>
  <si>
    <t>Unwrought tungsten, incl. bars and rods of tungsten obtained simply by sintering</t>
  </si>
  <si>
    <t>8101 94 00</t>
  </si>
  <si>
    <t>810196000080</t>
  </si>
  <si>
    <t>8101 96 00</t>
  </si>
  <si>
    <t>Tungsten wire</t>
  </si>
  <si>
    <t>8101 96</t>
  </si>
  <si>
    <t>810197000080</t>
  </si>
  <si>
    <t>8101 97 00</t>
  </si>
  <si>
    <t>Tungsten waste and scrap (excl. ash and residues containing tungsten)</t>
  </si>
  <si>
    <t>8101 97</t>
  </si>
  <si>
    <t>810199000080</t>
  </si>
  <si>
    <t>8101 99</t>
  </si>
  <si>
    <t>Articles of tungsten, n.e.s.</t>
  </si>
  <si>
    <t>810199100080</t>
  </si>
  <si>
    <t>8101 99 10</t>
  </si>
  <si>
    <t>Tungsten bars and rods (other than those obtained simply by sintering), profiles, plates, sheets, strip and foil, n.e.s.</t>
  </si>
  <si>
    <t>810199900080</t>
  </si>
  <si>
    <t>8101 99 90</t>
  </si>
  <si>
    <t>810200000080</t>
  </si>
  <si>
    <t>8102</t>
  </si>
  <si>
    <t>Molybdenum and articles thereof, n.e.s.; molybdenum waste and scrap (excl. ash and residues containing molybdenum)</t>
  </si>
  <si>
    <t>810210000080</t>
  </si>
  <si>
    <t>8102 10 00</t>
  </si>
  <si>
    <t>Molybdenum powders</t>
  </si>
  <si>
    <t>8102 10</t>
  </si>
  <si>
    <t>810294000080</t>
  </si>
  <si>
    <t>8102 94 00</t>
  </si>
  <si>
    <t>Unwrought molybdenum, incl. bars and rods obtained simply by sintering</t>
  </si>
  <si>
    <t>8102 94</t>
  </si>
  <si>
    <t>810295000080</t>
  </si>
  <si>
    <t>8102 95</t>
  </si>
  <si>
    <t>Molybdenum bars and rods (other than those obtained simply by sintering), profiles, plates, sheets, strip and foil, n.e.s.</t>
  </si>
  <si>
    <t>8102 95 00</t>
  </si>
  <si>
    <t>810296000080</t>
  </si>
  <si>
    <t>8102 96</t>
  </si>
  <si>
    <t>Molybdenum wire</t>
  </si>
  <si>
    <t>8102 96 00</t>
  </si>
  <si>
    <t>810297000080</t>
  </si>
  <si>
    <t>8102 97</t>
  </si>
  <si>
    <t>Molybdenum waste and scrap (excl. ash and residues containing molybdenum)</t>
  </si>
  <si>
    <t>8102 97 00</t>
  </si>
  <si>
    <t>810299000080</t>
  </si>
  <si>
    <t>8102 99 00</t>
  </si>
  <si>
    <t>Articles of molybdenum, n.e.s.</t>
  </si>
  <si>
    <t>8102 99</t>
  </si>
  <si>
    <t>810300000080</t>
  </si>
  <si>
    <t>8103</t>
  </si>
  <si>
    <t>Tantalum and articles thereof, n.e.s.; tantalum waste and scrap (excl. ash and residues containing tantalum)</t>
  </si>
  <si>
    <t>810320000080</t>
  </si>
  <si>
    <t>8103 20</t>
  </si>
  <si>
    <t>Unwrought tantalum, incl. bars and rods of tantalum obtained simply by sintering; tantalum powders</t>
  </si>
  <si>
    <t>8103 20 00</t>
  </si>
  <si>
    <t>810330000080</t>
  </si>
  <si>
    <t>8103 30 00</t>
  </si>
  <si>
    <t>Tantalum waste and scrap (excl. ash and residues containing tantalum)</t>
  </si>
  <si>
    <t>8103 30</t>
  </si>
  <si>
    <t>810390000080</t>
  </si>
  <si>
    <t>8103 90</t>
  </si>
  <si>
    <t>Articles of tantalum, n.e.s.</t>
  </si>
  <si>
    <t>810390100080</t>
  </si>
  <si>
    <t>8103 90 10</t>
  </si>
  <si>
    <t>Tantalum bars and rods (other than those obtained simply by sintering), profiles, wire, plates, sheets, strip and foil, n.e.s.</t>
  </si>
  <si>
    <t>810390900080</t>
  </si>
  <si>
    <t>8103 90 90</t>
  </si>
  <si>
    <t>810400000080</t>
  </si>
  <si>
    <t>8104</t>
  </si>
  <si>
    <t>Magnesium and articles thereof, n.e.s.; magnesium waste and scrap (excl. ash and residues containing magnesium)</t>
  </si>
  <si>
    <t>810411000080</t>
  </si>
  <si>
    <t>8104 11 00</t>
  </si>
  <si>
    <t>Unwrought magnesium, containing &gt;= 99,8% by weight of magnesium</t>
  </si>
  <si>
    <t>8104 11</t>
  </si>
  <si>
    <t>810419000080</t>
  </si>
  <si>
    <t>8104 19 00</t>
  </si>
  <si>
    <t>Unwrought magnesium, containing &lt; 99,8% by weight of magnesium</t>
  </si>
  <si>
    <t>8104 19</t>
  </si>
  <si>
    <t>810420000080</t>
  </si>
  <si>
    <t>8104 20 00</t>
  </si>
  <si>
    <t>Magnesium waste and scrap (excl. ash and residues containing magnesium, and raspings, turnings and granules graded according to size)</t>
  </si>
  <si>
    <t>8104 20</t>
  </si>
  <si>
    <t>810430000080</t>
  </si>
  <si>
    <t>8104 30 00</t>
  </si>
  <si>
    <t>Magnesium raspings, turnings and granules, graded according to size; magnesium powders</t>
  </si>
  <si>
    <t>8104 30</t>
  </si>
  <si>
    <t>810490000080</t>
  </si>
  <si>
    <t>8104 90 00</t>
  </si>
  <si>
    <t>Articles of magnesium, n.e.s.</t>
  </si>
  <si>
    <t>8104 90</t>
  </si>
  <si>
    <t>810500000080</t>
  </si>
  <si>
    <t>8105</t>
  </si>
  <si>
    <t>Cobalt mattes and other intermediate products of cobalt metallurgy; cobalt and articles thereof, n.e.s.; cobalt waste and scrap (excl. ash and residues containing cobalt)</t>
  </si>
  <si>
    <t>810520000080</t>
  </si>
  <si>
    <t>8105 20 00</t>
  </si>
  <si>
    <t>Cobalt mattes and other intermediate products of cobalt metallurgy; unwrought cobalt; cobalt powders</t>
  </si>
  <si>
    <t>8105 20</t>
  </si>
  <si>
    <t>810530000080</t>
  </si>
  <si>
    <t>8105 30 00</t>
  </si>
  <si>
    <t>Cobalt waste and scrap (excl. ash and residues containing cobalt)</t>
  </si>
  <si>
    <t>8105 30</t>
  </si>
  <si>
    <t>810590000080</t>
  </si>
  <si>
    <t>8105 90 00</t>
  </si>
  <si>
    <t>Articles of cobalt, n.e.s.</t>
  </si>
  <si>
    <t>8105 90</t>
  </si>
  <si>
    <t>810600000080</t>
  </si>
  <si>
    <t>8106 00</t>
  </si>
  <si>
    <t>Bismuth and articles thereof, n.e.s.; bismuth waste and scrap (excl. ash and residues containing bismuth)</t>
  </si>
  <si>
    <t>8106</t>
  </si>
  <si>
    <t>810600100080</t>
  </si>
  <si>
    <t>8106 00 10</t>
  </si>
  <si>
    <t>Unwrought bismuth; bismuth powders; bismuth waste and scrap (excl. ash and residues containing bismuth)</t>
  </si>
  <si>
    <t>810600900080</t>
  </si>
  <si>
    <t>8106 00 90</t>
  </si>
  <si>
    <t>Articles of bismuth, n.e.s.</t>
  </si>
  <si>
    <t>810700000080</t>
  </si>
  <si>
    <t>8107</t>
  </si>
  <si>
    <t>Cadmium and articles thereof, n.e.s.; cadmium waste and scrap (excl. ash and residues containing cadmium)</t>
  </si>
  <si>
    <t>810720000080</t>
  </si>
  <si>
    <t>8107 20 00</t>
  </si>
  <si>
    <t>Unwrought cadmium; cadmium powders</t>
  </si>
  <si>
    <t>8107 20</t>
  </si>
  <si>
    <t>810730000080</t>
  </si>
  <si>
    <t>8107 30 00</t>
  </si>
  <si>
    <t>Cadmium waste and scrap (excl. ashes and residues containing cadmium)</t>
  </si>
  <si>
    <t>8107 30</t>
  </si>
  <si>
    <t>810790000080</t>
  </si>
  <si>
    <t>8107 90 00</t>
  </si>
  <si>
    <t>Articles of cadmium, n.e.s.</t>
  </si>
  <si>
    <t>8107 90</t>
  </si>
  <si>
    <t>810800000080</t>
  </si>
  <si>
    <t>8108</t>
  </si>
  <si>
    <t>Titanium and articles thereof, n.e.s.; titanium waste and scrap (excl. ash and residues containing titanium)</t>
  </si>
  <si>
    <t>810820000080</t>
  </si>
  <si>
    <t>8108 20 00</t>
  </si>
  <si>
    <t>Unwrought titanium; titanium powders</t>
  </si>
  <si>
    <t>8108 20</t>
  </si>
  <si>
    <t>810830000080</t>
  </si>
  <si>
    <t>8108 30 00</t>
  </si>
  <si>
    <t>Titanium waste and scrap (excl. ash and residues containing titanium)</t>
  </si>
  <si>
    <t>8108 30</t>
  </si>
  <si>
    <t>810890000080</t>
  </si>
  <si>
    <t>8108 90</t>
  </si>
  <si>
    <t>Articles of titanium, n.e.s.</t>
  </si>
  <si>
    <t>810890300080</t>
  </si>
  <si>
    <t>8108 90 30</t>
  </si>
  <si>
    <t>Titanium bars, rods, profiles and wire, n.e.s.</t>
  </si>
  <si>
    <t>810890500080</t>
  </si>
  <si>
    <t>8108 90 50</t>
  </si>
  <si>
    <t>Titanium plates, sheets, strip and foil</t>
  </si>
  <si>
    <t>810890600080</t>
  </si>
  <si>
    <t>8108 90 60</t>
  </si>
  <si>
    <t>Tubes and pipes, of titanium</t>
  </si>
  <si>
    <t>810890900080</t>
  </si>
  <si>
    <t>8108 90 90</t>
  </si>
  <si>
    <t>810900000080</t>
  </si>
  <si>
    <t>8109</t>
  </si>
  <si>
    <t>Zirconium and articles thereof, n.e.s.; zirconium waste and scrap (excl. ash and residues containing zirconium)</t>
  </si>
  <si>
    <t>810920000080</t>
  </si>
  <si>
    <t>8109 20 00</t>
  </si>
  <si>
    <t>Unwrought zirconium; zirconium powders</t>
  </si>
  <si>
    <t>8109 20</t>
  </si>
  <si>
    <t>810930000080</t>
  </si>
  <si>
    <t>8109 30 00</t>
  </si>
  <si>
    <t>Zirconium waste and scrap (excl. ash and residues containing zirconium)</t>
  </si>
  <si>
    <t>8109 30</t>
  </si>
  <si>
    <t>810990000080</t>
  </si>
  <si>
    <t>8109 90 00</t>
  </si>
  <si>
    <t>Articles of zirconium, n.e.s.</t>
  </si>
  <si>
    <t>8109 90</t>
  </si>
  <si>
    <t>811000000080</t>
  </si>
  <si>
    <t>8110</t>
  </si>
  <si>
    <t>Antimony and articles thereof, n.e.s.; antimony waste and scrap (excl. ash and residues containing antimony)</t>
  </si>
  <si>
    <t>811010000080</t>
  </si>
  <si>
    <t>8110 10 00</t>
  </si>
  <si>
    <t>Unwrought antimony; antimony powders</t>
  </si>
  <si>
    <t>8110 10</t>
  </si>
  <si>
    <t>811020000080</t>
  </si>
  <si>
    <t>8110 20 00</t>
  </si>
  <si>
    <t>Antimony waste and scrap (excl. ash and residues containing antimony)</t>
  </si>
  <si>
    <t>8110 20</t>
  </si>
  <si>
    <t>811090000080</t>
  </si>
  <si>
    <t>8110 90 00</t>
  </si>
  <si>
    <t>Articles of antimony, n.e.s.</t>
  </si>
  <si>
    <t>8110 90</t>
  </si>
  <si>
    <t>811100000080</t>
  </si>
  <si>
    <t>8111</t>
  </si>
  <si>
    <t>Manganese and articles thereof, n.e.s.; manganese waste and scrap (excl. ash and residues containing manganese)</t>
  </si>
  <si>
    <t>8111 00</t>
  </si>
  <si>
    <t>811100110080</t>
  </si>
  <si>
    <t>8111 00 11</t>
  </si>
  <si>
    <t>Unwrought manganese; manganese powders</t>
  </si>
  <si>
    <t>811100190080</t>
  </si>
  <si>
    <t>8111 00 19</t>
  </si>
  <si>
    <t>Manganese waste and scrap (excl. ash and residues containing manganese)</t>
  </si>
  <si>
    <t>811100900080</t>
  </si>
  <si>
    <t>8111 00 90</t>
  </si>
  <si>
    <t>Articles of manganese, n.e.s.</t>
  </si>
  <si>
    <t>811200000080</t>
  </si>
  <si>
    <t>8112</t>
  </si>
  <si>
    <t>Beryllium, chromium, germanium, vanadium, gallium, hafnium "celtium", indium, niobium "columbium", rhenium and thallium, and articles of these metals, n.e.s.; waste and scrap of these metals (excl. ash and residues containing these metals)</t>
  </si>
  <si>
    <t>811212000080</t>
  </si>
  <si>
    <t>8112 12 00</t>
  </si>
  <si>
    <t>Unwrought beryllium; beryllium powders</t>
  </si>
  <si>
    <t>8112 12</t>
  </si>
  <si>
    <t>811213000080</t>
  </si>
  <si>
    <t>8112 13 00</t>
  </si>
  <si>
    <t>Beryllium waste and scrap (excl. ashes and residues containing beryllium)</t>
  </si>
  <si>
    <t>8112 13</t>
  </si>
  <si>
    <t>811219000080</t>
  </si>
  <si>
    <t>8112 19 00</t>
  </si>
  <si>
    <t>Articles of beryllium, n.e.s.</t>
  </si>
  <si>
    <t>8112 19</t>
  </si>
  <si>
    <t>811221000080</t>
  </si>
  <si>
    <t>8112 21</t>
  </si>
  <si>
    <t>Unwrought chromium; chromium powders</t>
  </si>
  <si>
    <t>811221100080</t>
  </si>
  <si>
    <t>8112 21 10</t>
  </si>
  <si>
    <t>Chromium alloys containing &gt; 10% by weight of nickel, unwrought; powders of these alloys (excl. ash and residues containing chromium or chromium alloys of this kind)</t>
  </si>
  <si>
    <t>811221900080</t>
  </si>
  <si>
    <t>8112 21 90</t>
  </si>
  <si>
    <t>Unwrought chromium; chromium powders (excl. chromium alloys containing &gt; 10% by weight of nickel)</t>
  </si>
  <si>
    <t>811222000080</t>
  </si>
  <si>
    <t>8112 22</t>
  </si>
  <si>
    <t>Chromium waste and scrap (excl. ash and residues containing chromium and chromium alloys containing &gt; 10% by weight of nickel)</t>
  </si>
  <si>
    <t>8112 22 00</t>
  </si>
  <si>
    <t>811229000080</t>
  </si>
  <si>
    <t>8112 29</t>
  </si>
  <si>
    <t>Articles of chromium, n.e.s.</t>
  </si>
  <si>
    <t>8112 29 00</t>
  </si>
  <si>
    <t>811251000080</t>
  </si>
  <si>
    <t>8112 51 00</t>
  </si>
  <si>
    <t>Unwrought thallium; thallium powders</t>
  </si>
  <si>
    <t>8112 51</t>
  </si>
  <si>
    <t>811252000080</t>
  </si>
  <si>
    <t>8112 52 00</t>
  </si>
  <si>
    <t>Thallium waste and scrap (excl. ashes and residues containing thallium)</t>
  </si>
  <si>
    <t>8112 52</t>
  </si>
  <si>
    <t>811259000080</t>
  </si>
  <si>
    <t>8112 59</t>
  </si>
  <si>
    <t>Articles of thallium, n.e.s.</t>
  </si>
  <si>
    <t>8112 59 00</t>
  </si>
  <si>
    <t>811292000080</t>
  </si>
  <si>
    <t>8112 92</t>
  </si>
  <si>
    <t>Unwrought hafnium "celtium", niobium "columbium", rhenium, gallium, indium, vanadium and germanium; powders and waste and scrap of these metals (excl. ash and residues containing these metals)</t>
  </si>
  <si>
    <t>811292100080</t>
  </si>
  <si>
    <t>8112 92 10</t>
  </si>
  <si>
    <t>Unwrought hafnium "celtium"; hafnium powders; hafnium waste and scrap (excl. ash and residues containing hafnium)</t>
  </si>
  <si>
    <t>811292210080</t>
  </si>
  <si>
    <t>8112 92 21</t>
  </si>
  <si>
    <t>Niobium "columbium", rhenium, gallium, indium, vanadium and germanium waste and scrap (excl. ashes and residues containing these metals)</t>
  </si>
  <si>
    <t>811292310080</t>
  </si>
  <si>
    <t>8112 92 31</t>
  </si>
  <si>
    <t>Unwrought niobium "columbium" and rhenium; niobium "columbium" or rhenium powders</t>
  </si>
  <si>
    <t>811292810080</t>
  </si>
  <si>
    <t>8112 92 81</t>
  </si>
  <si>
    <t>Unwrought indium; indium powders</t>
  </si>
  <si>
    <t>811292890080</t>
  </si>
  <si>
    <t>8112 92 89</t>
  </si>
  <si>
    <t>Unwrought gallium; gallium powders</t>
  </si>
  <si>
    <t>811292910080</t>
  </si>
  <si>
    <t>8112 92 91</t>
  </si>
  <si>
    <t>Unwrought vanadium; vanadium powders (excl. ash and residues containing vanadium)</t>
  </si>
  <si>
    <t>811292950080</t>
  </si>
  <si>
    <t>8112 92 95</t>
  </si>
  <si>
    <t>Unwrought germanium; germanium powders</t>
  </si>
  <si>
    <t>811299000080</t>
  </si>
  <si>
    <t>8112 99</t>
  </si>
  <si>
    <t>Articles of hafnium "celtium", niobium "columbium", rhenium, gallium, indium, vanadium and germanium, n.e.s.</t>
  </si>
  <si>
    <t>811299200080</t>
  </si>
  <si>
    <t>8112 99 20</t>
  </si>
  <si>
    <t>Articles of hafnium "celtium" and germanium, n.e.s.</t>
  </si>
  <si>
    <t>811299300080</t>
  </si>
  <si>
    <t>8112 99 30</t>
  </si>
  <si>
    <t>Articles of niobium "columbium" or rhenium, n.e.s.</t>
  </si>
  <si>
    <t>811299700080</t>
  </si>
  <si>
    <t>8112 99 70</t>
  </si>
  <si>
    <t>Articles of gallium, indium and vanadium, n.e.s.</t>
  </si>
  <si>
    <t>811300000080</t>
  </si>
  <si>
    <t>8113 00</t>
  </si>
  <si>
    <t>Cermets and articles thereof, n.e.s.; waste and scrap of cermets (excl. ash and residues containing cermets)</t>
  </si>
  <si>
    <t>8113</t>
  </si>
  <si>
    <t>811300200080</t>
  </si>
  <si>
    <t>8113 00 20</t>
  </si>
  <si>
    <t>Unwrought cermets</t>
  </si>
  <si>
    <t>811300400080</t>
  </si>
  <si>
    <t>8113 00 40</t>
  </si>
  <si>
    <t>Waste and scrap of cermets (excl. ashes and residues containing cermets)</t>
  </si>
  <si>
    <t>811300900080</t>
  </si>
  <si>
    <t>8113 00 90</t>
  </si>
  <si>
    <t>Articles of cermets, n.e.s.</t>
  </si>
  <si>
    <t>820021000090</t>
  </si>
  <si>
    <t>82</t>
  </si>
  <si>
    <t>TOOLS, IMPLEMENTS, CUTLERY, SPOONS AND FORKS, OF BASE METAL; PARTS THEREOF OF BASE METAL</t>
  </si>
  <si>
    <t>820100000080</t>
  </si>
  <si>
    <t>8201</t>
  </si>
  <si>
    <t>Hand tools, the following: spades, shovels, mattocks, picks, hoes, forks and rakes, of base metal; axes, billhooks and similar hewing tools, of base metal; poultry shears, secateurs and pruners of any kind, of base metal; scythes, sickles, hay knives, hedge shears, timber wedges and other tools of a kind used in agriculture, horticulture or forestry, of base metal</t>
  </si>
  <si>
    <t>820110000080</t>
  </si>
  <si>
    <t>8201 10</t>
  </si>
  <si>
    <t>Spades and shovels, with working parts of base metal</t>
  </si>
  <si>
    <t>8201 10 00</t>
  </si>
  <si>
    <t>820130000080</t>
  </si>
  <si>
    <t>8201 30 00</t>
  </si>
  <si>
    <t>Mattocks, picks, hoes and rakes, with working parts of base metal (excl. ice axes)</t>
  </si>
  <si>
    <t>8201 30</t>
  </si>
  <si>
    <t>820140000080</t>
  </si>
  <si>
    <t>8201 40</t>
  </si>
  <si>
    <t>Axes, billhooks and similar hewing tools, with working parts of base metal (excl. ice axes)</t>
  </si>
  <si>
    <t>8201 40 00</t>
  </si>
  <si>
    <t>820150000080</t>
  </si>
  <si>
    <t>8201 50 00</t>
  </si>
  <si>
    <t>Secateurs and similar one-handed pruners and shears, incl. poultry shears, with working parts of base metal</t>
  </si>
  <si>
    <t>8201 50</t>
  </si>
  <si>
    <t>820160000080</t>
  </si>
  <si>
    <t>8201 60 00</t>
  </si>
  <si>
    <t>Hedge shears, two-handed pruning shears and similar two-handed shears, with working parts of base metal</t>
  </si>
  <si>
    <t>8201 60</t>
  </si>
  <si>
    <t>820190000080</t>
  </si>
  <si>
    <t>8201 90</t>
  </si>
  <si>
    <t>Scythes, sickles, hay knives, timber wedges and other hand tools of a kind used in agriculture, horticulture or forestry, with working parts of base metal (excl. spades, shovels, mattocks, picks, hoes, rakes, axes, billhooks and similar hewing tools, poultry shears, secateurs and similar one-handed pruners and shears, hedge shears, two-handed pruning shears and similar two-handed shears)</t>
  </si>
  <si>
    <t>8201 90 00</t>
  </si>
  <si>
    <t>820200000080</t>
  </si>
  <si>
    <t>8202</t>
  </si>
  <si>
    <t>Handsaws, with working parts of base metal (excl. power-operated saws); blades for saws of all kinds, incl. slitting, slotting or toothless saw blades, of base metal</t>
  </si>
  <si>
    <t>820210000080</t>
  </si>
  <si>
    <t>8202 10</t>
  </si>
  <si>
    <t>Handsaws, with working parts of base metal (excl. power-operated saws)</t>
  </si>
  <si>
    <t>8202 10 00</t>
  </si>
  <si>
    <t>820220000080</t>
  </si>
  <si>
    <t>8202 20 00</t>
  </si>
  <si>
    <t>Bandsaw blades of base metal</t>
  </si>
  <si>
    <t>8202 20</t>
  </si>
  <si>
    <t>820231000080</t>
  </si>
  <si>
    <t>8202 31 00</t>
  </si>
  <si>
    <t>Circular saw blades, incl. slitting or slotting saw blades, of base metal, with working parts of steel</t>
  </si>
  <si>
    <t>8202 31</t>
  </si>
  <si>
    <t>820239000080</t>
  </si>
  <si>
    <t>8202 39 00</t>
  </si>
  <si>
    <t>Circular saw blades, incl. slitting or slotting saw blades, and parts thereof, of base metal, with working parts of materials other than steel</t>
  </si>
  <si>
    <t>8202 39</t>
  </si>
  <si>
    <t>820240000080</t>
  </si>
  <si>
    <t>8202 40 00</t>
  </si>
  <si>
    <t>Chainsaw blades of base metal</t>
  </si>
  <si>
    <t>8202 40</t>
  </si>
  <si>
    <t>820291000080</t>
  </si>
  <si>
    <t>8202 91 00</t>
  </si>
  <si>
    <t>Straight saw blades, of base metal, for working metal</t>
  </si>
  <si>
    <t>8202 91</t>
  </si>
  <si>
    <t>820299000080</t>
  </si>
  <si>
    <t>8202 99</t>
  </si>
  <si>
    <t>Saw blades, incl. toothless saw blades, of base metal (excl. bandsaw blades, circular saw blades, slitting or slotting saw blades, chainsaw blades and straight saw blades for working metal)</t>
  </si>
  <si>
    <t>820299200080</t>
  </si>
  <si>
    <t>8202 99 20</t>
  </si>
  <si>
    <t>Saw blades, incl. toothless saw blades, of base metal, for working metal (excl. bandsaw and chainsaw blades, and circular or straight saw blades)</t>
  </si>
  <si>
    <t>820299800080</t>
  </si>
  <si>
    <t>8202 99 80</t>
  </si>
  <si>
    <t>Saw blades, incl. toothless saw blades, of base metal, for working materials other than metal (excl. bandsaw and chainsaw blades, circular saw blades)</t>
  </si>
  <si>
    <t>820300000080</t>
  </si>
  <si>
    <t>8203</t>
  </si>
  <si>
    <t>Files, rasps, pliers, incl. cutting pliers, pincers and tweezers for non-medical use, metal-cutting shears, pipe-cutters, bolt croppers, perforating punches and similar hand tools, of base metal</t>
  </si>
  <si>
    <t>820310000080</t>
  </si>
  <si>
    <t>8203 10 00</t>
  </si>
  <si>
    <t>Files, rasps and similar hand tools of base metal</t>
  </si>
  <si>
    <t>8203 10</t>
  </si>
  <si>
    <t>820320000080</t>
  </si>
  <si>
    <t>8203 20</t>
  </si>
  <si>
    <t>Pliers, incl. cutting pliers, pincers and tweezers for non-medical use and similar hand tools, of base metal</t>
  </si>
  <si>
    <t>8203 20 00</t>
  </si>
  <si>
    <t>820330000080</t>
  </si>
  <si>
    <t>8203 30 00</t>
  </si>
  <si>
    <t>Metal-cutting shears and similar hand tools, of base metal</t>
  </si>
  <si>
    <t>8203 30</t>
  </si>
  <si>
    <t>820340000080</t>
  </si>
  <si>
    <t>8203 40 00</t>
  </si>
  <si>
    <t>Pipe-cutters, bolt croppers, perforating punches and similar hand tools, of base metal</t>
  </si>
  <si>
    <t>8203 40</t>
  </si>
  <si>
    <t>820400000080</t>
  </si>
  <si>
    <t>8204</t>
  </si>
  <si>
    <t>Hand-operated spanners and wrenches, incl. torque meter wrenches (excl. tap wrenches), of base metal; interchangeable spanner sockets, with or without handles, of base metal</t>
  </si>
  <si>
    <t>820411000080</t>
  </si>
  <si>
    <t>8204 11</t>
  </si>
  <si>
    <t>Hand-operated spanners and wrenches, incl. torque meter wrenches, of base metal, non-adjustable</t>
  </si>
  <si>
    <t>8204 11 00</t>
  </si>
  <si>
    <t>820412000080</t>
  </si>
  <si>
    <t>8204 12</t>
  </si>
  <si>
    <t>Hand-operated spanners and wrenches, incl. torque meter wrenches, of base metal, adjustable (excl. tap wrenches)</t>
  </si>
  <si>
    <t>8204 12 00</t>
  </si>
  <si>
    <t>820420000080</t>
  </si>
  <si>
    <t>8204 20 00</t>
  </si>
  <si>
    <t>Interchangeable spanner sockets, with or without handles, of base metal</t>
  </si>
  <si>
    <t>8204 20</t>
  </si>
  <si>
    <t>820500000080</t>
  </si>
  <si>
    <t>8205</t>
  </si>
  <si>
    <t>Hand tools, incl. glaziers' diamonds, of base metal, n.e.s.; blowlamps and the like; vices, clamps and the like (other than accessories for and parts of machine-tools or water-jet cutting machines); anvils; portable forges; hand-operated or pedal-operated grinding wheels with frameworks</t>
  </si>
  <si>
    <t>820510000080</t>
  </si>
  <si>
    <t>8205 10 00</t>
  </si>
  <si>
    <t>Hand-operated drilling, threading or tapping hand tools</t>
  </si>
  <si>
    <t>8205 10</t>
  </si>
  <si>
    <t>820520000080</t>
  </si>
  <si>
    <t>8205 20 00</t>
  </si>
  <si>
    <t>Hammers and sledge hammers with working parts of base metal</t>
  </si>
  <si>
    <t>8205 20</t>
  </si>
  <si>
    <t>820530000080</t>
  </si>
  <si>
    <t>8205 30</t>
  </si>
  <si>
    <t>Planes, chisels, gouges and similar cutting tools for working wood</t>
  </si>
  <si>
    <t>8205 30 00</t>
  </si>
  <si>
    <t>820540000080</t>
  </si>
  <si>
    <t>8205 40</t>
  </si>
  <si>
    <t>Hand-operated screwdrivers</t>
  </si>
  <si>
    <t>8205 40 00</t>
  </si>
  <si>
    <t>820551000080</t>
  </si>
  <si>
    <t>8205 51</t>
  </si>
  <si>
    <t>Household hand tools, non-mechanical, with working parts of base metal, n.e.s.</t>
  </si>
  <si>
    <t>8205 51 00</t>
  </si>
  <si>
    <t>820559000080</t>
  </si>
  <si>
    <t>8205 59</t>
  </si>
  <si>
    <t>Hand tools, incl. glaziers' diamonds, of base metal, n.e.s.</t>
  </si>
  <si>
    <t>820559100080</t>
  </si>
  <si>
    <t>8205 59 10</t>
  </si>
  <si>
    <t>Hand tools for masons, moulders, cement workers, plasterers and painters, of base metal, n.e.s.</t>
  </si>
  <si>
    <t>820559800080</t>
  </si>
  <si>
    <t>8205 59 80</t>
  </si>
  <si>
    <t>820560000080</t>
  </si>
  <si>
    <t>8205 60</t>
  </si>
  <si>
    <t>Blowlamps and the like (excl. gas-powered blowlamps)</t>
  </si>
  <si>
    <t>8205 60 00</t>
  </si>
  <si>
    <t>820570000080</t>
  </si>
  <si>
    <t>8205 70</t>
  </si>
  <si>
    <t>Vices, clamps and the like (excl. accessories for and parts of machine tools or water-jet cutting machines)</t>
  </si>
  <si>
    <t>8205 70 00</t>
  </si>
  <si>
    <t>820590000080</t>
  </si>
  <si>
    <t>8205 90</t>
  </si>
  <si>
    <t>Anvils; portable forges; hand- or pedal-operated grinding wheels with frameworks; sets of articles of two or more subheadings of heading 8205</t>
  </si>
  <si>
    <t>820590100080</t>
  </si>
  <si>
    <t>8205 90 10</t>
  </si>
  <si>
    <t>Anvils; portable forges; hand- or pedal-operated grinding wheels with frameworks</t>
  </si>
  <si>
    <t>820590900080</t>
  </si>
  <si>
    <t>8205 90 90</t>
  </si>
  <si>
    <t>Sets of articles of two or more subheadings of heading 8205</t>
  </si>
  <si>
    <t>820600000080</t>
  </si>
  <si>
    <t>8206</t>
  </si>
  <si>
    <t>Sets of two or more tools of heading 8202 to 8205, put up in sets for retail sale</t>
  </si>
  <si>
    <t>8206 00</t>
  </si>
  <si>
    <t>8206 00 00</t>
  </si>
  <si>
    <t>820700000080</t>
  </si>
  <si>
    <t>8207</t>
  </si>
  <si>
    <t>Tools, interchangeable, for hand tools, whether or not power-operated, or for machine tools "e.g. for pressing, stamping, punching, tapping, threading, drilling, boring, broaching, milling, turning or screw driving", incl. dies for drawing or extruding metal, and rock-drilling or earth-boring tools</t>
  </si>
  <si>
    <t>820713000080</t>
  </si>
  <si>
    <t>8207 13</t>
  </si>
  <si>
    <t>Rock-drilling or earth-boring tools, interchangeable, with working parts of sintered metal carbides or cermets</t>
  </si>
  <si>
    <t>8207 13 00</t>
  </si>
  <si>
    <t>820719000080</t>
  </si>
  <si>
    <t>8207 19</t>
  </si>
  <si>
    <t>Rock-drilling or earth-boring tools, interchangeable, and parts therefor, with working parts of materials other than sintered metal carbide or cermets</t>
  </si>
  <si>
    <t>820719100080</t>
  </si>
  <si>
    <t>8207 19 10</t>
  </si>
  <si>
    <t>Rock-drilling or earth-boring tools, interchangeable, with working parts of diamond or agglomerated diamond</t>
  </si>
  <si>
    <t>820719900080</t>
  </si>
  <si>
    <t>8207 19 90</t>
  </si>
  <si>
    <t>Rock-drilling or earth-boring tools, interchangeable, with working parts of materials other than sintered metal carbide, cermets, diamond or agglomerated diamond</t>
  </si>
  <si>
    <t>820720000080</t>
  </si>
  <si>
    <t>8207 20</t>
  </si>
  <si>
    <t>Interchangeable dies for drawing or extruding metal</t>
  </si>
  <si>
    <t>820720100080</t>
  </si>
  <si>
    <t>8207 20 10</t>
  </si>
  <si>
    <t>Interchangeable dies for drawing or extruding metal, with working parts of diamond or agglomerated diamond</t>
  </si>
  <si>
    <t>820720900080</t>
  </si>
  <si>
    <t>8207 20 90</t>
  </si>
  <si>
    <t>Interchangeable dies for drawing or extruding metal, with working parts of materials other than diamond or agglomerated diamond</t>
  </si>
  <si>
    <t>820730000080</t>
  </si>
  <si>
    <t>8207 30</t>
  </si>
  <si>
    <t>Interchangeable tools for pressing, stamping or punching</t>
  </si>
  <si>
    <t>820730100080</t>
  </si>
  <si>
    <t>8207 30 10</t>
  </si>
  <si>
    <t>Interchangeable tools for pressing, stamping or punching, for working metal</t>
  </si>
  <si>
    <t>820730900080</t>
  </si>
  <si>
    <t>8207 30 90</t>
  </si>
  <si>
    <t>Interchangeable tools for pressing, stamping or punching, for working materials other than metal</t>
  </si>
  <si>
    <t>820740000080</t>
  </si>
  <si>
    <t>8207 40</t>
  </si>
  <si>
    <t>Tools for tapping or threading, interchangeable</t>
  </si>
  <si>
    <t>820740100080</t>
  </si>
  <si>
    <t>8207 40 10</t>
  </si>
  <si>
    <t>Tools for tapping metal, interchangeable</t>
  </si>
  <si>
    <t>820740300080</t>
  </si>
  <si>
    <t>8207 40 30</t>
  </si>
  <si>
    <t>Tools for threading metal, interchangeable</t>
  </si>
  <si>
    <t>820740900080</t>
  </si>
  <si>
    <t>8207 40 90</t>
  </si>
  <si>
    <t>Tools for tapping or threading materials other than metal, interchangeable</t>
  </si>
  <si>
    <t>820750000080</t>
  </si>
  <si>
    <t>8207 50</t>
  </si>
  <si>
    <t>Tools for drilling, interchangeable (excl. rock-drilling or earth-boring tools and tools for tapping)</t>
  </si>
  <si>
    <t>820750100080</t>
  </si>
  <si>
    <t>8207 50 10</t>
  </si>
  <si>
    <t>Tools for drilling, interchangeable, with working parts of diamond or agglomerated diamond (excl. tools for rock-drilling or earth-boring and tools for tapping)</t>
  </si>
  <si>
    <t>820750300080</t>
  </si>
  <si>
    <t>8207 50 30</t>
  </si>
  <si>
    <t>Interchangeable masonry drills, with working parts of materials other than diamond or agglomerated diamond</t>
  </si>
  <si>
    <t>820750500080</t>
  </si>
  <si>
    <t>8207 50 50</t>
  </si>
  <si>
    <t>Tools for drilling metal, interchangeable, with working parts of sintered metal carbide or cermets (excl. tools for tapping)</t>
  </si>
  <si>
    <t>820750600080</t>
  </si>
  <si>
    <t>8207 50 60</t>
  </si>
  <si>
    <t>Tools for drilling, interchangeable, for working metal, with working parts of high speed steel (excl. tools for tapping)</t>
  </si>
  <si>
    <t>820750700080</t>
  </si>
  <si>
    <t>8207 50 70</t>
  </si>
  <si>
    <t>Tools for drilling metal, interchangeable, with working parts of materials other than diamond, agglomerated diamond, sintered metal carbide, cermets or high speed steel (excl. tools for tapping)</t>
  </si>
  <si>
    <t>820750900080</t>
  </si>
  <si>
    <t>8207 50 90</t>
  </si>
  <si>
    <t>Tools for drilling, interchangeable, for working materials other than metal, with working parts of materials other than diamond or agglomerated diamond (excl. tools for rock-drilling or earth-boring, wall boring and tools for tapping)</t>
  </si>
  <si>
    <t>820760000080</t>
  </si>
  <si>
    <t>8207 60</t>
  </si>
  <si>
    <t>Interchangeable tools for boring or broaching</t>
  </si>
  <si>
    <t>820760100080</t>
  </si>
  <si>
    <t>8207 60 10</t>
  </si>
  <si>
    <t>Interchangeable tools for boring or broaching, with working parts of diamond or agglomerated diamond</t>
  </si>
  <si>
    <t>820760300080</t>
  </si>
  <si>
    <t>8207 60 30</t>
  </si>
  <si>
    <t>Interchangeable tools for boring or drilling metal</t>
  </si>
  <si>
    <t>820760500080</t>
  </si>
  <si>
    <t>8207 60 50</t>
  </si>
  <si>
    <t>Interchangeable tools for boring materials other than metal, with working parts of materials other than diamond or agglomerated diamond</t>
  </si>
  <si>
    <t>820760700080</t>
  </si>
  <si>
    <t>8207 60 70</t>
  </si>
  <si>
    <t>Interchangeable tools for broaching metal</t>
  </si>
  <si>
    <t>820760900080</t>
  </si>
  <si>
    <t>8207 60 90</t>
  </si>
  <si>
    <t>Interchangeable tools for broaching materials other than metal, with working parts of materials other than diamond or agglomerated diamond</t>
  </si>
  <si>
    <t>820770000080</t>
  </si>
  <si>
    <t>8207 70</t>
  </si>
  <si>
    <t>Interchangeable tools for milling</t>
  </si>
  <si>
    <t>820770100080</t>
  </si>
  <si>
    <t>8207 70 10</t>
  </si>
  <si>
    <t>Interchangeable tools for milling metal, with working parts of sintered metal carbide or of cermets</t>
  </si>
  <si>
    <t>820770310080</t>
  </si>
  <si>
    <t>8207 70 31</t>
  </si>
  <si>
    <t>Interchangeable shank type tools for milling metal, with working parts of materials other than sintered metal carbide or cermets</t>
  </si>
  <si>
    <t>820770370080</t>
  </si>
  <si>
    <t>8207 70 37</t>
  </si>
  <si>
    <t>Tools for milling, interchangeable, for working metal, with working part of materials other than sintered metal carbide or cermets (excl. shank-type)</t>
  </si>
  <si>
    <t>820770900080</t>
  </si>
  <si>
    <t>8207 70 90</t>
  </si>
  <si>
    <t>Interchangeable tools for milling materials other than metal</t>
  </si>
  <si>
    <t>820780000080</t>
  </si>
  <si>
    <t>8207 80</t>
  </si>
  <si>
    <t>Interchangeable tools for turning</t>
  </si>
  <si>
    <t>820780110080</t>
  </si>
  <si>
    <t>8207 80 11</t>
  </si>
  <si>
    <t>Tools, interchangeable, for turning metal, with working parts of sintered metal carbide or of cermets</t>
  </si>
  <si>
    <t>820780190080</t>
  </si>
  <si>
    <t>8207 80 19</t>
  </si>
  <si>
    <t>Tools for turning, interchangeable, for working metal, with working part of materials other than sintered metal carbide or cermets</t>
  </si>
  <si>
    <t>820780900080</t>
  </si>
  <si>
    <t>8207 80 90</t>
  </si>
  <si>
    <t>Interchangeable tools for turning materials other than metal</t>
  </si>
  <si>
    <t>820790000080</t>
  </si>
  <si>
    <t>8207 90</t>
  </si>
  <si>
    <t>Interchangeable tools for hand tools, whether or not power-operated, or for machine tools, n.e.s.</t>
  </si>
  <si>
    <t>820790100080</t>
  </si>
  <si>
    <t>8207 90 10</t>
  </si>
  <si>
    <t>Interchangeable tools for hand tools, whether or not power-operated, or for machine tools, with working parts of diamond or agglomerated diamond, n.e.s.</t>
  </si>
  <si>
    <t>820790300080</t>
  </si>
  <si>
    <t>8207 90 30</t>
  </si>
  <si>
    <t>Screwdriver bits of base metal</t>
  </si>
  <si>
    <t>820790500080</t>
  </si>
  <si>
    <t>8207 90 50</t>
  </si>
  <si>
    <t>Interchangeable gear-cutting tools (excl. milling tools for gear-cutting)</t>
  </si>
  <si>
    <t>820790710080</t>
  </si>
  <si>
    <t>8207 90 71</t>
  </si>
  <si>
    <t>Interchangeable tools for hand tools, whether or not power-operated, or for machine tools, for working metal, with working parts of sintered metal carbide or cermets, n.e.s.</t>
  </si>
  <si>
    <t>820790780080</t>
  </si>
  <si>
    <t>8207 90 78</t>
  </si>
  <si>
    <t>Tools, interchangeable, for use in mechanical or non-mechanical hand-held appliances or in machine tools, for working materials other than metal, with working part of sintered metal carbides or cermets, n.e.s.</t>
  </si>
  <si>
    <t>820790910080</t>
  </si>
  <si>
    <t>8207 90 91</t>
  </si>
  <si>
    <t>Tools, interchangeable, for use in mechanical or non-mechanical hand-held appliances, or for machine tools, for working metal, with working parts of materials other than diamond, agglomerated diamond, sintered metal carbide or cermets, n.e.s.</t>
  </si>
  <si>
    <t>820790990080</t>
  </si>
  <si>
    <t>8207 90 99</t>
  </si>
  <si>
    <t>Tools, interchangeable, for use in mechanical or non-mechanical hand-held appliances, or for machine tools, for working materials other than metal, with working parts of materials other than diamond, agglomerated diamond, sintered metal carbide or cermets, n.e.s.</t>
  </si>
  <si>
    <t>820800000080</t>
  </si>
  <si>
    <t>8208</t>
  </si>
  <si>
    <t>Knives and cutting blades, of base metal, for machines or for mechanical appliances</t>
  </si>
  <si>
    <t>820810000080</t>
  </si>
  <si>
    <t>8208 10</t>
  </si>
  <si>
    <t>Knives and cutting blades, of base metal, for machines or for mechanical appliances, for metalworking</t>
  </si>
  <si>
    <t>8208 10 00</t>
  </si>
  <si>
    <t>820820000080</t>
  </si>
  <si>
    <t>8208 20</t>
  </si>
  <si>
    <t>Knives and cutting blades, of base metal, for machines or for mechanical appliances, for wood-working</t>
  </si>
  <si>
    <t>8208 20 00</t>
  </si>
  <si>
    <t>820830000080</t>
  </si>
  <si>
    <t>8208 30 00</t>
  </si>
  <si>
    <t>Knives and cutting blades, of base metal, for kitchen appliances or for machines used by the food industry</t>
  </si>
  <si>
    <t>8208 30</t>
  </si>
  <si>
    <t>820840000080</t>
  </si>
  <si>
    <t>8208 40</t>
  </si>
  <si>
    <t>Knives and cutting blades, of base metal, for agricultural, horticultural or forestry machines (excl. those for wood-working)</t>
  </si>
  <si>
    <t>8208 40 00</t>
  </si>
  <si>
    <t>820890000080</t>
  </si>
  <si>
    <t>8208 90</t>
  </si>
  <si>
    <t>Knives and cutting blades, of base metal, for machines or for mechanical appliances (excl. those for metal or wood-working, kitchen appliances or machines used by the food industry and those for agricultural, horticultural or forestry machines)</t>
  </si>
  <si>
    <t>8208 90 00</t>
  </si>
  <si>
    <t>820900000080</t>
  </si>
  <si>
    <t>8209</t>
  </si>
  <si>
    <t>Plates, sticks, tips and the like for tools, unmounted, of sintered metal carbides or cermets</t>
  </si>
  <si>
    <t>8209 00</t>
  </si>
  <si>
    <t>820900200080</t>
  </si>
  <si>
    <t>8209 00 20</t>
  </si>
  <si>
    <t>Inserts, indexable, for tools, unmounted, of sintered metal carbide or cermets</t>
  </si>
  <si>
    <t>820900800080</t>
  </si>
  <si>
    <t>8209 00 80</t>
  </si>
  <si>
    <t>Plates, sticks, tips and the like for tools, unmounted, of sintered metal carbides or cermets (excl. indexable inserts)</t>
  </si>
  <si>
    <t>821000000080</t>
  </si>
  <si>
    <t>8210 00 00</t>
  </si>
  <si>
    <t>Hand-operated mechanical devices, of base metal, weighing &lt;= 10 kg, used in the preparation, conditioning or serving of food or drink</t>
  </si>
  <si>
    <t>8210</t>
  </si>
  <si>
    <t>8210 00</t>
  </si>
  <si>
    <t>821100000080</t>
  </si>
  <si>
    <t>8211</t>
  </si>
  <si>
    <t>Knives with cutting blades, serrated or not, incl. pruning knives, and blades therefor, of base metal (excl. straw knives, machetes, knives and cutting blades for machines or mechanical appliances, fish knives, butter knives, razors and razor blades and knives of heading 8214)</t>
  </si>
  <si>
    <t>821110000080</t>
  </si>
  <si>
    <t>8211 10</t>
  </si>
  <si>
    <t>Sets of assorted articles of knives of heading 8211; sets in which there is a higher number of knives of heading 8211 than of any other article</t>
  </si>
  <si>
    <t>8211 10 00</t>
  </si>
  <si>
    <t>821191000080</t>
  </si>
  <si>
    <t>8211 91 00</t>
  </si>
  <si>
    <t>Table knives having fixed blades of base metal, incl. handles (excl. butter knives and fish knives)</t>
  </si>
  <si>
    <t>8211 91</t>
  </si>
  <si>
    <t>821192000080</t>
  </si>
  <si>
    <t>8211 92 00</t>
  </si>
  <si>
    <t>Knives with fixed blades of base metal (excl. straw knives, machetes, knives and cutting blades for machines or mechanical appliances, table knives, fish knives, butter knives, razors and razor blades and knives of heading 8214)</t>
  </si>
  <si>
    <t>8211 92</t>
  </si>
  <si>
    <t>821193000080</t>
  </si>
  <si>
    <t>8211 93</t>
  </si>
  <si>
    <t>Knives having other than fixed blades, incl. pruning knives, of base metal (excl. razors)</t>
  </si>
  <si>
    <t>8211 93 00</t>
  </si>
  <si>
    <t>821194000080</t>
  </si>
  <si>
    <t>8211 94</t>
  </si>
  <si>
    <t>Blades of base metal for table knives, pocket knives and other knives of heading 8211</t>
  </si>
  <si>
    <t>8211 94 00</t>
  </si>
  <si>
    <t>821195000080</t>
  </si>
  <si>
    <t>8211 95 00</t>
  </si>
  <si>
    <t>Handles of base metal for table knives, pocket knives and other knives of heading 8211</t>
  </si>
  <si>
    <t>8211 95</t>
  </si>
  <si>
    <t>821200000080</t>
  </si>
  <si>
    <t>8212</t>
  </si>
  <si>
    <t>Non-electric razors and razor blades of base metal, incl. razor blade blanks in strips</t>
  </si>
  <si>
    <t>821210000080</t>
  </si>
  <si>
    <t>8212 10</t>
  </si>
  <si>
    <t>Non-electric razors of base metal</t>
  </si>
  <si>
    <t>821210100080</t>
  </si>
  <si>
    <t>8212 10 10</t>
  </si>
  <si>
    <t>Safety razors with non-replaceable blades of base metal</t>
  </si>
  <si>
    <t>821210900080</t>
  </si>
  <si>
    <t>8212 10 90</t>
  </si>
  <si>
    <t>Non-electric razors of base metal (excl. safety razors with non-replaceable blades)</t>
  </si>
  <si>
    <t>821220000080</t>
  </si>
  <si>
    <t>8212 20 00</t>
  </si>
  <si>
    <t>Safety razor blades of base metal, incl. razor blade blanks in strips</t>
  </si>
  <si>
    <t>8212 20</t>
  </si>
  <si>
    <t>821290000080</t>
  </si>
  <si>
    <t>8212 90 00</t>
  </si>
  <si>
    <t>Parts of non-electric razors of base metal (excl. safety razor blades and razor blade blanks in strips)</t>
  </si>
  <si>
    <t>8212 90</t>
  </si>
  <si>
    <t>821300000080</t>
  </si>
  <si>
    <t>8213</t>
  </si>
  <si>
    <t>Scissors, tailors' shears and similar shears, and blades therefor, of base metal (excl. hedge shears, two-handed pruning shears and similar two-handed shears, secateurs and similar one-handed pruners and shears and hoof nippers for farriers)</t>
  </si>
  <si>
    <t>8213 00 00</t>
  </si>
  <si>
    <t>8213 00</t>
  </si>
  <si>
    <t>821400000080</t>
  </si>
  <si>
    <t>8214</t>
  </si>
  <si>
    <t>Articles of cutlery, n.e.s., e.g. hair clippers, butchers' or kitchen cleavers, choppers and mincing knives and paperknives of base metal; manicure or pedicure sets and instruments, incl. nail files, of base metal</t>
  </si>
  <si>
    <t>821410000080</t>
  </si>
  <si>
    <t>8214 10 00</t>
  </si>
  <si>
    <t>Paperknives, letter openers, erasing knives, pencil sharpeners and blades therefor, of base metal (excl. machinery and mechanical appliances of chapter 84)</t>
  </si>
  <si>
    <t>8214 10</t>
  </si>
  <si>
    <t>821420000080</t>
  </si>
  <si>
    <t>8214 20 00</t>
  </si>
  <si>
    <t>Manicure or pedicure sets and instruments, incl. nail files, of base metal (excl. ordinary scissors)</t>
  </si>
  <si>
    <t>8214 20</t>
  </si>
  <si>
    <t>821490000080</t>
  </si>
  <si>
    <t>8214 90</t>
  </si>
  <si>
    <t>Hair clippers, butchers' or kitchen cleavers and other articles of cutlery of base metal, n.e.s.</t>
  </si>
  <si>
    <t>8214 90 00</t>
  </si>
  <si>
    <t>821500000080</t>
  </si>
  <si>
    <t>8215</t>
  </si>
  <si>
    <t>Spoons, forks, ladles, skimmers, cake-servers, fish-knives, butter-knives, sugar tongs and similar kitchen or tableware of base metal (excl. lobster cutters and poultry shears of heading 8201 and 8213)</t>
  </si>
  <si>
    <t>821510000080</t>
  </si>
  <si>
    <t>8215 10</t>
  </si>
  <si>
    <t>Sets of spoons, forks or other articles of heading 8215, which may also contain up to an equivalent number of knives, of base metal, containing at least one article plated with precious metal</t>
  </si>
  <si>
    <t>821510200080</t>
  </si>
  <si>
    <t>8215 10 20</t>
  </si>
  <si>
    <t>Sets consisting of one or more knives of heading 8211 and at least an equal number of spoons, forks or other articles of heading 8215, of base metal, containing only articles plated with precious metal</t>
  </si>
  <si>
    <t>821510300080</t>
  </si>
  <si>
    <t>8215 10 30</t>
  </si>
  <si>
    <t>Sets consisting of one or more knives of heading 8211 and at least an equal number of spoons, forks or other articles of heading 8215, of stainless steel, containing at least one article plated with precious metal</t>
  </si>
  <si>
    <t>821510800080</t>
  </si>
  <si>
    <t>8215 10 80</t>
  </si>
  <si>
    <t>Sets consisting of one or more knives of heading 8211 and at least an equal number of spoons, forks or other articles of heading 8215, of base metal other than stainless steel, containing at least one article plated with precious metal</t>
  </si>
  <si>
    <t>821520000080</t>
  </si>
  <si>
    <t>8215 20</t>
  </si>
  <si>
    <t>Sets consisting of one or more knives of heading 8211 and at least an equal number of spoons, forks or other articles of heading 8215, of base metal, containing no articles plated with precious metal</t>
  </si>
  <si>
    <t>821520100080</t>
  </si>
  <si>
    <t>8215 20 10</t>
  </si>
  <si>
    <t>Sets consisting of one or more knives of heading 8211 and at least an equal number of spoons, forks or other articles of heading 8215, of stainless steel, containing no articles plated with precious metal</t>
  </si>
  <si>
    <t>821520900080</t>
  </si>
  <si>
    <t>8215 20 90</t>
  </si>
  <si>
    <t>Sets consisting of one or more knives of heading 8211 and at least an equal number of spoons, forks or other articles of heading 8215, of base metals other than stainless steel, containing no articles plated with precious metal</t>
  </si>
  <si>
    <t>821591000080</t>
  </si>
  <si>
    <t>8215 91</t>
  </si>
  <si>
    <t>Spoons, forks, ladles, skimmers, cake-servers, fish-knives, butter-knives, sugar tongs and similar kitchen or tableware of base metal, plated with precious metal (excl. sets of articles such as lobster cutters and poultry shears)</t>
  </si>
  <si>
    <t>8215 91 00</t>
  </si>
  <si>
    <t>821599000080</t>
  </si>
  <si>
    <t>8215 99</t>
  </si>
  <si>
    <t>Spoons, forks, ladles, skimmers, cake-servers, fish-knives, butter-knives, sugar tongs and similar kitchen or tableware of base metal, not plated with precious metal (excl. sets of articles such as lobster cutters and poultry shears)</t>
  </si>
  <si>
    <t>821599100080</t>
  </si>
  <si>
    <t>8215 99 10</t>
  </si>
  <si>
    <t>Spoons, forks, ladles, skimmers, cake-servers, fish-knives, butter-knives, sugar tongs and similar kitchen or tableware of stainless steel, not plated with precious metal (excl. sets of articles such as lobster cutters and poultry shears)</t>
  </si>
  <si>
    <t>821599900080</t>
  </si>
  <si>
    <t>8215 99 90</t>
  </si>
  <si>
    <t>Spoons, forks, ladles, skimmers, cake-servers, fish-knives, butter-knives, sugar tongs and similar kitchen or tableware of base metals other than stainless steel, not plated with precious metal (excl. sets of articles such as lobster cutters and poultry shears)</t>
  </si>
  <si>
    <t>830021000090</t>
  </si>
  <si>
    <t>83</t>
  </si>
  <si>
    <t>MISCELLANEOUS ARTICLES OF BASE METAL</t>
  </si>
  <si>
    <t>830100000080</t>
  </si>
  <si>
    <t>8301</t>
  </si>
  <si>
    <t>Padlocks and locks "key, combination or electrically operated", of base metal; clasps and frames with clasps, incorporating locks, of base metal; keys for any of the foregoing articles, of base metal</t>
  </si>
  <si>
    <t>830110000080</t>
  </si>
  <si>
    <t>8301 10 00</t>
  </si>
  <si>
    <t>Padlocks of base metal</t>
  </si>
  <si>
    <t>8301 10</t>
  </si>
  <si>
    <t>830120000080</t>
  </si>
  <si>
    <t>8301 20 00</t>
  </si>
  <si>
    <t>Locks used for motor vehicles, of base metal</t>
  </si>
  <si>
    <t>8301 20</t>
  </si>
  <si>
    <t>830130000080</t>
  </si>
  <si>
    <t>8301 30 00</t>
  </si>
  <si>
    <t>Locks used for furniture, of base metal</t>
  </si>
  <si>
    <t>8301 30</t>
  </si>
  <si>
    <t>830140000080</t>
  </si>
  <si>
    <t>8301 40</t>
  </si>
  <si>
    <t>Locks of base metal (excl. padlocks and locks for motor vehicles or furniture)</t>
  </si>
  <si>
    <t>830140110080</t>
  </si>
  <si>
    <t>8301 40 11</t>
  </si>
  <si>
    <t>Cylinder locks of a kind used for doors of buildings, of base metal</t>
  </si>
  <si>
    <t>830140190080</t>
  </si>
  <si>
    <t>8301 40 19</t>
  </si>
  <si>
    <t>Locks of a kind used for doors of buildings, of base metal (excl. cylinder locks and padlocks)</t>
  </si>
  <si>
    <t>830140900080</t>
  </si>
  <si>
    <t>8301 40 90</t>
  </si>
  <si>
    <t>Locks of base metal (excl. padlocks and locks of a kind used for motor vehicles, furniture or doors of buildings)</t>
  </si>
  <si>
    <t>830150000080</t>
  </si>
  <si>
    <t>8301 50</t>
  </si>
  <si>
    <t>Clasps and frames with clasps, incorporating locks, of base metal</t>
  </si>
  <si>
    <t>8301 50 00</t>
  </si>
  <si>
    <t>830160000080</t>
  </si>
  <si>
    <t>8301 60 00</t>
  </si>
  <si>
    <t>Parts of padlocks, locks, clasps and frames with clasps, incorporating locks, of base metal, n.e.s.</t>
  </si>
  <si>
    <t>8301 60</t>
  </si>
  <si>
    <t>830170000080</t>
  </si>
  <si>
    <t>8301 70 00</t>
  </si>
  <si>
    <t>Keys presented separately for padlocks, locks, clasps and frames with clasps incorporating locks, of base metal, n.e.s</t>
  </si>
  <si>
    <t>8301 70</t>
  </si>
  <si>
    <t>830200000080</t>
  </si>
  <si>
    <t>8302</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</si>
  <si>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t>
  </si>
  <si>
    <t>830210000080</t>
  </si>
  <si>
    <t>8302 10 00</t>
  </si>
  <si>
    <t>Hinges of all kinds, of base metal</t>
  </si>
  <si>
    <t>8302 10</t>
  </si>
  <si>
    <t>830220000080</t>
  </si>
  <si>
    <t>8302 20 00</t>
  </si>
  <si>
    <t>Castors with mountings of base metal</t>
  </si>
  <si>
    <t>8302 20</t>
  </si>
  <si>
    <t>830230000080</t>
  </si>
  <si>
    <t>8302 30 00</t>
  </si>
  <si>
    <t>Base metal mountings, fittings and similar articles suitable for motor vehicles (excl. hinges and castors)</t>
  </si>
  <si>
    <t>8302 30</t>
  </si>
  <si>
    <t>830241000080</t>
  </si>
  <si>
    <t>8302 41</t>
  </si>
  <si>
    <t>Base metal mountings and fittings suitable for buildings (excl. locks with keys and hinges)</t>
  </si>
  <si>
    <t>830241100080</t>
  </si>
  <si>
    <t>8302 41 10</t>
  </si>
  <si>
    <t>Base metal mountings and fittings suitable for doors (excl. locks with keys and hinges)</t>
  </si>
  <si>
    <t>830241500080</t>
  </si>
  <si>
    <t>8302 41 50</t>
  </si>
  <si>
    <t>Base metal mountings and fittings suitable for windows and French windows (excl. locks with keys and hinges)</t>
  </si>
  <si>
    <t>830241900080</t>
  </si>
  <si>
    <t>8302 41 90</t>
  </si>
  <si>
    <t>Base metal mountings and fittings suitable for buildings (excl. for doors, windows and French windows and locks with keys and hinges)</t>
  </si>
  <si>
    <t>830242000080</t>
  </si>
  <si>
    <t>8302 42 00</t>
  </si>
  <si>
    <t>Base metal mountings, fittings and similar articles suitable for furniture (excl. locks with keys, hinges and castors)</t>
  </si>
  <si>
    <t>8302 42</t>
  </si>
  <si>
    <t>830249000080</t>
  </si>
  <si>
    <t>8302 49</t>
  </si>
  <si>
    <t>Base metal mountings, fittings and similar articles (excl. locks with keys, clasps and frames with clasps incorporating locks, hinges, castors and mountings and fittings suitable for buildings, motor vehicles or furniture)</t>
  </si>
  <si>
    <t>8302 49 00</t>
  </si>
  <si>
    <t>830250000080</t>
  </si>
  <si>
    <t>8302 50</t>
  </si>
  <si>
    <t>Hat-racks, hat-pegs, brackets and similar fixtures of base metal</t>
  </si>
  <si>
    <t>8302 50 00</t>
  </si>
  <si>
    <t>830260000080</t>
  </si>
  <si>
    <t>8302 60 00</t>
  </si>
  <si>
    <t>Automatic door closers of base metal</t>
  </si>
  <si>
    <t>8302 60</t>
  </si>
  <si>
    <t>830300000080</t>
  </si>
  <si>
    <t>8303 00</t>
  </si>
  <si>
    <t>Armoured or reinforced safes, strongboxes and doors and safe deposit lockers for strongrooms, cash or deed boxes and the like, of base metal</t>
  </si>
  <si>
    <t>8303</t>
  </si>
  <si>
    <t>830300400080</t>
  </si>
  <si>
    <t>8303 00 40</t>
  </si>
  <si>
    <t>Armoured or reinforced safes, strongboxes and doors and safe deposit lockers for strongrooms, of base metal</t>
  </si>
  <si>
    <t>830300900080</t>
  </si>
  <si>
    <t>8303 00 90</t>
  </si>
  <si>
    <t>Cash or deed boxes and the like, of base metal (excl. armoured or reinforced safes, strongboxes, doors and safe deposit lockers for strongrooms)</t>
  </si>
  <si>
    <t>830400000080</t>
  </si>
  <si>
    <t>8304 00 00</t>
  </si>
  <si>
    <t>Filing cabinets, card-index cabinets, paper trays, paper rests, pen trays, office-stamp stands and similar office or desk equipment, of base metal (excl. office furniture of heading 9403 and waste paper bins)</t>
  </si>
  <si>
    <t>8304</t>
  </si>
  <si>
    <t>8304 00</t>
  </si>
  <si>
    <t>830500000080</t>
  </si>
  <si>
    <t>8305</t>
  </si>
  <si>
    <t>Fittings for loose-leaf binders or files, letter clips, letter corners, paper clips, indexing tags and similar office articles, of base metal (excl. drawing pins and clasps for books or registers); staples in strips, e.g. for use in offices, upholstery and packaging, of base metal</t>
  </si>
  <si>
    <t>830510000080</t>
  </si>
  <si>
    <t>8305 10</t>
  </si>
  <si>
    <t>Fittings for loose-leaf binders or files, of base metal (excl. drawing pins and clasps for books or registers)</t>
  </si>
  <si>
    <t>8305 10 00</t>
  </si>
  <si>
    <t>830520000080</t>
  </si>
  <si>
    <t>8305 20 00</t>
  </si>
  <si>
    <t>Staples in strips, of base metal</t>
  </si>
  <si>
    <t>8305 20</t>
  </si>
  <si>
    <t>830590000080</t>
  </si>
  <si>
    <t>8305 90</t>
  </si>
  <si>
    <t>Office articles such as letter clips, letter corners, paper clips and indexing tags, of base metal, incl. parts of articles of heading 8305 (excl. fittings for loose-leaf binders or files, staples in strips, drawing pins and clasps for books or registers)</t>
  </si>
  <si>
    <t>8305 90 00</t>
  </si>
  <si>
    <t>830600000080</t>
  </si>
  <si>
    <t>8306</t>
  </si>
  <si>
    <t>Bells, gongs and the like, non-electric, of base metal (excl. musical instruments); statuettes and other ornaments, of base metal (excl. works of art, collectors' pieces and antiques); photograph, picture or similar frames, of base metal; mirrors of base metal (excl. optical elements)</t>
  </si>
  <si>
    <t>830610000080</t>
  </si>
  <si>
    <t>8306 10</t>
  </si>
  <si>
    <t>Bells, gongs and the like, non-electric, of base metal (excl. musical instruments)</t>
  </si>
  <si>
    <t>8306 10 00</t>
  </si>
  <si>
    <t>830621000080</t>
  </si>
  <si>
    <t>8306 21</t>
  </si>
  <si>
    <t>Statuettes and other ornaments, of base metal, plated with precious metal (excl. works of art, collectors' pieces and antiques)</t>
  </si>
  <si>
    <t>8306 21 00</t>
  </si>
  <si>
    <t>830629000080</t>
  </si>
  <si>
    <t>8306 29 00</t>
  </si>
  <si>
    <t>Statuettes and other ornaments, of base metal, not plated with precious metal (excl. works of art, collectors' pieces and antiques)</t>
  </si>
  <si>
    <t>8306 29</t>
  </si>
  <si>
    <t>830630000080</t>
  </si>
  <si>
    <t>8306 30 00</t>
  </si>
  <si>
    <t>Photograph, picture or similar frames, of base metal; mirrors of base metal (excl. optical elements)</t>
  </si>
  <si>
    <t>8306 30</t>
  </si>
  <si>
    <t>830700000080</t>
  </si>
  <si>
    <t>8307</t>
  </si>
  <si>
    <t>Flexible tubing of base metal, with or without fittings</t>
  </si>
  <si>
    <t>830710000080</t>
  </si>
  <si>
    <t>8307 10 00</t>
  </si>
  <si>
    <t>Flexible tubing of iron or steel, with or without fittings</t>
  </si>
  <si>
    <t>8307 10</t>
  </si>
  <si>
    <t>830790000080</t>
  </si>
  <si>
    <t>8307 90</t>
  </si>
  <si>
    <t>Flexible tubing of base metal other than iron or steel, with or without fittings</t>
  </si>
  <si>
    <t>8307 90 00</t>
  </si>
  <si>
    <t>830800000080</t>
  </si>
  <si>
    <t>8308</t>
  </si>
  <si>
    <t>Clasps, frames with clasps, buckles, buckle-clasps, hooks, eyes, eyelets and the like, of base metal, of a kind used for clothing, footwear, awnings, handbags, travel goods or other made-up articles, tubular or bifurcated rivets, of base metal; beads and spangles of base metal</t>
  </si>
  <si>
    <t>830810000080</t>
  </si>
  <si>
    <t>8308 10</t>
  </si>
  <si>
    <t>Hooks, eyes and eyelets, of base metal, of a kind used for clothing, footwear, awnings, handbags, travel goods or other made-up articles</t>
  </si>
  <si>
    <t>8308 10 00</t>
  </si>
  <si>
    <t>830820000080</t>
  </si>
  <si>
    <t>8308 20</t>
  </si>
  <si>
    <t>Tubular or bifurcated rivets, of base metal</t>
  </si>
  <si>
    <t>8308 20 00</t>
  </si>
  <si>
    <t>830890000080</t>
  </si>
  <si>
    <t>8308 90</t>
  </si>
  <si>
    <t>Clasps, frames with clasps without locks, buckles and buckle-clasps, of base metal, for clothing, footwear, handbags, travel goods or other made-up articles, incl. parts of articles of heading 8308, of base metal (excl. hooks, eyes, eyelets and tubular or bifurcated rivets)</t>
  </si>
  <si>
    <t>8308 90 00</t>
  </si>
  <si>
    <t>830900000080</t>
  </si>
  <si>
    <t>8309</t>
  </si>
  <si>
    <t>Stoppers, caps and lids, incl. crown corks, screw caps and pouring stoppers, capsules for bottles, threaded bungs, bung covers, seals and other packing accessories, of base metal</t>
  </si>
  <si>
    <t>830910000080</t>
  </si>
  <si>
    <t>8309 10 00</t>
  </si>
  <si>
    <t>Crown corks of base metal</t>
  </si>
  <si>
    <t>8309 10</t>
  </si>
  <si>
    <t>830990000080</t>
  </si>
  <si>
    <t>8309 90</t>
  </si>
  <si>
    <t>Stoppers, caps and lids, incl. screw caps and pouring stoppers, capsules for bottles, threaded bungs, bung covers, seals and other packing accessories of base metal (excl. crow corks)</t>
  </si>
  <si>
    <t>830990100080</t>
  </si>
  <si>
    <t>8309 90 10</t>
  </si>
  <si>
    <t>Capsules of lead; capsules of aluminium of a diameter &gt; 21 mm (excl. crown corks)</t>
  </si>
  <si>
    <t>830990900080</t>
  </si>
  <si>
    <t>8309 90 90</t>
  </si>
  <si>
    <t>Stoppers, caps and lids, incl. screw caps and pouring stoppers, capsules for bottles, threaded bungs, bung covers, seals and other packing accessories, of base metal (excl. crown corks, capsules of lead and capsules of aluminium of a diameter &gt; 21 mm)</t>
  </si>
  <si>
    <t>831000000080</t>
  </si>
  <si>
    <t>8310 00 00</t>
  </si>
  <si>
    <t>Sign-plates, nameplates, address-plates and similar plates, numbers, letters and other symbols, of base metal, incl. traffic signs (excl. those of heading 9405, type and the like, and signal boards, signal discs and signal arms for traffic of heading 8608)</t>
  </si>
  <si>
    <t>8310</t>
  </si>
  <si>
    <t>8310 00</t>
  </si>
  <si>
    <t>831100000080</t>
  </si>
  <si>
    <t>8311</t>
  </si>
  <si>
    <t>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</si>
  <si>
    <t>831110000080</t>
  </si>
  <si>
    <t>8311 10</t>
  </si>
  <si>
    <t>Coated electrodes of base metal, for electric arc-welding</t>
  </si>
  <si>
    <t>8311 10 00</t>
  </si>
  <si>
    <t>831120000080</t>
  </si>
  <si>
    <t>8311 20</t>
  </si>
  <si>
    <t>Cored wire of base metal, for electric arc-welding</t>
  </si>
  <si>
    <t>8311 20 00</t>
  </si>
  <si>
    <t>831130000080</t>
  </si>
  <si>
    <t>8311 30 00</t>
  </si>
  <si>
    <t>Coated rods and cored wire, of base metal, for soldering, brazing or welding by flame (excl. wire and rods cored with solder which, excl. the flux material, contains &gt;= 2% by weight of precious metal)</t>
  </si>
  <si>
    <t>8311 30</t>
  </si>
  <si>
    <t>831190000080</t>
  </si>
  <si>
    <t>8311 90 00</t>
  </si>
  <si>
    <t>Wire, rods, tubes, plates, electrodes and the like, of base metal or of metal carbides, coated or cored with flux material, for soldering, brazing, welding or deposition of metal or metal carbides, n.e.s., and wire and rods of agglomerated base metal powder, for metal spraying, n.e.s.</t>
  </si>
  <si>
    <t>8311 90</t>
  </si>
  <si>
    <t>840011000090</t>
  </si>
  <si>
    <t>XVI</t>
  </si>
  <si>
    <t>MACHINERY AND MECHANICAL APPLIANCES; ELECTRICAL EQUIPMENT; PARTS THEREOF; SOUND RECORDERS AND REPRODUCERS, TELEVISION IMAGE AND SOUND RECORDERS AND REPRODUCERS, AND PARTS AND ACCESSORIES OF SUCH ARTICLES</t>
  </si>
  <si>
    <t>840021000090</t>
  </si>
  <si>
    <t>84</t>
  </si>
  <si>
    <t>NUCLEAR REACTORS, BOILERS, MACHINERY AND MECHANICAL APPLIANCES; PARTS THEREOF</t>
  </si>
  <si>
    <t>840100000080</t>
  </si>
  <si>
    <t>8401</t>
  </si>
  <si>
    <t>Nuclear reactors; fuel elements "cartridges", non-irradiated, for nuclear reactors; machinery and apparatus for isotopic separation; parts thereof</t>
  </si>
  <si>
    <t>840110000080</t>
  </si>
  <si>
    <t>8401 10 00</t>
  </si>
  <si>
    <t>Nuclear reactors [Euratom]</t>
  </si>
  <si>
    <t>8401 10</t>
  </si>
  <si>
    <t>840120000080</t>
  </si>
  <si>
    <t>8401 20</t>
  </si>
  <si>
    <t>Machinery and apparatus for isotopic separation and parts thereof, n.e.s. [Euratom]</t>
  </si>
  <si>
    <t>8401 20 00</t>
  </si>
  <si>
    <t>840130000080</t>
  </si>
  <si>
    <t>8401 30 00</t>
  </si>
  <si>
    <t>Fuel elements "cartridges", non-irradiated, in casing with handling fixtures, for nuclear reactors [Euratom]</t>
  </si>
  <si>
    <t>8401 30</t>
  </si>
  <si>
    <t>840140000080</t>
  </si>
  <si>
    <t>8401 40 00</t>
  </si>
  <si>
    <t>Parts of nuclear reactors, n.e.s. [Euratom]</t>
  </si>
  <si>
    <t>8401 40</t>
  </si>
  <si>
    <t>840200000080</t>
  </si>
  <si>
    <t>8402</t>
  </si>
  <si>
    <t>Steam or other vapour generating boilers (excl. central heating hot water boilers capable also of producing low pressure steam); superheated water boilers; parts thereof</t>
  </si>
  <si>
    <t>840211000080</t>
  </si>
  <si>
    <t>8402 11 00</t>
  </si>
  <si>
    <t>Watertube boilers with a steam production &gt; 45 t/hour</t>
  </si>
  <si>
    <t>8402 11</t>
  </si>
  <si>
    <t>840212000080</t>
  </si>
  <si>
    <t>8402 12</t>
  </si>
  <si>
    <t>Watertube boilers with a steam production &lt;= 45 t/hour (excl. central heating hot water boilers capable also of producing low pressure steam)</t>
  </si>
  <si>
    <t>8402 12 00</t>
  </si>
  <si>
    <t>840219000080</t>
  </si>
  <si>
    <t>8402 19</t>
  </si>
  <si>
    <t>Vapour generating boilers, incl. hybrid boilers (excl. central heating hot water boilers capable also of producing low pressure steam)</t>
  </si>
  <si>
    <t>840219100080</t>
  </si>
  <si>
    <t>8402 19 10</t>
  </si>
  <si>
    <t>Firetube boilers (excl. central heating hot water boilers capable also of producing low pressure steam)</t>
  </si>
  <si>
    <t>840219900080</t>
  </si>
  <si>
    <t>8402 19 90</t>
  </si>
  <si>
    <t>Vapour generating boilers, incl. hybrid boilers (excl. watertube boilers, firetube boilers and central heating hot water boilers capable also of producing low pressure steam)</t>
  </si>
  <si>
    <t>840220000080</t>
  </si>
  <si>
    <t>8402 20</t>
  </si>
  <si>
    <t>Superheated water boilers</t>
  </si>
  <si>
    <t>8402 20 00</t>
  </si>
  <si>
    <t>840290000080</t>
  </si>
  <si>
    <t>8402 90 00</t>
  </si>
  <si>
    <t>Parts of vapour generating boilers and superheated water boilers, n.e.s.</t>
  </si>
  <si>
    <t>8402 90</t>
  </si>
  <si>
    <t>840300000080</t>
  </si>
  <si>
    <t>8403</t>
  </si>
  <si>
    <t>Central heating boilers, non-electric; parts thereof (excl. vapour generating boilers and superheated water boilers of heading 8402)</t>
  </si>
  <si>
    <t>840310000080</t>
  </si>
  <si>
    <t>8403 10</t>
  </si>
  <si>
    <t>Central heating boilers, non-electric (excl. vapour generating boilers and superheated water boilers of heading 8402)</t>
  </si>
  <si>
    <t>840310100080</t>
  </si>
  <si>
    <t>8403 10 10</t>
  </si>
  <si>
    <t>Central heating boilers, non-electric, of cast iron (excl. vapour generating boilers and superheated water boilers of heading 8402)</t>
  </si>
  <si>
    <t>840310900080</t>
  </si>
  <si>
    <t>8403 10 90</t>
  </si>
  <si>
    <t>Central heating boilers, non-electric (excl. of cast iron, and vapour generating boilers and superheated water boilers of heading 8402)</t>
  </si>
  <si>
    <t>840390000080</t>
  </si>
  <si>
    <t>8403 90</t>
  </si>
  <si>
    <t>Parts of central heating boilers, n.e.s.</t>
  </si>
  <si>
    <t>840390100080</t>
  </si>
  <si>
    <t>8403 90 10</t>
  </si>
  <si>
    <t>Parts of central heating boilers of cast iron, n.e.s.</t>
  </si>
  <si>
    <t>840390900080</t>
  </si>
  <si>
    <t>8403 90 90</t>
  </si>
  <si>
    <t>840400000080</t>
  </si>
  <si>
    <t>8404</t>
  </si>
  <si>
    <t>Auxiliary plant for use with boilers of heading 8402 or 8403, e.g. economizers, superheaters, soot removers and gas recoverers; condensers for steam or other vapour power units; parts thereof</t>
  </si>
  <si>
    <t>840410000080</t>
  </si>
  <si>
    <t>8404 10</t>
  </si>
  <si>
    <t>Auxiliary plant for use with boilers of heading 8402 or 8403, e.g. economizers, superheaters, soot removers and gas recoverers;</t>
  </si>
  <si>
    <t>8404 10 00</t>
  </si>
  <si>
    <t>840420000080</t>
  </si>
  <si>
    <t>8404 20</t>
  </si>
  <si>
    <t>Condensers for steam or other vapour power units</t>
  </si>
  <si>
    <t>8404 20 00</t>
  </si>
  <si>
    <t>840490000080</t>
  </si>
  <si>
    <t>8404 90 00</t>
  </si>
  <si>
    <t>Parts of auxiliary plant of heading 8402 or 8403 and condensers for steam or other vapour power units, n.e.s.</t>
  </si>
  <si>
    <t>8404 90</t>
  </si>
  <si>
    <t>840500000080</t>
  </si>
  <si>
    <t>8405</t>
  </si>
  <si>
    <t>Producer gas or water gas generators, with or without their purifiers; acetylene gas generators and similar water process gas generators, with or without their purifiers; parts thereof (excl. coke ovens, electrolytic process gas generators and carbide lamps)</t>
  </si>
  <si>
    <t>840510000080</t>
  </si>
  <si>
    <t>8405 10</t>
  </si>
  <si>
    <t>Producer gas or water gas generators, with or without their purifiers; acetylene gas generators and similar water process gas generators, with or without their purifiers (excl. coke ovens, electrolytic process gas generators and carbide lamps)</t>
  </si>
  <si>
    <t>8405 10 00</t>
  </si>
  <si>
    <t>840590000080</t>
  </si>
  <si>
    <t>8405 90</t>
  </si>
  <si>
    <t>Parts of producer gas or water gas generators and acetylene gas generators or similar water process gas generators, n.e.s.</t>
  </si>
  <si>
    <t>8405 90 00</t>
  </si>
  <si>
    <t>840600000080</t>
  </si>
  <si>
    <t>8406</t>
  </si>
  <si>
    <t>Steam turbines and other vapour turbines; parts thereof</t>
  </si>
  <si>
    <t>840610000080</t>
  </si>
  <si>
    <t>8406 10 00</t>
  </si>
  <si>
    <t>Steam and other vapour turbines for marine propulsion</t>
  </si>
  <si>
    <t>8406 10</t>
  </si>
  <si>
    <t>840681000080</t>
  </si>
  <si>
    <t>8406 81 00</t>
  </si>
  <si>
    <t>Steam and other vapour turbines, of an output &gt; 40 MW (excl. those for marine propulsion)</t>
  </si>
  <si>
    <t>8406 81</t>
  </si>
  <si>
    <t>840682000080</t>
  </si>
  <si>
    <t>8406 82 00</t>
  </si>
  <si>
    <t>Steam and other vapour turbines, of an output &lt;= 40 MW (excl. those for marine propulsion)</t>
  </si>
  <si>
    <t>8406 82</t>
  </si>
  <si>
    <t>840690000080</t>
  </si>
  <si>
    <t>8406 90</t>
  </si>
  <si>
    <t>Parts of steam and other vapour turbines, n.e.s.</t>
  </si>
  <si>
    <t>840690100080</t>
  </si>
  <si>
    <t>8406 90 10</t>
  </si>
  <si>
    <t>Stator blades, rotors and their blades, of turbines</t>
  </si>
  <si>
    <t>840690900080</t>
  </si>
  <si>
    <t>8406 90 90</t>
  </si>
  <si>
    <t>Parts of steam turbines and other vapour turbines, n.e.s. (excl. stator blades, rotors and their blades)</t>
  </si>
  <si>
    <t>840700000080</t>
  </si>
  <si>
    <t>8407</t>
  </si>
  <si>
    <t>Spark-ignition reciprocating or rotary internal combustion piston engine</t>
  </si>
  <si>
    <t>840710000080</t>
  </si>
  <si>
    <t>8407 10</t>
  </si>
  <si>
    <t>Spark-ignition reciprocating or rotary internal combustion piston engine, for aircraft</t>
  </si>
  <si>
    <t>8407 10 00</t>
  </si>
  <si>
    <t>840721000080</t>
  </si>
  <si>
    <t>8407 21</t>
  </si>
  <si>
    <t>Spark-ignition outboard motors for marine propulsion</t>
  </si>
  <si>
    <t>840721100080</t>
  </si>
  <si>
    <t>8407 21 10</t>
  </si>
  <si>
    <t>Spark-ignition outboard motors for marine propulsion, of a cylinder capacity &lt;= 325 cm³</t>
  </si>
  <si>
    <t>840721910080</t>
  </si>
  <si>
    <t>8407 21 91</t>
  </si>
  <si>
    <t>Spark-ignition outboard motors for marine propulsion, of a cylinder capacity &gt; 325 cm³ and a power &lt;= 30 kW</t>
  </si>
  <si>
    <t>840721990080</t>
  </si>
  <si>
    <t>8407 21 99</t>
  </si>
  <si>
    <t>Spark-ignition outboard motors for marine propulsion, of a cylinder capacity &gt; 325 cm³ and a power &gt; 30 kW</t>
  </si>
  <si>
    <t>840729000080</t>
  </si>
  <si>
    <t>8407 29</t>
  </si>
  <si>
    <t>Spark-ignition reciprocating or rotary engines, for marine propulsion (excl. outboard motors)</t>
  </si>
  <si>
    <t>8407 29 00</t>
  </si>
  <si>
    <t>840731000080</t>
  </si>
  <si>
    <t>8407 31 00</t>
  </si>
  <si>
    <t>Spark-ignition reciprocating piston engine, of a kind used for the propulsion of vehicles of chapter 87, of a cylinder capacity &lt;= 50 cm³</t>
  </si>
  <si>
    <t>8407 31</t>
  </si>
  <si>
    <t>840732000080</t>
  </si>
  <si>
    <t>8407 32</t>
  </si>
  <si>
    <t>Spark-ignition reciprocating piston engine, of a kind used for the propulsion of vehicles of chapter 87, of a cylinder capacity &gt; 50 cm³ but &lt;= 250 cm³</t>
  </si>
  <si>
    <t>840732100080</t>
  </si>
  <si>
    <t>8407 32 10</t>
  </si>
  <si>
    <t>Spark-ignition reciprocating piston engine, of a kind used for the propulsion of vehicles of chapter 87, of a cylinder capacity of &gt; 50 cm³ but &lt;= 125 cm³</t>
  </si>
  <si>
    <t>840732900080</t>
  </si>
  <si>
    <t>8407 32 90</t>
  </si>
  <si>
    <t>Spark-ignition reciprocating piston engine, of a kind used for the propulsion of vehicles of chapter 87, of a cylinder capacity of &gt; 125 cm³ but &lt;= 250 cm³</t>
  </si>
  <si>
    <t>840733000080</t>
  </si>
  <si>
    <t>8407 33</t>
  </si>
  <si>
    <t>Spark-ignition reciprocating piston engine, of a kind used for vehicles of chapter 87, of a cylinder capacity &gt; 250 cm³ but &lt;= 1.000 cm³</t>
  </si>
  <si>
    <t>840733200080</t>
  </si>
  <si>
    <t>8407 33 20</t>
  </si>
  <si>
    <t>Spark-ignition reciprocating piston engine, of a kind used for vehicles of chapter 87, of a cylinder capacity &gt; 250 cm³ but &lt;= 500 cm³</t>
  </si>
  <si>
    <t>840733800080</t>
  </si>
  <si>
    <t>8407 33 80</t>
  </si>
  <si>
    <t>Spark-ignition reciprocating piston engine, of a kind used for vehicles of chapter 87, of a cylinder capacity &gt; 500 cm³ but &lt;= 1000 cm³</t>
  </si>
  <si>
    <t>840734000080</t>
  </si>
  <si>
    <t>8407 34</t>
  </si>
  <si>
    <t>Spark-ignition reciprocating piston engine, of a kind used for vehicles of chapter 87, of a cylinder capacity &gt; 1.000 cm³</t>
  </si>
  <si>
    <t>840734100080</t>
  </si>
  <si>
    <t>8407 34 10</t>
  </si>
  <si>
    <t>Spark ignition reciprocating piston engine of a cylinder capacity &gt; 1.000 cm³, for the industrial assembly of : pedestrian-controlled tractors of subheading 8701.10, motor vehicles of heading 8703, motor vehicles of heading 8704 with engines of a cylinder capacity &lt; 2.800 cm³ and motor vehicles of heading 8705</t>
  </si>
  <si>
    <t>840734300080</t>
  </si>
  <si>
    <t>8407 34 30</t>
  </si>
  <si>
    <t>Spark-ignition reciprocating piston engine, of a kind used for vehicles of chapter 87, used, of a cylinder capacity &gt; 1.000 cm³</t>
  </si>
  <si>
    <t>840734910080</t>
  </si>
  <si>
    <t>8407 34 91</t>
  </si>
  <si>
    <t>Spark-ignition reciprocating piston engine, of a kind used for vehicles of chapter 87, new, of a cylinder capacity &lt;= 1.500 cm³ but &gt; 1.000 cm³ (excl. engines of subheading 8407.34.10)</t>
  </si>
  <si>
    <t>840734990080</t>
  </si>
  <si>
    <t>8407 34 99</t>
  </si>
  <si>
    <t>Spark-ignition reciprocating piston engine, of a kind used for vehicles of chapter 87, new, of a cylinder capacity &gt; 1.500 cm³ (excl. those used for the industrial assembly of pedestrian-controlled tractors of subheading 8701.10, motor vehicles of heading 8703, motor vehicles of heading 8704 with engines of a cylinder capacity &lt; 2.800 cm³ and motor vehicles of heading 8705)</t>
  </si>
  <si>
    <t>840790000080</t>
  </si>
  <si>
    <t>8407 90</t>
  </si>
  <si>
    <t>Spark-ignition reciprocating or rotary internal combustion piston engine (excl. those for aircraft or marine propulsion and reciprocating piston engine of a kind used for vehicles of chapter 87)</t>
  </si>
  <si>
    <t>840790100080</t>
  </si>
  <si>
    <t>8407 90 10</t>
  </si>
  <si>
    <t>Spark-ignition reciprocating or rotary internal combustion piston engine, of a cylinder capacity &lt;= 250 cm³ (excl. those for aircraft or marine propulsion and reciprocating piston engine of a kind used for vehicles of chapter 87)</t>
  </si>
  <si>
    <t>840790500080</t>
  </si>
  <si>
    <t>8407 90 50</t>
  </si>
  <si>
    <t>Spark-ignition rotary internal combustion piston engine of a cylinder capacity &gt; 250 cm³, for the industrial assembly of : pedestrian-controlled tractors of subheading 8701.10, motor vehicles of heading 8703, motor vehicles of heading 8704 with engines of a cylinder capacity &lt; 2.800 cm³ and motor vehicles of heading 8705</t>
  </si>
  <si>
    <t>840790800080</t>
  </si>
  <si>
    <t>8407 90 80</t>
  </si>
  <si>
    <t>Spark-ignition reciprocating or rotary piston engine, of a cylinder capacity &gt; 250 cm³, of a power &lt;= 10 kW (other than engines of subheading 8407.90.50, reciprocating piston engine of a kind used for the propulsion of vehicles of chapter 87, aircraft engines and marine propulsion engines)</t>
  </si>
  <si>
    <t>840790900080</t>
  </si>
  <si>
    <t>8407 90 90</t>
  </si>
  <si>
    <t>Spark-ignition reciprocating or rotary piston engine, of a cylinder capacity &gt; 250 cm³, of a power &gt; 10 kW (other than engines of subheading 8407.90.50, reciprocating piston engine of a kind used for the propulsion of vehicles of chapter 87, aircraft engines and marine propulsion engines)</t>
  </si>
  <si>
    <t>840800000080</t>
  </si>
  <si>
    <t>8408</t>
  </si>
  <si>
    <t>Compression-ignition internal combustion piston engine "diesel or semi-diesel engine"</t>
  </si>
  <si>
    <t>840810000080</t>
  </si>
  <si>
    <t>8408 10</t>
  </si>
  <si>
    <t>Compression-ignition internal combustion piston engine "diesel or semi-diesel engine", for marine propulsion</t>
  </si>
  <si>
    <t>840810110080</t>
  </si>
  <si>
    <t>8408 10 11</t>
  </si>
  <si>
    <t>Compression-ignition internal combustion piston engine "diesel or semi-diesel engine", used, for seagoing vessels of heading 8901 to 8906, tugs of subheading 8904.00.10 and warships of subheading 8906.10.00</t>
  </si>
  <si>
    <t>840810190080</t>
  </si>
  <si>
    <t>8408 10 19</t>
  </si>
  <si>
    <t>Compression-ignition combustion piston engine, used, for vessels (other than for seagoing vessels of heading 8901 to 8906, tugs of subheading 8904.00.10 and warships of subheading 8906.10.00)</t>
  </si>
  <si>
    <t>840810230080</t>
  </si>
  <si>
    <t>8408 10 23</t>
  </si>
  <si>
    <t>Compression-ignition internal combustion piston engine "diesel or semi-diesel engine", for seagoing vessels of heading 8901 to 8906, tugs of subheading 8904.00.10 and warships of subheading 8906.10.00, new, of a power &lt;= 50 kW</t>
  </si>
  <si>
    <t>840810270080</t>
  </si>
  <si>
    <t>8408 10 27</t>
  </si>
  <si>
    <t>Compression-ignition internal combustion piston engine "diesel or semi-diesel engine", for vessels, new, of a power &lt;= 50 kW (excl. for seagoing vessels of heading 8901 to 8906, for tugs of subheading 8904.00.10 and for warships of subheading 8906.10.00)</t>
  </si>
  <si>
    <t>840810310080</t>
  </si>
  <si>
    <t>8408 10 31</t>
  </si>
  <si>
    <t>Compression-ignition internal combustion piston engine "diesel or semi-diesel engine", for seagoing vessels of heading 8901 to 8906, tugs of subheading 8904.00.10 and warships of subheading 8906.10.00, new, of a power &gt; 50 kW but &lt;= 100 kW</t>
  </si>
  <si>
    <t>840810390080</t>
  </si>
  <si>
    <t>8408 10 39</t>
  </si>
  <si>
    <t>Compression-ignition internal combustion piston engine "diesel or semi-diesel engine" for vessels, new, of a power &gt; 50 kW but &lt;= 100 kW (excl. for vessels of heading 8901 to 8906, tugs of subheading 8904.00.10 and warships of subheading 8906.10.00)</t>
  </si>
  <si>
    <t>840810410080</t>
  </si>
  <si>
    <t>8408 10 41</t>
  </si>
  <si>
    <t>Compression-ignition internal combustion piston engine "diesel or semi-diesel engine" for seagoing vessels of heading 8901 to 8906, tugs of subheading 8904.00.10 and warships of subheading 8906.10.00, new, of a power &gt; 100 kW but &lt;= 200 kW</t>
  </si>
  <si>
    <t>840810490080</t>
  </si>
  <si>
    <t>8408 10 49</t>
  </si>
  <si>
    <t>Compression-ignition internal combustion piston engine "diesel or semi-diesel engine" for vessels, new, of a power &gt; 100 kW but &lt;= 200 kW (excl. for seagoing vessels of heading 8901 to 8906, tugs of subheading 8904.00.10 and warships of subheading 8906.10.00)</t>
  </si>
  <si>
    <t>840810510080</t>
  </si>
  <si>
    <t>8408 10 51</t>
  </si>
  <si>
    <t>Compression-ignition internal combustion piston engine "diesel or semi-diesel engine", for seagoing vessels of heading 8901 to 8906, tugs of subheading 8904.00.10 and warships of subheading 8906.10.00, new, of a power &gt; 200 kW but &lt;= 300 kW</t>
  </si>
  <si>
    <t>840810590080</t>
  </si>
  <si>
    <t>8408 10 59</t>
  </si>
  <si>
    <t>Compression-ignition internal combustion piston engine "diesel or semi-diesel engine", of vessels, new, of a power &gt; 200 kW but &lt;= 300 kW (excl. for seagoing vessels of heading 8901 to 8906, tugs of subheading 8904.00.10 and warships of subheading 8906.10.00)</t>
  </si>
  <si>
    <t>840810610080</t>
  </si>
  <si>
    <t>8408 10 61</t>
  </si>
  <si>
    <t>Compression-ignition internal combustion piston engine "diesel or semi-diesel engine", for seagoing vessels of heading 8901 to 8906, tugs of subheading 8904.00.10 and warships of subheading 8906.10.00, new, of a power &gt; 300 kW but &lt;= 500 kW</t>
  </si>
  <si>
    <t>840810690080</t>
  </si>
  <si>
    <t>8408 10 69</t>
  </si>
  <si>
    <t>Compression-ignition internal combustion piston engine "diesel or semi-diesel engine", for vessels, new, of a power &gt; 300 kW but &lt;= 500 kW (excl. for seagoing vessels of heading 8901 to 8906, tugs of subheading 8904.00.10 and warships of subheading 8906.10.00)</t>
  </si>
  <si>
    <t>840810710080</t>
  </si>
  <si>
    <t>8408 10 71</t>
  </si>
  <si>
    <t>Compression-engine internal combustion piston engine "diesel or semi-diesel engine", for seagoing vessels of heading 8901 to 8906, tugs of subheading 8904.00.10 and warships of subheading 8906.10.00, new, of a power &gt; 500 kW but &lt;= 1.000 kW</t>
  </si>
  <si>
    <t>840810790080</t>
  </si>
  <si>
    <t>8408 10 79</t>
  </si>
  <si>
    <t>Compression-ignition internal combustion piston engine "diesel or semi-diesel engine" for vessels, new, of a power &gt; 500 kW but &lt;= 1.000 kW (excl. for seagoing vessels of heading 8901 to 8906, tugs of subheading 8904.00.10 and warships of subheading 8906.10.00)</t>
  </si>
  <si>
    <t>840810810080</t>
  </si>
  <si>
    <t>8408 10 81</t>
  </si>
  <si>
    <t>Compression-ignition internal combustion piston engine "diesel or semi-diesel engine", for seagoing vessels of heading 8901 to 8906, tugs of subheading 8904.00.10 and warships of subheading 8906.10.00, new, of a power &gt; 1.000 kW but &lt;= 5.000 kW</t>
  </si>
  <si>
    <t>840810890080</t>
  </si>
  <si>
    <t>8408 10 89</t>
  </si>
  <si>
    <t>Compression-ignition internal combustion piston engine "diesel or semi-diesel engine" for vessels, new, of a power &gt; 1.000 kW but &lt;= 5.000 kW (excl. for seagoing vessels of heading 8901 to 8906, tugs of subheading 8904.00.10 and warships of subheading 8906.10.00)</t>
  </si>
  <si>
    <t>840810910080</t>
  </si>
  <si>
    <t>8408 10 91</t>
  </si>
  <si>
    <t>Compression-ignition internal combustion piston engine "diesel or semi-diesel engine" for seagoing vessels of heading 8901 to 8906, tugs of subheading 8904.00.10 and warships of subheading 8906.10.00, new, of a power &gt; 5.000 kW</t>
  </si>
  <si>
    <t>840810990080</t>
  </si>
  <si>
    <t>8408 10 99</t>
  </si>
  <si>
    <t>Compression-ignition internal combustion piston engine "diesel or semi-diesel engine" for vessels, new, of a power &gt; 5.000 kW (excl. for seagoing vessels of heading 8901 to 8906, tugs of subheading 8904.00.10 and warships of subheading 8906.10.00)</t>
  </si>
  <si>
    <t>840820000080</t>
  </si>
  <si>
    <t>8408 20</t>
  </si>
  <si>
    <t>Compression-ignition internal combustion piston engine "diesel or semi-diesel engine", for the propulsion of vehicles of chapter 87</t>
  </si>
  <si>
    <t>840820100080</t>
  </si>
  <si>
    <t>8408 20 10</t>
  </si>
  <si>
    <t>Compression-ignition internal combustion piston engine "diesel or semi-diesel engine" for the industrial assembly of : pedestrian-controlled tractors of subheading 8701.10, motor vehicles of heading 8703, motor vehicles of heading 8704 with engines of a cylinder capacity &lt; 2.500 cm³ and motor vehicles of heading 8705</t>
  </si>
  <si>
    <t>840820310080</t>
  </si>
  <si>
    <t>8408 20 31</t>
  </si>
  <si>
    <t>Compression-ignition internal combustion piston engine "diesel or semi-diesel engine" for wheeled agricultural or forestry tractors, of a power &lt;= 50 kW</t>
  </si>
  <si>
    <t>840820350080</t>
  </si>
  <si>
    <t>8408 20 35</t>
  </si>
  <si>
    <t>Compression-ignition internal combustion piston engine "diesel or semi-diesel engine" for wheeled agricultural or forestry tractors, of a power &gt; 50 kW but &lt;= 100 kW</t>
  </si>
  <si>
    <t>840820370080</t>
  </si>
  <si>
    <t>8408 20 37</t>
  </si>
  <si>
    <t>Compression-ignition internal combustion piston engine "diesel or semi-diesel engine" for wheeled agricultural or forestry tractors, of a power &gt; 100 kW</t>
  </si>
  <si>
    <t>840820510080</t>
  </si>
  <si>
    <t>8408 20 51</t>
  </si>
  <si>
    <t>Compression-ignition internal combustion piston engine "diesel or semi-diesel engine" for vehicles of chapter 87, of a power &lt;= 50 kW (excl. engines of subheading 8408.20.10 and engines for wheeled agricultural or forestry tractors)</t>
  </si>
  <si>
    <t>840820550080</t>
  </si>
  <si>
    <t>8408 20 55</t>
  </si>
  <si>
    <t>Compression-ignition internal combustion piston engine "diesel or semi-diesel engine" for vehicles of chapter 87, of a power &gt; 50 kW but &lt;= 100 kW (excl. engines of subheading 8408.20.10 and engines for wheeled agricultural or forestry tractors)</t>
  </si>
  <si>
    <t>840820570080</t>
  </si>
  <si>
    <t>8408 20 57</t>
  </si>
  <si>
    <t>Compression-ignition internal combustion piston engine "diesel or semi-diesel engine" for vehicles of chapter 87, of a power &gt; 100 kW but &lt;= 200 kW (excl. engines of subheading 8408.20.10 and engines for wheeled agricultural or forestry tractors)</t>
  </si>
  <si>
    <t>840820990080</t>
  </si>
  <si>
    <t>8408 20 99</t>
  </si>
  <si>
    <t>Compression-ignition internal combustion piston engine "diesel or semi-diesel engine" for vehicles of chapter 87, of a power &gt; 200 kW (excl. engines of subheading 8408.20.10 and engines for wheeled agricultural or forestry tractors)</t>
  </si>
  <si>
    <t>840890000080</t>
  </si>
  <si>
    <t>8408 90</t>
  </si>
  <si>
    <t>Compression-ignition internal combustion piston engine "diesel or semi-diesel engine" (excl. engines for marine propulsion and engines for vehicles of chapter 87)</t>
  </si>
  <si>
    <t>840890210080</t>
  </si>
  <si>
    <t>8408 90 21</t>
  </si>
  <si>
    <t>Compression-ignition internal combustion piston engine "diesel or semi-diesel engine" for rail traction</t>
  </si>
  <si>
    <t>840890270080</t>
  </si>
  <si>
    <t>8408 90 27</t>
  </si>
  <si>
    <t>Compression-ignition internal combustion piston engine "diesel or semi-diesel engine", used (excl. engines for rail traction or marine propulsion and engines for motor vehicles of chapter 87)</t>
  </si>
  <si>
    <t>840890410080</t>
  </si>
  <si>
    <t>8408 90 41</t>
  </si>
  <si>
    <t>Compression-ignition internal combustion piston engine "diesel or semi-diesel engine", new, of a power &lt;= 15 kW (excl. engines for rail traction or marine propulsion and engines for motor vehicles of chapter 87)</t>
  </si>
  <si>
    <t>840890430080</t>
  </si>
  <si>
    <t>8408 90 43</t>
  </si>
  <si>
    <t>Compression-ignition internal combustion piston engine "diesel or semi-diesel engine", new, of a power &gt; 15 kW but &lt;= 30 kW (excl. engines for rail traction or marine propulsion and engines for motor vehicles of chapter 87)</t>
  </si>
  <si>
    <t>840890450080</t>
  </si>
  <si>
    <t>8408 90 45</t>
  </si>
  <si>
    <t>Compression-ignition internal combustion piston engine "diesel or semi-diesel engine", new, of a power &gt; 30 kW but &lt;= 50 kW (excl. engines for rail traction or marine propulsion and engines for motor vehicles of chapter 87)</t>
  </si>
  <si>
    <t>840890470080</t>
  </si>
  <si>
    <t>8408 90 47</t>
  </si>
  <si>
    <t>Compression-ignition internal combustion piston engine "diesel or semi-diesel engine", new, of a power &gt; 50 kW but &lt;= 100 kW (excl. engines for rail traction or marine propulsion and engines for motor vehicles of chapter 87)</t>
  </si>
  <si>
    <t>840890610080</t>
  </si>
  <si>
    <t>8408 90 61</t>
  </si>
  <si>
    <t>Compression-ignition internal combustion piston engine "diesel or semi-diesel engine", new, of a power &gt; 100 kW but &lt;= 200 kW (excl. engines for rail traction or marine propulsion and engines for motor vehicles of chapter 87)</t>
  </si>
  <si>
    <t>840890650080</t>
  </si>
  <si>
    <t>8408 90 65</t>
  </si>
  <si>
    <t>Compression-ignition internal combustion piston engine "diesel or semi-diesel engine", new, of a power &gt; 200 kW but &lt;= 300 kW (excl. engines for rail traction or marine propulsion and engines for motor vehicles of chapter 87)</t>
  </si>
  <si>
    <t>840890670080</t>
  </si>
  <si>
    <t>8408 90 67</t>
  </si>
  <si>
    <t>Compression-ignition internal combustion piston engine "diesel or semi-diesel engine", new, of a power &gt; 300 kW but &lt;= 500 kW (excl. engines for rail traction or marine propulsion and engines for motor vehicles of chapter 87)</t>
  </si>
  <si>
    <t>840890810080</t>
  </si>
  <si>
    <t>8408 90 81</t>
  </si>
  <si>
    <t>Compression-ignition internal combustion piston engine "diesel or semi-diesel engine", new, of a power &gt; 500 kW but &lt;= 1.000 kW (excl. engines for rail traction or marine propulsion and engines for motor vehicles of chapter 87)</t>
  </si>
  <si>
    <t>840890850080</t>
  </si>
  <si>
    <t>8408 90 85</t>
  </si>
  <si>
    <t>Compression-ignition internal combustion piston engine "diesel or semi-diesel engine", new, of a power &gt; 1.000 kW but &lt;= 5.000 kW (excl. engines for rail traction or marine propulsion and engines for motor vehicles of chapter 87)</t>
  </si>
  <si>
    <t>840890890080</t>
  </si>
  <si>
    <t>8408 90 89</t>
  </si>
  <si>
    <t>Compression-ignition internal combustion piston engine "diesel or semi-diesel engine", new, of a power &gt; 5.000 kW (excl. engines for rail traction or marine propulsion and engines for motor vehicles of chapter 87)</t>
  </si>
  <si>
    <t>840900000080</t>
  </si>
  <si>
    <t>8409</t>
  </si>
  <si>
    <t>Parts suitable for use solely or principally with internal combustion piston engine of heading 8407 or 8408</t>
  </si>
  <si>
    <t>840910000080</t>
  </si>
  <si>
    <t>8409 10 00</t>
  </si>
  <si>
    <t>Parts suitable for use solely or principally with internal combustion piston engine for aircraft, n.e.s.</t>
  </si>
  <si>
    <t>8409 10</t>
  </si>
  <si>
    <t>840991000080</t>
  </si>
  <si>
    <t>8409 91 00</t>
  </si>
  <si>
    <t>Parts suitable for use solely or principally with spark-ignition internal combustion piston engine, n.e.s.</t>
  </si>
  <si>
    <t>8409 91</t>
  </si>
  <si>
    <t>840999000080</t>
  </si>
  <si>
    <t>8409 99 00</t>
  </si>
  <si>
    <t>Parts suitable for use solely or principally with compression-ignition internal combustion piston engine "diesel or semi-diesel engine", n.e.s.</t>
  </si>
  <si>
    <t>8409 99</t>
  </si>
  <si>
    <t>841000000080</t>
  </si>
  <si>
    <t>8410</t>
  </si>
  <si>
    <t>Hydraulic turbines, water wheels, and regulators therefor (excl. hydraulic power engines and motors of heading 8412)</t>
  </si>
  <si>
    <t>841011000080</t>
  </si>
  <si>
    <t>8410 11 00</t>
  </si>
  <si>
    <t>Hydraulic turbines and water wheels, of a power &lt;= 1.000 kW (excl. hydraulic power engines and motors of heading 8412)</t>
  </si>
  <si>
    <t>8410 11</t>
  </si>
  <si>
    <t>841012000080</t>
  </si>
  <si>
    <t>8410 12 00</t>
  </si>
  <si>
    <t>Hydraulic turbines and water wheels, of a power &gt; 1.000 kW but &lt;= 10.000 kW (excl. hydraulic power engines and motors of heading 8412)</t>
  </si>
  <si>
    <t>8410 12</t>
  </si>
  <si>
    <t>841013000080</t>
  </si>
  <si>
    <t>8410 13</t>
  </si>
  <si>
    <t>Hydraulic turbines and water wheels, of a power &gt; 10.000 kW (excl. hydraulic power engines and motors of heading 8412)</t>
  </si>
  <si>
    <t>8410 13 00</t>
  </si>
  <si>
    <t>841090000080</t>
  </si>
  <si>
    <t>8410 90 00</t>
  </si>
  <si>
    <t>Parts of hydraulic turbines and water wheels incl. regulators</t>
  </si>
  <si>
    <t>8410 90</t>
  </si>
  <si>
    <t>841100000080</t>
  </si>
  <si>
    <t>8411</t>
  </si>
  <si>
    <t>Turbojets, turbopropellers and other gas turbines</t>
  </si>
  <si>
    <t>841111000080</t>
  </si>
  <si>
    <t>8411 11 00</t>
  </si>
  <si>
    <t>Turbojets of a thrust &lt;= 25 kN</t>
  </si>
  <si>
    <t>8411 11</t>
  </si>
  <si>
    <t>841112000080</t>
  </si>
  <si>
    <t>8411 12</t>
  </si>
  <si>
    <t>Turbojets of a thrust &gt; 25 kN</t>
  </si>
  <si>
    <t>841112100080</t>
  </si>
  <si>
    <t>8411 12 10</t>
  </si>
  <si>
    <t>Turbojets of a thrust &gt; 25 kN but &lt;= 44 kN</t>
  </si>
  <si>
    <t>841112300080</t>
  </si>
  <si>
    <t>8411 12 30</t>
  </si>
  <si>
    <t>Turbojets of a thrust &gt; 44 kN but &lt;= 132 kN</t>
  </si>
  <si>
    <t>841112800080</t>
  </si>
  <si>
    <t>8411 12 80</t>
  </si>
  <si>
    <t>Turbojets of a thrust &gt; 132 kN</t>
  </si>
  <si>
    <t>841121000080</t>
  </si>
  <si>
    <t>8411 21 00</t>
  </si>
  <si>
    <t>Turbopropellers of a power &lt;= 1.100 kW</t>
  </si>
  <si>
    <t>8411 21</t>
  </si>
  <si>
    <t>841122000080</t>
  </si>
  <si>
    <t>8411 22</t>
  </si>
  <si>
    <t>Turbopropellers of a power &gt; 1.100 kW</t>
  </si>
  <si>
    <t>841122200080</t>
  </si>
  <si>
    <t>8411 22 20</t>
  </si>
  <si>
    <t>Turbopropellers of a power &gt; 1.100 kW but &lt;= 3.730 kW</t>
  </si>
  <si>
    <t>841122800080</t>
  </si>
  <si>
    <t>8411 22 80</t>
  </si>
  <si>
    <t>Turbopropellers of a power &gt; 3.730 kW</t>
  </si>
  <si>
    <t>841181000080</t>
  </si>
  <si>
    <t>8411 81 00</t>
  </si>
  <si>
    <t>Gas turbines of a power &lt;= 5.000 kW (excl. turbojets and turbopropellers)</t>
  </si>
  <si>
    <t>8411 81</t>
  </si>
  <si>
    <t>841182000080</t>
  </si>
  <si>
    <t>8411 82</t>
  </si>
  <si>
    <t>Gas turbines of a power &gt; 5.000 kW (excl. turbojets and turbopropellers)</t>
  </si>
  <si>
    <t>841182200080</t>
  </si>
  <si>
    <t>8411 82 20</t>
  </si>
  <si>
    <t>Gas turbines of a power &gt; 5.000 kW but &lt;= 20.000 kW (excl. turbojets and turbopropellers)</t>
  </si>
  <si>
    <t>841182600080</t>
  </si>
  <si>
    <t>8411 82 60</t>
  </si>
  <si>
    <t>Gas turbines of a power &gt; 20.000 kW but &lt;= 50.000 kW (excl. turbojets and turbopropellers)</t>
  </si>
  <si>
    <t>841182800080</t>
  </si>
  <si>
    <t>8411 82 80</t>
  </si>
  <si>
    <t>Gas turbines of a power &gt; 50.000 kW (excl. turbojets and turbopropellers)</t>
  </si>
  <si>
    <t>841191000080</t>
  </si>
  <si>
    <t>8411 91 00</t>
  </si>
  <si>
    <t>Parts of turbojets or turbopropellers, n.e.s.</t>
  </si>
  <si>
    <t>8411 91</t>
  </si>
  <si>
    <t>841199000080</t>
  </si>
  <si>
    <t>8411 99</t>
  </si>
  <si>
    <t>Parts of gas turbines, n.e.s.</t>
  </si>
  <si>
    <t>8411 99 00</t>
  </si>
  <si>
    <t>841200000080</t>
  </si>
  <si>
    <t>8412</t>
  </si>
  <si>
    <t>Engines and motors (excl. steam turbines, internal combustion piston engine, hydraulic turbines, water wheels, gas turbines and electric motors); parts thereof</t>
  </si>
  <si>
    <t>841210000080</t>
  </si>
  <si>
    <t>8412 10 00</t>
  </si>
  <si>
    <t>Reaction engines other than turbojets</t>
  </si>
  <si>
    <t>8412 10</t>
  </si>
  <si>
    <t>841221000080</t>
  </si>
  <si>
    <t>8412 21</t>
  </si>
  <si>
    <t>Hydraulic power engines and motors, linear acting "cylinders"</t>
  </si>
  <si>
    <t>841221200080</t>
  </si>
  <si>
    <t>8412 21 20</t>
  </si>
  <si>
    <t>Hydraulic systems, linear acting "cylinders"</t>
  </si>
  <si>
    <t>841221800080</t>
  </si>
  <si>
    <t>8412 21 80</t>
  </si>
  <si>
    <t>Hydraulic power engines and motors, linear acting "cylinders" (excl. hydraulic systems)</t>
  </si>
  <si>
    <t>841229000080</t>
  </si>
  <si>
    <t>8412 29</t>
  </si>
  <si>
    <t>Hydraulic power engines and motors (excl. hydraulic turbines and water wheels of heading 8410, steam turbines and hydraulic power engines and motors, linear acting)</t>
  </si>
  <si>
    <t>841229200080</t>
  </si>
  <si>
    <t>8412 29 20</t>
  </si>
  <si>
    <t>Hydraulic systems powered using hydraulic fluid power motors (excl. hydraulic power engines and motors, linear acting[cylinders])</t>
  </si>
  <si>
    <t>841229810080</t>
  </si>
  <si>
    <t>8412 29 81</t>
  </si>
  <si>
    <t>Hydraulic fluid power motors (excl. linear acting [cylinders] and hydraulic systems)</t>
  </si>
  <si>
    <t>841229890080</t>
  </si>
  <si>
    <t>8412 29 89</t>
  </si>
  <si>
    <t>Hydraulic power engines and motors (excl. linear acting [cylinders], hydraulic systems, hydraulic fluid power motors, hydraulic turbines and water wheels of heading 8410 and steam turbines)</t>
  </si>
  <si>
    <t>841231000080</t>
  </si>
  <si>
    <t>8412 31 00</t>
  </si>
  <si>
    <t>Pneumatic power engines and motors, linear-acting, "cylinders"</t>
  </si>
  <si>
    <t>8412 31</t>
  </si>
  <si>
    <t>841239000080</t>
  </si>
  <si>
    <t>8412 39 00</t>
  </si>
  <si>
    <t>Pneumatic power engines and motors (excl. linear acting)</t>
  </si>
  <si>
    <t>8412 39</t>
  </si>
  <si>
    <t>841280000080</t>
  </si>
  <si>
    <t>8412 80</t>
  </si>
  <si>
    <t>Engines and motors (excl. steam turbines, internal combustion piston engine, hydraulic turbines, water wheels, gas turbines, reaction engines, hydraulic power engines and motors, pneumatic power engines and motors and electric motors)</t>
  </si>
  <si>
    <t>841280100080</t>
  </si>
  <si>
    <t>8412 80 10</t>
  </si>
  <si>
    <t>Steam or other vapour power engines (excl. steam or other vapour generating boilers and turbines)</t>
  </si>
  <si>
    <t>841280800080</t>
  </si>
  <si>
    <t>8412 80 80</t>
  </si>
  <si>
    <t>Engines and motors, non-electrical (excl. steam turbines, internal combustion piston engine, hydraulic turbines, water wheels, gas turbines, reaction engines, hydraulic power engines and motors, pneumatic power engines and motors, steam or other vapour power engines and electric motors)</t>
  </si>
  <si>
    <t>841290000080</t>
  </si>
  <si>
    <t>8412 90</t>
  </si>
  <si>
    <t>Parts of non-electrical engines and motors, n.e.s.</t>
  </si>
  <si>
    <t>841290200080</t>
  </si>
  <si>
    <t>8412 90 20</t>
  </si>
  <si>
    <t>Parts of reaction engines, n.e.s. (excl. of turbojets)</t>
  </si>
  <si>
    <t>841290400080</t>
  </si>
  <si>
    <t>8412 90 40</t>
  </si>
  <si>
    <t>Parts of hydraulic power engines and motors, n.e.s.</t>
  </si>
  <si>
    <t>841290800080</t>
  </si>
  <si>
    <t>8412 90 80</t>
  </si>
  <si>
    <t>841300000080</t>
  </si>
  <si>
    <t>8413</t>
  </si>
  <si>
    <t>Pumps for liquids, whether or not fitted with a measuring device (excl. ceramic pumps and secretion aspirating pumps for medical use and medical pumps carried on or implanted in the body); liquid elevators (excl. pumps); parts thereof</t>
  </si>
  <si>
    <t>841311000080</t>
  </si>
  <si>
    <t>8413 11</t>
  </si>
  <si>
    <t>Pumps fitted or designed to be fitted with a measuring device, for dispensing fuel or lubricants, of the type used in filling stations or in garages</t>
  </si>
  <si>
    <t>8413 11 00</t>
  </si>
  <si>
    <t>841319000080</t>
  </si>
  <si>
    <t>8413 19</t>
  </si>
  <si>
    <t>Pumps for liquids, fitted or designed to be fitted with a measuring device (excl. pumps for dispensing fuel or lubricants, of the type used in filling stations or in garages)</t>
  </si>
  <si>
    <t>8413 19 00</t>
  </si>
  <si>
    <t>841320000080</t>
  </si>
  <si>
    <t>8413 20</t>
  </si>
  <si>
    <t>Hand pumps for liquids (excl. those of subheading 8413.11 and 8413.19)</t>
  </si>
  <si>
    <t>8413 20 00</t>
  </si>
  <si>
    <t>841330000080</t>
  </si>
  <si>
    <t>8413 30</t>
  </si>
  <si>
    <t>Fuel, lubricating or cooling medium pumps for internal combustion piston engine</t>
  </si>
  <si>
    <t>841330200080</t>
  </si>
  <si>
    <t>8413 30 20</t>
  </si>
  <si>
    <t>Injection pumps for internal combustion piston engine</t>
  </si>
  <si>
    <t>841330800080</t>
  </si>
  <si>
    <t>8413 30 80</t>
  </si>
  <si>
    <t>Fuel, lubricating or cooling medium pumps for internal combustion piston engine (excl. injection pumps)</t>
  </si>
  <si>
    <t>841340000080</t>
  </si>
  <si>
    <t>8413 40</t>
  </si>
  <si>
    <t>Concrete pumps</t>
  </si>
  <si>
    <t>8413 40 00</t>
  </si>
  <si>
    <t>841350000080</t>
  </si>
  <si>
    <t>8413 50</t>
  </si>
  <si>
    <t>Reciprocating positive displacement pumps for liquids, power-driven (excl. those of subheading 8413.11 and 8413,19, fuel, lubricating or cooling medium pumps for internal combustion piston engine and concrete pumps)</t>
  </si>
  <si>
    <t>841350200080</t>
  </si>
  <si>
    <t>8413 50 20</t>
  </si>
  <si>
    <t>Reciprocating positive displacement hydraulic units, with pumps</t>
  </si>
  <si>
    <t>841350400080</t>
  </si>
  <si>
    <t>8413 50 40</t>
  </si>
  <si>
    <t>Dosing and proportioning reciprocating positive displacement pumps, power-driven</t>
  </si>
  <si>
    <t>841350610080</t>
  </si>
  <si>
    <t>8413 50 61</t>
  </si>
  <si>
    <t>Hydraulic fluid power piston pumps (excl. hydraulic units)</t>
  </si>
  <si>
    <t>841350690080</t>
  </si>
  <si>
    <t>8413 50 69</t>
  </si>
  <si>
    <t>Piston pumps, power-driven (excl. pumps of subheading 8413.11 and 8413.19, fuel, lubricating or cooling medium pumps for internal combustion piston engine, concrete pumps, hydraulic pumps, incl. hydraulic units, and dosing pumps)</t>
  </si>
  <si>
    <t>841350800080</t>
  </si>
  <si>
    <t>8413 50 80</t>
  </si>
  <si>
    <t>Reciprocating positive displacement pumps, power-driven (excl. pumps of subheading 8413.11 and 8413.19, fuel, lubricating or cooling medium pumps for internal combustion piston engine, concrete pumps, hydraulic units, dosing pumps and general piston pumps)</t>
  </si>
  <si>
    <t>841360000080</t>
  </si>
  <si>
    <t>8413 60</t>
  </si>
  <si>
    <t>Rotary positive displacement pumps for liquids, power-driven (excl. those of subheading 8413.11 and 8413.19 and fuel, lubricating or cooling medium pumps for internal combustion piston engine)</t>
  </si>
  <si>
    <t>841360200080</t>
  </si>
  <si>
    <t>8413 60 20</t>
  </si>
  <si>
    <t>Rotory positive displacement hydraulic units, with pumps</t>
  </si>
  <si>
    <t>841360310080</t>
  </si>
  <si>
    <t>8413 60 31</t>
  </si>
  <si>
    <t>Hydraulic fluid power gear pumps (excl. hydraulic units)</t>
  </si>
  <si>
    <t>841360390080</t>
  </si>
  <si>
    <t>8413 60 39</t>
  </si>
  <si>
    <t>Gear pumps, power-driven (excl. pumps of subheading 8413.11 and 8413.19, fuel, lubricating or cooling medium pumps for internal combustion piston engine and hydraulic pumps, incl. hydraulic units)</t>
  </si>
  <si>
    <t>841360610080</t>
  </si>
  <si>
    <t>8413 60 61</t>
  </si>
  <si>
    <t>Hydraulic fluid power vane pumps (excl. hydraulic units)</t>
  </si>
  <si>
    <t>841360690080</t>
  </si>
  <si>
    <t>8413 60 69</t>
  </si>
  <si>
    <t>Vane pumps, power-driven (excl. pumps of subheading 8413.11 and 8413.19, fuel, lubricating or cooling medium pumps for internal combustion piston engine and hydraulic pumps, incl. hydraulic units)</t>
  </si>
  <si>
    <t>841360700080</t>
  </si>
  <si>
    <t>8413 60 70</t>
  </si>
  <si>
    <t>Screw pumps, power-driven (excl. pumps of subheading 8413.11 and 8413.19, fuel, lubricating or cooling medium pumps for internal combustion piston engine, concrete pumps and hydraulic units)</t>
  </si>
  <si>
    <t>841360800080</t>
  </si>
  <si>
    <t>8413 60 80</t>
  </si>
  <si>
    <t>Rotary positive displacement pumps, power-driven (excl. pumps of subheading 8413.11 and 8413.19, fuel, lubricating or cooling medium pumps for internal combustion piston engine, concrete pumps, gear pumps, vane pumps, screw pumps and hydraulic units)</t>
  </si>
  <si>
    <t>841370000080</t>
  </si>
  <si>
    <t>8413 70</t>
  </si>
  <si>
    <t>Centrifugal pumps, power-driven (excl. those of subheading 8413.11 and 8413.19, fuel, lubricating or cooling medium pumps for internal combustion piston engine and concrete pumps)</t>
  </si>
  <si>
    <t>841370210080</t>
  </si>
  <si>
    <t>8413 70 21</t>
  </si>
  <si>
    <t>Submersible pumps, single-stage</t>
  </si>
  <si>
    <t>841370290080</t>
  </si>
  <si>
    <t>8413 70 29</t>
  </si>
  <si>
    <t>Submersible pumps, multi-stage</t>
  </si>
  <si>
    <t>841370300080</t>
  </si>
  <si>
    <t>8413 70 30</t>
  </si>
  <si>
    <t>Glandless impeller pumps for heating systems and warm water supply</t>
  </si>
  <si>
    <t>841370350080</t>
  </si>
  <si>
    <t>8413 70 35</t>
  </si>
  <si>
    <t>Pumps, power-driven, with a discharge outlet diameter &lt;= 15 mm (excl. pumps of subheading 8413.11 and 8413.19, fuel, lubricating or cooling medium pumps for internal combustion piston engine and submersible pumps)</t>
  </si>
  <si>
    <t>841370450080</t>
  </si>
  <si>
    <t>8413 70 45</t>
  </si>
  <si>
    <t>Channel impeller and side channel pumps</t>
  </si>
  <si>
    <t>841370510080</t>
  </si>
  <si>
    <t>8413 70 51</t>
  </si>
  <si>
    <t>Radial flow centrifugal pumps with a discharge outlet diameter &gt; 15 mm, single-stage, with single entry impeller, monobloc (excl. pumps of subheading 8413.11 and 8413.19, fuel, lubricating or cooling medium pumps for internal combustion piston engine, concrete pumps, submersible pumps and impeller pumps for heating systems and warm water supply)</t>
  </si>
  <si>
    <t>841370590080</t>
  </si>
  <si>
    <t>8413 70 59</t>
  </si>
  <si>
    <t>Radial flow centrifugal pumps with a discharge outlet diameter &gt; 15 mm, single-stage, with single entry impeller (other than monobloc and excl. pumps of subheading 8413.11 and 8413.19)</t>
  </si>
  <si>
    <t>841370650080</t>
  </si>
  <si>
    <t>8413 70 65</t>
  </si>
  <si>
    <t>Radial flow centrifugal pumps with a discharge outlet diameter &gt; 15 mm, single-stage, with more than one entry impeller (excl. pumps of subheading 8413.11 and 8413.19 and submersible pumps)</t>
  </si>
  <si>
    <t>841370750080</t>
  </si>
  <si>
    <t>8413 70 75</t>
  </si>
  <si>
    <t>Radial flow centrifugal pumps with a discharge outlet diameter &gt; 15 mm, multi-stage (excl. pumps of subheading 8413.11 and 8413.19 and submersible pumps)</t>
  </si>
  <si>
    <t>841370810080</t>
  </si>
  <si>
    <t>8413 70 81</t>
  </si>
  <si>
    <t>Single-stage centrifugal pumps, power-driven, with a discharge outlet diameter &gt; 15 mm (excl. pumps of subheading 8413.11 and 8413.19; fuel, lubricating or cooling medium pumps for internal combustion piston engine; concrete pumps; submersible pumps; impeller pumps for heating systems and warm water supply; channel impeller, side channel and general radial flow pumps)</t>
  </si>
  <si>
    <t>841370890080</t>
  </si>
  <si>
    <t>8413 70 89</t>
  </si>
  <si>
    <t>Multi-stage centrifugal pumps, power-driven, with a discharge outlet diameter &gt; 15 mm (excl. pumps of subheading 8413.11 and 8413.19; fuel, lubricating or cooling medium pumps for internal combustion piston engine; concrete pumps; submersible pumps; impeller pumps for heating systems and warm water supply; channel impeller, side channel and general radial flow pumps)</t>
  </si>
  <si>
    <t>841381000080</t>
  </si>
  <si>
    <t>8413 81</t>
  </si>
  <si>
    <t>Pumps for liquids, power-driven (excl. those of subheading 8413.11 and 8413.19, fuel, lubricating or cooling medium pumps for internal combustion piston engine, concrete pumps, general reciprocating or rotary positive displacement pumps and centrifugal pumps of all kinds)</t>
  </si>
  <si>
    <t>8413 81 00</t>
  </si>
  <si>
    <t>841382000080</t>
  </si>
  <si>
    <t>8413 82</t>
  </si>
  <si>
    <t>Liquid elevators (excl. pumps)</t>
  </si>
  <si>
    <t>8413 82 00</t>
  </si>
  <si>
    <t>841391000080</t>
  </si>
  <si>
    <t>8413 91 00</t>
  </si>
  <si>
    <t>Parts of pumps for liquids, n.e.s.</t>
  </si>
  <si>
    <t>8413 91</t>
  </si>
  <si>
    <t>841392000080</t>
  </si>
  <si>
    <t>8413 92 00</t>
  </si>
  <si>
    <t>Parts of liquid elevators, n.e.s.</t>
  </si>
  <si>
    <t>8413 92</t>
  </si>
  <si>
    <t>841400000080</t>
  </si>
  <si>
    <t>8414</t>
  </si>
  <si>
    <t>Air or vacuum pumps (excl. gas compound elevators and pneumatic elevators and conveyors); air or other gas compressors and fans; ventilating or recycling hoods incorporating a fan, whether or not fitted with filters; parts thereof</t>
  </si>
  <si>
    <t>841410000080</t>
  </si>
  <si>
    <t>8414 10</t>
  </si>
  <si>
    <t>Vacuum pumps</t>
  </si>
  <si>
    <t>841410150080</t>
  </si>
  <si>
    <t>8414 10 15</t>
  </si>
  <si>
    <t>Vacuum pumps of a kind used for the manufacture of semiconductors or solely or principally used for the manufacture of flat panel displays</t>
  </si>
  <si>
    <t>841410250080</t>
  </si>
  <si>
    <t>8414 10 25</t>
  </si>
  <si>
    <t>Rotary piston vacuum pumps, sliding vane rotary pumps, molecular drag pumps and Roots pumps (excl. pumps used in semiconductor or flat panel display production)</t>
  </si>
  <si>
    <t>841410810080</t>
  </si>
  <si>
    <t>8414 10 81</t>
  </si>
  <si>
    <t>Diffusion pumps, cryopumps and adsorption pumps (excl. pumps used in semiconductor or flat panel display production)</t>
  </si>
  <si>
    <t>841410890080</t>
  </si>
  <si>
    <t>8414 10 89</t>
  </si>
  <si>
    <t>Vacuum pumps (excl. pumps used in semiconductor or flat panel display production, rotary piston pumps, sliding vane rotary pumps, molecular drag pumps, Roots pumps, diffusion pumps, cryopumps and adsorption pumps)</t>
  </si>
  <si>
    <t>841420000080</t>
  </si>
  <si>
    <t>8414 20</t>
  </si>
  <si>
    <t>Hand-operated or foot-operated air pumps</t>
  </si>
  <si>
    <t>841420200080</t>
  </si>
  <si>
    <t>8414 20 20</t>
  </si>
  <si>
    <t>Handpumps for cycles</t>
  </si>
  <si>
    <t>841420800080</t>
  </si>
  <si>
    <t>8414 20 80</t>
  </si>
  <si>
    <t>Hand-operated or foot-operated air pumps (excl. handpumps for cycles)</t>
  </si>
  <si>
    <t>841430000080</t>
  </si>
  <si>
    <t>8414 30</t>
  </si>
  <si>
    <t>Compressors for refrigerating equipment</t>
  </si>
  <si>
    <t>841430200080</t>
  </si>
  <si>
    <t>8414 30 20</t>
  </si>
  <si>
    <t>Compressors for refrigerating equipment, of a power &lt;= 0,4 kW</t>
  </si>
  <si>
    <t>841430810080</t>
  </si>
  <si>
    <t>8414 30 81</t>
  </si>
  <si>
    <t>Compressors for refrigerating equipment, of a power &gt; 0,4 kW, hermetic or semi-hermetic</t>
  </si>
  <si>
    <t>841430890080</t>
  </si>
  <si>
    <t>8414 30 89</t>
  </si>
  <si>
    <t>Compressors for refrigerating equipment, of a power &gt; 0,4 kW (excl. hermetic or semi-hermetic compressors)</t>
  </si>
  <si>
    <t>841440000080</t>
  </si>
  <si>
    <t>8414 40</t>
  </si>
  <si>
    <t>Air compressors mounted on a wheeled chassis for towing</t>
  </si>
  <si>
    <t>841440100080</t>
  </si>
  <si>
    <t>8414 40 10</t>
  </si>
  <si>
    <t>Air compressors mounted on a wheeled chassis for towing, giving a flow per minute &lt;= 2 m³</t>
  </si>
  <si>
    <t>841440900080</t>
  </si>
  <si>
    <t>8414 40 90</t>
  </si>
  <si>
    <t>Air compressors mounted on a wheeled chassis for towing, giving a flow per minute &gt; 2 m³</t>
  </si>
  <si>
    <t>841451000080</t>
  </si>
  <si>
    <t>8414 51 00</t>
  </si>
  <si>
    <t>Table, floor, wall, window, ceiling or roof fans, with a self-contained electric motor of an output &lt;= 125 W</t>
  </si>
  <si>
    <t>8414 51</t>
  </si>
  <si>
    <t>841459000080</t>
  </si>
  <si>
    <t>8414 59</t>
  </si>
  <si>
    <t>Fans (excl. table, floor, wall, window, ceiling or roof fans, with a self-contained electric motor of an output &lt;= 125 W)</t>
  </si>
  <si>
    <t>841459150080</t>
  </si>
  <si>
    <t>8414 59 15</t>
  </si>
  <si>
    <t>Fans of a kind used solely or principally for cooling microprocessors, telecommunication apparatus, automatic data processing machines or units of automatic data processing machines</t>
  </si>
  <si>
    <t>841459250080</t>
  </si>
  <si>
    <t>8414 59 25</t>
  </si>
  <si>
    <t>Axial fans (excl. table, floor, wall, window, ceiling or roof fans, with a self-contained electric motor of an output &lt;= 125 W, and fans for cooling IT equipment of 8414 59 15)</t>
  </si>
  <si>
    <t>841459350080</t>
  </si>
  <si>
    <t>8414 59 35</t>
  </si>
  <si>
    <t>Centrifugal fans (excl. table, floor, wall, window, ceiling or roof fans, with a self-contained electric motor of an output &lt;= 125 W, and fans for cooling IT equipment of 8414 59 15)</t>
  </si>
  <si>
    <t>841459950080</t>
  </si>
  <si>
    <t>8414 59 95</t>
  </si>
  <si>
    <t>Fans (excl. table, floor, wall, window, ceiling or roof fans, with a self-contained electric motor of an output &lt;= 125 W, axial and centrifugal fans, and fans for cooling IT equipment of 8414 59 15)</t>
  </si>
  <si>
    <t>841460000080</t>
  </si>
  <si>
    <t>8414 60 00</t>
  </si>
  <si>
    <t>Hoods incorporating a fan, whether or not fitted with filters, having a maximum horizontal side &lt;= 120 cm</t>
  </si>
  <si>
    <t>8414 60</t>
  </si>
  <si>
    <t>841480000080</t>
  </si>
  <si>
    <t>8414 80</t>
  </si>
  <si>
    <t>Air pumps, air or other gas compressors and ventilating or recycling hoods incorporating a fan, whether or not fitted with filters, having a maximum horizontal side &gt; 120 cm (excl. vacuum pumps, hand- or foot-operated air pumps, compressors for refrigerating equipment and air compressors mounted on a wheeled chassis for towing)</t>
  </si>
  <si>
    <t>841480110080</t>
  </si>
  <si>
    <t>8414 80 11</t>
  </si>
  <si>
    <t>Turbocompressors, single-stage (excl. compressors for refrigerating equipment and air compressors mounted on a wheeled chassis for towing)</t>
  </si>
  <si>
    <t>841480190080</t>
  </si>
  <si>
    <t>8414 80 19</t>
  </si>
  <si>
    <t>Turbocompressors, multi-stage (excl. compressors for refrigerating equipment and air compressors mounted on a wheeled chassis for towing)</t>
  </si>
  <si>
    <t>841480220080</t>
  </si>
  <si>
    <t>8414 80 22</t>
  </si>
  <si>
    <t>Reciprocating displacement compressors, having a gauge pressure capacity &lt;= 15 bar, giving a flow/h &lt;= 60 m³ (excl. compressors for refrigerating equipment and air compressors mounted on a wheeled chassis for towing)</t>
  </si>
  <si>
    <t>841480280080</t>
  </si>
  <si>
    <t>8414 80 28</t>
  </si>
  <si>
    <t>Reciprocating displacement compressors, having a gauge pressure capacity &lt;= 15 bar, giving a flow/h &gt; 60 m³ (excl. compressors for refrigerating equipment and air compressors mounted on a wheeled chassis for towing)</t>
  </si>
  <si>
    <t>841480510080</t>
  </si>
  <si>
    <t>8414 80 51</t>
  </si>
  <si>
    <t>Reciprocating displacement compressors, having a gauge pressure capacity &gt; 15 bar, giving a flow/h &lt;= 120 m³ (excl. compressors for refrigerating equipment and air compressors mounted on a wheeled chassis for towing)</t>
  </si>
  <si>
    <t>841480590080</t>
  </si>
  <si>
    <t>8414 80 59</t>
  </si>
  <si>
    <t>Reciprocating displacement compressors, having a gauge pressure capacity &gt; 15 bar, giving a flow/h &gt; 120 m³ (excl. compressors for refrigerating equipment and air compressors mounted on a wheeled chassis for towing)</t>
  </si>
  <si>
    <t>841480730080</t>
  </si>
  <si>
    <t>8414 80 73</t>
  </si>
  <si>
    <t>Rotary displacement compressors, single-shaft (excl. compressors for refrigerating equipment and air compressors mounted on a wheeled chassis for towing)</t>
  </si>
  <si>
    <t>841480750080</t>
  </si>
  <si>
    <t>8414 80 75</t>
  </si>
  <si>
    <t>Screw compressors, multi-shaft (excl. compressors for refrigerating equipment and air compressors mounted on a wheeled chassis for towing)</t>
  </si>
  <si>
    <t>841480780080</t>
  </si>
  <si>
    <t>8414 80 78</t>
  </si>
  <si>
    <t>Rotary displacement compressors, multi-shaft (excl. compressors for refrigerating equipment, air compressors mounted on a wheeled chassis for towing and screw compressors)</t>
  </si>
  <si>
    <t>841480800080</t>
  </si>
  <si>
    <t>8414 80 80</t>
  </si>
  <si>
    <t>Air pumps and ventilating or recycling hoods incorporating a fan, whether or not fitted with filters, with a maximum horizontal side &gt; 120 cm (excl. vacuum pumps, hand- or foot-operated air pumps and compressors)</t>
  </si>
  <si>
    <t>841490000080</t>
  </si>
  <si>
    <t>8414 90 00</t>
  </si>
  <si>
    <t>Parts of : air or vacuum pumps, air or other gas compressors, fans and ventilating or recycling hoods incorporating a fan, n.e.s.</t>
  </si>
  <si>
    <t>8414 90</t>
  </si>
  <si>
    <t>841500000080</t>
  </si>
  <si>
    <t>8415</t>
  </si>
  <si>
    <t>Air conditioning machines comprising a motor-driven fan and elements for changing the temperature and humidity, incl. those machines in which the humidity cannot be separately regulated; parts thereof</t>
  </si>
  <si>
    <t>841510000080</t>
  </si>
  <si>
    <t>8415 10</t>
  </si>
  <si>
    <t>Air conditioning machines designed to be fixed to a window, wall, ceiling or floor, self-contained or "split-system"</t>
  </si>
  <si>
    <t>841510100080</t>
  </si>
  <si>
    <t>8415 10 10</t>
  </si>
  <si>
    <t>Air conditioning machines designed to be fixed to a window, wall, ceiling or floor, self-contained</t>
  </si>
  <si>
    <t>841510900080</t>
  </si>
  <si>
    <t>8415 10 90</t>
  </si>
  <si>
    <t>Air conditioning machines designed to be fixed to a window, wall, ceiling or floor, "split-system"</t>
  </si>
  <si>
    <t>841520000080</t>
  </si>
  <si>
    <t>8415 20</t>
  </si>
  <si>
    <t>Air conditioning machines of a kind used for persons, in motor vehicles</t>
  </si>
  <si>
    <t>8415 20 00</t>
  </si>
  <si>
    <t>841581000080</t>
  </si>
  <si>
    <t>8415 81</t>
  </si>
  <si>
    <t>Air conditioning machines incorporating a refrigerating unit and a valve for reversal of the cooling-heat cycle "reversible heat pumps" (excl. of a kind used for persons in motor vehicles and self-contained or "split-system" window or wall air conditioning machines)</t>
  </si>
  <si>
    <t>8415 81 00</t>
  </si>
  <si>
    <t>841582000080</t>
  </si>
  <si>
    <t>8415 82</t>
  </si>
  <si>
    <t>Air conditioning machines incorporating a refrigerating unit but without a valve for reversal of the cooling-heat cycle (excl. of a kind used for persons in motor vehicles, and self-contained or "split-system" window or wall air conditioning machines)</t>
  </si>
  <si>
    <t>8415 82 00</t>
  </si>
  <si>
    <t>841583000080</t>
  </si>
  <si>
    <t>8415 83 00</t>
  </si>
  <si>
    <t>Air conditioning machines comprising a motor-driven fan, not incorporating a refrigerating unit but incorporating elements for changing the temperature and humidity (excl. of a kind used for persons in motor vehicles, and self-contained or "split-system" window or wall air conditioning machines)</t>
  </si>
  <si>
    <t>8415 83</t>
  </si>
  <si>
    <t>841590000080</t>
  </si>
  <si>
    <t>8415 90</t>
  </si>
  <si>
    <t>Parts of air conditioning machines, comprising a motor-driven fan and elements for changing the temperature and humidity, n.e.s.</t>
  </si>
  <si>
    <t>8415 90 00</t>
  </si>
  <si>
    <t>841600000080</t>
  </si>
  <si>
    <t>8416</t>
  </si>
  <si>
    <t>Furnace burners for liquid fuel, for pulverised solid fuel or for gas; mechanical stokers, incl. their mechanical grates, mechanical ash dischargers and similar appliances; parts thereof</t>
  </si>
  <si>
    <t>841610000080</t>
  </si>
  <si>
    <t>8416 10</t>
  </si>
  <si>
    <t>Furnace burners for liquid fuel</t>
  </si>
  <si>
    <t>841610100080</t>
  </si>
  <si>
    <t>8416 10 10</t>
  </si>
  <si>
    <t>Furnace burners for liquid fuel, incorporating an automatic control device</t>
  </si>
  <si>
    <t>841610900080</t>
  </si>
  <si>
    <t>8416 10 90</t>
  </si>
  <si>
    <t>Furnace burners for liquid fuel (excl. those incorporating an automatic control device)</t>
  </si>
  <si>
    <t>841620000080</t>
  </si>
  <si>
    <t>8416 20</t>
  </si>
  <si>
    <t>Furnace burners for pulverised solid fuel or gas, incl. combination burners</t>
  </si>
  <si>
    <t>841620100080</t>
  </si>
  <si>
    <t>8416 20 10</t>
  </si>
  <si>
    <t>Furnace burners, only for gas, monobloc, incorporating a ventilator and a control device</t>
  </si>
  <si>
    <t>841620200080</t>
  </si>
  <si>
    <t>8416 20 20</t>
  </si>
  <si>
    <t>Combination furnace burners for pulverised solid fuel or for gas</t>
  </si>
  <si>
    <t>841620800080</t>
  </si>
  <si>
    <t>8416 20 80</t>
  </si>
  <si>
    <t>Furnace burners for pulverised solid fuel or gas (excl. such products only for gas, monobloc, incorporating a ventilator and a control device and combination burners)</t>
  </si>
  <si>
    <t>841630000080</t>
  </si>
  <si>
    <t>8416 30</t>
  </si>
  <si>
    <t>Mechanical stokers, incl. their mechanical grates, mechanical ash dischargers and similar appliances (excl. burners)</t>
  </si>
  <si>
    <t>8416 30 00</t>
  </si>
  <si>
    <t>841690000080</t>
  </si>
  <si>
    <t>8416 90</t>
  </si>
  <si>
    <t>Parts of furnace burners such as mechanical stokers, incl. their mechanical grates, mechanical ash dischargers and similar appliances, n.e.s.</t>
  </si>
  <si>
    <t>8416 90 00</t>
  </si>
  <si>
    <t>841700000080</t>
  </si>
  <si>
    <t>8417</t>
  </si>
  <si>
    <t>Industrial or laboratory furnaces and ovens, non-electric, incl. incinerators (excl. drying ovens and ovens for cracking operations)</t>
  </si>
  <si>
    <t>841710000080</t>
  </si>
  <si>
    <t>8417 10</t>
  </si>
  <si>
    <t>Industrial or laboratory furnaces and ovens, non-electric, for the roasting, melting or other heat treatment of ores, pyrites or metals (excl. drying ovens)</t>
  </si>
  <si>
    <t>8417 10 00</t>
  </si>
  <si>
    <t>841720000080</t>
  </si>
  <si>
    <t>8417 20</t>
  </si>
  <si>
    <t>Bakery ovens, incl. biscuit ovens, non-electric</t>
  </si>
  <si>
    <t>841720100080</t>
  </si>
  <si>
    <t>8417 20 10</t>
  </si>
  <si>
    <t>Tunnel bakery ovens, incl. biscuit ovens, non-electric</t>
  </si>
  <si>
    <t>841720900080</t>
  </si>
  <si>
    <t>8417 20 90</t>
  </si>
  <si>
    <t>Bakery ovens, incl. biscuit ovens, non-electric (excl. tunnel ovens)</t>
  </si>
  <si>
    <t>841780000080</t>
  </si>
  <si>
    <t>8417 80</t>
  </si>
  <si>
    <t>Industrial or laboratory furnaces and ovens, non-electric, incl. incinerators (excl. those for the roasting, melting or other heat treatment of ores, pyrites or metals, bakery ovens, drying ovens and ovens for cracking operations)</t>
  </si>
  <si>
    <t>841780300080</t>
  </si>
  <si>
    <t>8417 80 30</t>
  </si>
  <si>
    <t>Ovens and furnaces for firing ceramic products</t>
  </si>
  <si>
    <t>841780500080</t>
  </si>
  <si>
    <t>8417 80 50</t>
  </si>
  <si>
    <t>Ovens and furnaces for firing cement, glass or chemical products</t>
  </si>
  <si>
    <t>841780700080</t>
  </si>
  <si>
    <t>8417 80 70</t>
  </si>
  <si>
    <t>Industrial or laboratory furnaces, incl. incinerators, non-electric (excl. for the roasting, melting or other heat treatment of ores, pyrites or metals, bakery ovens, ovens and furnaces for firing ceramic products, ovens and furnaces for firing cement, glass or chemical products, drying ovens and ovens for cracking operations)</t>
  </si>
  <si>
    <t>841790000080</t>
  </si>
  <si>
    <t>8417 90 00</t>
  </si>
  <si>
    <t>Parts of industrial or laboratory furnaces, non-electric, incl. incinerators, n.e.s.</t>
  </si>
  <si>
    <t>8417 90</t>
  </si>
  <si>
    <t>841800000080</t>
  </si>
  <si>
    <t>8418</t>
  </si>
  <si>
    <t>Refrigerators, freezers and other refrigerating or freezing equipment, electric or other; heat pumps; parts thereof (excl. air conditioning machines of heading 8415)</t>
  </si>
  <si>
    <t>841810000080</t>
  </si>
  <si>
    <t>8418 10</t>
  </si>
  <si>
    <t>Combined refrigerator-freezers, with separate external doors</t>
  </si>
  <si>
    <t>841810200080</t>
  </si>
  <si>
    <t>8418 10 20</t>
  </si>
  <si>
    <t>Combined refrigerator-freezers, of a capacity &gt; 340 l, fitted with separate external doors</t>
  </si>
  <si>
    <t>841810800080</t>
  </si>
  <si>
    <t>8418 10 80</t>
  </si>
  <si>
    <t>Combined refrigerator-freezers, of a capacity &lt;= 340 l, fitted with separate external doors</t>
  </si>
  <si>
    <t>841821000080</t>
  </si>
  <si>
    <t>8418 21</t>
  </si>
  <si>
    <t>Household refrigerators, compression-type</t>
  </si>
  <si>
    <t>841821100080</t>
  </si>
  <si>
    <t>8418 21 10</t>
  </si>
  <si>
    <t>Household refrigerators, compression-type, of a capacity &gt; 340 l</t>
  </si>
  <si>
    <t>841821510080</t>
  </si>
  <si>
    <t>8418 21 51</t>
  </si>
  <si>
    <t>Household refrigerators, compression-type, table model</t>
  </si>
  <si>
    <t>841821590080</t>
  </si>
  <si>
    <t>8418 21 59</t>
  </si>
  <si>
    <t>Household refrigerators, compression-type, building-in type</t>
  </si>
  <si>
    <t>841821910080</t>
  </si>
  <si>
    <t>8418 21 91</t>
  </si>
  <si>
    <t>Household refrigerators compression-type, of a capacity &lt;= 250 l (excl. table models and building-in types)</t>
  </si>
  <si>
    <t>841821990080</t>
  </si>
  <si>
    <t>8418 21 99</t>
  </si>
  <si>
    <t>Household refrigerators, compression-type, of a capacity &gt; 250 l but &lt;= 340 l (excl. table models and building-in types)</t>
  </si>
  <si>
    <t>841829000080</t>
  </si>
  <si>
    <t>8418 29</t>
  </si>
  <si>
    <t>Household refrigerators, absorption-type</t>
  </si>
  <si>
    <t>8418 29 00</t>
  </si>
  <si>
    <t>841830000080</t>
  </si>
  <si>
    <t>8418 30</t>
  </si>
  <si>
    <t>Freezers of the chest type, of a capacity &lt;= 800 l</t>
  </si>
  <si>
    <t>841830200080</t>
  </si>
  <si>
    <t>8418 30 20</t>
  </si>
  <si>
    <t>Freezers of the chest type, of a capacity &lt;= 400 l</t>
  </si>
  <si>
    <t>841830800080</t>
  </si>
  <si>
    <t>8418 30 80</t>
  </si>
  <si>
    <t>Freezers of the chest type, of a capacity &gt; 400 l but &lt;= 800 l</t>
  </si>
  <si>
    <t>841840000080</t>
  </si>
  <si>
    <t>8418 40</t>
  </si>
  <si>
    <t>Freezers of the upright type, of a capacity &lt;= 900 l</t>
  </si>
  <si>
    <t>841840200080</t>
  </si>
  <si>
    <t>8418 40 20</t>
  </si>
  <si>
    <t>Freezers of the upright type, of a capacity &lt;= 250 l</t>
  </si>
  <si>
    <t>841840800080</t>
  </si>
  <si>
    <t>8418 40 80</t>
  </si>
  <si>
    <t>Freezers of the upright type, of a capacity &gt; 250 l but &lt;= 900 l</t>
  </si>
  <si>
    <t>841850000080</t>
  </si>
  <si>
    <t>8418 50</t>
  </si>
  <si>
    <t>Furniture "chests, cabinets, display counters, show-cases and the like" for storage and display, incorporating refrigerating or freezing equipment (excl. combined refrigerator-freezers with separate external doors, household refrigerators and freezers of the chest type of a capacity &lt;= 800 l or of the upright type of a capacity &lt;= 900 l)</t>
  </si>
  <si>
    <t>841850110080</t>
  </si>
  <si>
    <t>8418 50 11</t>
  </si>
  <si>
    <t>Refrigerated show-cases and counters, with a refrigerating unit or evaporator, for frozen food storage</t>
  </si>
  <si>
    <t>841850190080</t>
  </si>
  <si>
    <t>8418 50 19</t>
  </si>
  <si>
    <t>Refrigerated show-cases and counters, with a refrigerating unit or evaporator, for non-frozen food storage</t>
  </si>
  <si>
    <t>841850900080</t>
  </si>
  <si>
    <t>8418 50 90</t>
  </si>
  <si>
    <t>Refrigerating furniture with a refrigerating unit or evaporator (excl. combined refrigerator-freezers, with separate external doors, household refrigerators, refrigerated show-cases and counters)</t>
  </si>
  <si>
    <t>841861000080</t>
  </si>
  <si>
    <t>8418 61</t>
  </si>
  <si>
    <t>Heat pumps (excl. air conditioning machines of heading 8415)</t>
  </si>
  <si>
    <t>8418 61 00</t>
  </si>
  <si>
    <t>841869000080</t>
  </si>
  <si>
    <t>8418 69</t>
  </si>
  <si>
    <t>Refrigerating or freezing equipment (excl. refrigerating and freezing furniture)</t>
  </si>
  <si>
    <t>8418 69 00</t>
  </si>
  <si>
    <t>841891000080</t>
  </si>
  <si>
    <t>8418 91</t>
  </si>
  <si>
    <t>Furniture designed to receive refrigerating or freezing equipment</t>
  </si>
  <si>
    <t>8418 91 00</t>
  </si>
  <si>
    <t>841899000080</t>
  </si>
  <si>
    <t>8418 99</t>
  </si>
  <si>
    <t>Parts of refrigerating or freezing equipment and heat pumps, n.e.s.</t>
  </si>
  <si>
    <t>841899100080</t>
  </si>
  <si>
    <t>8418 99 10</t>
  </si>
  <si>
    <t>Evaporators and condensers for refrigerating equipment (excl. for household refrigerators)</t>
  </si>
  <si>
    <t>841899900080</t>
  </si>
  <si>
    <t>8418 99 90</t>
  </si>
  <si>
    <t>841900000080</t>
  </si>
  <si>
    <t>8419</t>
  </si>
  <si>
    <t>Machinery, plant or laboratory equipment whether or not electrically heated (excl. furnaces, ovens and other equipment of heading 8514), for the treatment of materials by a process involving a change of temperature such as heating, cooking, roasting, distilling, rectifying, sterilising, pasteurising, steaming, drying, evaporating, vaporising, condensing or cooling (excl. those used for domestic purposes); instantaneous or storage water heaters, non-electric; parts thereof</t>
  </si>
  <si>
    <t>841911000080</t>
  </si>
  <si>
    <t>8419 11</t>
  </si>
  <si>
    <t>Instantaneous gas water heaters (excl. boilers or water heaters for central heating)</t>
  </si>
  <si>
    <t>8419 11 00</t>
  </si>
  <si>
    <t>841919000080</t>
  </si>
  <si>
    <t>8419 19</t>
  </si>
  <si>
    <t>Instantaneous or storage water heaters, non-electric (excl. instantaneous gas water heaters and boilers or water heaters for central heating)</t>
  </si>
  <si>
    <t>8419 19 00</t>
  </si>
  <si>
    <t>841920000080</t>
  </si>
  <si>
    <t>8419 20</t>
  </si>
  <si>
    <t>Medical, surgical or laboratory sterilizers</t>
  </si>
  <si>
    <t>8419 20 00</t>
  </si>
  <si>
    <t>841931000080</t>
  </si>
  <si>
    <t>8419 31</t>
  </si>
  <si>
    <t>Dryers for agricultural products</t>
  </si>
  <si>
    <t>8419 31 00</t>
  </si>
  <si>
    <t>841932000080</t>
  </si>
  <si>
    <t>8419 32 00</t>
  </si>
  <si>
    <t>Dryers for wood, paper pulp, paper or paperboard</t>
  </si>
  <si>
    <t>8419 32</t>
  </si>
  <si>
    <t>841939000080</t>
  </si>
  <si>
    <t>8419 39 00</t>
  </si>
  <si>
    <t>Dryers (excl. dryers for agricultural products, for wood, paper pulp, paper or paperboard, for yarns, fabrics and other textile products, dryers for bottles or other containers, hairdryers, hand dryers and domestic appliances)</t>
  </si>
  <si>
    <t>8419 39</t>
  </si>
  <si>
    <t>841940000080</t>
  </si>
  <si>
    <t>8419 40 00</t>
  </si>
  <si>
    <t>Distilling or rectifying plant</t>
  </si>
  <si>
    <t>8419 40</t>
  </si>
  <si>
    <t>841950000080</t>
  </si>
  <si>
    <t>8419 50</t>
  </si>
  <si>
    <t>Heat-exchange units (excl. those used with boilers)</t>
  </si>
  <si>
    <t>841950200080</t>
  </si>
  <si>
    <t>8419 50 20</t>
  </si>
  <si>
    <t>Heat exchange units made of fluoropolymers and with inlet and outlet tube bores with inside diameters measuring &lt;=3 cm</t>
  </si>
  <si>
    <t>841950800080</t>
  </si>
  <si>
    <t>8419 50 80</t>
  </si>
  <si>
    <t>Heat-exchange units (excl. those used with boilers and those made of fluoropolymers with inlet and outlet tube bores with inside diameters measuring &lt;=3 cm)</t>
  </si>
  <si>
    <t>841960000080</t>
  </si>
  <si>
    <t>8419 60 00</t>
  </si>
  <si>
    <t>Machinery for liquefying air or other gases</t>
  </si>
  <si>
    <t>8419 60</t>
  </si>
  <si>
    <t>841981000080</t>
  </si>
  <si>
    <t>8419 81</t>
  </si>
  <si>
    <t>Machinery, plant and equipment for making hot drinks or for cooking or heating food (excl. domestic appliances)</t>
  </si>
  <si>
    <t>841981200080</t>
  </si>
  <si>
    <t>8419 81 20</t>
  </si>
  <si>
    <t>Percolators and other appliances for making coffee and other hot drinks (excl. domestic appliances)</t>
  </si>
  <si>
    <t>841981800080</t>
  </si>
  <si>
    <t>8419 81 80</t>
  </si>
  <si>
    <t>Machinery, plant and equipment for cooking or heating food (excl. percolators and other appliances for making hot drinks and domestic appliances)</t>
  </si>
  <si>
    <t>841989000080</t>
  </si>
  <si>
    <t>8419 89</t>
  </si>
  <si>
    <t>Machinery, plant or laboratory equipment, whether or not electrically heated, for the treatment of materials by a process involving a change of temperature such as heating, cooking, roasting, sterilising, pasteurising, steaming, evaporating, vaporising, condensing or cooling, n.e.s. (excl. machinery used for domestic purposes and furnaces, ovens and other equipment of heading 8514)</t>
  </si>
  <si>
    <t>841989100080</t>
  </si>
  <si>
    <t>8419 89 10</t>
  </si>
  <si>
    <t>Cooling towers and similar plant for direct cooling (without a separating wall) by means of recirculated water</t>
  </si>
  <si>
    <t>841989300080</t>
  </si>
  <si>
    <t>8419 89 30</t>
  </si>
  <si>
    <t>Vacuum-vapour plant for the deposition of metal</t>
  </si>
  <si>
    <t>841989980080</t>
  </si>
  <si>
    <t>8419 89 98</t>
  </si>
  <si>
    <t>Machinery, plant or laboratory equipment, whether or not electrically heated, for the treatment of materials by a process involving a change of temperature, n.e.s.</t>
  </si>
  <si>
    <t>841990000080</t>
  </si>
  <si>
    <t>8419 90</t>
  </si>
  <si>
    <t>Parts of machinery, plant and laboratory equipment, whether or not electrically heated, for the treatment of materials by a process involving a change of temperature, and of non-electric instantaneous and storage water heaters, n.e.s.</t>
  </si>
  <si>
    <t>841990150080</t>
  </si>
  <si>
    <t>8419 90 15</t>
  </si>
  <si>
    <t>Parts of medical, surgical or laboratory sterilizers, n.e.s.</t>
  </si>
  <si>
    <t>841990850080</t>
  </si>
  <si>
    <t>8419 90 85</t>
  </si>
  <si>
    <t>Parts of machinery, plant and laboratory equipment, whether or not electrically heated, for the treatment of materials by a process involving a change of temperature, and of non-electric instantaneous and storage water heaters, n.e.s. (excl. of medical, surgical or laboratory sterilizers, those for the manufacture of semiconductor boules or wafers, semiconductor devices, electronic integrated circuits or flat panel displays, and of furnaces, ovens and other equipment of heading 8514)</t>
  </si>
  <si>
    <t>842000000080</t>
  </si>
  <si>
    <t>8420</t>
  </si>
  <si>
    <t>Calendering or other rolling machines (other than for metals or glass) and cylinders therefor; parts thereof</t>
  </si>
  <si>
    <t>842010000080</t>
  </si>
  <si>
    <t>8420 10</t>
  </si>
  <si>
    <t>Calendering or other rolling machines (other than for metals or glass)</t>
  </si>
  <si>
    <t>842010100080</t>
  </si>
  <si>
    <t>8420 10 10</t>
  </si>
  <si>
    <t>Calendering or other rolling machines, of a kind used in the textile industry</t>
  </si>
  <si>
    <t>842010300080</t>
  </si>
  <si>
    <t>8420 10 30</t>
  </si>
  <si>
    <t>Calendering or other rolling machines, of a kind used in the paper industry</t>
  </si>
  <si>
    <t>842010810080</t>
  </si>
  <si>
    <t>8420 10 81</t>
  </si>
  <si>
    <t>Roll laminators of a kind used solely or principally for the manufacture of printed circuit substrates or printed circuits</t>
  </si>
  <si>
    <t>842010890080</t>
  </si>
  <si>
    <t>8420 10 89</t>
  </si>
  <si>
    <t>Calendering or other rolling machines (excl. of a kind used in the textile or paper industries or for metals or glass, and roll laminators of a kind used solely or principally for the manufacture of printed circuit substrates or printed circuits)</t>
  </si>
  <si>
    <t>842091000080</t>
  </si>
  <si>
    <t>8420 91</t>
  </si>
  <si>
    <t>Cylinders for calendering or other rolling machines (other than for metals or glass)</t>
  </si>
  <si>
    <t>842091100080</t>
  </si>
  <si>
    <t>8420 91 10</t>
  </si>
  <si>
    <t>Cylinders for calendering or other rolling machines, of cast iron (other than for metals or glass)</t>
  </si>
  <si>
    <t>842091800080</t>
  </si>
  <si>
    <t>8420 91 80</t>
  </si>
  <si>
    <t>Cylinders for calendering or other rolling machines (excl. of cast iron and those for metals or glass)</t>
  </si>
  <si>
    <t>842099000080</t>
  </si>
  <si>
    <t>8420 99</t>
  </si>
  <si>
    <t>Parts for calendering or rolling machines, n.e.s. (other than for metals or glass and excl. cylinders)</t>
  </si>
  <si>
    <t>8420 99 00</t>
  </si>
  <si>
    <t>842100000080</t>
  </si>
  <si>
    <t>8421</t>
  </si>
  <si>
    <t>Centrifuges, incl. centrifugal dryers (excl. those for isotope separation); filtering or purifying machinery and apparatus, for liquids or gases; parts thereof (excl. artificial kidneys)</t>
  </si>
  <si>
    <t>842111000080</t>
  </si>
  <si>
    <t>8421 11 00</t>
  </si>
  <si>
    <t>Centrifugal cream separators</t>
  </si>
  <si>
    <t>8421 11</t>
  </si>
  <si>
    <t>842112000080</t>
  </si>
  <si>
    <t>8421 12 00</t>
  </si>
  <si>
    <t>Centrifugal clothes-dryers</t>
  </si>
  <si>
    <t>8421 12</t>
  </si>
  <si>
    <t>842119000080</t>
  </si>
  <si>
    <t>8421 19</t>
  </si>
  <si>
    <t>Centrifuges, incl. centrifugal dryers (excl. isotope separators, cream separators and clothes dryers)</t>
  </si>
  <si>
    <t>842119200080</t>
  </si>
  <si>
    <t>8421 19 20</t>
  </si>
  <si>
    <t>Centrifuges of a kind used in laboratories</t>
  </si>
  <si>
    <t>842119700080</t>
  </si>
  <si>
    <t>8421 19 70</t>
  </si>
  <si>
    <t>Centrifuges, incl. centrifugal dryers (excl. apparatus for isotope separation, cream separators, clothes-dryers, and centrifuges of a kind used in laboratories and in the manufacture of semiconductor wafers)</t>
  </si>
  <si>
    <t>842121000080</t>
  </si>
  <si>
    <t>8421 21</t>
  </si>
  <si>
    <t>Machinery and apparatus for filtering or purifying water</t>
  </si>
  <si>
    <t>8421 21 00</t>
  </si>
  <si>
    <t>842122000080</t>
  </si>
  <si>
    <t>8421 22 00</t>
  </si>
  <si>
    <t>Machinery and apparatus for filtering or purifying beverages (excl.water)</t>
  </si>
  <si>
    <t>8421 22</t>
  </si>
  <si>
    <t>842123000080</t>
  </si>
  <si>
    <t>8421 23 00</t>
  </si>
  <si>
    <t>Oil or petrol-filters for internal combustion engines</t>
  </si>
  <si>
    <t>8421 23</t>
  </si>
  <si>
    <t>842129000080</t>
  </si>
  <si>
    <t>8421 29</t>
  </si>
  <si>
    <t>Machinery and apparatus for filtering or purifying liquids (excl. such machinery and apparatus for water and other beverages, oil or petrol-filters for internal combustion engines and artificial kidneys)</t>
  </si>
  <si>
    <t>842129200080</t>
  </si>
  <si>
    <t>8421 29 20</t>
  </si>
  <si>
    <t>Machinery and apparatus for filtering or purifying liquids, made of fluoropolymers and with filter or purifier membrane thickness &lt;= 140 μm (excl. those for water and other beverages, and artificial kidneys)</t>
  </si>
  <si>
    <t>842129800080</t>
  </si>
  <si>
    <t>8421 29 80</t>
  </si>
  <si>
    <t>Machinery and apparatus for filtering or purifying liquids (excl. such machinery and apparatus for water and other beverages, oil or petrol filters for internal combustion engines, artificial kidneys, and those made of fluoropolymers with filter or purifier membrane thickness &lt;= 140 μm)</t>
  </si>
  <si>
    <t>842131000080</t>
  </si>
  <si>
    <t>8421 31</t>
  </si>
  <si>
    <t>Intake air filters for internal combustion engines</t>
  </si>
  <si>
    <t>8421 31 00</t>
  </si>
  <si>
    <t>842139000080</t>
  </si>
  <si>
    <t>8421 39</t>
  </si>
  <si>
    <t>Machinery and apparatus for filtering or purifying gases (excl. isotope separators and intake air filters for internal combustion engines)</t>
  </si>
  <si>
    <t>842139150080</t>
  </si>
  <si>
    <t>8421 39 15</t>
  </si>
  <si>
    <t>Machinery and apparatus for filtering or purifying gases, with stainless steel housing and with inlet and outlet tube bores with inside diameters &lt;= 1,3 cm</t>
  </si>
  <si>
    <t>842139250080</t>
  </si>
  <si>
    <t>8421 39 25</t>
  </si>
  <si>
    <t>Machinery and apparatus for filtering or purifying air (excl. intake air filters for internal combustion engines, and those with stainless steel housing and with inlet and outlet tube bores with inside diameters &lt;= 1,3 cm)</t>
  </si>
  <si>
    <t>842139350080</t>
  </si>
  <si>
    <t>8421 39 35</t>
  </si>
  <si>
    <t>Machinery and apparatus for filtering or purifying gases other than air by a catalytic process (excl. those with stainless steel housing and with inlet and outlet tube bores with inside diameters &lt;= 1,3 cm)</t>
  </si>
  <si>
    <t>842139850080</t>
  </si>
  <si>
    <t>8421 39 85</t>
  </si>
  <si>
    <t>Machinery and apparatus for filtering or purifying gases other than air (excl. isotope separators, those using a catalytic process, and those with stainless steel housing and with inlet and outlet tube bores with inside diameters &lt;= 1,3 cm)</t>
  </si>
  <si>
    <t>842191000080</t>
  </si>
  <si>
    <t>8421 91 00</t>
  </si>
  <si>
    <t>Parts of centrifuges, incl. centrifugal dryers, n.e.s.</t>
  </si>
  <si>
    <t>8421 91</t>
  </si>
  <si>
    <t>842199000080</t>
  </si>
  <si>
    <t>8421 99</t>
  </si>
  <si>
    <t>Parts of machinery and apparatus for filtering or purifying liquids or gases, n.e.s.</t>
  </si>
  <si>
    <t>842199100080</t>
  </si>
  <si>
    <t>8421 99 10</t>
  </si>
  <si>
    <t>Parts of machinery and apparatus of subheadings 84212920 or 84213915, n.e.s.</t>
  </si>
  <si>
    <t>842199900080</t>
  </si>
  <si>
    <t>8421 99 90</t>
  </si>
  <si>
    <t>842200000080</t>
  </si>
  <si>
    <t>8422</t>
  </si>
  <si>
    <t>Dishwashing machines; machinery for cleaning or drying bottles or other containers; machinery for filling, closing, sealing or labelling bottles, cans, boxes, bags or other containers; machinery for capsuling bottles, jars, tubes and similar containers; other packing or wrapping machinery, incl. heat-shrink wrapping machinery; machinery for aerating beverages; parts thereof</t>
  </si>
  <si>
    <t>842211000080</t>
  </si>
  <si>
    <t>8422 11</t>
  </si>
  <si>
    <t>Dishwashing machines of the household type</t>
  </si>
  <si>
    <t>8422 11 00</t>
  </si>
  <si>
    <t>842219000080</t>
  </si>
  <si>
    <t>8422 19</t>
  </si>
  <si>
    <t>Dishwashing machines (excl. those of the household type)</t>
  </si>
  <si>
    <t>8422 19 00</t>
  </si>
  <si>
    <t>842220000080</t>
  </si>
  <si>
    <t>8422 20</t>
  </si>
  <si>
    <t>Machinery for cleaning or drying bottles or other containers (excl. dishwashing machines)</t>
  </si>
  <si>
    <t>8422 20 00</t>
  </si>
  <si>
    <t>842230000080</t>
  </si>
  <si>
    <t>8422 30</t>
  </si>
  <si>
    <t>Machinery for filling, closing, sealing or labelling bottles, cans, boxes, bags or other containers; machinery for capsuling bottles, jars, tubes and similar containers; machinery for aerating beverages</t>
  </si>
  <si>
    <t>8422 30 00</t>
  </si>
  <si>
    <t>842240000080</t>
  </si>
  <si>
    <t>8422 40</t>
  </si>
  <si>
    <t>Packing or wrapping machinery, incl. heat-shrink wrapping machinery (excl. machinery for filling, closing, sealing or labelling bottles, cans, boxes, bags or other containers and machinery for capsuling bottles, jars, tubes and similar containers)</t>
  </si>
  <si>
    <t>8422 40 00</t>
  </si>
  <si>
    <t>842290000080</t>
  </si>
  <si>
    <t>8422 90</t>
  </si>
  <si>
    <t>Parts of dishwashing machines, packing or wrapping machinery and other machinery and apparatus of heading 8422, n.e.s.</t>
  </si>
  <si>
    <t>842290100080</t>
  </si>
  <si>
    <t>8422 90 10</t>
  </si>
  <si>
    <t>Parts of dishwashing machines, n.e.s.</t>
  </si>
  <si>
    <t>842290900080</t>
  </si>
  <si>
    <t>8422 90 90</t>
  </si>
  <si>
    <t>Parts of packing or wrapping machinery and of other machinery of heading 8422, n.e.s. (excl. parts of dishwashing machines)</t>
  </si>
  <si>
    <t>842300000080</t>
  </si>
  <si>
    <t>8423</t>
  </si>
  <si>
    <t>Weighing machinery, incl. weight-operated counting or checking machines (excl. balances of a sensitivity of 5 cg or better); weighing machine weights of all kinds; parts thereof</t>
  </si>
  <si>
    <t>842310000080</t>
  </si>
  <si>
    <t>8423 10</t>
  </si>
  <si>
    <t>Personal weighing machines, incl. baby scales; household scales</t>
  </si>
  <si>
    <t>842310100080</t>
  </si>
  <si>
    <t>8423 10 10</t>
  </si>
  <si>
    <t>Household scales (excl. personal weighing machines and baby scales)</t>
  </si>
  <si>
    <t>842310900080</t>
  </si>
  <si>
    <t>8423 10 90</t>
  </si>
  <si>
    <t>Personal weighing machines, incl. baby scales</t>
  </si>
  <si>
    <t>842320000080</t>
  </si>
  <si>
    <t>8423 20</t>
  </si>
  <si>
    <t>Scales for continuous weighing of goods on conveyors</t>
  </si>
  <si>
    <t>842320100080</t>
  </si>
  <si>
    <t>8423 20 10</t>
  </si>
  <si>
    <t>Scales for continuous weighing of goods on conveyors, using electronic means for gauging weight</t>
  </si>
  <si>
    <t>842320900080</t>
  </si>
  <si>
    <t>8423 20 90</t>
  </si>
  <si>
    <t>Scales for continuous weighing of goods on conveyors, using non-electronic means for gauging weight</t>
  </si>
  <si>
    <t>842330000080</t>
  </si>
  <si>
    <t>8423 30</t>
  </si>
  <si>
    <t>Constant weight scales and scales for discharging a pre-determined weight of material into a bag or container, incl. hopper scales (excl. scales for continuous weighing of goods on conveyors)</t>
  </si>
  <si>
    <t>842330100080</t>
  </si>
  <si>
    <t>8423 30 10</t>
  </si>
  <si>
    <t>Constant weight scales and scales for discharging a predetermined weight of material into a bag or container, incl. hopper scales, using electronic means for gauging weight</t>
  </si>
  <si>
    <t>842330900080</t>
  </si>
  <si>
    <t>8423 30 90</t>
  </si>
  <si>
    <t>Constant weight scales and scales for discharging a predetermined weight of material into a bag or container, incl. hopper scales, using non-electronic means for gauging weight</t>
  </si>
  <si>
    <t>842381000080</t>
  </si>
  <si>
    <t>8423 81</t>
  </si>
  <si>
    <t>Weighing machinery having a maximum weighing capacity &lt;= 30 kg (excl. balances of a sensitivity of 5 cg or better, personal weighing machines, household scales, scales for continuous weighing of goods on conveyors, constant weight scales and scales for discharging a pre-determined weight of material into a bag or container, incl. hopper scales)</t>
  </si>
  <si>
    <t>842381210080</t>
  </si>
  <si>
    <t>8423 81 21</t>
  </si>
  <si>
    <t>Check weighers and automatic control machines operating by reference to a pre-determined weight, having weighing capacity &lt;= 30 kg, using electronic means for gauging weight</t>
  </si>
  <si>
    <t>842381230080</t>
  </si>
  <si>
    <t>8423 81 23</t>
  </si>
  <si>
    <t>Machinery for weighing and labelling pre-packaged goods, having weighing capacity &lt;= 30 kg, using electronic means for gauging weight</t>
  </si>
  <si>
    <t>842381250080</t>
  </si>
  <si>
    <t>8423 81 25</t>
  </si>
  <si>
    <t>Shop scales, having weighing capacity &lt;= 30 kg, using electronic means for gauging weight (excl. machinery for weighing and labelling pre-packaged goods)</t>
  </si>
  <si>
    <t>842381290080</t>
  </si>
  <si>
    <t>8423 81 29</t>
  </si>
  <si>
    <t>Weighing machinery having a maximum weighing capacity &lt;= 30 kg, using electronic means for gauging weight, n.e.s</t>
  </si>
  <si>
    <t>842381800080</t>
  </si>
  <si>
    <t>8423 81 80</t>
  </si>
  <si>
    <t>Weighing machinery having a maximum weighing capacity &lt;= 30 kg, using non-electronic means for gauging weight, n.e.s</t>
  </si>
  <si>
    <t>842382000080</t>
  </si>
  <si>
    <t>8423 82</t>
  </si>
  <si>
    <t>Weighing machinery of a maximum weighing capacity &gt; 30 kg but &lt;= 5.000 kg (excl. personal weighing machines, scales for continuous weighing of goods on conveyors, constant weight scales and scales for discharging a pre-determined weight of material into a bag or container, incl. hopper scales)</t>
  </si>
  <si>
    <t>842382200080</t>
  </si>
  <si>
    <t>8423 82 20</t>
  </si>
  <si>
    <t>Weighing machinery of a maximum weighing capacity &gt; 30 kg but &lt;= 5.000 kg, using electronic means for gauging weight (excl. machines for weighing motor vehicles, personal weighing machines, scales for continuous weighing of goods on conveyors, constant weight scales and scales for discharging a pre-determined weight of material into a bag or container, also hopper scales)</t>
  </si>
  <si>
    <t>842382810080</t>
  </si>
  <si>
    <t>8423 82 81</t>
  </si>
  <si>
    <t>Check weighers and automatic control machines operating by reference to a pre-determined weight, of a maximum weighing capacity &gt; 30 kg but &lt;= 5.000 kg, using non-electronic means for gauging weight</t>
  </si>
  <si>
    <t>842382890080</t>
  </si>
  <si>
    <t>8423 82 89</t>
  </si>
  <si>
    <t>Weighing machinery of a maximum weighing capacity &gt; 30 kg but &lt;= 5.000 kg, n.e.s.</t>
  </si>
  <si>
    <t>842389000080</t>
  </si>
  <si>
    <t>8423 89</t>
  </si>
  <si>
    <t>Weighing machinery of a maximum weighing capacity &gt; 5.000 kg</t>
  </si>
  <si>
    <t>842389200080</t>
  </si>
  <si>
    <t>8423 89 20</t>
  </si>
  <si>
    <t>Weighing machinery of a maximum weighing capacity &gt; 5.000 kg, using electronic means for gauging weight</t>
  </si>
  <si>
    <t>842389800080</t>
  </si>
  <si>
    <t>8423 89 80</t>
  </si>
  <si>
    <t>Weighing machinery of a maximum weighing capacity &gt; 5.000 kg, using non-electronic means for gauging weight</t>
  </si>
  <si>
    <t>842390000080</t>
  </si>
  <si>
    <t>8423 90</t>
  </si>
  <si>
    <t>Weighing machine weights of all kinds; parts of weighing machinery, n.e.s.</t>
  </si>
  <si>
    <t>842390100080</t>
  </si>
  <si>
    <t>8423 90 10</t>
  </si>
  <si>
    <t>Parts of weighing machinery of subheadings  84232010, 84233010, 84238121, 84238123 , 84238125, 84238129, 84238220 or 84238920, n.e.s.</t>
  </si>
  <si>
    <t>842390900080</t>
  </si>
  <si>
    <t>8423 90 90</t>
  </si>
  <si>
    <t>842400000080</t>
  </si>
  <si>
    <t>8424</t>
  </si>
  <si>
    <t>Mechanical appliances, whether or not hand-operated, for projecting, dispersing or spraying liquids or powders, n.e.s.; fire extinguishers, charged or not (excl. fire-extinguishing bombs and grenades); spray guns and similar appliances (excl. electric machines and apparatus for hot spraying of metals or sintered metal carbides of heading 8515); steam or sand blasting machines and similar jet projecting machines; parts thereof, n.e.s.</t>
  </si>
  <si>
    <t>842410000080</t>
  </si>
  <si>
    <t>8424 10</t>
  </si>
  <si>
    <t>Fire extinguishers, whether or not charged</t>
  </si>
  <si>
    <t>8424 10 00</t>
  </si>
  <si>
    <t>842420000080</t>
  </si>
  <si>
    <t>8424 20</t>
  </si>
  <si>
    <t>Spray guns and similar appliances (other than electrical machines, appliances and other devices for spraying molten metals or metal carbides of heading 8515, sand blasting machines and similar jet projecting machines)</t>
  </si>
  <si>
    <t>8424 20 00</t>
  </si>
  <si>
    <t>842430000080</t>
  </si>
  <si>
    <t>8424 30</t>
  </si>
  <si>
    <t>Steam or sand blasting machines and similar jet projecting machines, incl. water cleaning appliances with built-in motor (excl. appliances for cleaning special containers)</t>
  </si>
  <si>
    <t>842430010080</t>
  </si>
  <si>
    <t>8424 30 01</t>
  </si>
  <si>
    <t>Water cleaning appliances with built-in motor, with heating device</t>
  </si>
  <si>
    <t>842430080080</t>
  </si>
  <si>
    <t>8424 30 08</t>
  </si>
  <si>
    <t>Water cleaning appliances with built-in motor, without heating device</t>
  </si>
  <si>
    <t>842430100080</t>
  </si>
  <si>
    <t>8424 30 10</t>
  </si>
  <si>
    <t>Steam or sand blasting machines and similar jet projecting machines, compressed air operated</t>
  </si>
  <si>
    <t>842430900080</t>
  </si>
  <si>
    <t>8424 30 90</t>
  </si>
  <si>
    <t>Steam or sand blasting machines and similar jet projecting machines (excl. compressed air operated and water cleaning appliances with built-in motor and appliances for cleaning special containers)</t>
  </si>
  <si>
    <t>842441000080</t>
  </si>
  <si>
    <t>8424 41 00</t>
  </si>
  <si>
    <t>Agricultural or horticultural sprayers, portable</t>
  </si>
  <si>
    <t>8424 41</t>
  </si>
  <si>
    <t>842449000080</t>
  </si>
  <si>
    <t>8424 49</t>
  </si>
  <si>
    <t>Agricultural or horticultural sprayers (excl. portable)</t>
  </si>
  <si>
    <t>842449100080</t>
  </si>
  <si>
    <t>8424 49 10</t>
  </si>
  <si>
    <t>Agricultural or horticultural liquid/powder sprayers designed to be mounted on or drawn by a tractor</t>
  </si>
  <si>
    <t>842449900080</t>
  </si>
  <si>
    <t>8424 49 90</t>
  </si>
  <si>
    <t>Agricultural or horticultural sprayers (excl. portable, and those designed to be mounted on or drawn by a tractor)</t>
  </si>
  <si>
    <t>842482000080</t>
  </si>
  <si>
    <t>8424 82</t>
  </si>
  <si>
    <t>Agricultural or horticultural mechanical appliances, whether or not hand-operated, for projecting or dispersing liquids or powders (excl. sprayers)</t>
  </si>
  <si>
    <t>842482100080</t>
  </si>
  <si>
    <t>8424 82 10</t>
  </si>
  <si>
    <t>Agricultural or horticultural watering appliances, whether or not hand-operated</t>
  </si>
  <si>
    <t>842482900080</t>
  </si>
  <si>
    <t>8424 82 90</t>
  </si>
  <si>
    <t>Agricultural or horticultural mechanical appliances, whether or not hand-operated, for projecting or dispersing liquids or powders (excl. sprayers and watering appliances)</t>
  </si>
  <si>
    <t>842489000080</t>
  </si>
  <si>
    <t>8424 89</t>
  </si>
  <si>
    <t>Mechanical appliances, whether or not hand-operated, for projecting, dispersing or spraying liquids or powders, n.e.s.</t>
  </si>
  <si>
    <t>842489400080</t>
  </si>
  <si>
    <t>8424 89 40</t>
  </si>
  <si>
    <t>Mechanical appliances for projecting, dispersing, or spraying liquids or powders, of a kind used solely or principally for the manufacture of printed circuits or printed circuit assemblies</t>
  </si>
  <si>
    <t>842489700080</t>
  </si>
  <si>
    <t>8424 89 70</t>
  </si>
  <si>
    <t>842490000080</t>
  </si>
  <si>
    <t>8424 90</t>
  </si>
  <si>
    <t>Parts of fire extinguishers, spray guns and similar appliances, steam or sand blasting machines and similar jet projecting machines and machinery and apparatus for projecting, dispersing or spraying liquids or powders, n.e.s.</t>
  </si>
  <si>
    <t>842490200080</t>
  </si>
  <si>
    <t>8424 90 20</t>
  </si>
  <si>
    <t>Parts of mechanical appliances for projecting, dispersing, or spraying liquids or powders, of a kind used solely or principally for the manufacture of printed circuits or printed circuit assemblies</t>
  </si>
  <si>
    <t>842490800080</t>
  </si>
  <si>
    <t>8424 90 80</t>
  </si>
  <si>
    <t>842500000080</t>
  </si>
  <si>
    <t>8425</t>
  </si>
  <si>
    <t>Pulley tackle and hoists (other than skip hoists); winches and capstans; jacks</t>
  </si>
  <si>
    <t>842511000080</t>
  </si>
  <si>
    <t>8425 11</t>
  </si>
  <si>
    <t>Pulley tackle and hoists, powered by electric motor (other than skip hoists or hoists of a kind used for raising vehicles)</t>
  </si>
  <si>
    <t>8425 11 00</t>
  </si>
  <si>
    <t>842519000080</t>
  </si>
  <si>
    <t>8425 19</t>
  </si>
  <si>
    <t>Pulley tackle and hoists (other than skip hoists or hoists of a kind used for raising vehicles), non-powered by electric motor</t>
  </si>
  <si>
    <t>8425 19 00</t>
  </si>
  <si>
    <t>842531000080</t>
  </si>
  <si>
    <t>8425 31 00</t>
  </si>
  <si>
    <t>Winches and capstans powered by electric motor</t>
  </si>
  <si>
    <t>8425 31</t>
  </si>
  <si>
    <t>842539000080</t>
  </si>
  <si>
    <t>8425 39</t>
  </si>
  <si>
    <t>Winches and capstans, non-powered by electric motor</t>
  </si>
  <si>
    <t>8425 39 00</t>
  </si>
  <si>
    <t>842541000080</t>
  </si>
  <si>
    <t>8425 41</t>
  </si>
  <si>
    <t>Built-in jacking systems of a type used in garages</t>
  </si>
  <si>
    <t>8425 41 00</t>
  </si>
  <si>
    <t>842542000080</t>
  </si>
  <si>
    <t>8425 42 00</t>
  </si>
  <si>
    <t>Jacks and hoists, hydraulic (excl. built-in jacking systems used in garages)</t>
  </si>
  <si>
    <t>8425 42</t>
  </si>
  <si>
    <t>842549000080</t>
  </si>
  <si>
    <t>8425 49</t>
  </si>
  <si>
    <t>Jacks and hoists of a kind used for raising vehicles, not hydraulic</t>
  </si>
  <si>
    <t>8425 49 00</t>
  </si>
  <si>
    <t>842600000080</t>
  </si>
  <si>
    <t>8426</t>
  </si>
  <si>
    <t>Ships' derricks; cranes, incl. cable cranes (excl. wheel-mounted cranes and vehicle cranes for railways); mobile lifting frames, straddle carriers and works trucks fitted with a crane</t>
  </si>
  <si>
    <t>842611000080</t>
  </si>
  <si>
    <t>8426 11 00</t>
  </si>
  <si>
    <t>Overhead travelling cranes on fixed support</t>
  </si>
  <si>
    <t>8426 11</t>
  </si>
  <si>
    <t>842612000080</t>
  </si>
  <si>
    <t>8426 12 00</t>
  </si>
  <si>
    <t>Mobile lifting frames on tyres and straddle carriers</t>
  </si>
  <si>
    <t>8426 12</t>
  </si>
  <si>
    <t>842619000080</t>
  </si>
  <si>
    <t>8426 19 00</t>
  </si>
  <si>
    <t>Overhead travelling cranes, transporter cranes, gantry cranes, bridge cranes and mobile lifting frames (excl. overhead travelling cranes on fixed support, mobile lifting frames on tyres, straddle carriers and portal or pedestal jib cranes)</t>
  </si>
  <si>
    <t>8426 19</t>
  </si>
  <si>
    <t>842620000080</t>
  </si>
  <si>
    <t>8426 20 00</t>
  </si>
  <si>
    <t>Tower cranes</t>
  </si>
  <si>
    <t>8426 20</t>
  </si>
  <si>
    <t>842630000080</t>
  </si>
  <si>
    <t>8426 30 00</t>
  </si>
  <si>
    <t>Portal or pedestal jib cranes</t>
  </si>
  <si>
    <t>8426 30</t>
  </si>
  <si>
    <t>842641000080</t>
  </si>
  <si>
    <t>8426 41 00</t>
  </si>
  <si>
    <t>Mobile cranes and works trucks fitted with a crane, self-propelled, on tyres (excl. wheel-mounted cranes, mobile lifting frames on tyres and straddle carriers)</t>
  </si>
  <si>
    <t>8426 41</t>
  </si>
  <si>
    <t>842649000080</t>
  </si>
  <si>
    <t>8426 49 00</t>
  </si>
  <si>
    <t>Mobile cranes and works trucks fitted with a crane, self-propelled (excl. those on tyres and straddle carriers)</t>
  </si>
  <si>
    <t>8426 49</t>
  </si>
  <si>
    <t>842691000080</t>
  </si>
  <si>
    <t>8426 91</t>
  </si>
  <si>
    <t>Cranes designed for mounting on road vehicles</t>
  </si>
  <si>
    <t>842691100080</t>
  </si>
  <si>
    <t>8426 91 10</t>
  </si>
  <si>
    <t>Hydraulic cranes designed for the loading and unloading of the vehicle</t>
  </si>
  <si>
    <t>842691900080</t>
  </si>
  <si>
    <t>8426 91 90</t>
  </si>
  <si>
    <t>Cranes designed for mounting on road vehicles (excl. hydraulic cranes designed for the loading and unloading of vehicles)</t>
  </si>
  <si>
    <t>842699000080</t>
  </si>
  <si>
    <t>8426 99 00</t>
  </si>
  <si>
    <t>Ships' derricks; cranes, incl. cable cranes (excl. overhead travelling cranes, transporter cranes, gantry cranes, portal or pedestal jib cranes, bridge cranes, mobile lifting frames and straddle carriers, tower cranes, works trucks fitted with a crane, mobile cranes and cranes designed for mounting on road vehicles)</t>
  </si>
  <si>
    <t>8426 99</t>
  </si>
  <si>
    <t>842700000080</t>
  </si>
  <si>
    <t>8427</t>
  </si>
  <si>
    <t>Fork-lift trucks; other works trucks fitted with lifting or handling equipment (excl. straddle carriers and works trucks fitted with a crane)</t>
  </si>
  <si>
    <t>842710000080</t>
  </si>
  <si>
    <t>8427 10</t>
  </si>
  <si>
    <t>Self-propelled trucks fitted with lifting or handling equipment, powered by an electric motor</t>
  </si>
  <si>
    <t>842710100080</t>
  </si>
  <si>
    <t>8427 10 10</t>
  </si>
  <si>
    <t>Self-propelled works trucks powered by an electric motor, with a lifting height &gt;= 1 m</t>
  </si>
  <si>
    <t>842710900080</t>
  </si>
  <si>
    <t>8427 10 90</t>
  </si>
  <si>
    <t>Self-propelled works trucks powered by an electric motor, with a lifting height &lt; 1 m</t>
  </si>
  <si>
    <t>842720000080</t>
  </si>
  <si>
    <t>8427 20</t>
  </si>
  <si>
    <t>Self-propelled trucks fitted with lifting or handling equipment, non-powered by an electric motor</t>
  </si>
  <si>
    <t>842720110080</t>
  </si>
  <si>
    <t>8427 20 11</t>
  </si>
  <si>
    <t>Rough terrain fork-lift and other stacking trucks, self-propelled, with a lifting height &gt;= 1 m</t>
  </si>
  <si>
    <t>842720190080</t>
  </si>
  <si>
    <t>8427 20 19</t>
  </si>
  <si>
    <t>Works trucks, self-propelled, with a lifting height &gt;= 1 m, non- powered with an electric motor (excl. rough terrain fork-lift trucks and other stacking trucks)</t>
  </si>
  <si>
    <t>842720900080</t>
  </si>
  <si>
    <t>8427 20 90</t>
  </si>
  <si>
    <t>Works trucks, self-propelled, with a lifting height &lt; 1 m, non-powered with an electric motor</t>
  </si>
  <si>
    <t>842790000080</t>
  </si>
  <si>
    <t>8427 90 00</t>
  </si>
  <si>
    <t>Works trucks fitted with lifting or handling equipment, not self-propelled</t>
  </si>
  <si>
    <t>8427 90</t>
  </si>
  <si>
    <t>842800000080</t>
  </si>
  <si>
    <t>8428</t>
  </si>
  <si>
    <t>Lifting, handling, loading or unloading machinery, e.g. lifts, escalators, conveyors, teleferics (excl. pulley tackle and hoists, winches and capstans, jacks, cranes of all kinds, mobile lifting frames and straddle carriers, works trucks fitted with a crane, fork-lift trucks and other works trucks fitted with lifting or handling equipment)</t>
  </si>
  <si>
    <t>842810000080</t>
  </si>
  <si>
    <t>8428 10</t>
  </si>
  <si>
    <t>Lifts and skip hoists</t>
  </si>
  <si>
    <t>842810200080</t>
  </si>
  <si>
    <t>8428 10 20</t>
  </si>
  <si>
    <t>Lifts and skip hoists, electrically operated</t>
  </si>
  <si>
    <t>842810800080</t>
  </si>
  <si>
    <t>8428 10 80</t>
  </si>
  <si>
    <t>Lifts and skip hoists, non-electrically operated</t>
  </si>
  <si>
    <t>842820000080</t>
  </si>
  <si>
    <t>8428 20</t>
  </si>
  <si>
    <t>Pneumatic elevators and conveyors</t>
  </si>
  <si>
    <t>842820200080</t>
  </si>
  <si>
    <t>8428 20 20</t>
  </si>
  <si>
    <t>Pneumatic elevators and conveyors, for bulk materials</t>
  </si>
  <si>
    <t>842820800080</t>
  </si>
  <si>
    <t>8428 20 80</t>
  </si>
  <si>
    <t>Pneumatic elevators and conveyors (excl. those for bulk materials)</t>
  </si>
  <si>
    <t>842831000080</t>
  </si>
  <si>
    <t>8428 31 00</t>
  </si>
  <si>
    <t>Continuous-action elevators and conveyors for goods or materials, for underground use (excl. pneumatic elevators and conveyors)</t>
  </si>
  <si>
    <t>8428 31</t>
  </si>
  <si>
    <t>842832000080</t>
  </si>
  <si>
    <t>8428 32</t>
  </si>
  <si>
    <t>Continuous-action elevators and conveyors for goods or materials, bucket type (excl. for underground use)</t>
  </si>
  <si>
    <t>8428 32 00</t>
  </si>
  <si>
    <t>842833000080</t>
  </si>
  <si>
    <t>8428 33 00</t>
  </si>
  <si>
    <t>Continuous-action elevators and conveyors for goods or materials, belt type (excl. those for underground use)</t>
  </si>
  <si>
    <t>8428 33</t>
  </si>
  <si>
    <t>842839000080</t>
  </si>
  <si>
    <t>8428 39</t>
  </si>
  <si>
    <t>Continuous-action elevators and conveyors, for goods or materials (excl. those for underground use and bucket, belt or pneumatic types)</t>
  </si>
  <si>
    <t>842839200080</t>
  </si>
  <si>
    <t>8428 39 20</t>
  </si>
  <si>
    <t>Roller conveyors</t>
  </si>
  <si>
    <t>842839900080</t>
  </si>
  <si>
    <t>8428 39 90</t>
  </si>
  <si>
    <t>Continuous-action conveyors for goods or materials (excl. specially designed for underground use, continuous-action conveyors with buckets or belts, wheel conveyors and other roller conveyors, pneumatic continuous-action conveyors and automated material handling machines for transport, handling and storage of material for semiconductor devices)</t>
  </si>
  <si>
    <t>842840000080</t>
  </si>
  <si>
    <t>8428 40 00</t>
  </si>
  <si>
    <t>Escalators and moving walkways</t>
  </si>
  <si>
    <t>8428 40</t>
  </si>
  <si>
    <t>842860000080</t>
  </si>
  <si>
    <t>8428 60 00</t>
  </si>
  <si>
    <t>Teleferics, chairlifts, ski-draglines; traction mechanisms for funiculars</t>
  </si>
  <si>
    <t>8428 60</t>
  </si>
  <si>
    <t>842890000080</t>
  </si>
  <si>
    <t>8428 90</t>
  </si>
  <si>
    <t>Machinery for lifting, handling, loading or unloading, n.e.s.</t>
  </si>
  <si>
    <t>842890710080</t>
  </si>
  <si>
    <t>8428 90 71</t>
  </si>
  <si>
    <t>Loaders specially designed for attachment to agricultural tractors</t>
  </si>
  <si>
    <t>842890790080</t>
  </si>
  <si>
    <t>8428 90 79</t>
  </si>
  <si>
    <t>Loaders for use in agriculture (excl. those specially designed for attachment to agricultural tractors)</t>
  </si>
  <si>
    <t>842890900080</t>
  </si>
  <si>
    <t>8428 90 90</t>
  </si>
  <si>
    <t>Lifting, handling, loading or unloading machinery, n.e.s.</t>
  </si>
  <si>
    <t>842900000080</t>
  </si>
  <si>
    <t>8429</t>
  </si>
  <si>
    <t>Self-propelled bulldozers, angledozers, graders, levellers, scrapers, mechanical shovels, excavators, shovel loaders, tamping machines and roadrollers</t>
  </si>
  <si>
    <t>842911000080</t>
  </si>
  <si>
    <t>8429 11 00</t>
  </si>
  <si>
    <t>Self-propelled bulldozers and angledozers, track laying</t>
  </si>
  <si>
    <t>8429 11</t>
  </si>
  <si>
    <t>842919000080</t>
  </si>
  <si>
    <t>8429 19 00</t>
  </si>
  <si>
    <t>Self-propelled bulldozers and angledozers, on wheels</t>
  </si>
  <si>
    <t>8429 19</t>
  </si>
  <si>
    <t>842920000080</t>
  </si>
  <si>
    <t>8429 20 00</t>
  </si>
  <si>
    <t>Self-propelled graders and levellers</t>
  </si>
  <si>
    <t>8429 20</t>
  </si>
  <si>
    <t>842930000080</t>
  </si>
  <si>
    <t>8429 30 00</t>
  </si>
  <si>
    <t>Self-propelled scrapers</t>
  </si>
  <si>
    <t>8429 30</t>
  </si>
  <si>
    <t>842940000080</t>
  </si>
  <si>
    <t>8429 40</t>
  </si>
  <si>
    <t>Self-propelled tamping machines and roadrollers</t>
  </si>
  <si>
    <t>842940100080</t>
  </si>
  <si>
    <t>8429 40 10</t>
  </si>
  <si>
    <t>Self-propelled roadrollers, vibratory</t>
  </si>
  <si>
    <t>842940300080</t>
  </si>
  <si>
    <t>8429 40 30</t>
  </si>
  <si>
    <t>Self-propelled roadrollers (other than vibratory)</t>
  </si>
  <si>
    <t>842940900080</t>
  </si>
  <si>
    <t>8429 40 90</t>
  </si>
  <si>
    <t>Self-propelled tamping machines (excl. roadrollers)</t>
  </si>
  <si>
    <t>842951000080</t>
  </si>
  <si>
    <t>8429 51</t>
  </si>
  <si>
    <t>Self-propelled front-end shovel loaders</t>
  </si>
  <si>
    <t>842951100080</t>
  </si>
  <si>
    <t>8429 51 10</t>
  </si>
  <si>
    <t>Self-propelled front-end shovel loaders specially designed for underground use</t>
  </si>
  <si>
    <t>842951910080</t>
  </si>
  <si>
    <t>8429 51 91</t>
  </si>
  <si>
    <t>Self-propelled front-end crawler shovel loaders (other than specially designed for underground use)</t>
  </si>
  <si>
    <t>842951990080</t>
  </si>
  <si>
    <t>8429 51 99</t>
  </si>
  <si>
    <t>Self-propelled front-end shovel loaders (other than specially designed for underground use or crawler shovel loaders)</t>
  </si>
  <si>
    <t>842952000080</t>
  </si>
  <si>
    <t>8429 52</t>
  </si>
  <si>
    <t>Self-propelled mechanical shovels, excavators and shovel loaders, with a 360° revolving superstructure</t>
  </si>
  <si>
    <t>842952100080</t>
  </si>
  <si>
    <t>8429 52 10</t>
  </si>
  <si>
    <t>Self-propelled track-laying excavators, with a 360° revolving superstructure</t>
  </si>
  <si>
    <t>842952900080</t>
  </si>
  <si>
    <t>8429 52 90</t>
  </si>
  <si>
    <t>Self-propelling mechanical shovels with a 360° revolving superstructure (other than on track-laying excavators)</t>
  </si>
  <si>
    <t>842959000080</t>
  </si>
  <si>
    <t>8429 59 00</t>
  </si>
  <si>
    <t>Self-propelled mechanical shovels, excavators and shovel loaders (excl. self-propelled mechanical shovels with a 360° revolving superstructure and front-end shovel loaders)</t>
  </si>
  <si>
    <t>8429 59</t>
  </si>
  <si>
    <t>843000000080</t>
  </si>
  <si>
    <t>8430</t>
  </si>
  <si>
    <t>Moving, grading, levelling, scraping, excavating, tamping, compacting, extracting or boring machinery, for earth, minerals or ores; pile-drivers and pile-extractors; snowploughs and snowblowers (excl. those mounted on railway wagons, motor vehicle chassis or lorries, self-propelled machinery of heading 8429, lifting, handling, loading or unloading machinery of heading 8425 to 8428 and hand-operated tools)</t>
  </si>
  <si>
    <t>843010000080</t>
  </si>
  <si>
    <t>8430 10 00</t>
  </si>
  <si>
    <t>Pile-drivers and pile-extractors (excl. those mounted on railway wagons, motor vehicle chassis or lorries)</t>
  </si>
  <si>
    <t>8430 10</t>
  </si>
  <si>
    <t>843020000080</t>
  </si>
  <si>
    <t>8430 20 00</t>
  </si>
  <si>
    <t>Snowploughs and snowblowers (excl. those mounted on railway wagons, motor vehicle chassis or lorries)</t>
  </si>
  <si>
    <t>8430 20</t>
  </si>
  <si>
    <t>843031000080</t>
  </si>
  <si>
    <t>8430 31 00</t>
  </si>
  <si>
    <t>Self-propelled coal or rock cutters and tunnelling machinery (excl. hydraulically operated self-advancing supports for mines)</t>
  </si>
  <si>
    <t>8430 31</t>
  </si>
  <si>
    <t>843039000080</t>
  </si>
  <si>
    <t>8430 39 00</t>
  </si>
  <si>
    <t>Coal or rock cutters and tunnelling machinery, not self-propelled (excl. hand-operated tools and hydraulically operated self-advancing supports for mines)</t>
  </si>
  <si>
    <t>8430 39</t>
  </si>
  <si>
    <t>843041000080</t>
  </si>
  <si>
    <t>8430 41 00</t>
  </si>
  <si>
    <t>Self-propelled boring or sinking machinery for boring earth or extracting minerals or ores (excl. those mounted on railway or tramway wagons, motor vehicle chassis or lorries and tunnelling machinery)</t>
  </si>
  <si>
    <t>8430 41</t>
  </si>
  <si>
    <t>843049000080</t>
  </si>
  <si>
    <t>8430 49 00</t>
  </si>
  <si>
    <t>Boring or sinking machinery for boring earth or extracting minerals or ores, not self-propelled and not hydraulic (excl. tunnelling machinery and hand-operated tools)</t>
  </si>
  <si>
    <t>8430 49</t>
  </si>
  <si>
    <t>843050000080</t>
  </si>
  <si>
    <t>8430 50 00</t>
  </si>
  <si>
    <t>Self-propelled earth-moving machinery, n.e.s.</t>
  </si>
  <si>
    <t>8430 50</t>
  </si>
  <si>
    <t>843061000080</t>
  </si>
  <si>
    <t>8430 61 00</t>
  </si>
  <si>
    <t>Tamping or compacting machinery, not self-propelled (excl. hand-operated tools)</t>
  </si>
  <si>
    <t>8430 61</t>
  </si>
  <si>
    <t>843069000080</t>
  </si>
  <si>
    <t>8430 69 00</t>
  </si>
  <si>
    <t>Earth moving machinery, not self-propelled, n.e.s.</t>
  </si>
  <si>
    <t>8430 69</t>
  </si>
  <si>
    <t>843100000080</t>
  </si>
  <si>
    <t>8431</t>
  </si>
  <si>
    <t>Parts suitable for use solely or principally with the machinery of heading 8425 to 8430, n.e.s.</t>
  </si>
  <si>
    <t>843110000080</t>
  </si>
  <si>
    <t>8431 10 00</t>
  </si>
  <si>
    <t>Parts of pulley tackles and hoists (other than skip hoists), winches, capstans and jacks, n.e.s.</t>
  </si>
  <si>
    <t>8431 10</t>
  </si>
  <si>
    <t>843120000080</t>
  </si>
  <si>
    <t>8431 20 00</t>
  </si>
  <si>
    <t>Parts of fork-lift trucks and other works trucks fitted with lifting or handling equipment, n.e.s.</t>
  </si>
  <si>
    <t>8431 20</t>
  </si>
  <si>
    <t>843131000080</t>
  </si>
  <si>
    <t>8431 31 00</t>
  </si>
  <si>
    <t>Parts of lifts, skip hoists or escalators, n.e.s.</t>
  </si>
  <si>
    <t>8431 31</t>
  </si>
  <si>
    <t>843139000080</t>
  </si>
  <si>
    <t>8431 39 00</t>
  </si>
  <si>
    <t>Parts of machinery of heading 8428, n.e.s.</t>
  </si>
  <si>
    <t>8431 39</t>
  </si>
  <si>
    <t>843141000080</t>
  </si>
  <si>
    <t>8431 41 00</t>
  </si>
  <si>
    <t>Buckets, shovels, grabs and grips for machinery of heading 8426, 8429 and 8430</t>
  </si>
  <si>
    <t>8431 41</t>
  </si>
  <si>
    <t>843142000080</t>
  </si>
  <si>
    <t>8431 42 00</t>
  </si>
  <si>
    <t>Bulldozer or angledozer blades, n.e.s.</t>
  </si>
  <si>
    <t>8431 42</t>
  </si>
  <si>
    <t>843143000080</t>
  </si>
  <si>
    <t>8431 43 00</t>
  </si>
  <si>
    <t>Parts for boring or sinking machinery of subheading 8430.41 or 8430.49, n.e.s.</t>
  </si>
  <si>
    <t>8431 43</t>
  </si>
  <si>
    <t>843149000080</t>
  </si>
  <si>
    <t>8431 49</t>
  </si>
  <si>
    <t>Parts of machinery of heading 8426, 8429 and 8430, n.e.s.</t>
  </si>
  <si>
    <t>843149200080</t>
  </si>
  <si>
    <t>8431 49 20</t>
  </si>
  <si>
    <t>Parts of machinery of heading 8426, 8429 and 8430 of cast iron or cast steel, n.e.s.</t>
  </si>
  <si>
    <t>843149800080</t>
  </si>
  <si>
    <t>8431 49 80</t>
  </si>
  <si>
    <t>843200000080</t>
  </si>
  <si>
    <t>8432</t>
  </si>
  <si>
    <t>Agricultural, horticultural or forestry machinery for soil preparation or cultivation (excl. sprayers and dusters); lawn or sports-ground rollers; parts thereof</t>
  </si>
  <si>
    <t>843210000080</t>
  </si>
  <si>
    <t>8432 10 00</t>
  </si>
  <si>
    <t>Ploughs for use in agriculture, horticulture or forestry</t>
  </si>
  <si>
    <t>8432 10</t>
  </si>
  <si>
    <t>843221000080</t>
  </si>
  <si>
    <t>8432 21 00</t>
  </si>
  <si>
    <t>Disc harrows for use in agriculture, horticulture or forestry</t>
  </si>
  <si>
    <t>8432 21</t>
  </si>
  <si>
    <t>843229000080</t>
  </si>
  <si>
    <t>8432 29</t>
  </si>
  <si>
    <t>Harrows, scarifiers, cultivators, weeders and hoes for use in agriculture, horticulture or forestry (excl. disc harrows)</t>
  </si>
  <si>
    <t>843229100080</t>
  </si>
  <si>
    <t>8432 29 10</t>
  </si>
  <si>
    <t>Scarifiers and cultivators for use in agriculture, horticulture and forestry</t>
  </si>
  <si>
    <t>843229300080</t>
  </si>
  <si>
    <t>8432 29 30</t>
  </si>
  <si>
    <t>Harrows for use in agriculture, horticulture and forestry (excl. disc harrows)</t>
  </si>
  <si>
    <t>843229500080</t>
  </si>
  <si>
    <t>8432 29 50</t>
  </si>
  <si>
    <t>Rotovators for use in agriculture, horticulture and forestry</t>
  </si>
  <si>
    <t>843229900080</t>
  </si>
  <si>
    <t>8432 29 90</t>
  </si>
  <si>
    <t>Weeders and hoes for use in agriculture, horticulture and forestry (excl. rotovators)</t>
  </si>
  <si>
    <t>843231000080</t>
  </si>
  <si>
    <t>8432 31 00</t>
  </si>
  <si>
    <t>No-till direct seeders, planters and transplanters</t>
  </si>
  <si>
    <t>8432 31</t>
  </si>
  <si>
    <t>843239000080</t>
  </si>
  <si>
    <t>8432 39</t>
  </si>
  <si>
    <t>Seeders, planters and transplanters (excl. no-till machines)</t>
  </si>
  <si>
    <t>843239110080</t>
  </si>
  <si>
    <t>8432 39 11</t>
  </si>
  <si>
    <t>Central driven precision spacing seeders (excl. no-till direct seeders)</t>
  </si>
  <si>
    <t>843239190080</t>
  </si>
  <si>
    <t>8432 39 19</t>
  </si>
  <si>
    <t>Seeders (excl. no-till direct seeders and central driven precision spacing seeders)</t>
  </si>
  <si>
    <t>843239900080</t>
  </si>
  <si>
    <t>8432 39 90</t>
  </si>
  <si>
    <t>Planters and transplanters (excl. no-till machines)</t>
  </si>
  <si>
    <t>843241000080</t>
  </si>
  <si>
    <t>8432 41 00</t>
  </si>
  <si>
    <t>Manure spreaders (excl. sprayers)</t>
  </si>
  <si>
    <t>8432 41</t>
  </si>
  <si>
    <t>843242000080</t>
  </si>
  <si>
    <t>8432 42 00</t>
  </si>
  <si>
    <t>Fertiliser distributors (excl. sprayers and manure spreaders)</t>
  </si>
  <si>
    <t>8432 42</t>
  </si>
  <si>
    <t>843280000080</t>
  </si>
  <si>
    <t>8432 80 00</t>
  </si>
  <si>
    <t>Agricultural, horticultural or forestry machinery for soil preparation or cultivation; lawn or sports-ground rollers (excl. sprayers and dusters, ploughs, harrows, scarifiers, cultivators, weeders, hoes, seeders, planters, manure spreaders and fertiliser distributors)</t>
  </si>
  <si>
    <t>8432 80</t>
  </si>
  <si>
    <t>843290000080</t>
  </si>
  <si>
    <t>8432 90 00</t>
  </si>
  <si>
    <t>Parts of agricultural, horticultural or forestry machinery for soil preparation or cultivation or of lawn or sports-ground rollers, n.e.s.</t>
  </si>
  <si>
    <t>8432 90</t>
  </si>
  <si>
    <t>843300000080</t>
  </si>
  <si>
    <t>8433</t>
  </si>
  <si>
    <t>Harvesting or threshing machinery, incl. straw or fodder balers; grass or hay mowers; machines for cleaning, sorting or grading eggs, fruit or other agricultural produce; parts thereof (other than machines for cleaning, sorting or grading seed, grain or dried leguminous vegetables of heading 8437)</t>
  </si>
  <si>
    <t>843311000080</t>
  </si>
  <si>
    <t>8433 11</t>
  </si>
  <si>
    <t>Mowers for lawns, parks or sports grounds, powered, with the cutting device rotating in a horizontal plane</t>
  </si>
  <si>
    <t>843311100080</t>
  </si>
  <si>
    <t>8433 11 10</t>
  </si>
  <si>
    <t>Electric motor mowers for lawns, parks or sports grounds, with the cutting device rotating in a horizontal plane</t>
  </si>
  <si>
    <t>843311510080</t>
  </si>
  <si>
    <t>8433 11 51</t>
  </si>
  <si>
    <t>Self-propelled mowers for lawns, parks or sports grounds, powered non-electrically, with the cutting device rotating in a horizontal plane, with a seat</t>
  </si>
  <si>
    <t>843311590080</t>
  </si>
  <si>
    <t>8433 11 59</t>
  </si>
  <si>
    <t>Self-propelled mowers for lawns, parks or sports grounds, powered non-electrically, with the cutting device rotating in a horizontal plane, without a seat</t>
  </si>
  <si>
    <t>843311900080</t>
  </si>
  <si>
    <t>8433 11 90</t>
  </si>
  <si>
    <t>Mowers for lawns, parks or sports grounds, powered non-electrically, with the cutting device rotating in a horizontal plane not self-propelled</t>
  </si>
  <si>
    <t>843319000080</t>
  </si>
  <si>
    <t>8433 19</t>
  </si>
  <si>
    <t>Mowers for lawns, parks or sports grounds, powered, with the cutting device rotating in a vertical plane or with cutter bars</t>
  </si>
  <si>
    <t>843319100080</t>
  </si>
  <si>
    <t>8433 19 10</t>
  </si>
  <si>
    <t>Electric motor mowers for lawns, parks or sports grounds, with the cutting device rotating in a vertical plane or with cutter bars</t>
  </si>
  <si>
    <t>843319510080</t>
  </si>
  <si>
    <t>8433 19 51</t>
  </si>
  <si>
    <t>Self-propelled motor mowers for lawns, parks or sports grounds, powered non-electrically, with the cutting device rotating in a vertical plane or with cutter bars, with a seat</t>
  </si>
  <si>
    <t>843319590080</t>
  </si>
  <si>
    <t>8433 19 59</t>
  </si>
  <si>
    <t>Self-propelled motor mowers for lawns, parks or sports grounds, powered non-electrically, with the cutting device rotating in a vertical plane or with cutter bars, without a seat</t>
  </si>
  <si>
    <t>843319700080</t>
  </si>
  <si>
    <t>8433 19 70</t>
  </si>
  <si>
    <t>Motor mowers for lawns, parks or sports grounds, powered non-electrically, with the cutting device rotating in a vertical plane or with cutter bars, not self-propelled</t>
  </si>
  <si>
    <t>843319900080</t>
  </si>
  <si>
    <t>8433 19 90</t>
  </si>
  <si>
    <t>Mowers for lawns, parks or sports grounds, without motor</t>
  </si>
  <si>
    <t>843320000080</t>
  </si>
  <si>
    <t>8433 20</t>
  </si>
  <si>
    <t>Mowers, incl. cutter bars for tractor mounting (excl. mowers for lawns, parks or sports grounds)</t>
  </si>
  <si>
    <t>843320100080</t>
  </si>
  <si>
    <t>8433 20 10</t>
  </si>
  <si>
    <t>Motor mowers (excl. mowers for lawns, parks or sports grounds)</t>
  </si>
  <si>
    <t>843320500080</t>
  </si>
  <si>
    <t>8433 20 50</t>
  </si>
  <si>
    <t>Mowers without motor, incl. cutter bars, designed to be carried on or hauled by a tractor</t>
  </si>
  <si>
    <t>843320900080</t>
  </si>
  <si>
    <t>8433 20 90</t>
  </si>
  <si>
    <t>Mowers (excl. mowers designed to be carried on or hauled by a tractor, mowers for lawns, parks or sports grounds, motor mowers and combine harvester-threshers)</t>
  </si>
  <si>
    <t>843330000080</t>
  </si>
  <si>
    <t>8433 30 00</t>
  </si>
  <si>
    <t>Haymaking machinery (excl. mowers)</t>
  </si>
  <si>
    <t>8433 30</t>
  </si>
  <si>
    <t>843340000080</t>
  </si>
  <si>
    <t>8433 40 00</t>
  </si>
  <si>
    <t>Straw or fodder balers, incl. pick-up balers</t>
  </si>
  <si>
    <t>8433 40</t>
  </si>
  <si>
    <t>843351000080</t>
  </si>
  <si>
    <t>8433 51 00</t>
  </si>
  <si>
    <t>Combine harvester-threshers</t>
  </si>
  <si>
    <t>8433 51</t>
  </si>
  <si>
    <t>843352000080</t>
  </si>
  <si>
    <t>8433 52 00</t>
  </si>
  <si>
    <t>Threshing machinery (excl. combine harvester-threshers)</t>
  </si>
  <si>
    <t>8433 52</t>
  </si>
  <si>
    <t>843353000080</t>
  </si>
  <si>
    <t>8433 53</t>
  </si>
  <si>
    <t>Root or tuber harvesting machines</t>
  </si>
  <si>
    <t>843353100080</t>
  </si>
  <si>
    <t>8433 53 10</t>
  </si>
  <si>
    <t>Potato-diggers and potato harvesters</t>
  </si>
  <si>
    <t>843353300080</t>
  </si>
  <si>
    <t>8433 53 30</t>
  </si>
  <si>
    <t>Beet-topping machines and beet harvesters</t>
  </si>
  <si>
    <t>843353900080</t>
  </si>
  <si>
    <t>8433 53 90</t>
  </si>
  <si>
    <t>Root or tuber harvesting machines (excl. potato-diggers and potato harvesters and beet-topping machines and beet harvesters)</t>
  </si>
  <si>
    <t>843359000080</t>
  </si>
  <si>
    <t>8433 59</t>
  </si>
  <si>
    <t>Harvesting machinery for agricultural produce (excl. mowers, haymaking machinery, straw and fodder balers, incl. pick-up balers, combine harvester-threshers, other threshing machinery and root or tuber harvesting machines)</t>
  </si>
  <si>
    <t>843359110080</t>
  </si>
  <si>
    <t>8433 59 11</t>
  </si>
  <si>
    <t>Forage harvesters, self-propelled</t>
  </si>
  <si>
    <t>843359190080</t>
  </si>
  <si>
    <t>8433 59 19</t>
  </si>
  <si>
    <t>Forage harvesters, not self-propelled</t>
  </si>
  <si>
    <t>843359850080</t>
  </si>
  <si>
    <t>8433 59 85</t>
  </si>
  <si>
    <t>Harvesting machinery for agricultural produce (excl. mowers, haymaking machinery, straw and fodder balers, incl. pick-up balers, combine harvester-threshers and other threshing machinery, root or tuber harvesting machines, forage harvesters)</t>
  </si>
  <si>
    <t>843360000080</t>
  </si>
  <si>
    <t>8433 60 00</t>
  </si>
  <si>
    <t>Machines for cleaning, sorting or grading eggs, fruit or other agricultural produce (excl. machines for cleaning, sorting or grading seed, grain or dried leguminous vegetables of heading 8437)</t>
  </si>
  <si>
    <t>8433 60</t>
  </si>
  <si>
    <t>843390000080</t>
  </si>
  <si>
    <t>8433 90 00</t>
  </si>
  <si>
    <t>Parts of harvesting machinery, threshing machinery, mowers and machines for cleaning, sorting or grading agricultural produce, n.e.s.</t>
  </si>
  <si>
    <t>8433 90</t>
  </si>
  <si>
    <t>843400000080</t>
  </si>
  <si>
    <t>8434</t>
  </si>
  <si>
    <t>Milking machines and dairy machinery (excl. refrigerating or heat treatment equipment, cream separators, clarifying centrifuges, filter presses and other filtering equipment); parts thereof</t>
  </si>
  <si>
    <t>843410000080</t>
  </si>
  <si>
    <t>8434 10 00</t>
  </si>
  <si>
    <t>Milking machines</t>
  </si>
  <si>
    <t>8434 10</t>
  </si>
  <si>
    <t>843420000080</t>
  </si>
  <si>
    <t>8434 20 00</t>
  </si>
  <si>
    <t>Dairy machinery (excl. refrigerating or heat treatment equipment, cream separators, clarifying centrifuges, filter presses and other filtering equipment)</t>
  </si>
  <si>
    <t>8434 20</t>
  </si>
  <si>
    <t>843490000080</t>
  </si>
  <si>
    <t>8434 90 00</t>
  </si>
  <si>
    <t>Parts of milking machines and dairy machinery, n.e.s.</t>
  </si>
  <si>
    <t>8434 90</t>
  </si>
  <si>
    <t>843500000080</t>
  </si>
  <si>
    <t>8435</t>
  </si>
  <si>
    <t>Presses, crushers and similar machinery used in the manufacture of wine, cider, fruit juices or similar beverages (excl. machinery for the treatment of these beverages, incl. centrifuges, filter presses, other filtering equipment and domestic appliances); parts thereof</t>
  </si>
  <si>
    <t>843510000080</t>
  </si>
  <si>
    <t>8435 10 00</t>
  </si>
  <si>
    <t>Presses, crushers and similar machinery used in the manufacture of wine, cider, fruit juices or similar beverages (excl. machinery for the treatment of these beverages, incl. centrifuges, filter presses, other filtering equipment and domestic appliances)</t>
  </si>
  <si>
    <t>8435 10</t>
  </si>
  <si>
    <t>843590000080</t>
  </si>
  <si>
    <t>8435 90 00</t>
  </si>
  <si>
    <t>Parts of presses, crushers and similar machinery used in the manufacture of wine, cider, fruit juices or similar beverages, n.e.s.</t>
  </si>
  <si>
    <t>8435 90</t>
  </si>
  <si>
    <t>843600000080</t>
  </si>
  <si>
    <t>8436</t>
  </si>
  <si>
    <t>Agricultural, horticultural, forestry, poultry-keeping or bee-keeping machinery, incl. germination plant fitted with mechanical or thermal equipment; poultry incubators and brooders; parts thereof</t>
  </si>
  <si>
    <t>843610000080</t>
  </si>
  <si>
    <t>8436 10 00</t>
  </si>
  <si>
    <t>Machinery for preparing animal feedingstuffs in agricultural holdings and similar undertakings (excl. machinery for the feedingstuff industry, forage harvesters and autoclaves for cooking fodder)</t>
  </si>
  <si>
    <t>8436 10</t>
  </si>
  <si>
    <t>843621000080</t>
  </si>
  <si>
    <t>8436 21 00</t>
  </si>
  <si>
    <t>Poultry incubators and brooders</t>
  </si>
  <si>
    <t>8436 21</t>
  </si>
  <si>
    <t>843629000080</t>
  </si>
  <si>
    <t>8436 29 00</t>
  </si>
  <si>
    <t>Poultry-keeping machinery (excl. machines for sorting or grading eggs, poultry pickers of heading 8438 and incubators and brooders)</t>
  </si>
  <si>
    <t>8436 29</t>
  </si>
  <si>
    <t>843680000080</t>
  </si>
  <si>
    <t>8436 80</t>
  </si>
  <si>
    <t>Agricultural, horticultural, forestry or bee-keeping machinery, n.e.s.</t>
  </si>
  <si>
    <t>843680100080</t>
  </si>
  <si>
    <t>8436 80 10</t>
  </si>
  <si>
    <t>Forestry machinery, n.e.s.</t>
  </si>
  <si>
    <t>843680900080</t>
  </si>
  <si>
    <t>8436 80 90</t>
  </si>
  <si>
    <t>Agricultural, horticultural, forestry, poultry-keeping or bee-keeping machinery, n.e.s.</t>
  </si>
  <si>
    <t>843691000080</t>
  </si>
  <si>
    <t>8436 91 00</t>
  </si>
  <si>
    <t>Parts of poultry-keeping machinery or poultry incubators and brooders, n.e.s.</t>
  </si>
  <si>
    <t>8436 91</t>
  </si>
  <si>
    <t>843699000080</t>
  </si>
  <si>
    <t>8436 99 00</t>
  </si>
  <si>
    <t>Parts of agricultural, horticultural, forestry or bee-keeping machinery, n.e.s.</t>
  </si>
  <si>
    <t>8436 99</t>
  </si>
  <si>
    <t>843700000080</t>
  </si>
  <si>
    <t>8437</t>
  </si>
  <si>
    <t>Machines for cleaning, sorting or grading seed, grain or dried leguminous vegetables; machinery used in the milling industry or for the working of cereals or dried leguminous vegetables (excl. farm-type machinery, heat treatment equipment, centrifugal dryers and air filters); parts thereof</t>
  </si>
  <si>
    <t>843710000080</t>
  </si>
  <si>
    <t>8437 10 00</t>
  </si>
  <si>
    <t>Machines for cleaning, sorting or grading seed, grain or dried leguminous vegetables</t>
  </si>
  <si>
    <t>8437 10</t>
  </si>
  <si>
    <t>843780000080</t>
  </si>
  <si>
    <t>8437 80 00</t>
  </si>
  <si>
    <t>Machinery used in the milling industry or for the working of cereals or dried leguminous vegetables (excl. farm-type machinery, heat treatment equipment, centrifugal dryers, air filters and machines for cleaning, sorting or grading seed, grain or dried leguminous vegetables)</t>
  </si>
  <si>
    <t>8437 80</t>
  </si>
  <si>
    <t>843790000080</t>
  </si>
  <si>
    <t>8437 90 00</t>
  </si>
  <si>
    <t>Parts of machinery used in the milling industry or for the working of cereals or dried leguminous vegetables or machines for cleaning, sorting or grading seed, grain or dried leguminous vegetables, n.e.s.</t>
  </si>
  <si>
    <t>8437 90</t>
  </si>
  <si>
    <t>843800000080</t>
  </si>
  <si>
    <t>8438</t>
  </si>
  <si>
    <t>Machinery, not specified or included elsewhere in this chapter, for the industrial preparation or manufacture of food or drink (other than machinery for the extraction or preparation of animal or fixed vegetable fats or oils); parts thereof</t>
  </si>
  <si>
    <t>843810000080</t>
  </si>
  <si>
    <t>8438 10</t>
  </si>
  <si>
    <t>Bakery machinery and machinery for the industrial preparation or manufacture of macaroni, spaghetti or similar products (excl. ovens, macaroni drying machines and dough rollers)</t>
  </si>
  <si>
    <t>843810100080</t>
  </si>
  <si>
    <t>8438 10 10</t>
  </si>
  <si>
    <t>Bakery machinery (excl. ovens and dough rollers)</t>
  </si>
  <si>
    <t>843810900080</t>
  </si>
  <si>
    <t>8438 10 90</t>
  </si>
  <si>
    <t>Machinery for the industrial preparation or manufacture of macaroni, spaghetti or similar products (excl. macaroni drying machines and dough rollers)</t>
  </si>
  <si>
    <t>843820000080</t>
  </si>
  <si>
    <t>8438 20 00</t>
  </si>
  <si>
    <t>Machinery for the industrial preparation or manufacture of confectionery, cocoa or chocolate (excl. centrifuges and filtering, heating or refrigerating equipment)</t>
  </si>
  <si>
    <t>8438 20</t>
  </si>
  <si>
    <t>843830000080</t>
  </si>
  <si>
    <t>8438 30 00</t>
  </si>
  <si>
    <t>Machinery for sugar manufacture (excl. centrifuges and filtering, heating or refrigerating equipment)</t>
  </si>
  <si>
    <t>8438 30</t>
  </si>
  <si>
    <t>843840000080</t>
  </si>
  <si>
    <t>8438 40 00</t>
  </si>
  <si>
    <t>Brewery machinery (excl. centrifuges and filtering, heating or refrigerating equipment)</t>
  </si>
  <si>
    <t>8438 40</t>
  </si>
  <si>
    <t>843850000080</t>
  </si>
  <si>
    <t>8438 50</t>
  </si>
  <si>
    <t>Machinery for the industrial preparation of meat or poultry (excl. cooking and other heating appliances and refrigerating or freezing equipment)</t>
  </si>
  <si>
    <t>8438 50 00</t>
  </si>
  <si>
    <t>843860000080</t>
  </si>
  <si>
    <t>8438 60 00</t>
  </si>
  <si>
    <t>Machinery for the industrial preparation of fruits, nuts or vegetables (excl. cooking and other heating appliances, refrigerating or freezing equipment and machinery for the sorting or grading of fruit and vegetables)</t>
  </si>
  <si>
    <t>8438 60</t>
  </si>
  <si>
    <t>843880000080</t>
  </si>
  <si>
    <t>8438 80</t>
  </si>
  <si>
    <t>Machinery for the industrial preparation or manufacture of food or drink, n.e.s.</t>
  </si>
  <si>
    <t>843880100080</t>
  </si>
  <si>
    <t>8438 80 10</t>
  </si>
  <si>
    <t>Machinery for the industrial preparation of tea or coffee (excl. centrifuges, filtering equipment, roasters, freeze-dryers and other heating appliances)</t>
  </si>
  <si>
    <t>843880910080</t>
  </si>
  <si>
    <t>8438 80 91</t>
  </si>
  <si>
    <t>Machinery for the industrial preparation or manufacture of drink (excl. centrifuges, filtering, heating or refrigerating equipment)</t>
  </si>
  <si>
    <t>843880990080</t>
  </si>
  <si>
    <t>8438 80 99</t>
  </si>
  <si>
    <t>843890000080</t>
  </si>
  <si>
    <t>8438 90</t>
  </si>
  <si>
    <t>Parts of machinery for the industrial preparation or manufacture of food or drink, n.e.s.</t>
  </si>
  <si>
    <t>8438 90 00</t>
  </si>
  <si>
    <t>843900000080</t>
  </si>
  <si>
    <t>8439</t>
  </si>
  <si>
    <t>Machinery for making pulp of fibrous cellulosic material or for making or finishing paper or paperboard (excl. autoclaves, boilers, dryers, other heating appliances and calenders); parts thereof</t>
  </si>
  <si>
    <t>843910000080</t>
  </si>
  <si>
    <t>8439 10</t>
  </si>
  <si>
    <t>Machinery for making pulp of fibrous cellulosic material (excl. autoclaves, boilers and other heating appliances)</t>
  </si>
  <si>
    <t>8439 10 00</t>
  </si>
  <si>
    <t>843920000080</t>
  </si>
  <si>
    <t>8439 20</t>
  </si>
  <si>
    <t>Machinery for making paper or paperboard (excl. dryers and other heating appliances, calenders and machinery for making pulp)</t>
  </si>
  <si>
    <t>8439 20 00</t>
  </si>
  <si>
    <t>843930000080</t>
  </si>
  <si>
    <t>8439 30 00</t>
  </si>
  <si>
    <t>Machinery for finishing paper or paperboard (excl. calenders)</t>
  </si>
  <si>
    <t>8439 30</t>
  </si>
  <si>
    <t>843991000080</t>
  </si>
  <si>
    <t>8439 91</t>
  </si>
  <si>
    <t>Parts of machinery for making pulp of fibrous cellulosic material, n.e.s.</t>
  </si>
  <si>
    <t>8439 91 00</t>
  </si>
  <si>
    <t>843999000080</t>
  </si>
  <si>
    <t>8439 99</t>
  </si>
  <si>
    <t>Parts of machinery for making or finishing paper or paperboard, n.e.s.</t>
  </si>
  <si>
    <t>8439 99 00</t>
  </si>
  <si>
    <t>844000000080</t>
  </si>
  <si>
    <t>8440</t>
  </si>
  <si>
    <t>Bookbinding machinery, incl. book-sewing machines (excl. machinery of heading 8441, general-purpose presses, printing machinery of heading 8443 and machines of uses ancillary to printing); parts thereof</t>
  </si>
  <si>
    <t>844010000080</t>
  </si>
  <si>
    <t>8440 10</t>
  </si>
  <si>
    <t>Bookbinding machinery, incl. book-sewing machines (excl. machinery of heading 8441, general-purpose presses, printing machinery of heading 8443 and machines of uses ancillary to printing)</t>
  </si>
  <si>
    <t>844010100080</t>
  </si>
  <si>
    <t>8440 10 10</t>
  </si>
  <si>
    <t>Folding machines for bookbinding</t>
  </si>
  <si>
    <t>844010200080</t>
  </si>
  <si>
    <t>8440 10 20</t>
  </si>
  <si>
    <t>Collating machines and gathering machines for bookbinding</t>
  </si>
  <si>
    <t>844010300080</t>
  </si>
  <si>
    <t>8440 10 30</t>
  </si>
  <si>
    <t>Sewing, wire stitching and stapling machines, incl. book-sewing machines, for bookbinding</t>
  </si>
  <si>
    <t>844010400080</t>
  </si>
  <si>
    <t>8440 10 40</t>
  </si>
  <si>
    <t>Unsewn "perfect" binding machines</t>
  </si>
  <si>
    <t>844010900080</t>
  </si>
  <si>
    <t>8440 10 90</t>
  </si>
  <si>
    <t>Bookbinding machinery (excl. machinery of heading 8441, general-purpose presses, printing machinery of heading 8443 and machines of uses ancillary to printing, folding machines, collating machines, gathering machines, sewing, wire stitching and stapling machines and unsewn binding machines)</t>
  </si>
  <si>
    <t>844090000080</t>
  </si>
  <si>
    <t>8440 90 00</t>
  </si>
  <si>
    <t>Parts of bookbinding machinery, n.e.s.</t>
  </si>
  <si>
    <t>8440 90</t>
  </si>
  <si>
    <t>844100000080</t>
  </si>
  <si>
    <t>8441</t>
  </si>
  <si>
    <t>Machinery for making up paper pulp, paper or paperboard, incl. cutting machines of all kinds, n.e.s.; parts thereof</t>
  </si>
  <si>
    <t>844110000080</t>
  </si>
  <si>
    <t>8441 10</t>
  </si>
  <si>
    <t>Cutting machines for making up paper pulp, paper or paperboard (excl. bookbinding machinery of heading 8440)</t>
  </si>
  <si>
    <t>844110100080</t>
  </si>
  <si>
    <t>8441 10 10</t>
  </si>
  <si>
    <t>Combined reel slitting and re-reeling machines, for making up paper pulp, paper or paperboard</t>
  </si>
  <si>
    <t>844110200080</t>
  </si>
  <si>
    <t>8441 10 20</t>
  </si>
  <si>
    <t>Slitting and cross cutting machines, for making up paper pulp, paper or paperboard (excl. combined reel slitting and re-reeling machines)</t>
  </si>
  <si>
    <t>844110300080</t>
  </si>
  <si>
    <t>8441 10 30</t>
  </si>
  <si>
    <t>Guillotines for paper or paperboard</t>
  </si>
  <si>
    <t>844110700080</t>
  </si>
  <si>
    <t>8441 10 70</t>
  </si>
  <si>
    <t>Cutting machines for paper or paperboard (other than bookbinding machinery of heading 8440, combined reel slitting and re-reeling machines, other slitting and cross-cutting machines and guillotines)</t>
  </si>
  <si>
    <t>844120000080</t>
  </si>
  <si>
    <t>8441 20 00</t>
  </si>
  <si>
    <t>Machines for making bags, sacks or envelopes out of paper pulp, paper or paperboard (excl. sewing machines and eyeletting machines)</t>
  </si>
  <si>
    <t>8441 20</t>
  </si>
  <si>
    <t>844130000080</t>
  </si>
  <si>
    <t>8441 30 00</t>
  </si>
  <si>
    <t>Machines for making cartons, boxes, cases, tubes, drums or similar containers (other than by moulding) out of paper pulp, paper or paperboard (excl. drying equipment and sewing machines)</t>
  </si>
  <si>
    <t>8441 30</t>
  </si>
  <si>
    <t>844140000080</t>
  </si>
  <si>
    <t>8441 40 00</t>
  </si>
  <si>
    <t>Machines for moulding articles in paper pulp, paper or paperboard (excl. drying equipment)</t>
  </si>
  <si>
    <t>8441 40</t>
  </si>
  <si>
    <t>844180000080</t>
  </si>
  <si>
    <t>8441 80 00</t>
  </si>
  <si>
    <t>Machinery for making up paper pulp, paper or paperboard, n.e.s.</t>
  </si>
  <si>
    <t>8441 80</t>
  </si>
  <si>
    <t>844190000080</t>
  </si>
  <si>
    <t>8441 90</t>
  </si>
  <si>
    <t>Parts of machinery for making up paper pulp, paper or paperboard, n.e.s.</t>
  </si>
  <si>
    <t>844190100080</t>
  </si>
  <si>
    <t>8441 90 10</t>
  </si>
  <si>
    <t>Parts of cutting machines for making up paper pulp, paper or paperboard, n.e.s.</t>
  </si>
  <si>
    <t>844190900080</t>
  </si>
  <si>
    <t>8441 90 90</t>
  </si>
  <si>
    <t>844200000080</t>
  </si>
  <si>
    <t>8442</t>
  </si>
  <si>
    <t>Machinery, apparatus and equipment (other than the machines of headings 8456 to 8465) for preparing or making plates, cylinders or other printing components; plates, cylinders and other printing components; plates, cylinders and lithographic stones, prepared for printing purposes, e.g. planed, grained or polished; parts thereof</t>
  </si>
  <si>
    <t>844230000080</t>
  </si>
  <si>
    <t>8442 30 00</t>
  </si>
  <si>
    <t>Machinery, apparatus and equipment for preparing or making printing plates, cylinders or other printing components (excl. machines of headings 8456 to 8465)</t>
  </si>
  <si>
    <t>8442 30</t>
  </si>
  <si>
    <t>844240000080</t>
  </si>
  <si>
    <t>8442 40 00</t>
  </si>
  <si>
    <t>Parts of machinery, apparatus and equipment for preparing or making printing plates, cylinders or other printing components, n.e.s.</t>
  </si>
  <si>
    <t>8442 40</t>
  </si>
  <si>
    <t>844250000080</t>
  </si>
  <si>
    <t>8442 50</t>
  </si>
  <si>
    <t>Printing plates, cylinders and other printing components; plates, cylinders and lithographic stones, prepared for printing purposes, e.g. planed, grained or polished</t>
  </si>
  <si>
    <t>8442 50 00</t>
  </si>
  <si>
    <t>844300000080</t>
  </si>
  <si>
    <t>8443</t>
  </si>
  <si>
    <t>Printing machinery used for printing by means of plates, cylinders and other printing components of heading 8442 (excl. hectograph or stencil duplicating machines, addressing machines and other office printing machines of heading 8469 to 8472); other printers, copying machines and facsimile machines, whether or not combined; parts thereof</t>
  </si>
  <si>
    <t>844311000080</t>
  </si>
  <si>
    <t>8443 11</t>
  </si>
  <si>
    <t>Offset printing machinery, reel fed</t>
  </si>
  <si>
    <t>8443 11 00</t>
  </si>
  <si>
    <t>844312000080</t>
  </si>
  <si>
    <t>8443 12 00</t>
  </si>
  <si>
    <t>Offset printing machinery, sheet fed [office type], using sheets of a side &lt;= 22 x 36 cm in the unfolded state</t>
  </si>
  <si>
    <t>8443 12</t>
  </si>
  <si>
    <t>844313000080</t>
  </si>
  <si>
    <t>8443 13</t>
  </si>
  <si>
    <t>Offset printing machinery (excl. sheet fed offset printing machinery, sheet size &lt;= 22 x 36 cm, and reel fed offset printing machinery)</t>
  </si>
  <si>
    <t>844313100080</t>
  </si>
  <si>
    <t>8443 13 10</t>
  </si>
  <si>
    <t>Offset printing machinery, sheet fed, used, taking sheets of a size &gt; 22 x 36 cm</t>
  </si>
  <si>
    <t>844313320080</t>
  </si>
  <si>
    <t>8443 13 32</t>
  </si>
  <si>
    <t>Offset printing machinery, sheet fed, new, taking sheets of a size &lt;= 53 x 75 cm but &gt; 22 x 36 cm</t>
  </si>
  <si>
    <t>844313340080</t>
  </si>
  <si>
    <t>8443 13 34</t>
  </si>
  <si>
    <t>Offset printing machinery, sheet fed, new, taking sheets of a size &gt; 53 x 75 cm but &lt;= 75 x 107 cm</t>
  </si>
  <si>
    <t>844313380080</t>
  </si>
  <si>
    <t>8443 13 38</t>
  </si>
  <si>
    <t>Offset printing machinery, sheet fed, new, taking sheets of a size &gt; 75 x 107 cm</t>
  </si>
  <si>
    <t>844313900080</t>
  </si>
  <si>
    <t>8443 13 90</t>
  </si>
  <si>
    <t>Offset printing machinery (excl. reel feed and sheet feed)</t>
  </si>
  <si>
    <t>844314000080</t>
  </si>
  <si>
    <t>8443 14 00</t>
  </si>
  <si>
    <t>Letterpress printing machinery, reel fed (excl. flexographic printing machinery)</t>
  </si>
  <si>
    <t>8443 14</t>
  </si>
  <si>
    <t>844315000080</t>
  </si>
  <si>
    <t>8443 15</t>
  </si>
  <si>
    <t>Letterpress printing machinery (excl. flexographic printing and reel fed machinery)</t>
  </si>
  <si>
    <t>8443 15 00</t>
  </si>
  <si>
    <t>844316000080</t>
  </si>
  <si>
    <t>8443 16 00</t>
  </si>
  <si>
    <t>Flexographic printing machinery</t>
  </si>
  <si>
    <t>8443 16</t>
  </si>
  <si>
    <t>844317000080</t>
  </si>
  <si>
    <t>8443 17</t>
  </si>
  <si>
    <t>Gravure printing machinery</t>
  </si>
  <si>
    <t>8443 17 00</t>
  </si>
  <si>
    <t>844319000080</t>
  </si>
  <si>
    <t>8443 19</t>
  </si>
  <si>
    <t>Printing machinery used for printing by means of plates, cylinders and other printing components of heading 8442 (excl. hectograph or stencil duplicating machines, addressing machines and other office printing machines of heading 8469 to 8472, ink jet printing machines and offset, flexographic, letterpress and gravure printing machinery)</t>
  </si>
  <si>
    <t>844319200080</t>
  </si>
  <si>
    <t>8443 19 20</t>
  </si>
  <si>
    <t>Printing machinery for printing textile materials (excl. offset, flexographic, letterpress and gravure printing machinery)</t>
  </si>
  <si>
    <t>844319400080</t>
  </si>
  <si>
    <t>8443 19 40</t>
  </si>
  <si>
    <t>Printing machinery for use in the production of semiconductors</t>
  </si>
  <si>
    <t>844319700080</t>
  </si>
  <si>
    <t>8443 19 70</t>
  </si>
  <si>
    <t>Printing machinery used for printing by means of plates, cylinders and other printing components of heading 8442 (excl. machinery for printing textile materials, those for use in the production of semiconductors, ink jet printing machines, hectograph or stencil duplicating machines, addressing machines and other office printing machines of heading 8469 to 8472 and offset, flexographic, letterpress and gravure printing machinery)</t>
  </si>
  <si>
    <t>844331000080</t>
  </si>
  <si>
    <t>8443 31</t>
  </si>
  <si>
    <t>Machines which perform two or more of the functions of printing, copying or facsimile transmission, capable of connecting to an automatic data-processing machine or to a network</t>
  </si>
  <si>
    <t>8443 31 00</t>
  </si>
  <si>
    <t>844332000080</t>
  </si>
  <si>
    <t>8443 32</t>
  </si>
  <si>
    <t>Machines which only perform one of the functions of printing, copying or facsimile transmission, capable of connecting to an automatic data processing machine or to a network</t>
  </si>
  <si>
    <t>844332100080</t>
  </si>
  <si>
    <t>8443 32 10</t>
  </si>
  <si>
    <t>Printers capable of connecting to an automatic data processing machine or to a network</t>
  </si>
  <si>
    <t>844332800080</t>
  </si>
  <si>
    <t>8443 32 80</t>
  </si>
  <si>
    <t>Machines which only perform one of the functions of copying or facsimile transmission, capable of connecting to an automatic data-processing machine or to a network</t>
  </si>
  <si>
    <t>844339000080</t>
  </si>
  <si>
    <t>8443 39 00</t>
  </si>
  <si>
    <t>Printers, copying machines and facsimile machines, whether or not combined (excl. those capable of connecting to an automatic data processing machine or to a network and printing machinery used for printing by means of plates, cylinders and other printing components of heading 8442)</t>
  </si>
  <si>
    <t>8443 39</t>
  </si>
  <si>
    <t>844391000080</t>
  </si>
  <si>
    <t>8443 91</t>
  </si>
  <si>
    <t>Parts and accessories of printing machinery used for printing by means of plates, cylinders and other printing components of heading 8442</t>
  </si>
  <si>
    <t>844391100080</t>
  </si>
  <si>
    <t>8443 91 10</t>
  </si>
  <si>
    <t>Parts and accessories of printing machinery for use in the production of semiconductors, n.e.s.</t>
  </si>
  <si>
    <t>844391910080</t>
  </si>
  <si>
    <t>8443 91 91</t>
  </si>
  <si>
    <t>Parts and accessories of printing machinery used for printing by means of plates, cylinders and other printing components of heading 8442, of cast iron or cast steel, n.e.s. (excl. of printing machinery for use in the production of semiconductors)</t>
  </si>
  <si>
    <t>844391990080</t>
  </si>
  <si>
    <t>8443 91 99</t>
  </si>
  <si>
    <t>Parts and accessories of printing machinery used for printing by means of plates, cylinders and other printing components of heading 8442, n.e.s. (excl. of printing machinery for use in the production of semiconductors and of cast iron or cast steel)</t>
  </si>
  <si>
    <t>844399000080</t>
  </si>
  <si>
    <t>8443 99</t>
  </si>
  <si>
    <t>Parts and accessories of printers, copying machines and facsimile machines, n.e.s. (excl. of printing machinery used for printing by means of plates, cylinders and other printing components of heading 8442)</t>
  </si>
  <si>
    <t>844399100080</t>
  </si>
  <si>
    <t>8443 99 10</t>
  </si>
  <si>
    <t>Electronic assemblies of printers, copying machines and facsimile machines (excl. of printing machinery used for printing by means of plates, cylinders and other printing components of heading 8442)</t>
  </si>
  <si>
    <t>844399900080</t>
  </si>
  <si>
    <t>8443 99 90</t>
  </si>
  <si>
    <t>Parts and accessories of printers, copying machines and facsimile machines, n.e.s. (excl. electronic assemblies and of printing machinery used for printing by means of plates, cylinders and other printing components of heading 8442)</t>
  </si>
  <si>
    <t>844400000080</t>
  </si>
  <si>
    <t>8444</t>
  </si>
  <si>
    <t>Machines for extruding, drawing, texturing or cutting man-made textile materials</t>
  </si>
  <si>
    <t>8444 00</t>
  </si>
  <si>
    <t>844400100080</t>
  </si>
  <si>
    <t>8444 00 10</t>
  </si>
  <si>
    <t>Machines for extruding filaments of man-made textile materials</t>
  </si>
  <si>
    <t>844400900080</t>
  </si>
  <si>
    <t>8444 00 90</t>
  </si>
  <si>
    <t>Machines for drawing, texturing or cutting filaments of man-made textile materials</t>
  </si>
  <si>
    <t>844500000080</t>
  </si>
  <si>
    <t>8445</t>
  </si>
  <si>
    <t>Machines for preparing textile fibres; spinning, doubling or twisting machines and other machinery for producing textile yarns (excl. machines of heading 8444); textile reeling or winding, incl. weft-winding, machines, and machines for preparing textile yarns for use on the machines of heading 8446 or 8447</t>
  </si>
  <si>
    <t>844511000080</t>
  </si>
  <si>
    <t>8445 11</t>
  </si>
  <si>
    <t>Carding machines for preparing textile fibres</t>
  </si>
  <si>
    <t>8445 11 00</t>
  </si>
  <si>
    <t>844512000080</t>
  </si>
  <si>
    <t>8445 12 00</t>
  </si>
  <si>
    <t>Combing machines for preparing textile fibres</t>
  </si>
  <si>
    <t>8445 12</t>
  </si>
  <si>
    <t>844513000080</t>
  </si>
  <si>
    <t>8445 13 00</t>
  </si>
  <si>
    <t>Drawing or roving machines</t>
  </si>
  <si>
    <t>8445 13</t>
  </si>
  <si>
    <t>844519000080</t>
  </si>
  <si>
    <t>8445 19 00</t>
  </si>
  <si>
    <t>Machines for preparing textile fibres (excl. carding, combing, drawing or roving machines)</t>
  </si>
  <si>
    <t>8445 19</t>
  </si>
  <si>
    <t>844520000080</t>
  </si>
  <si>
    <t>8445 20 00</t>
  </si>
  <si>
    <t>Textile spinning machines (excl. extruding and drawing or roving machines)</t>
  </si>
  <si>
    <t>8445 20</t>
  </si>
  <si>
    <t>844530000080</t>
  </si>
  <si>
    <t>8445 30</t>
  </si>
  <si>
    <t>Textile doubling or twisting machines</t>
  </si>
  <si>
    <t>8445 30 00</t>
  </si>
  <si>
    <t>844540000080</t>
  </si>
  <si>
    <t>8445 40 00</t>
  </si>
  <si>
    <t>Textile winding, incl. weft-winding, or reeling machines</t>
  </si>
  <si>
    <t>8445 40</t>
  </si>
  <si>
    <t>844590000080</t>
  </si>
  <si>
    <t>8445 90 00</t>
  </si>
  <si>
    <t>Machines for producing textile yarns and machines for preparing textile yarns for use on machines of heading 8446 or 8447 (excl. machines of heading 8444 and spinning, doubling or twisting machines)</t>
  </si>
  <si>
    <t>8445 90</t>
  </si>
  <si>
    <t>844600000080</t>
  </si>
  <si>
    <t>8446</t>
  </si>
  <si>
    <t>Weaving machines "looms"</t>
  </si>
  <si>
    <t>844610000080</t>
  </si>
  <si>
    <t>8446 10</t>
  </si>
  <si>
    <t>Weaving machines for weaving fabrics of a width &lt;= 30 cm</t>
  </si>
  <si>
    <t>8446 10 00</t>
  </si>
  <si>
    <t>844621000080</t>
  </si>
  <si>
    <t>8446 21</t>
  </si>
  <si>
    <t>Power looms for weaving fabrics of a width &gt; 30 cm, shuttle type</t>
  </si>
  <si>
    <t>8446 21 00</t>
  </si>
  <si>
    <t>844629000080</t>
  </si>
  <si>
    <t>8446 29 00</t>
  </si>
  <si>
    <t>Hand looms for weaving fabrics of a width &gt; 30 cm, shuttle type</t>
  </si>
  <si>
    <t>8446 29</t>
  </si>
  <si>
    <t>844630000080</t>
  </si>
  <si>
    <t>8446 30</t>
  </si>
  <si>
    <t>Weaving machines for weaving fabrics of a width &gt; 30 cm, shuttleless type</t>
  </si>
  <si>
    <t>8446 30 00</t>
  </si>
  <si>
    <t>844700000080</t>
  </si>
  <si>
    <t>8447</t>
  </si>
  <si>
    <t>Knitting machines, stitch-bonding machines and machines for making gimped yarn, tulle, lace, embroidery, trimmings, braid or net and machines for tufting (excl. hem-stitching machines)</t>
  </si>
  <si>
    <t>844711000080</t>
  </si>
  <si>
    <t>8447 11 00</t>
  </si>
  <si>
    <t>Circular knitting machines, with cylinder diameter &lt;= 165 mm</t>
  </si>
  <si>
    <t>8447 11</t>
  </si>
  <si>
    <t>844712000080</t>
  </si>
  <si>
    <t>8447 12</t>
  </si>
  <si>
    <t>Circular knitting machines, with cylinder diameter &gt; 165 mm</t>
  </si>
  <si>
    <t>8447 12 00</t>
  </si>
  <si>
    <t>844720000080</t>
  </si>
  <si>
    <t>8447 20</t>
  </si>
  <si>
    <t>Flat knitting machines; stitch-bonding machines</t>
  </si>
  <si>
    <t>844720200080</t>
  </si>
  <si>
    <t>8447 20 20</t>
  </si>
  <si>
    <t>Warp knitting machines, incl. Raschel type, and stitch-bonding machines</t>
  </si>
  <si>
    <t>844720800080</t>
  </si>
  <si>
    <t>8447 20 80</t>
  </si>
  <si>
    <t>Flat knitting machines (excl. warp knitting machines, incl. Raschel type)</t>
  </si>
  <si>
    <t>844790000080</t>
  </si>
  <si>
    <t>8447 90 00</t>
  </si>
  <si>
    <t>Machines for making gimped yarn, tulle, lace, embroidery, trimmings, braid or net and machines for tufting (excl. chain or blanket stitch machines)</t>
  </si>
  <si>
    <t>8447 90</t>
  </si>
  <si>
    <t>844800000080</t>
  </si>
  <si>
    <t>8448</t>
  </si>
  <si>
    <t>Auxiliary machinery for use with machines of heading 8444, 8445, 8446 or 8447, e.g. dobbies, jacquards, automatic stop motions, shuttle changing mechanisms; parts and accessories suitable for use solely or principally with the machines of this heading or of heading 8444, 8445, 8446 or 8447, e.g. spindles and spindle flyers, card clothing, combs, extruding nipples, shuttles, healds and heald-frames, hosiery needles</t>
  </si>
  <si>
    <t>844811000080</t>
  </si>
  <si>
    <t>8448 11 00</t>
  </si>
  <si>
    <t>Doobies and jacquards; card reducing, copying, punching or assembling machines for use therewith</t>
  </si>
  <si>
    <t>8448 11</t>
  </si>
  <si>
    <t>844819000080</t>
  </si>
  <si>
    <t>8448 19</t>
  </si>
  <si>
    <t>Auxiliary machinery for machines of heading 8444, 8445, 8446 or 8447 (excl. doobies and jacquards, card reducing, copying, punching or assembling machines for use therewith)</t>
  </si>
  <si>
    <t>8448 19 00</t>
  </si>
  <si>
    <t>844820000080</t>
  </si>
  <si>
    <t>8448 20 00</t>
  </si>
  <si>
    <t>Parts and accessories of machines for extruding, drawing, texturing or cutting man-made textile materials or of their auxiliary machinery, n.e.s.</t>
  </si>
  <si>
    <t>8448 20</t>
  </si>
  <si>
    <t>844831000080</t>
  </si>
  <si>
    <t>8448 31 00</t>
  </si>
  <si>
    <t>Card clothing for machines for preparing textile fibres</t>
  </si>
  <si>
    <t>8448 31</t>
  </si>
  <si>
    <t>844832000080</t>
  </si>
  <si>
    <t>8448 32</t>
  </si>
  <si>
    <t>Parts and accessories of machines for preparing textile fibres, n.e.s. (other than card clothing)</t>
  </si>
  <si>
    <t>8448 32 00</t>
  </si>
  <si>
    <t>844833000080</t>
  </si>
  <si>
    <t>8448 33 00</t>
  </si>
  <si>
    <t>Spindles, spindle flyers, spinning rings and ring travellers, for machines of heading 8445</t>
  </si>
  <si>
    <t>8448 33</t>
  </si>
  <si>
    <t>844839000080</t>
  </si>
  <si>
    <t>8448 39</t>
  </si>
  <si>
    <t>Parts and accessories of machines of heading 8445, n.e.s.</t>
  </si>
  <si>
    <t>8448 39 00</t>
  </si>
  <si>
    <t>844842000080</t>
  </si>
  <si>
    <t>8448 42</t>
  </si>
  <si>
    <t>Reeds for looms, healds and heald-frames</t>
  </si>
  <si>
    <t>8448 42 00</t>
  </si>
  <si>
    <t>844849000080</t>
  </si>
  <si>
    <t>8448 49</t>
  </si>
  <si>
    <t>Parts and accessories of weaving machines "looms" and their auxiliary machinery, n.e.s.</t>
  </si>
  <si>
    <t>8448 49 00</t>
  </si>
  <si>
    <t>844851000080</t>
  </si>
  <si>
    <t>8448 51</t>
  </si>
  <si>
    <t>Sinkers, needles and other articles used in forming stitches, for machines of heading 8447</t>
  </si>
  <si>
    <t>844851100080</t>
  </si>
  <si>
    <t>8448 51 10</t>
  </si>
  <si>
    <t>Sinkers used in forming stitches, for machines of heading 8447</t>
  </si>
  <si>
    <t>844851900080</t>
  </si>
  <si>
    <t>8448 51 90</t>
  </si>
  <si>
    <t>Needles and other articles used in forming stitches, for machines of heading 8447 (excl. sinkers)</t>
  </si>
  <si>
    <t>844859000080</t>
  </si>
  <si>
    <t>8448 59 00</t>
  </si>
  <si>
    <t>Parts and accessories of machines of heading 8447, n.e.s.</t>
  </si>
  <si>
    <t>8448 59</t>
  </si>
  <si>
    <t>844900000080</t>
  </si>
  <si>
    <t>8449 00</t>
  </si>
  <si>
    <t>Machinery for the manufacture or finishing of felt or nonwovens in the piece or in shapes, incl. machinery for making felt hats; blocks for making hats; parts thereof (excl. machinery for preparing fibres for felt and calenders)</t>
  </si>
  <si>
    <t>8449 00 00</t>
  </si>
  <si>
    <t>8449</t>
  </si>
  <si>
    <t>845000000080</t>
  </si>
  <si>
    <t>8450</t>
  </si>
  <si>
    <t>Household or laundry-type washing machines, incl. machines which both wash and dry; parts thereof</t>
  </si>
  <si>
    <t>845011000080</t>
  </si>
  <si>
    <t>8450 11</t>
  </si>
  <si>
    <t>Fully-automatic household or laundry-type washing machines, of a dry linen capacity &lt;= 6 kg</t>
  </si>
  <si>
    <t>845011110080</t>
  </si>
  <si>
    <t>8450 11 11</t>
  </si>
  <si>
    <t>Fully-automatic household or laundry-type front-loading washing machines, of a dry linen capacity &lt;= 6 kg</t>
  </si>
  <si>
    <t>845011190080</t>
  </si>
  <si>
    <t>8450 11 19</t>
  </si>
  <si>
    <t>Fully-automatic household or laundry-type top-loading washing machines, of a dry linen capacity &lt;= 6 kg</t>
  </si>
  <si>
    <t>845011900080</t>
  </si>
  <si>
    <t>8450 11 90</t>
  </si>
  <si>
    <t>Fully-automatic household or laundry-type washing machines, of a dry linen capacity &gt; 6 kg but &lt;= 10 kg</t>
  </si>
  <si>
    <t>845012000080</t>
  </si>
  <si>
    <t>8450 12 00</t>
  </si>
  <si>
    <t>Household or laundry-type washing machines, with built-in centrifugal drier (excl. fully-automatic machines)</t>
  </si>
  <si>
    <t>8450 12</t>
  </si>
  <si>
    <t>845019000080</t>
  </si>
  <si>
    <t>8450 19 00</t>
  </si>
  <si>
    <t>Household or laundry-type washing machines, of a dry linen capacity &lt;= 6 kg (excl. fully-automatic machines and washing machines with built-in centrifugal drier)</t>
  </si>
  <si>
    <t>8450 19</t>
  </si>
  <si>
    <t>845020000080</t>
  </si>
  <si>
    <t>8450 20 00</t>
  </si>
  <si>
    <t>Laundry-type washing machines, of a dry linen capacity &gt; 10 kg</t>
  </si>
  <si>
    <t>8450 20</t>
  </si>
  <si>
    <t>845090000080</t>
  </si>
  <si>
    <t>8450 90 00</t>
  </si>
  <si>
    <t>Parts of household or laundry-type washing machines, n.e.s.</t>
  </si>
  <si>
    <t>8450 90</t>
  </si>
  <si>
    <t>845100000080</t>
  </si>
  <si>
    <t>8451</t>
  </si>
  <si>
    <t>Machinery (excl. of heading 8450) for washing, cleaning, wringing, drying, ironing, pressing incl. fusing presses, bleaching, dyeing, dressing, finishing, coating or impregnating textile yarns, fabrics or made-up textile articles and for applying paste to the base fabric or other support used in the manufacture of floor coverings like linoleum; machines for reeling, unreeling, folding, cutting or pinking textile fabrics; parts thereof</t>
  </si>
  <si>
    <t>845110000080</t>
  </si>
  <si>
    <t>8451 10</t>
  </si>
  <si>
    <t>Dry-cleaning machines for made-up textile articles</t>
  </si>
  <si>
    <t>8451 10 00</t>
  </si>
  <si>
    <t>845121000080</t>
  </si>
  <si>
    <t>8451 21 00</t>
  </si>
  <si>
    <t>Drying machines, of a dry linen capacity &lt;= 10 kg (excl. centrifugal driers)</t>
  </si>
  <si>
    <t>8451 21</t>
  </si>
  <si>
    <t>845129000080</t>
  </si>
  <si>
    <t>8451 29</t>
  </si>
  <si>
    <t>Drying machines for textile yarns, fabrics or made-up textile articles (excl. machines of a dry linen capacity &lt;= 10 kg and centrifugal driers)</t>
  </si>
  <si>
    <t>8451 29 00</t>
  </si>
  <si>
    <t>845130000080</t>
  </si>
  <si>
    <t>8451 30 00</t>
  </si>
  <si>
    <t>Ironing machines and presses, incl. fusing presses (excl. calenders)</t>
  </si>
  <si>
    <t>8451 30</t>
  </si>
  <si>
    <t>845140000080</t>
  </si>
  <si>
    <t>8451 40 00</t>
  </si>
  <si>
    <t>Machines for washing, bleaching or dyeing textile yarns, fabrics or made-up textile articles (excl. household or laundry-type washing machines)</t>
  </si>
  <si>
    <t>8451 40</t>
  </si>
  <si>
    <t>845150000080</t>
  </si>
  <si>
    <t>8451 50</t>
  </si>
  <si>
    <t>Machines for reeling, unreeling, folding, cutting or pinking textile fabrics</t>
  </si>
  <si>
    <t>8451 50 00</t>
  </si>
  <si>
    <t>845180000080</t>
  </si>
  <si>
    <t>8451 80</t>
  </si>
  <si>
    <t>Machinery for dressing, finishing, coating or impregnating textile yarns, fabrics or other made-up textile articles and machines used in the manufacture of linoleum or other floor coverings for applying the paste to the base fabric or other support (excl. machinery for dressing or finishing felt, calenders and general purpose presses)</t>
  </si>
  <si>
    <t>845180100080</t>
  </si>
  <si>
    <t>8451 80 10</t>
  </si>
  <si>
    <t>Machines used in the manufacture of linoleum or other floor coverings for applying the paste to the base fabric or other support (excl. calenders and general purpose presses)</t>
  </si>
  <si>
    <t>845180300080</t>
  </si>
  <si>
    <t>8451 80 30</t>
  </si>
  <si>
    <t>Machinery for dressing or finishing textile yarns, fabrics or other made-up textile articles (excl. machinery for dressing or finishing felt, and calenders and general purpose presses)</t>
  </si>
  <si>
    <t>845180800080</t>
  </si>
  <si>
    <t>8451 80 80</t>
  </si>
  <si>
    <t>Machinery for coating or impregnating textile yarns, fabrics or other made-up textile articles (excl. calenders and general purpose presses)</t>
  </si>
  <si>
    <t>845190000080</t>
  </si>
  <si>
    <t>8451 90 00</t>
  </si>
  <si>
    <t>Parts of machines for washing, cleaning, wringing, drying, ironing, pressing, bleaching, dyeing, dressing, finishing, coating or impregnating textile yarns, fabrics or made-up textile articles; parts of machines used in the manufacture of linoleum or other floor coverings for applying the paste to the base fabric or other support; parts of machines for reeling, unreeling, folding, cutting or pinking textile fabrics, n.e.s.</t>
  </si>
  <si>
    <t>8451 90</t>
  </si>
  <si>
    <t>845200000080</t>
  </si>
  <si>
    <t>8452</t>
  </si>
  <si>
    <t>Sewing machines (other than book-sewing machines of heading 8440); furniture, bases and covers specially designed for sewing machines; sewing machine needles; parts thereof</t>
  </si>
  <si>
    <t>845210000080</t>
  </si>
  <si>
    <t>8452 10</t>
  </si>
  <si>
    <t>Sewing machines of the household type</t>
  </si>
  <si>
    <t>845210110080</t>
  </si>
  <si>
    <t>8452 10 11</t>
  </si>
  <si>
    <t>Sewing machines "lock-stitch only" of the household type, with heads weighing &lt;= 16 kg without motor or &lt;= 17 kg with motor, having a value "not incl. frames, tables or furniture" of &gt; € 65 each</t>
  </si>
  <si>
    <t>845210190080</t>
  </si>
  <si>
    <t>8452 10 19</t>
  </si>
  <si>
    <t>Sewing machines "lock-stitch only" of the household type, with heads weighing &lt;= 16 kg without motor or &lt;= 17 kg with motor, having a value "not incl. frames, tables or furniture" of &lt;= € 65; heads for these machines, weighing &lt;= 16 kg without motor or &lt;= 17 kg with motor</t>
  </si>
  <si>
    <t>845210900080</t>
  </si>
  <si>
    <t>8452 10 90</t>
  </si>
  <si>
    <t>Sewing machines and heads, of the household type (excl. lock-stitch sewing machines with heads weighing &lt;= 16 kg without motor or &lt;= 17 kg with motor and heads weighing &lt;= 16 kg without motor or &lt;= 17 kg with motor)</t>
  </si>
  <si>
    <t>845221000080</t>
  </si>
  <si>
    <t>8452 21 00</t>
  </si>
  <si>
    <t>Automatic sewing machines, industrial type</t>
  </si>
  <si>
    <t>8452 21</t>
  </si>
  <si>
    <t>845229000080</t>
  </si>
  <si>
    <t>8452 29</t>
  </si>
  <si>
    <t>Sewing machines, industrial type (excl. automatic units)</t>
  </si>
  <si>
    <t>8452 29 00</t>
  </si>
  <si>
    <t>845230000080</t>
  </si>
  <si>
    <t>8452 30</t>
  </si>
  <si>
    <t>Sewing machine needles</t>
  </si>
  <si>
    <t>8452 30 00</t>
  </si>
  <si>
    <t>845290000080</t>
  </si>
  <si>
    <t>8452 90</t>
  </si>
  <si>
    <t>Furniture, bases and covers for sewing machines and parts thereof; other parts of sewing machines</t>
  </si>
  <si>
    <t>8452 90 00</t>
  </si>
  <si>
    <t>845300000080</t>
  </si>
  <si>
    <t>8453</t>
  </si>
  <si>
    <t>Machinery for preparing, tanning or working hides, skins or leather or for making or repairing footwear or other articles of hides, skins or leather (excl. drying machines, spray guns, machines for the dehairing of pigs, sewing machines and general purpose presses); parts thereof</t>
  </si>
  <si>
    <t>845310000080</t>
  </si>
  <si>
    <t>8453 10</t>
  </si>
  <si>
    <t>Machinery for preparing, tanning or working hides, skins or leather (excl. drying machines, spray guns, machines for the dehairing of pigs, sewing machines and general purpose presses)</t>
  </si>
  <si>
    <t>8453 10 00</t>
  </si>
  <si>
    <t>845320000080</t>
  </si>
  <si>
    <t>8453 20 00</t>
  </si>
  <si>
    <t>Machinery for making or repairing footwear of hides, skins or leather (excl. sewing machines)</t>
  </si>
  <si>
    <t>8453 20</t>
  </si>
  <si>
    <t>845380000080</t>
  </si>
  <si>
    <t>8453 80 00</t>
  </si>
  <si>
    <t>Machinery for making or repairing articles of hides, skins or leather (excl. footwear and sewing machines)</t>
  </si>
  <si>
    <t>8453 80</t>
  </si>
  <si>
    <t>845390000080</t>
  </si>
  <si>
    <t>8453 90</t>
  </si>
  <si>
    <t>Parts of machinery for preparing, tanning or working hides, skins or leather or for making or repairing footwear or other articles of hides, skins or leather, n.e.s.</t>
  </si>
  <si>
    <t>8453 90 00</t>
  </si>
  <si>
    <t>845400000080</t>
  </si>
  <si>
    <t>8454</t>
  </si>
  <si>
    <t>Converters, ladles, ingot moulds and casting machines of a kind used in metallurgy or in metal foundries (excl. metal powder presses); parts thereof</t>
  </si>
  <si>
    <t>845410000080</t>
  </si>
  <si>
    <t>8454 10</t>
  </si>
  <si>
    <t>Converters of a kind used in metallurgy or in metal foundries</t>
  </si>
  <si>
    <t>8454 10 00</t>
  </si>
  <si>
    <t>845420000080</t>
  </si>
  <si>
    <t>8454 20 00</t>
  </si>
  <si>
    <t>Ingot moulds and ladles, of a kind used in metallurgy or in metal foundries</t>
  </si>
  <si>
    <t>8454 20</t>
  </si>
  <si>
    <t>845430000080</t>
  </si>
  <si>
    <t>8454 30</t>
  </si>
  <si>
    <t>Casting machines of a kind used in metallurgy or in metal foundries</t>
  </si>
  <si>
    <t>845430100080</t>
  </si>
  <si>
    <t>8454 30 10</t>
  </si>
  <si>
    <t>Machines for casting under pressure of a kind used in metallurgy or in metal foundries</t>
  </si>
  <si>
    <t>845430900080</t>
  </si>
  <si>
    <t>8454 30 90</t>
  </si>
  <si>
    <t>Casting machines of a kind used in metallurgy or in metal foundries (excl. machines for casting under pressure)</t>
  </si>
  <si>
    <t>845490000080</t>
  </si>
  <si>
    <t>8454 90 00</t>
  </si>
  <si>
    <t>Parts of converters, ladles, ingot moulds and casting machines of a kind used in metallurgy or in metal foundries, n.e.s.</t>
  </si>
  <si>
    <t>8454 90</t>
  </si>
  <si>
    <t>845500000080</t>
  </si>
  <si>
    <t>8455</t>
  </si>
  <si>
    <t>Metal-rolling mills and rolls therefor; parts of metal-rolling mills</t>
  </si>
  <si>
    <t>845510000080</t>
  </si>
  <si>
    <t>8455 10 00</t>
  </si>
  <si>
    <t>Mills for rolling metal tubes</t>
  </si>
  <si>
    <t>8455 10</t>
  </si>
  <si>
    <t>845521000080</t>
  </si>
  <si>
    <t>8455 21 00</t>
  </si>
  <si>
    <t>Hot or combination hot and cold metal-rolling mills (excl. tubes mills)</t>
  </si>
  <si>
    <t>8455 21</t>
  </si>
  <si>
    <t>845522000080</t>
  </si>
  <si>
    <t>8455 22 00</t>
  </si>
  <si>
    <t>Cold-rolling mills for metal (excl. tube mills)</t>
  </si>
  <si>
    <t>8455 22</t>
  </si>
  <si>
    <t>845530000080</t>
  </si>
  <si>
    <t>8455 30</t>
  </si>
  <si>
    <t>Rolls for metal-rolling mills</t>
  </si>
  <si>
    <t>845530100080</t>
  </si>
  <si>
    <t>8455 30 10</t>
  </si>
  <si>
    <t>Rolls for metal-rolling mills, of cast iron</t>
  </si>
  <si>
    <t>845530310080</t>
  </si>
  <si>
    <t>8455 30 31</t>
  </si>
  <si>
    <t>Hot-rolling work-rolls; hot-rolling and cold-rolling back-up rolls, of open-die forged steel, for metal</t>
  </si>
  <si>
    <t>845530390080</t>
  </si>
  <si>
    <t>8455 30 39</t>
  </si>
  <si>
    <t>Cold-rolling work-rolls, for metal, of open-die forged steel</t>
  </si>
  <si>
    <t>845530900080</t>
  </si>
  <si>
    <t>8455 30 90</t>
  </si>
  <si>
    <t>Rolls for metal-rolling mills, of cast or wrought steel</t>
  </si>
  <si>
    <t>845590000080</t>
  </si>
  <si>
    <t>8455 90</t>
  </si>
  <si>
    <t>Parts of metal-rolling mills, n.e.s.</t>
  </si>
  <si>
    <t>8455 90 00</t>
  </si>
  <si>
    <t>845600000080</t>
  </si>
  <si>
    <t>8456</t>
  </si>
  <si>
    <t>Machine tools for working any material by removal of material, by laser or other light or photon beam, ultrasonic, electro-discharge, electro-chemical, electron beam, ionic-beam or plasma arc processes; water-jet cutting machines (excl. cleaning apparatus operated by ultrasonic processes, soldering and welding machines, incl. those which can be used for cutting, and material testing machines)</t>
  </si>
  <si>
    <t>845611000080</t>
  </si>
  <si>
    <t>8456 11</t>
  </si>
  <si>
    <t>Machine tools for working any material by removal of material, operated by laser (excl. soldering and welding machines, also those which can be used for cutting, material testing machines and machines for the manufacture of semiconductor devices or of electronic integrated circuits)</t>
  </si>
  <si>
    <t>845611100080</t>
  </si>
  <si>
    <t>8456 11 10</t>
  </si>
  <si>
    <t>Machine tools for working any material by removal of material, operated by laser, of a kind used solely or principally for the manufacture of printed circuits, printed circuit assemblies, parts of heading 8517, or parts of automatic data processing machines</t>
  </si>
  <si>
    <t>845611900080</t>
  </si>
  <si>
    <t>8456 11 90</t>
  </si>
  <si>
    <t>Machine tools for working any material by removal of material, operated by laser (excl. soldering and welding machines, also those which can be used for cutting, material testing machines and machines for the manufacture of semiconductor devices, electronic integrated circuits, printed circuits, and parts of heading 8517 or of computers)</t>
  </si>
  <si>
    <t>845612000080</t>
  </si>
  <si>
    <t>8456 12</t>
  </si>
  <si>
    <t>Machine tools for working any material by removal of material, operated by light or photon beam processes other than laser (excl. soldering and welding machines, also those which can be used for cutting, material testing machines and machines for the manufacture of semiconductor devices or of electronic integrated circuits)</t>
  </si>
  <si>
    <t>845612100080</t>
  </si>
  <si>
    <t>8456 12 10</t>
  </si>
  <si>
    <t>Machine tools for working any material by removal of material, operated by light or photon beam processes other than laser, of a kind used solely or principally for the manufacture of printed circuits, printed circuit assemblies, parts of heading 8517, or parts of automatic data processing machines</t>
  </si>
  <si>
    <t>845612900080</t>
  </si>
  <si>
    <t>8456 12 90</t>
  </si>
  <si>
    <t>Machine tools for working any material by removal of material, operated by light or photon beam processes other than laser (excl. soldering and welding machines, also those which can be used for cutting, material testing machines and machines for the manufacture of semiconductor devices, electronic integrated circuits, printed circuits, and parts of heading 8517 or of computers)</t>
  </si>
  <si>
    <t>845620000080</t>
  </si>
  <si>
    <t>8456 20 00</t>
  </si>
  <si>
    <t>Machine tools for working any material by removal of material, operated by ultrasonic processes (excl. cleaning apparatus operated by ultrasonic processes and material testing machines)</t>
  </si>
  <si>
    <t>8456 20</t>
  </si>
  <si>
    <t>845630000080</t>
  </si>
  <si>
    <t>8456 30</t>
  </si>
  <si>
    <t>Machine tools for working any material by removal of material, operated by electro-discharge processes</t>
  </si>
  <si>
    <t>845630110080</t>
  </si>
  <si>
    <t>8456 30 11</t>
  </si>
  <si>
    <t>Machine tools for working any material by removal of material, operated by electro-discharge processes, wire-cut, numerically controlled</t>
  </si>
  <si>
    <t>845630190080</t>
  </si>
  <si>
    <t>8456 30 19</t>
  </si>
  <si>
    <t>Machine tools for working any material by removal of material, operated by electro-discharge processes, numerically controlled (excl. such machines, wire-cut)</t>
  </si>
  <si>
    <t>845630900080</t>
  </si>
  <si>
    <t>8456 30 90</t>
  </si>
  <si>
    <t>Machine tools for working any material by removal of material, operated by electro-discharge processes, not numerically controlled</t>
  </si>
  <si>
    <t>845640000080</t>
  </si>
  <si>
    <t>8456 40 00</t>
  </si>
  <si>
    <t>Machine tools for working any material by removal of material, operated by plasma arc processes</t>
  </si>
  <si>
    <t>8456 40</t>
  </si>
  <si>
    <t>845650000080</t>
  </si>
  <si>
    <t>8456 50 00</t>
  </si>
  <si>
    <t>Water-jet cutting machines</t>
  </si>
  <si>
    <t>8456 50</t>
  </si>
  <si>
    <t>845690000080</t>
  </si>
  <si>
    <t>8456 90</t>
  </si>
  <si>
    <t>Machine tools for working any material by removal of material, operated by electro-chemical, electron beam or ionic-beam processes (excl. soldering and welding machines, material testing machines and machines for the manufacture of semiconductor devices or of electronic integrated circuits)</t>
  </si>
  <si>
    <t>8456 90 00</t>
  </si>
  <si>
    <t>845700000080</t>
  </si>
  <si>
    <t>8457</t>
  </si>
  <si>
    <t>Machining centres, unit construction machines "single station" and multi-station transfer machines for working metal</t>
  </si>
  <si>
    <t>845710000080</t>
  </si>
  <si>
    <t>8457 10</t>
  </si>
  <si>
    <t>Machining centres for working metal</t>
  </si>
  <si>
    <t>845710100080</t>
  </si>
  <si>
    <t>8457 10 10</t>
  </si>
  <si>
    <t>Horizontal machining centres for working metal</t>
  </si>
  <si>
    <t>845710900080</t>
  </si>
  <si>
    <t>8457 10 90</t>
  </si>
  <si>
    <t>Machining centres for working metal (excl. horizontal machining centres)</t>
  </si>
  <si>
    <t>845720000080</t>
  </si>
  <si>
    <t>8457 20 00</t>
  </si>
  <si>
    <t>Unit construction machines "single station", for working metal</t>
  </si>
  <si>
    <t>8457 20</t>
  </si>
  <si>
    <t>845730000080</t>
  </si>
  <si>
    <t>8457 30</t>
  </si>
  <si>
    <t>Multi-station transfer machines for working metal</t>
  </si>
  <si>
    <t>845730100080</t>
  </si>
  <si>
    <t>8457 30 10</t>
  </si>
  <si>
    <t>Multi-station transfer machines for working metal, numerically controlled</t>
  </si>
  <si>
    <t>845730900080</t>
  </si>
  <si>
    <t>8457 30 90</t>
  </si>
  <si>
    <t>Multi-station transfer machines for working metal, not numerically controlled</t>
  </si>
  <si>
    <t>845800000080</t>
  </si>
  <si>
    <t>8458</t>
  </si>
  <si>
    <t>Lathes, incl. turning centres, for removing metal</t>
  </si>
  <si>
    <t>845811000080</t>
  </si>
  <si>
    <t>8458 11</t>
  </si>
  <si>
    <t>Horizontal lathes, incl. turning centres, for removing metal, numerically controlled</t>
  </si>
  <si>
    <t>845811200080</t>
  </si>
  <si>
    <t>8458 11 20</t>
  </si>
  <si>
    <t>Horizontal turning centres for removing metal, numerically controlled</t>
  </si>
  <si>
    <t>845811410080</t>
  </si>
  <si>
    <t>8458 11 41</t>
  </si>
  <si>
    <t>Horizontal single spindle automatic lathes for removing metal, numerically controlled</t>
  </si>
  <si>
    <t>845811490080</t>
  </si>
  <si>
    <t>8458 11 49</t>
  </si>
  <si>
    <t>Horizontal multi-spindle automatic lathes for removing metal, numerically controlled</t>
  </si>
  <si>
    <t>845811800080</t>
  </si>
  <si>
    <t>8458 11 80</t>
  </si>
  <si>
    <t>Horizontal lathes for removing metal, numerically controlled (excl. turning centres and automatic lathes)</t>
  </si>
  <si>
    <t>845819000080</t>
  </si>
  <si>
    <t>8458 19 00</t>
  </si>
  <si>
    <t>Horizontal lathes, incl. turning centres, for removing metal, not numerically controlled</t>
  </si>
  <si>
    <t>8458 19</t>
  </si>
  <si>
    <t>845891000080</t>
  </si>
  <si>
    <t>8458 91</t>
  </si>
  <si>
    <t>Lathes, incl. turning centres, for removing metal, numerically controlled (excl. horizontal lathes)</t>
  </si>
  <si>
    <t>845891200080</t>
  </si>
  <si>
    <t>8458 91 20</t>
  </si>
  <si>
    <t>Turning centres for removing metal, numerically controlled (excl. horizontal turning centres)</t>
  </si>
  <si>
    <t>845891800080</t>
  </si>
  <si>
    <t>8458 91 80</t>
  </si>
  <si>
    <t>Lathes for removing metal, numerically controlled (excl. horizontal lathes and turning centres)</t>
  </si>
  <si>
    <t>845899000080</t>
  </si>
  <si>
    <t>8458 99</t>
  </si>
  <si>
    <t>Lathes, incl. turning centres, for removing metal, not numerically controlled (excl. horizontal lathes)</t>
  </si>
  <si>
    <t>8458 99 00</t>
  </si>
  <si>
    <t>845900000080</t>
  </si>
  <si>
    <t>8459</t>
  </si>
  <si>
    <t>Machine tools, incl. way-type unit head machines, for drilling, boring, milling, threading or tapping (excl. lathes and turning centres of heading 8458, gear cutting machines of heading 8461 and hand-operated machines)</t>
  </si>
  <si>
    <t>845910000080</t>
  </si>
  <si>
    <t>8459 10</t>
  </si>
  <si>
    <t>Way-type unit head machines for drilling, boring, milling, threading or tapping metal</t>
  </si>
  <si>
    <t>8459 10 00</t>
  </si>
  <si>
    <t>845921000080</t>
  </si>
  <si>
    <t>8459 21 00</t>
  </si>
  <si>
    <t>Drilling machines for working metal, numerically controlled (excl. way-type unit head machines)</t>
  </si>
  <si>
    <t>8459 21</t>
  </si>
  <si>
    <t>845929000080</t>
  </si>
  <si>
    <t>8459 29 00</t>
  </si>
  <si>
    <t>Drilling machines for working metal, not numerically controlled (excl. way-type unit head machines and hand-operated machines)</t>
  </si>
  <si>
    <t>8459 29</t>
  </si>
  <si>
    <t>845931000080</t>
  </si>
  <si>
    <t>8459 31</t>
  </si>
  <si>
    <t>Boring-milling machines for metals, numerically controlled (excl. way-type unit head machines)</t>
  </si>
  <si>
    <t>8459 31 00</t>
  </si>
  <si>
    <t>845939000080</t>
  </si>
  <si>
    <t>8459 39</t>
  </si>
  <si>
    <t>Boring-milling machines for metals, not numerically controlled (excl. way-type unit head machines)</t>
  </si>
  <si>
    <t>8459 39 00</t>
  </si>
  <si>
    <t>845941000080</t>
  </si>
  <si>
    <t>8459 41</t>
  </si>
  <si>
    <t>Boring machines for metals, numerically controlled (excl. way-type unit head machines and boring-milling machines)</t>
  </si>
  <si>
    <t>8459 41 00</t>
  </si>
  <si>
    <t>845949000080</t>
  </si>
  <si>
    <t>8459 49 00</t>
  </si>
  <si>
    <t>Boring machines for metals, not numerically controlled (excl. way-type unit head machines and boring-milling machines)</t>
  </si>
  <si>
    <t>8459 49</t>
  </si>
  <si>
    <t>845951000080</t>
  </si>
  <si>
    <t>8459 51</t>
  </si>
  <si>
    <t>Milling machines for metals, knee-type, numerically controlled</t>
  </si>
  <si>
    <t>8459 51 00</t>
  </si>
  <si>
    <t>845959000080</t>
  </si>
  <si>
    <t>8459 59</t>
  </si>
  <si>
    <t>Milling machines for metals, knee-type, not numerically controlled</t>
  </si>
  <si>
    <t>8459 59 00</t>
  </si>
  <si>
    <t>845961000080</t>
  </si>
  <si>
    <t>8459 61</t>
  </si>
  <si>
    <t>Milling machines for metals, numerically controlled (excl. way-type unit head machines, boring-milling machines, knee-type milling machines and gear cutting machines)</t>
  </si>
  <si>
    <t>845961100080</t>
  </si>
  <si>
    <t>8459 61 10</t>
  </si>
  <si>
    <t>Tool milling machines for metals, numerically controlled</t>
  </si>
  <si>
    <t>845961900080</t>
  </si>
  <si>
    <t>8459 61 90</t>
  </si>
  <si>
    <t>Milling machines for metals, numerically controlled (excl. way-type unit head machines, boring-milling machines, knee-type milling machines, tool milling machines and gear cutting machines)</t>
  </si>
  <si>
    <t>845969000080</t>
  </si>
  <si>
    <t>8459 69</t>
  </si>
  <si>
    <t>Milling machines for metals, not numerically controlled (excl. way-type unit head machines, boring-milling machines, knee-type milling machines and gear cutting machines)</t>
  </si>
  <si>
    <t>845969100080</t>
  </si>
  <si>
    <t>8459 69 10</t>
  </si>
  <si>
    <t>Tool milling machines for metals, not numerically controlled</t>
  </si>
  <si>
    <t>845969900080</t>
  </si>
  <si>
    <t>8459 69 90</t>
  </si>
  <si>
    <t>Milling machines for metals, not numerically controlled (excl. way-type unit head machines, boring-milling machines, knee-type milling machines, tool milling machines and gear cutting machines)</t>
  </si>
  <si>
    <t>845970000080</t>
  </si>
  <si>
    <t>8459 70 00</t>
  </si>
  <si>
    <t>Threading or tapping machines for metals (excl. way-type unit head machines)</t>
  </si>
  <si>
    <t>8459 70</t>
  </si>
  <si>
    <t>846000000080</t>
  </si>
  <si>
    <t>8460</t>
  </si>
  <si>
    <t>Machine tools for deburring, sharpening, grinding, honing, lapping, polishing or otherwise finishing metal or cermets by means of grinding stones, abrasives or polishing products (excl. gear cutting, gear grinding or gear finishing machines of heading 8461 and machines for working in the hand)</t>
  </si>
  <si>
    <t>846012000080</t>
  </si>
  <si>
    <t>8460 12 00</t>
  </si>
  <si>
    <t>Flat-surface grinding machines for finishing metal, numerically controlled</t>
  </si>
  <si>
    <t>8460 12</t>
  </si>
  <si>
    <t>846019000080</t>
  </si>
  <si>
    <t>8460 19 00</t>
  </si>
  <si>
    <t>Flat-surface grinding machines for finishing metal, not numerically controlled</t>
  </si>
  <si>
    <t>8460 19</t>
  </si>
  <si>
    <t>846022000080</t>
  </si>
  <si>
    <t>8460 22 00</t>
  </si>
  <si>
    <t>Centreless grinding machines for finishing metal, numerically controlled (other than gear finishing machines)</t>
  </si>
  <si>
    <t>8460 22</t>
  </si>
  <si>
    <t>846023000080</t>
  </si>
  <si>
    <t>8460 23</t>
  </si>
  <si>
    <t>Cylindrical grinding machines for finishing metal, numerically controlled (excl. gear finishing machines and centreless machines)</t>
  </si>
  <si>
    <t>8460 23 00</t>
  </si>
  <si>
    <t>846024000080</t>
  </si>
  <si>
    <t>8460 24</t>
  </si>
  <si>
    <t>Grinding machines for finishing metal, numerically controlled (excl. flat-surface, cylindrical and gear grinding machines)</t>
  </si>
  <si>
    <t>8460 24 00</t>
  </si>
  <si>
    <t>846029000080</t>
  </si>
  <si>
    <t>8460 29</t>
  </si>
  <si>
    <t>Grinding machines for finishing metal, not numerically controlled (excl. flat-surface and gear grinding machines)</t>
  </si>
  <si>
    <t>846029100080</t>
  </si>
  <si>
    <t>8460 29 10</t>
  </si>
  <si>
    <t>Grinding machines for cylindrical metal surfaces, not numerically controlled (excl. gear finishing machines)</t>
  </si>
  <si>
    <t>846029900080</t>
  </si>
  <si>
    <t>8460 29 90</t>
  </si>
  <si>
    <t>Grinding machines for finishing metal, not numerically controlled (excl. flat-surface, cylindrical and gear grinding machines)</t>
  </si>
  <si>
    <t>846031000080</t>
  </si>
  <si>
    <t>8460 31 00</t>
  </si>
  <si>
    <t>Sharpening "tool or cutter grinding" machines, numerically controlled</t>
  </si>
  <si>
    <t>8460 31</t>
  </si>
  <si>
    <t>846039000080</t>
  </si>
  <si>
    <t>8460 39</t>
  </si>
  <si>
    <t>Sharpening "tool or cutter grinding" machines, not numerically controlled</t>
  </si>
  <si>
    <t>8460 39 00</t>
  </si>
  <si>
    <t>846040000080</t>
  </si>
  <si>
    <t>8460 40</t>
  </si>
  <si>
    <t>Honing or lapping machines, for working metals, metal carbides or cermets (excl. gear cutting, gear grinding or gear finishing machines)</t>
  </si>
  <si>
    <t>846040100080</t>
  </si>
  <si>
    <t>8460 40 10</t>
  </si>
  <si>
    <t>Honing or lapping machines, for finishing metals, metal carbides or cermets, numerically controlled (other than gear finishing machines)</t>
  </si>
  <si>
    <t>846040900080</t>
  </si>
  <si>
    <t>8460 40 90</t>
  </si>
  <si>
    <t>Honing or lapping machines, for finishing metals, metal carbides or cermets, not numerically controlled (other than gear finishing machines)</t>
  </si>
  <si>
    <t>846090000080</t>
  </si>
  <si>
    <t>8460 90</t>
  </si>
  <si>
    <t>Machines for deburring, polishing or otherwise finishing metal or cermets (excl. grinding, sharpening, honing and lapping machines and machines for working in the hand)</t>
  </si>
  <si>
    <t>8460 90 00</t>
  </si>
  <si>
    <t>846100000080</t>
  </si>
  <si>
    <t>8461</t>
  </si>
  <si>
    <t>Machine tools for planing, shaping, slotting, broaching, gear cutting, gear grinding or gear finishing, sawing, cutting-off and other machine tools working by removing metal, sintered metal carbides or cermets, n.e.s.</t>
  </si>
  <si>
    <t>846120000080</t>
  </si>
  <si>
    <t>8461 20</t>
  </si>
  <si>
    <t>Shaping or slotting machines, for working metals, metal carbides or cermets</t>
  </si>
  <si>
    <t>8461 20 00</t>
  </si>
  <si>
    <t>846130000080</t>
  </si>
  <si>
    <t>8461 30</t>
  </si>
  <si>
    <t>Broaching machines, for working metals, metal carbides or cermets</t>
  </si>
  <si>
    <t>846130100080</t>
  </si>
  <si>
    <t>8461 30 10</t>
  </si>
  <si>
    <t>Broaching machines for working metal, metal carbides or cermets, numerically controlled</t>
  </si>
  <si>
    <t>846130900080</t>
  </si>
  <si>
    <t>8461 30 90</t>
  </si>
  <si>
    <t>Broaching machines for working metal, metal carbides or cermets, not numerically controlled</t>
  </si>
  <si>
    <t>846140000080</t>
  </si>
  <si>
    <t>8461 40</t>
  </si>
  <si>
    <t>Gear cutting, gear grinding or gear finishing machines, for working metals, metal carbides or cermets (excl. planing, slotting and broaching machines)</t>
  </si>
  <si>
    <t>846140110080</t>
  </si>
  <si>
    <t>8461 40 11</t>
  </si>
  <si>
    <t>Gear cutting machines, incl. abrasive gear cutting machines, for cutting cylindrical gears, numerically controlled, for working metals, metal carbides or cermets (excl. planing, slotting and broaching machines)</t>
  </si>
  <si>
    <t>846140190080</t>
  </si>
  <si>
    <t>8461 40 19</t>
  </si>
  <si>
    <t>Gear cutting machines, incl. abrasive gear cutting machines, for cutting cylindrical gears, not numerically controlled, for working metals, metal carbides or cermets (excl. planing, slotting and broaching machines)</t>
  </si>
  <si>
    <t>846140310080</t>
  </si>
  <si>
    <t>8461 40 31</t>
  </si>
  <si>
    <t>Gear cutting machines, incl. abrasive gear cutting machines, not for cylindrical gears, numerically controlled, for working metals, metal carbides or cermets (excl. planing, slotting and broaching machines)</t>
  </si>
  <si>
    <t>846140390080</t>
  </si>
  <si>
    <t>8461 40 39</t>
  </si>
  <si>
    <t>Gear cutting machines, incl. abrasive gear cutting machines, not for cylindrical gears, not numerically controlled, for working metals, metal carbides or cermets (excl. planing, slotting and broaching machines)</t>
  </si>
  <si>
    <t>846140710080</t>
  </si>
  <si>
    <t>8461 40 71</t>
  </si>
  <si>
    <t>Gear finishing machines, incl. abrasive gear cutting machines, in which the positioning in any one axis can be set up to an accuracy of at least 0,01 mm, numerically controlled, for working metals, metal carbides or cermets</t>
  </si>
  <si>
    <t>846140790080</t>
  </si>
  <si>
    <t>8461 40 79</t>
  </si>
  <si>
    <t>Gear finishing machines, incl. abrasive gear cutting machines, in which the positioning in any one axis can be set up to an accuracy of at least 0,01 mm, not numerically controlled, for working metals, metal carbides or cermets</t>
  </si>
  <si>
    <t>846140900080</t>
  </si>
  <si>
    <t>8461 40 90</t>
  </si>
  <si>
    <t>Gear finishing machines for working metals, metal carbides or cermets (excl. those in which the positioning in any one axis can be set up to an accuracy of at least 0,01 mm)</t>
  </si>
  <si>
    <t>846150000080</t>
  </si>
  <si>
    <t>8461 50</t>
  </si>
  <si>
    <t>Sawing or cutting-off machines, for working metals, metal carbides or cermets (excl. machines for working in the hand)</t>
  </si>
  <si>
    <t>846150110080</t>
  </si>
  <si>
    <t>8461 50 11</t>
  </si>
  <si>
    <t>Circular saws for working metals, metal carbides or cermets (excl. machines for working in the hand)</t>
  </si>
  <si>
    <t>846150190080</t>
  </si>
  <si>
    <t>8461 50 19</t>
  </si>
  <si>
    <t>Sawing machines for working metals, metal carbides or cermets (excl. machines for working in the hand and circular saws)</t>
  </si>
  <si>
    <t>846150900080</t>
  </si>
  <si>
    <t>8461 50 90</t>
  </si>
  <si>
    <t>Cutting-off machines for working metals, metal carbides or cermets (excl. machines for working in the hand and sawing machines)</t>
  </si>
  <si>
    <t>846190000080</t>
  </si>
  <si>
    <t>8461 90 00</t>
  </si>
  <si>
    <t>Planing machines and other machine tools for working metals, metal carbides or cermets by removing material, n.e.s.</t>
  </si>
  <si>
    <t>8461 90</t>
  </si>
  <si>
    <t>846200000080</t>
  </si>
  <si>
    <t>8462</t>
  </si>
  <si>
    <t>Machine tools, incl. presses, for working metal by forging, hammering or die-stamping; machine tools, incl. presses, for working metal by bending, folding, straightening, flattening, shearing, punching or notching; presses for working metal or metal carbides (excl. machines of chapters 8456 to 8461)</t>
  </si>
  <si>
    <t>846210000080</t>
  </si>
  <si>
    <t>8462 10</t>
  </si>
  <si>
    <t>Forging or die-stamping machines, incl. presses, and hammers</t>
  </si>
  <si>
    <t>846210100080</t>
  </si>
  <si>
    <t>8462 10 10</t>
  </si>
  <si>
    <t>Forging or die-stamping machines, incl. presses, and hammers, numerically controlled</t>
  </si>
  <si>
    <t>846210900080</t>
  </si>
  <si>
    <t>8462 10 90</t>
  </si>
  <si>
    <t>Forging or die-stamping machines, incl. presses, and hammers, not numerically controlled</t>
  </si>
  <si>
    <t>846221000080</t>
  </si>
  <si>
    <t>8462 21</t>
  </si>
  <si>
    <t>Bending, folding, straightening or flattening machines, incl. presses, numerically controlled, for working metal</t>
  </si>
  <si>
    <t>846221100080</t>
  </si>
  <si>
    <t>8462 21 10</t>
  </si>
  <si>
    <t>Bending, folding, straightening or flattening machines, incl. presses, numerically controlled, for working flat metal products</t>
  </si>
  <si>
    <t>846221800080</t>
  </si>
  <si>
    <t>8462 21 80</t>
  </si>
  <si>
    <t>Bending, folding, straightening or flattening machines, incl. presses, numerically controlled, for working metal (excl. machines for the manufacture of semiconductor devices or of electronic integrated circuits)</t>
  </si>
  <si>
    <t>846229000080</t>
  </si>
  <si>
    <t>8462 29</t>
  </si>
  <si>
    <t>Bending, folding, straightening or flattening machines, incl. presses, not numerically controlled, for working metal</t>
  </si>
  <si>
    <t>846229100080</t>
  </si>
  <si>
    <t>8462 29 10</t>
  </si>
  <si>
    <t>Bending, folding, straightening or flattening machines, incl. presses, not numerically controlled, for working flat metal products</t>
  </si>
  <si>
    <t>846229910080</t>
  </si>
  <si>
    <t>8462 29 91</t>
  </si>
  <si>
    <t>Bending, folding, straightening or flattening machines, incl. presses, hydraulic, not numerically controlled, for working metal (excl. machines for working flat products)</t>
  </si>
  <si>
    <t>846229980080</t>
  </si>
  <si>
    <t>8462 29 98</t>
  </si>
  <si>
    <t>Bending, folding, straightening or flattening machines, incl. presses, not hydraulic, not numerically controlled, for working metal (excl. for working flat products and machines for the manufacture of semiconductor devices or of electronic integrated circuits)</t>
  </si>
  <si>
    <t>846231000080</t>
  </si>
  <si>
    <t>8462 31 00</t>
  </si>
  <si>
    <t>Shearing machines, incl. presses, numerically controlled, for working metal (other than combined punching and shearing machines)</t>
  </si>
  <si>
    <t>8462 31</t>
  </si>
  <si>
    <t>846239000080</t>
  </si>
  <si>
    <t>8462 39</t>
  </si>
  <si>
    <t>Shearing machines, incl. presses, not numerically controlled, for working metal (excl. combined punching and shearing machines)</t>
  </si>
  <si>
    <t>846239100080</t>
  </si>
  <si>
    <t>8462 39 10</t>
  </si>
  <si>
    <t>Shearing machines, incl. presses, not numerically controlled, for working flat metal products (excl. combined punching and shearing machines)</t>
  </si>
  <si>
    <t>846239910080</t>
  </si>
  <si>
    <t>8462 39 91</t>
  </si>
  <si>
    <t>Shearing machines, incl. presses, hydraulic, not numerically controlled, for working metal (excl. machines for working flat metal products and combined punching and shearing machines)</t>
  </si>
  <si>
    <t>846239990080</t>
  </si>
  <si>
    <t>8462 39 99</t>
  </si>
  <si>
    <t>Shearing machines, incl. presses, not hydraulic, not numerically controlled, for working metal (excl. machines for working flat metal products and combined punching and shearing machines)</t>
  </si>
  <si>
    <t>846241000080</t>
  </si>
  <si>
    <t>8462 41</t>
  </si>
  <si>
    <t>Punching or notching machines, incl. presses, and combined punching and shearing machines, numerically controlled, for working metal</t>
  </si>
  <si>
    <t>846241100080</t>
  </si>
  <si>
    <t>8462 41 10</t>
  </si>
  <si>
    <t>Punching or notching machines, incl. presses, and combined punching and shearing machines, numerically controlled, for working flat metal products</t>
  </si>
  <si>
    <t>846241900080</t>
  </si>
  <si>
    <t>8462 41 90</t>
  </si>
  <si>
    <t>Punching or notching machines, incl. presses, and combined punching and shearing machines, numerically controlled, for working metal (excl. machines for working flat metal products)</t>
  </si>
  <si>
    <t>846249000080</t>
  </si>
  <si>
    <t>8462 49</t>
  </si>
  <si>
    <t>Punching or notching machines, incl. presses, and combined punching and shearing machines, not numerically controlled, for working metal</t>
  </si>
  <si>
    <t>846249100080</t>
  </si>
  <si>
    <t>8462 49 10</t>
  </si>
  <si>
    <t>Punching or notching machines, incl. presses, and combined punching and shearing machines, not numerically controlled, for working flat metal products</t>
  </si>
  <si>
    <t>846249900080</t>
  </si>
  <si>
    <t>8462 49 90</t>
  </si>
  <si>
    <t>Punching or notching machines, incl. presses, and combined punching and shearing machines, not numerically controlled, for working metal (excl. machines for working flat metal products)</t>
  </si>
  <si>
    <t>846291000080</t>
  </si>
  <si>
    <t>8462 91</t>
  </si>
  <si>
    <t>Hydraulic presses for working metal (excl. forging, bending, folding, straightening and flattening presses)</t>
  </si>
  <si>
    <t>846291200080</t>
  </si>
  <si>
    <t>8462 91 20</t>
  </si>
  <si>
    <t>Hydraulic presses, numerically controlled, for working metals (excl. forging, bending, folding, straightening and flattening presses)</t>
  </si>
  <si>
    <t>846291800080</t>
  </si>
  <si>
    <t>8462 91 80</t>
  </si>
  <si>
    <t>Hydraulic presses, not numerically controlled, for working metal (excl. forging, bending, folding, straightening and flattening presses)</t>
  </si>
  <si>
    <t>846299000080</t>
  </si>
  <si>
    <t>8462 99</t>
  </si>
  <si>
    <t>Presses, not hydraulic, for working metal (excl. forging, bending, folding, straightening and flattening presses)</t>
  </si>
  <si>
    <t>846299200080</t>
  </si>
  <si>
    <t>8462 99 20</t>
  </si>
  <si>
    <t>Presses, not hydraulic, numerically controlled, for working metals (excl. forging, bending, folding, straightening and flattening presses)</t>
  </si>
  <si>
    <t>846299800080</t>
  </si>
  <si>
    <t>8462 99 80</t>
  </si>
  <si>
    <t>Presses, not hydraulic, not numerically controlled, for working metals (excl. forging, bending, folding, straightening and flattening presses)</t>
  </si>
  <si>
    <t>846300000080</t>
  </si>
  <si>
    <t>8463</t>
  </si>
  <si>
    <t>Machine tools for working metal, sintered metal carbides or cermets, without removing material (excl. forging, bending, folding, straightening and flattening presses, shearing machines, punching or notching machines, presses and machines for working in the hand)</t>
  </si>
  <si>
    <t>846310000080</t>
  </si>
  <si>
    <t>8463 10</t>
  </si>
  <si>
    <t>Draw-benches for metal bars, tubes, profiles, wire or the like</t>
  </si>
  <si>
    <t>846310100080</t>
  </si>
  <si>
    <t>8463 10 10</t>
  </si>
  <si>
    <t>Draw-benches for metal wire</t>
  </si>
  <si>
    <t>846310900080</t>
  </si>
  <si>
    <t>8463 10 90</t>
  </si>
  <si>
    <t>Draw-benches for metal bars, tubes, profiles, or the like (excl. draw-benches for wire)</t>
  </si>
  <si>
    <t>846320000080</t>
  </si>
  <si>
    <t>8463 20 00</t>
  </si>
  <si>
    <t>Thread rolling machines, for working metal</t>
  </si>
  <si>
    <t>8463 20</t>
  </si>
  <si>
    <t>846330000080</t>
  </si>
  <si>
    <t>8463 30</t>
  </si>
  <si>
    <t>Machine tools for working metal wire, without removing material (excl. wire bending machines of heading 8461 and machines for working in the hand)</t>
  </si>
  <si>
    <t>8463 30 00</t>
  </si>
  <si>
    <t>846390000080</t>
  </si>
  <si>
    <t>8463 90</t>
  </si>
  <si>
    <t>Machine tools for working metal, sintered metal carbides or cermets, without removing metal (excl. forging, bending, folding, straightening and flattening presses, shearing machines, punching or notching machines, presses, draw-benches, thread rolling machines, machines for working metal wire and machines for working in the hand)</t>
  </si>
  <si>
    <t>8463 90 00</t>
  </si>
  <si>
    <t>846400000080</t>
  </si>
  <si>
    <t>8464</t>
  </si>
  <si>
    <t>Machine tools for working stone, ceramics, concrete, asbestos-cement or like mineral materials or for cold-working glass (excl. machines for working in the hand)</t>
  </si>
  <si>
    <t>846410000080</t>
  </si>
  <si>
    <t>8464 10</t>
  </si>
  <si>
    <t>Sawing machines for working stone, ceramics, concrete, asbestos-cement or like mineral materials or for cold-working glass (excl. machines for working in the hand)</t>
  </si>
  <si>
    <t>8464 10 00</t>
  </si>
  <si>
    <t>846420000080</t>
  </si>
  <si>
    <t>8464 20</t>
  </si>
  <si>
    <t>Grinding or polishing machines, for working stone, ceramics, concrete, asbestos-cement or like mineral materials or for cold-working glass (excl. machines for working in the hand)</t>
  </si>
  <si>
    <t>846420110080</t>
  </si>
  <si>
    <t>8464 20 11</t>
  </si>
  <si>
    <t>Grinding or polishing machines, for cold-working optical glass</t>
  </si>
  <si>
    <t>846420190080</t>
  </si>
  <si>
    <t>8464 20 19</t>
  </si>
  <si>
    <t>Grinding or polishing machines, for cold-working glass (other than optical glass)</t>
  </si>
  <si>
    <t>846420800080</t>
  </si>
  <si>
    <t>8464 20 80</t>
  </si>
  <si>
    <t>Grinding or polishing machines, for working stones, concrete, asbestos cement or similar mineral substances (excl. for cold-working glass, hand-operated machines and machines for working semiconductor wafers)</t>
  </si>
  <si>
    <t>846490000080</t>
  </si>
  <si>
    <t>8464 90 00</t>
  </si>
  <si>
    <t>Machine tools for working stones, concrete, asbestos cement or similar mineral substances or for cold-working glass (excl. sawing machines, grinding machines, polishing machines, hand-operated machines and machines for scribing or scoring semiconductor wafers)</t>
  </si>
  <si>
    <t>8464 90</t>
  </si>
  <si>
    <t>846500000080</t>
  </si>
  <si>
    <t>8465</t>
  </si>
  <si>
    <t>Machine tools, incl. machines for nailing, stapling, glueing or otherwise assembling, for working wood, cork, bone, hard rubber, hard plastics or similar hard materials (excl. machines for working in the hand)</t>
  </si>
  <si>
    <t>846510000080</t>
  </si>
  <si>
    <t>8465 10</t>
  </si>
  <si>
    <t>Machines for working wood, cork, bone, hard rubber, hard plastics or similar hard materials, which can carry out different types of machining operations without tool change between such operations</t>
  </si>
  <si>
    <t>846510100080</t>
  </si>
  <si>
    <t>8465 10 10</t>
  </si>
  <si>
    <t>Machines for working wood, cork, bone, hard rubber, hard plastics or similar hard materials, which can carry out different types of machining operations without tool change between such operations, with manual transfer of workpiece between each operation</t>
  </si>
  <si>
    <t>846510900080</t>
  </si>
  <si>
    <t>8465 10 90</t>
  </si>
  <si>
    <t>Machines for working wood, cork, bone, hard rubber, hard plastics or similar hard materials, which can carry out different types of machining operations without tool change between such operations, with automatic transfer of workpiece between each operation</t>
  </si>
  <si>
    <t>846520000080</t>
  </si>
  <si>
    <t>8465 20</t>
  </si>
  <si>
    <t>Machining centres for working wood, cork, bone, hard rubber, hard plastics or similar hard materials, which can carry out different types of machining operations by automatic tool change from a magazine or the like in conformity with a machining programme</t>
  </si>
  <si>
    <t>8465 20 00</t>
  </si>
  <si>
    <t>846591000080</t>
  </si>
  <si>
    <t>8465 91</t>
  </si>
  <si>
    <t>Sawing machines for working wood, cork, bone, hard rubber, hard plastics or similar hard materials (excl. machines for working in the hand)</t>
  </si>
  <si>
    <t>846591100080</t>
  </si>
  <si>
    <t>8465 91 10</t>
  </si>
  <si>
    <t>Bandsaws for working wood, cork, bone, hard rubber, hard plastics or similar hard materials (excl. machines for working in the hand)</t>
  </si>
  <si>
    <t>846591200080</t>
  </si>
  <si>
    <t>8465 91 20</t>
  </si>
  <si>
    <t>Circular saws for working wood, cork, bone, hard rubber, hard plastics or similar hard materials (excl. machines for working in the hand)</t>
  </si>
  <si>
    <t>846591900080</t>
  </si>
  <si>
    <t>8465 91 90</t>
  </si>
  <si>
    <t>Sawing machines for working wood, cork, bone, hard rubber, hard plastics or similar hard materials (excl. bandsaws, circular saws and machines for working in the hand)</t>
  </si>
  <si>
    <t>846592000080</t>
  </si>
  <si>
    <t>8465 92</t>
  </si>
  <si>
    <t>Planing, milling or moulding -by cutting- machines, for working wood, cork, bone, hard rubber, hard plastics or similar hard materials (excl. machines for working in the hand and machines of subheadings 8465.10 and 8465.20)</t>
  </si>
  <si>
    <t>8465 92 00</t>
  </si>
  <si>
    <t>846593000080</t>
  </si>
  <si>
    <t>8465 93</t>
  </si>
  <si>
    <t>Grinding, sanding or polishing machines for working wood, cork, bone, hard rubber, hard plastics or similar hard materials (excl. machines for working in the hand and machining centres)</t>
  </si>
  <si>
    <t>8465 93 00</t>
  </si>
  <si>
    <t>846594000080</t>
  </si>
  <si>
    <t>8465 94 00</t>
  </si>
  <si>
    <t>Bending or assembling machines for working wood, cork, bone, hard rubber, hard plastics or similar hard materials (excl. machines for working in the hand and machining centres)</t>
  </si>
  <si>
    <t>8465 94</t>
  </si>
  <si>
    <t>846595000080</t>
  </si>
  <si>
    <t>8465 95 00</t>
  </si>
  <si>
    <t>Drilling or mortising machines for working wood, cork, bone, hard rubber, hard plastics or similar hard materials (excl. machines for working in the hand and machines of subheadings 8465.10 and 8465.20)</t>
  </si>
  <si>
    <t>8465 95</t>
  </si>
  <si>
    <t>846596000080</t>
  </si>
  <si>
    <t>8465 96 00</t>
  </si>
  <si>
    <t>Splitting, slicing or paring machines, for working wood (excl. machining centres)</t>
  </si>
  <si>
    <t>8465 96</t>
  </si>
  <si>
    <t>846599000080</t>
  </si>
  <si>
    <t>8465 99 00</t>
  </si>
  <si>
    <t>Machine tools for working wood, cork, bone, hard rubber, hard plastics or similar hard materials (excl. machines for working in the hand, machines of subheadings 8465.10 and 8465.20, sawing machines, planing, milling or moulding "by cutting" machines, grinding, sanding or polishing machines, bending or assembling machines, drilling or mortising machines and splitting, slicing or paring machines)</t>
  </si>
  <si>
    <t>8465 99</t>
  </si>
  <si>
    <t>846600000080</t>
  </si>
  <si>
    <t>8466</t>
  </si>
  <si>
    <t>Parts and accessories suitable for use solely or principally with the machines of headings 8456 to 8465, incl. work or tool holders, self-opening dieheads, dividing heads and other special attachments for the machines, n.e.s.; tool holders for any type of tool for working in the hand</t>
  </si>
  <si>
    <t>846610000080</t>
  </si>
  <si>
    <t>8466 10</t>
  </si>
  <si>
    <t>Tool holders, incl. tool holders for any type of tool for working in the hand, and self-opening dieheads, for machine tools</t>
  </si>
  <si>
    <t>846610200080</t>
  </si>
  <si>
    <t>8466 10 20</t>
  </si>
  <si>
    <t>Arbors, collets and sleeves for use as tool holders in machine tools, incl. tool holders for any type of tool for working in the hand</t>
  </si>
  <si>
    <t>846610310080</t>
  </si>
  <si>
    <t>8466 10 31</t>
  </si>
  <si>
    <t>Tool holders for lathes (excl. arbors, collets and sleeves)</t>
  </si>
  <si>
    <t>846610380080</t>
  </si>
  <si>
    <t>8466 10 38</t>
  </si>
  <si>
    <t>Tool holders for machine tools, incl. tool holders for any type of tool for working in the hand (excl. tool holders for lathes, arbors, collets and sleeves)</t>
  </si>
  <si>
    <t>846610800080</t>
  </si>
  <si>
    <t>8466 10 80</t>
  </si>
  <si>
    <t>Self-opening dieheads for machine tools</t>
  </si>
  <si>
    <t>846620000080</t>
  </si>
  <si>
    <t>8466 20</t>
  </si>
  <si>
    <t>Work holders for machine tools</t>
  </si>
  <si>
    <t>846620200080</t>
  </si>
  <si>
    <t>8466 20 20</t>
  </si>
  <si>
    <t>Work holders for machine tools in the form of jigs and fixtures for specific applications, incl. sets of standard jig and fixture components</t>
  </si>
  <si>
    <t>846620910080</t>
  </si>
  <si>
    <t>8466 20 91</t>
  </si>
  <si>
    <t>Work holders for lathes (excl. work holders in the form of jigs and fixtures for specific applications, incl. sets of standard jig and fixture components)</t>
  </si>
  <si>
    <t>846620980080</t>
  </si>
  <si>
    <t>8466 20 98</t>
  </si>
  <si>
    <t>Work holders for machine tools (excl. work holders for lathes and in the form of jigs and fixtures for specific applications, incl. sets of standard jig and fixture components)</t>
  </si>
  <si>
    <t>846630000080</t>
  </si>
  <si>
    <t>8466 30 00</t>
  </si>
  <si>
    <t>Dividing heads and other special attachments for machine tools, n.e.s.</t>
  </si>
  <si>
    <t>8466 30</t>
  </si>
  <si>
    <t>846691000080</t>
  </si>
  <si>
    <t>8466 91</t>
  </si>
  <si>
    <t>Parts and accessories for machine tools for working stone, ceramics, concrete, asbestos-cement or like mineral materials or for cold-working glass, n.e.s.</t>
  </si>
  <si>
    <t>846691200080</t>
  </si>
  <si>
    <t>8466 91 20</t>
  </si>
  <si>
    <t>Parts and accessories for machine tools for working stone, ceramics, concrete, asbestos-cement or like mineral materials or for cold-working glass, n.e.s., of cast iron or cast steel</t>
  </si>
  <si>
    <t>846691950080</t>
  </si>
  <si>
    <t>8466 91 95</t>
  </si>
  <si>
    <t>Parts and accessories for machine tools for working stone, ceramics, concrete, asbestos-cement or like mineral materials or for cold-working glass, n.e.s. (excl. of cast iron or cast steel)</t>
  </si>
  <si>
    <t>846692000080</t>
  </si>
  <si>
    <t>8466 92</t>
  </si>
  <si>
    <t>Parts and accessories for machine tools for working wood, cork, bone, hard rubber, hard plastics or similar hard materials, n.e.s.</t>
  </si>
  <si>
    <t>846692200080</t>
  </si>
  <si>
    <t>8466 92 20</t>
  </si>
  <si>
    <t>Parts and accessories for machine tools for working wood, cork, bone, hard rubber, hard plastics or similar hard materials, of cast iron or cast steel, n.e.s.</t>
  </si>
  <si>
    <t>846692800080</t>
  </si>
  <si>
    <t>8466 92 80</t>
  </si>
  <si>
    <t>Parts and accessories for machine tools for working wood, cork, bone, hard rubber, hard plastics or similar hard materials, n.e.s. (excl. of cast iron or cast steel)</t>
  </si>
  <si>
    <t>846693000080</t>
  </si>
  <si>
    <t>8466 93</t>
  </si>
  <si>
    <t>Parts and accessories for machine tools for working material by removing material of headings 8456 to 8461, n.e.s.</t>
  </si>
  <si>
    <t>846693400080</t>
  </si>
  <si>
    <t>8466 93 40</t>
  </si>
  <si>
    <t>Parts and accessories of machines of subheadings 84561110, 84561210, 845620, 845630, 845710, 845891, 84592100, 845961 or 846150 of a kind used solely or principally for the manufacture of printed circuits, printed circuit assemblies, parts of heading 8517, or parts of automatic data processing machines</t>
  </si>
  <si>
    <t>846693500080</t>
  </si>
  <si>
    <t>8466 93 50</t>
  </si>
  <si>
    <t>Parts and accessories for water-jet cutting machines, n.e.s.</t>
  </si>
  <si>
    <t>846693600080</t>
  </si>
  <si>
    <t>8466 93 60</t>
  </si>
  <si>
    <t>846694000080</t>
  </si>
  <si>
    <t>8466 94</t>
  </si>
  <si>
    <t>Parts and accessories for machine tools for working metal without removing material, n.e.s.</t>
  </si>
  <si>
    <t>8466 94 00</t>
  </si>
  <si>
    <t>846700000080</t>
  </si>
  <si>
    <t>8467</t>
  </si>
  <si>
    <t>Tools for working in the hand, pneumatic, hydraulic or with self-contained electric or non-electric motor; parts thereof</t>
  </si>
  <si>
    <t>846711000080</t>
  </si>
  <si>
    <t>8467 11</t>
  </si>
  <si>
    <t>Tools for working in the hand, pneumatic, rotary type, incl. combined rotary-percussion</t>
  </si>
  <si>
    <t>846711100080</t>
  </si>
  <si>
    <t>8467 11 10</t>
  </si>
  <si>
    <t>Tools for working in the hand, pneumatic, rotary type, for working metal</t>
  </si>
  <si>
    <t>846711900080</t>
  </si>
  <si>
    <t>8467 11 90</t>
  </si>
  <si>
    <t>Tools for working in the hand, pneumatic, rotary type (other than for working metal)</t>
  </si>
  <si>
    <t>846719000080</t>
  </si>
  <si>
    <t>8467 19</t>
  </si>
  <si>
    <t>Pneumatic tools for working in the hand, non-rotary type</t>
  </si>
  <si>
    <t>8467 19 00</t>
  </si>
  <si>
    <t>846721000080</t>
  </si>
  <si>
    <t>8467 21</t>
  </si>
  <si>
    <t>Drills of all kinds for working in the hand, with self-contained electric motor</t>
  </si>
  <si>
    <t>846721100080</t>
  </si>
  <si>
    <t>8467 21 10</t>
  </si>
  <si>
    <t>Drills of all kinds for working in the hand, with self-contained electric motor capable of operation without an external source of power</t>
  </si>
  <si>
    <t>846721910080</t>
  </si>
  <si>
    <t>8467 21 91</t>
  </si>
  <si>
    <t>Electropneumatic drills of all kinds for working in the hand</t>
  </si>
  <si>
    <t>846721990080</t>
  </si>
  <si>
    <t>8467 21 99</t>
  </si>
  <si>
    <t>Drills of all kinds for working in the hand, with self-contained electric motor operating with an external source of power (excl. electropneumatic drills)</t>
  </si>
  <si>
    <t>846722000080</t>
  </si>
  <si>
    <t>8467 22</t>
  </si>
  <si>
    <t>Saws for working in the hand, with self-contained electric motor</t>
  </si>
  <si>
    <t>846722100080</t>
  </si>
  <si>
    <t>8467 22 10</t>
  </si>
  <si>
    <t>Chainsaws for working in the hand, with self-contained electric motor</t>
  </si>
  <si>
    <t>846722300080</t>
  </si>
  <si>
    <t>8467 22 30</t>
  </si>
  <si>
    <t>Circular saws for working in the hand, with self-contained electric motor</t>
  </si>
  <si>
    <t>846722900080</t>
  </si>
  <si>
    <t>8467 22 90</t>
  </si>
  <si>
    <t>Saws for working in the hand, with self-contained electric motor (excl. chainsaws and circular saws)</t>
  </si>
  <si>
    <t>846729000080</t>
  </si>
  <si>
    <t>8467 29</t>
  </si>
  <si>
    <t>Electromechanical tools for working in the hand, with self-contained electric motor (excl. saws and drills)</t>
  </si>
  <si>
    <t>846729200080</t>
  </si>
  <si>
    <t>8467 29 20</t>
  </si>
  <si>
    <t>Electromechanical tools for working in the hand, with self-contained electric motor capable of operation without an external source of power (excl. saws and drills)</t>
  </si>
  <si>
    <t>846729510080</t>
  </si>
  <si>
    <t>8467 29 51</t>
  </si>
  <si>
    <t>Angle grinders for working in the hand, with self-contained electric motor, operating with an external source of power</t>
  </si>
  <si>
    <t>846729530080</t>
  </si>
  <si>
    <t>8467 29 53</t>
  </si>
  <si>
    <t>Belt sanders for working in the hand, with self-contained electric motor, operating with an external source of power</t>
  </si>
  <si>
    <t>846729590080</t>
  </si>
  <si>
    <t>8467 29 59</t>
  </si>
  <si>
    <t>Grinders and sanders, for working in the hand, with self-contained electric motor, operating with an external source of power (excl. angle grinders and belt sanders)</t>
  </si>
  <si>
    <t>846729700080</t>
  </si>
  <si>
    <t>8467 29 70</t>
  </si>
  <si>
    <t>Planers for working in the hand, with self-contained electric motor, operating with an external source of power</t>
  </si>
  <si>
    <t>846729800080</t>
  </si>
  <si>
    <t>8467 29 80</t>
  </si>
  <si>
    <t>Hedge trimmers and lawn edge cutters, for working in the hand, with self-contained electric motor operating with an external source of power</t>
  </si>
  <si>
    <t>846729850080</t>
  </si>
  <si>
    <t>8467 29 85</t>
  </si>
  <si>
    <t>Electromechanical tools for working in the hand, with self-contained electric motor operating with an external source of power (excl. saws, drills, grinders, sanders, planers, hedge trimmers and lawn edge cutters)</t>
  </si>
  <si>
    <t>846781000080</t>
  </si>
  <si>
    <t>8467 81</t>
  </si>
  <si>
    <t>Chainsaws for working in the hand, with self-contained non-electric motor</t>
  </si>
  <si>
    <t>8467 81 00</t>
  </si>
  <si>
    <t>846789000080</t>
  </si>
  <si>
    <t>8467 89</t>
  </si>
  <si>
    <t>Tools for working in the hand, hydraulic or with self-contained non-electric motor (excl. chainsaws and pneumatic tools)</t>
  </si>
  <si>
    <t>8467 89 00</t>
  </si>
  <si>
    <t>846791000080</t>
  </si>
  <si>
    <t>8467 91 00</t>
  </si>
  <si>
    <t>Parts of chainsaws, for working in the hand, with self-contained electric or non-electric motor, n.e.s.</t>
  </si>
  <si>
    <t>8467 91</t>
  </si>
  <si>
    <t>846792000080</t>
  </si>
  <si>
    <t>8467 92</t>
  </si>
  <si>
    <t>Parts of pneumatic tools for working in the hand, n.e.s.</t>
  </si>
  <si>
    <t>8467 92 00</t>
  </si>
  <si>
    <t>846799000080</t>
  </si>
  <si>
    <t>8467 99</t>
  </si>
  <si>
    <t>Parts of pneumatic tools for working in the hand, hydraulic or with self-contained electric or non-electric motor, n.e.s.</t>
  </si>
  <si>
    <t>8467 99 00</t>
  </si>
  <si>
    <t>846800000080</t>
  </si>
  <si>
    <t>8468</t>
  </si>
  <si>
    <t>Machinery and apparatus for soldering, brazing or welding, whether or not capable of cutting (other than those of heading 8515); gas-operated surface tempering machines and appliances; parts thereof</t>
  </si>
  <si>
    <t>846810000080</t>
  </si>
  <si>
    <t>8468 10 00</t>
  </si>
  <si>
    <t>Hand-held blow pipes, gas-operated, for soldering, brazing or welding</t>
  </si>
  <si>
    <t>8468 10</t>
  </si>
  <si>
    <t>846820000080</t>
  </si>
  <si>
    <t>8468 20 00</t>
  </si>
  <si>
    <t>Gas-operated machinery and apparatus for soldering, brazing, welding or surface tempering (excl. hand-held blow pipes)</t>
  </si>
  <si>
    <t>8468 20</t>
  </si>
  <si>
    <t>846880000080</t>
  </si>
  <si>
    <t>8468 80</t>
  </si>
  <si>
    <t>Machinery and apparatus for welding, not gas-operated (excl. electric machines and apparatus of heading 8515)</t>
  </si>
  <si>
    <t>8468 80 00</t>
  </si>
  <si>
    <t>846890000080</t>
  </si>
  <si>
    <t>8468 90</t>
  </si>
  <si>
    <t>Parts of machinery and apparatus for soldering, brazing, welding or surface tempering, non-electric, n.e.s.</t>
  </si>
  <si>
    <t>8468 90 00</t>
  </si>
  <si>
    <t>847000000080</t>
  </si>
  <si>
    <t>8470</t>
  </si>
  <si>
    <t>Calculating machines and pocket-size "dimensions &lt;= 170 mm x 100 mm x 45 mm" data recording, reproducing and displaying machines with calculating functions; accounting machines, postage-franking machines, ticket-issuing machines and similar machines, incorporating a calculating device; cash registers (excl. data-processing machines of heading 8471 and automatic goods-vending machines)</t>
  </si>
  <si>
    <t>847010000080</t>
  </si>
  <si>
    <t>8470 10</t>
  </si>
  <si>
    <t>Electronic calculators capable of operation without an external source of electric power and pocket-size "dimensions &lt;= 170 mm x 100 mm x 45 mm" data recording, reproducing and displaying machines with calculating functions</t>
  </si>
  <si>
    <t>8470 10 00</t>
  </si>
  <si>
    <t>847021000080</t>
  </si>
  <si>
    <t>8470 21</t>
  </si>
  <si>
    <t>Electronic calculating machines incorporating a printing device, with mains connection (excl. data-processing machines of heading 8471)</t>
  </si>
  <si>
    <t>8470 21 00</t>
  </si>
  <si>
    <t>847029000080</t>
  </si>
  <si>
    <t>8470 29</t>
  </si>
  <si>
    <t>Electronic calculating machines not incorporating a printing device, with mains connection (excl. data-processing machines of heading 8471)</t>
  </si>
  <si>
    <t>8470 29 00</t>
  </si>
  <si>
    <t>847030000080</t>
  </si>
  <si>
    <t>8470 30 00</t>
  </si>
  <si>
    <t>Calculating machines, non-electronic</t>
  </si>
  <si>
    <t>8470 30</t>
  </si>
  <si>
    <t>847050000080</t>
  </si>
  <si>
    <t>8470 50 00</t>
  </si>
  <si>
    <t>Cash registers incorporating a calculating device</t>
  </si>
  <si>
    <t>8470 50</t>
  </si>
  <si>
    <t>847090000080</t>
  </si>
  <si>
    <t>8470 90 00</t>
  </si>
  <si>
    <t>Accounting machines, postage-franking machines, ticket-issuing machines and similar machines, incorporating a calculating device (excl. calculating machin, cash registers and automatic vending machines)</t>
  </si>
  <si>
    <t>8470 90</t>
  </si>
  <si>
    <t>847100000080</t>
  </si>
  <si>
    <t>8471</t>
  </si>
  <si>
    <t>Automatic data-processing machines and units thereof; magnetic or optical readers, machines for transcribing data onto data media in coded form and machines for processing such data, n.e.s.</t>
  </si>
  <si>
    <t>847130000080</t>
  </si>
  <si>
    <t>8471 30 00</t>
  </si>
  <si>
    <t>Data-processing machines, automatic, portable, weighing &lt;= 10 kg, consisting of at least a central processing unit, a keyboard and a display (excl. peripheral units)</t>
  </si>
  <si>
    <t>8471 30</t>
  </si>
  <si>
    <t>847141000080</t>
  </si>
  <si>
    <t>8471 41 00</t>
  </si>
  <si>
    <t>Data-processing machines, automatic, comprising in the same housing at least a central processing unit, and one input unit and one output unit, whether or not combined (excl. portable weighing &lt;= 10 kg and excl. those presented in the form of systems and peripheral units)</t>
  </si>
  <si>
    <t>8471 41</t>
  </si>
  <si>
    <t>847149000080</t>
  </si>
  <si>
    <t>8471 49 00</t>
  </si>
  <si>
    <t>Data-processing machines, automatic, presented in the form of systems "comprising at least a central processing unit, one input unit and one output unit" (excl. portable weighing &lt;= 10 kg and excl. peripheral units)</t>
  </si>
  <si>
    <t>8471 49</t>
  </si>
  <si>
    <t>847150000080</t>
  </si>
  <si>
    <t>8471 50</t>
  </si>
  <si>
    <t>Processing units for automatic data-processing machines, whether or not containing in the same housing one or two of the following types of unit: storage units, input units, output units (excl. those of heading 8471.41 or 8471.49 and excl. peripheral units)</t>
  </si>
  <si>
    <t>8471 50 00</t>
  </si>
  <si>
    <t>847160000080</t>
  </si>
  <si>
    <t>8471 60</t>
  </si>
  <si>
    <t>Input or output units for automatic data-processing machines, whether or not containing storage units in the same housing</t>
  </si>
  <si>
    <t>847160600080</t>
  </si>
  <si>
    <t>8471 60 60</t>
  </si>
  <si>
    <t>Keyboards for automatic data-processing machines, whether or not containing storage units in the same housing</t>
  </si>
  <si>
    <t>847160700080</t>
  </si>
  <si>
    <t>8471 60 70</t>
  </si>
  <si>
    <t>Input or output units for automatic data-processing machines, whether or not containing storage units in the same housing (excl. keyboards)</t>
  </si>
  <si>
    <t>847170000080</t>
  </si>
  <si>
    <t>8471 70</t>
  </si>
  <si>
    <t>Storage units for automatic data-processing machines</t>
  </si>
  <si>
    <t>847170200080</t>
  </si>
  <si>
    <t>8471 70 20</t>
  </si>
  <si>
    <t>Central storage units for automatic data-processing machines</t>
  </si>
  <si>
    <t>847170300080</t>
  </si>
  <si>
    <t>8471 70 30</t>
  </si>
  <si>
    <t>Disk storage units for automatic data-processing machines, optical, incl. magneto-optical "e.g. CD-ROM drives" (excl. central storage units)</t>
  </si>
  <si>
    <t>847170500080</t>
  </si>
  <si>
    <t>8471 70 50</t>
  </si>
  <si>
    <t>Hard disk storage drives for automatic data-processing machines, neither optical nor magneto-optical (excl. central storage units)</t>
  </si>
  <si>
    <t>847170700080</t>
  </si>
  <si>
    <t>8471 70 70</t>
  </si>
  <si>
    <t>Disk storage units for automatic data-processing machines, neither optical nor magneto-optical (excl. hard disk storage drives and central storage units)</t>
  </si>
  <si>
    <t>847170800080</t>
  </si>
  <si>
    <t>8471 70 80</t>
  </si>
  <si>
    <t>Magnetic tape storage units for automatic data-processing machines (excl. central storage units)</t>
  </si>
  <si>
    <t>847170980080</t>
  </si>
  <si>
    <t>8471 70 98</t>
  </si>
  <si>
    <t>Storage units for automatic data-processing machines (excl. disk, magnetic tape and central storage units)</t>
  </si>
  <si>
    <t>847180000080</t>
  </si>
  <si>
    <t>8471 80</t>
  </si>
  <si>
    <t>Units for automatic data-processing machines (excl. processing units, input or output units and storage units)</t>
  </si>
  <si>
    <t>8471 80 00</t>
  </si>
  <si>
    <t>847190000080</t>
  </si>
  <si>
    <t>8471 90 00</t>
  </si>
  <si>
    <t>Magnetic or optical readers, machines for transcribing data onto data media in coded form and machines for processing such data, n.e.s.</t>
  </si>
  <si>
    <t>8471 90</t>
  </si>
  <si>
    <t>847200000080</t>
  </si>
  <si>
    <t>8472</t>
  </si>
  <si>
    <t>Office machines, e.g. hectograph or stencil duplicating machines, addressing machines, automatic banknote dispensers, coin-sorting machines, coin-counting or coin-wrapping machines, pencil-sharpening machines, perforating or stapling machines, n.e.s.</t>
  </si>
  <si>
    <t>847210000080</t>
  </si>
  <si>
    <t>8472 10</t>
  </si>
  <si>
    <t>Duplicating machines "hectograph or stencil" (excl. printing machines and photocopying or thermo-copying machines)</t>
  </si>
  <si>
    <t>8472 10 00</t>
  </si>
  <si>
    <t>847230000080</t>
  </si>
  <si>
    <t>8472 30 00</t>
  </si>
  <si>
    <t>Machines for sorting or folding mail or for inserting mail in envelopes or bands, machines for opening, closing or sealing mail and machines for affixing or cancelling postage stamps</t>
  </si>
  <si>
    <t>8472 30</t>
  </si>
  <si>
    <t>847290000080</t>
  </si>
  <si>
    <t>8472 90</t>
  </si>
  <si>
    <t>Office machines, n.e.s.</t>
  </si>
  <si>
    <t>847290100080</t>
  </si>
  <si>
    <t>8472 90 10</t>
  </si>
  <si>
    <t>Coin-sorting, coin-counting or coin-wrapping machines</t>
  </si>
  <si>
    <t>847290800080</t>
  </si>
  <si>
    <t>8472 90 80</t>
  </si>
  <si>
    <t>847300000080</t>
  </si>
  <si>
    <t>8473</t>
  </si>
  <si>
    <t>Parts and accessories (other than covers, carrying cases and the like) suitable for use solely or principally with machines of heading 8469 to 8472, n.e.s.</t>
  </si>
  <si>
    <t>847321000080</t>
  </si>
  <si>
    <t>8473 21</t>
  </si>
  <si>
    <t>Parts and accessories of electronic calculating machines of subheading 8470.10, 8470.21 or 8470.29, n.e.s.</t>
  </si>
  <si>
    <t>847321100080</t>
  </si>
  <si>
    <t>8473 21 10</t>
  </si>
  <si>
    <t>Electronic assemblies of electronic calculators of subheading 8470.10, 8470.21 or 8470.29, n.e.s.</t>
  </si>
  <si>
    <t>847321900080</t>
  </si>
  <si>
    <t>8473 21 90</t>
  </si>
  <si>
    <t>Parts and accessories of electronic calculators of subheading 8470.10, 8470.21 or 8470.29, n.e.s. (excl. electronic assemblies)</t>
  </si>
  <si>
    <t>847329000080</t>
  </si>
  <si>
    <t>8473 29</t>
  </si>
  <si>
    <t>Parts and accessories of non-electronic calculators for accounting machines, cash registers or other machines, incorporating a calculating device, of heading 8470, n.e.s.</t>
  </si>
  <si>
    <t>847329100080</t>
  </si>
  <si>
    <t>8473 29 10</t>
  </si>
  <si>
    <t>Electronic assemblies of accounting machines, cash registers or other machines, incorporating a calculating device, of heading 8470, n.e.s.</t>
  </si>
  <si>
    <t>847329900080</t>
  </si>
  <si>
    <t>8473 29 90</t>
  </si>
  <si>
    <t>Parts and accessories of non-electronic calculators, for accounting machines, cash registers or other machines, incorporating a calculating device, of heading 8470, n.e.s. (excl. electronic assemblies)</t>
  </si>
  <si>
    <t>847330000080</t>
  </si>
  <si>
    <t>8473 30</t>
  </si>
  <si>
    <t>Parts and accessories of automatic data-processing machines or for other machines of heading 8471, n.e.s.</t>
  </si>
  <si>
    <t>847330200080</t>
  </si>
  <si>
    <t>8473 30 20</t>
  </si>
  <si>
    <t>Electronic assemblies of automatic data-processing machines or for other machines of heading 8471, n.e.s.</t>
  </si>
  <si>
    <t>847330800080</t>
  </si>
  <si>
    <t>8473 30 80</t>
  </si>
  <si>
    <t>Parts and accessories of automatic data-processing machines or for other machines of heading 8471, n.e.s. (excl. electronic assemblies)</t>
  </si>
  <si>
    <t>847340000080</t>
  </si>
  <si>
    <t>8473 40</t>
  </si>
  <si>
    <t>Parts and accessories of other office machines of heading 8472, n.e.s.</t>
  </si>
  <si>
    <t>847340100080</t>
  </si>
  <si>
    <t>8473 40 10</t>
  </si>
  <si>
    <t>Electronic assemblies for other office machines of heading 8472, n.e.s.</t>
  </si>
  <si>
    <t>847340800080</t>
  </si>
  <si>
    <t>8473 40 80</t>
  </si>
  <si>
    <t>Parts and accessories of other office machines of heading 8472, n.e.s. (excl. electronic assemblies)</t>
  </si>
  <si>
    <t>847350000080</t>
  </si>
  <si>
    <t>8473 50</t>
  </si>
  <si>
    <t>Parts and accessories equally suitable for use with machines of two or more of the headings 8470 to 8472, n.e.s.</t>
  </si>
  <si>
    <t>847350200080</t>
  </si>
  <si>
    <t>8473 50 20</t>
  </si>
  <si>
    <t>Electronic assemblies equally suitable for use with two or more electronic typewriters, word-processing machines, calculating machines or other machines, equipment or devices of heading 8470 to 8472, n.e.s.</t>
  </si>
  <si>
    <t>847350800080</t>
  </si>
  <si>
    <t>8473 50 80</t>
  </si>
  <si>
    <t>Parts and accessories equally suitable for use with machines of two or more of the headings 8470 to 8472, n.e.s. (excl. electronic assemblies)</t>
  </si>
  <si>
    <t>847400000080</t>
  </si>
  <si>
    <t>8474</t>
  </si>
  <si>
    <t>Machinery for sorting, screening, separating, washing, crushing, grinding, mixing or kneading earth, stone, ores or other mineral substances, in solid, incl. powder or paste, form; machinery for agglomerating, shaping or moulding solid mineral fuels, ceramic paste, unhardened cements, plastering materials or other mineral products in powder or paste form; machines for forming foundry moulds of sand; parts thereof</t>
  </si>
  <si>
    <t>847410000080</t>
  </si>
  <si>
    <t>8474 10 00</t>
  </si>
  <si>
    <t>Sorting, screening, separating or washing machines for solid mineral substances, incl. those in powder or paste form (excl. centrifuges and filter presses)</t>
  </si>
  <si>
    <t>8474 10</t>
  </si>
  <si>
    <t>847420000080</t>
  </si>
  <si>
    <t>8474 20 00</t>
  </si>
  <si>
    <t>Crushing or grinding machines for solid mineral substances</t>
  </si>
  <si>
    <t>8474 20</t>
  </si>
  <si>
    <t>847431000080</t>
  </si>
  <si>
    <t>8474 31 00</t>
  </si>
  <si>
    <t>Concrete or mortar mixers (excl. those mounted on railway wagons or lorry chassis)</t>
  </si>
  <si>
    <t>8474 31</t>
  </si>
  <si>
    <t>847432000080</t>
  </si>
  <si>
    <t>8474 32 00</t>
  </si>
  <si>
    <t>Machines for mixing mineral substances with bitumen</t>
  </si>
  <si>
    <t>8474 32</t>
  </si>
  <si>
    <t>847439000080</t>
  </si>
  <si>
    <t>8474 39</t>
  </si>
  <si>
    <t>Machinery for mixing or kneading solid mineral substances, incl. those in powder or paste form (excl. concrete and mortar mixers, machines for mixing mineral substances with bitumen and calenders)</t>
  </si>
  <si>
    <t>8474 39 00</t>
  </si>
  <si>
    <t>847480000080</t>
  </si>
  <si>
    <t>8474 80</t>
  </si>
  <si>
    <t>Machinery for agglomerating, shaping or moulding solid mineral fuels, ceramic paste, unhardened cements, plastering materials and other mineral products in powder or paste form; machines for forming foundry moulds of sand (excl. those for the casting or pressing of glass)</t>
  </si>
  <si>
    <t>847480100080</t>
  </si>
  <si>
    <t>8474 80 10</t>
  </si>
  <si>
    <t>Machinery for agglomerating, shaping or moulding ceramic paste</t>
  </si>
  <si>
    <t>847480900080</t>
  </si>
  <si>
    <t>8474 80 90</t>
  </si>
  <si>
    <t>Machinery for agglomerating, shaping or moulding solid mineral fuels, unhardened cements, plastering materials and other mineral products in powder or paste form, and machines for forming foundry moulds of sand (excl. for ceramic paste and for the casting or pressing of glass)</t>
  </si>
  <si>
    <t>847490000080</t>
  </si>
  <si>
    <t>8474 90</t>
  </si>
  <si>
    <t>Parts of machinery for working mineral substances of heading 8474, n.e.s.</t>
  </si>
  <si>
    <t>847490100080</t>
  </si>
  <si>
    <t>8474 90 10</t>
  </si>
  <si>
    <t>Parts of machinery of heading 8474, of cast iron or cast steel</t>
  </si>
  <si>
    <t>847490900080</t>
  </si>
  <si>
    <t>8474 90 90</t>
  </si>
  <si>
    <t>Parts of machinery of heading 8474 (excl. of cast iron or cast steel)</t>
  </si>
  <si>
    <t>847500000080</t>
  </si>
  <si>
    <t>8475</t>
  </si>
  <si>
    <t>Machines for assembling electric or electronic lamps, tubes or valves or flashbulbs, in glass envelopes; machines for manufacturing or hot working glass or glassware (excl. furnaces and heating apparatus for manufacturing toughened glass); parts thereof</t>
  </si>
  <si>
    <t>847510000080</t>
  </si>
  <si>
    <t>8475 10</t>
  </si>
  <si>
    <t>Machines for assembling electric or electronic lamps, tubes or valves or flashbulbs, in glass envelopes</t>
  </si>
  <si>
    <t>8475 10 00</t>
  </si>
  <si>
    <t>847521000080</t>
  </si>
  <si>
    <t>8475 21 00</t>
  </si>
  <si>
    <t>Machines for making optical fibres and preforms thereof</t>
  </si>
  <si>
    <t>8475 21</t>
  </si>
  <si>
    <t>847529000080</t>
  </si>
  <si>
    <t>8475 29 00</t>
  </si>
  <si>
    <t>Machines for manufacturing or hot working glass or glassware (excl. machines for making optical fibres and preforms thereof and furnaces and heating apparatus for manufacturing toughened glass)</t>
  </si>
  <si>
    <t>8475 29</t>
  </si>
  <si>
    <t>847590000080</t>
  </si>
  <si>
    <t>8475 90</t>
  </si>
  <si>
    <t>Parts of machines for assembling electric or electronic lamps, tubes or valves or flashbulbs, in glass envelopes and of machines for manufacturing or hot working glass or glassware, n.e.s.</t>
  </si>
  <si>
    <t>847590100080</t>
  </si>
  <si>
    <t>8475 90 10</t>
  </si>
  <si>
    <t>Parts of machines for making optical fibres and preforms thereof, n.e.s.</t>
  </si>
  <si>
    <t>847590900080</t>
  </si>
  <si>
    <t>8475 90 90</t>
  </si>
  <si>
    <t>847600000080</t>
  </si>
  <si>
    <t>8476</t>
  </si>
  <si>
    <t>Automatic goods-vending machines, e.g. postage stamp, cigarette, food or beverage machines, incl. money-changing machines; parts thereof</t>
  </si>
  <si>
    <t>847621000080</t>
  </si>
  <si>
    <t>8476 21 00</t>
  </si>
  <si>
    <t>Automatic beverage-vending machines incorporating heating or refrigerating devices</t>
  </si>
  <si>
    <t>8476 21</t>
  </si>
  <si>
    <t>847629000080</t>
  </si>
  <si>
    <t>8476 29</t>
  </si>
  <si>
    <t>Automatic beverage-vending machines, without heating or refrigerating devices</t>
  </si>
  <si>
    <t>8476 29 00</t>
  </si>
  <si>
    <t>847681000080</t>
  </si>
  <si>
    <t>8476 81</t>
  </si>
  <si>
    <t>Automatic goods-vending machines incorporating heating or refrigerating devices (excl. automatic beverage-vending machines)</t>
  </si>
  <si>
    <t>8476 81 00</t>
  </si>
  <si>
    <t>847689000080</t>
  </si>
  <si>
    <t>8476 89</t>
  </si>
  <si>
    <t>Automatic goods-vending machines, without heating or refrigerating devices; money changing machines (excl. automatic beverage-vending machines)</t>
  </si>
  <si>
    <t>847689100080</t>
  </si>
  <si>
    <t>8476 89 10</t>
  </si>
  <si>
    <t>Money-changing machines</t>
  </si>
  <si>
    <t>847689900080</t>
  </si>
  <si>
    <t>8476 89 90</t>
  </si>
  <si>
    <t>Automatic goods-vending machines, without heating or refrigerating devices (excl. automatic beverage-vending machines and money-changing machines)</t>
  </si>
  <si>
    <t>847690000080</t>
  </si>
  <si>
    <t>8476 90</t>
  </si>
  <si>
    <t>Parts of automatic goods-vending machines, incl. money changing machines, n.e.s.</t>
  </si>
  <si>
    <t>847690100080</t>
  </si>
  <si>
    <t>8476 90 10</t>
  </si>
  <si>
    <t>Parts of money-changing machines, n.e.s.</t>
  </si>
  <si>
    <t>847690900080</t>
  </si>
  <si>
    <t>8476 90 90</t>
  </si>
  <si>
    <t>Parts of automatic goods-vending machines, n.e.s. (excl. of money-changing machines)</t>
  </si>
  <si>
    <t>847700000080</t>
  </si>
  <si>
    <t>8477</t>
  </si>
  <si>
    <t>Machinery for working rubber or plastics or for the manufacture of products from these materials, not specified or included elsewhere in this chapter, parts thereof</t>
  </si>
  <si>
    <t>847710000080</t>
  </si>
  <si>
    <t>8477 10 00</t>
  </si>
  <si>
    <t>Injection-moulding machines for working rubber or plastics</t>
  </si>
  <si>
    <t>8477 10</t>
  </si>
  <si>
    <t>847720000080</t>
  </si>
  <si>
    <t>8477 20</t>
  </si>
  <si>
    <t>Extruders for working rubber or plastics</t>
  </si>
  <si>
    <t>8477 20 00</t>
  </si>
  <si>
    <t>847730000080</t>
  </si>
  <si>
    <t>8477 30</t>
  </si>
  <si>
    <t>Blow-moulding machines for working rubber or plastics</t>
  </si>
  <si>
    <t>8477 30 00</t>
  </si>
  <si>
    <t>847740000080</t>
  </si>
  <si>
    <t>8477 40 00</t>
  </si>
  <si>
    <t>Vacuum-moulding machines and other thermoforming machines for working rubber or plastics</t>
  </si>
  <si>
    <t>8477 40</t>
  </si>
  <si>
    <t>847751000080</t>
  </si>
  <si>
    <t>8477 51 00</t>
  </si>
  <si>
    <t>Machinery for moulding or retreading pneumatic tyres or for moulding or otherwise forming inner tubes of rubber or plastics</t>
  </si>
  <si>
    <t>8477 51</t>
  </si>
  <si>
    <t>847759000080</t>
  </si>
  <si>
    <t>8477 59</t>
  </si>
  <si>
    <t>Machinery for moulding or otherwise forming products from rubber or plastics (excl. injection-moulding machines, extruders, blow-moulding machines, vacuum-moulding and other thermoforming machines; machinery for moulding or retreading pneumatic tyres or for moulding or otherwise forming inner tubes)</t>
  </si>
  <si>
    <t>847759100080</t>
  </si>
  <si>
    <t>8477 59 10</t>
  </si>
  <si>
    <t>Presses for moulding or otherwise forming products from rubber or plastics (excl. injection-moulding machines, extruders, thermoforming machines and machinery for moulding or retreading pneumatic tyres)</t>
  </si>
  <si>
    <t>847759800080</t>
  </si>
  <si>
    <t>8477 59 80</t>
  </si>
  <si>
    <t>Machinery for moulding or otherwise forming products from rubber or plastics (excl. injection-moulding machines, extruders, blow-moulding machines, vacuum-moulding and other thermoforming machines; machinery for moulding or retreading pneumatic tyres or for moulding or otherwise forming inner tubes; other presses; machines for the manufacture of semiconductor devices or of electronic integrated circuits))</t>
  </si>
  <si>
    <t>847780000080</t>
  </si>
  <si>
    <t>8477 80</t>
  </si>
  <si>
    <t>Machinery for working rubber or plastics or for the manufacture of products from these materials, not specified or included elsewhere in this chapter</t>
  </si>
  <si>
    <t>847780110080</t>
  </si>
  <si>
    <t>8477 80 11</t>
  </si>
  <si>
    <t>Machines for processing reactive resins</t>
  </si>
  <si>
    <t>847780190080</t>
  </si>
  <si>
    <t>8477 80 19</t>
  </si>
  <si>
    <t>Machines for the manufacture of foam products (excl. for processing reactive resins)</t>
  </si>
  <si>
    <t>847780910080</t>
  </si>
  <si>
    <t>8477 80 91</t>
  </si>
  <si>
    <t>Size reduction equipment for working rubber or plastics</t>
  </si>
  <si>
    <t>847780930080</t>
  </si>
  <si>
    <t>8477 80 93</t>
  </si>
  <si>
    <t>Mixers, kneaders and agitators, for preparing rubber or plastics</t>
  </si>
  <si>
    <t>847780950080</t>
  </si>
  <si>
    <t>8477 80 95</t>
  </si>
  <si>
    <t>Cutting, splitting and peeling machines for working rubber or plastics or for the manufacture of products from these materials</t>
  </si>
  <si>
    <t>847780990080</t>
  </si>
  <si>
    <t>8477 80 99</t>
  </si>
  <si>
    <t>Machinery for working rubber or plastics or for the manufacture of products from these materials, n.e.s.</t>
  </si>
  <si>
    <t>847790000080</t>
  </si>
  <si>
    <t>8477 90</t>
  </si>
  <si>
    <t>Parts of machinery for working rubber or plastics or for the manufacture of products from these materials, n.e.s.</t>
  </si>
  <si>
    <t>847790100080</t>
  </si>
  <si>
    <t>8477 90 10</t>
  </si>
  <si>
    <t>Parts of machinery for working rubber or plastics or for the manufacture of products from these materials of subheading 8477.10.00 to 8477.80.99, n.e.s., of cast iron or cast steel (excl. parts of machines for the manufacture of semiconductor devices or of electronic integrated circuits)</t>
  </si>
  <si>
    <t>847790800080</t>
  </si>
  <si>
    <t>8477 90 80</t>
  </si>
  <si>
    <t>Parts of machinery for working rubber or plastics or for the manufacture of products from these materials of subheading 8477.10.00 to 8477.80.99, n.e.s. (excl. parts of machines for the manufacture of semiconductor devices or of electronic integrated circuits, and of cast iron or cast steel)</t>
  </si>
  <si>
    <t>847800000080</t>
  </si>
  <si>
    <t>8478</t>
  </si>
  <si>
    <t>Machinery for preparing or making up tobacco, not specified or included elsewhere in this chapter; parts thereof</t>
  </si>
  <si>
    <t>847810000080</t>
  </si>
  <si>
    <t>8478 10</t>
  </si>
  <si>
    <t>Machinery for preparing or making up tobacco (excl. dryers and other heating equipment, centrifuges and filter presses)</t>
  </si>
  <si>
    <t>8478 10 00</t>
  </si>
  <si>
    <t>847890000080</t>
  </si>
  <si>
    <t>8478 90</t>
  </si>
  <si>
    <t>Parts of machinery for preparing or making up tobacco, n.e.s.</t>
  </si>
  <si>
    <t>8478 90 00</t>
  </si>
  <si>
    <t>847900000080</t>
  </si>
  <si>
    <t>8479</t>
  </si>
  <si>
    <t>Machines and mechanical appliances having individual functions, not specified or included elsewhere in this chapter; parts thereof</t>
  </si>
  <si>
    <t>847910000080</t>
  </si>
  <si>
    <t>8479 10 00</t>
  </si>
  <si>
    <t>Machinery for public works, building or the like, n.e.s.</t>
  </si>
  <si>
    <t>8479 10</t>
  </si>
  <si>
    <t>847920000080</t>
  </si>
  <si>
    <t>8479 20</t>
  </si>
  <si>
    <t>Machinery for the extraction or preparation of animal or fixed vegetable fats or oils (other than centrifuges, filters and heating appliances)</t>
  </si>
  <si>
    <t>8479 20 00</t>
  </si>
  <si>
    <t>847930000080</t>
  </si>
  <si>
    <t>8479 30</t>
  </si>
  <si>
    <t>Presses for the manufacture of particle board or fibre building board of wood or other ligneous materials and other machinery for treating wood or cork (excl. dryers, spray guns and the like and machine tools)</t>
  </si>
  <si>
    <t>847930100080</t>
  </si>
  <si>
    <t>8479 30 10</t>
  </si>
  <si>
    <t>Presses for the manufacture of particle board or fibre building board of wood or other ligneous materials or for treating wood or cork (excl. machine tools of heading 8465)</t>
  </si>
  <si>
    <t>847930900080</t>
  </si>
  <si>
    <t>8479 30 90</t>
  </si>
  <si>
    <t>Machinery for treating wood or cork (excl. dryers, spray guns and the like, machine tools and presses for the manufacture of particle board or fibre building board)</t>
  </si>
  <si>
    <t>847940000080</t>
  </si>
  <si>
    <t>8479 40 00</t>
  </si>
  <si>
    <t>Rope or cable-making machines (excl. twisting machines of the type used in spinning mills)</t>
  </si>
  <si>
    <t>8479 40</t>
  </si>
  <si>
    <t>847950000080</t>
  </si>
  <si>
    <t>8479 50 00</t>
  </si>
  <si>
    <t>Industrial robots, n.e.s.</t>
  </si>
  <si>
    <t>8479 50</t>
  </si>
  <si>
    <t>847960000080</t>
  </si>
  <si>
    <t>8479 60 00</t>
  </si>
  <si>
    <t>Evaporative air coolers, n.e.s.</t>
  </si>
  <si>
    <t>8479 60</t>
  </si>
  <si>
    <t>847971000080</t>
  </si>
  <si>
    <t>8479 71</t>
  </si>
  <si>
    <t>Passenger boarding bridges, of a kind used in airports</t>
  </si>
  <si>
    <t>8479 71 00</t>
  </si>
  <si>
    <t>847979000080</t>
  </si>
  <si>
    <t>8479 79</t>
  </si>
  <si>
    <t>Passenger boarding bridges (excl. of a kind used in airports)</t>
  </si>
  <si>
    <t>8479 79 00</t>
  </si>
  <si>
    <t>847981000080</t>
  </si>
  <si>
    <t>8479 81</t>
  </si>
  <si>
    <t>Machinery for treating metal, incl. electric wire coil-winders, n.e.s. (excl. industrial robots, furnaces, dryers, spray guns and the like, high-pressure cleaning equipment and other jet cleaners, rolling millls or machines, machine tools and rope or cable-making machines)</t>
  </si>
  <si>
    <t>8479 81 00</t>
  </si>
  <si>
    <t>847982000080</t>
  </si>
  <si>
    <t>8479 82 00</t>
  </si>
  <si>
    <t>Mixing, kneading, crushing, grinding, screening, sifting, homogenising, emulsifying or stirring machines, n.e.s. (excl. industrial robots)</t>
  </si>
  <si>
    <t>8479 82</t>
  </si>
  <si>
    <t>847989000080</t>
  </si>
  <si>
    <t>8479 89</t>
  </si>
  <si>
    <t>Machines and mechanical appliances, n.e.s.</t>
  </si>
  <si>
    <t>847989300080</t>
  </si>
  <si>
    <t>8479 89 30</t>
  </si>
  <si>
    <t>Mobile hydraulic powered mine roof supports</t>
  </si>
  <si>
    <t>847989600080</t>
  </si>
  <si>
    <t>8479 89 60</t>
  </si>
  <si>
    <t>Central greasing systems</t>
  </si>
  <si>
    <t>847989700080</t>
  </si>
  <si>
    <t>8479 89 70</t>
  </si>
  <si>
    <t>Automated electronic component placement machines of a kind used solely or principally for the manufacture of printed circuit assemblies</t>
  </si>
  <si>
    <t>847989970080</t>
  </si>
  <si>
    <t>8479 89 97</t>
  </si>
  <si>
    <t>Machines, apparatus and mechanical appliances, n.e.s.</t>
  </si>
  <si>
    <t>847990000080</t>
  </si>
  <si>
    <t>8479 90</t>
  </si>
  <si>
    <t>Parts of machines and mechanical appliances, n.e.s.</t>
  </si>
  <si>
    <t>847990150080</t>
  </si>
  <si>
    <t>8479 90 15</t>
  </si>
  <si>
    <t>Parts of automated electronic component placement machines of a kind used solely or principally for the manufacture of printed circuit assemblies</t>
  </si>
  <si>
    <t>847990200080</t>
  </si>
  <si>
    <t>8479 90 20</t>
  </si>
  <si>
    <t>Parts of machines and mechanical appliances having individual functions, of cast iron or cast steel, n.e.s.</t>
  </si>
  <si>
    <t>847990700080</t>
  </si>
  <si>
    <t>8479 90 70</t>
  </si>
  <si>
    <t>Parts of machines and mechanical appliances having individual functions, n.e.s. (excl. of cast iron or cast steel)</t>
  </si>
  <si>
    <t>848000000080</t>
  </si>
  <si>
    <t>8480</t>
  </si>
  <si>
    <t>Moulding boxes for metal foundry; mould bases; moulding patterns; moulds for metal (other than ingot moulds), metal carbides, glass, mineral materials, rubber or plastics (excl. moulds of graphite or other carbons, ceramic or glass moulds and linotype moulds or matrices)</t>
  </si>
  <si>
    <t>848010000080</t>
  </si>
  <si>
    <t>8480 10 00</t>
  </si>
  <si>
    <t>Moulding boxes for metal foundry</t>
  </si>
  <si>
    <t>8480 10</t>
  </si>
  <si>
    <t>848020000080</t>
  </si>
  <si>
    <t>8480 20 00</t>
  </si>
  <si>
    <t>Mould bases (other than of graphite or other carbon, ceramic meterials or glass)</t>
  </si>
  <si>
    <t>8480 20</t>
  </si>
  <si>
    <t>848030000080</t>
  </si>
  <si>
    <t>8480 30</t>
  </si>
  <si>
    <t>Moulding patterns (excl. moulds of graphite or other carbons and ceramic or glass moulds)</t>
  </si>
  <si>
    <t>848030100080</t>
  </si>
  <si>
    <t>8480 30 10</t>
  </si>
  <si>
    <t>Moulding patterns of wood</t>
  </si>
  <si>
    <t>848030900080</t>
  </si>
  <si>
    <t>8480 30 90</t>
  </si>
  <si>
    <t>Moulding patterns (excl. moulding patterns of graphite or other carbons and ceramic, glass or wooden moulding patterns)</t>
  </si>
  <si>
    <t>848041000080</t>
  </si>
  <si>
    <t>8480 41 00</t>
  </si>
  <si>
    <t>Injection or compression-type moulds for metal or metal carbides (excl. moulds of graphite or other carbons and ceramic or glass moulds)</t>
  </si>
  <si>
    <t>8480 41</t>
  </si>
  <si>
    <t>848049000080</t>
  </si>
  <si>
    <t>8480 49 00</t>
  </si>
  <si>
    <t>Moulds for metal or metal carbides (excl. moulds of graphite or other carbons, ceramic or glass moulds, linotype moulds or matrices, injection or compression-type moulds and ingot moulds)</t>
  </si>
  <si>
    <t>8480 49</t>
  </si>
  <si>
    <t>848050000080</t>
  </si>
  <si>
    <t>8480 50 00</t>
  </si>
  <si>
    <t>Moulds for glass (excl. moulds of graphite or other carbons and ceramic moulds)</t>
  </si>
  <si>
    <t>8480 50</t>
  </si>
  <si>
    <t>848060000080</t>
  </si>
  <si>
    <t>8480 60 00</t>
  </si>
  <si>
    <t>Moulds for mineral materials (excl. moulds of graphite or other carbons, ceramic or glass moulds)</t>
  </si>
  <si>
    <t>8480 60</t>
  </si>
  <si>
    <t>848071000080</t>
  </si>
  <si>
    <t>8480 71</t>
  </si>
  <si>
    <t>Injection or compression-type moulds for rubber or plastics</t>
  </si>
  <si>
    <t>8480 71 00</t>
  </si>
  <si>
    <t>848079000080</t>
  </si>
  <si>
    <t>8480 79</t>
  </si>
  <si>
    <t>Moulds for rubber or plastics (other than injection or compression types)</t>
  </si>
  <si>
    <t>8480 79 00</t>
  </si>
  <si>
    <t>848100000080</t>
  </si>
  <si>
    <t>8481</t>
  </si>
  <si>
    <t>Taps, cocks, valves and similar appliances for pipes, boiler shells, tanks, vats or the like, incl. pressure-reducing valves and thermostatically controlled valves; parts thereof</t>
  </si>
  <si>
    <t>848110000080</t>
  </si>
  <si>
    <t>8481 10</t>
  </si>
  <si>
    <t>Pressure-reducing valves</t>
  </si>
  <si>
    <t>848110050080</t>
  </si>
  <si>
    <t>8481 10 05</t>
  </si>
  <si>
    <t>Pressure-reducing valves combined with filters or lubricators</t>
  </si>
  <si>
    <t>848110190080</t>
  </si>
  <si>
    <t>8481 10 19</t>
  </si>
  <si>
    <t>Pressure-reducing valves of cast iron or steel (not combined with filters or lubricators)</t>
  </si>
  <si>
    <t>848110990080</t>
  </si>
  <si>
    <t>8481 10 99</t>
  </si>
  <si>
    <t>Pressure-reducing valves of base metal (not combined with filters or lubricators)</t>
  </si>
  <si>
    <t>848120000080</t>
  </si>
  <si>
    <t>8481 20</t>
  </si>
  <si>
    <t>Valves for oleohydraulic or pneumatic transmission</t>
  </si>
  <si>
    <t>848120100080</t>
  </si>
  <si>
    <t>8481 20 10</t>
  </si>
  <si>
    <t>Valves for the control of oleohydraulic power transmission</t>
  </si>
  <si>
    <t>848120900080</t>
  </si>
  <si>
    <t>8481 20 90</t>
  </si>
  <si>
    <t>Valves for the control of pneumatic power transmission</t>
  </si>
  <si>
    <t>848130000080</t>
  </si>
  <si>
    <t>8481 30</t>
  </si>
  <si>
    <t>Check "non-return" valves for pipes, boiler shells, tanks, vats or the like</t>
  </si>
  <si>
    <t>848130910080</t>
  </si>
  <si>
    <t>8481 30 91</t>
  </si>
  <si>
    <t>Check "non-return" valves for pipes, boiler shells, tanks, vats or the like, of cast iron or steel</t>
  </si>
  <si>
    <t>848130990080</t>
  </si>
  <si>
    <t>8481 30 99</t>
  </si>
  <si>
    <t>Check "non-return" valves for pipes, boiler shells, tanks, vats or the like (excl. those of cast iron or steel)</t>
  </si>
  <si>
    <t>848140000080</t>
  </si>
  <si>
    <t>8481 40</t>
  </si>
  <si>
    <t>Safety or relief valves</t>
  </si>
  <si>
    <t>848140100080</t>
  </si>
  <si>
    <t>8481 40 10</t>
  </si>
  <si>
    <t>Safety or relief valves of cast iron or steel</t>
  </si>
  <si>
    <t>848140900080</t>
  </si>
  <si>
    <t>8481 40 90</t>
  </si>
  <si>
    <t>Safety or relief valves (excl. those of cast iron or steel)</t>
  </si>
  <si>
    <t>848180000080</t>
  </si>
  <si>
    <t>8481 80</t>
  </si>
  <si>
    <t>Appliances for pipes, boiler shells, tanks, vats or the like (excl. pressure-reducing valves, valves for the control of pneumatic power transmission, check "non-return" valves and safety or relief valves)</t>
  </si>
  <si>
    <t>848180110080</t>
  </si>
  <si>
    <t>8481 80 11</t>
  </si>
  <si>
    <t>Mixing valves for sinks, washbasins, bidets, water cisterns, baths and similar fixtures</t>
  </si>
  <si>
    <t>848180190080</t>
  </si>
  <si>
    <t>8481 80 19</t>
  </si>
  <si>
    <t>Taps, cocks and valves for sinks, washbasins, bidets, water cisterns, baths and similar fixtures (excl. mixing valves)</t>
  </si>
  <si>
    <t>848180310080</t>
  </si>
  <si>
    <t>8481 80 31</t>
  </si>
  <si>
    <t>Thermostatic valves for central heating radiators</t>
  </si>
  <si>
    <t>848180390080</t>
  </si>
  <si>
    <t>8481 80 39</t>
  </si>
  <si>
    <t>Central heating radiator valves (excl. thermostatic valves)</t>
  </si>
  <si>
    <t>848180400080</t>
  </si>
  <si>
    <t>8481 80 40</t>
  </si>
  <si>
    <t>Valves for pneumatic tyres and inner-tubes</t>
  </si>
  <si>
    <t>848180510080</t>
  </si>
  <si>
    <t>8481 80 51</t>
  </si>
  <si>
    <t>Temperature regulators (excl. thermostatic valves for central heating radiators)</t>
  </si>
  <si>
    <t>848180590080</t>
  </si>
  <si>
    <t>8481 80 59</t>
  </si>
  <si>
    <t>Process control valves (excl. temperature regulators, pressure-reducing valves, valves for the control of oleohydraulic or pneumatic power transmission, check valves and safety or relief valves, taps, cocks and valves for sinks, washbasins, bidets, water cisterns, baths and similar fixtures and central heating radiator valves)</t>
  </si>
  <si>
    <t>848180610080</t>
  </si>
  <si>
    <t>8481 80 61</t>
  </si>
  <si>
    <t>Gate valves of cast iron for pipes, boiler shells, tanks, vats or the like (excl. taps, cocks and valves for sinks, washbasins, bidets, water cisterns, baths and similar fixtures and central heating radiator valves)</t>
  </si>
  <si>
    <t>848180630080</t>
  </si>
  <si>
    <t>8481 80 63</t>
  </si>
  <si>
    <t>Gate valves of steel for pipes, boiler shells, tanks, vats or the like (excl. taps, cocks and valves for sinks, washbasins, bidets, water cisterns, baths and similar fixtures and central heating radiator valves)</t>
  </si>
  <si>
    <t>848180690080</t>
  </si>
  <si>
    <t>8481 80 69</t>
  </si>
  <si>
    <t>Gate valves for pipes, boiler shells, tanks, vats or the like (excl. of cast iron or steel, and taps, cocks and valves for sinks, washbasins, bidets, water cisterns, baths and similar fixtures and central heating radiator valves)</t>
  </si>
  <si>
    <t>848180710080</t>
  </si>
  <si>
    <t>8481 80 71</t>
  </si>
  <si>
    <t>Globe valves of cast iron (excl. temperature regulators, pressure-reducing valves, valves for the control of oleohydraulic or pneumatic power transmission, check valves and safety or relief valves, process control valves, taps, cocks and valves for sinks, washbasins, bidets, water cisterns, baths and similar fixtures, and central heating radiator valves)</t>
  </si>
  <si>
    <t>848180730080</t>
  </si>
  <si>
    <t>8481 80 73</t>
  </si>
  <si>
    <t>Globe valves of steel (excl. temperature regulators, pressure-reducing valves, valves for the control of oleohydraulic or pneumatic power transmission, check valves and safety or relief valves, process control valves, taps, cocks and valves for sinks, washbasins, bidets, water cisterns, baths and similar fixtures, and central heating radiator valves)</t>
  </si>
  <si>
    <t>848180790080</t>
  </si>
  <si>
    <t>8481 80 79</t>
  </si>
  <si>
    <t>Globe valves (excl. valves of cast iron or steel, temperature regulators, pressure-reducing valves, valves for the control of oleohydraulic or pneumatic power transmission, check valves and safety or relief valves, process control valves, taps, cocks and valves for sinks, washbasins, bidets, water cisterns, baths and similar fixtures, and central heating radiator valves)</t>
  </si>
  <si>
    <t>848180810080</t>
  </si>
  <si>
    <t>8481 80 81</t>
  </si>
  <si>
    <t>Ball and plug valves for pipes, boiler shells, tanks, vats or the like (excl. taps, cocks and valves for sinks, washbasins, bidets, water cisterns, baths and similar fixtures, and central heating radiator valves)</t>
  </si>
  <si>
    <t>848180850080</t>
  </si>
  <si>
    <t>8481 80 85</t>
  </si>
  <si>
    <t>Butterfly valves for pipes, boiler shells, tanks, vats or the like (excl. check valves)</t>
  </si>
  <si>
    <t>848180870080</t>
  </si>
  <si>
    <t>8481 80 87</t>
  </si>
  <si>
    <t>Diaphragm valves for pipes, boiler shells, tanks, vats or the like</t>
  </si>
  <si>
    <t>848180990080</t>
  </si>
  <si>
    <t>8481 80 99</t>
  </si>
  <si>
    <t>Appliances for pipes, boiler shells, tanks, vats or the like (excl. pressure-reducing valves, valves for the control of pneumatic power transmission, check "non-return" valves, safety or relief valves, taps, cocks and valves for sinks, baths and similar fixtures, central heating radiator valves, valves for pneumatic tyres and inner-tubes, process control valves, globe valves, gate valves, ball and plug valves, butterfly valves and diaphragm valves)</t>
  </si>
  <si>
    <t>848190000080</t>
  </si>
  <si>
    <t>8481 90</t>
  </si>
  <si>
    <t>Parts of valves and similar articles for pipes, boiler shells, tanks, vats or the like, n.e.s.</t>
  </si>
  <si>
    <t>8481 90 00</t>
  </si>
  <si>
    <t>848200000080</t>
  </si>
  <si>
    <t>8482</t>
  </si>
  <si>
    <t>Ball or roller bearings (excl. steel balls of heading 7326); parts thereof</t>
  </si>
  <si>
    <t>848210000080</t>
  </si>
  <si>
    <t>8482 10</t>
  </si>
  <si>
    <t>Ball bearings</t>
  </si>
  <si>
    <t>848210100080</t>
  </si>
  <si>
    <t>8482 10 10</t>
  </si>
  <si>
    <t>Ball bearings with greatest external diameter &lt;= 30 mm</t>
  </si>
  <si>
    <t>848210900080</t>
  </si>
  <si>
    <t>8482 10 90</t>
  </si>
  <si>
    <t>Ball bearings with greatest external diameter &gt; 30 mm</t>
  </si>
  <si>
    <t>848220000080</t>
  </si>
  <si>
    <t>8482 20 00</t>
  </si>
  <si>
    <t>Tapered roller bearings, incl. cone and tapered roller assemblies</t>
  </si>
  <si>
    <t>8482 20</t>
  </si>
  <si>
    <t>848230000080</t>
  </si>
  <si>
    <t>8482 30</t>
  </si>
  <si>
    <t>Spherical roller bearings</t>
  </si>
  <si>
    <t>8482 30 00</t>
  </si>
  <si>
    <t>848240000080</t>
  </si>
  <si>
    <t>8482 40 00</t>
  </si>
  <si>
    <t>Needle roller bearings</t>
  </si>
  <si>
    <t>8482 40</t>
  </si>
  <si>
    <t>848250000080</t>
  </si>
  <si>
    <t>8482 50 00</t>
  </si>
  <si>
    <t>Cylindrical roller bearings (excl. needle roller bearings)</t>
  </si>
  <si>
    <t>8482 50</t>
  </si>
  <si>
    <t>848280000080</t>
  </si>
  <si>
    <t>8482 80</t>
  </si>
  <si>
    <t>Roller bearings, incl. combined ball-roller bearings (excl. ball bearings, tapered roller bearings, incl. cone and tapered roller assemblies, spherical roller bearings, needle and cylindrical roller bearings)</t>
  </si>
  <si>
    <t>8482 80 00</t>
  </si>
  <si>
    <t>848291000080</t>
  </si>
  <si>
    <t>8482 91</t>
  </si>
  <si>
    <t>Balls, needles and rollers for bearings (excl. steel balls of heading 7326)</t>
  </si>
  <si>
    <t>848291100080</t>
  </si>
  <si>
    <t>8482 91 10</t>
  </si>
  <si>
    <t>Tapered rollers for bearings</t>
  </si>
  <si>
    <t>848291900080</t>
  </si>
  <si>
    <t>8482 91 90</t>
  </si>
  <si>
    <t>Balls, needles and rollers for bearings (excl. tapered rollers and steel balls of heading 7326)</t>
  </si>
  <si>
    <t>848299000080</t>
  </si>
  <si>
    <t>8482 99</t>
  </si>
  <si>
    <t>Parts of ball or roller bearings (excl. balls, needles and rollers), n.e.s.</t>
  </si>
  <si>
    <t>8482 99 00</t>
  </si>
  <si>
    <t>848300000080</t>
  </si>
  <si>
    <t>8483</t>
  </si>
  <si>
    <t>Transmission shafts, incl. camshafts and crankshafts, and cranks; bearing housings and plain shaft bearings for machines; gears and gearing; ball or roller screws, gear boxes and other speed changers, incl. torque converters; flywheels and pulleys, incl. pulley blocks, clutches and shaft couplings, incl. universal joints; parts thereof</t>
  </si>
  <si>
    <t>848310000080</t>
  </si>
  <si>
    <t>8483 10</t>
  </si>
  <si>
    <t>Transmission shafts, incl. cam shafts and crank shafts, and cranks</t>
  </si>
  <si>
    <t>848310210080</t>
  </si>
  <si>
    <t>8483 10 21</t>
  </si>
  <si>
    <t>Cranks and crank shafts, of cast iron or cast steel</t>
  </si>
  <si>
    <t>848310250080</t>
  </si>
  <si>
    <t>8483 10 25</t>
  </si>
  <si>
    <t>Cranks and crank shafts, of open-die forged steel</t>
  </si>
  <si>
    <t>848310290080</t>
  </si>
  <si>
    <t>8483 10 29</t>
  </si>
  <si>
    <t>Cranks and crank shafts (excl. of open-die forged steel or cast iron or cast steel)</t>
  </si>
  <si>
    <t>848310500080</t>
  </si>
  <si>
    <t>8483 10 50</t>
  </si>
  <si>
    <t>Articulated shafts</t>
  </si>
  <si>
    <t>848310950080</t>
  </si>
  <si>
    <t>8483 10 95</t>
  </si>
  <si>
    <t>Main shafts or driving shafts, counter shafts, cam shafts, eccentric shafts and other transmission shafts (excl. cranks, crank shafts and articulated shafts)</t>
  </si>
  <si>
    <t>848320000080</t>
  </si>
  <si>
    <t>8483 20</t>
  </si>
  <si>
    <t>Bearing housings, incorporating ball or roller bearings, for machinery</t>
  </si>
  <si>
    <t>8483 20 00</t>
  </si>
  <si>
    <t>848330000080</t>
  </si>
  <si>
    <t>8483 30</t>
  </si>
  <si>
    <t>Bearing housings for machinery, not incorporating ball or roller bearings; plain shaft bearings for machinery</t>
  </si>
  <si>
    <t>848330320080</t>
  </si>
  <si>
    <t>8483 30 32</t>
  </si>
  <si>
    <t>Bearing housings for machinery, for ball or roller bearings</t>
  </si>
  <si>
    <t>848330380080</t>
  </si>
  <si>
    <t>8483 30 38</t>
  </si>
  <si>
    <t>Bearing housings not incorporating ball or roller bearings, for machinery and plain shaft bearings (excl. those  for ball or roller bearings)</t>
  </si>
  <si>
    <t>848330800080</t>
  </si>
  <si>
    <t>8483 30 80</t>
  </si>
  <si>
    <t>Plain shaft bearings for machinery</t>
  </si>
  <si>
    <t>848340000080</t>
  </si>
  <si>
    <t>8483 40</t>
  </si>
  <si>
    <t>Gears and gearing for machinery (excl. toothed wheels, chain sprockets and other transmission elements presented separately); ball or roller screws; gear boxes and other speed changers, incl. torque converters</t>
  </si>
  <si>
    <t>848340210080</t>
  </si>
  <si>
    <t>8483 40 21</t>
  </si>
  <si>
    <t>Spur and helical gears and gearing, for machinery (excl. friction gears, gear boxes and other speed changers)</t>
  </si>
  <si>
    <t>848340230080</t>
  </si>
  <si>
    <t>8483 40 23</t>
  </si>
  <si>
    <t>Bevel and bevel-spur gears and gearing, for machinery (excl. friction gears, gear boxes and other speed changers)</t>
  </si>
  <si>
    <t>848340250080</t>
  </si>
  <si>
    <t>8483 40 25</t>
  </si>
  <si>
    <t>Worm gear for machinery (excl. friction gears, gear boxes and other speed changers)</t>
  </si>
  <si>
    <t>848340290080</t>
  </si>
  <si>
    <t>8483 40 29</t>
  </si>
  <si>
    <t>Gears and gearing, for machinery (excl. friction gears, spur, helical, bevel, bevel-spur gears and gearing and worm gear, gear boxes and other speed changers)</t>
  </si>
  <si>
    <t>848340300080</t>
  </si>
  <si>
    <t>8483 40 30</t>
  </si>
  <si>
    <t>Ball or roller screws, for machinery</t>
  </si>
  <si>
    <t>848340510080</t>
  </si>
  <si>
    <t>8483 40 51</t>
  </si>
  <si>
    <t>Gear boxes for machinery</t>
  </si>
  <si>
    <t>848340590080</t>
  </si>
  <si>
    <t>8483 40 59</t>
  </si>
  <si>
    <t>Speed changers, incl. torque converters, for machinery (excl. gear boxes)</t>
  </si>
  <si>
    <t>848340900080</t>
  </si>
  <si>
    <t>8483 40 90</t>
  </si>
  <si>
    <t>Gears and gearing, for machinery (excl. ball or roller screws and gears and gearing in general, and toothed wheels, chain sprockets and other transmission elements presented separately)</t>
  </si>
  <si>
    <t>848350000080</t>
  </si>
  <si>
    <t>8483 50</t>
  </si>
  <si>
    <t>Flywheels and pulleys, incl. pulley blocks</t>
  </si>
  <si>
    <t>848350200080</t>
  </si>
  <si>
    <t>8483 50 20</t>
  </si>
  <si>
    <t>Flywheels and pulleys, incl. pulley blocks, of cast iron or cast steel</t>
  </si>
  <si>
    <t>848350800080</t>
  </si>
  <si>
    <t>8483 50 80</t>
  </si>
  <si>
    <t>Flywheels and pulleys, incl. pulley blocks (excl. of cast iron or cast steel)</t>
  </si>
  <si>
    <t>848360000080</t>
  </si>
  <si>
    <t>8483 60</t>
  </si>
  <si>
    <t>Clutches and shaft couplings, incl. universal joints, for machinery</t>
  </si>
  <si>
    <t>848360200080</t>
  </si>
  <si>
    <t>8483 60 20</t>
  </si>
  <si>
    <t>Clutches and shaft couplings, incl. universal joints, of cast iron or cast steel</t>
  </si>
  <si>
    <t>848360800080</t>
  </si>
  <si>
    <t>8483 60 80</t>
  </si>
  <si>
    <t>Clutches and shaft couplings, incl. universal joints (excl. of cast iron or cast steel)</t>
  </si>
  <si>
    <t>848390000080</t>
  </si>
  <si>
    <t>8483 90</t>
  </si>
  <si>
    <t>Toothed wheels, chain sprockets and other transmission elements presented separately; parts of transmission shafts, ball screws, couplings and other articles of heading 8483, n.e.s.</t>
  </si>
  <si>
    <t>848390200080</t>
  </si>
  <si>
    <t>8483 90 20</t>
  </si>
  <si>
    <t>Parts of bearing housings, n.e.s.</t>
  </si>
  <si>
    <t>848390810080</t>
  </si>
  <si>
    <t>8483 90 81</t>
  </si>
  <si>
    <t>Toothed wheels, chain sprockets and other transmission elements presented separately and parts of transmission shafts and cranks; bearing housings and plain shaft bearings; gears and gearing, ball or roller screws, gear boxes and other speed changers, flywheels and pulleys, clutches and shaft couplings, of cast iron or cast steel, n.e.s.</t>
  </si>
  <si>
    <t>848390890080</t>
  </si>
  <si>
    <t>8483 90 89</t>
  </si>
  <si>
    <t>Toothed wheels, chain sprockets and other transmission elements presented separately and parts of transmission shafts and cranks; bearing housings and plain shaft bearings; gears and gearing, ball or roller screws, gear boxes and other speed changers, flywheels and pulleys, clutches and shaft couplings, n.e.s. (excl. of cast iron or cast steel)</t>
  </si>
  <si>
    <t>848400000080</t>
  </si>
  <si>
    <t>8484</t>
  </si>
  <si>
    <t>Gaskets and similar joints of metal sheeting combined with other material or of two or more layers of metal; sets or assortments of gaskets and similar joints, dissimilar in composition, put up in pouches, envelopes or similar packings; mechanical seals</t>
  </si>
  <si>
    <t>848410000080</t>
  </si>
  <si>
    <t>8484 10 00</t>
  </si>
  <si>
    <t>Gaskets and similar joints of metal sheeting combined with other material or of two or more layers of metal</t>
  </si>
  <si>
    <t>8484 10</t>
  </si>
  <si>
    <t>848420000080</t>
  </si>
  <si>
    <t>8484 20 00</t>
  </si>
  <si>
    <t>Mechanical seals</t>
  </si>
  <si>
    <t>8484 20</t>
  </si>
  <si>
    <t>848490000080</t>
  </si>
  <si>
    <t>8484 90 00</t>
  </si>
  <si>
    <t>Sets or assortments of gaskets and similar joints, dissimilar in composition, put up in pouches, envelopes or similar packings</t>
  </si>
  <si>
    <t>8484 90</t>
  </si>
  <si>
    <t>848600000080</t>
  </si>
  <si>
    <t>8486</t>
  </si>
  <si>
    <t>Machines and apparatus of a kind used solely or principally for the manufacture of semiconductor boules or wafers, semiconductor devices, electronic integrated circuits or flat panel displays; machines and apparatus specified in note 9 C to chapter 84; parts and accessories, n.e.s.</t>
  </si>
  <si>
    <t>848610000080</t>
  </si>
  <si>
    <t>8486 10 00</t>
  </si>
  <si>
    <t>Machines and apparatus for the manufacture of boules or wafers</t>
  </si>
  <si>
    <t>8486 10</t>
  </si>
  <si>
    <t>848620000080</t>
  </si>
  <si>
    <t>8486 20</t>
  </si>
  <si>
    <t>Machines and apparatus for the manufacture of semiconductor devices or of electronic integrated circuits</t>
  </si>
  <si>
    <t>8486 20 00</t>
  </si>
  <si>
    <t>848630000080</t>
  </si>
  <si>
    <t>8486 30 00</t>
  </si>
  <si>
    <t>Machines and apparatus for the manufacture of flat panel displays</t>
  </si>
  <si>
    <t>8486 30</t>
  </si>
  <si>
    <t>848640000080</t>
  </si>
  <si>
    <t>8486 40</t>
  </si>
  <si>
    <t>Machines and apparatus specified in Note 9 C to chapter 84</t>
  </si>
  <si>
    <t>8486 40 00</t>
  </si>
  <si>
    <t>848690000080</t>
  </si>
  <si>
    <t>8486 90 00</t>
  </si>
  <si>
    <t>Parts and accessories for machines and apparatus of a kind used solely or principally for the manufacture of semiconductor boules or wafers, semiconductor devices, electronic integrated circuits or flat panel displays, and for machines and apparatus specified in note 9 C to chapter 84, n.e.s.</t>
  </si>
  <si>
    <t>8486 90</t>
  </si>
  <si>
    <t>848700000080</t>
  </si>
  <si>
    <t>8487</t>
  </si>
  <si>
    <t>Machinery parts, n.e.s. in chapter 84 (excl. parts containing electrical connectors, insulators, coils, contacts or other electrical features)</t>
  </si>
  <si>
    <t>848710000080</t>
  </si>
  <si>
    <t>8487 10</t>
  </si>
  <si>
    <t>Ships' or boats' propellers and blades therefor</t>
  </si>
  <si>
    <t>848710100080</t>
  </si>
  <si>
    <t>8487 10 10</t>
  </si>
  <si>
    <t>Ships' or boats' propellers and blades therefor, of bronze</t>
  </si>
  <si>
    <t>848710900080</t>
  </si>
  <si>
    <t>8487 10 90</t>
  </si>
  <si>
    <t>Ships' or boats' propellers and blades therefor (excl. those of bronze)</t>
  </si>
  <si>
    <t>848790000080</t>
  </si>
  <si>
    <t>8487 90</t>
  </si>
  <si>
    <t>Parts of machinery of chapter 84, not intended for a specific purpose, n.e.s.</t>
  </si>
  <si>
    <t>848790400080</t>
  </si>
  <si>
    <t>8487 90 40</t>
  </si>
  <si>
    <t>Parts of machinery of chapter 84, not intended for a specific purpose, of cast iron, n.e.s.</t>
  </si>
  <si>
    <t>848790510080</t>
  </si>
  <si>
    <t>8487 90 51</t>
  </si>
  <si>
    <t>Parts of machinery of chapter 84, not intended for a specific purpose, of cast steel, n.e.s.</t>
  </si>
  <si>
    <t>848790570080</t>
  </si>
  <si>
    <t>8487 90 57</t>
  </si>
  <si>
    <t>Parts of machinery of chapter 84, not intended for a specific purpose, of open-die forged or closed-die forged iron or steel, n.e.s.</t>
  </si>
  <si>
    <t>848790590080</t>
  </si>
  <si>
    <t>8487 90 59</t>
  </si>
  <si>
    <t>Parts of machinery of chapter 84, not intended for a specific purpose, of iron or steel, n.e.s. (other than cast, open-die or closed-die forged)</t>
  </si>
  <si>
    <t>848790900080</t>
  </si>
  <si>
    <t>8487 90 90</t>
  </si>
  <si>
    <t>Machinery parts of chapter 84, not intended for a specific purpose, n.e.s.</t>
  </si>
  <si>
    <t>850021000090</t>
  </si>
  <si>
    <t>85</t>
  </si>
  <si>
    <t>ELECTRICAL MACHINERY AND EQUIPMENT AND PARTS THEREOF; SOUND RECORDERS AND REPRODUCERS, TELEVISION IMAGE AND SOUND RECORDERS AND REPRODUCERS, AND PARTS AND ACCESSORIES OF SUCH ARTICLES</t>
  </si>
  <si>
    <t>850100000080</t>
  </si>
  <si>
    <t>8501</t>
  </si>
  <si>
    <t>Electric motors and generators (excl. generating sets)</t>
  </si>
  <si>
    <t>850110000080</t>
  </si>
  <si>
    <t>8501 10</t>
  </si>
  <si>
    <t>Motors of an output &lt;= 37,5 W</t>
  </si>
  <si>
    <t>850110100080</t>
  </si>
  <si>
    <t>8501 10 10</t>
  </si>
  <si>
    <t>Synchronous motors of an output &lt;= 18 W</t>
  </si>
  <si>
    <t>850110910080</t>
  </si>
  <si>
    <t>8501 10 91</t>
  </si>
  <si>
    <t>Universal AC-DC motors of an output &lt;= 37,5 W</t>
  </si>
  <si>
    <t>850110930080</t>
  </si>
  <si>
    <t>8501 10 93</t>
  </si>
  <si>
    <t>AC motors of an output &lt;= 37,5 W (excl. synchronous motors of an output &lt;= 18 W)</t>
  </si>
  <si>
    <t>850110990080</t>
  </si>
  <si>
    <t>8501 10 99</t>
  </si>
  <si>
    <t>DC motors of an output &lt;= 37,5 W</t>
  </si>
  <si>
    <t>850120000080</t>
  </si>
  <si>
    <t>8501 20 00</t>
  </si>
  <si>
    <t>Universal AC-DC motors of an output &gt; 37,5 W</t>
  </si>
  <si>
    <t>8501 20</t>
  </si>
  <si>
    <t>850131000080</t>
  </si>
  <si>
    <t>8501 31</t>
  </si>
  <si>
    <t>DC motors of an output &gt; 37,5 W but &lt;= 750 W and DC generators of an output &lt;= 750 W</t>
  </si>
  <si>
    <t>8501 31 00</t>
  </si>
  <si>
    <t>850132000080</t>
  </si>
  <si>
    <t>8501 32</t>
  </si>
  <si>
    <t>DC motors and DC generators of an output &gt; 750 W but &lt;= 75 kW</t>
  </si>
  <si>
    <t>8501 32 00</t>
  </si>
  <si>
    <t>850133000080</t>
  </si>
  <si>
    <t>8501 33 00</t>
  </si>
  <si>
    <t>DC motors and DC generators of an output &gt; 75 kW but &lt;= 375 kW</t>
  </si>
  <si>
    <t>8501 33</t>
  </si>
  <si>
    <t>850134000080</t>
  </si>
  <si>
    <t>8501 34</t>
  </si>
  <si>
    <t>DC motors and DC generators of an output &gt; 375 kW</t>
  </si>
  <si>
    <t>8501 34 00</t>
  </si>
  <si>
    <t>850140000080</t>
  </si>
  <si>
    <t>8501 40</t>
  </si>
  <si>
    <t>AC motors, single-phase, of an output &gt; 37,5 W</t>
  </si>
  <si>
    <t>850140200080</t>
  </si>
  <si>
    <t>8501 40 20</t>
  </si>
  <si>
    <t>AC motors, single phase, of an output of &gt; 37,5 W but &lt;= 750 W</t>
  </si>
  <si>
    <t>850140800080</t>
  </si>
  <si>
    <t>8501 40 80</t>
  </si>
  <si>
    <t>AC motors, single phase, of an output of &gt; 750 W</t>
  </si>
  <si>
    <t>850151000080</t>
  </si>
  <si>
    <t>8501 51</t>
  </si>
  <si>
    <t>AC motors, multi-phase, of an output &gt; 37,5 W but &lt;= 750 W</t>
  </si>
  <si>
    <t>8501 51 00</t>
  </si>
  <si>
    <t>850152000080</t>
  </si>
  <si>
    <t>8501 52</t>
  </si>
  <si>
    <t>AC motors, multi-phase, of an output &gt; 750 W but &lt;= 75 kW</t>
  </si>
  <si>
    <t>850152200080</t>
  </si>
  <si>
    <t>8501 52 20</t>
  </si>
  <si>
    <t>AC motors, multi-phase, of an output &gt; 750 W but &lt;= 7,5 kW</t>
  </si>
  <si>
    <t>850152300080</t>
  </si>
  <si>
    <t>8501 52 30</t>
  </si>
  <si>
    <t>AC motors, multi-phase, of an output &gt; 7,5 kW but &lt;= 37 kW</t>
  </si>
  <si>
    <t>850152900080</t>
  </si>
  <si>
    <t>8501 52 90</t>
  </si>
  <si>
    <t>AC motors, multi-phase, of an output &gt; 37 kW but &lt;= 75 kW</t>
  </si>
  <si>
    <t>850153000080</t>
  </si>
  <si>
    <t>8501 53</t>
  </si>
  <si>
    <t>AC motors, multi-phase, of an output &gt; 75 kW</t>
  </si>
  <si>
    <t>850153500080</t>
  </si>
  <si>
    <t>8501 53 50</t>
  </si>
  <si>
    <t>AC traction motors, multi-phase, of an output &gt; 75 kW</t>
  </si>
  <si>
    <t>850153810080</t>
  </si>
  <si>
    <t>8501 53 81</t>
  </si>
  <si>
    <t>AC motors, multi-phase, of an output of &gt; 75 kW but &lt;= 375 kW (excl. traction motors)</t>
  </si>
  <si>
    <t>850153940080</t>
  </si>
  <si>
    <t>8501 53 94</t>
  </si>
  <si>
    <t>AC motors, multi-phase, of an output of &gt; 375 kW but &lt;= 750 kW (excl. traction motors)</t>
  </si>
  <si>
    <t>850153990080</t>
  </si>
  <si>
    <t>8501 53 99</t>
  </si>
  <si>
    <t>AC motors, multi-phase, of an output &gt; 750 kW (excl. traction motors)</t>
  </si>
  <si>
    <t>850161000080</t>
  </si>
  <si>
    <t>8501 61</t>
  </si>
  <si>
    <t>AC generators "alternators", of an output &lt;= 75 kVA</t>
  </si>
  <si>
    <t>850161200080</t>
  </si>
  <si>
    <t>8501 61 20</t>
  </si>
  <si>
    <t>AC generators "alternators", of an output &lt;= 7,5 kVA</t>
  </si>
  <si>
    <t>850161800080</t>
  </si>
  <si>
    <t>8501 61 80</t>
  </si>
  <si>
    <t>AC generators "alternators", of an output &gt; 7,5 kVA but &lt;= 75 kVA</t>
  </si>
  <si>
    <t>850162000080</t>
  </si>
  <si>
    <t>8501 62</t>
  </si>
  <si>
    <t>AC generators "alternators", of an output &gt; 75 kVA but &lt;= 375 kVA</t>
  </si>
  <si>
    <t>8501 62 00</t>
  </si>
  <si>
    <t>850163000080</t>
  </si>
  <si>
    <t>8501 63 00</t>
  </si>
  <si>
    <t>AC generators "alternators", of an output &gt; 375 kVA but &lt;= 750 kVA</t>
  </si>
  <si>
    <t>8501 63</t>
  </si>
  <si>
    <t>850164000080</t>
  </si>
  <si>
    <t>8501 64</t>
  </si>
  <si>
    <t>AC generators "alternators", of an output &gt; 750 kVA</t>
  </si>
  <si>
    <t>8501 64 00</t>
  </si>
  <si>
    <t>850200000080</t>
  </si>
  <si>
    <t>8502</t>
  </si>
  <si>
    <t>Electric generating sets and rotary converters</t>
  </si>
  <si>
    <t>850211000080</t>
  </si>
  <si>
    <t>8502 11</t>
  </si>
  <si>
    <t>Generating sets with compression-ignition internal combustion piston engine "diesel or semi-diesel engine" of an output &lt;= 75 kVA</t>
  </si>
  <si>
    <t>850211200080</t>
  </si>
  <si>
    <t>8502 11 20</t>
  </si>
  <si>
    <t>Generating sets with compression-ignition internal combustion piston engine "diesel or semi-diesel engine" of an output &lt;= 7,5 kVA</t>
  </si>
  <si>
    <t>850211800080</t>
  </si>
  <si>
    <t>8502 11 80</t>
  </si>
  <si>
    <t>Generating sets with compression-ignition internal combustion piston engine "diesel or semi-diesel engine" of an output &gt; 7,5 kVA but &lt;= 75 kVA</t>
  </si>
  <si>
    <t>850212000080</t>
  </si>
  <si>
    <t>8502 12</t>
  </si>
  <si>
    <t>Generating sets with compression-ignition internal combustion piston engine "diesel or semi-diesel engine" of an output &gt; 75 kVA but &lt;= 375 kVA</t>
  </si>
  <si>
    <t>8502 12 00</t>
  </si>
  <si>
    <t>850213000080</t>
  </si>
  <si>
    <t>8502 13</t>
  </si>
  <si>
    <t>Generating sets with compression-ignition internal combustion piston engine "diesel or semi-diesel engine" of an output &gt; 375 kVA</t>
  </si>
  <si>
    <t>850213200080</t>
  </si>
  <si>
    <t>8502 13 20</t>
  </si>
  <si>
    <t>Generating sets with compression-ignition internal combustion piston engine "diesel or semi-diesel engine" of an output &gt; 375 kVA but &lt;= 750 kVA</t>
  </si>
  <si>
    <t>850213400080</t>
  </si>
  <si>
    <t>8502 13 40</t>
  </si>
  <si>
    <t>Generating sets with compression-ignition internal combustion piston engine "diesel or semi-diesel engine" of an output &gt; 750 kVA but &lt;= 2.000 kVA</t>
  </si>
  <si>
    <t>850213800080</t>
  </si>
  <si>
    <t>8502 13 80</t>
  </si>
  <si>
    <t>Generating sets with compression-ignition internal combustion piston engine "diesel or semi-diesel engine" of an output &gt; 2.000 kVA</t>
  </si>
  <si>
    <t>850220000080</t>
  </si>
  <si>
    <t>8502 20</t>
  </si>
  <si>
    <t>Generating sets with spark-ignition internal combustion piston engine</t>
  </si>
  <si>
    <t>850220200080</t>
  </si>
  <si>
    <t>8502 20 20</t>
  </si>
  <si>
    <t>Generating sets with spark-ignition internal combustion piston engine, of an output &lt;= 7,5 kVA</t>
  </si>
  <si>
    <t>850220400080</t>
  </si>
  <si>
    <t>8502 20 40</t>
  </si>
  <si>
    <t>Generating sets with spark-ignition internal combustion piston engine, of an output &gt; 7,5 kVA but &lt;= 375 kVA</t>
  </si>
  <si>
    <t>850220600080</t>
  </si>
  <si>
    <t>8502 20 60</t>
  </si>
  <si>
    <t>Generating sets with spark-ignition internal combustion piston engine, of an output &gt; 375 kVA but &lt;= 750 kVA</t>
  </si>
  <si>
    <t>850220800080</t>
  </si>
  <si>
    <t>8502 20 80</t>
  </si>
  <si>
    <t>Generating sets with spark-ignition internal combustion piston engine, of an output &gt; 750 kVA</t>
  </si>
  <si>
    <t>850231000080</t>
  </si>
  <si>
    <t>8502 31 00</t>
  </si>
  <si>
    <t>Generating sets, wind-powered</t>
  </si>
  <si>
    <t>8502 31</t>
  </si>
  <si>
    <t>850239000080</t>
  </si>
  <si>
    <t>8502 39</t>
  </si>
  <si>
    <t>Generating sets (excl. wind-powered and powered by spark-ignition internal combustion piston engine)</t>
  </si>
  <si>
    <t>850239200080</t>
  </si>
  <si>
    <t>8502 39 20</t>
  </si>
  <si>
    <t>Turbogenerators</t>
  </si>
  <si>
    <t>850239800080</t>
  </si>
  <si>
    <t>8502 39 80</t>
  </si>
  <si>
    <t>Generating sets, non-wind-powered and non-powered by spark-ignition internal combustion piston engine (excl. turbogenerators)</t>
  </si>
  <si>
    <t>850240000080</t>
  </si>
  <si>
    <t>8502 40 00</t>
  </si>
  <si>
    <t>Electric rotary converters</t>
  </si>
  <si>
    <t>8502 40</t>
  </si>
  <si>
    <t>850300000080</t>
  </si>
  <si>
    <t>8503</t>
  </si>
  <si>
    <t>Parts suitable for use solely or principally with electric motors and generators, electric generating sets and rotary converters, n.e.s.</t>
  </si>
  <si>
    <t>8503 00</t>
  </si>
  <si>
    <t>850300100080</t>
  </si>
  <si>
    <t>8503 00 10</t>
  </si>
  <si>
    <t>Non-magnetic retaining rings for electric motors and electric generating sets</t>
  </si>
  <si>
    <t>850300910080</t>
  </si>
  <si>
    <t>8503 00 91</t>
  </si>
  <si>
    <t>Parts suitable for use solely or principally with electric motors and generators, electric generating sets and rotary converters, n.e.s., of cast iron or cast steel</t>
  </si>
  <si>
    <t>850300990080</t>
  </si>
  <si>
    <t>8503 00 99</t>
  </si>
  <si>
    <t>Parts suitable for use solely or principally with electric motors and generators, electric generating sets and rotary converters, n.e.s. (excl. non-magnetic retaining rings and of cast iron or cast steel)</t>
  </si>
  <si>
    <t>850400000080</t>
  </si>
  <si>
    <t>8504</t>
  </si>
  <si>
    <t>Electrical transformers, static converters, e.g. rectifiers, and inductors; parts thereof</t>
  </si>
  <si>
    <t>850410000080</t>
  </si>
  <si>
    <t>8504 10</t>
  </si>
  <si>
    <t>Ballasts for discharge lamps or tubes</t>
  </si>
  <si>
    <t>850410200080</t>
  </si>
  <si>
    <t>8504 10 20</t>
  </si>
  <si>
    <t>Inductors, whether or not connected with a capacitor</t>
  </si>
  <si>
    <t>850410800080</t>
  </si>
  <si>
    <t>8504 10 80</t>
  </si>
  <si>
    <t>Ballasts for discharge lamps or tubes (excl. inductors, whether or not connected with a capacitor)</t>
  </si>
  <si>
    <t>850421000080</t>
  </si>
  <si>
    <t>8504 21 00</t>
  </si>
  <si>
    <t>Liquid dielectric transformers, having a power handling capacity &lt;= 650 kVA</t>
  </si>
  <si>
    <t>8504 21</t>
  </si>
  <si>
    <t>850422000080</t>
  </si>
  <si>
    <t>8504 22</t>
  </si>
  <si>
    <t>Liquid dielectric transformers, having a power handling capacity &gt; 650 kVA but &lt;= 10.000 kVA</t>
  </si>
  <si>
    <t>850422100080</t>
  </si>
  <si>
    <t>8504 22 10</t>
  </si>
  <si>
    <t>Liquid dielectric transformers, having a power handling capacity &gt; 650 kVA but &lt;= 1.600 kVA</t>
  </si>
  <si>
    <t>850422900080</t>
  </si>
  <si>
    <t>8504 22 90</t>
  </si>
  <si>
    <t>Liquid dielectric transformers, having a power handling capacity &gt; 1.600 kVA but &lt;= 10.000 kVA</t>
  </si>
  <si>
    <t>850423000080</t>
  </si>
  <si>
    <t>8504 23 00</t>
  </si>
  <si>
    <t>Liquid dielectric transformers, having a power handling capacity &gt; 10.000 kVA</t>
  </si>
  <si>
    <t>8504 23</t>
  </si>
  <si>
    <t>850431000080</t>
  </si>
  <si>
    <t>8504 31</t>
  </si>
  <si>
    <t>Transformers having a power handling capacity &lt;= 1 kVA (excl. liquid dielectric transformers)</t>
  </si>
  <si>
    <t>850431210080</t>
  </si>
  <si>
    <t>8504 31 21</t>
  </si>
  <si>
    <t>Measuring transformers for voltage measurement, having a power handling capacity &lt;= 1 kVA</t>
  </si>
  <si>
    <t>850431290080</t>
  </si>
  <si>
    <t>8504 31 29</t>
  </si>
  <si>
    <t>Measuring transformers having a power handling capacity &lt;= 1 kVA (other than for voltage measurement)</t>
  </si>
  <si>
    <t>850431800080</t>
  </si>
  <si>
    <t>8504 31 80</t>
  </si>
  <si>
    <t>850432000080</t>
  </si>
  <si>
    <t>8504 32</t>
  </si>
  <si>
    <t>Transformers, having a power handling capacity &gt; 1 kVA but &lt;= 16 kVA (excl. liquid dielectric transformers)</t>
  </si>
  <si>
    <t>8504 32 00</t>
  </si>
  <si>
    <t>850433000080</t>
  </si>
  <si>
    <t>8504 33 00</t>
  </si>
  <si>
    <t>Transformers having a power handling capacity &gt; 16 kVA but &lt;= 500 kVA (excl. liquid dielectric transformers)</t>
  </si>
  <si>
    <t>8504 33</t>
  </si>
  <si>
    <t>850434000080</t>
  </si>
  <si>
    <t>8504 34</t>
  </si>
  <si>
    <t>Transformers having a power handling capacity &gt; 500 kVA (excl. liquid dielectric transformers)</t>
  </si>
  <si>
    <t>8504 34 00</t>
  </si>
  <si>
    <t>850440000080</t>
  </si>
  <si>
    <t>8504 40</t>
  </si>
  <si>
    <t>Static converters</t>
  </si>
  <si>
    <t>850440300080</t>
  </si>
  <si>
    <t>8504 40 30</t>
  </si>
  <si>
    <t>Static converters of a kind used with telecommunication apparatus, automatic data-processing machines and units thereof</t>
  </si>
  <si>
    <t>850440550080</t>
  </si>
  <si>
    <t>8504 40 55</t>
  </si>
  <si>
    <t>Accumulator chargers (excl. of a kind used with telecommunication apparatus, automatic data-processing machines and units thereof, and polycrystalline semiconductor rectifiers)</t>
  </si>
  <si>
    <t>850440820080</t>
  </si>
  <si>
    <t>8504 40 82</t>
  </si>
  <si>
    <t>Rectifiers (excl. of a kind used with telecommunication apparatus, automatic data-processing machines and units thereof)</t>
  </si>
  <si>
    <t>850440840080</t>
  </si>
  <si>
    <t>8504 40 84</t>
  </si>
  <si>
    <t>Inverters having power handling capacity &lt;= 7,5 kVA (excl. of a kind used with telecommunication apparatus, automatic data-processing machines and units thereof)</t>
  </si>
  <si>
    <t>850440880080</t>
  </si>
  <si>
    <t>8504 40 88</t>
  </si>
  <si>
    <t>Inverters having power handling capacity &gt; 7,5 kVA (excl. of a kind used with telecommunication apparatus, automatic data-processing machines and units thereof)</t>
  </si>
  <si>
    <t>850440900080</t>
  </si>
  <si>
    <t>8504 40 90</t>
  </si>
  <si>
    <t>Static converters (excl. of a kind used with telecommunication apparatus, automatic data-processing machines and units thereof, battery chargers, polycrystalline semiconductor and other rectifiers, and a.c. converters)</t>
  </si>
  <si>
    <t>850450000080</t>
  </si>
  <si>
    <t>8504 50 00</t>
  </si>
  <si>
    <t>Inductors (excl. inductors for discharge lamps or tubes)</t>
  </si>
  <si>
    <t>8504 50</t>
  </si>
  <si>
    <t>850490000080</t>
  </si>
  <si>
    <t>8504 90</t>
  </si>
  <si>
    <t>Parts of electrical transformers and inductors, n.e.s.</t>
  </si>
  <si>
    <t>850490110080</t>
  </si>
  <si>
    <t>8504 90 11</t>
  </si>
  <si>
    <t>Ferrite cores for transformers and inductors</t>
  </si>
  <si>
    <t>850490190080</t>
  </si>
  <si>
    <t>8504 90 19</t>
  </si>
  <si>
    <t>Parts of transformers and inductors, n.e.s. (excl. ferrite cores)</t>
  </si>
  <si>
    <t>850490900080</t>
  </si>
  <si>
    <t>8504 90 90</t>
  </si>
  <si>
    <t>Parts of static converters, n.e.s.</t>
  </si>
  <si>
    <t>850500000080</t>
  </si>
  <si>
    <t>8505</t>
  </si>
  <si>
    <t>Electromagnets (excl. magnets for medical use); permanent magnets and articles intended to become permanent magnets after magnetization; electromagnetic or permanent magnet chucks, clamps and similar holding devices; electromagnetic couplings, clutches and brakes; electromagnetic lifting heads; parts thereof</t>
  </si>
  <si>
    <t>850511000080</t>
  </si>
  <si>
    <t>8505 11</t>
  </si>
  <si>
    <t>Permanent magnets of metal and articles intended to become permanent magnets after magnetization (excl. chucks, clamps and similar holding devices)</t>
  </si>
  <si>
    <t>8505 11 00</t>
  </si>
  <si>
    <t>850519000080</t>
  </si>
  <si>
    <t>8505 19</t>
  </si>
  <si>
    <t>Permanent magnets and articles intended to become permanent magnets after magnetization, of materials other than metal</t>
  </si>
  <si>
    <t>850519100080</t>
  </si>
  <si>
    <t>8505 19 10</t>
  </si>
  <si>
    <t>Permanent magnets of agglomerated ferrite</t>
  </si>
  <si>
    <t>850519900080</t>
  </si>
  <si>
    <t>8505 19 90</t>
  </si>
  <si>
    <t>Permanent magnets and articles intended to become permanent magnets after magnetization, of materials other than metal or agglomerated ferrite</t>
  </si>
  <si>
    <t>850520000080</t>
  </si>
  <si>
    <t>8505 20</t>
  </si>
  <si>
    <t>Electromagnetic couplings, clutches and brakes</t>
  </si>
  <si>
    <t>8505 20 00</t>
  </si>
  <si>
    <t>850590000080</t>
  </si>
  <si>
    <t>8505 90</t>
  </si>
  <si>
    <t>Electromagnets and electromagnetic lifting heads, and their parts (excl. magnets for medical use); electromagnetic or permanent magnet chucks, clamps and similar holding devices and their parts, n.e.s.</t>
  </si>
  <si>
    <t>850590210080</t>
  </si>
  <si>
    <t>8505 90 21</t>
  </si>
  <si>
    <t>Electromagnets of a kind used solely or principally for magnetic resonance imaging apparatus other than electromagnets of heading 9018</t>
  </si>
  <si>
    <t>850590290080</t>
  </si>
  <si>
    <t>8505 90 29</t>
  </si>
  <si>
    <t>Electromagnets; electromagnetic or permanent magnet chucks, clamps and similar holding devices (excl. electromagnets used for magnetic resonance imaging apparatus)</t>
  </si>
  <si>
    <t>850590500080</t>
  </si>
  <si>
    <t>8505 90 50</t>
  </si>
  <si>
    <t>Electromagnetic lifting heads</t>
  </si>
  <si>
    <t>850590900080</t>
  </si>
  <si>
    <t>8505 90 90</t>
  </si>
  <si>
    <t>Parts of permanent magnets, electromagnets, electromagnetic clutches, couplings, brakes and lifting heads, electromagnetic or permanent magnet holding devices, n.e.s.</t>
  </si>
  <si>
    <t>850600000080</t>
  </si>
  <si>
    <t>8506</t>
  </si>
  <si>
    <t>Primary cells and primary batteries, electrical; parts thereof (excl. spent)</t>
  </si>
  <si>
    <t>850610000080</t>
  </si>
  <si>
    <t>8506 10</t>
  </si>
  <si>
    <t>Manganese dioxide cells and batteries (excl. spent)</t>
  </si>
  <si>
    <t>850610110080</t>
  </si>
  <si>
    <t>8506 10 11</t>
  </si>
  <si>
    <t>Manganese dioxide cells and batteries, alkaline, in the form of cylindrical cells (excl. spent)</t>
  </si>
  <si>
    <t>850610180080</t>
  </si>
  <si>
    <t>8506 10 18</t>
  </si>
  <si>
    <t>Manganese dioxide cells and batteries, alkaline (excl. spent, and cylindrical cells)</t>
  </si>
  <si>
    <t>850610910080</t>
  </si>
  <si>
    <t>8506 10 91</t>
  </si>
  <si>
    <t>Manganese dioxide cells and batteries, non-alkaline, in the form of cylindrical cells (excl. spent)</t>
  </si>
  <si>
    <t>850610980080</t>
  </si>
  <si>
    <t>8506 10 98</t>
  </si>
  <si>
    <t>Manganese dioxide cells and batteries, non-alkaline (excl. spent, and cylindrical cells)</t>
  </si>
  <si>
    <t>850630000080</t>
  </si>
  <si>
    <t>8506 30 00</t>
  </si>
  <si>
    <t>Mercuric oxide cells and batteries (excl. spent)</t>
  </si>
  <si>
    <t>8506 30</t>
  </si>
  <si>
    <t>850640000080</t>
  </si>
  <si>
    <t>8506 40 00</t>
  </si>
  <si>
    <t>Silver oxide cells and batteries (excl. spent)</t>
  </si>
  <si>
    <t>8506 40</t>
  </si>
  <si>
    <t>850650000080</t>
  </si>
  <si>
    <t>8506 50</t>
  </si>
  <si>
    <t>Lithium cells and batteries (excl. spent)</t>
  </si>
  <si>
    <t>850650100080</t>
  </si>
  <si>
    <t>8506 50 10</t>
  </si>
  <si>
    <t>Lithium cells and batteries, in the form of cylindrical cells (excl. spent)</t>
  </si>
  <si>
    <t>850650300080</t>
  </si>
  <si>
    <t>8506 50 30</t>
  </si>
  <si>
    <t>Lithium cells and batteries, in the form of button cells (excl. spent)</t>
  </si>
  <si>
    <t>850650900080</t>
  </si>
  <si>
    <t>8506 50 90</t>
  </si>
  <si>
    <t>Lithium cells and batteries (excl. spent, and in the form of cylindrical or button cells)</t>
  </si>
  <si>
    <t>850660000080</t>
  </si>
  <si>
    <t>8506 60 00</t>
  </si>
  <si>
    <t>Air-zinc cells and batteries (excl. spent)</t>
  </si>
  <si>
    <t>8506 60</t>
  </si>
  <si>
    <t>850680000080</t>
  </si>
  <si>
    <t>8506 80</t>
  </si>
  <si>
    <t>Primary cells and primary batteries, electric (excl. spent, and those of silver oxide, mercuric oxide, manganese dioxide, lithium and air-zinc)</t>
  </si>
  <si>
    <t>850680050080</t>
  </si>
  <si>
    <t>8506 80 05</t>
  </si>
  <si>
    <t>Dry zinc-carbon batteries of a voltage of &gt;= 5,5 V but &lt;= 6,5 V (excl. spent)</t>
  </si>
  <si>
    <t>850680800080</t>
  </si>
  <si>
    <t>8506 80 80</t>
  </si>
  <si>
    <t>Primary cells and primary batteries, electric (excl. spent, dry zinc-carbon batteries of a voltage of &gt;= 5,5 V but &lt;= 6,5 V, and those of manganese dioxide, mercuric oxide, silver oxide, lithium and air-zinc)</t>
  </si>
  <si>
    <t>850690000080</t>
  </si>
  <si>
    <t>8506 90 00</t>
  </si>
  <si>
    <t>Parts of primary cells and primary batteries, n.e.s.</t>
  </si>
  <si>
    <t>8506 90</t>
  </si>
  <si>
    <t>850700000080</t>
  </si>
  <si>
    <t>8507</t>
  </si>
  <si>
    <t>Electric accumulators, incl. separators therefor, whether or not square or rectangular; parts thereof (excl. spent and those of unhardened rubber or textiles)</t>
  </si>
  <si>
    <t>850710000080</t>
  </si>
  <si>
    <t>8507 10</t>
  </si>
  <si>
    <t>Lead-acid accumulators of a kind used for starting piston engine "starter batteries" (excl. spent)</t>
  </si>
  <si>
    <t>850710200080</t>
  </si>
  <si>
    <t>8507 10 20</t>
  </si>
  <si>
    <t>Lead-acid accumulators of a kind used for starting piston engines (starter batteries), working with liquid electrolyte (excl. spent)</t>
  </si>
  <si>
    <t>850710800080</t>
  </si>
  <si>
    <t>8507 10 80</t>
  </si>
  <si>
    <t>Lead-acid accumulators of a kind used for starting piston engines (starter batteries), working with non-liquid electrolyte (excl. spent)</t>
  </si>
  <si>
    <t>850720000080</t>
  </si>
  <si>
    <t>8507 20</t>
  </si>
  <si>
    <t>Lead acid accumulators (excl. spent and starter batteries)</t>
  </si>
  <si>
    <t>850720200080</t>
  </si>
  <si>
    <t>8507 20 20</t>
  </si>
  <si>
    <t>Lead-acid accumulators, working with liquid electrolyte (excl. spent and starter batteries)</t>
  </si>
  <si>
    <t>850720800080</t>
  </si>
  <si>
    <t>8507 20 80</t>
  </si>
  <si>
    <t>Lead-acid accumulators, working with non-liquid electrolyte (excl. spent and starter batteries)</t>
  </si>
  <si>
    <t>850730000080</t>
  </si>
  <si>
    <t>8507 30</t>
  </si>
  <si>
    <t>Nickel-cadmium accumulators (excl. spent)</t>
  </si>
  <si>
    <t>850730200080</t>
  </si>
  <si>
    <t>8507 30 20</t>
  </si>
  <si>
    <t>Hermetically sealed nickel-cadmium accumulators (excl. spent)</t>
  </si>
  <si>
    <t>850730800080</t>
  </si>
  <si>
    <t>8507 30 80</t>
  </si>
  <si>
    <t>Nickel-cadmium accumulators, not hermetically sealed (excl. spent)</t>
  </si>
  <si>
    <t>850740000080</t>
  </si>
  <si>
    <t>8507 40 00</t>
  </si>
  <si>
    <t>Nickel-iron accumulators (excl. spent)</t>
  </si>
  <si>
    <t>8507 40</t>
  </si>
  <si>
    <t>850750000080</t>
  </si>
  <si>
    <t>8507 50 00</t>
  </si>
  <si>
    <t>Nickel-metal hydride accumulators (excl. spent)</t>
  </si>
  <si>
    <t>8507 50</t>
  </si>
  <si>
    <t>850760000080</t>
  </si>
  <si>
    <t>8507 60 00</t>
  </si>
  <si>
    <t>Lithium-ion accumulators (excl. spent)</t>
  </si>
  <si>
    <t>8507 60</t>
  </si>
  <si>
    <t>850780000080</t>
  </si>
  <si>
    <t>8507 80 00</t>
  </si>
  <si>
    <t>Electric accumulators (excl. spent and lead-acid, nickel-cadmium, nickel-iron, nickel-metal hydride and lithium-ion accumulators)</t>
  </si>
  <si>
    <t>8507 80</t>
  </si>
  <si>
    <t>850790000080</t>
  </si>
  <si>
    <t>8507 90</t>
  </si>
  <si>
    <t>Plates, separators and other parts of electric accumulators, n.e.s.</t>
  </si>
  <si>
    <t>850790300080</t>
  </si>
  <si>
    <t>8507 90 30</t>
  </si>
  <si>
    <t>Separators for electric accumulators (excl. separators of vulcanised rubber other than hard rubber or of textiles)</t>
  </si>
  <si>
    <t>850790800080</t>
  </si>
  <si>
    <t>8507 90 80</t>
  </si>
  <si>
    <t>Parts of electric accumulators (excl. separators)</t>
  </si>
  <si>
    <t>850800000080</t>
  </si>
  <si>
    <t>8508</t>
  </si>
  <si>
    <t>Vacuum cleaners, incl. dry cleaners and wet vacuum cleaners</t>
  </si>
  <si>
    <t>850811000080</t>
  </si>
  <si>
    <t>8508 11 00</t>
  </si>
  <si>
    <t>Vacuum cleaners, incl. dry cleaners and wet vacuum cleaners, with self-contained electric motor, power &lt;= 1 500 W and having a dust bag or other receptacle capacity &lt;= 20 l</t>
  </si>
  <si>
    <t>8508 11</t>
  </si>
  <si>
    <t>850819000080</t>
  </si>
  <si>
    <t>8508 19 00</t>
  </si>
  <si>
    <t>Vacuum cleaners, incl. dry cleaners and wet vacuum cleaners, with self-contained electric motor ( excl. of a power &lt;= 1 500 W and having a dust bag or other receptacle capacity &lt;= 20 l)</t>
  </si>
  <si>
    <t>8508 19</t>
  </si>
  <si>
    <t>850860000080</t>
  </si>
  <si>
    <t>8508 60 00</t>
  </si>
  <si>
    <t>Vacuum cleaners, incl. dry cleaners and wet vacuum cleaners (excl. with self-contained electric motor)</t>
  </si>
  <si>
    <t>8508 60</t>
  </si>
  <si>
    <t>850870000080</t>
  </si>
  <si>
    <t>8508 70 00</t>
  </si>
  <si>
    <t>Parts of vacuum cleaners, dry cleaners and wet vacuum cleaners, n.e.s.</t>
  </si>
  <si>
    <t>8508 70</t>
  </si>
  <si>
    <t>850900000080</t>
  </si>
  <si>
    <t>8509</t>
  </si>
  <si>
    <t>Electromechanical domestic appliances, with self-contained electric motor; parts thereof (excl. vacuum cleaners, dry and wet vacuum cleaners)</t>
  </si>
  <si>
    <t>850940000080</t>
  </si>
  <si>
    <t>8509 40 00</t>
  </si>
  <si>
    <t>Domestic food grinders and mixers and fruit or vegetable juice extractors, with self-contained electric motor</t>
  </si>
  <si>
    <t>8509 40</t>
  </si>
  <si>
    <t>850980000080</t>
  </si>
  <si>
    <t>8509 80 00</t>
  </si>
  <si>
    <t>Electromechanical domestic appliances, with self-contained electric motor (excl. vacuum cleaners, dry and wet vacuum cleaners, food grinders and mixers, fruit or vegetable juice extractors, and hair-removing appliances)</t>
  </si>
  <si>
    <t>8509 80</t>
  </si>
  <si>
    <t>850990000080</t>
  </si>
  <si>
    <t>8509 90 00</t>
  </si>
  <si>
    <t>Parts of electromechanical domestic appliances, with self-contained electric motor, n.e.s. (excl. of vacuum cleaners, dry and wet vacuum cleaners)</t>
  </si>
  <si>
    <t>8509 90</t>
  </si>
  <si>
    <t>851000000080</t>
  </si>
  <si>
    <t>8510</t>
  </si>
  <si>
    <t>Electric shavers, hair clippers and hair-removing appliances, with self-contained electric motor; parts thereof</t>
  </si>
  <si>
    <t>851010000080</t>
  </si>
  <si>
    <t>8510 10 00</t>
  </si>
  <si>
    <t>Shavers, electric</t>
  </si>
  <si>
    <t>8510 10</t>
  </si>
  <si>
    <t>851020000080</t>
  </si>
  <si>
    <t>8510 20 00</t>
  </si>
  <si>
    <t>Hair clippers with self-contained electric motor</t>
  </si>
  <si>
    <t>8510 20</t>
  </si>
  <si>
    <t>851030000080</t>
  </si>
  <si>
    <t>8510 30 00</t>
  </si>
  <si>
    <t>Hair-removing appliances with self-contained electric motor</t>
  </si>
  <si>
    <t>8510 30</t>
  </si>
  <si>
    <t>851090000080</t>
  </si>
  <si>
    <t>8510 90 00</t>
  </si>
  <si>
    <t>Parts of electric shavers, hair clippers and hair-removing appliances, with self-contained electric motor, n.e.s.</t>
  </si>
  <si>
    <t>8510 90</t>
  </si>
  <si>
    <t>851100000080</t>
  </si>
  <si>
    <t>8511</t>
  </si>
  <si>
    <t>Electrical ignition or starting equipment of a kind used for spark-ignition or compression-ignition internal combustion engines, e.g. ignition magnetos, magneto-dynamos, ignition coils, sparking plugs, glow plugs and starter motors; generators, e.g. dynamos and alternators, and cut-outs of a kind used in conjunction with such engines; parts thereof</t>
  </si>
  <si>
    <t>851110000080</t>
  </si>
  <si>
    <t>8511 10 00</t>
  </si>
  <si>
    <t>Sparking plugs of a kind used for spark-ignition or compression-ignition internal combustion engines</t>
  </si>
  <si>
    <t>8511 10</t>
  </si>
  <si>
    <t>851120000080</t>
  </si>
  <si>
    <t>8511 20 00</t>
  </si>
  <si>
    <t>Ignition magnetos, magneto-dynamos and magnetic flywheels, for spark-ignition or compression-ignition internal combustion engines</t>
  </si>
  <si>
    <t>8511 20</t>
  </si>
  <si>
    <t>851130000080</t>
  </si>
  <si>
    <t>8511 30 00</t>
  </si>
  <si>
    <t>Distributors and ignition coils of a kind used for spark-ignition or compression-ignition internal combustion engines</t>
  </si>
  <si>
    <t>8511 30</t>
  </si>
  <si>
    <t>851140000080</t>
  </si>
  <si>
    <t>8511 40</t>
  </si>
  <si>
    <t>Starter motors and dual purpose starter-generators of a kind used for spark-ignition or compression-ignition internal combustion engines</t>
  </si>
  <si>
    <t>8511 40 00</t>
  </si>
  <si>
    <t>851150000080</t>
  </si>
  <si>
    <t>8511 50</t>
  </si>
  <si>
    <t>Generators of a kind used for internal combustion engines (excl. magneto dynamos and dual purpose starter-generators)</t>
  </si>
  <si>
    <t>8511 50 00</t>
  </si>
  <si>
    <t>851180000080</t>
  </si>
  <si>
    <t>8511 80</t>
  </si>
  <si>
    <t>Electrical ignition or starting equipment, incl. cut-outs, of a kind used for spark-ignition or compression-ignition internal combustion engines (excl. generators, starter motors, distributors, ignition coils, ignition magnetos, magnetic flywheels and sparking plugs)</t>
  </si>
  <si>
    <t>8511 80 00</t>
  </si>
  <si>
    <t>851190000080</t>
  </si>
  <si>
    <t>8511 90</t>
  </si>
  <si>
    <t>Parts of electrical ignition or starting equipment, generators, etc. of heading 8511, n.e.s.</t>
  </si>
  <si>
    <t>8511 90 00</t>
  </si>
  <si>
    <t>851200000080</t>
  </si>
  <si>
    <t>8512</t>
  </si>
  <si>
    <t>Electrical lighting or signalling equipment (excl. lamps of heading 8539), windscreen wipers, defrosters and demisters, of a kind used for cycles or motor vehicles; parts thereof</t>
  </si>
  <si>
    <t>851210000080</t>
  </si>
  <si>
    <t>8512 10</t>
  </si>
  <si>
    <t>Electric lighting or visual signalling equipment of a kind used for bicycles (other than lamps of heading 8539)</t>
  </si>
  <si>
    <t>8512 10 00</t>
  </si>
  <si>
    <t>851220000080</t>
  </si>
  <si>
    <t>8512 20 00</t>
  </si>
  <si>
    <t>Electrical lighting or visual signalling equipment for motor vehicles (excl. lamps of heading 8539)</t>
  </si>
  <si>
    <t>8512 20</t>
  </si>
  <si>
    <t>851230000080</t>
  </si>
  <si>
    <t>8512 30</t>
  </si>
  <si>
    <t>Electrical sound signalling equipment for cycles or motor vehicles</t>
  </si>
  <si>
    <t>851230100080</t>
  </si>
  <si>
    <t>8512 30 10</t>
  </si>
  <si>
    <t>Sound signalling burglar alarms, electrical, of a kind used for motor vehicles</t>
  </si>
  <si>
    <t>851230900080</t>
  </si>
  <si>
    <t>8512 30 90</t>
  </si>
  <si>
    <t>Electrical sound signalling equipment for cycles or motor vehicles (excl. burglar alarms for motor vehicles)</t>
  </si>
  <si>
    <t>851240000080</t>
  </si>
  <si>
    <t>8512 40 00</t>
  </si>
  <si>
    <t>Electrical windscreen wipers, defrosters and demisters, for motor vehicles</t>
  </si>
  <si>
    <t>8512 40</t>
  </si>
  <si>
    <t>851290000080</t>
  </si>
  <si>
    <t>8512 90</t>
  </si>
  <si>
    <t>Parts of electrical lighting or signalling equipment, windscreen wipers, defrosters and demisters of a kind used for cycles and motor vehicles, n.e.s.</t>
  </si>
  <si>
    <t>851290100080</t>
  </si>
  <si>
    <t>8512 90 10</t>
  </si>
  <si>
    <t>Parts of electrical burglar alarms of a kind used for motor vehicles, n.e.s.</t>
  </si>
  <si>
    <t>851290900080</t>
  </si>
  <si>
    <t>8512 90 90</t>
  </si>
  <si>
    <t>Parts of electrical lighting or signalling equipment, windscreen wipers, defrosters and demisters of a kind used for motor vehicles, n.e.s. (excl. of burglar alarms for motor vehicles)</t>
  </si>
  <si>
    <t>851300000080</t>
  </si>
  <si>
    <t>8513</t>
  </si>
  <si>
    <t>Portable electric lamps designed to function by their own source of energy, e.g. dry batteries, accumulators and magnetos; parts thereof (excl. lighting equipment of heading 8512)</t>
  </si>
  <si>
    <t>851310000080</t>
  </si>
  <si>
    <t>8513 10</t>
  </si>
  <si>
    <t>Portable electrical lamps designed to function by their own source of energy</t>
  </si>
  <si>
    <t>8513 10 00</t>
  </si>
  <si>
    <t>851390000080</t>
  </si>
  <si>
    <t>8513 90</t>
  </si>
  <si>
    <t>Parts of portable electrical lamps designed to function by their own source of energy, n.e.s.</t>
  </si>
  <si>
    <t>8513 90 00</t>
  </si>
  <si>
    <t>851400000080</t>
  </si>
  <si>
    <t>8514</t>
  </si>
  <si>
    <t>Industrial or laboratory electric furnaces and ovens, incl. those functioning by induction or dielectric loss; other industrial or laboratory equipment for the heat treatment of materials by induction or dielectric loss; parts thereof</t>
  </si>
  <si>
    <t>851410000080</t>
  </si>
  <si>
    <t>8514 10</t>
  </si>
  <si>
    <t>Resistance heated industrial or laboratory furnaces and ovens (excl. drying ovens)</t>
  </si>
  <si>
    <t>851410100080</t>
  </si>
  <si>
    <t>8514 10 10</t>
  </si>
  <si>
    <t>Resistance heated bakery and biscuit ovens</t>
  </si>
  <si>
    <t>851410800080</t>
  </si>
  <si>
    <t>8514 10 80</t>
  </si>
  <si>
    <t>Industrial and laboratory furnaces and ovens, resistance heated (other than for the manufacture of semiconductor devices on semiconductor wafers)</t>
  </si>
  <si>
    <t>851420000080</t>
  </si>
  <si>
    <t>8514 20</t>
  </si>
  <si>
    <t>Furnaces and ovens functioning by induction or dielectric loss</t>
  </si>
  <si>
    <t>851420100080</t>
  </si>
  <si>
    <t>8514 20 10</t>
  </si>
  <si>
    <t>Furnaces and ovens functioning by induction</t>
  </si>
  <si>
    <t>851420800080</t>
  </si>
  <si>
    <t>8514 20 80</t>
  </si>
  <si>
    <t>Furnaces and ovens functioning by dielectric  loss (other than for the manufacture of semiconductor devices on semiconductor wafers)</t>
  </si>
  <si>
    <t>851430000080</t>
  </si>
  <si>
    <t>8514 30</t>
  </si>
  <si>
    <t>Electric industrial or laboratory furnaces and ovens (excl. resistance heated, induction, dielectric and drying furnaces and ovens)</t>
  </si>
  <si>
    <t>851430200080</t>
  </si>
  <si>
    <t>8514 30 20</t>
  </si>
  <si>
    <t>Furnaces and ovens of a kind used solely or principally for the manufacture of printed circuits or printed circuit assemblies</t>
  </si>
  <si>
    <t>851430800080</t>
  </si>
  <si>
    <t>8514 30 80</t>
  </si>
  <si>
    <t>Electric industrial or laboratory furnaces and ovens (excl. resistance heated, induction, dielectric and drying furnaces and ovens, and ones used for manufacturing printed circuits)</t>
  </si>
  <si>
    <t>851440000080</t>
  </si>
  <si>
    <t>8514 40</t>
  </si>
  <si>
    <t>Equipment for the heat treatment of materials by induction or dielectric loss (excl. ovens and furnaces)</t>
  </si>
  <si>
    <t>8514 40 00</t>
  </si>
  <si>
    <t>851490000080</t>
  </si>
  <si>
    <t>8514 90</t>
  </si>
  <si>
    <t>Parts of electric industrial or laboratory furnaces and ovens, incl. of those functioning by induction or dielectric loss, and of industrial or laboratory equipment for the heat treatment of materials by induction or dielectric loss, n.e.s. (other than for the manufacture of semiconductor devices on semiconductor wafers)</t>
  </si>
  <si>
    <t>851490300080</t>
  </si>
  <si>
    <t>8514 90 30</t>
  </si>
  <si>
    <t>Parts of furnaces and ovens of 8514 30 20 used in manufacturing printed circuits</t>
  </si>
  <si>
    <t>851490700080</t>
  </si>
  <si>
    <t>8514 90 70</t>
  </si>
  <si>
    <t>Parts of electric industrial or laboratory furnaces and ovens, incl. of those functioning by induction or dielectric loss, and of industrial or laboratory equipment for the heat treatment of materials by induction or dielectric loss, n.e.s.</t>
  </si>
  <si>
    <t>851500000080</t>
  </si>
  <si>
    <t>8515</t>
  </si>
  <si>
    <t>Electric, incl. electrically heated gas, laser or other light or photon beam, ultrasonic, electron beam, magnetic pulse or plasma arc soldering, brazing or welding machines and apparatus, whether or not capable of cutting; electric machines and apparatus for hot spraying of metals, metal carbides or cermets; parts thereof (excl. guns for spraying hot materials of heading 8424)</t>
  </si>
  <si>
    <t>851511000080</t>
  </si>
  <si>
    <t>8515 11</t>
  </si>
  <si>
    <t>Soldering irons and guns, electric</t>
  </si>
  <si>
    <t>8515 11 00</t>
  </si>
  <si>
    <t>851519000080</t>
  </si>
  <si>
    <t>8515 19</t>
  </si>
  <si>
    <t>Brazing or soldering machines (excl. soldering irons and guns)</t>
  </si>
  <si>
    <t>851519100080</t>
  </si>
  <si>
    <t>8515 19 10</t>
  </si>
  <si>
    <t>Wave soldering machines of a kind used solely or principally for the manufacture of printed circuit assemblies</t>
  </si>
  <si>
    <t>851519900080</t>
  </si>
  <si>
    <t>8515 19 90</t>
  </si>
  <si>
    <t>Brazing or soldering machines (excl. soldering irons and guns, and wave soldering machines used in manufacturing printed circuit assemblies)</t>
  </si>
  <si>
    <t>851521000080</t>
  </si>
  <si>
    <t>8515 21</t>
  </si>
  <si>
    <t>Fully or partly automatic machines for resistance welding of metals</t>
  </si>
  <si>
    <t>8515 21 00</t>
  </si>
  <si>
    <t>851529000080</t>
  </si>
  <si>
    <t>8515 29</t>
  </si>
  <si>
    <t>Machines for resistance welding of metals, neither fully nor partly automatic</t>
  </si>
  <si>
    <t>8515 29 00</t>
  </si>
  <si>
    <t>851531000080</t>
  </si>
  <si>
    <t>8515 31</t>
  </si>
  <si>
    <t>Fully or partly automatic machines for arc welding of metals, incl. plasma arc welding</t>
  </si>
  <si>
    <t>8515 31 00</t>
  </si>
  <si>
    <t>851539000080</t>
  </si>
  <si>
    <t>8515 39</t>
  </si>
  <si>
    <t>Machines for arc welding of metals, incl. plasma arc welding, neither fully nor partly automatic</t>
  </si>
  <si>
    <t>851539130080</t>
  </si>
  <si>
    <t>8515 39 13</t>
  </si>
  <si>
    <t>Machines for manual arc welding of metals, with coated electrodes, complete with welding or cutting devices, and consigned with transformers</t>
  </si>
  <si>
    <t>851539180080</t>
  </si>
  <si>
    <t>8515 39 18</t>
  </si>
  <si>
    <t>Machines and apparatus for manual arc welding of metals with coated electrodes, complete with welding or cutting devices, generators or rotary converters, static converters, rectifiers or rectifying apparatus</t>
  </si>
  <si>
    <t>851539900080</t>
  </si>
  <si>
    <t>8515 39 90</t>
  </si>
  <si>
    <t>Machines for arc welding of metals, incl. plasma arc welding, neither fully nor partly automatic (excl. machines for manual welding with coated electrodes)</t>
  </si>
  <si>
    <t>851580000080</t>
  </si>
  <si>
    <t>8515 80</t>
  </si>
  <si>
    <t>Electric machines and apparatus for laser or other light or photon beam, ultrasonic, electron beam, magnetic pulse or plasma arc welding; electric machines and apparatus for hot spraying of metals, metal carbides or cermets (excl. metal spray guns specified elsewhere)</t>
  </si>
  <si>
    <t>851580100080</t>
  </si>
  <si>
    <t>8515 80 10</t>
  </si>
  <si>
    <t>Electrical machines and apparatus for welding or hot spraying of metals (excl. for resistance, arc or plasma arc welding and metal spray guns specified elsewhere)</t>
  </si>
  <si>
    <t>851580900080</t>
  </si>
  <si>
    <t>8515 80 90</t>
  </si>
  <si>
    <t>Electrical machines and apparatus for welding thermoplastic materials (excl. wire bonders of a kind used for the manufacture of semiconductor devices)</t>
  </si>
  <si>
    <t>851590000080</t>
  </si>
  <si>
    <t>8515 90</t>
  </si>
  <si>
    <t>Parts of machines and apparatus for soldering or welding or for hot spraying of metals, metal carbides or cermets, n.e.s. (excl. wire bonders of a kind used for the manufacture of semiconductor devices)</t>
  </si>
  <si>
    <t>851590200080</t>
  </si>
  <si>
    <t>8515 90 20</t>
  </si>
  <si>
    <t>Parts of wave soldering machines used in manufacturing printed circuit assemblies</t>
  </si>
  <si>
    <t>851590800080</t>
  </si>
  <si>
    <t>8515 90 80</t>
  </si>
  <si>
    <t>Parts of machines and apparatus for soldering or welding or for hot spraying of metals, metal carbides or cermets, n.e.s.</t>
  </si>
  <si>
    <t>851600000080</t>
  </si>
  <si>
    <t>8516</t>
  </si>
  <si>
    <t>Electric instantaneous or storage water heaters and immersion heaters; electric space-heating apparatus and soil-heating apparatus; electro-thermic hairdressing apparatus, e.g. hairdryers, hair curlers and curling tong heaters, and hand dryers; electric smoothing irons; other electro-thermic appliances of a kind used for domestic purposes; electric heating resistors (other than those of heading 8545); parts thereof</t>
  </si>
  <si>
    <t>851610000080</t>
  </si>
  <si>
    <t>8516 10</t>
  </si>
  <si>
    <t>Electric instantaneous or storage water heaters and immersion heaters</t>
  </si>
  <si>
    <t>851610110080</t>
  </si>
  <si>
    <t>8516 10 11</t>
  </si>
  <si>
    <t>Electric instantaneous water heaters</t>
  </si>
  <si>
    <t>851610800080</t>
  </si>
  <si>
    <t>8516 10 80</t>
  </si>
  <si>
    <t>Electric water heaters and immersion heaters (excl. instantaneous water heaters)</t>
  </si>
  <si>
    <t>851621000080</t>
  </si>
  <si>
    <t>8516 21 00</t>
  </si>
  <si>
    <t>Electric storage heating radiators, for space-heating</t>
  </si>
  <si>
    <t>8516 21</t>
  </si>
  <si>
    <t>851629000080</t>
  </si>
  <si>
    <t>8516 29</t>
  </si>
  <si>
    <t>Electric space-heating and soil-heating apparatus (excl. storage heating radiators)</t>
  </si>
  <si>
    <t>851629100080</t>
  </si>
  <si>
    <t>8516 29 10</t>
  </si>
  <si>
    <t>Liquid filled electric radiators, for space-heating and soil-heating</t>
  </si>
  <si>
    <t>851629500080</t>
  </si>
  <si>
    <t>8516 29 50</t>
  </si>
  <si>
    <t>Electric convection heaters, for space-heating and soil-heating</t>
  </si>
  <si>
    <t>851629910080</t>
  </si>
  <si>
    <t>8516 29 91</t>
  </si>
  <si>
    <t>Electric space-heating and soil-heating apparatus, with built-in fan (excl. storage heating radiators)</t>
  </si>
  <si>
    <t>851629990080</t>
  </si>
  <si>
    <t>8516 29 99</t>
  </si>
  <si>
    <t>Electric space-heating and soil-heating apparatus, without built-in fan (excl. convection heaters and liquid-filled radiators)</t>
  </si>
  <si>
    <t>851631000080</t>
  </si>
  <si>
    <t>8516 31</t>
  </si>
  <si>
    <t>Electric hairdryers</t>
  </si>
  <si>
    <t>8516 31 00</t>
  </si>
  <si>
    <t>851632000080</t>
  </si>
  <si>
    <t>8516 32</t>
  </si>
  <si>
    <t>Electro-thermic hairdressing apparatus (excl. hairdryers)</t>
  </si>
  <si>
    <t>8516 32 00</t>
  </si>
  <si>
    <t>851633000080</t>
  </si>
  <si>
    <t>8516 33</t>
  </si>
  <si>
    <t>Electric hand-drying apparatus</t>
  </si>
  <si>
    <t>8516 33 00</t>
  </si>
  <si>
    <t>851640000080</t>
  </si>
  <si>
    <t>8516 40</t>
  </si>
  <si>
    <t>Electric smoothing irons</t>
  </si>
  <si>
    <t>8516 40 00</t>
  </si>
  <si>
    <t>851650000080</t>
  </si>
  <si>
    <t>8516 50</t>
  </si>
  <si>
    <t>Microwave ovens</t>
  </si>
  <si>
    <t>8516 50 00</t>
  </si>
  <si>
    <t>851660000080</t>
  </si>
  <si>
    <t>8516 60</t>
  </si>
  <si>
    <t>Electric ovens, cookers, cooking plates and boiling rings, electric grillers and roasters, for domestic use (excl. space-heating stoves and microwave ovens)</t>
  </si>
  <si>
    <t>851660100080</t>
  </si>
  <si>
    <t>8516 60 10</t>
  </si>
  <si>
    <t>Electric cookers incorporating at least an oven and a hob, for domestic use</t>
  </si>
  <si>
    <t>851660500080</t>
  </si>
  <si>
    <t>8516 60 50</t>
  </si>
  <si>
    <t>Electric cooking plates, boiling rings and hobs, for domestic use</t>
  </si>
  <si>
    <t>851660700080</t>
  </si>
  <si>
    <t>8516 60 70</t>
  </si>
  <si>
    <t>Electric grillers and roasters, for domestic use</t>
  </si>
  <si>
    <t>851660800080</t>
  </si>
  <si>
    <t>8516 60 80</t>
  </si>
  <si>
    <t>Electric ovens for building in, for domestic use</t>
  </si>
  <si>
    <t>851660900080</t>
  </si>
  <si>
    <t>8516 60 90</t>
  </si>
  <si>
    <t>Electric ovens, for domestic use (excl. space-heating stoves, electric cookers incorporating at least an oven and a hob, microwave ovens and electric ovens for building in)</t>
  </si>
  <si>
    <t>851671000080</t>
  </si>
  <si>
    <t>8516 71</t>
  </si>
  <si>
    <t>Electro-thermic coffee or tea makers, for domestic use</t>
  </si>
  <si>
    <t>8516 71 00</t>
  </si>
  <si>
    <t>851672000080</t>
  </si>
  <si>
    <t>8516 72 00</t>
  </si>
  <si>
    <t>Electric toasters, for domestic use</t>
  </si>
  <si>
    <t>8516 72</t>
  </si>
  <si>
    <t>851679000080</t>
  </si>
  <si>
    <t>8516 79</t>
  </si>
  <si>
    <t>Electro-thermic appliances, for domestic use (excl. hairdressing appliances and hand dryers, space-heating and soil-heating apparatus, water heaters, immersion heaters, smoothing irons, microwave ovens, ovens, cookers, cooking plates, boiling rings, grillers, roasters, coffee makers, tea makers and toasters)</t>
  </si>
  <si>
    <t>851679200080</t>
  </si>
  <si>
    <t>8516 79 20</t>
  </si>
  <si>
    <t>Electric deep fat fryers, for domestic use</t>
  </si>
  <si>
    <t>851679700080</t>
  </si>
  <si>
    <t>8516 79 70</t>
  </si>
  <si>
    <t>Electro-thermic appliances, for domestic use (excl. hairdressing appliances and hand dryers, space-heating and soil-heating apparatus, water heaters, immersion heaters, smoothing irons, microwave ovens, ovens, cookers, cooking plates, boiling rings, grillers, roasters, coffee makers, tea makers, toasters and deep fat fryers)</t>
  </si>
  <si>
    <t>851680000080</t>
  </si>
  <si>
    <t>8516 80</t>
  </si>
  <si>
    <t>Electric heating resistors (excl. those of agglomerated coal and graphite)</t>
  </si>
  <si>
    <t>851680200080</t>
  </si>
  <si>
    <t>8516 80 20</t>
  </si>
  <si>
    <t>Electric heating resistors, assembled with an insulated former</t>
  </si>
  <si>
    <t>851680800080</t>
  </si>
  <si>
    <t>8516 80 80</t>
  </si>
  <si>
    <t>Electric heating resistors (excl. electric heating resistors assembled with an insulated former of agglomerated carbon or graphite)</t>
  </si>
  <si>
    <t>851690000080</t>
  </si>
  <si>
    <t>8516 90 00</t>
  </si>
  <si>
    <t>Parts of electric water heaters, immersion heaters, space-heating apparatus and soil-heating apparatus, hairdressing apparatus and hand dryers, electro-thermic appliances of a kind used for domestic purposes and electric heating resistors, n.e.s.</t>
  </si>
  <si>
    <t>8516 90</t>
  </si>
  <si>
    <t>851700000080</t>
  </si>
  <si>
    <t>8517</t>
  </si>
  <si>
    <t>Telephone sets, incl. telephones for cellular networks or for other wireless networks; other apparatus for the transmission or reception of voice, images or other data, incl. apparatus for communication in a wired or wireless network [such as a local or wide area network]; parts thereof (excl. than transmission or reception apparatus of heading 8443, 8525, 8527 or 8528)</t>
  </si>
  <si>
    <t>851711000080</t>
  </si>
  <si>
    <t>8517 11</t>
  </si>
  <si>
    <t>Line telephone sets with cordless handsets</t>
  </si>
  <si>
    <t>8517 11 00</t>
  </si>
  <si>
    <t>851712000080</t>
  </si>
  <si>
    <t>8517 12 00</t>
  </si>
  <si>
    <t>Telephones for cellular networks "mobile telephones" or for other wireless networks</t>
  </si>
  <si>
    <t>8517 12</t>
  </si>
  <si>
    <t>851718000080</t>
  </si>
  <si>
    <t>8517 18 00</t>
  </si>
  <si>
    <t>Telephone sets (excl. line telephone sets with cordless handsets and telephones for cellular networks or for other wireless networks)</t>
  </si>
  <si>
    <t>8517 18</t>
  </si>
  <si>
    <t>851761000080</t>
  </si>
  <si>
    <t>8517 61 00</t>
  </si>
  <si>
    <t>Base stations of apparatus for the transmission or reception of voice, images or other data</t>
  </si>
  <si>
    <t>8517 61</t>
  </si>
  <si>
    <t>851762000080</t>
  </si>
  <si>
    <t>8517 62</t>
  </si>
  <si>
    <t>Machines for the reception, conversion and transmission or regeneration of voice, images or other data, incl. switching and routing apparatus (excl. telephone sets, telephones for cellular networks or for other wireless networks)</t>
  </si>
  <si>
    <t>8517 62 00</t>
  </si>
  <si>
    <t>851769000080</t>
  </si>
  <si>
    <t>8517 69</t>
  </si>
  <si>
    <t>Apparatus for the transmission or reception of voice, images or other data, incl. apparatus for communication in a wired or wireless network [such as a local or wide area network] (excl. telephone sets, telephones for cellular networks or for other wireless networks, base stations, apparatus for the reception, conversion and transmission or regeneration of voice, images or other data, and transmission or reception apparatus of heading 8443, 8525, 8527 or 8528)</t>
  </si>
  <si>
    <t>851769100080</t>
  </si>
  <si>
    <t>8517 69 10</t>
  </si>
  <si>
    <t>Videophones</t>
  </si>
  <si>
    <t>851769200080</t>
  </si>
  <si>
    <t>8517 69 20</t>
  </si>
  <si>
    <t>Entry-phone systems</t>
  </si>
  <si>
    <t>851769300080</t>
  </si>
  <si>
    <t>8517 69 30</t>
  </si>
  <si>
    <t>Reception apparatus for radio-telephony or radio-telegraphy</t>
  </si>
  <si>
    <t>851769900080</t>
  </si>
  <si>
    <t>8517 69 90</t>
  </si>
  <si>
    <t>Apparatus for the transmission or reception of voice, images or other data, incl. apparatus for communication in a wired or wireless network [such as a local or wide area network] (excl. telephone sets, telephones for cellular networks or for other wireless networks, base stations, apparatus for the reception, conversion and transmission or regeneration of voice, images or other data, videophones, entry-phone systems, reception apparatus for radio-telephony or radio-telegraphy and transmission or reception apparatus of heading 8443, 8525, 8527 or 8528)</t>
  </si>
  <si>
    <t>851770000080</t>
  </si>
  <si>
    <t>8517 70</t>
  </si>
  <si>
    <t>Parts of telephone sets, telephones for cellular networks or for other wireless networks and of other apparatus for the transmission or reception of voice, images or other data, n.e.s.</t>
  </si>
  <si>
    <t>8517 70 00</t>
  </si>
  <si>
    <t>851800000080</t>
  </si>
  <si>
    <t>8518</t>
  </si>
  <si>
    <t>Microphones and stands therefor (excl. cordless microphones with built-in transmitter); loudspeakers, whether or not mounted in their enclosures; headphones and earphones, whether or not combined with a microphone, and sets consisting of a microphone and one or more loudspeakers (excl. telephone sets, hearing aids and helmets with built-in headphones, whether or not incorporating a microphone); audio-frequency electric amplifiers; electric sound amplifier sets; parts thereof</t>
  </si>
  <si>
    <t>851810000080</t>
  </si>
  <si>
    <t>8518 10</t>
  </si>
  <si>
    <t>Microphones and stands therefor (excl. cordless microphones with built-in transmitter)</t>
  </si>
  <si>
    <t>8518 10 00</t>
  </si>
  <si>
    <t>851821000080</t>
  </si>
  <si>
    <t>8518 21 00</t>
  </si>
  <si>
    <t>Single loudspeakers, mounted in their enclosures</t>
  </si>
  <si>
    <t>8518 21</t>
  </si>
  <si>
    <t>851822000080</t>
  </si>
  <si>
    <t>8518 22 00</t>
  </si>
  <si>
    <t>Multiple loudspeakers, mounted in the same enclosure</t>
  </si>
  <si>
    <t>8518 22</t>
  </si>
  <si>
    <t>851829000080</t>
  </si>
  <si>
    <t>8518 29</t>
  </si>
  <si>
    <t>Loudspeakers, without enclosure</t>
  </si>
  <si>
    <t>8518 29 00</t>
  </si>
  <si>
    <t>851830000080</t>
  </si>
  <si>
    <t>8518 30 00</t>
  </si>
  <si>
    <t>Headphones and earphones, whether or not combined with microphone, and sets consisting of a microphone and one or more loudspeakers (excl. telephone sets, hearing aids and helmets with built-in headphones, whether or not incorporating a microphone)</t>
  </si>
  <si>
    <t>8518 30</t>
  </si>
  <si>
    <t>851840000080</t>
  </si>
  <si>
    <t>8518 40 00</t>
  </si>
  <si>
    <t>Audio-frequency electric amplifiers</t>
  </si>
  <si>
    <t>8518 40</t>
  </si>
  <si>
    <t>851850000080</t>
  </si>
  <si>
    <t>8518 50 00</t>
  </si>
  <si>
    <t>Electric sound amplifier sets</t>
  </si>
  <si>
    <t>8518 50</t>
  </si>
  <si>
    <t>851890000080</t>
  </si>
  <si>
    <t>8518 90 00</t>
  </si>
  <si>
    <t>Parts of microphones, loudspeakers, headphones and earphones, earphones, audio-frequency electric amplifiers or electric sound amplifier sets, n.e.s.</t>
  </si>
  <si>
    <t>8518 90</t>
  </si>
  <si>
    <t>851900000080</t>
  </si>
  <si>
    <t>8519</t>
  </si>
  <si>
    <t>Sound recording or sound reproducing apparatus</t>
  </si>
  <si>
    <t>851920000080</t>
  </si>
  <si>
    <t>8519 20</t>
  </si>
  <si>
    <t>Sound recording or sound reproducing apparatus, operated by coins, banknotes, bank cards, tokens or by other means of payment [juke boxes]</t>
  </si>
  <si>
    <t>851920100080</t>
  </si>
  <si>
    <t>8519 20 10</t>
  </si>
  <si>
    <t>Coin-operated or disc-operated record-players</t>
  </si>
  <si>
    <t>851920910080</t>
  </si>
  <si>
    <t>8519 20 91</t>
  </si>
  <si>
    <t>Sound recording or sound reproducing apparatus, operated by coins, banknotes, bank cards, tokens or by other means of payment, with laser reading system (excl. coin-operated or disc-operated record-players)</t>
  </si>
  <si>
    <t>851920990080</t>
  </si>
  <si>
    <t>8519 20 99</t>
  </si>
  <si>
    <t>Sound recording or sound reproducing apparatus, operated by coins, banknotes, bank cards, tokens or by other means of payment, without laser reading system (excl. coin-operated or disc-operated record-players)</t>
  </si>
  <si>
    <t>851930000080</t>
  </si>
  <si>
    <t>8519 30 00</t>
  </si>
  <si>
    <t>Turntables "record-decks"</t>
  </si>
  <si>
    <t>8519 30</t>
  </si>
  <si>
    <t>851950000080</t>
  </si>
  <si>
    <t>8519 50 00</t>
  </si>
  <si>
    <t>Telephone answering machines</t>
  </si>
  <si>
    <t>8519 50</t>
  </si>
  <si>
    <t>851981000080</t>
  </si>
  <si>
    <t>8519 81 00</t>
  </si>
  <si>
    <t>Sound recording or sound reproducing apparatus, using magnetic, optical or semiconductor media (excl. those operated by coins, banknotes, bank cards, tokens or by other means of payment, turntables and telephone answering machines)</t>
  </si>
  <si>
    <t>8519 81</t>
  </si>
  <si>
    <t>851989000080</t>
  </si>
  <si>
    <t>8519 89 00</t>
  </si>
  <si>
    <t>Sound recording or sound reproducing apparatus (excl. using magnetic, optical or semiconductor media, those operated by coins, banknotes, bank cards, tokens or by other means of payment, turntables and telephone answering machines)</t>
  </si>
  <si>
    <t>8519 89</t>
  </si>
  <si>
    <t>852100000080</t>
  </si>
  <si>
    <t>8521</t>
  </si>
  <si>
    <t>Video recording or reproducing apparatus, whether or not incorporating a video tuner (excl. video camera recorders)</t>
  </si>
  <si>
    <t>852110000080</t>
  </si>
  <si>
    <t>8521 10</t>
  </si>
  <si>
    <t>Magnetic tape-type video recording or reproducing apparatus, whether or not incorporating a video tuner (excl. video camera recorders)</t>
  </si>
  <si>
    <t>852110200080</t>
  </si>
  <si>
    <t>8521 10 20</t>
  </si>
  <si>
    <t>Video recording or reproducing apparatus, whether or not incorporating a video tuner, for magnetic tape of a width of &lt;= 1,3 cm and allowing recording or reproduction at a tape speed of &lt;= 50 mm/s (excl. video camera recorders)</t>
  </si>
  <si>
    <t>852110950080</t>
  </si>
  <si>
    <t>8521 10 95</t>
  </si>
  <si>
    <t>Magnetic tape-type video recording or reproducing apparatus, whether or not incorporating a video tuner (excl. video camera recorders and those using magnetic tape of a width of &lt;= 1,3 cm and allowing recording or reproduction at a tape speed of &lt;= 50 mm/s)</t>
  </si>
  <si>
    <t>852190000080</t>
  </si>
  <si>
    <t>8521 90</t>
  </si>
  <si>
    <t>Video recording or reproducing apparatus, whether or not incorporating a video tuner (excl. magnetic tape-type and video camera recorders)</t>
  </si>
  <si>
    <t>8521 90 00</t>
  </si>
  <si>
    <t>852200000080</t>
  </si>
  <si>
    <t>8522</t>
  </si>
  <si>
    <t>Parts and accessories suitable for use solely or principally with sound reproducing and recording apparatus and with video equipment for recording and reproducing pictures and sound</t>
  </si>
  <si>
    <t>852210000080</t>
  </si>
  <si>
    <t>8522 10</t>
  </si>
  <si>
    <t>Pick-up cartridges</t>
  </si>
  <si>
    <t>8522 10 00</t>
  </si>
  <si>
    <t>852290000080</t>
  </si>
  <si>
    <t>8522 90 00</t>
  </si>
  <si>
    <t>Parts and accessories suitable for use solely or principally with sound reproducing and recording apparatus and with video equipment for recording and reproducing pictures and sound (excl. pick-up devices for grooved recording media)</t>
  </si>
  <si>
    <t>8522 90</t>
  </si>
  <si>
    <t>852300000080</t>
  </si>
  <si>
    <t>8523</t>
  </si>
  <si>
    <t>Discs, tapes, solid-state non-volatile storage devices, "smart cards" and other media for the recording of sound or of other phenomena, whether or not recorded, incl. matrices and masters for the production of discs (excl. products of chapter 37)</t>
  </si>
  <si>
    <t>852321000080</t>
  </si>
  <si>
    <t>8523 21 00</t>
  </si>
  <si>
    <t>Cards incorporating a magnetic stripe for the recording of sound or of other phenomena</t>
  </si>
  <si>
    <t>8523 21</t>
  </si>
  <si>
    <t>852329000080</t>
  </si>
  <si>
    <t>8523 29</t>
  </si>
  <si>
    <t>Magnetic media for the recording of sound or of other phenomena (excl. cards incorporating a magnetic stripe and goods of chapter 37)</t>
  </si>
  <si>
    <t>852329150080</t>
  </si>
  <si>
    <t>8523 29 15</t>
  </si>
  <si>
    <t>Magnetic tapes and magnetic discs, unrecorded, for the recording of sound or of other phenomena</t>
  </si>
  <si>
    <t>852329190080</t>
  </si>
  <si>
    <t>8523 29 19</t>
  </si>
  <si>
    <t>Magnetic tapes and magnetic discs, recorded</t>
  </si>
  <si>
    <t>852329900080</t>
  </si>
  <si>
    <t>8523 29 90</t>
  </si>
  <si>
    <t>Magnetic media for the recording of sound or of other phenomena (excl. cards incorporating a magnetic stripe, tapes, discs and goods of chapter 37)</t>
  </si>
  <si>
    <t>852341000080</t>
  </si>
  <si>
    <t>8523 41</t>
  </si>
  <si>
    <t>Optical media for the recording of sound or of other phenomena, unrecorded (excl. goods of chapter 37)</t>
  </si>
  <si>
    <t>852341100080</t>
  </si>
  <si>
    <t>8523 41 10</t>
  </si>
  <si>
    <t>Optical discs for laser reading systems, unrecorded, of a recording capacity &lt;= 900 megabytes, non-erasable "CD-Rs"</t>
  </si>
  <si>
    <t>852341300080</t>
  </si>
  <si>
    <t>8523 41 30</t>
  </si>
  <si>
    <t>Optical discs for laser reading systems, unrecorded, of a recording capacity &gt; 900 megabytes but &lt;= 18 gigabytes, non-erasable "DVD-/+Rs"</t>
  </si>
  <si>
    <t>852341900080</t>
  </si>
  <si>
    <t>8523 41 90</t>
  </si>
  <si>
    <t>Optical media, unrecorded, for the recording of sound or of other phenomena "e.g. CD-RWs, DVD-/+RWs, DVD-RAMs, MiniDiscs" (excl. non-erasable discs for laser reading systems of a recording capacity &lt;= 18 gigabytes [CD-Rs, DVD-/+Rs] and goods of chapter 37)</t>
  </si>
  <si>
    <t>852349000080</t>
  </si>
  <si>
    <t>8523 49</t>
  </si>
  <si>
    <t>Optical media for the recording of sound or of other phenomena (excl. unrecorded and goods of chapter 37)</t>
  </si>
  <si>
    <t>852349100080</t>
  </si>
  <si>
    <t>8523 49 10</t>
  </si>
  <si>
    <t>Digital versatile discs "DVDs", recorded</t>
  </si>
  <si>
    <t>852349200080</t>
  </si>
  <si>
    <t>8523 49 20</t>
  </si>
  <si>
    <t>Discs for laser reading systems, recorded (excl. DVDs)</t>
  </si>
  <si>
    <t>852349900080</t>
  </si>
  <si>
    <t>8523 49 90</t>
  </si>
  <si>
    <t>Optical media, recorded (excl. discs for laser reading systems)</t>
  </si>
  <si>
    <t>852351000080</t>
  </si>
  <si>
    <t>8523 51</t>
  </si>
  <si>
    <t>Solid-state, non-volatile data storage devices for recording data from an external source [flash memory cards or flash electronic storage cards] (excl. goods of chapter 37)</t>
  </si>
  <si>
    <t>852351100080</t>
  </si>
  <si>
    <t>8523 51 10</t>
  </si>
  <si>
    <t>Solid-state, non-volatile data storage devices for recording data from an external source [flash memory cards or flash electronic storage cards], unrecorded</t>
  </si>
  <si>
    <t>852351900080</t>
  </si>
  <si>
    <t>8523 51 90</t>
  </si>
  <si>
    <t>Solid-state, non-volatile data storage devices [flash memory cards or flash electronic storage cards], recorded</t>
  </si>
  <si>
    <t>852352000080</t>
  </si>
  <si>
    <t>8523 52</t>
  </si>
  <si>
    <t>Cards incorporating one or more electronic integrated circuits "smart cards"</t>
  </si>
  <si>
    <t>8523 52 00</t>
  </si>
  <si>
    <t>852359000080</t>
  </si>
  <si>
    <t>8523 59</t>
  </si>
  <si>
    <t>Semiconductor media, unrecorded, for the recording of sound or of other phenomena (excl. solid-state non-volatile data storage devices, smart cards and goods of chapter 37)</t>
  </si>
  <si>
    <t>852359100080</t>
  </si>
  <si>
    <t>8523 59 10</t>
  </si>
  <si>
    <t>Semiconductor media, unrecorded, for the recording of sound or of other phenomena (excl. solid-state non-volatile data storage devices and smart cards)</t>
  </si>
  <si>
    <t>852359900080</t>
  </si>
  <si>
    <t>8523 59 90</t>
  </si>
  <si>
    <t>Semiconductor media, recorded (excl. solid-state non-volatile data storage devices and smart cards)</t>
  </si>
  <si>
    <t>852380000080</t>
  </si>
  <si>
    <t>8523 80</t>
  </si>
  <si>
    <t>Media for the recording of sound or of other phenomena, whether or not recorded, incl. matrices and masters for the production of discs (excl. magnetic, optical and semiconductor media, and products of chapter 37)</t>
  </si>
  <si>
    <t>852380100080</t>
  </si>
  <si>
    <t>8523 80 10</t>
  </si>
  <si>
    <t>Media for the recording of sound or of other phenomena, unrecorded, incl. matrices and masters for the production of discs (excl. magnetic, optical and semiconductor media, and products of chapter 37)</t>
  </si>
  <si>
    <t>852380900080</t>
  </si>
  <si>
    <t>8523 80 90</t>
  </si>
  <si>
    <t>Media, recorded, incl. matrices and masters for the production of discs (excl. magnetic, optical and semiconductor media, and products of chapter 37)</t>
  </si>
  <si>
    <t>852500000080</t>
  </si>
  <si>
    <t>8525</t>
  </si>
  <si>
    <t>Transmission apparatus for radio-broadcasting or television, whether or not incorporating reception apparatus or sound recording or reproducing apparatus; television cameras, digital cameras and video camera recorders</t>
  </si>
  <si>
    <t>852550000080</t>
  </si>
  <si>
    <t>8525 50</t>
  </si>
  <si>
    <t>Transmission apparatus for radio-broadcasting or television, not incorporating reception apparatus</t>
  </si>
  <si>
    <t>8525 50 00</t>
  </si>
  <si>
    <t>852560000080</t>
  </si>
  <si>
    <t>8525 60</t>
  </si>
  <si>
    <t>Transmission apparatus for radio-broadcasting or television, incorporating reception apparatus</t>
  </si>
  <si>
    <t>8525 60 00</t>
  </si>
  <si>
    <t>852580000080</t>
  </si>
  <si>
    <t>8525 80</t>
  </si>
  <si>
    <t>Television cameras, digital cameras and video camera recorders</t>
  </si>
  <si>
    <t>852580110080</t>
  </si>
  <si>
    <t>8525 80 11</t>
  </si>
  <si>
    <t>Television cameras, with 3 or more camera tubes</t>
  </si>
  <si>
    <t>852580190080</t>
  </si>
  <si>
    <t>8525 80 19</t>
  </si>
  <si>
    <t>Television cameras (excl. those with 3 or more camera tubes and video recorders)</t>
  </si>
  <si>
    <t>852580300080</t>
  </si>
  <si>
    <t>8525 80 30</t>
  </si>
  <si>
    <t>Digital cameras</t>
  </si>
  <si>
    <t>852580910080</t>
  </si>
  <si>
    <t>8525 80 91</t>
  </si>
  <si>
    <t>Video camera recorders only able to record sound and images taken by the television camera</t>
  </si>
  <si>
    <t>852580990080</t>
  </si>
  <si>
    <t>8525 80 99</t>
  </si>
  <si>
    <t>Video camera recorders able to record television programmes and sound and images taken by the television camera</t>
  </si>
  <si>
    <t>852600000080</t>
  </si>
  <si>
    <t>8526</t>
  </si>
  <si>
    <t>Radar apparatus, radio navigational aid apparatus and radio remote control apparatus</t>
  </si>
  <si>
    <t>852610000080</t>
  </si>
  <si>
    <t>8526 10</t>
  </si>
  <si>
    <t>Radar apparatus</t>
  </si>
  <si>
    <t>8526 10 00</t>
  </si>
  <si>
    <t>852691000080</t>
  </si>
  <si>
    <t>8526 91</t>
  </si>
  <si>
    <t>Radio navigational aid apparatus</t>
  </si>
  <si>
    <t>852691200080</t>
  </si>
  <si>
    <t>8526 91 20</t>
  </si>
  <si>
    <t>Radio navigational receivers (excl. radar apparatus)</t>
  </si>
  <si>
    <t>852691800080</t>
  </si>
  <si>
    <t>8526 91 80</t>
  </si>
  <si>
    <t>Radio navigational aid apparatus (excl. receivers and radar apparatus)</t>
  </si>
  <si>
    <t>852692000080</t>
  </si>
  <si>
    <t>8526 92 00</t>
  </si>
  <si>
    <t>Radio remote control apparatus</t>
  </si>
  <si>
    <t>8526 92</t>
  </si>
  <si>
    <t>852700000080</t>
  </si>
  <si>
    <t>8527</t>
  </si>
  <si>
    <t>Reception apparatus for radio-broadcasting, whether or not combined, in the same housing, with sound recording or reproducing apparatus or a clock</t>
  </si>
  <si>
    <t>852712000080</t>
  </si>
  <si>
    <t>8527 12 00</t>
  </si>
  <si>
    <t>Pocket-size radiocassette players [dimensions &lt;= 170 mm x 100 mm x 45 mm], with built-in amplifier, without built-in loudspeakers, capable of operating without an external source of electric power</t>
  </si>
  <si>
    <t>8527 12</t>
  </si>
  <si>
    <t>852713000080</t>
  </si>
  <si>
    <t>8527 13</t>
  </si>
  <si>
    <t>Radio-broadcast receivers capable of operating without an external source of power, combined with sound recording or reproducing apparatus (excl. pocket-size radiocassette players)</t>
  </si>
  <si>
    <t>8527 13 00</t>
  </si>
  <si>
    <t>852719000080</t>
  </si>
  <si>
    <t>8527 19 00</t>
  </si>
  <si>
    <t>Radio-broadcast receivers capable of operating without an external source of power, not combined with sound-reproducing apparatus</t>
  </si>
  <si>
    <t>8527 19</t>
  </si>
  <si>
    <t>852721000080</t>
  </si>
  <si>
    <t>8527 21</t>
  </si>
  <si>
    <t>Radio-broadcast receivers not capable of operating without an external source of power, of a kind used in motor vehicles, combined with sound recording or reproducing apparatus</t>
  </si>
  <si>
    <t>852721200080</t>
  </si>
  <si>
    <t>8527 21 20</t>
  </si>
  <si>
    <t>Radio-broadcast receivers capable of receiving and decoding digital Radio Data System signals, of a kind used in motor vehicles, only capable of being operated with an external source of power, combined with sound recording or reproducing apparatus incorporating a laser reading system</t>
  </si>
  <si>
    <t>852721520080</t>
  </si>
  <si>
    <t>8527 21 52</t>
  </si>
  <si>
    <t>Cassette-radio-broadcast receivers capable of receiving and decoding digital Radio Data System signals, of a kind used in motor vehicles, only capable of being operated with an external source of power, combined with sound recording or reproducing apparatus incorporating an analogue and digital reading system</t>
  </si>
  <si>
    <t>852721590080</t>
  </si>
  <si>
    <t>8527 21 59</t>
  </si>
  <si>
    <t>Radio-broadcast receivers capable of receiving and decoding digital Radio Data System signals, of a kind used in motor vehicles, only capable of being operated with an external source of power, combined with sound recording or reproducing apparatus (excl. those with sound-reproducing apparatus or a laser reading system and cassette decks with an analogue and digital reading system)</t>
  </si>
  <si>
    <t>852721700080</t>
  </si>
  <si>
    <t>8527 21 70</t>
  </si>
  <si>
    <t>Radio-broadcast receivers of a type used in motor vehicles, only capable of being operated with an external source of power, combined with sound recording or reproducing apparatus incorporating a laser reading system (excl. those capable of receiving and decoding digital Radio Data System signals)</t>
  </si>
  <si>
    <t>852721920080</t>
  </si>
  <si>
    <t>8527 21 92</t>
  </si>
  <si>
    <t>Cassette-radio-broadcast receivers of a kind used in motor vehicles, only capable of being operated with an external source of power, combined with sound recording or reproducing apparatus incorporating an analogue and digital reading system (excl. those capable of receiving and decoding digital Radio Data System signals)</t>
  </si>
  <si>
    <t>852721980080</t>
  </si>
  <si>
    <t>8527 21 98</t>
  </si>
  <si>
    <t>Radio-broadcast receivers of a kind used in motor vehicles, only capable of being operated with an external source of power, combined with sound recording or reproducing apparatus (excl. sound-reproducing apparatus incorporating a laser reading system, those capable of receiving and decoding digital Radio Data System signals and cassette decks with an analogue and digital reading system)</t>
  </si>
  <si>
    <t>852729000080</t>
  </si>
  <si>
    <t>8527 29 00</t>
  </si>
  <si>
    <t>Radio-broadcast receivers not capable of operating without an external source of power, of a kind used in motor vehicles, not combined with sound recording or reproducing apparatus</t>
  </si>
  <si>
    <t>8527 29</t>
  </si>
  <si>
    <t>852791000080</t>
  </si>
  <si>
    <t>8527 91</t>
  </si>
  <si>
    <t>Radio-broadcast receivers, for mains operation only, combined with sound recording or reproducing apparatus (excl. those of a kind used in motor vehicles)</t>
  </si>
  <si>
    <t>8527 91 00</t>
  </si>
  <si>
    <t>852792000080</t>
  </si>
  <si>
    <t>8527 92 00</t>
  </si>
  <si>
    <t>Radio-broadcast receivers, for mains operation only, not combined with sound recording or reproducing apparatus but combined with a clock (excl. those of a kind used in motor vehicles)</t>
  </si>
  <si>
    <t>8527 92</t>
  </si>
  <si>
    <t>852799000080</t>
  </si>
  <si>
    <t>8527 99 00</t>
  </si>
  <si>
    <t>Radio-broadcast receivers, for mains operation only, not combined with sound recording or reproducing apparatus and not combined with a clock (excl. those of a kind used in motor vehicles)</t>
  </si>
  <si>
    <t>8527 99</t>
  </si>
  <si>
    <t>852800000080</t>
  </si>
  <si>
    <t>8528</t>
  </si>
  <si>
    <t>Monitors and projectors, not incorporating television reception apparatus; reception apparatus for television, whether or not incorporating radio-broadcast receivers or sound or video recording or reproducing apparatus</t>
  </si>
  <si>
    <t>852842000080</t>
  </si>
  <si>
    <t>8528 42 00</t>
  </si>
  <si>
    <t>Cathode-ray tube monitors "CRT" capable of directly connecting to and designed for use with an automatic data processing machine of heading 8471 (excl. with TV receiver)</t>
  </si>
  <si>
    <t>8528 42</t>
  </si>
  <si>
    <t>852849000080</t>
  </si>
  <si>
    <t>8528 49</t>
  </si>
  <si>
    <t>Cathode-ray tube monitors "CRT" (excl. computer monitors, with TV receiver)</t>
  </si>
  <si>
    <t>8528 49 00</t>
  </si>
  <si>
    <t>852852000080</t>
  </si>
  <si>
    <t>8528 52</t>
  </si>
  <si>
    <t>Monitors capable of directly connecting to and designed for use with an automatic data processing machine of heading 8471 (excl. CRT, with TV receiver)</t>
  </si>
  <si>
    <t>852852100080</t>
  </si>
  <si>
    <t>8528 52 10</t>
  </si>
  <si>
    <t>Monitors of a kind solely or principally used in an automatic data-processing system of heading 8471 (excl. CRT, with TV receiver)</t>
  </si>
  <si>
    <t>852852910080</t>
  </si>
  <si>
    <t>8528 52 91</t>
  </si>
  <si>
    <t>LCD monitors designed for computer use but of a kind not used principally with a computer (excl. with TV receiver)</t>
  </si>
  <si>
    <t>852852990080</t>
  </si>
  <si>
    <t>8528 52 99</t>
  </si>
  <si>
    <t>Monitors designed for computer use but of a kind not used principally with a computer (excl. CRT, LCD, with TV receiver)</t>
  </si>
  <si>
    <t>852859000080</t>
  </si>
  <si>
    <t>8528 59 00</t>
  </si>
  <si>
    <t>Monitors (excl. with TV receiver, CRT and those designed for computer use)</t>
  </si>
  <si>
    <t>8528 59</t>
  </si>
  <si>
    <t>852862000080</t>
  </si>
  <si>
    <t>8528 62 00</t>
  </si>
  <si>
    <t>Projectors capable of directly connecting to and designed for use with an automatic data processing machine of heading 8471 (excl. with TV receiver)</t>
  </si>
  <si>
    <t>8528 62</t>
  </si>
  <si>
    <t>852869000080</t>
  </si>
  <si>
    <t>8528 69</t>
  </si>
  <si>
    <t>Projectors (excl. with TV receiver, designed for computer use)</t>
  </si>
  <si>
    <t>852869200080</t>
  </si>
  <si>
    <t>8528 69 20</t>
  </si>
  <si>
    <t>Monochrome projectors (excl. with TV receiver, designed for computer use)</t>
  </si>
  <si>
    <t>852869800080</t>
  </si>
  <si>
    <t>8528 69 80</t>
  </si>
  <si>
    <t>Colour projectors (excl. with TV receiver, designed for computer use)</t>
  </si>
  <si>
    <t>852871000080</t>
  </si>
  <si>
    <t>8528 71</t>
  </si>
  <si>
    <t>Reception apparatus for television, whether or not incorporating radio-broadcast receivers or sound or video recording or reproducing apparatus, not designed to incorporate a video display or screen</t>
  </si>
  <si>
    <t>852871110080</t>
  </si>
  <si>
    <t>8528 71 11</t>
  </si>
  <si>
    <t>Video tuners electronic assemblies for incorporation into automatic data-processing machines</t>
  </si>
  <si>
    <t>852871150080</t>
  </si>
  <si>
    <t>8528 71 15</t>
  </si>
  <si>
    <t>Video tuners with a microprocessor-based device incorporating a modem for gaining access to the Internet, and having a function of interactive information exchange, capable of receiving television signals (set-top boxes with a communication function)</t>
  </si>
  <si>
    <t>852871190080</t>
  </si>
  <si>
    <t>8528 71 19</t>
  </si>
  <si>
    <t>Video tuners (excl. electronic assemblies for incorporation into automatic data-processing machines and apparatus with a microprocessor-based device incorporating a modem for gaining access to the Internet and having a function of interactive information exchange capable of receiving television signals "set-top boxes with communication function")</t>
  </si>
  <si>
    <t>852871910080</t>
  </si>
  <si>
    <t>8528 71 91</t>
  </si>
  <si>
    <t>Apparatus with a microprocessor-based device incorporating a modem for gaining access to the Internet, and having a function of interactive information exchange, capable of receiving television signals (set-top boxes with a communication function, excl. video tuners)</t>
  </si>
  <si>
    <t>852871990080</t>
  </si>
  <si>
    <t>8528 71 99</t>
  </si>
  <si>
    <t>Reception apparatus for television, whether or not incorporating radio-broadcast receivers or sound or video recording or reproducing apparatus, not designed to incorporate a video display or screen (excl. video tuners, set-top boxes with a communication function)</t>
  </si>
  <si>
    <t>852872000080</t>
  </si>
  <si>
    <t>8528 72</t>
  </si>
  <si>
    <t>Reception apparatus for television, colour, whether or not incorporating radio-broadcast receivers or sound or video recording or reproducing apparatus, designed to incorporate a video display or screen</t>
  </si>
  <si>
    <t>852872100080</t>
  </si>
  <si>
    <t>8528 72 10</t>
  </si>
  <si>
    <t>Television projection equipment, colour, designed to incorporate a video display or screen</t>
  </si>
  <si>
    <t>852872200080</t>
  </si>
  <si>
    <t>8528 72 20</t>
  </si>
  <si>
    <t>Reception apparatus for television, colour, incorporating a video recorder or reproducer</t>
  </si>
  <si>
    <t>852872300080</t>
  </si>
  <si>
    <t>8528 72 30</t>
  </si>
  <si>
    <t>Reception apparatus for television, colour, with integral tube (excl. incorporating video recording or reproducing apparatus, and monitors)</t>
  </si>
  <si>
    <t>852872400080</t>
  </si>
  <si>
    <t>8528 72 40</t>
  </si>
  <si>
    <t>Reception apparatus for television, colour, with LCD screen (excl. incorporating video recording or reproducing apparatus, and monitors, and television projection equipment)</t>
  </si>
  <si>
    <t>852872600080</t>
  </si>
  <si>
    <t>8528 72 60</t>
  </si>
  <si>
    <t>Reception apparatus for television, colour, with a plasma display (excl. incorporating video recording or reproducing apparatus, and monitors, and television projection equipment)</t>
  </si>
  <si>
    <t>852872800080</t>
  </si>
  <si>
    <t>8528 72 80</t>
  </si>
  <si>
    <t>Reception apparatus for television, colour (excl. with integral tube or LCD or plasma display, or incorporating video recording or reproducing apparatus, and monitors and television projection equipment)</t>
  </si>
  <si>
    <t>852873000080</t>
  </si>
  <si>
    <t>8528 73 00</t>
  </si>
  <si>
    <t>Reception apparatus for television, black and white or other monochrome, whether or not incorporating radio-broadcast receivers or sound or video recording or reproducing apparatus, designed to incorporate a video display or screen</t>
  </si>
  <si>
    <t>8528 73</t>
  </si>
  <si>
    <t>852900000080</t>
  </si>
  <si>
    <t>8529</t>
  </si>
  <si>
    <t>Parts suitable for use solely or principally with transmission and reception apparatus for radio-telephony, radio-telegraphy, radio-broadcasting, television, television cameras, still image video cameras and other video camera recorders, radar apparatus, radio navigational aid apparatus or radio remote control apparatus, n.e.s.</t>
  </si>
  <si>
    <t>852910000080</t>
  </si>
  <si>
    <t>8529 10</t>
  </si>
  <si>
    <t>Aerials and aerial reflectors of all kinds; parts suitable for use therewith, n.e.s.</t>
  </si>
  <si>
    <t>852910110080</t>
  </si>
  <si>
    <t>8529 10 11</t>
  </si>
  <si>
    <t>Telescopic and whip-type aerials for portable apparatus or for apparatus for fitting in motor vehicles (only for apparatus of headings 8525 to 8528)</t>
  </si>
  <si>
    <t>852910300080</t>
  </si>
  <si>
    <t>8529 10 30</t>
  </si>
  <si>
    <t>Outside aerials for radio or television broadcast receivers</t>
  </si>
  <si>
    <t>852910650080</t>
  </si>
  <si>
    <t>8529 10 65</t>
  </si>
  <si>
    <t>Inside aerials for radio or television broadcast receivers, incl. built-in types (excl. telescopic and whip-type aerials for portable apparatus or for apparatus for fitting in motor vehicles)</t>
  </si>
  <si>
    <t>852910690080</t>
  </si>
  <si>
    <t>8529 10 69</t>
  </si>
  <si>
    <t>Aerials (excl. inside and outside aerials for radio or television broadcast receivers and telescopic and whip-type aerials for portable apparatus or for apparatus for fitting in motor vehicles)</t>
  </si>
  <si>
    <t>852910800080</t>
  </si>
  <si>
    <t>8529 10 80</t>
  </si>
  <si>
    <t>Aerial filters and separators</t>
  </si>
  <si>
    <t>852910950080</t>
  </si>
  <si>
    <t>8529 10 95</t>
  </si>
  <si>
    <t>Aerial reflectors and parts suitable for use with aerials or aerial reflectors, n.e.s. (excl. aerial filters and separators)</t>
  </si>
  <si>
    <t>852990000080</t>
  </si>
  <si>
    <t>8529 90</t>
  </si>
  <si>
    <t>Parts suitable for use solely or principally with transmission and reception apparatus for radio-broadcasting or television, television cameras,digital cameras, video camera recorders, radar apparatus, radio navigational aid apparatus or radio remote control apparatus, monitors and projectors, n.e.s. (excl. for aerials and aerial reflectors of all kinds)</t>
  </si>
  <si>
    <t>852990150080</t>
  </si>
  <si>
    <t>8529 90 15</t>
  </si>
  <si>
    <t>Organic light-emitting diode "OLED" modules and OLED panels for television reception apparatus</t>
  </si>
  <si>
    <t>852990200080</t>
  </si>
  <si>
    <t>8529 90 20</t>
  </si>
  <si>
    <t>Parts suitable for use solely or principally with transmission apparatus incorporating reception apparatus for radio-broadcasting or television, digital cameras, computer monitors and computer projectors, n.e.s.</t>
  </si>
  <si>
    <t>852990410080</t>
  </si>
  <si>
    <t>8529 90 41</t>
  </si>
  <si>
    <t>Cabinets and cases of wood, for transmission and reception apparatus for radio-broadcasting or television, television cameras, digital cameras, video camera recorders, radar apparatus, radio navigational aid apparatus or radio remote control apparatus, monitors and projectors, n.e.s.</t>
  </si>
  <si>
    <t>852990490080</t>
  </si>
  <si>
    <t>8529 90 49</t>
  </si>
  <si>
    <t>Cabinets and cases other than of wood, for transmission and reception apparatus for radio-broadcasting or television, television cameras, digital cameras, video camera recorders, radar apparatus, radio navigational aid apparatus or radio remote control apparatus, monitors and projectors, n.e.s.</t>
  </si>
  <si>
    <t>852990650080</t>
  </si>
  <si>
    <t>8529 90 65</t>
  </si>
  <si>
    <t>Electronic assemblies suitable for use solely or principally with transmission and reception apparatus for radio-broadcasting or television, television cameras, digital cameras, video camera recorders, radar apparatus, radio navigational aid apparatus or radio remote control apparatus, monitors and projectors, n.e.s.</t>
  </si>
  <si>
    <t>852990910080</t>
  </si>
  <si>
    <t>8529 90 91</t>
  </si>
  <si>
    <t>LED backlight modules for LCDs of headings 8525 to 8528 (excl. for computer monitors)</t>
  </si>
  <si>
    <t>852990920080</t>
  </si>
  <si>
    <t>8529 90 92</t>
  </si>
  <si>
    <t>Parts suitable for use solely or principally with television cameras, reception apparatus for radio-broadcasting or television, and monitors and projectors, n.e.s. (excl. aerials, cabinets and casings, electronic assemblies and parts for monitors and projectors of a kind solely or principally used in an automatic data-processing machine)</t>
  </si>
  <si>
    <t>852990970080</t>
  </si>
  <si>
    <t>8529 90 97</t>
  </si>
  <si>
    <t>Parts suitable for use solely or principally with transmission apparatus not incorporating reception apparatus for radio-broadcasting or television, video camera recorders, radar apparatus, radio navigational aid apparatus and remote control apparatus, n.e.s.</t>
  </si>
  <si>
    <t>853000000080</t>
  </si>
  <si>
    <t>8530</t>
  </si>
  <si>
    <t>Electrical signalling, safety or traffic control equipment for railways, tramways, roads, inland waterways, parking facilities, port installations or airfields (excl. mechanical or electromechanical equipment of heading 8608); parts thereof</t>
  </si>
  <si>
    <t>853010000080</t>
  </si>
  <si>
    <t>8530 10 00</t>
  </si>
  <si>
    <t>Electrical signalling, safety or traffic control equipment for railways or tramways (excl. mechanical or electromechanical equipment of heading 8608)</t>
  </si>
  <si>
    <t>8530 10</t>
  </si>
  <si>
    <t>853080000080</t>
  </si>
  <si>
    <t>8530 80 00</t>
  </si>
  <si>
    <t>Electrical signalling, safety or traffic control equipment (excl. that for railways or tramways and mechanical or electromechanical equipment of heading 8608)</t>
  </si>
  <si>
    <t>8530 80</t>
  </si>
  <si>
    <t>853090000080</t>
  </si>
  <si>
    <t>8530 90 00</t>
  </si>
  <si>
    <t>Parts of electrical signalling, safety or traffic control equipment, n.e.s.</t>
  </si>
  <si>
    <t>8530 90</t>
  </si>
  <si>
    <t>853100000080</t>
  </si>
  <si>
    <t>8531</t>
  </si>
  <si>
    <t>Electric sound or visual signalling apparatus, e.g. bells, sirens, indicator panels, burglar or fire alarms (excl. those for cycles, motor vehicles and traffic signalling); parts thereof</t>
  </si>
  <si>
    <t>853110000080</t>
  </si>
  <si>
    <t>8531 10</t>
  </si>
  <si>
    <t>Burglar or fire alarms and similar apparatus</t>
  </si>
  <si>
    <t>853110300080</t>
  </si>
  <si>
    <t>8531 10 30</t>
  </si>
  <si>
    <t>Burglar or fire alarms and similar apparatus, for use in buildings</t>
  </si>
  <si>
    <t>853110950080</t>
  </si>
  <si>
    <t>8531 10 95</t>
  </si>
  <si>
    <t>Burglar or fire alarms and similar apparatus (excl. those for use in motor vehicles or buildings)</t>
  </si>
  <si>
    <t>853120000080</t>
  </si>
  <si>
    <t>8531 20</t>
  </si>
  <si>
    <t>Indicator panels with liquid crystal devices "LCD" or light emitting diodes "LED" (excl. those for cycles, motor vehicles and traffic signalling)</t>
  </si>
  <si>
    <t>853120200080</t>
  </si>
  <si>
    <t>8531 20 20</t>
  </si>
  <si>
    <t>Indicator panels with light emitting diodes "LED" (excl. those of a kind used for motor vehicles, cycles or traffic signalling)</t>
  </si>
  <si>
    <t>853120400080</t>
  </si>
  <si>
    <t>8531 20 40</t>
  </si>
  <si>
    <t>Indicator panels with matrix liquid crystal devices "LCD", active (excl. those of a kind used for motor vehicles, cycles or traffic signalling)</t>
  </si>
  <si>
    <t>853120950080</t>
  </si>
  <si>
    <t>8531 20 95</t>
  </si>
  <si>
    <t>Indicator panels with liquid crystal devices "LCD" (excl. active matrix liquid crystal devices and those of a kind used for motor vehicles, cycles or traffic signalling)</t>
  </si>
  <si>
    <t>853180000080</t>
  </si>
  <si>
    <t>8531 80</t>
  </si>
  <si>
    <t>Electric sound or visual signalling apparatus (excl. indicator panels with liquid crystal devices or light emitting diodes, burglar or fire alarms and similar apparatus and apparatus for cycles, motor vehicles and traffic signalling)</t>
  </si>
  <si>
    <t>853180400080</t>
  </si>
  <si>
    <t>8531 80 40</t>
  </si>
  <si>
    <t>Electric bells, buzzers, door chimes and similar (excl. burglar or fire alarms and similar apparatus and apparatus for cycles, motor vehicles and traffic signalling)</t>
  </si>
  <si>
    <t>853180700080</t>
  </si>
  <si>
    <t>8531 80 70</t>
  </si>
  <si>
    <t>Electric sound or visual signalling apparatus (excl. indicator panels with LCDs or LEDs, burglar or fire alarms and similar apparatus, apparatus for cycles, motor vehicles and traffic signalling, and bells, buzzers, door chimes and similar)</t>
  </si>
  <si>
    <t>853190000080</t>
  </si>
  <si>
    <t>8531 90 00</t>
  </si>
  <si>
    <t>Parts of electric sound or visual signalling apparatus, n.e.s.</t>
  </si>
  <si>
    <t>8531 90</t>
  </si>
  <si>
    <t>853200000080</t>
  </si>
  <si>
    <t>8532</t>
  </si>
  <si>
    <t>Electrical capacitors, fixed, variable or adjustable "pre-set"; parts thereof</t>
  </si>
  <si>
    <t>853210000080</t>
  </si>
  <si>
    <t>8532 10 00</t>
  </si>
  <si>
    <t>Fixed capacitors designed for use in 50/60 Hz circuits and having a reactive power-handling capacity of &gt;= 0,5 kvar "power capacitors"</t>
  </si>
  <si>
    <t>8532 10</t>
  </si>
  <si>
    <t>853221000080</t>
  </si>
  <si>
    <t>8532 21 00</t>
  </si>
  <si>
    <t>Fixed electrical capacitors, tantalum (excl. power capacitors)</t>
  </si>
  <si>
    <t>8532 21</t>
  </si>
  <si>
    <t>853222000080</t>
  </si>
  <si>
    <t>8532 22 00</t>
  </si>
  <si>
    <t>Fixed electrical capacitors, aluminium electrolytic (excl. power capacitors)</t>
  </si>
  <si>
    <t>8532 22</t>
  </si>
  <si>
    <t>853223000080</t>
  </si>
  <si>
    <t>8532 23 00</t>
  </si>
  <si>
    <t>Fixed electrical capacitors, ceramic dielectric, single layer (excl. power capacitors)</t>
  </si>
  <si>
    <t>8532 23</t>
  </si>
  <si>
    <t>853224000080</t>
  </si>
  <si>
    <t>8532 24 00</t>
  </si>
  <si>
    <t>Fixed electrical capacitors, ceramic dielectric, multilayer (excl. power capacitors)</t>
  </si>
  <si>
    <t>8532 24</t>
  </si>
  <si>
    <t>853225000080</t>
  </si>
  <si>
    <t>8532 25 00</t>
  </si>
  <si>
    <t>Fixed electrical capacitors, dielectric of paper or plastics (excl. power capacitors)</t>
  </si>
  <si>
    <t>8532 25</t>
  </si>
  <si>
    <t>853229000080</t>
  </si>
  <si>
    <t>8532 29 00</t>
  </si>
  <si>
    <t>Fixed electrical capacitors (excl. tantalum, aluminium electrolytic, ceramic, paper, plastic and power capacitors)</t>
  </si>
  <si>
    <t>8532 29</t>
  </si>
  <si>
    <t>853230000080</t>
  </si>
  <si>
    <t>8532 30 00</t>
  </si>
  <si>
    <t>Variable or adjustable "pre-set" electrical capacitors</t>
  </si>
  <si>
    <t>8532 30</t>
  </si>
  <si>
    <t>853290000080</t>
  </si>
  <si>
    <t>8532 90 00</t>
  </si>
  <si>
    <t>Parts of electrical "pre-set" capacitors, fixed, variable or adjustable, n.e.s.</t>
  </si>
  <si>
    <t>8532 90</t>
  </si>
  <si>
    <t>853300000080</t>
  </si>
  <si>
    <t>8533</t>
  </si>
  <si>
    <t>Electrical resistors, incl. rheostats and potentiometers (excl. heating resistors); parts thereof</t>
  </si>
  <si>
    <t>853310000080</t>
  </si>
  <si>
    <t>8533 10 00</t>
  </si>
  <si>
    <t>Fixed carbon resistors, composition or film types (excl. heating resistors)</t>
  </si>
  <si>
    <t>8533 10</t>
  </si>
  <si>
    <t>853321000080</t>
  </si>
  <si>
    <t>8533 21 00</t>
  </si>
  <si>
    <t>Fixed electrical resistors for a power handling capacity &lt;= 20 W (excl. heating resistors)</t>
  </si>
  <si>
    <t>8533 21</t>
  </si>
  <si>
    <t>853329000080</t>
  </si>
  <si>
    <t>8533 29 00</t>
  </si>
  <si>
    <t>Fixed electrical resistors for a power handling capacity &gt; 20 W (excl. heating resistors)</t>
  </si>
  <si>
    <t>8533 29</t>
  </si>
  <si>
    <t>853331000080</t>
  </si>
  <si>
    <t>8533 31 00</t>
  </si>
  <si>
    <t>Wirewound variable electrical resistors, incl. rheostats and potentiometers, for a power handling capacity &lt;= 20 W (excl. heating resistors)</t>
  </si>
  <si>
    <t>8533 31</t>
  </si>
  <si>
    <t>853339000080</t>
  </si>
  <si>
    <t>8533 39 00</t>
  </si>
  <si>
    <t>Wirewound variable electrical resistors, incl. rheostats and potentiometers, for a power handling capacity &gt; 20 W (excl. heating resistors)</t>
  </si>
  <si>
    <t>8533 39</t>
  </si>
  <si>
    <t>853340000080</t>
  </si>
  <si>
    <t>8533 40</t>
  </si>
  <si>
    <t>Electrical variable resistors, incl. rheostats and potentiometers (excl. wirewound variable resistors and heating resistors)</t>
  </si>
  <si>
    <t>853340100080</t>
  </si>
  <si>
    <t>8533 40 10</t>
  </si>
  <si>
    <t>Electrical variable resistors, incl. rheostats and potentiometers, for a power handling capacity &lt;= 20 W (excl. wirewound variable resistors and heating resistors)</t>
  </si>
  <si>
    <t>853340900080</t>
  </si>
  <si>
    <t>8533 40 90</t>
  </si>
  <si>
    <t>Electrical variable resistors, incl. rheostats and potentiometers, for a power handling capacity &gt; 20 W (excl. wirewound variable resistors and heating resistors)</t>
  </si>
  <si>
    <t>853390000080</t>
  </si>
  <si>
    <t>8533 90 00</t>
  </si>
  <si>
    <t>Parts of electrical resistors, incl. rheostats and potentiometers, n.e.s.</t>
  </si>
  <si>
    <t>8533 90</t>
  </si>
  <si>
    <t>853400000080</t>
  </si>
  <si>
    <t>8534 00</t>
  </si>
  <si>
    <t>Printed circuits</t>
  </si>
  <si>
    <t>8534</t>
  </si>
  <si>
    <t>853400110080</t>
  </si>
  <si>
    <t>8534 00 11</t>
  </si>
  <si>
    <t>Multilayer printed circuits, consisting only of conductor elements and contacts</t>
  </si>
  <si>
    <t>853400190080</t>
  </si>
  <si>
    <t>8534 00 19</t>
  </si>
  <si>
    <t>Printed circuits consisting only of conductor elements and contacts (excl. multiple printed circuits)</t>
  </si>
  <si>
    <t>853400900080</t>
  </si>
  <si>
    <t>8534 00 90</t>
  </si>
  <si>
    <t>Printed circuits consisting of conductor elements, contacts and other passive elements (excl. those with passive and active elements)</t>
  </si>
  <si>
    <t>853500000080</t>
  </si>
  <si>
    <t>8535</t>
  </si>
  <si>
    <t>Electrical apparatus for switching or protecting electrical circuits, or for making connections to or in electrical circuits, e.g., switches, fuses, lightning arresters, voltage limiters, surge suppressors, plugs and other connectors, junction boxes, for a voltage &gt; 1.000 V (excl. control desks, cabinets, panels etc. of heading 8537)</t>
  </si>
  <si>
    <t>853510000080</t>
  </si>
  <si>
    <t>8535 10 00</t>
  </si>
  <si>
    <t>Fuses for a voltage &gt; 1.000 V</t>
  </si>
  <si>
    <t>8535 10</t>
  </si>
  <si>
    <t>853521000080</t>
  </si>
  <si>
    <t>8535 21 00</t>
  </si>
  <si>
    <t>Automatic circuit breakers for a voltage &gt; 1.000 V but &lt; 72,5 kV</t>
  </si>
  <si>
    <t>8535 21</t>
  </si>
  <si>
    <t>853529000080</t>
  </si>
  <si>
    <t>8535 29 00</t>
  </si>
  <si>
    <t>Automatic circuit breakers for a voltage &gt;= 72,5 kV</t>
  </si>
  <si>
    <t>8535 29</t>
  </si>
  <si>
    <t>853530000080</t>
  </si>
  <si>
    <t>8535 30</t>
  </si>
  <si>
    <t>Isolating switches and make-and-break switches, for a voltage &gt; 1.000 V</t>
  </si>
  <si>
    <t>853530100080</t>
  </si>
  <si>
    <t>8535 30 10</t>
  </si>
  <si>
    <t>Isolating switches and make-and-break switches, for a voltage &gt; 1.000 V but &lt; 72,5 kV</t>
  </si>
  <si>
    <t>853530900080</t>
  </si>
  <si>
    <t>8535 30 90</t>
  </si>
  <si>
    <t>Isolating switches and make-and-break switches, for a voltage &gt;= 72,5 kV</t>
  </si>
  <si>
    <t>853540000080</t>
  </si>
  <si>
    <t>8535 40</t>
  </si>
  <si>
    <t>Lightning arresters, voltage limiters and surge suppressors, for a voltage &gt; 1.000 V</t>
  </si>
  <si>
    <t>8535 40 00</t>
  </si>
  <si>
    <t>853590000080</t>
  </si>
  <si>
    <t>8535 90</t>
  </si>
  <si>
    <t>Electrical apparatus for switching or protecting electrical circuits, or for making connections to or in electrical circuits, for a voltage &gt; 1.000 V (excl. fuses, automatic circuit breakers, isolating switches, make-and-break switches, lightning arresters, voltage limiters, surge suppressors and control desks, cabinets, panels etc. of heading 8537)</t>
  </si>
  <si>
    <t>8535 90 00</t>
  </si>
  <si>
    <t>853600000080</t>
  </si>
  <si>
    <t>8536</t>
  </si>
  <si>
    <t>Electrical apparatus for switching or protecting electrical circuits, or for making connections to or in electrical circuits, e.g., switches, relays, fuses, surge suppressors, plugs, sockets, lamp holders and junction boxes, for a voltage &lt;= 1.000 V (excl. control desks, cabinets, panels etc. of heading 8537)</t>
  </si>
  <si>
    <t>853610000080</t>
  </si>
  <si>
    <t>8536 10</t>
  </si>
  <si>
    <t>Fuses for a voltage &lt;= 1.000 V</t>
  </si>
  <si>
    <t>853610100080</t>
  </si>
  <si>
    <t>8536 10 10</t>
  </si>
  <si>
    <t>Fuses for a current &lt;= 10 A, for a voltage &lt;= 1.000 V</t>
  </si>
  <si>
    <t>853610500080</t>
  </si>
  <si>
    <t>8536 10 50</t>
  </si>
  <si>
    <t>Fuses for a current &gt; 10 A but &lt;= 63 A, for a voltage &lt;= 1.000 V</t>
  </si>
  <si>
    <t>853610900080</t>
  </si>
  <si>
    <t>8536 10 90</t>
  </si>
  <si>
    <t>Fuses for a current &gt; 63 A, for a voltage &lt;= 1.000 V</t>
  </si>
  <si>
    <t>853620000080</t>
  </si>
  <si>
    <t>8536 20</t>
  </si>
  <si>
    <t>Automatic circuit breakers for a voltage &lt;= 1.000 V</t>
  </si>
  <si>
    <t>853620100080</t>
  </si>
  <si>
    <t>8536 20 10</t>
  </si>
  <si>
    <t>Automatic circuit breakers for a voltage &lt;= 1.000 V, for a current &lt;= 63 A</t>
  </si>
  <si>
    <t>853620900080</t>
  </si>
  <si>
    <t>8536 20 90</t>
  </si>
  <si>
    <t>Automatic circuit breakers for a voltage &lt;= 1.000 V, for a current &gt; 63 A</t>
  </si>
  <si>
    <t>853630000080</t>
  </si>
  <si>
    <t>8536 30</t>
  </si>
  <si>
    <t>Apparatus for protecting electrical circuits for a voltage &lt;= 1.000 V (excl. fuses and automatic circuit breakers)</t>
  </si>
  <si>
    <t>853630100080</t>
  </si>
  <si>
    <t>8536 30 10</t>
  </si>
  <si>
    <t>Apparatus for protecting electrical circuits for a voltage &lt;= 1.000 V, for a current &lt;= 16 A (excl. fuses and automatic circuit breakers)</t>
  </si>
  <si>
    <t>853630300080</t>
  </si>
  <si>
    <t>8536 30 30</t>
  </si>
  <si>
    <t>Apparatus for protecting electrical circuits for a voltage &lt;= 1.000 V, for a current &gt; 16 A but &lt;= 125 A (excl. fuses and automatic circuit breakers)</t>
  </si>
  <si>
    <t>853630900080</t>
  </si>
  <si>
    <t>8536 30 90</t>
  </si>
  <si>
    <t>Apparatus for protecting electrical circuits for a voltage &lt;= 1.000 V, for a current &gt; 125 A (excl. fuses and automatic circuit breakers)</t>
  </si>
  <si>
    <t>853641000080</t>
  </si>
  <si>
    <t>8536 41</t>
  </si>
  <si>
    <t>Relays for a voltage &lt;= 60 V</t>
  </si>
  <si>
    <t>853641100080</t>
  </si>
  <si>
    <t>8536 41 10</t>
  </si>
  <si>
    <t>Relays for a voltage &lt;= 60 V, for a current &lt;= 2 A</t>
  </si>
  <si>
    <t>853641900080</t>
  </si>
  <si>
    <t>8536 41 90</t>
  </si>
  <si>
    <t>Relays for a voltage &lt;= 60 V, for a current &gt; 2 A</t>
  </si>
  <si>
    <t>853649000080</t>
  </si>
  <si>
    <t>8536 49 00</t>
  </si>
  <si>
    <t>Relays for a voltage &gt; 60 V but &lt;= 1.000 V</t>
  </si>
  <si>
    <t>8536 49</t>
  </si>
  <si>
    <t>853650000080</t>
  </si>
  <si>
    <t>8536 50</t>
  </si>
  <si>
    <t>Switches for a voltage &lt;= 1.000 V (excl. relays and automatic circuit breakers)</t>
  </si>
  <si>
    <t>853650030080</t>
  </si>
  <si>
    <t>8536 50 03</t>
  </si>
  <si>
    <t>Electronic AC switches consisting of optically coupled input and output circuits "insulated thyristor AC switches" (excl. relays and automatic circuit breakers)</t>
  </si>
  <si>
    <t>853650050080</t>
  </si>
  <si>
    <t>8536 50 05</t>
  </si>
  <si>
    <t>Electronic switches, incl. temperature protected electronic switches, consisting of a transistor and a logic chip "chip-on-chip technology" (excl. relays and automatic circuit breakers)</t>
  </si>
  <si>
    <t>853650070080</t>
  </si>
  <si>
    <t>8536 50 07</t>
  </si>
  <si>
    <t>Electromechanical snap-action switches for a current &lt;= 11 A (excl. relays and automatic circuit breakers)</t>
  </si>
  <si>
    <t>853650110080</t>
  </si>
  <si>
    <t>8536 50 11</t>
  </si>
  <si>
    <t>Push-button switches for a voltage of &lt;= 60 V</t>
  </si>
  <si>
    <t>853650150080</t>
  </si>
  <si>
    <t>8536 50 15</t>
  </si>
  <si>
    <t>Rotary switches for a voltage of &lt;= 60 V</t>
  </si>
  <si>
    <t>853650190080</t>
  </si>
  <si>
    <t>8536 50 19</t>
  </si>
  <si>
    <t>Switches for a voltage of &lt;= 60 V (excl. relays, push-button switches and rotary switches)</t>
  </si>
  <si>
    <t>853650800080</t>
  </si>
  <si>
    <t>8536 50 80</t>
  </si>
  <si>
    <t>Switches for a voltage of &gt; 60 V and &lt;= 1.000 V (excl. relays, automatic circuit breakers, electronic AC switches consisting of optically coupled input and output circuits "insulated thyristor AC switches", electronic switches, incl. temperature protected electronic switches, consisting of a transistor and a logic chip [chip-on-chip technology] and electromechanical snap-action switches for a current &lt;= 11 A)</t>
  </si>
  <si>
    <t>853661000080</t>
  </si>
  <si>
    <t>8536 61</t>
  </si>
  <si>
    <t>Lamp holders for a voltage &lt;= 1.000 V</t>
  </si>
  <si>
    <t>853661100080</t>
  </si>
  <si>
    <t>8536 61 10</t>
  </si>
  <si>
    <t>Edison lamp holders, electric</t>
  </si>
  <si>
    <t>853661900080</t>
  </si>
  <si>
    <t>8536 61 90</t>
  </si>
  <si>
    <t>Lamp holders for a voltage &lt;= 1.000 V (excl. Edison lamp holders)</t>
  </si>
  <si>
    <t>853669000080</t>
  </si>
  <si>
    <t>8536 69</t>
  </si>
  <si>
    <t>Plugs and sockets for a voltage &lt;= 1.000 V (excl. lamp holders)</t>
  </si>
  <si>
    <t>853669100080</t>
  </si>
  <si>
    <t>8536 69 10</t>
  </si>
  <si>
    <t>Plugs and sockets for a voltage of &lt;= 1.000 V, for coaxial cables</t>
  </si>
  <si>
    <t>853669300080</t>
  </si>
  <si>
    <t>8536 69 30</t>
  </si>
  <si>
    <t>Plugs and sockets for a voltage of &lt;= 1.000 V, for printed circuits</t>
  </si>
  <si>
    <t>853669900080</t>
  </si>
  <si>
    <t>8536 69 90</t>
  </si>
  <si>
    <t>Plugs and sockets for a voltage of &lt;= 1.000 V (excl. those for coaxial cables and printed circuits)</t>
  </si>
  <si>
    <t>853670000080</t>
  </si>
  <si>
    <t>8536 70</t>
  </si>
  <si>
    <t>Connectors for optical fibres, optical fibre bundles or cables</t>
  </si>
  <si>
    <t>8536 70 00</t>
  </si>
  <si>
    <t>853690000080</t>
  </si>
  <si>
    <t>8536 90</t>
  </si>
  <si>
    <t>Electrical apparatus for switching electrical circuits, or for making connections to or in electrical circuits, for a voltage &lt;= 1.000 V (excl. fuses, automatic circuit breakers and other apparatus for protecting electrical circuits, relays and other switches, lamp holders, plugs and sockets)</t>
  </si>
  <si>
    <t>853690010080</t>
  </si>
  <si>
    <t>8536 90 01</t>
  </si>
  <si>
    <t>Prefabricated elements for electrical circuits, for a voltage of &lt;= 1.000 V</t>
  </si>
  <si>
    <t>853690100080</t>
  </si>
  <si>
    <t>8536 90 10</t>
  </si>
  <si>
    <t>Connections and contact elements, for wire and cables, for a voltage of &lt;= 1.000 V (excl. plugs, sockets and prefabricated elements)</t>
  </si>
  <si>
    <t>853690400080</t>
  </si>
  <si>
    <t>8536 90 40</t>
  </si>
  <si>
    <t>Battery clamps of a kind used for motor vehicles of heading 8702, 8703, 8704, or 8711</t>
  </si>
  <si>
    <t>853690950080</t>
  </si>
  <si>
    <t>8536 90 95</t>
  </si>
  <si>
    <t>Electrical apparatus for making connections to or in electrical circuits, for a voltage &lt;= 1.000 V (excl. fuses, circuit breakers and other apparatus for protecting electrical circuits, relays and other switches, lamp holders, plugs and sockets, prefabricated elements for electrical circuits, connections and contact elements for wire and cables, and car battery clamps)</t>
  </si>
  <si>
    <t>853700000080</t>
  </si>
  <si>
    <t>8537</t>
  </si>
  <si>
    <t>Boards, panels, consoles, desks, cabinets and other bases, equipped with two or more apparatus of heading 8535 or 8536, for electric control or the distribution of electricity, incl. those incorporating instruments or apparatus of chapter 90, and numerical control apparatus (excl. switching apparatus for line telephony or line telegraphy)</t>
  </si>
  <si>
    <t>853710000080</t>
  </si>
  <si>
    <t>8537 10</t>
  </si>
  <si>
    <t>Boards, cabinets and similar combinations of apparatus for electric control or the distribution of electricity, for a voltage &lt;= 1.000 V</t>
  </si>
  <si>
    <t>853710100080</t>
  </si>
  <si>
    <t>8537 10 10</t>
  </si>
  <si>
    <t>Numerical control panels with built-in automatic data-processing machines</t>
  </si>
  <si>
    <t>853710910080</t>
  </si>
  <si>
    <t>8537 10 91</t>
  </si>
  <si>
    <t>Programmable memory controllers (excl. numerical control panels with built-in automatic data-processing machines)</t>
  </si>
  <si>
    <t>853710950080</t>
  </si>
  <si>
    <t>8537 10 95</t>
  </si>
  <si>
    <t>Touch screens for electric control, without display capabilities, for incorporation into apparatus having a display</t>
  </si>
  <si>
    <t>853710980080</t>
  </si>
  <si>
    <t>8537 10 98</t>
  </si>
  <si>
    <t>Boards, cabinets and similar combinations of apparatus for electric control or the distribution of electricity, for a voltage &lt;= 1.000 V (excl. switching apparatus for line telephony or line telegraphy, numerical control panels with built-in automatic data-processing machines, programmable memory controllers and touch screens)</t>
  </si>
  <si>
    <t>853720000080</t>
  </si>
  <si>
    <t>8537 20</t>
  </si>
  <si>
    <t>Boards, cabinets and similar combinations of apparatus for electric control or the distribution of electricity, for a voltage &gt; 1.000 V</t>
  </si>
  <si>
    <t>853720910080</t>
  </si>
  <si>
    <t>8537 20 91</t>
  </si>
  <si>
    <t>Boards, cabinets and similar combinations of apparatus for electric control or the distribution of electricity, for a voltage &gt; 1.000 V but &lt;= 72,5 kV</t>
  </si>
  <si>
    <t>853720990080</t>
  </si>
  <si>
    <t>8537 20 99</t>
  </si>
  <si>
    <t>Boards, cabinets and similar combinations of apparatus for electric control or the distribution of electricity, for a voltage &gt; 72,5 kV</t>
  </si>
  <si>
    <t>853800000080</t>
  </si>
  <si>
    <t>8538</t>
  </si>
  <si>
    <t>Parts suitable for use solely or principally with the apparatus of heading 8535, 8536 or 8537, n.e.s.</t>
  </si>
  <si>
    <t>853810000080</t>
  </si>
  <si>
    <t>8538 10</t>
  </si>
  <si>
    <t>Boards, panels, consoles, desks, cabinets and other bases for the goods of heading 8537, not equipped with their apparatus</t>
  </si>
  <si>
    <t>8538 10 00</t>
  </si>
  <si>
    <t>853890000080</t>
  </si>
  <si>
    <t>8538 90</t>
  </si>
  <si>
    <t>Parts suitable for use solely or principally with the apparatus of heading 8535, 8536 or 8537, n.e.s. (excl. boards, panels, consoles, desks, cabinets and other bases for the goods of heading 8537, not equipped with their apparatus)</t>
  </si>
  <si>
    <t>853890110080</t>
  </si>
  <si>
    <t>8538 90 11</t>
  </si>
  <si>
    <t>Electronic assemblies for wafer probers of subheading 8536.90.20</t>
  </si>
  <si>
    <t>853890190080</t>
  </si>
  <si>
    <t>8538 90 19</t>
  </si>
  <si>
    <t>Parts for wafer probers of subheading 8536.90.20, n.e.s. (excl. electronic assemblies)</t>
  </si>
  <si>
    <t>853890910080</t>
  </si>
  <si>
    <t>8538 90 91</t>
  </si>
  <si>
    <t>Electronic assemblies for electrical apparatus for switching or protecting electrical circuits, or for making connections to or in electrical circuits of heading 8535 or 8536 and for control desks, cabinets and similar combinations of apparatus of heading 8537 (excl. for wafer probers of subheading 8536.90.20)</t>
  </si>
  <si>
    <t>853890990080</t>
  </si>
  <si>
    <t>8538 90 99</t>
  </si>
  <si>
    <t>Parts suitable for use solely or principally with the apparatus of heading 8535, 8536 or 8537, n.e.s. (excl. electronic assemblies, and boards, panels, consoles, desks, cabinets and other bases for the goods of heading 8537, not equipped with their apparatus, and for wafer probers of subheading 8536.90.20)</t>
  </si>
  <si>
    <t>853900000080</t>
  </si>
  <si>
    <t>8539</t>
  </si>
  <si>
    <t>Electric filament or discharge lamps, incl. sealed beam lamp units and ultraviolet or infra-red lamps; arc lamps; light-emitting diode "LED" lamps; parts thereof</t>
  </si>
  <si>
    <t>853910000080</t>
  </si>
  <si>
    <t>8539 10 00</t>
  </si>
  <si>
    <t>Sealed beam lamp units</t>
  </si>
  <si>
    <t>8539 10</t>
  </si>
  <si>
    <t>853921000080</t>
  </si>
  <si>
    <t>8539 21</t>
  </si>
  <si>
    <t>Tungsten halogen filament lamps (excl. sealed beam lamp units)</t>
  </si>
  <si>
    <t>853921300080</t>
  </si>
  <si>
    <t>8539 21 30</t>
  </si>
  <si>
    <t>Tungsten halogen filament lamps for motorcycles or other motor vehicles (excl. sealed beam lamp units)</t>
  </si>
  <si>
    <t>853921920080</t>
  </si>
  <si>
    <t>8539 21 92</t>
  </si>
  <si>
    <t>Tungsten halogen filament lamps for a voltage &gt; 100 V</t>
  </si>
  <si>
    <t>853921980080</t>
  </si>
  <si>
    <t>8539 21 98</t>
  </si>
  <si>
    <t>Tungsten halogen filament lamps for a voltage &lt;= 100 V (excl. those for motorcycles or other motor vehicles)</t>
  </si>
  <si>
    <t>853922000080</t>
  </si>
  <si>
    <t>8539 22</t>
  </si>
  <si>
    <t>Filament lamps of a power &lt;= 200 W and for a voltage &gt; 100 V (excl. tungsten halogen filament lamps and ultraviolet or infra-red lamps)</t>
  </si>
  <si>
    <t>853922100080</t>
  </si>
  <si>
    <t>8539 22 10</t>
  </si>
  <si>
    <t>Reflector filament lamps of a power &lt;= 200 W and for a voltage &gt; 100 V (excl. tungsten halogen filament lamps)</t>
  </si>
  <si>
    <t>853922900080</t>
  </si>
  <si>
    <t>8539 22 90</t>
  </si>
  <si>
    <t>Filament lamps of a power &lt;= 200 W and for a voltage &gt; 100 V (excl. tungsten halogen lamps, reflector lamps and ultraviolet or infra-red lamps)</t>
  </si>
  <si>
    <t>853929000080</t>
  </si>
  <si>
    <t>8539 29</t>
  </si>
  <si>
    <t>Filament lamps, electric (excl. tungsten halogen lamps, lamps of a power &lt;= 200 W and for a voltage &gt; 100 V and ultraiolet or infra-red lamps)</t>
  </si>
  <si>
    <t>853929300080</t>
  </si>
  <si>
    <t>8539 29 30</t>
  </si>
  <si>
    <t>Filament lamps for motorcycles or other motor vehicles (excl. tungsten halogen lamps)</t>
  </si>
  <si>
    <t>853929920080</t>
  </si>
  <si>
    <t>8539 29 92</t>
  </si>
  <si>
    <t>Filament lamps for a voltage &gt; 100 V (excl. tungsten halogen lamps, lamps of a power &lt;= 200 W, and ultraviolet or infra-red lamps)</t>
  </si>
  <si>
    <t>853929980080</t>
  </si>
  <si>
    <t>8539 29 98</t>
  </si>
  <si>
    <t>Filament lamps for a voltage &lt;= 100 V (excl. tungsten halogen lamps and lamps for motorcycles and other motor vehicles)</t>
  </si>
  <si>
    <t>853931000080</t>
  </si>
  <si>
    <t>8539 31</t>
  </si>
  <si>
    <t>Discharge lamps, fluorescent, hot cathode</t>
  </si>
  <si>
    <t>853931100080</t>
  </si>
  <si>
    <t>8539 31 10</t>
  </si>
  <si>
    <t>Discharge lamps, fluorescent, hot cathode, with double ended cap</t>
  </si>
  <si>
    <t>853931900080</t>
  </si>
  <si>
    <t>8539 31 90</t>
  </si>
  <si>
    <t>Discharge lamps, fluorescent, hot cathode (excl. with double ended cap)</t>
  </si>
  <si>
    <t>853932000080</t>
  </si>
  <si>
    <t>8539 32</t>
  </si>
  <si>
    <t>Mercury or sodium vapour lamps; metal halide lamps</t>
  </si>
  <si>
    <t>853932200080</t>
  </si>
  <si>
    <t>8539 32 20</t>
  </si>
  <si>
    <t>Mercury or sodium vapour lamps</t>
  </si>
  <si>
    <t>853932900080</t>
  </si>
  <si>
    <t>8539 32 90</t>
  </si>
  <si>
    <t>Metal halide lamps</t>
  </si>
  <si>
    <t>853939000080</t>
  </si>
  <si>
    <t>8539 39</t>
  </si>
  <si>
    <t>Discharge lamps (excl. hot-cathode fluorescent lamps, mercury or sodium vapour lamps, metal halide lamps and ultraviolet lamps)</t>
  </si>
  <si>
    <t>853939200080</t>
  </si>
  <si>
    <t>8539 39 20</t>
  </si>
  <si>
    <t>Cold-cathode fluorescent lamps "CCFLs" for backlighting of flat panel displays</t>
  </si>
  <si>
    <t>853939800080</t>
  </si>
  <si>
    <t>8539 39 80</t>
  </si>
  <si>
    <t>Discharge lamps (excl. hot-cathode fluorescent lamps, mercury or sodium vapour lamps, metal halide lamps, ultraviolet lamps, and cold-cathode fluorescent lamps "CCFLs" for backlighting of flat panel displays)</t>
  </si>
  <si>
    <t>853941000080</t>
  </si>
  <si>
    <t>8539 41</t>
  </si>
  <si>
    <t>Arc lamps</t>
  </si>
  <si>
    <t>8539 41 00</t>
  </si>
  <si>
    <t>853949000080</t>
  </si>
  <si>
    <t>8539 49 00</t>
  </si>
  <si>
    <t>Ultraviolet or infra-red lamps</t>
  </si>
  <si>
    <t>8539 49</t>
  </si>
  <si>
    <t>853950000080</t>
  </si>
  <si>
    <t>8539 50 00</t>
  </si>
  <si>
    <t>Light-emitting diode "LED" lamps</t>
  </si>
  <si>
    <t>8539 50</t>
  </si>
  <si>
    <t>853990000080</t>
  </si>
  <si>
    <t>8539 90</t>
  </si>
  <si>
    <t>Parts of electric filament or discharge lamps, sealed beam lamp units, ultraviolet or infra-red lamps, arc lamps and LED lamps, n.e.s.</t>
  </si>
  <si>
    <t>853990100080</t>
  </si>
  <si>
    <t>8539 90 10</t>
  </si>
  <si>
    <t>Lamp bases for filament or discharge lamps and other lamps of heading 8539, n.e.s.</t>
  </si>
  <si>
    <t>853990900080</t>
  </si>
  <si>
    <t>8539 90 90</t>
  </si>
  <si>
    <t>854000000080</t>
  </si>
  <si>
    <t>8540</t>
  </si>
  <si>
    <t>Thermionic, cold cathode or photo-cathode valves and tubes, e.g. vacuum or vapour or gas filled valves and tubes, mercury arc rectifying valves and tubes, cathode ray tubes and television camera tubes; parts thereof</t>
  </si>
  <si>
    <t>854011000080</t>
  </si>
  <si>
    <t>8540 11</t>
  </si>
  <si>
    <t>Cathode ray television picture tubes, incl. video monitor cathode ray tubes, colour</t>
  </si>
  <si>
    <t>8540 11 00</t>
  </si>
  <si>
    <t>854012000080</t>
  </si>
  <si>
    <t>8540 12 00</t>
  </si>
  <si>
    <t>Cathode ray television picture tubes, incl. video monitor cathode ray tubes, black and white or other monochrome, with a screen width-to-height ratio of &lt; 1,5 and a diagonal measurement of the screen &gt; 72 cm</t>
  </si>
  <si>
    <t>8540 12</t>
  </si>
  <si>
    <t>854020000080</t>
  </si>
  <si>
    <t>8540 20</t>
  </si>
  <si>
    <t>Television camera tubes; image converters and intensifiers; other photo cathode tubes (excl. cathode ray television picture tubes incl. video monitor cathode ray tubes)</t>
  </si>
  <si>
    <t>854020100080</t>
  </si>
  <si>
    <t>8540 20 10</t>
  </si>
  <si>
    <t>Television camera tubes</t>
  </si>
  <si>
    <t>854020800080</t>
  </si>
  <si>
    <t>8540 20 80</t>
  </si>
  <si>
    <t>Image converters and intensifiers and other photo cathode tubes (excl. television camera tubes and cathode ray television picture tubes, incl. video monitor cathode ray tubes)</t>
  </si>
  <si>
    <t>854040000080</t>
  </si>
  <si>
    <t>8540 40</t>
  </si>
  <si>
    <t>Data/graphic display tubes, monochrome; data/graphic display tubes, colour, with a phosphor dot screen pitch of &lt; 0,4 mm (excl. photo cathode tubes and cathode ray tubes)</t>
  </si>
  <si>
    <t>8540 40 00</t>
  </si>
  <si>
    <t>854060000080</t>
  </si>
  <si>
    <t>8540 60</t>
  </si>
  <si>
    <t>Cathoderay tubes (excl. television and video-monitor cathoderay tubes, television camera tubes, image converters or intensifiers, other photo-cathode tubes, black and white or other monochrome data-graphic display tubes and colour data-graphic display tubes with a phosphor dot screen pitch of &lt; 0,4 mm)</t>
  </si>
  <si>
    <t>8540 60 00</t>
  </si>
  <si>
    <t>854071000080</t>
  </si>
  <si>
    <t>8540 71 00</t>
  </si>
  <si>
    <t>Magnetrons</t>
  </si>
  <si>
    <t>8540 71</t>
  </si>
  <si>
    <t>854079000080</t>
  </si>
  <si>
    <t>8540 79</t>
  </si>
  <si>
    <t>Microwave tubes, e.g. travelling wave tubes and carcinotrons (excl. magnetrons and grid-controlled tubes)</t>
  </si>
  <si>
    <t>8540 79 00</t>
  </si>
  <si>
    <t>854081000080</t>
  </si>
  <si>
    <t>8540 81</t>
  </si>
  <si>
    <t>Receiver or amplifier valves and tubes (excl. microwave tubes, photo-cathode tubes and cathode ray tubes)</t>
  </si>
  <si>
    <t>8540 81 00</t>
  </si>
  <si>
    <t>854089000080</t>
  </si>
  <si>
    <t>8540 89 00</t>
  </si>
  <si>
    <t>Electronic valves and tubes (excl. receiver or amplifier valves and tubes, microwave tubes, photo-cathode tubes, cathode ray tubes, black and white or other monochrome data-graphic display tubes and colour data-graphic display tubes with a phosphor dot screen pitch of &lt; 0,4 mm)</t>
  </si>
  <si>
    <t>8540 89</t>
  </si>
  <si>
    <t>854091000080</t>
  </si>
  <si>
    <t>8540 91</t>
  </si>
  <si>
    <t>Parts of cathode ray tubes, n.e.s.</t>
  </si>
  <si>
    <t>8540 91 00</t>
  </si>
  <si>
    <t>854099000080</t>
  </si>
  <si>
    <t>8540 99</t>
  </si>
  <si>
    <t>Parts of thermionic, cold cathode or photo cathode valves and tubes, n.e.s. (excl. parts of cathode ray tubes)</t>
  </si>
  <si>
    <t>8540 99 00</t>
  </si>
  <si>
    <t>854100000080</t>
  </si>
  <si>
    <t>8541</t>
  </si>
  <si>
    <t>Diodes, transistors and similar semiconductor devices; photosensitive semiconductor devices, incl. photovoltaic cells whether or not assembled in modules or made up into panels (excl. photovotaic generators); light emitting diodes "LED"; mounted piezoelectric crystals; parts thereof</t>
  </si>
  <si>
    <t>854110000080</t>
  </si>
  <si>
    <t>8541 10 00</t>
  </si>
  <si>
    <t>Diodes (excl. photosensitive or light emitting diodes "LED")</t>
  </si>
  <si>
    <t>8541 10</t>
  </si>
  <si>
    <t>854121000080</t>
  </si>
  <si>
    <t>8541 21 00</t>
  </si>
  <si>
    <t>Transistors with a dissipation rate &lt; 1 W (excl. photosensitive transistors)</t>
  </si>
  <si>
    <t>8541 21</t>
  </si>
  <si>
    <t>854129000080</t>
  </si>
  <si>
    <t>8541 29 00</t>
  </si>
  <si>
    <t>Transistors with a dissipation rate &gt;= 1 W (excl. photosensitive transistors)</t>
  </si>
  <si>
    <t>8541 29</t>
  </si>
  <si>
    <t>854130000080</t>
  </si>
  <si>
    <t>8541 30 00</t>
  </si>
  <si>
    <t>Thyristors, diacs and triacs (excl. photosensitive semiconductor devices)</t>
  </si>
  <si>
    <t>8541 30</t>
  </si>
  <si>
    <t>854140000080</t>
  </si>
  <si>
    <t>8541 40</t>
  </si>
  <si>
    <t>Photosensitive semiconductor devices, incl. photovoltaic cells whether or not assembled in modules or made up into panels; light emitting diodes (excl. photovoltaic generators)</t>
  </si>
  <si>
    <t>854140100080</t>
  </si>
  <si>
    <t>8541 40 10</t>
  </si>
  <si>
    <t>Light-emitting diodes, incl. laser diodes</t>
  </si>
  <si>
    <t>854140900080</t>
  </si>
  <si>
    <t>8541 40 90</t>
  </si>
  <si>
    <t>Photosensitive semiconductor devices, incl. photovoltaic cells</t>
  </si>
  <si>
    <t>854150000080</t>
  </si>
  <si>
    <t>8541 50</t>
  </si>
  <si>
    <t>Semiconductor devices, n.e.s.</t>
  </si>
  <si>
    <t>8541 50 00</t>
  </si>
  <si>
    <t>854160000080</t>
  </si>
  <si>
    <t>8541 60 00</t>
  </si>
  <si>
    <t>Mounted piezoelectric crystals</t>
  </si>
  <si>
    <t>8541 60</t>
  </si>
  <si>
    <t>854190000080</t>
  </si>
  <si>
    <t>8541 90</t>
  </si>
  <si>
    <t>Parts of diodes, transistors and similar semiconductor devices; photosensitive semiconductor devices, light emitting diodes and mounted piezoelectric crystals, n.e.s.</t>
  </si>
  <si>
    <t>8541 90 00</t>
  </si>
  <si>
    <t>854200000080</t>
  </si>
  <si>
    <t>8542</t>
  </si>
  <si>
    <t>Electronic integrated circuits; parts thereof</t>
  </si>
  <si>
    <t>854231000080</t>
  </si>
  <si>
    <t>8542 31</t>
  </si>
  <si>
    <t>Electronic integrated circuits as processors and controllers, whether or not combined with memories, converters, logic circuits, amplifiers, clock and timing circuits, or other circuits</t>
  </si>
  <si>
    <t>854231110080</t>
  </si>
  <si>
    <t>8542 31 11</t>
  </si>
  <si>
    <t>Electronic multi-component integrated circuits "MCOs" as processors and controllers as specified in note 9 (b) (4) to chapter 85, whether or not combined with memories, converters, logic circuits, amplifiers, clock and timing circuits, or other circuits</t>
  </si>
  <si>
    <t>854231190080</t>
  </si>
  <si>
    <t>8542 31 19</t>
  </si>
  <si>
    <t>Electronic integrated circuits as processors and controllers, whether or not combined with memories, converters, logic circuits, amplifiers, clock and timing circuits, or other circuits in the form of multichip integrated circuits consisting of two or more interconnected monolithic integrated circuits as specified in note 9 (b) (3) to chapter 85</t>
  </si>
  <si>
    <t>854231900080</t>
  </si>
  <si>
    <t>8542 31 90</t>
  </si>
  <si>
    <t>Electronic integrated circuits as processors and controllers, whether or not combined with memories, converters, logic circuits, amplifiers, clock and timing circuits, or other circuits (excl. in the form of multichip or multi-component integrated circuits)</t>
  </si>
  <si>
    <t>854232000080</t>
  </si>
  <si>
    <t>8542 32</t>
  </si>
  <si>
    <t>Electronic integrated circuits as memories</t>
  </si>
  <si>
    <t>854232110080</t>
  </si>
  <si>
    <t>8542 32 11</t>
  </si>
  <si>
    <t>Electronic multi-component integrated circuits "MCOs" as memories as specified in note 9 (b) (4) to chapter 85</t>
  </si>
  <si>
    <t>854232190080</t>
  </si>
  <si>
    <t>8542 32 19</t>
  </si>
  <si>
    <t>Electronic integrated circuits as memories in the form of multichip integrated circuits consisting of two or more interconnected monolithic integrated circuits as specified in note 9 (b) (3) to chapter 85</t>
  </si>
  <si>
    <t>854232310080</t>
  </si>
  <si>
    <t>8542 32 31</t>
  </si>
  <si>
    <t>Electronic integrated circuits as dynamic random-access memories "D-RAMs", with a storage capacity of &lt;= 512 Mbit (excl. in the form of multichip or multi-component integrated circuits)</t>
  </si>
  <si>
    <t>854232390080</t>
  </si>
  <si>
    <t>8542 32 39</t>
  </si>
  <si>
    <t>Electronic integrated circuits as dynamic random-access memories "D-RAMs", with a storage capacity of &gt; 512 Mbit (excl. in the form of multichip or multi-component integrated circuits)</t>
  </si>
  <si>
    <t>854232450080</t>
  </si>
  <si>
    <t>8542 32 45</t>
  </si>
  <si>
    <t>Electronic integrated circuits as static random access memories "static RAMs", incl. cache random-access memories "cache-RAMs" (excl. in the form of multichip or multi-component integrated circuits)</t>
  </si>
  <si>
    <t>854232550080</t>
  </si>
  <si>
    <t>8542 32 55</t>
  </si>
  <si>
    <t>Electronic integrated circuits as UV erasable, programmable read-only memories "EPROMs" (excl. in the form of multichip or multi-component integrated circuits)</t>
  </si>
  <si>
    <t>854232610080</t>
  </si>
  <si>
    <t>8542 32 61</t>
  </si>
  <si>
    <t>Electronic integrated circuits as electrically erasable, programmable read-only memories "flash E²PROMs", with a storage capacity of &lt;= 512 Mbit (excl. in the form of multichip or multi-component integrated circuits)</t>
  </si>
  <si>
    <t>854232690080</t>
  </si>
  <si>
    <t>8542 32 69</t>
  </si>
  <si>
    <t>Electronic integrated circuits as electrically erasable, programmable read-only memories "flash E²PROMs", with a storage capacity of &gt; 512 Mbit (excl. in the form of multichip or multi-component integrated circuits)</t>
  </si>
  <si>
    <t>854232750080</t>
  </si>
  <si>
    <t>8542 32 75</t>
  </si>
  <si>
    <t>Electronic integrated circuits as electrically erasable, programmable read-only memories "E2PROMs" (excl. flash E²PROMs and in the form of multichip or multi-component integrated circuits)</t>
  </si>
  <si>
    <t>854232900080</t>
  </si>
  <si>
    <t>8542 32 90</t>
  </si>
  <si>
    <t>Memories in multicombinational forms such as stack D-RAMs and modules (excl. in the form of multichip or multi-component integrated circuits, and D-RAMs, S-Rams, cache-RAMs, EPROMs and flash E²PROMs)</t>
  </si>
  <si>
    <t>854233000080</t>
  </si>
  <si>
    <t>8542 33</t>
  </si>
  <si>
    <t>Electronic integrated circuits as amplifiers</t>
  </si>
  <si>
    <t>854233100080</t>
  </si>
  <si>
    <t>8542 33 10</t>
  </si>
  <si>
    <t>Electronic multi-component integrated circuits "MCOs" as amplifiers as specified in note 9 (b) (4) to chapter 85</t>
  </si>
  <si>
    <t>854233900080</t>
  </si>
  <si>
    <t>8542 33 90</t>
  </si>
  <si>
    <t>Electronic integrated circuits as amplifiers (excl. multi-component integrated circuits)</t>
  </si>
  <si>
    <t>854239000080</t>
  </si>
  <si>
    <t>8542 39</t>
  </si>
  <si>
    <t>Electronic integrated circuits (excl. such as processors, controllers, memories and amplifiers)</t>
  </si>
  <si>
    <t>854239110080</t>
  </si>
  <si>
    <t>8542 39 11</t>
  </si>
  <si>
    <t>Electronic multi-component integrated circuits "MCOs" as specified in note 9 (b) (4) to chapter 85 (excl. such as processors, controllers, memories and amplifiers)</t>
  </si>
  <si>
    <t>854239190080</t>
  </si>
  <si>
    <t>8542 39 19</t>
  </si>
  <si>
    <t>Electronic integrated circuits in the form of multichip integrated circuits consisting of two or more interconnected monolithic integrated circuits as specified in note 9 (b) (3) to chapter 85 (excl. such as processors, controllers, memories and amplifiers)</t>
  </si>
  <si>
    <t>854239900080</t>
  </si>
  <si>
    <t>8542 39 90</t>
  </si>
  <si>
    <t>Electronic integrated circuits (excl.  in the form of multichip or multi-component integrated circuits and such as processors, controllers, memories and amplifiers)</t>
  </si>
  <si>
    <t>854290000080</t>
  </si>
  <si>
    <t>8542 90 00</t>
  </si>
  <si>
    <t>Parts of electronic integrated circuits, n.e.s.</t>
  </si>
  <si>
    <t>8542 90</t>
  </si>
  <si>
    <t>854300000080</t>
  </si>
  <si>
    <t>8543</t>
  </si>
  <si>
    <t>Electrical machines and apparatus, having individual functions, n.e.s. in chapter 85 and parts thereof</t>
  </si>
  <si>
    <t>854310000080</t>
  </si>
  <si>
    <t>8543 10 00</t>
  </si>
  <si>
    <t>Electrical particle accelerators for electrons, protons, etc. (excl. ion implanters for doping semiconductor materials)</t>
  </si>
  <si>
    <t>8543 10</t>
  </si>
  <si>
    <t>854320000080</t>
  </si>
  <si>
    <t>8543 20 00</t>
  </si>
  <si>
    <t>Signal generators, electrical</t>
  </si>
  <si>
    <t>8543 20</t>
  </si>
  <si>
    <t>854330000080</t>
  </si>
  <si>
    <t>8543 30</t>
  </si>
  <si>
    <t>Machines and apparatus for electroplating, electrolysis or electrophoresis</t>
  </si>
  <si>
    <t>854330400080</t>
  </si>
  <si>
    <t>8543 30 40</t>
  </si>
  <si>
    <t>Electroplating and electrolysis machines of a kind used solely or principally for the manufacture of printed circuits</t>
  </si>
  <si>
    <t>854330700080</t>
  </si>
  <si>
    <t>8543 30 70</t>
  </si>
  <si>
    <t>Machines and apparatus for electroplating, electrolysis or electrophoresis (excl. electroplating and electrolysis machines of a kind used solely or principally for the manufacture of printed circuits)</t>
  </si>
  <si>
    <t>854370000080</t>
  </si>
  <si>
    <t>8543 70</t>
  </si>
  <si>
    <t>Electrical machines and apparatus, having individual functions, n.e.s. in chapter 85</t>
  </si>
  <si>
    <t>854370010080</t>
  </si>
  <si>
    <t>8543 70 01</t>
  </si>
  <si>
    <t>Articles specifically designed for connection to telegraphic or telephonic apparatus or instruments or to telegraphic or telephonic networks</t>
  </si>
  <si>
    <t>854370020080</t>
  </si>
  <si>
    <t>8543 70 02</t>
  </si>
  <si>
    <t>Microwave amplifiers</t>
  </si>
  <si>
    <t>854370030080</t>
  </si>
  <si>
    <t>8543 70 03</t>
  </si>
  <si>
    <t>Cordless infrared remote control devices for video game consoles</t>
  </si>
  <si>
    <t>854370040080</t>
  </si>
  <si>
    <t>8543 70 04</t>
  </si>
  <si>
    <t>Digital flight-data recorders</t>
  </si>
  <si>
    <t>854370050080</t>
  </si>
  <si>
    <t>8543 70 05</t>
  </si>
  <si>
    <t>Portable battery operated electronic readers for recording and reproducing text, still image or audio file</t>
  </si>
  <si>
    <t>854370060080</t>
  </si>
  <si>
    <t>8543 70 06</t>
  </si>
  <si>
    <t>Digital signal processing apparatus capable of connecting to a wired or wireless network for the mixing of sound</t>
  </si>
  <si>
    <t>854370070080</t>
  </si>
  <si>
    <t>8543 70 07</t>
  </si>
  <si>
    <t>Portable interactive electronic education devices primarily designed for children (excl. toys of 9503 00 87)</t>
  </si>
  <si>
    <t>854370080080</t>
  </si>
  <si>
    <t>8543 70 08</t>
  </si>
  <si>
    <t>Plasma cleaner machines that remove organic contaminants from electron microscopy specimens and specimen holders</t>
  </si>
  <si>
    <t>854370090080</t>
  </si>
  <si>
    <t>8543 70 09</t>
  </si>
  <si>
    <t>Touch screens without display capabilities, for incorporation into apparatus having a display (excl. those for electric control of subheading 8537 10 95)</t>
  </si>
  <si>
    <t>854370100080</t>
  </si>
  <si>
    <t>8543 70 10</t>
  </si>
  <si>
    <t>Electrical machines with translation or dictionary functions</t>
  </si>
  <si>
    <t>854370300080</t>
  </si>
  <si>
    <t>8543 70 30</t>
  </si>
  <si>
    <t>Aerial amplifiers</t>
  </si>
  <si>
    <t>854370500080</t>
  </si>
  <si>
    <t>8543 70 50</t>
  </si>
  <si>
    <t>Sunbeds, sunlamps and similar suntanning equipment</t>
  </si>
  <si>
    <t>854370600080</t>
  </si>
  <si>
    <t>8543 70 60</t>
  </si>
  <si>
    <t>Electric fence energisers</t>
  </si>
  <si>
    <t>854370700080</t>
  </si>
  <si>
    <t>8543 70 70</t>
  </si>
  <si>
    <t>Electronic cigarettes</t>
  </si>
  <si>
    <t>854370900080</t>
  </si>
  <si>
    <t>8543 70 90</t>
  </si>
  <si>
    <t>Electrical machines and apparatus, having individual functions, n.e.s. in chap. 85</t>
  </si>
  <si>
    <t>854390000080</t>
  </si>
  <si>
    <t>8543 90 00</t>
  </si>
  <si>
    <t>Parts of electrical machines and apparatus, having individual functions, n.e.s. in chapter 85</t>
  </si>
  <si>
    <t>8543 90</t>
  </si>
  <si>
    <t>854400000080</t>
  </si>
  <si>
    <t>8544</t>
  </si>
  <si>
    <t>Insulated "incl. enamelled or anodised" wire, cable "incl. coaxial cable" and other insulated electric conductors, whether or not fitted with connectors; optical fibre cables, made up of individually sheathed fibres, whether or not assembled with electric conductors or fitted with connectors</t>
  </si>
  <si>
    <t>854411000080</t>
  </si>
  <si>
    <t>8544 11</t>
  </si>
  <si>
    <t>Winding wire for electrical purposes, of copper, insulated</t>
  </si>
  <si>
    <t>854411100080</t>
  </si>
  <si>
    <t>8544 11 10</t>
  </si>
  <si>
    <t>Winding wire for electrical purposes, of copper, lacquered or enamelled</t>
  </si>
  <si>
    <t>854411900080</t>
  </si>
  <si>
    <t>8544 11 90</t>
  </si>
  <si>
    <t>Winding wire for electrical purposes, of copper, insulated (excl. lacquered or enamelled)</t>
  </si>
  <si>
    <t>854419000080</t>
  </si>
  <si>
    <t>8544 19</t>
  </si>
  <si>
    <t>Winding wire for electrical purposes, of material other than copper, insulated</t>
  </si>
  <si>
    <t>8544 19 00</t>
  </si>
  <si>
    <t>854420000080</t>
  </si>
  <si>
    <t>8544 20 00</t>
  </si>
  <si>
    <t>Coaxial cable and other coaxial electric conductors, insulated</t>
  </si>
  <si>
    <t>8544 20</t>
  </si>
  <si>
    <t>854430000080</t>
  </si>
  <si>
    <t>8544 30 00</t>
  </si>
  <si>
    <t>Ignition wiring sets and other wiring sets for vehicles, aircraft or ships</t>
  </si>
  <si>
    <t>8544 30</t>
  </si>
  <si>
    <t>854442000080</t>
  </si>
  <si>
    <t>8544 42</t>
  </si>
  <si>
    <t>Electric conductors for a voltage &lt;= 1.000 V, insulated, fitted with connectors, n.e.s.</t>
  </si>
  <si>
    <t>854442100080</t>
  </si>
  <si>
    <t>8544 42 10</t>
  </si>
  <si>
    <t>Electric conductors of a kind used for telecommunications, for a voltage &lt;= 1.000 V, insulated, fitted with connectors, n.e.s.</t>
  </si>
  <si>
    <t>854442900080</t>
  </si>
  <si>
    <t>8544 42 90</t>
  </si>
  <si>
    <t>Electric conductors, for a voltage &lt;= 1.000 V, insulated, fitted with connectors, n.e.s. (other than of a kind used for telecommunications)</t>
  </si>
  <si>
    <t>854449000080</t>
  </si>
  <si>
    <t>8544 49</t>
  </si>
  <si>
    <t>Electric conductors, for a voltage &lt;= 1.000 V, insulated, not fitted with connectors, n.e.s.</t>
  </si>
  <si>
    <t>854449200080</t>
  </si>
  <si>
    <t>8544 49 20</t>
  </si>
  <si>
    <t>Conductors, electric, for a voltage &lt;= 80 V, insulated, not fitted with connectors, of a kind used for telecommunications, n.e.s.</t>
  </si>
  <si>
    <t>854449910080</t>
  </si>
  <si>
    <t>8544 49 91</t>
  </si>
  <si>
    <t>Electric wire and cables, for a voltage &lt;= 1.000 V, insulated, not fitted with connectors, with individual conductor wires of a diameter &gt; 0,51 mm, n.e.s.</t>
  </si>
  <si>
    <t>854449930080</t>
  </si>
  <si>
    <t>8544 49 93</t>
  </si>
  <si>
    <t>Conductors, electric, for a voltage &lt;= 80 V, insulated, not fitted with connectors, n.e.s. (excl. winding wire, coaxial conductors, wiring sets for vehicles, aircraft or ships, and wire and cables with individual conductor wires of a diameter &gt; 0,51 mm)</t>
  </si>
  <si>
    <t>854449950080</t>
  </si>
  <si>
    <t>8544 49 95</t>
  </si>
  <si>
    <t>Electric conductors for a voltage &gt; 80 V but &lt; 1.000 V, insulated, not fitted with connectors, n.e.s. (excl. winding wire, coaxial conductors, wiring sets for vehicles, aircraft or ships, and wire and cables with individual conductor wires of a diameter &gt; 0,51 mm)</t>
  </si>
  <si>
    <t>854449990080</t>
  </si>
  <si>
    <t>8544 49 99</t>
  </si>
  <si>
    <t>Electric conductors for a voltage 1.000 V, insulated, not fitted with connectors, n.e.s. (excl. winding wire, coaxial conductors, wiring sets for vehicles, aircraft or ships, and wire and cables with individual conductor wires of a diameter &gt; 0,51 mm)</t>
  </si>
  <si>
    <t>854460000080</t>
  </si>
  <si>
    <t>8544 60</t>
  </si>
  <si>
    <t>Electric conductors, for a voltage &gt; 1.000 V, insulated, n.e.s.</t>
  </si>
  <si>
    <t>854460100080</t>
  </si>
  <si>
    <t>8544 60 10</t>
  </si>
  <si>
    <t>Electric conductors for a voltage &gt; 1.000 V, insulated, with copper conductors, n.e.s.</t>
  </si>
  <si>
    <t>854460900080</t>
  </si>
  <si>
    <t>8544 60 90</t>
  </si>
  <si>
    <t>Electric conductors for a voltage &gt; 1.000 V, insulated, not with copper conductors, n.e.s.</t>
  </si>
  <si>
    <t>854470000080</t>
  </si>
  <si>
    <t>8544 70</t>
  </si>
  <si>
    <t>Optical fibre cables made up of individually sheathed fibres, whether or not containing electric conductors or fitted with connectors</t>
  </si>
  <si>
    <t>8544 70 00</t>
  </si>
  <si>
    <t>854500000080</t>
  </si>
  <si>
    <t>8545</t>
  </si>
  <si>
    <t>Carbon electrodes, carbon brushes, lamp carbons, battery carbons and other articles of graphite or other carbon, with or without metal, of a kind used for electrical purposes</t>
  </si>
  <si>
    <t>854511000080</t>
  </si>
  <si>
    <t>8545 11</t>
  </si>
  <si>
    <t>Electrodes of graphite or other carbon, for electric furnaces</t>
  </si>
  <si>
    <t>8545 11 00</t>
  </si>
  <si>
    <t>854519000080</t>
  </si>
  <si>
    <t>8545 19 00</t>
  </si>
  <si>
    <t>Electrodes of graphite or other carbon, for electrical purposes (excl. those used for furnaces)</t>
  </si>
  <si>
    <t>8545 19</t>
  </si>
  <si>
    <t>854520000080</t>
  </si>
  <si>
    <t>8545 20 00</t>
  </si>
  <si>
    <t>Carbon brushes for electrical purposes</t>
  </si>
  <si>
    <t>8545 20</t>
  </si>
  <si>
    <t>854590000080</t>
  </si>
  <si>
    <t>8545 90</t>
  </si>
  <si>
    <t>Articles of graphite or other carbon, for electrical purposes (excl. electrodes and carbon brushes)</t>
  </si>
  <si>
    <t>854590100080</t>
  </si>
  <si>
    <t>8545 90 10</t>
  </si>
  <si>
    <t>Heating resistors for electrical purposes, of graphite or other carbon</t>
  </si>
  <si>
    <t>854590900080</t>
  </si>
  <si>
    <t>8545 90 90</t>
  </si>
  <si>
    <t>Articles of graphite or other carbon, for electrical purposes (excl. electrodes, carbon brushes and heating resistors)</t>
  </si>
  <si>
    <t>854600000080</t>
  </si>
  <si>
    <t>8546</t>
  </si>
  <si>
    <t>Electrical insulators of any material (excl. insulating fittings)</t>
  </si>
  <si>
    <t>854610000080</t>
  </si>
  <si>
    <t>8546 10 00</t>
  </si>
  <si>
    <t>Electrical insulators of glass (excl. insulating fittings)</t>
  </si>
  <si>
    <t>8546 10</t>
  </si>
  <si>
    <t>854620000080</t>
  </si>
  <si>
    <t>8546 20 00</t>
  </si>
  <si>
    <t>Electrical insulators of ceramics (excl. insulating fittings)</t>
  </si>
  <si>
    <t>8546 20</t>
  </si>
  <si>
    <t>854690000080</t>
  </si>
  <si>
    <t>8546 90</t>
  </si>
  <si>
    <t>Electrical insulators (excl. those of glass or ceramics and insulating fittings)</t>
  </si>
  <si>
    <t>854690100080</t>
  </si>
  <si>
    <t>8546 90 10</t>
  </si>
  <si>
    <t>Electrical insulators of plastics (excl. insulating fittings)</t>
  </si>
  <si>
    <t>854690900080</t>
  </si>
  <si>
    <t>8546 90 90</t>
  </si>
  <si>
    <t>Electrical insulators (excl. those of glass, ceramics or plastics and insulating fittings)</t>
  </si>
  <si>
    <t>854700000080</t>
  </si>
  <si>
    <t>8547</t>
  </si>
  <si>
    <t>Insulating fittings for electrical machines, appliances or equipment, being fittings wholly of insulating material apart from any minor components of metal, e.g., threaded sockets, incorporated during moulding solely for purposes of assembly (other than insulators of heading 8546); electrical conduit tubing and joints therefor, of base metal lined with insulating material</t>
  </si>
  <si>
    <t>854710000080</t>
  </si>
  <si>
    <t>8547 10</t>
  </si>
  <si>
    <t>Insulating fittings for electrical purposes, of ceramics</t>
  </si>
  <si>
    <t>8547 10 00</t>
  </si>
  <si>
    <t>854720000080</t>
  </si>
  <si>
    <t>8547 20</t>
  </si>
  <si>
    <t>Insulating fittings for electrical purposes, of plastics</t>
  </si>
  <si>
    <t>8547 20 00</t>
  </si>
  <si>
    <t>854790000080</t>
  </si>
  <si>
    <t>8547 90</t>
  </si>
  <si>
    <t>Insulating fittings for electrical purposes, of materials other than ceramics or plastics; electrical conduit tubing and joints therefor, of base metal lined with insulating material</t>
  </si>
  <si>
    <t>8547 90 00</t>
  </si>
  <si>
    <t>854800000080</t>
  </si>
  <si>
    <t>8548</t>
  </si>
  <si>
    <t>Waste and scrap of primary cells, primary batteries and electric accumulators; spent primary cells, spent primary batteries and spent electric accumulators; electrical parts of machinery or apparatus, not specified or included elsewhere in chapter 85</t>
  </si>
  <si>
    <t>854810000080</t>
  </si>
  <si>
    <t>8548 10</t>
  </si>
  <si>
    <t>Waste and scrap of primary cells, primary batteries and electric accumulators; spent primary cells, spent primary batteries and spent electric accumulators</t>
  </si>
  <si>
    <t>854810100080</t>
  </si>
  <si>
    <t>8548 10 10</t>
  </si>
  <si>
    <t>Spent primary cells and spent primary batteries, electrical</t>
  </si>
  <si>
    <t>854810210080</t>
  </si>
  <si>
    <t>8548 10 21</t>
  </si>
  <si>
    <t>Spent electric lead-acid accumulators</t>
  </si>
  <si>
    <t>854810290080</t>
  </si>
  <si>
    <t>8548 10 29</t>
  </si>
  <si>
    <t>Spent electric accumulators (excl. lead-acid accumulators)</t>
  </si>
  <si>
    <t>854810910080</t>
  </si>
  <si>
    <t>8548 10 91</t>
  </si>
  <si>
    <t>Waste and scrap of electric primary cells, primary batteries and accumulators, containing lead</t>
  </si>
  <si>
    <t>854810990080</t>
  </si>
  <si>
    <t>8548 10 99</t>
  </si>
  <si>
    <t>Waste and scrap of electric primary cells, primary batteries and accumulators (excl. those containing lead)</t>
  </si>
  <si>
    <t>854890000080</t>
  </si>
  <si>
    <t>8548 90</t>
  </si>
  <si>
    <t>Electrical parts of machinery or apparatus, not specified or included elsewhere in chapter 85</t>
  </si>
  <si>
    <t>854890200080</t>
  </si>
  <si>
    <t>8548 90 20</t>
  </si>
  <si>
    <t>Memories in multicombinational forms such as stack D-RAMs and modules</t>
  </si>
  <si>
    <t>854890300080</t>
  </si>
  <si>
    <t>8548 90 30</t>
  </si>
  <si>
    <t>LED backlight modules, which are lighting sources that consist of one or more LEDs, and one or more connectors and are mounted on a printed circuit or other similar substrate, and other passive components, whether or not combined with optical components or protective diodes, and used as backlight illumination for LCDs, n.e.s.</t>
  </si>
  <si>
    <t>854890900080</t>
  </si>
  <si>
    <t>8548 90 90</t>
  </si>
  <si>
    <t>Electrical parts of machinery or apparatus, n.e.s. in chapter 85</t>
  </si>
  <si>
    <t>860011000090</t>
  </si>
  <si>
    <t>XVII</t>
  </si>
  <si>
    <t>VEHICLES, AIRCRAFT, VESSELS AND ASSOCIATED TRANSPORT EQUIPMENT</t>
  </si>
  <si>
    <t>860021000090</t>
  </si>
  <si>
    <t>86</t>
  </si>
  <si>
    <t>RAILWAY OR TRAMWAY LOCOMOTIVES, ROLLING STOCK AND PARTS THEREOF; RAILWAY OR TRAMWAY TRACK FIXTURES AND FITTINGS AND PARTS THEREOF; MECHANICAL (INCLUDING ELECTROMECHANICAL) TRAFFIC SIGNALLING EQUIPMENT OF ALL KINDS</t>
  </si>
  <si>
    <t>860100000080</t>
  </si>
  <si>
    <t>8601</t>
  </si>
  <si>
    <t>Rail locomotives powered from an external source of electricity or by electric accumulators</t>
  </si>
  <si>
    <t>860110000080</t>
  </si>
  <si>
    <t>8601 10</t>
  </si>
  <si>
    <t>Rail locomotives powered from an external source of electricity</t>
  </si>
  <si>
    <t>8601 10 00</t>
  </si>
  <si>
    <t>860120000080</t>
  </si>
  <si>
    <t>8601 20</t>
  </si>
  <si>
    <t>Rail locomotives powered by electric accumulators</t>
  </si>
  <si>
    <t>8601 20 00</t>
  </si>
  <si>
    <t>860200000080</t>
  </si>
  <si>
    <t>8602</t>
  </si>
  <si>
    <t>Rail locomotives (excl. those powered from an external source of electricity or by accumulators); locomotive tenders</t>
  </si>
  <si>
    <t>860210000080</t>
  </si>
  <si>
    <t>8602 10 00</t>
  </si>
  <si>
    <t>Diesel-electric locomotives</t>
  </si>
  <si>
    <t>8602 10</t>
  </si>
  <si>
    <t>860290000080</t>
  </si>
  <si>
    <t>8602 90</t>
  </si>
  <si>
    <t>Rail locomotives (excl. those powered from an external source of electricity or by accumulators and diesel-electric locomotives)</t>
  </si>
  <si>
    <t>8602 90 00</t>
  </si>
  <si>
    <t>860300000080</t>
  </si>
  <si>
    <t>8603</t>
  </si>
  <si>
    <t>Self-propelled railway or tramway coaches, vans and trucks (excl. those of heading 8604)</t>
  </si>
  <si>
    <t>860310000080</t>
  </si>
  <si>
    <t>8603 10 00</t>
  </si>
  <si>
    <t>Self-propelled railway or tramway coaches, vans and trucks, powered from an external source of electricity (excl. those of heading 8604)</t>
  </si>
  <si>
    <t>8603 10</t>
  </si>
  <si>
    <t>860390000080</t>
  </si>
  <si>
    <t>8603 90</t>
  </si>
  <si>
    <t>Self-propelled railway or tramway coaches, vans and trucks (excl. those powered from an external source of electricity and those of heading 8604)</t>
  </si>
  <si>
    <t>8603 90 00</t>
  </si>
  <si>
    <t>860400000080</t>
  </si>
  <si>
    <t>8604</t>
  </si>
  <si>
    <t>Railway or tramway maintenance or service vehicles, whether or not self-propelled, e.g., workshops, cranes, ballast tampers, trackliners, testing coaches and track inspection vehicles</t>
  </si>
  <si>
    <t>8604 00</t>
  </si>
  <si>
    <t>8604 00 00</t>
  </si>
  <si>
    <t>860500000080</t>
  </si>
  <si>
    <t>8605 00</t>
  </si>
  <si>
    <t>Railway or tramway passenger coaches, luggage vans, post office coaches and other special purpose railway or tramway coaches (excl. self-propelled railway or tramway coaches, vans and trucks, railway or tramway maintenance or service vehicles and goods vans and wagons)</t>
  </si>
  <si>
    <t>8605</t>
  </si>
  <si>
    <t>8605 00 00</t>
  </si>
  <si>
    <t>860600000080</t>
  </si>
  <si>
    <t>8606</t>
  </si>
  <si>
    <t>Railway or tramway goods vans and wagons (excl. self-propelled and luggage vans and post office coaches)</t>
  </si>
  <si>
    <t>860610000080</t>
  </si>
  <si>
    <t>8606 10 00</t>
  </si>
  <si>
    <t>Railway or tramway tank wagons and the like (excl. self-propelled)</t>
  </si>
  <si>
    <t>8606 10</t>
  </si>
  <si>
    <t>860630000080</t>
  </si>
  <si>
    <t>8606 30</t>
  </si>
  <si>
    <t>Railway or tramway self-discharging goods vans and wagons (excl. tank wagons and the like and insulated or refrigerated goods vans and wagons)</t>
  </si>
  <si>
    <t>8606 30 00</t>
  </si>
  <si>
    <t>860691000080</t>
  </si>
  <si>
    <t>8606 91</t>
  </si>
  <si>
    <t>Railway or tramway goods vans and wagons, covered and closed (excl. self-discharging goods vans and wagons and tank wagons and the like)</t>
  </si>
  <si>
    <t>860691100080</t>
  </si>
  <si>
    <t>8606 91 10</t>
  </si>
  <si>
    <t>Railway or tramway goods vans and wagons, covered and closed, specially designed for the transport of highly radioactive materials [Euratom] (excl. tank wagons and the like and insulated, refrigerated or self-discharging goods vans and wagons)</t>
  </si>
  <si>
    <t>860691800080</t>
  </si>
  <si>
    <t>8606 91 80</t>
  </si>
  <si>
    <t>Railway or tramway goods vans and wagons, covered and closed (excl. those specially designed for the transport of highly radioactive materials, tank wagons and the like and self-discharging goods vans and wagons)</t>
  </si>
  <si>
    <t>860692000080</t>
  </si>
  <si>
    <t>8606 92</t>
  </si>
  <si>
    <t>Railway or tramway goods vans and wagons, open, with non-removable sides of a height &gt; 60 cm (excl. self-discharging wagons)</t>
  </si>
  <si>
    <t>8606 92 00</t>
  </si>
  <si>
    <t>860699000080</t>
  </si>
  <si>
    <t>8606 99</t>
  </si>
  <si>
    <t>Railway or tramway goods vans and wagons (excl. those specially designed for the transport of highly radioactive materials, tank wagons and the like, insulated, refrigerated or self-discharging goods vans and wagons and open goods vans and wagons with non-removable sides of a height &gt; 60 cm)</t>
  </si>
  <si>
    <t>8606 99 00</t>
  </si>
  <si>
    <t>860700000080</t>
  </si>
  <si>
    <t>8607</t>
  </si>
  <si>
    <t>Parts of railway or tramway locomotives or rolling stock, n.e.s.</t>
  </si>
  <si>
    <t>860711000080</t>
  </si>
  <si>
    <t>8607 11</t>
  </si>
  <si>
    <t>Driving bogies and bissel-bogies for railway or tramway locomotives or rolling stock</t>
  </si>
  <si>
    <t>8607 11 00</t>
  </si>
  <si>
    <t>860712000080</t>
  </si>
  <si>
    <t>8607 12 00</t>
  </si>
  <si>
    <t>Bogies and driving bissel-bogies for railway or tramway locomotives or rolling stock (excl. driving bogies)</t>
  </si>
  <si>
    <t>8607 12</t>
  </si>
  <si>
    <t>860719000080</t>
  </si>
  <si>
    <t>8607 19</t>
  </si>
  <si>
    <t>Axles, for electrical purposes, and wheels and parts thereof for railway or tramway locomotives or rolling stock; parts of bogies and bissel-bogies, n.e.s.</t>
  </si>
  <si>
    <t>860719100080</t>
  </si>
  <si>
    <t>8607 19 10</t>
  </si>
  <si>
    <t>Axles, wheels and wheel parts, of railway or tramway locomotives or rolling stock, n.e.s.</t>
  </si>
  <si>
    <t>860719900080</t>
  </si>
  <si>
    <t>8607 19 90</t>
  </si>
  <si>
    <t>Parts of bogies, bissel-bogies and the like, of railway or tramway locomotives or rolling stock, n.e.s.</t>
  </si>
  <si>
    <t>860721000080</t>
  </si>
  <si>
    <t>8607 21</t>
  </si>
  <si>
    <t>Air brakes and parts thereof for railway or tramway locomotives or rolling stock, n.e.s.</t>
  </si>
  <si>
    <t>860721100080</t>
  </si>
  <si>
    <t>8607 21 10</t>
  </si>
  <si>
    <t>Air brakes and parts thereof, of railway or tramway locomotives or rolling stock, of cast iron or cast steel</t>
  </si>
  <si>
    <t>860721900080</t>
  </si>
  <si>
    <t>8607 21 90</t>
  </si>
  <si>
    <t>Air brakes and parts thereof, of railway or tramway locomotives or rolling stock (excl. of cast iron or cast steel)</t>
  </si>
  <si>
    <t>860729000080</t>
  </si>
  <si>
    <t>8607 29 00</t>
  </si>
  <si>
    <t>Brakes (other than air brakes), and parts thereof, for railway or tramway locomotives or rolling stock, n.e.s.</t>
  </si>
  <si>
    <t>8607 29</t>
  </si>
  <si>
    <t>860730000080</t>
  </si>
  <si>
    <t>8607 30 00</t>
  </si>
  <si>
    <t>Hooks and other coupling devices, buffers, and parts thereof, for railway or tramway locomotives or rolling stock, n.e.s.</t>
  </si>
  <si>
    <t>8607 30</t>
  </si>
  <si>
    <t>860791000080</t>
  </si>
  <si>
    <t>8607 91</t>
  </si>
  <si>
    <t>Parts of railway or tramway locomotives, n.e.s.</t>
  </si>
  <si>
    <t>860791100080</t>
  </si>
  <si>
    <t>8607 91 10</t>
  </si>
  <si>
    <t>Axle-boxes and parts thereof, for locomotives, n.e.s.</t>
  </si>
  <si>
    <t>860791900080</t>
  </si>
  <si>
    <t>8607 91 90</t>
  </si>
  <si>
    <t>860799000080</t>
  </si>
  <si>
    <t>8607 99</t>
  </si>
  <si>
    <t>Parts of rolling stock of heading 8603, 8604, 8605 or 8606, n.e.s.</t>
  </si>
  <si>
    <t>860799100080</t>
  </si>
  <si>
    <t>8607 99 10</t>
  </si>
  <si>
    <t>Axle-boxes and parts thereof, of railway or tramway locomotives or rolling stock of heading 8603, 8604, 8605 or 8606, n.e.s.</t>
  </si>
  <si>
    <t>860799800080</t>
  </si>
  <si>
    <t>8607 99 80</t>
  </si>
  <si>
    <t>860800000080</t>
  </si>
  <si>
    <t>8608</t>
  </si>
  <si>
    <t>Railway or tramway track fixtures and fittings (excl. sleepers of wood, concrete or steel, sections of track and other track fixtures not yet assembled and railway or tramway track construction material); mechanical, incl. electromechanical, signalling, safety or traffic control equipment for railways, tramways, roads, inland waterways, parking facilities, port installations or airfields; parts of the foregoing</t>
  </si>
  <si>
    <t>8608 00</t>
  </si>
  <si>
    <t>8608 00 00</t>
  </si>
  <si>
    <t>860900000080</t>
  </si>
  <si>
    <t>8609</t>
  </si>
  <si>
    <t>Containers, incl. containers for the transport of fluids, specially designed and equipped for carriage by one or more modes of transport</t>
  </si>
  <si>
    <t>8609 00</t>
  </si>
  <si>
    <t>860900100080</t>
  </si>
  <si>
    <t>8609 00 10</t>
  </si>
  <si>
    <t>Containers with an anti-radiation lead covering, for the transport of radioactive materials [Euratom]</t>
  </si>
  <si>
    <t>860900900080</t>
  </si>
  <si>
    <t>8609 00 90</t>
  </si>
  <si>
    <t>Containers specially designed and equipped for carriage by one or more modes of transport (excl. those with an anti-radiation lead covering for the transport of radioactive materials)</t>
  </si>
  <si>
    <t>870021000090</t>
  </si>
  <si>
    <t>87</t>
  </si>
  <si>
    <t>VEHICLES OTHER THAN RAILWAY OR TRAMWAY ROLLING STOCK, AND PARTS AND ACCESSORIES THEREOF</t>
  </si>
  <si>
    <t>870100000080</t>
  </si>
  <si>
    <t>8701</t>
  </si>
  <si>
    <t>Tractors (other than tractors of heading 8709)</t>
  </si>
  <si>
    <t>870110000080</t>
  </si>
  <si>
    <t>8701 10 00</t>
  </si>
  <si>
    <t>Pedestrian-controlled agricultural tractors and similar tractors for industry (excl. tractor units for articulated lorries)</t>
  </si>
  <si>
    <t>8701 10</t>
  </si>
  <si>
    <t>870120000080</t>
  </si>
  <si>
    <t>8701 20</t>
  </si>
  <si>
    <t>Road tractors for semi-trailers</t>
  </si>
  <si>
    <t>870120100080</t>
  </si>
  <si>
    <t>8701 20 10</t>
  </si>
  <si>
    <t>Road tractors for semi-trailers, new</t>
  </si>
  <si>
    <t>870120900080</t>
  </si>
  <si>
    <t>8701 20 90</t>
  </si>
  <si>
    <t>Road tractors for semi-trailers, used</t>
  </si>
  <si>
    <t>870130000080</t>
  </si>
  <si>
    <t>8701 30</t>
  </si>
  <si>
    <t>Track-laying tractors (excl. pedestrian-controlled)</t>
  </si>
  <si>
    <t>8701 30 00</t>
  </si>
  <si>
    <t>870191000080</t>
  </si>
  <si>
    <t>8701 91</t>
  </si>
  <si>
    <t>Tractors, of an engine power &lt;= 18 kW (excl. those of heading 8709, pedestrian-controlled tractors, road tractors for semi-trailers and track-laying tractors)</t>
  </si>
  <si>
    <t>870191100080</t>
  </si>
  <si>
    <t>8701 91 10</t>
  </si>
  <si>
    <t>Agricultural tractors and forestry tractors, wheeled, of an engine power &lt;= 18 kW (excl. pedestrian-controlled tractors)</t>
  </si>
  <si>
    <t>870191900080</t>
  </si>
  <si>
    <t>8701 91 90</t>
  </si>
  <si>
    <t>Tractors, of an engine power &lt;= 18 kW (excl. those of heading 8709, pedestrian-controlled tractors, road tractors for semi-trailers, track-laying tractors and wheeled agricultural/forestry tractors)</t>
  </si>
  <si>
    <t>870192000080</t>
  </si>
  <si>
    <t>8701 92</t>
  </si>
  <si>
    <t>Tractors, of an engine power &gt; 18 kW but &lt;= 37 kW (excl. those of heading 8709, pedestrian-controlled tractors, road tractors for semi-trailers and track-laying tractors)</t>
  </si>
  <si>
    <t>870192100080</t>
  </si>
  <si>
    <t>8701 92 10</t>
  </si>
  <si>
    <t>Agricultural tractors and forestry tractors, wheeled, of an engine power &gt; 18 kW but &lt;= 37 kW (excl. pedestrian-controlled tractors)</t>
  </si>
  <si>
    <t>870192900080</t>
  </si>
  <si>
    <t>8701 92 90</t>
  </si>
  <si>
    <t>Tractors, of an engine power &gt; 18 kW but &lt;= 37 kW (excl. those of heading 8709, pedestrian-controlled tractors, road tractors for semi-trailers, track-laying tractors and wheeled agricultural/forestry tractors)</t>
  </si>
  <si>
    <t>870193000080</t>
  </si>
  <si>
    <t>8701 93</t>
  </si>
  <si>
    <t>Tractors, of an engine power &gt; 37 kW but &lt;= 75 kW (excl. those of heading 8709, pedestrian-controlled tractors, road tractors for semi-trailers and track-laying tractors)</t>
  </si>
  <si>
    <t>870193100080</t>
  </si>
  <si>
    <t>8701 93 10</t>
  </si>
  <si>
    <t>Agricultural tractors and forestry tractors, wheeled, of an engine power &gt; 37 kW but &lt;= 75 kW (excl. pedestrian-controlled tractors)</t>
  </si>
  <si>
    <t>870193900080</t>
  </si>
  <si>
    <t>8701 93 90</t>
  </si>
  <si>
    <t>Tractors, of an engine power &gt; 37 kW but &lt;= 75 kW (excl. those of heading 8709, pedestrian-controlled tractors, road tractors for semi-trailers, track-laying tractors and wheeled agricultural/forestry tractors)</t>
  </si>
  <si>
    <t>870194000080</t>
  </si>
  <si>
    <t>8701 94</t>
  </si>
  <si>
    <t>Tractors, of an engine power &gt; 75 kW but &lt;= 130 kW (excl. those of heading 8709, pedestrian-controlled tractors, road tractors for semi-trailers and track-laying tractors)</t>
  </si>
  <si>
    <t>870194100080</t>
  </si>
  <si>
    <t>8701 94 10</t>
  </si>
  <si>
    <t>Agricultural tractors and forestry tractors, wheeled, of an engine power &gt; 75 kW but &lt;= 130 kW (excl. pedestrian-controlled tractors)</t>
  </si>
  <si>
    <t>870194900080</t>
  </si>
  <si>
    <t>8701 94 90</t>
  </si>
  <si>
    <t>Tractors, of an engine power &gt; 75 kW but &lt;= 130 kW (excl. those of heading 8709, pedestrian-controlled tractors, road tractors for semi-trailers, track-laying tractors and wheeled agricultural/forestry tractors)</t>
  </si>
  <si>
    <t>870195000080</t>
  </si>
  <si>
    <t>8701 95</t>
  </si>
  <si>
    <t>Tractors, of an engine power &gt; 130 kW (excl. those of heading 8709, pedestrian-controlled tractors, road tractors for semi-trailers and track-laying tractors)</t>
  </si>
  <si>
    <t>870195100080</t>
  </si>
  <si>
    <t>8701 95 10</t>
  </si>
  <si>
    <t>Agricultural tractors and forestry tractors, wheeled, of an engine power &gt; 130 kW (excl. pedestrian-controlled tractors)</t>
  </si>
  <si>
    <t>870195900080</t>
  </si>
  <si>
    <t>8701 95 90</t>
  </si>
  <si>
    <t>Tractors, of an engine power &gt; 130 kW (excl. those of heading 8709, pedestrian-controlled tractors, road tractors for semi-trailers, track-laying tractors and wheeled agricultural/forestry tractors)</t>
  </si>
  <si>
    <t>870200000080</t>
  </si>
  <si>
    <t>8702</t>
  </si>
  <si>
    <t>Motor vehicles for the transport of &gt;= 10 persons, incl. driver</t>
  </si>
  <si>
    <t>870210000080</t>
  </si>
  <si>
    <t>8702 10</t>
  </si>
  <si>
    <t>Motor vehicles for the transport of &gt;= 10 persons, incl. driver, with only diesel engine</t>
  </si>
  <si>
    <t>870210110080</t>
  </si>
  <si>
    <t>8702 10 11</t>
  </si>
  <si>
    <t>Motor vehicles for the transport of &gt;= 10 persons, incl. driver, with only diesel engine, of a cylinder capacity of &gt; 2.500 cm³, new</t>
  </si>
  <si>
    <t>870210190080</t>
  </si>
  <si>
    <t>8702 10 19</t>
  </si>
  <si>
    <t>Motor vehicles for the transport of &gt;= 10 persons, incl. driver, with only diesel engine, of a cylinder capacity of &gt; 2.500 cm³, used</t>
  </si>
  <si>
    <t>870210910080</t>
  </si>
  <si>
    <t>8702 10 91</t>
  </si>
  <si>
    <t>Motor vehicles for the transport of &gt;= 10 persons, incl. driver, with only diesel engine, of a cylinder capacity of &lt;= 2.500 cm³, new</t>
  </si>
  <si>
    <t>870210990080</t>
  </si>
  <si>
    <t>8702 10 99</t>
  </si>
  <si>
    <t>Motor vehicles for the transport of &gt;= 10 persons, incl. driver, with only diesel engine, of a cylinder capacity of &lt;= 2.500 cm³, used</t>
  </si>
  <si>
    <t>870220000080</t>
  </si>
  <si>
    <t>8702 20</t>
  </si>
  <si>
    <t>Motor vehicles for the transport of &gt;= 10 persons, incl. driver, with both diesel engine and electric motor as motors for propulsion</t>
  </si>
  <si>
    <t>870220100080</t>
  </si>
  <si>
    <t>8702 20 10</t>
  </si>
  <si>
    <t>Motor vehicles for the transport of &gt;= 10 persons, incl. driver, with both diesel engine and electric motor as motors for propulsion, of a cylinder capacity of &gt; 2.500 cm³</t>
  </si>
  <si>
    <t>870220900080</t>
  </si>
  <si>
    <t>8702 20 90</t>
  </si>
  <si>
    <t>Motor vehicles for the transport of &gt;= 10 persons, incl. driver, with both diesel engine and electric motor as motors for propulsion, of a cylinder capacity of &lt;= 2.500 cm³</t>
  </si>
  <si>
    <t>870230000080</t>
  </si>
  <si>
    <t>8702 30</t>
  </si>
  <si>
    <t>Motor vehicles for the transport of &gt;= 10 persons, incl. driver, with both spark-ignition internal combustion reciprocating piston engine and electric motor as motors for propulsion</t>
  </si>
  <si>
    <t>870230100080</t>
  </si>
  <si>
    <t>8702 30 10</t>
  </si>
  <si>
    <t>Motor vehicles for the transport of &gt;= 10 persons, incl. driver, with both spark-ignition internal combustion reciprocating piston engine and electric motor as motors for propulsion, of a cylinder capacity of &gt; 2.800 cm³</t>
  </si>
  <si>
    <t>870230900080</t>
  </si>
  <si>
    <t>8702 30 90</t>
  </si>
  <si>
    <t>Motor vehicles for the transport of &gt;= 10 persons, incl. driver, with both spark-ignition internal combustion reciprocating piston engine and electric motor as motors for propulsion, of a cylinder capacity of &lt;= 2.800 cm³</t>
  </si>
  <si>
    <t>870240000080</t>
  </si>
  <si>
    <t>8702 40</t>
  </si>
  <si>
    <t>Motor vehicles for the transport of &gt;= 10 persons, incl. driver, with only electric motor for propulsion</t>
  </si>
  <si>
    <t>8702 40 00</t>
  </si>
  <si>
    <t>870290000080</t>
  </si>
  <si>
    <t>8702 90</t>
  </si>
  <si>
    <t>Motor vehicles for the transport of &gt;= 10 persons, incl. driver (excl. with diesel engine or electric motor for propulsion)</t>
  </si>
  <si>
    <t>870290110080</t>
  </si>
  <si>
    <t>8702 90 11</t>
  </si>
  <si>
    <t>Motor vehicles for the transport of &gt;= 10 persons, incl. driver, with spark-ignition internal combustion piston engine, of a cylinder capacity of &gt; 2.800 cm³, new (excl. with electric motor for propulsion)</t>
  </si>
  <si>
    <t>870290190080</t>
  </si>
  <si>
    <t>8702 90 19</t>
  </si>
  <si>
    <t>Motor vehicles for the transport of &gt;= 10 persons, incl. driver, with spark-ignition internal combustion piston engine, of a cylinder capacity of &gt; 2.800 cm³, used (excl. with electric motor for propulsion)</t>
  </si>
  <si>
    <t>870290310080</t>
  </si>
  <si>
    <t>8702 90 31</t>
  </si>
  <si>
    <t>Motor vehicles for the transport of &gt;= 10 persons, incl. driver, with spark-ignition internal combustion piston engine, of a cylinder capacity of &lt;= 2.800 cm³, new (excl. with electric motor for propulsion)</t>
  </si>
  <si>
    <t>870290390080</t>
  </si>
  <si>
    <t>8702 90 39</t>
  </si>
  <si>
    <t>Motor vehicles for the transport of &gt;= 10 persons, incl. driver, with spark-ignition internal combustion piston engine, of a cylinder capacity of &lt;= 2.800 cm³, used (excl. with electric motor for propulsion)</t>
  </si>
  <si>
    <t>870290900080</t>
  </si>
  <si>
    <t>8702 90 90</t>
  </si>
  <si>
    <t>Motor vehicles for the transport of &gt;= 10 persons, incl. driver, not with internal combustion piston engine or electric motor for propulsion</t>
  </si>
  <si>
    <t>870300000080</t>
  </si>
  <si>
    <t>8703</t>
  </si>
  <si>
    <t>Motor cars and other motor vehicles principally designed for the transport of &lt;10 persons, incl. station wagons and racing cars (excl. motor vehicles of heading 8702)</t>
  </si>
  <si>
    <t>870310000080</t>
  </si>
  <si>
    <t>8703 10</t>
  </si>
  <si>
    <t>Vehicles for the transport of &lt;10 persons on snow; golf cars and similar vehicles</t>
  </si>
  <si>
    <t>870310110080</t>
  </si>
  <si>
    <t>8703 10 11</t>
  </si>
  <si>
    <t>Vehicles specially designed for travelling on snow, for the transport of &lt;10 persons, with internal combustion piston engine</t>
  </si>
  <si>
    <t>870310180080</t>
  </si>
  <si>
    <t>8703 10 18</t>
  </si>
  <si>
    <t>Vehicles for the transport of &lt;10 persons on snow, not with internal combustion piston engine; golf cars and similar vehicles</t>
  </si>
  <si>
    <t>870321000080</t>
  </si>
  <si>
    <t>8703 21</t>
  </si>
  <si>
    <t>Motor cars and other motor vehicles principally designed for the transport of &lt;10 persons, incl. station wagons and racing cars, with only spark-ignition internal combustion reciprocating piston engine of a cylinder capacity &lt;= 1.000 cm³ (excl. vehicles for travelling on snow and other specially designed vehicles of subheading 8703.10)</t>
  </si>
  <si>
    <t>870321100080</t>
  </si>
  <si>
    <t>8703 21 10</t>
  </si>
  <si>
    <t>Motor cars and other motor vehicles principally designed for the transport of &lt;10 persons, incl. station wagons and racing cars, with only spark-ignition internal combustion reciprocating piston engine of a cylinder capacity &lt;= 1.000 cm³, new (excl. vehicles for travelling on snow and other specially designed vehicles of subheading 8703.10)</t>
  </si>
  <si>
    <t>870321900080</t>
  </si>
  <si>
    <t>8703 21 90</t>
  </si>
  <si>
    <t>Motor cars and other motor vehicles principally designed for the transport of &lt;10 persons, incl. station wagons and racing cars, with only spark-ignition internal combustion reciprocating piston engine of a cylinder capacity &lt;= 1.000 cm³, used (excl. vehicles for travelling on snow and other specially designed vehicles of subheading 8703.10)</t>
  </si>
  <si>
    <t>870322000080</t>
  </si>
  <si>
    <t>8703 22</t>
  </si>
  <si>
    <t>Motor cars and other motor vehicles principally designed for the transport of &lt;10 persons, incl. station wagons and racing cars, with only spark-ignition internal combustion reciprocating piston engine of a cylinder capacity &gt; 1.000 cm³ but &lt;= 1.500 cm³ (excl. vehicles for travelling on snow and other specially designed vehicles of subheading 8703.10)</t>
  </si>
  <si>
    <t>870322100080</t>
  </si>
  <si>
    <t>8703 22 10</t>
  </si>
  <si>
    <t>Motor cars and other motor vehicles principally designed for the transport of &lt;10 persons, incl. station wagons and racing cars, with only spark-ignition internal combustion reciprocating piston engine, of a cylinder capacity &gt; 1.000 cm³ but &lt;= 1.500 cm³, new (excl. vehicles for travelling on snow and similar vehicles of subheading 8703.10)</t>
  </si>
  <si>
    <t>870322900080</t>
  </si>
  <si>
    <t>8703 22 90</t>
  </si>
  <si>
    <t>Motor cars and other motor vehicles principally designed for the transport of &lt;10 persons, incl. station wagons and racing cars, with only spark-ignition internal combustion reciprocating piston engine of a cylinder capacity &gt; 1.000 cm³ but &lt;= 1.500 cm³, used (excl. vehicles for travelling on snow and other specially designed vehicles of subheading 8703.10)</t>
  </si>
  <si>
    <t>870323000080</t>
  </si>
  <si>
    <t>8703 23</t>
  </si>
  <si>
    <t>Motor cars and other motor vehicles principally designed for the transport of &lt;10 persons, incl. station wagons and racing cars, with only spark-ignition internal combustion reciprocating piston engine of a cylinder capacity &gt; 1.500 cm³ but &lt;= 3.000 cm³ (excl. vehicles for travelling on snow and other specially designed vehicles of subheading 8703.10)</t>
  </si>
  <si>
    <t>870323110080</t>
  </si>
  <si>
    <t>8703 23 11</t>
  </si>
  <si>
    <t>Motor caravans with only spark-ignition internal combustion reciprocating piston engine, of a cylinder capacity &gt; 1.500 cm³ but &lt;= 3.000 cm³, new</t>
  </si>
  <si>
    <t>870323190080</t>
  </si>
  <si>
    <t>8703 23 19</t>
  </si>
  <si>
    <t>Motor cars and other motor vehicles principally designed for the transport of &lt;10 persons, incl. station wagons and racing cars, with only spark-ignition internal combustion reciprocating piston engine, of a cylinder capacity &gt; 1.500 cm³ but &lt;= 3.000 cm³, new (excl. those of subheading 8703.10 and motor caravans)</t>
  </si>
  <si>
    <t>870323900080</t>
  </si>
  <si>
    <t>8703 23 90</t>
  </si>
  <si>
    <t>Motor cars and other motor vehicles principally designed for the transport of &lt;10 persons, incl. station wagons and racing cars, with only spark-ignition internal combustion reciprocating piston engine of a cylinder capacity &gt; 1.500 cm³ but &lt;= 3.000 cm³, used (excl. vehicles for travelling on snow and other specially designed vehicles of subheading 8703.10)</t>
  </si>
  <si>
    <t>870324000080</t>
  </si>
  <si>
    <t>8703 24</t>
  </si>
  <si>
    <t>Motor cars and other motor vehicles principally designed for the transport of &lt;10 persons, incl. station wagons and racing cars, with only spark-ignition internal combustion reciprocating piston engine of a cylinder capacity &gt; 3.000 cm³ (excl. vehicles for travelling on snow and other specially designed vehicles of subheading 8703.10)</t>
  </si>
  <si>
    <t>870324100080</t>
  </si>
  <si>
    <t>8703 24 10</t>
  </si>
  <si>
    <t>Motor cars and other motor vehicles principally designed for the transport of &lt;10 persons, incl. station wagons and racing cars, with only spark-ignition internal combustion reciprocating piston engine of a cylinder capacity &gt; 3.000 cm³, new (excl. vehicles for travelling on snow and other specially designed vehicles of subheading 8703.10)</t>
  </si>
  <si>
    <t>870324900080</t>
  </si>
  <si>
    <t>8703 24 90</t>
  </si>
  <si>
    <t>Motor cars and other motor vehicles principally designed for the transport of &lt;10 persons, incl. station wagons and racing cars, with only spark-ignition internal combustion reciprocating piston engine of a cylinder capacity &gt; 3.000 cm³, used (excl. vehicles for travelling on snow and other specially designed vehicles of subheading 8703.10)</t>
  </si>
  <si>
    <t>870331000080</t>
  </si>
  <si>
    <t>8703 31</t>
  </si>
  <si>
    <t>Motor cars and other motor vehicles principally designed for the transport of &lt;10 persons, incl. station wagons and racing cars, with only diesel engine of a cylinder capacity &lt;= 1.500 cm³ (excl. vehicles for travelling on snow and other specially designed vehicles of subheading 8703.10)</t>
  </si>
  <si>
    <t>870331100080</t>
  </si>
  <si>
    <t>8703 31 10</t>
  </si>
  <si>
    <t>Motor cars and other motor vehicles principally designed for the transport of &lt;10 persons, incl. station wagons and racing cars, with only diesel engine of a cylinder capacity &lt;= 1.500 cm³, new (excl. vehicles for travelling on snow and other specially designed vehicles of subheading 8703.10)</t>
  </si>
  <si>
    <t>870331900080</t>
  </si>
  <si>
    <t>8703 31 90</t>
  </si>
  <si>
    <t>Motor cars and other motor vehicles principally designed for the transport of &lt;10 persons, incl. station wagons and racing cars, with only diesel engine of a cylinder capacity &lt;= 1.500 cm³, used (excl. vehicles for travelling on snow and other specially designed vehicles of subheading 8703.10)</t>
  </si>
  <si>
    <t>870332000080</t>
  </si>
  <si>
    <t>8703 32</t>
  </si>
  <si>
    <t>Motor cars and other motor vehicles principally designed for the transport of &lt;10 persons, incl. station wagons and racing cars, with only diesel engine of a cylinder capacity &gt; 1.500 cm³ but &lt;= 2.500 cm³ (excl. vehicles for travelling on snow and other specially designed vehicles of subheading 8703.10)</t>
  </si>
  <si>
    <t>870332110080</t>
  </si>
  <si>
    <t>8703 32 11</t>
  </si>
  <si>
    <t>Motor caravans with only diesel engine of a cylinder capacity &gt; 1.500 cm³ but &lt;= 2.500 cm³, new</t>
  </si>
  <si>
    <t>870332190080</t>
  </si>
  <si>
    <t>8703 32 19</t>
  </si>
  <si>
    <t>Motor cars and other motor vehicles, principally designed for the transport of &lt;10 persons, incl. station wagons, with only diesel engine of a cylinder capacity &gt; 1.500 cm³ but &lt;= 2.500 cm³, new (excl. motor caravans and vehicles for travelling on snow and other specially designed vehicles of subheading 8703.10)</t>
  </si>
  <si>
    <t>870332900080</t>
  </si>
  <si>
    <t>8703 32 90</t>
  </si>
  <si>
    <t>Motor cars and other motor vehicles principally designed for the transport of &lt;10 persons, incl. station wagons and racing cars, with only diesel engine of a cylinder capacity &gt; 1.500 cm³ but &lt;= 2.500 cm³, used (excl. vehicles for travelling on snow and other specially designed vehicles of subheading 8703.10)</t>
  </si>
  <si>
    <t>870333000080</t>
  </si>
  <si>
    <t>8703 33</t>
  </si>
  <si>
    <t>Motor cars and other motor vehicles principally designed for the transport of &lt;10 persons, incl. station wagons and racing cars, with only diesel engine of a cylinder capacity &gt; 2.500 cm³ (excl. vehicles for travelling on snow and other specially designed vehicles of subheading 8703.10)</t>
  </si>
  <si>
    <t>870333110080</t>
  </si>
  <si>
    <t>8703 33 11</t>
  </si>
  <si>
    <t>Motor caravans with only diesel engine of a cylinder capacity &gt; 2.500 cm³, new</t>
  </si>
  <si>
    <t>870333190080</t>
  </si>
  <si>
    <t>8703 33 19</t>
  </si>
  <si>
    <t>Motor cars and other motor vehicles, principally designed for the transport of &lt;10 persons, incl. station wagons, with only diesel engine of a cylinder capacity &gt; 2.500 cm³, new (excl. motor caravans and vehicles for travelling on snow and other specially designed vehicles of subheading 8703.10)</t>
  </si>
  <si>
    <t>870333900080</t>
  </si>
  <si>
    <t>8703 33 90</t>
  </si>
  <si>
    <t>Motor cars and other motor vehicles principally designed for the transport of &lt;10 persons, incl. station wagons and racing cars, with only diesel engine of a cylinder capacity &gt; 2.500 cm³, used (excl. vehicles for travelling on snow and other specially designed vehicles of subheading 8703.10)</t>
  </si>
  <si>
    <t>870340000080</t>
  </si>
  <si>
    <t>8703 40</t>
  </si>
  <si>
    <t>Motor cars and other motor vehicles principally designed for the transport of &lt;10 persons, incl. station wagons and racing cars, with both spark-ignition internal combustion reciprocating piston engine and electric motor as motors for propulsion (excl. vehicles for travelling on snow, other specially designed vehicles of subheading 8703.10 and plug-in hybrids)</t>
  </si>
  <si>
    <t>870340100080</t>
  </si>
  <si>
    <t>8703 40 10</t>
  </si>
  <si>
    <t>Motor cars and other motor vehicles principally designed for the transport of &lt;10 persons, incl. station wagons and racing cars, with both spark-ignition internal combustion reciprocating piston engine and electric motor as motors for propulsion, new (excl. vehicles for travelling on snow, other specially designed vehicles of subheading 8703.10 and plug-in hybrids)</t>
  </si>
  <si>
    <t>870340900080</t>
  </si>
  <si>
    <t>8703 40 90</t>
  </si>
  <si>
    <t>Motor cars and other motor vehicles principally designed for the transport of &lt;10 persons, incl. station wagons and racing cars, with both spark-ignition internal combustion reciprocating piston engine and electric motor as motors for propulsion, used (excl. vehicles for travelling on snow, other specially designed vehicles of subheading 8703.10 and plug-in hybrids)</t>
  </si>
  <si>
    <t>870350000080</t>
  </si>
  <si>
    <t>8703 50</t>
  </si>
  <si>
    <t>Motor cars and other motor vehicles principally designed for the transport of &lt;10 persons, incl. station wagons and racing cars, with both diesel engine and electric motor as motors for propulsion (excl. vehicles for travelling on snow, other specially designed vehicles of subheading 8703.10 and plug-in hybrids)</t>
  </si>
  <si>
    <t>8703 50 00</t>
  </si>
  <si>
    <t>870360000080</t>
  </si>
  <si>
    <t>8703 60</t>
  </si>
  <si>
    <t>Motor cars and other motor vehicles principally designed for the transport of &lt;10 persons, incl. station wagons and racing cars, with both spark-ignition internal combustion reciprocating piston engine and electric motor as motors for propulsion, capable of being charged by plugging to external source of electric power (excl. vehicles for travelling on snow and other specially designed vehicles of subheading 8703.10)</t>
  </si>
  <si>
    <t>870360100080</t>
  </si>
  <si>
    <t>8703 60 10</t>
  </si>
  <si>
    <t>Motor cars and other motor vehicles principally designed for the transport of &lt;10 persons, incl. station wagons and racing cars, with both spark-ignition internal combustion reciprocating piston engine and electric motor as motors for propulsion, capable of being charged by plugging to external source of electric power, new (excl. vehicles for travelling on snow and other specially designed vehicles of subheading 8703.10)</t>
  </si>
  <si>
    <t>870360900080</t>
  </si>
  <si>
    <t>8703 60 90</t>
  </si>
  <si>
    <t>Motor cars and other motor vehicles principally designed for the transport of &lt;10 persons, incl. station wagons and racing cars, with both spark-ignition internal combustion reciprocating piston engine and electric motor as motors for propulsion, capable of being charged by plugging to external source of electric power, used (excl. vehicles for travelling on snow and other specially designed vehicles of subheading 8703.10)</t>
  </si>
  <si>
    <t>870370000080</t>
  </si>
  <si>
    <t>8703 70 00</t>
  </si>
  <si>
    <t>Motor cars and other motor vehicles principally designed for the transport of &lt;10 persons, incl. station wagons and racing cars, with both diesel engine and electric motor as motors for propulsion, capable of being charged by plugging to external source of electric power (excl. vehicles for travelling on snow and other specially designed vehicles of subheading 8703.10)</t>
  </si>
  <si>
    <t>8703 70</t>
  </si>
  <si>
    <t>870380000080</t>
  </si>
  <si>
    <t>8703 80</t>
  </si>
  <si>
    <t>Motor cars and other motor vehicles principally designed for the transport of &lt;10 persons, incl. station wagons and racing cars, with only electric motor for propulsion (excl. vehicles for travelling on snow and other specially designed vehicles of subheading 8703.10)</t>
  </si>
  <si>
    <t>870380100080</t>
  </si>
  <si>
    <t>8703 80 10</t>
  </si>
  <si>
    <t>Motor cars and other motor vehicles principally designed for the transport of &lt;10 persons, incl. station wagons and racing cars, with only electric motor for propulsion, new (excl. vehicles for travelling on snow and other specially designed vehicles of subheading 8703.10)</t>
  </si>
  <si>
    <t>870380900080</t>
  </si>
  <si>
    <t>8703 80 90</t>
  </si>
  <si>
    <t>Motor cars and other motor vehicles principally designed for the transport of &lt;10 persons, incl. station wagons and racing cars, with only electric motor for propulsion, used (excl. vehicles for travelling on snow and other specially designed vehicles of subheading 8703.10)</t>
  </si>
  <si>
    <t>870390000080</t>
  </si>
  <si>
    <t>8703 90</t>
  </si>
  <si>
    <t>Motor cars and other vehicles principally designed for the transport of &lt;10 persons, incl. station wagons and racing cars, with engines other than internal combustion piston engine or electric motor (excl. vehicles for the transport of persons on snow and other specially designed vehicles of subheading 8703.10)</t>
  </si>
  <si>
    <t>8703 90 00</t>
  </si>
  <si>
    <t>870400000080</t>
  </si>
  <si>
    <t>8704</t>
  </si>
  <si>
    <t>Motor vehicles for the transport of goods, incl. chassis with engine and cab</t>
  </si>
  <si>
    <t>870410000080</t>
  </si>
  <si>
    <t>8704 10</t>
  </si>
  <si>
    <t>Dumpers for off-highway use</t>
  </si>
  <si>
    <t>870410100080</t>
  </si>
  <si>
    <t>8704 10 10</t>
  </si>
  <si>
    <t>Dumpers for off-highway use, with compression-ignition internal combustion piston engine "diesel or semi-diesel engine" or with spark-ignition internal combustion piston engine</t>
  </si>
  <si>
    <t>870410900080</t>
  </si>
  <si>
    <t>8704 10 90</t>
  </si>
  <si>
    <t>Dumpers for off-highway use with engines other than internal combustion piston engine</t>
  </si>
  <si>
    <t>870421000080</t>
  </si>
  <si>
    <t>8704 21</t>
  </si>
  <si>
    <t>Motor vehicles for the transport of goods, with compression-ignition internal combustion piston engine "diesel or semi-diesel engine" of a gross vehicle weight &lt;= 5 t (excl. dumpers for off-highway use of subheading 8704.10 and special purpose motor vehicles of heading 8705)</t>
  </si>
  <si>
    <t>870421100080</t>
  </si>
  <si>
    <t>8704 21 10</t>
  </si>
  <si>
    <t>Motor vehicles for the transport of highly radioactive materials [Euratom], with compression-ignition internal combustion piston engine "diesel or semi-diesel engine" of a gross vehicle weight &lt;= 5 t</t>
  </si>
  <si>
    <t>870421310080</t>
  </si>
  <si>
    <t>8704 21 31</t>
  </si>
  <si>
    <t>Motor vehicles for the transport of goods, with compression-ignition internal combustion piston engine "diesel or semi-diesel engine" of a gross vehicle weight &lt;= 5 t, of a cylinder capacity &gt; 2.500 cm³, new (excl. dumpers for off-highway use of subheading 8704.10, special purpose motor vehicles of heading 8705 and special motor vehicles for the transport of highly radioactive materials)</t>
  </si>
  <si>
    <t>870421390080</t>
  </si>
  <si>
    <t>8704 21 39</t>
  </si>
  <si>
    <t>Motor vehicles for the transport of goods, with compression-ignition internal combustion piston engine "diesel or semi-diesel engine" of a gross vehicle weight &lt;= 5 t, of a cylinder capacity &gt; 2.500 cm³, used (excl. dumpers for off-highway use of subheading 8704.10, special purpose motor vehicles of heading 8705 and special motor vehicles for the transport of highly radioactive materials)</t>
  </si>
  <si>
    <t>870421910080</t>
  </si>
  <si>
    <t>8704 21 91</t>
  </si>
  <si>
    <t>Motor vehicles for the transport of goods, with compression-ignition internal combustion piston engine "diesel or semi-diesel engine" of a gross vehicle weight &lt;= 5 t, of a cylinder capacity &lt;= 2.500 cm³, new (excl. dumpers for off-highway use of subheading 8704.10, special purpose motor vehicles of heading 8705 and special motor vehicles for the transport of highly radioactive materials)</t>
  </si>
  <si>
    <t>870421990080</t>
  </si>
  <si>
    <t>8704 21 99</t>
  </si>
  <si>
    <t>Motor vehicles for the transport of goods, with compression-ignition internal combustion piston engine "diesel or semi-diesel engine" of a gross vehicle weight &lt;= 5 t, of a cylinder capacity &lt;= 2.500 cm³, used (excl. dumpers for off-highway use of subheading 8704.10, special purpose motor vehicles of heading 8705 and special motor vehicles for the transport of highly radioactive materials)</t>
  </si>
  <si>
    <t>870422000080</t>
  </si>
  <si>
    <t>8704 22</t>
  </si>
  <si>
    <t>Motor vehicles for the transport of goods, with compression-ignition internal combustion piston engine "diesel or semi-diesel engine" of a gross vehicle weight &gt; 5 t but &lt;= 20 t (excl. dumpers for off-highway use of subheading 8704.10 and special purpose motor vehicles of heading 8705)</t>
  </si>
  <si>
    <t>870422100080</t>
  </si>
  <si>
    <t>8704 22 10</t>
  </si>
  <si>
    <t>Motor vehicles, with compression-ignition internal combustion piston engine "diesel or semi-diesel engine" of a gross vehicle weight &gt; 5 t but &lt;= 20 t, for the transport of highly radioactive materials [Euratom]</t>
  </si>
  <si>
    <t>870422910080</t>
  </si>
  <si>
    <t>8704 22 91</t>
  </si>
  <si>
    <t>Motor vehicles for the transport of goods, with compression-ignition internal combustion piston engine "diesel or semi-diesel engine" of a gross vehicle weight &gt; 5 t but &lt;= 20 t, new (excl. dumpers for off-highway use of subheading 8704.10, special purpose motor vehicles of heading 8705 and special motor vehicles for the transport of highly radioactive materials)</t>
  </si>
  <si>
    <t>870422990080</t>
  </si>
  <si>
    <t>8704 22 99</t>
  </si>
  <si>
    <t>Motor vehicles for the transport of goods, with compression-ignition internal combustion piston engine "diesel or semi-diesel engine" of a gross vehicle weight &gt; 5 t but &lt;= 20 t, used (excl. dumpers for off-highway use of subheading 8704.10, special purpose motor vehicles of heading 8705 and special motor vehicles for the transport of highly radioactive materials)</t>
  </si>
  <si>
    <t>870423000080</t>
  </si>
  <si>
    <t>8704 23</t>
  </si>
  <si>
    <t>Motor vehicles for the transport of goods, with compression-ignition internal combustion piston engine "diesel or semi-diesel engine" of a gross vehicle weight &gt; 20 t (excl. dumpers for off-highway use of subheading 8704.10 and special purpose motor vehicles of heading 8705)</t>
  </si>
  <si>
    <t>870423100080</t>
  </si>
  <si>
    <t>8704 23 10</t>
  </si>
  <si>
    <t>Motor vehicles with compression-ignition internal combustion piston engine "diesel or semi-diesel engine" of a gross vehicle weight &gt; 20 t, for the transport of highly radioactive materials [Euratom]</t>
  </si>
  <si>
    <t>870423910080</t>
  </si>
  <si>
    <t>8704 23 91</t>
  </si>
  <si>
    <t>Motor vehicles for the transport of goods, with compression-ignition internal combustion piston engine "diesel or semi-diesel engine" of a gross vehicle weight &gt; 20 t, new (excl. dumpers for off-highway use of subheading 8704.10, special purpose motor vehicles of heading 8705 and special motor vehicles for the transport of highly radioactive materials)</t>
  </si>
  <si>
    <t>870423990080</t>
  </si>
  <si>
    <t>8704 23 99</t>
  </si>
  <si>
    <t>Motor vehicles for the transport of goods, with compression-ignition internal combustion piston engine "diesel or semi-diesel engine" of a gross vehicle weight &gt; 20 t, used (excl. dumpers for off-highway use of subheading 8704.10, special purpose motor vehicles of heading 8705 and special motor vehicles for the transport of highly radioactive materials)</t>
  </si>
  <si>
    <t>870431000080</t>
  </si>
  <si>
    <t>8704 31</t>
  </si>
  <si>
    <t>Motor vehicles for the transport of goods, with spark-ignition internal combustion piston engine, of a gross vehicle weight &lt;= 5 t (excl. dumpers for off-highway use of subheading 8704.10 and special purpose motor vehicles of heading 8705)</t>
  </si>
  <si>
    <t>870431100080</t>
  </si>
  <si>
    <t>8704 31 10</t>
  </si>
  <si>
    <t>Motor vehicles, with spark-ignition internal combustion piston engine, of a gross vehicle weight &lt;= 5 t, for the transport of highly radioactive materials [Euratom]</t>
  </si>
  <si>
    <t>870431310080</t>
  </si>
  <si>
    <t>8704 31 31</t>
  </si>
  <si>
    <t>Motor vehicles for the transport of goods, with spark-ignition internal combustion piston engine, of a gross vehicle weight &lt;= 5 t, of a cylinder capacity &gt; 2.800 cm³, new (excl. dumpers for off-highway use of subheading 8704.10, special purpose motor vehicles of heading 8705 and special motor vehicles for the transport of highly radioactive materials)</t>
  </si>
  <si>
    <t>870431390080</t>
  </si>
  <si>
    <t>8704 31 39</t>
  </si>
  <si>
    <t>Motor vehicles for the transport of goods, with spark-ignition internal combustion piston engine, of a gross vehicle weight &lt;= 5 t, of a cylinder capacity &gt; 2.800 cm³, used (excl. dumpers for off-highway use of subheading 8704.10, special purpose motor vehicles of heading 8705 and special motor vehicles for the transport of highly radioactive materials)</t>
  </si>
  <si>
    <t>870431910080</t>
  </si>
  <si>
    <t>8704 31 91</t>
  </si>
  <si>
    <t>Motor vehicles for the transport of goods, with spark-ignition internal combustion piston engine, of a gross vehicle weight &lt;= 5 t, of a cylinder capacity &lt;= 2.800 cm³, new (excl. dumpers for off-highway use of subheading 8704.10, special purpose motor vehicles of heading 8705 and special motor vehicles for the transport of highly radioactive materials)</t>
  </si>
  <si>
    <t>870431990080</t>
  </si>
  <si>
    <t>8704 31 99</t>
  </si>
  <si>
    <t>Motor vehicles for the transport of goods, with spark-ignition internal combustion piston engine, of a gross vehicle weight &lt;= 5 t, of a cylinder capacity &lt;= 2.800 cm³, used (excl. dumpers for off-highway use of subheading 8704.10, special purpose motor vehicles of heading 8705 and special motor vehicles for the transport of highly radioactive materials)</t>
  </si>
  <si>
    <t>870432000080</t>
  </si>
  <si>
    <t>8704 32</t>
  </si>
  <si>
    <t>Motor vehicles for the transport of goods, with spark-ignition internal combustion piston engine, of a gross vehicle weight &gt; 5 t (excl. dumpers for off-highway use of subheading 8704.10 and special purpose motor vehicles of heading 8705)</t>
  </si>
  <si>
    <t>870432100080</t>
  </si>
  <si>
    <t>8704 32 10</t>
  </si>
  <si>
    <t>Motor vehicles, with spark-ignition internal combustion piston engine, of a gross vehicle weight &gt; 5 t, for the transport of highly radioactive materials [Euratom]</t>
  </si>
  <si>
    <t>870432910080</t>
  </si>
  <si>
    <t>8704 32 91</t>
  </si>
  <si>
    <t>Motor vehicles for the transport of goods, with spark-ignition internal combustion piston engine, of a gross vehicle weight &gt; 5 t, new (excl. dumpers for off-highway use of subheading 8704.10, special purpose motor vehicles of heading 8705 and special motor vehicles for the transport of highly radioactive materials)</t>
  </si>
  <si>
    <t>870432990080</t>
  </si>
  <si>
    <t>8704 32 99</t>
  </si>
  <si>
    <t>Motor vehicles for the transport of goods, with spark-ignition internal combustion piston engine, of a gross vehicle weight &gt; 5 t, used (excl. dumpers for off-highway use of subheading 8704.10, special purpose motor vehicles of heading 8705 and special motor vehicles for the transport of highly radioactive materials)</t>
  </si>
  <si>
    <t>870490000080</t>
  </si>
  <si>
    <t>8704 90 00</t>
  </si>
  <si>
    <t>Motor vehicles for the transport of goods, with engines other than internal combustion piston engine (excl. dumpers for off-highway use of subheading 8704.10 and special purpose motor vehicles of heading 8705)</t>
  </si>
  <si>
    <t>8704 90</t>
  </si>
  <si>
    <t>870500000080</t>
  </si>
  <si>
    <t>8705</t>
  </si>
  <si>
    <t>Special purpose motor vehicles (other than those principally designed for the transport of persons or goods), e.g. breakdown lorries, crane lorries, fire fighting vehicles, concrete-mixer lorries, road sweeper lorries, spraying lorries, mobile workshops and mobile radiological units</t>
  </si>
  <si>
    <t>870510000080</t>
  </si>
  <si>
    <t>8705 10 00</t>
  </si>
  <si>
    <t>Crane lorries (excl. breakdown lorries)</t>
  </si>
  <si>
    <t>8705 10</t>
  </si>
  <si>
    <t>870520000080</t>
  </si>
  <si>
    <t>8705 20</t>
  </si>
  <si>
    <t>Mobile drilling derricks</t>
  </si>
  <si>
    <t>8705 20 00</t>
  </si>
  <si>
    <t>870530000080</t>
  </si>
  <si>
    <t>8705 30</t>
  </si>
  <si>
    <t>Fire fighting vehicles (excl. vehicles for transporting persons)</t>
  </si>
  <si>
    <t>8705 30 00</t>
  </si>
  <si>
    <t>870540000080</t>
  </si>
  <si>
    <t>8705 40</t>
  </si>
  <si>
    <t>Concrete-mixer lorries</t>
  </si>
  <si>
    <t>8705 40 00</t>
  </si>
  <si>
    <t>870590000080</t>
  </si>
  <si>
    <t>8705 90</t>
  </si>
  <si>
    <t>Special purpose motor vehicles (other than those principally designed for the transport of persons or goods and excl. concrete-mixer lorries, fire fighting vehicles, mobile drilling derricks and crane lorries)</t>
  </si>
  <si>
    <t>870590300080</t>
  </si>
  <si>
    <t>8705 90 30</t>
  </si>
  <si>
    <t>Concrete-pumping vehicles</t>
  </si>
  <si>
    <t>870590800080</t>
  </si>
  <si>
    <t>8705 90 80</t>
  </si>
  <si>
    <t>Special purpose motor vehicles (excl. those principally designed for the transport of persons or goods, and concrete-mixer lorries, fire fighting vehicles, mobile drilling derricks, crane lorries and concrete-pumping vehicles)</t>
  </si>
  <si>
    <t>870600000080</t>
  </si>
  <si>
    <t>8706 00</t>
  </si>
  <si>
    <t>Chassis fitted with engines, for tractors, motor vehicles for the transport of ten or more persons, motor cars and other motor vehicles principally designed for the transport of persons, motor vehicles for the transport of goods and special purpose motor vehicles of heading 8701 to 8705 (excl. those with engines and cabs)</t>
  </si>
  <si>
    <t>8706</t>
  </si>
  <si>
    <t>870600110080</t>
  </si>
  <si>
    <t>8706 00 11</t>
  </si>
  <si>
    <t>Chassis with compression ignition internal combustion engines, of cylinder capacity &gt; 2.500 cm³ or with spark-ignition internal combustion engines of cylinder capacity &gt; 2.800 cm³, for motor vehicles for the transport of ten or more persons and motor vehicles for the transport of goods</t>
  </si>
  <si>
    <t>870600190080</t>
  </si>
  <si>
    <t>8706 00 19</t>
  </si>
  <si>
    <t>Chassis with compression ignition internal combustion engines, of cylinder capacity &gt; 2.500 cm³ or with spark-ignition internal combustion engines of cylinder capacity &gt; 2.800 cm³, for motor cars and other motor vehicles principally designed for the transport of persons; chassis with engines for tractors of heading 8701</t>
  </si>
  <si>
    <t>870600910080</t>
  </si>
  <si>
    <t>8706 00 91</t>
  </si>
  <si>
    <t>Chassis with compression ignition internal combustion engines, of cylinder capacity &lt;= 2.500 cm³ or with spark-ignition internal combustion engines of cylinder capacity &lt;= 2.800 cm³, for motor cars and other motor vehicles principally designed for the transport of persons</t>
  </si>
  <si>
    <t>870600990080</t>
  </si>
  <si>
    <t>8706 00 99</t>
  </si>
  <si>
    <t>Chassis with compression ignition internal combustion engines, of cylinder capacity &lt;= 2.500 cm³ or with spark-ignition internal combustion engines of cylinder capacity &lt;= 2.800 cm³, for motor vehicles for the transport of ten or more persons and motor vehicles for the transport of goods; chassis for special purpose motor vehicles of heading 8705</t>
  </si>
  <si>
    <t>870700000080</t>
  </si>
  <si>
    <t>8707</t>
  </si>
  <si>
    <t>Bodies, incl. cabs, for tractors, motor vehicles for the transport of ten or more persons, motor cars and other motor vehicles principally designed for the transport of persons, motor vehicles for the transport of goods and special purpose motor vehicles of heading 8701 to 8705</t>
  </si>
  <si>
    <t>870710000080</t>
  </si>
  <si>
    <t>8707 10</t>
  </si>
  <si>
    <t>Bodies for motor cars and other motor vehicles principally designed for the transport of persons</t>
  </si>
  <si>
    <t>870710100080</t>
  </si>
  <si>
    <t>8707 10 10</t>
  </si>
  <si>
    <t>Bodies for the industrial assembly of motor cars and other motor vehicles principally designed for the transport of persons</t>
  </si>
  <si>
    <t>870710900080</t>
  </si>
  <si>
    <t>8707 10 90</t>
  </si>
  <si>
    <t>Bodies for motor cars and other motor vehicles principally designed for the transport of persons (excl. those for industrial assembly of subheading 8707.10.10)</t>
  </si>
  <si>
    <t>870790000080</t>
  </si>
  <si>
    <t>8707 90</t>
  </si>
  <si>
    <t>Bodies for tractors, motor vehicles for the transport of ten or more persons, motor vehicles for the transport of goods and special purpose motor vehicles of heading 8705</t>
  </si>
  <si>
    <t>870790100080</t>
  </si>
  <si>
    <t>8707 90 10</t>
  </si>
  <si>
    <t>Bodies for the industrial assembly of pedestrian controlled tractors of subheading 8701.10, vehicles for the transport of goods with compression-ignition internal combustion piston engine "diesel or semi-diesel engine" of a cylinder capacity &lt;= 2.500 cm³ or with spark-ignition internal piston engine of a cylinder capacity &lt;= 2.800 cm³ and special purpose motor vehicles of heading 8705</t>
  </si>
  <si>
    <t>870790900080</t>
  </si>
  <si>
    <t>8707 90 90</t>
  </si>
  <si>
    <t>Bodies for tractors, motor vehicles for the transport of ten or more persons, motor vehicles for the transport of goods and special purpose motor vehicles (excl. those for the industrial assembly of certain motor vehicles of subheading 8707.90.10)</t>
  </si>
  <si>
    <t>870800000080</t>
  </si>
  <si>
    <t>8708</t>
  </si>
  <si>
    <t>Parts and accessories for tractors, motor vehicles for the transport of ten or more persons, motor cars and other motor vehicles principally designed for the transport of persons, motor vehicles for the transport of goods and special purpose motor vehicles of heading 8701 to 8705, n.e.s.</t>
  </si>
  <si>
    <t>870810000080</t>
  </si>
  <si>
    <t>8708 10</t>
  </si>
  <si>
    <t>Bumpers and parts thereof for tractors, motor vehicles for the transport of ten or more persons, motor cars and other motor vehicles principally designed for the transport of persons, motor vehicles for the transport of goods and special purpose motor vehicles, n.e.s.</t>
  </si>
  <si>
    <t>870810100080</t>
  </si>
  <si>
    <t>8708 10 10</t>
  </si>
  <si>
    <t>Bumpers and parts thereof, for the industrial assembly of motor cars and other motor vehicles principally designed for the transport of persons, vehicles for the transport of goods with compression-ignition internal combustion piston engine "diesel or semi-diesel engine" of a cylinder capacity &lt;= 2.500 cm³ or with spark-ignition internal piston engine of a cylinder capacity &lt;= 2.800 cm³ and special purpose motor vehicles of heading 8705, n.e.s.</t>
  </si>
  <si>
    <t>870810900080</t>
  </si>
  <si>
    <t>8708 10 90</t>
  </si>
  <si>
    <t>Bumpers and parts thereof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8708.10.10)</t>
  </si>
  <si>
    <t>870821000080</t>
  </si>
  <si>
    <t>8708 21</t>
  </si>
  <si>
    <t>Safety seat belts for motor vehicles</t>
  </si>
  <si>
    <t>870821100080</t>
  </si>
  <si>
    <t>8708 21 10</t>
  </si>
  <si>
    <t>Safety seat belts for the industrial assembly of : motor cars and other motor vehicles principally designed for the transport of persons, vehicles for the transport of goods, with compression-ignition internal combustion piston engine "diesel or semi-diesel" of a cylinder capacity &lt;= 2.500 cm³ or with spark-ignition internal piston engine of a cylinder capacity &lt;= 2.800 cm³ and special purpose motor vehicles of heading 8705</t>
  </si>
  <si>
    <t>870821900080</t>
  </si>
  <si>
    <t>8708 21 90</t>
  </si>
  <si>
    <t>Safety seat belts for motor vehicles (excl. those for the industrial assembly of certain motor vehicles of subheading 8708.21.10)</t>
  </si>
  <si>
    <t>870829000080</t>
  </si>
  <si>
    <t>8708 29</t>
  </si>
  <si>
    <t>Parts and accessories of bodies for tractors, motor vehicles for the transport of ten or more persons, motor cars and other motor vehicles principally designed for the transport of persons, motor vehicles for the transport of goods and special purpose motor vehicles (excl. bumpers and parts thereof and safety seat belts)</t>
  </si>
  <si>
    <t>870829100080</t>
  </si>
  <si>
    <t>8708 29 10</t>
  </si>
  <si>
    <t>Parts and accessories for the industrial assembly of bodies of: pedestrian-controlled tractors, motor cars and vehicles principally designed for the transport of persons, vehicles for the transport of goods with compression-ignition internal combustion piston engine "diesel or semi-diesel engine" &lt;= 2500 cm³ or spark-ignition internal piston engine &lt;= 2800 cm³; special purpose motor vehicles of No 8705 (excl. bumpers and safety seat belts)</t>
  </si>
  <si>
    <t>870829900080</t>
  </si>
  <si>
    <t>8708 29 90</t>
  </si>
  <si>
    <t>Parts and accessories for the industrial assembly of bodies of: tractors, motor vehicles for the transport of &gt;= 10 persons, motor cars and vehicles principally designed for the transport of persons, motor vehicles for the transport of goods, special purpose motor vehicles (excl. bumpers and parts thereof, safety seat belts and parts and accessories for the industrial assembly of motor vehicles of subheading 8708.29.10)</t>
  </si>
  <si>
    <t>870830000080</t>
  </si>
  <si>
    <t>8708 30</t>
  </si>
  <si>
    <t>Brakes and servo-brakes and their parts, for tractors, motor vehicles for the transport of ten or more persons, motor cars and other motor vehicles principally designed for the transport of persons, motor vehicles for the transport of goods and special purpose motor vehicles, n.e.s.</t>
  </si>
  <si>
    <t>870830100080</t>
  </si>
  <si>
    <t>8708 30 10</t>
  </si>
  <si>
    <t>Brakes and servo-brakes and their parts, for the industrial assembly of: pedestrian-controlled tractors, motor cars and vehicles principally designed for the transport of persons, vehicles for the transport of goods with compression-ignition internal combustion piston engine "diesel or semi-diesel engine" &lt;= 2500 cm³ or with spark-ignition internal piston engine &lt;= 2800 cm³, special purpose motor vehicles of heading 8705, n.e.s.</t>
  </si>
  <si>
    <t>870830910080</t>
  </si>
  <si>
    <t>8708 30 91</t>
  </si>
  <si>
    <t>Parts for disc brakes,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8708.30.10)</t>
  </si>
  <si>
    <t>870830990080</t>
  </si>
  <si>
    <t>8708 30 99</t>
  </si>
  <si>
    <t>Brakes and servo-brakes and their parts,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8708.30.10 and for disc brakes)</t>
  </si>
  <si>
    <t>870840000080</t>
  </si>
  <si>
    <t>8708 40</t>
  </si>
  <si>
    <t>Gear boxes and parts thereof, for tractors, motor vehicles for the transport of ten or more persons, motor cars and other motor vehicles principally designed for the transport of persons, motor vehicles for the transport of goods and special purpose motor vehicles, n.e.s.</t>
  </si>
  <si>
    <t>870840200080</t>
  </si>
  <si>
    <t>8708 40 20</t>
  </si>
  <si>
    <t>Gear boxes and parts thereof, for the industrial assembly of: pedestrian-controlled tractors, motor cars and vehicles principally designed for the transport of persons, vehicles for the transport of goods with compression-ignition internal combustion piston engine "diesel or semi-diesel engine" of a cylinder capacity &lt;= 2500 cm³ or with spark-ignition internal piston engine of a cylinder capacity &lt;= 2800 cm³, special purpose motor vehicles of heading 8705, n.e.s</t>
  </si>
  <si>
    <t>870840500080</t>
  </si>
  <si>
    <t>8708 40 50</t>
  </si>
  <si>
    <t>Gear boxes for tractors, motor vehicles for the transport of ten or more persons, motor cars and other motor vehicles principally designed for the transport of persons, motor vehicles for the transport of goods and special purpose motor vehicles (excl. those for the industrial assembly of certain motor vehicles of subheading 8708.40.20)</t>
  </si>
  <si>
    <t>870840910080</t>
  </si>
  <si>
    <t>8708 40 91</t>
  </si>
  <si>
    <t>Parts for gear boxes of closed-die forged steel,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8708.40.20)</t>
  </si>
  <si>
    <t>870840990080</t>
  </si>
  <si>
    <t>8708 40 99</t>
  </si>
  <si>
    <t>Parts for gear boxes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8708.40.20 and of closed-die forged steel)</t>
  </si>
  <si>
    <t>870850000080</t>
  </si>
  <si>
    <t>8708 50</t>
  </si>
  <si>
    <t>Drive-axles with differential, whether or not provided with other transmission components, and non-driving axles, and parts thereof, for tractors, motor vehicles for the transport of ten or more persons, motor cars and other motor vehicles principally designed for the transport of persons, motor vehicles for the transport of goods and special purpose motor vehicles, n.e.s.</t>
  </si>
  <si>
    <t>870850200080</t>
  </si>
  <si>
    <t>8708 50 20</t>
  </si>
  <si>
    <t>Drive-axles with differential, whether or not provided with other transmission components, and non-driving axles, and parts thereof, for the industrial assembly of: pedestrian-controlled tractors, motor cars and vehicles principally designed for the transport of persons, vehicles for the transport of goods with compression-ignition internal combustion piston engine "diesel or semi-diesel engine" &lt;= 2500 cm³ or with spark-ignition internal piston engine &lt;= 2800 cm³, special purpose motor vehicles of heading 8705, n.e.s</t>
  </si>
  <si>
    <t>870850350080</t>
  </si>
  <si>
    <t>8708 50 35</t>
  </si>
  <si>
    <t>Drive-axles with differential, whether or not provided with other transmission components, and non-driving axles, for tractors, motor vehicles for the transport of ten or more persons, motor cars and other motor vehicles principally designed for the transport of persons, motor vehicles for the transport of goods and special purpose motor vehicles (excl. those for the industrial assembly of certain motor vehicles of subheading 8708.50.20)</t>
  </si>
  <si>
    <t>870850550080</t>
  </si>
  <si>
    <t>8708 50 55</t>
  </si>
  <si>
    <t>Parts for drive-axles with differential, whether or not provided with other transmission components, and for non-driving axles, of closed-die forged steel,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8708.50.20)</t>
  </si>
  <si>
    <t>870850910080</t>
  </si>
  <si>
    <t>8708 50 91</t>
  </si>
  <si>
    <t>Parts for non-driving axles,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8708.50.20 and of closed-die forged steel)</t>
  </si>
  <si>
    <t>870850990080</t>
  </si>
  <si>
    <t>8708 50 99</t>
  </si>
  <si>
    <t>Parts for drive-axles with differential, whether or not provided with other transmission components,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8708.50.20, for non-driving axles and of closed-die forged steel)</t>
  </si>
  <si>
    <t>870870000080</t>
  </si>
  <si>
    <t>8708 70</t>
  </si>
  <si>
    <t>Road wheels and parts and accessories thereof, for tractors, motor vehicles for the transport of ten or more persons, motor cars and other motor vehicles principally designed for the transport of persons, motor vehicles for the transport of goods and special purpose motor vehicles, n.e.s.</t>
  </si>
  <si>
    <t>870870100080</t>
  </si>
  <si>
    <t>8708 70 10</t>
  </si>
  <si>
    <t>Road wheels and parts and accessories thereof, for the industrial assembly of: pedestrian-controlled tractors, motor cars and vehicles principally designed for the transport of persons, vehicles for the transport of goods with compression-ignition internal combustion piston engine "diesel or semi-diesel engine" &lt;= 2500 cm³ or with spark-ignition internal piston engine &lt;= 2800 cm³, and special purpose motor vehicles of heading 8705, n.e.s.</t>
  </si>
  <si>
    <t>870870500080</t>
  </si>
  <si>
    <t>8708 70 50</t>
  </si>
  <si>
    <t>Aluminium road wheels, aluminium parts and accessories thereof, for tractors, motor vehicles for the transport of ten or more persons, motor cars and other motor vehicles principally designed for the transport of persons, motor vehicles for the transport of goods and special purpose motor vehicles (excl. those for the industrial assembly of certain motor vehicles of subheading 8708.70.10)</t>
  </si>
  <si>
    <t>870870910080</t>
  </si>
  <si>
    <t>8708 70 91</t>
  </si>
  <si>
    <t>Wheel centres in star form, cast in one piece, of iron or steel, for tractors, motor vehicles for the transport of ten or more persons, motor cars and other motor vehicles principally designed for the transport of persons, motor vehicles for the transport of goods and special purpose motor vehicles (excl. those for the industrial assembly of certain motor vehicles of subheading 8708.70.10)</t>
  </si>
  <si>
    <t>870870990080</t>
  </si>
  <si>
    <t>8708 70 99</t>
  </si>
  <si>
    <t>Road wheels and parts and accessories thereof,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8708.70.10, those of aluminium and wheel centres in star form, cast in one piece, of iron or steel)</t>
  </si>
  <si>
    <t>870880000080</t>
  </si>
  <si>
    <t>8708 80</t>
  </si>
  <si>
    <t>Suspension systems and parts thereof, incl. shock-absorbers, for tractors, motor vehicles for the transport of ten or more persons, motor cars and other motor vehicles principally designed for the transport of persons, motor vehicles for the transport of goods and special purpose motor vehicles, n.e.s.</t>
  </si>
  <si>
    <t>870880200080</t>
  </si>
  <si>
    <t>8708 80 20</t>
  </si>
  <si>
    <t>Suspension systems and parts thereof, incl. shock-absorbers, for the industrial assembly of: motor cars and other motor vehicles principally designed for the transport of persons, vehicles for the transport of goods with compression-ignition internal combustion piston engine "diesel or semi-diesel engine" of a cylinder capacity &lt;= 2.500 cm³ or with spark-ignition internal piston engine of a cylinder capacity &lt;= 2.800 cm³ and special purpose motor vehicles of heading 8705, n.e.s</t>
  </si>
  <si>
    <t>870880350080</t>
  </si>
  <si>
    <t>8708 80 35</t>
  </si>
  <si>
    <t>Suspension shock-absorbers for tractors, motor vehicles for the transport of ten or more persons, motor cars and other motor vehicles principally designed for the transport of persons, motor vehicles for the transport of goods and special purpose motor vehicles (excl. those for the industrial assembly of certain motor vehicles of subheading 8708.80.20)</t>
  </si>
  <si>
    <t>870880550080</t>
  </si>
  <si>
    <t>8708 80 55</t>
  </si>
  <si>
    <t>Anti roll bars and torsion bars, for tractors, motor vehicles for the transport of ten or more persons, motor cars and other motor vehicles principally designed for the transport of persons, motor vehicles for the transport of goods and special purpose motor vehicles (excl. those for the industrial assembly of certain motor vehicles of subheading 8708.80.20)</t>
  </si>
  <si>
    <t>870880910080</t>
  </si>
  <si>
    <t>8708 80 91</t>
  </si>
  <si>
    <t>Suspension systems and parts thereof, of closed-die forged steel,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8708.80.20, shock-absorbers, anti roll bars and torsion bars)</t>
  </si>
  <si>
    <t>870880990080</t>
  </si>
  <si>
    <t>8708 80 99</t>
  </si>
  <si>
    <t>Suspension systems and parts thereof,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8708.80.20, shock-absorbers, anti roll bars, torsion bars and those of closed-die forged steel)</t>
  </si>
  <si>
    <t>870891000080</t>
  </si>
  <si>
    <t>8708 91</t>
  </si>
  <si>
    <t>Radiators and parts thereof, for tractors, motor vehicles for the transport of ten or more persons, motor cars and other motor vehicles principally designed for the transport of persons, motor vehicles for the transport of goods and special purpose motor vehicles, n.e.s.</t>
  </si>
  <si>
    <t>870891200080</t>
  </si>
  <si>
    <t>8708 91 20</t>
  </si>
  <si>
    <t>Radiators and parts thereof, for the industrial assembly of: pedestrian-controlled tractors, motor cars and vehicles principally designed for the transport of persons, vehicles for the transport of goods with compression-ignition internal combustion piston engine "diesel or semi-diesel engine" of a cylinder capacity &lt;= 2500 cm³ or with spark-ignition internal piston engine of a cylinder capacity &lt;= 2800 cm³, special purpose motor vehicles of heading 8705, n.e.s</t>
  </si>
  <si>
    <t>870891350080</t>
  </si>
  <si>
    <t>8708 91 35</t>
  </si>
  <si>
    <t>Radiators for tractors, motor vehicles for the transport of ten or more persons, motor cars and other motor vehicles principally designed for the transport of persons, motor vehicles for the transport of goods and special purpose motor vehicles (excl. those for the industrial assembly of certain motor vehicles of subheading 8708.91.20)</t>
  </si>
  <si>
    <t>870891910080</t>
  </si>
  <si>
    <t>8708 91 91</t>
  </si>
  <si>
    <t>Parts for radiators, of closed-die forged steel,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8708.91.20)</t>
  </si>
  <si>
    <t>870891990080</t>
  </si>
  <si>
    <t>8708 91 99</t>
  </si>
  <si>
    <t>Parts for radiators,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8708.91.20 and those of closed-die forged steel)</t>
  </si>
  <si>
    <t>870892000080</t>
  </si>
  <si>
    <t>8708 92</t>
  </si>
  <si>
    <t>Silencers "mufflers" and exhaust pipes, and parts thereof, for tractors, motor vehicles for the transport of ten or more persons, motor cars and other motor vehicles principally designed for the transport of persons, motor vehicles for the transport of goods and special purpose motor vehicles, n.e.s.</t>
  </si>
  <si>
    <t>870892200080</t>
  </si>
  <si>
    <t>8708 92 20</t>
  </si>
  <si>
    <t>Silencers "mufflers" and exhaust pipes, and parts thereof, for the industrial assembly of: pedestrian-controlled tractors, motor cars and vehicles principally designed for the transport of persons, vehicles for the transport of goods with compression-ignition internal combustion piston engine "diesel or semi-diesel engine" &lt;= 2500 cm³ or with spark-ignition internal piston engine &lt;= 2800 cm³, special purpose motor vehicles of heading 8705, n.e.s</t>
  </si>
  <si>
    <t>870892350080</t>
  </si>
  <si>
    <t>8708 92 35</t>
  </si>
  <si>
    <t>Silencers "mufflers" and exhaust pipes, for tractors, motor vehicles for the transport of ten or more persons, motor cars and other motor vehicles principally designed for the transport of persons, motor vehicles for the transport of goods and special purpose motor vehicles (excl. those for the industrial assembly of certain motor vehicles of subheading 8708.92.20)</t>
  </si>
  <si>
    <t>870892910080</t>
  </si>
  <si>
    <t>8708 92 91</t>
  </si>
  <si>
    <t>Parts for silencers "mufflers" and exhaust pipes, of closed-die forged steel,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8708.92.20)</t>
  </si>
  <si>
    <t>870892990080</t>
  </si>
  <si>
    <t>8708 92 99</t>
  </si>
  <si>
    <t>Parts for silencers "mufflers" and exhaust pipes,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8708.92.20 and of closed-die forged steel)</t>
  </si>
  <si>
    <t>870893000080</t>
  </si>
  <si>
    <t>8708 93</t>
  </si>
  <si>
    <t>Clutches and parts thereof, for tractors, motor vehicles for the transport of ten or more persons, motor cars and other motor vehicles principally designed for the transport of persons, motor vehicles for the transport of goods and special purpose motor vehicles, n.e.s.</t>
  </si>
  <si>
    <t>870893100080</t>
  </si>
  <si>
    <t>8708 93 10</t>
  </si>
  <si>
    <t>Clutches and parts thereof, for the industrial assembly of: pedestrian-controlled tractors, motor cars and vehicles principally designed for the transport of persons, vehicles for the transport of goods with compression-ignition internal combustion piston engine "diesel or semi-diesel engine" &lt;= 2500 cm³ or with spark-ignition internal piston engine &lt;= 2800 cm³, special purpose motor vehicles of heading 8705, n.e.s.</t>
  </si>
  <si>
    <t>870893900080</t>
  </si>
  <si>
    <t>8708 93 90</t>
  </si>
  <si>
    <t>Clutches and parts thereof,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8708.93.10)</t>
  </si>
  <si>
    <t>870894000080</t>
  </si>
  <si>
    <t>8708 94</t>
  </si>
  <si>
    <t>Steering wheels, steering columns and steering boxes, and parts thereof, for tractors, motor vehicles for the transport of ten or more persons, motor cars and other motor vehicles principally designed for the transport of persons, motor vehicles for the transport of goods and special purpose motor vehicles, n.e.s.</t>
  </si>
  <si>
    <t>870894200080</t>
  </si>
  <si>
    <t>8708 94 20</t>
  </si>
  <si>
    <t>Steering wheels, steering columns and steering boxes, and parts thereof, for the industrial assembly of: motor cars and vehicles principally designed for the transport of persons, vehicles for the transport of goods with compression-ignition internal combustion piston engine "diesel or semi-diesel engine" &lt;= 2500 cm³ or with spark-ignition internal piston engine &lt;= 2800 cm³, special purpose motor vehicles of heading 8705, n.e.s</t>
  </si>
  <si>
    <t>870894350080</t>
  </si>
  <si>
    <t>8708 94 35</t>
  </si>
  <si>
    <t>Steering wheels, columns and boxes, for tractors, motor vehicles for the transport of ten or more persons, motor cars and other motor vehicles principally designed for the transport of persons, motor vehicles for the transport of goods and special purpose motor vehicles (excl. those for the industrial assembly of certain motor vehicles of subheading 8708.94.20)</t>
  </si>
  <si>
    <t>870894910080</t>
  </si>
  <si>
    <t>8708 94 91</t>
  </si>
  <si>
    <t>Parts for steering wheels, steering columns and steering boxes, of closed-die forged steel,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8708.94.20)</t>
  </si>
  <si>
    <t>870894990080</t>
  </si>
  <si>
    <t>8708 94 99</t>
  </si>
  <si>
    <t>Parts for steering wheels, steering columns and steering boxes,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8708.94.20 and of closed-die forged steel)</t>
  </si>
  <si>
    <t>870895000080</t>
  </si>
  <si>
    <t>8708 95</t>
  </si>
  <si>
    <t>Safety airbags with inflator system and parts thereof, for tractors, motor vehicles for the transport of ten or more persons, motor cars and other motor vehicles principally designed for the transport of persons, motor vehicles for the transport of goods and special purpose motor vehicles, n.e.s.</t>
  </si>
  <si>
    <t>870895100080</t>
  </si>
  <si>
    <t>8708 95 10</t>
  </si>
  <si>
    <t>Safety airbags with inflator system and parts thereof, for the industrial assembly of: pedestrian-controlled tractors, motor cars and vehicles principally designed for the transport of persons, vehicles for the transport of goods with compression-ignition internal combustion piston engine "diesel or semi-diesel engine" &lt;= 2500 cm³ or with spark-ignition internal piston engine &lt;= 2800 cm³, special purpose motor vehicles of heading 8705, n.e.s</t>
  </si>
  <si>
    <t>870895910080</t>
  </si>
  <si>
    <t>8708 95 91</t>
  </si>
  <si>
    <t>Safety airbags with inflator system and parts thereof, of closed-die forged steel,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8708.95.10)</t>
  </si>
  <si>
    <t>870895990080</t>
  </si>
  <si>
    <t>8708 95 99</t>
  </si>
  <si>
    <t>Safety airbags with inflator system and parts thereof,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8708.95.10 and of closed-die forged steel)</t>
  </si>
  <si>
    <t>870899000080</t>
  </si>
  <si>
    <t>8708 99</t>
  </si>
  <si>
    <t>Parts and accessories, for tractors, motor vehicles for the transport of ten or more persons, motor cars and other motor vehicles principally designed for the transport of persons, motor vehicles for the transport of goods and special purpose motor vehicles, n.e.s.</t>
  </si>
  <si>
    <t>870899100080</t>
  </si>
  <si>
    <t>8708 99 10</t>
  </si>
  <si>
    <t>Parts and accessories for the industrial assembly of: pedestrian-controlled tractors, motor cars and vehicles principally designed for the transport of persons, vehicles for the transport of goods with compression-ignition internal combustion piston engine "diesel or semi-diesel engine" &lt;= 2500 cm³ or with spark-ignition internal piston engine &lt;= 2800 cm³, special purpose motor vehicles of heading 8705, n.e.s.</t>
  </si>
  <si>
    <t>870899930080</t>
  </si>
  <si>
    <t>8708 99 93</t>
  </si>
  <si>
    <t>Parts and accessories of closed-die forged steel, for tractors, motor vehicles for the transport of ten or more persons, motor cars and other motor vehicles principally designed for the transport of persons, motor vehicles for the transport of goods and special purpose motor vehicles, n.e.s.</t>
  </si>
  <si>
    <t>870899970080</t>
  </si>
  <si>
    <t>8708 99 97</t>
  </si>
  <si>
    <t>Parts and accessories for tractors, motor vehicles for the transport of ten or more persons, motor cars and other motor vehicles principally designed for the transport of persons, motor vehicles for the transport of goods and special purpose motor vehicles, n.e.s. (excl. of closed-die forged steel)</t>
  </si>
  <si>
    <t>870900000080</t>
  </si>
  <si>
    <t>8709</t>
  </si>
  <si>
    <t>Works trucks, self-propelled, not fitted with lifting or handling equipment, of the type used in factories, warehouses, dock areas or airports for short distance transport of goods; tractors of the type used on railway station platforms; parts of the foregoing vehicles, n.e.s.</t>
  </si>
  <si>
    <t>870911000080</t>
  </si>
  <si>
    <t>8709 11</t>
  </si>
  <si>
    <t>Electrical vehicles not fitted with lifting or handling equipment, of the type used in factories, warehouses, dock areas or airports for short distance transport of goods; tractors of the type used on railway station platforms</t>
  </si>
  <si>
    <t>870911100080</t>
  </si>
  <si>
    <t>8709 11 10</t>
  </si>
  <si>
    <t>Electrical vehicles, not fitted with lifting or handling equipment, for the transport of highly radioactive materials [Euratom]</t>
  </si>
  <si>
    <t>870911900080</t>
  </si>
  <si>
    <t>8709 11 90</t>
  </si>
  <si>
    <t>Electrical vehicles, not fitted with lifting or handling equipment, of the type used in factories, warehouses, dock areas or airports for short distance transport of goods, incl. tractors for railways station platforms (excl. vehicles specially designed for the transport of highly radioactive materials)</t>
  </si>
  <si>
    <t>870919000080</t>
  </si>
  <si>
    <t>8709 19</t>
  </si>
  <si>
    <t>Works trucks, self-propelled, not fitted with lifting or handling equipment, of the type used in factories, warehouses, dock areas or airports for short distance transport of goods; tractors of the type used on railway station platforms (excl. electrical trucks)</t>
  </si>
  <si>
    <t>870919100080</t>
  </si>
  <si>
    <t>8709 19 10</t>
  </si>
  <si>
    <t>Works trucks, self-propelled, not fitted with lifting or handling equipment, for the transport of highly radioactive materials [Euratom] (excl. electrical trucks)</t>
  </si>
  <si>
    <t>870919900080</t>
  </si>
  <si>
    <t>8709 19 90</t>
  </si>
  <si>
    <t>Works trucks, self-propelled, not fitted with lifting or handling equipment, of the type used in factories, warehouses, dock areas or airports for short distance transport of goods, incl. tractors for railways station platforms (excl. vehicles specially designed for the transport of highly radioactive materials and electrical trucks)</t>
  </si>
  <si>
    <t>870990000080</t>
  </si>
  <si>
    <t>8709 90 00</t>
  </si>
  <si>
    <t>Parts of self-propelled works trucks, not fitted with lifting or handling equipment, of the type used in factories, warehouses, dock areas or airports for short distance transport of goods, incl. tractors for railways station platforms, n.e.s.</t>
  </si>
  <si>
    <t>8709 90</t>
  </si>
  <si>
    <t>871000000080</t>
  </si>
  <si>
    <t>8710</t>
  </si>
  <si>
    <t>Tanks and other armoured fighting vehicles, motorised, whether or not fitted with weapons, and parts of such vehicles, n.e.s.</t>
  </si>
  <si>
    <t>8710 00 00</t>
  </si>
  <si>
    <t>8710 00</t>
  </si>
  <si>
    <t>871100000080</t>
  </si>
  <si>
    <t>8711</t>
  </si>
  <si>
    <t>Motorcycles, incl. mopeds, and cycles fitted with an auxiliary motor, with or without side-cars; side-cars</t>
  </si>
  <si>
    <t>871110000080</t>
  </si>
  <si>
    <t>8711 10 00</t>
  </si>
  <si>
    <t>Motorcycles, incl. mopeds, with reciprocating internal combustion piston engine of a cylinder capacity &lt;= 50 cm³</t>
  </si>
  <si>
    <t>8711 10</t>
  </si>
  <si>
    <t>871120000080</t>
  </si>
  <si>
    <t>8711 20</t>
  </si>
  <si>
    <t>Motorcycles, incl. mopeds, with reciprocating internal combustion piston engine of a cylinder capacity &gt; 50 cm³ but &lt;= 250 cm³</t>
  </si>
  <si>
    <t>871120100080</t>
  </si>
  <si>
    <t>8711 20 10</t>
  </si>
  <si>
    <t>Scooters of cylinder capacity &gt; 50 cm³ but &lt;= 250 cm³</t>
  </si>
  <si>
    <t>871120920080</t>
  </si>
  <si>
    <t>8711 20 92</t>
  </si>
  <si>
    <t>Motorcycles, incl. mopeds, with reciprocating internal combustion piston engine of a cylinder capacity &gt; 50 cm³ but &lt;= 125 cm³ (excl. scooters)</t>
  </si>
  <si>
    <t>871120980080</t>
  </si>
  <si>
    <t>8711 20 98</t>
  </si>
  <si>
    <t>Motorcycles, incl. mopeds, with reciprocating internal combustion piston engine of a cylinder capacity &gt; 125 cm³ to 250 cm³ (excl. scooters)</t>
  </si>
  <si>
    <t>871130000080</t>
  </si>
  <si>
    <t>8711 30</t>
  </si>
  <si>
    <t>Motorcycles, incl. mopeds, with reciprocating internal combustion piston engine of a cylinder capacity &gt; 250 cm³ but &lt;= 500 cm³</t>
  </si>
  <si>
    <t>871130100080</t>
  </si>
  <si>
    <t>8711 30 10</t>
  </si>
  <si>
    <t>Motorcycles, incl. mopeds, with reciprocating internal combustion piston engine of a cylinder capacity &gt; 250 cm³ to 380 cm³</t>
  </si>
  <si>
    <t>871130900080</t>
  </si>
  <si>
    <t>8711 30 90</t>
  </si>
  <si>
    <t>Motorcycles, incl. mopeds, with reciprocating internal combustion piston engine of a cylinder capacity &gt; 380 cm³ to 500 cm³</t>
  </si>
  <si>
    <t>871140000080</t>
  </si>
  <si>
    <t>8711 40</t>
  </si>
  <si>
    <t>Motorcycles, incl. mopeds, with reciprocating internal combustion piston engine of a cylinder capacity &gt; 500 cm³ but &lt;= 800 cm³</t>
  </si>
  <si>
    <t>8711 40 00</t>
  </si>
  <si>
    <t>871150000080</t>
  </si>
  <si>
    <t>8711 50</t>
  </si>
  <si>
    <t>Motorcycles, incl. mopeds, with reciprocating internal combustion piston engine of a cylinder capacity &gt; 800 cm³</t>
  </si>
  <si>
    <t>8711 50 00</t>
  </si>
  <si>
    <t>871160000080</t>
  </si>
  <si>
    <t>8711 60</t>
  </si>
  <si>
    <t>Motorcycles, incl. mopeds, and cycles fitted with an auxiliary motor, with electric motor for propulsion</t>
  </si>
  <si>
    <t>871160100080</t>
  </si>
  <si>
    <t>8711 60 10</t>
  </si>
  <si>
    <t>Bicycles, tricycles and quadricycles, with pedal assistance, with an auxiliary electric motor with a continuous rated power &lt;= 250 W</t>
  </si>
  <si>
    <t>871160900080</t>
  </si>
  <si>
    <t>8711 60 90</t>
  </si>
  <si>
    <t>Motorcycles, incl. mopeds, and cycles fitted with an auxiliary motor, with electric motor for propulsion (excl. bicycles, tricycles and quadricycles, with pedal assistance, with a continuous rated power &lt;= 250 W)</t>
  </si>
  <si>
    <t>871190000080</t>
  </si>
  <si>
    <t>8711 90 00</t>
  </si>
  <si>
    <t>Motorcycles, incl. mopeds, and cycles fitted with an auxiliary motor and side cars for motorcycles (excl. electric or with reciprocating internal combustion piston engine)</t>
  </si>
  <si>
    <t>8711 90</t>
  </si>
  <si>
    <t>871200000080</t>
  </si>
  <si>
    <t>8712 00</t>
  </si>
  <si>
    <t>Bicycles and other cycles, incl. delivery tricycles, not motorised</t>
  </si>
  <si>
    <t>8712</t>
  </si>
  <si>
    <t>871200300080</t>
  </si>
  <si>
    <t>8712 00 30</t>
  </si>
  <si>
    <t>Bicycles, not motorised, with ball bearings</t>
  </si>
  <si>
    <t>871200700080</t>
  </si>
  <si>
    <t>8712 00 70</t>
  </si>
  <si>
    <t>Cycles, incl. delivery tricycles, not motorised (excl. bicycles with ball bearings)</t>
  </si>
  <si>
    <t>871300000080</t>
  </si>
  <si>
    <t>8713</t>
  </si>
  <si>
    <t>Carriages for disabled persons, whether or not motorised or otherwise mechanically propelled (excl. specially designed motor vehicles and bicycles)</t>
  </si>
  <si>
    <t>871310000080</t>
  </si>
  <si>
    <t>8713 10 00</t>
  </si>
  <si>
    <t>Carriages for disabled persons, not mechanically propelled</t>
  </si>
  <si>
    <t>8713 10</t>
  </si>
  <si>
    <t>871390000080</t>
  </si>
  <si>
    <t>8713 90 00</t>
  </si>
  <si>
    <t>Carriages for disabled persons, motorised or otherwise mechanically propelled (excl. specially designed motor vehicles and bicycles)</t>
  </si>
  <si>
    <t>8713 90</t>
  </si>
  <si>
    <t>871400000080</t>
  </si>
  <si>
    <t>8714</t>
  </si>
  <si>
    <t>Parts and accessories for motorcycles and bicycles and for carriages for disabled persons, n.e.s.</t>
  </si>
  <si>
    <t>871410000080</t>
  </si>
  <si>
    <t>8714 10</t>
  </si>
  <si>
    <t>Parts and accessories of motorcycles, incl. mopeds, n.e.s.</t>
  </si>
  <si>
    <t>871410100080</t>
  </si>
  <si>
    <t>8714 10 10</t>
  </si>
  <si>
    <t>Brakes and parts thereof, of motorcycles "incl. mopeds"</t>
  </si>
  <si>
    <t>871410200080</t>
  </si>
  <si>
    <t>8714 10 20</t>
  </si>
  <si>
    <t>Gear boxes and parts thereof, of motorcycles "incl. mopeds"</t>
  </si>
  <si>
    <t>871410300080</t>
  </si>
  <si>
    <t>8714 10 30</t>
  </si>
  <si>
    <t>Road wheels and parts and accessories thereof, of motorcycles "incl. mopeds"</t>
  </si>
  <si>
    <t>871410400080</t>
  </si>
  <si>
    <t>8714 10 40</t>
  </si>
  <si>
    <t>Silencers "mufflers" and exhaust pipes, and their parts, of motorcycles "incl. mopeds"</t>
  </si>
  <si>
    <t>871410500080</t>
  </si>
  <si>
    <t>8714 10 50</t>
  </si>
  <si>
    <t>Clutches and parts thereof, of motorcycles "incl. mopeds"</t>
  </si>
  <si>
    <t>871410900080</t>
  </si>
  <si>
    <t>8714 10 90</t>
  </si>
  <si>
    <t>Parts and accessories of motorcycles, incl. mopeds, n.e.s. (excl. brakes, gear boxes, road wheels, silencers, exhaust pipes, clutches, and their parts)</t>
  </si>
  <si>
    <t>871420000080</t>
  </si>
  <si>
    <t>8714 20</t>
  </si>
  <si>
    <t>Parts and accessories for carriages for disabled persons, n.e.s.</t>
  </si>
  <si>
    <t>8714 20 00</t>
  </si>
  <si>
    <t>871491000080</t>
  </si>
  <si>
    <t>8714 91</t>
  </si>
  <si>
    <t>Frames and forks, and parts thereof, for cycles, n.e.s. (excl. for motorcycles)</t>
  </si>
  <si>
    <t>871491100080</t>
  </si>
  <si>
    <t>8714 91 10</t>
  </si>
  <si>
    <t>Frames for cycles (excl. for motorcycles)</t>
  </si>
  <si>
    <t>871491300080</t>
  </si>
  <si>
    <t>8714 91 30</t>
  </si>
  <si>
    <t>Front forks for cycles (excl. for motorcycles)</t>
  </si>
  <si>
    <t>871491900080</t>
  </si>
  <si>
    <t>8714 91 90</t>
  </si>
  <si>
    <t>Parts of front forks, for cycles (excl. for motorcycles)</t>
  </si>
  <si>
    <t>871492000080</t>
  </si>
  <si>
    <t>8714 92</t>
  </si>
  <si>
    <t>Wheel rims and spokes, for cycles (excl. for motorcycles)</t>
  </si>
  <si>
    <t>871492100080</t>
  </si>
  <si>
    <t>8714 92 10</t>
  </si>
  <si>
    <t>Rims for cycles (excl. for motorcycles)</t>
  </si>
  <si>
    <t>871492900080</t>
  </si>
  <si>
    <t>8714 92 90</t>
  </si>
  <si>
    <t>Spokes for cycles (excl. for motorcycles)</t>
  </si>
  <si>
    <t>871493000080</t>
  </si>
  <si>
    <t>8714 93</t>
  </si>
  <si>
    <t>Hubs and free-wheel sprocket-wheels for cycles (excl. for motorcycles and coaster braking hubs and hub brakes)</t>
  </si>
  <si>
    <t>8714 93 00</t>
  </si>
  <si>
    <t>871494000080</t>
  </si>
  <si>
    <t>8714 94</t>
  </si>
  <si>
    <t>Brakes, incl. coaster braking hubs and hub brakes, and parts thereof, for cycles (excl. for motorcycles)</t>
  </si>
  <si>
    <t>871494200080</t>
  </si>
  <si>
    <t>8714 94 20</t>
  </si>
  <si>
    <t>Brakes, incl. coaster braking hubs and hub brakes, for cycles (excl. for motorcycles)</t>
  </si>
  <si>
    <t>871494900080</t>
  </si>
  <si>
    <t>8714 94 90</t>
  </si>
  <si>
    <t>Parts of brakes, incl. coaster braking hubs and hub-brakes, for cycles, n.e.s. (excl. for motorcycles)</t>
  </si>
  <si>
    <t>871495000080</t>
  </si>
  <si>
    <t>8714 95</t>
  </si>
  <si>
    <t>Saddles for cycles (excl. for motorcycles)</t>
  </si>
  <si>
    <t>8714 95 00</t>
  </si>
  <si>
    <t>871496000080</t>
  </si>
  <si>
    <t>8714 96</t>
  </si>
  <si>
    <t>Pedals and crank-gear, and parts thereof, for bicycles, n.e.s.</t>
  </si>
  <si>
    <t>871496100080</t>
  </si>
  <si>
    <t>8714 96 10</t>
  </si>
  <si>
    <t>Pedals for bicycles</t>
  </si>
  <si>
    <t>871496300080</t>
  </si>
  <si>
    <t>8714 96 30</t>
  </si>
  <si>
    <t>Crank-gear for bicycles</t>
  </si>
  <si>
    <t>871496900080</t>
  </si>
  <si>
    <t>8714 96 90</t>
  </si>
  <si>
    <t>Parts of pedals and crank-gear for bicycles, n.e.s.</t>
  </si>
  <si>
    <t>871499000080</t>
  </si>
  <si>
    <t>8714 99</t>
  </si>
  <si>
    <t>Parts and accessories, for bicycles, n.e.s.</t>
  </si>
  <si>
    <t>871499100080</t>
  </si>
  <si>
    <t>8714 99 10</t>
  </si>
  <si>
    <t>Handlebars for bicycles</t>
  </si>
  <si>
    <t>871499300080</t>
  </si>
  <si>
    <t>8714 99 30</t>
  </si>
  <si>
    <t>Luggage carriers for bicycles</t>
  </si>
  <si>
    <t>871499500080</t>
  </si>
  <si>
    <t>8714 99 50</t>
  </si>
  <si>
    <t>Derailleur gears for bicycles</t>
  </si>
  <si>
    <t>871499900080</t>
  </si>
  <si>
    <t>8714 99 90</t>
  </si>
  <si>
    <t>Parts and accessories for bicycles, and parts thereof, n.e.s.</t>
  </si>
  <si>
    <t>871500000080</t>
  </si>
  <si>
    <t>8715 00</t>
  </si>
  <si>
    <t>Baby carriages and parts thereof, n.e.s.</t>
  </si>
  <si>
    <t>8715</t>
  </si>
  <si>
    <t>871500100080</t>
  </si>
  <si>
    <t>8715 00 10</t>
  </si>
  <si>
    <t>Baby carriages</t>
  </si>
  <si>
    <t>871500900080</t>
  </si>
  <si>
    <t>8715 00 90</t>
  </si>
  <si>
    <t>Parts of baby carriages, n.e.s.</t>
  </si>
  <si>
    <t>871600000080</t>
  </si>
  <si>
    <t>8716</t>
  </si>
  <si>
    <t>Trailers and semi-trailers; other vehicles, not mechanically propelled (excl. railway and tramway vehicles); parts thereof, n.e.s.</t>
  </si>
  <si>
    <t>871610000080</t>
  </si>
  <si>
    <t>8716 10</t>
  </si>
  <si>
    <t>Trailers and semi-trailers of the caravan type, for housing or camping</t>
  </si>
  <si>
    <t>871610920080</t>
  </si>
  <si>
    <t>8716 10 92</t>
  </si>
  <si>
    <t>Trailers and semi-trailers of the caravan type, for housing or camping, of a weight &lt;= 1600 kg</t>
  </si>
  <si>
    <t>871610980080</t>
  </si>
  <si>
    <t>8716 10 98</t>
  </si>
  <si>
    <t>Trailers and semi-trailers of the caravan type, for housing or camping, of a weight &gt; 1600 kg</t>
  </si>
  <si>
    <t>871620000080</t>
  </si>
  <si>
    <t>8716 20</t>
  </si>
  <si>
    <t>Self-loading or self-unloading trailers and semi-trailers for agricultural purposes</t>
  </si>
  <si>
    <t>8716 20 00</t>
  </si>
  <si>
    <t>871631000080</t>
  </si>
  <si>
    <t>8716 31</t>
  </si>
  <si>
    <t>Tanker trailers and tanker semi-trailers, not designed for running on rails</t>
  </si>
  <si>
    <t>8716 31 00</t>
  </si>
  <si>
    <t>871639000080</t>
  </si>
  <si>
    <t>8716 39</t>
  </si>
  <si>
    <t>Trailers and semi-trailers for the transport of goods, not designed for running on rails (excl. self-loading or self-unloading trailers and semi-trailers for agricultural purposes and tanker trailers and tanker semi-trailers)</t>
  </si>
  <si>
    <t>871639100080</t>
  </si>
  <si>
    <t>8716 39 10</t>
  </si>
  <si>
    <t>Trailers and semi-trailers, not designed for running on rails, for the transport of highly radioactive materials [Euratom]</t>
  </si>
  <si>
    <t>871639300080</t>
  </si>
  <si>
    <t>8716 39 30</t>
  </si>
  <si>
    <t>Semi-trailers for the transport of goods, new (excl. self-loading or self-unloading semi-trailers for agricultural purposes, tanker semi-trailers, and semi-trailers not designed for running on rails for the transport of highly radioactive materials [Euratom])</t>
  </si>
  <si>
    <t>871639500080</t>
  </si>
  <si>
    <t>8716 39 50</t>
  </si>
  <si>
    <t>Trailers for the transport of goods, new (excl. self-loading or self-unloading trailers for agricultural purposes, tanker trailers, and trailers designed for the transport of highly radioactive materials)</t>
  </si>
  <si>
    <t>871639800080</t>
  </si>
  <si>
    <t>8716 39 80</t>
  </si>
  <si>
    <t>Trailers and semi-trailers for the transport of goods, used (excl. self-loading or self-unloading trailers and semi-trailers for agricultural purposes, tanker trailers and semi-trailers, and trailers and semi-trailers not designed for running on rails for the transport of highly radioactive materials [Euratom])</t>
  </si>
  <si>
    <t>871640000080</t>
  </si>
  <si>
    <t>8716 40</t>
  </si>
  <si>
    <t>Trailers and semi-trailers, not designed for running on rails (excl. trailers and semi-trailers for the transport of goods and those of the caravan type for housing or camping)</t>
  </si>
  <si>
    <t>8716 40 00</t>
  </si>
  <si>
    <t>871680000080</t>
  </si>
  <si>
    <t>8716 80</t>
  </si>
  <si>
    <t>Vehicles pushed or drawn by hand and other vehicles not mechanically propelled (excl. trailers and semi-trailers)</t>
  </si>
  <si>
    <t>8716 80 00</t>
  </si>
  <si>
    <t>871690000080</t>
  </si>
  <si>
    <t>8716 90</t>
  </si>
  <si>
    <t>Parts of trailers and semi-trailers and other vehicles not mechanically propelled, n.e.s.</t>
  </si>
  <si>
    <t>871690100080</t>
  </si>
  <si>
    <t>8716 90 10</t>
  </si>
  <si>
    <t>Chassis of trailers, semi-trailers and other vehicles not mechanically propelled, n.e.s.</t>
  </si>
  <si>
    <t>871690300080</t>
  </si>
  <si>
    <t>8716 90 30</t>
  </si>
  <si>
    <t>Bodies of trailers, semi-trailers and other vehicles not mechanically propelled, n.e.s.</t>
  </si>
  <si>
    <t>871690500080</t>
  </si>
  <si>
    <t>8716 90 50</t>
  </si>
  <si>
    <t>Axles of trailers, semi-trailers and other vehicles not mechanically propelled, n.e.s.</t>
  </si>
  <si>
    <t>871690900080</t>
  </si>
  <si>
    <t>8716 90 90</t>
  </si>
  <si>
    <t>Parts of trailers, semi-trailers and other vehicles not mechanically propelled, n.e.s. (excl. chassis, bodies and axles)</t>
  </si>
  <si>
    <t>880021000090</t>
  </si>
  <si>
    <t>88</t>
  </si>
  <si>
    <t>AIRCRAFT, SPACECRAFT, AND PARTS THEREOF</t>
  </si>
  <si>
    <t>880100000080</t>
  </si>
  <si>
    <t>8801 00</t>
  </si>
  <si>
    <t>Balloons and dirigibles; gliders, hang gliders and other non-powered aircraft</t>
  </si>
  <si>
    <t>8801</t>
  </si>
  <si>
    <t>880100100080</t>
  </si>
  <si>
    <t>8801 00 10</t>
  </si>
  <si>
    <t>Gliders, without motor and not capable of being fitted with a motor, and hang gliders; balloons and dirigibles (excl. party balloons)</t>
  </si>
  <si>
    <t>880100900080</t>
  </si>
  <si>
    <t>8801 00 90</t>
  </si>
  <si>
    <t>Kites and other non-powered aircraft (excl. gliders, hang gliders, balloons and children's kites)</t>
  </si>
  <si>
    <t>880200000080</t>
  </si>
  <si>
    <t>8802</t>
  </si>
  <si>
    <t>Powered aircraft "e.g. helicopters and aeroplanes"; spacecraft, incl. satellites, and suborbital and spacecraft launch vehicles</t>
  </si>
  <si>
    <t>880211000080</t>
  </si>
  <si>
    <t>8802 11</t>
  </si>
  <si>
    <t>Helicopters of an unladen weight &lt;= 2.000 kg</t>
  </si>
  <si>
    <t>8802 11 00</t>
  </si>
  <si>
    <t>880212000080</t>
  </si>
  <si>
    <t>8802 12</t>
  </si>
  <si>
    <t>Helicopters of an unladen weight &gt; 2.000 kg</t>
  </si>
  <si>
    <t>8802 12 00</t>
  </si>
  <si>
    <t>880220000080</t>
  </si>
  <si>
    <t>8802 20 00</t>
  </si>
  <si>
    <t>Aeroplanes and other powered aircraft of an unladen weight &lt;= 2.000 kg (excl. helicopters and dirigibles)</t>
  </si>
  <si>
    <t>8802 20</t>
  </si>
  <si>
    <t>880230000080</t>
  </si>
  <si>
    <t>8802 30 00</t>
  </si>
  <si>
    <t>Aeroplanes and other powered aircraft of an unladen weight &gt; 2.000 kg but &lt;= 15.000 kg (excl. helicopters and dirigibles)</t>
  </si>
  <si>
    <t>8802 30</t>
  </si>
  <si>
    <t>880240000080</t>
  </si>
  <si>
    <t>8802 40</t>
  </si>
  <si>
    <t>Aeroplanes and other powered aircraft of an of an unladen weight &gt; 15.000 kg (excl. helicopters and dirigibles)</t>
  </si>
  <si>
    <t>8802 40 00</t>
  </si>
  <si>
    <t>880260000080</t>
  </si>
  <si>
    <t>8802 60</t>
  </si>
  <si>
    <t>Spacecraft, incl. satellites, and suborbital and spacecraft launch vehicles</t>
  </si>
  <si>
    <t>880260110080</t>
  </si>
  <si>
    <t>8802 60 11</t>
  </si>
  <si>
    <t>Telecommunication satellites</t>
  </si>
  <si>
    <t>880260190080</t>
  </si>
  <si>
    <t>8802 60 19</t>
  </si>
  <si>
    <t>Spacecraft (excl. telecommunication satellites)</t>
  </si>
  <si>
    <t>880260900080</t>
  </si>
  <si>
    <t>8802 60 90</t>
  </si>
  <si>
    <t>Suborbital and spacecraft launch vehicles</t>
  </si>
  <si>
    <t>880300000080</t>
  </si>
  <si>
    <t>8803</t>
  </si>
  <si>
    <t>Parts of aircraft and spacecraft of heading 8801 or 8802, n.e.s.</t>
  </si>
  <si>
    <t>880310000080</t>
  </si>
  <si>
    <t>8803 10 00</t>
  </si>
  <si>
    <t>Propellers and rotors and parts thereof, for aircraft, n.e.s.</t>
  </si>
  <si>
    <t>8803 10</t>
  </si>
  <si>
    <t>880320000080</t>
  </si>
  <si>
    <t>8803 20</t>
  </si>
  <si>
    <t>Under-carriages and parts thereof, for aircraft, n.e.s.</t>
  </si>
  <si>
    <t>8803 20 00</t>
  </si>
  <si>
    <t>880330000080</t>
  </si>
  <si>
    <t>8803 30 00</t>
  </si>
  <si>
    <t>Parts of aeroplanes or helicopters, n.e.s. (excl. those for gliders)</t>
  </si>
  <si>
    <t>8803 30</t>
  </si>
  <si>
    <t>880390000080</t>
  </si>
  <si>
    <t>8803 90</t>
  </si>
  <si>
    <t>Parts of aircraft and spacecraft, n.e.s.</t>
  </si>
  <si>
    <t>880390100080</t>
  </si>
  <si>
    <t>8803 90 10</t>
  </si>
  <si>
    <t>Parts of kites</t>
  </si>
  <si>
    <t>880390210080</t>
  </si>
  <si>
    <t>8803 90 21</t>
  </si>
  <si>
    <t>Parts of telecommunication satellites, n.e.s.</t>
  </si>
  <si>
    <t>880390290080</t>
  </si>
  <si>
    <t>8803 90 29</t>
  </si>
  <si>
    <t>Parts of spacecraft, incl. satellites, n.e.s.</t>
  </si>
  <si>
    <t>880390300080</t>
  </si>
  <si>
    <t>8803 90 30</t>
  </si>
  <si>
    <t>Parts of suborbital and spacecraft launch vehicles, n.e.s.</t>
  </si>
  <si>
    <t>880390900080</t>
  </si>
  <si>
    <t>8803 90 90</t>
  </si>
  <si>
    <t>Parts of aircraft, n.e.s. (excl. of spacecraft, incl. satellites, and suborbital and spacecraft launch vehicles)</t>
  </si>
  <si>
    <t>880400000080</t>
  </si>
  <si>
    <t>8804</t>
  </si>
  <si>
    <t>Parachutes, incl. dirigible parachutes and paragliders, and rotochutes; parts thereof and accessories thereto, n.e.s.</t>
  </si>
  <si>
    <t>8804 00 00</t>
  </si>
  <si>
    <t>8804 00</t>
  </si>
  <si>
    <t>880500000080</t>
  </si>
  <si>
    <t>8805</t>
  </si>
  <si>
    <t>Aircraft launching gear (excl. motor winches for launching gliders); deck-arrestor or similar gear; ground flying trainers; parts of the foregoing articles, n.e.s.</t>
  </si>
  <si>
    <t>880510000080</t>
  </si>
  <si>
    <t>8805 10</t>
  </si>
  <si>
    <t>Aircraft launching gear and parts thereof, n.e.s. (excl. motor winches for launching gliders); deck-arrestor or similar gear and parts thereof, n.e.s.</t>
  </si>
  <si>
    <t>880510100080</t>
  </si>
  <si>
    <t>8805 10 10</t>
  </si>
  <si>
    <t>Aircraft launching gear and parts thereof, n.e.s. (excl. motor winches for launching gliders)</t>
  </si>
  <si>
    <t>880510900080</t>
  </si>
  <si>
    <t>8805 10 90</t>
  </si>
  <si>
    <t>Deck-arrestor or similar gear for aircraft and parts thereof, n.e.s.</t>
  </si>
  <si>
    <t>880521000080</t>
  </si>
  <si>
    <t>8805 21 00</t>
  </si>
  <si>
    <t>Air combat simulators and parts thereof</t>
  </si>
  <si>
    <t>8805 21</t>
  </si>
  <si>
    <t>880529000080</t>
  </si>
  <si>
    <t>8805 29</t>
  </si>
  <si>
    <t>Ground flying trainers and parts thereof, n.e.s. (excl. air combat simulators and parts thereof)</t>
  </si>
  <si>
    <t>8805 29 00</t>
  </si>
  <si>
    <t>890021000090</t>
  </si>
  <si>
    <t>89</t>
  </si>
  <si>
    <t>SHIPS, BOATS AND FLOATING STRUCTURES</t>
  </si>
  <si>
    <t>890100000080</t>
  </si>
  <si>
    <t>8901</t>
  </si>
  <si>
    <t>Cruise ships, excursion boats, ferry-boats, cargo ships, barges and similar vessels for the transport of persons or goods</t>
  </si>
  <si>
    <t>890110000080</t>
  </si>
  <si>
    <t>8901 10</t>
  </si>
  <si>
    <t>Cruise ships, excursion boats and similar vessels principally designed for the transport of persons; ferry-boats of all kinds</t>
  </si>
  <si>
    <t>890110100080</t>
  </si>
  <si>
    <t>8901 10 10</t>
  </si>
  <si>
    <t>Sea-going cruise ships, excursion boats and similar vessels principally designed for the transport of persons, and seagoing ferry-boats of all kinds</t>
  </si>
  <si>
    <t>890110900080</t>
  </si>
  <si>
    <t>8901 10 90</t>
  </si>
  <si>
    <t>Cruise ships, excursion boats and similar vessels principally designed for the transport of persons and ferry-boats of all kinds (excl. seagoing vessels)</t>
  </si>
  <si>
    <t>890120000080</t>
  </si>
  <si>
    <t>8901 20</t>
  </si>
  <si>
    <t>Tankers</t>
  </si>
  <si>
    <t>890120100080</t>
  </si>
  <si>
    <t>8901 20 10</t>
  </si>
  <si>
    <t>Sea-going tankers</t>
  </si>
  <si>
    <t>890120900080</t>
  </si>
  <si>
    <t>8901 20 90</t>
  </si>
  <si>
    <t>Tankers (excl. seagoing tankers)</t>
  </si>
  <si>
    <t>890130000080</t>
  </si>
  <si>
    <t>8901 30</t>
  </si>
  <si>
    <t>Refrigerated vessels (excl. tankers)</t>
  </si>
  <si>
    <t>890130100080</t>
  </si>
  <si>
    <t>8901 30 10</t>
  </si>
  <si>
    <t>Sea-going refrigerated vessels (excl. tankers)</t>
  </si>
  <si>
    <t>890130900080</t>
  </si>
  <si>
    <t>8901 30 90</t>
  </si>
  <si>
    <t>Refrigerated vessels (excl. seagoing vessels and tankers)</t>
  </si>
  <si>
    <t>890190000080</t>
  </si>
  <si>
    <t>8901 90</t>
  </si>
  <si>
    <t>Vessels for the transport of goods and vessels for the transport of both persons and goods (excl. refrigerated vessels, tankers, ferry-boats and vessels principally designed for the transport of persons)</t>
  </si>
  <si>
    <t>890190100080</t>
  </si>
  <si>
    <t>8901 90 10</t>
  </si>
  <si>
    <t>Sea-going vessels for the transport of goods and seagoing vessels for the transport of both persons and goods (excl. refrigerated vessels, tankers, ferry-boats and vessels principally designed for the transport of persons)</t>
  </si>
  <si>
    <t>890190900080</t>
  </si>
  <si>
    <t>8901 90 90</t>
  </si>
  <si>
    <t>Vessels for the transport of goods and vessels for the transport of both persons and goods, whether or not mechanically propelled (excl. seagoing vessels, refrigerated vessels, tankers, ferry-boats and vessels principally designed for the transport of persons)</t>
  </si>
  <si>
    <t>890200000080</t>
  </si>
  <si>
    <t>8902 00</t>
  </si>
  <si>
    <t>Fishing vessels; factory ships and other vessels for processing or preserving fishery products (excl. fishing boats for sport)</t>
  </si>
  <si>
    <t>8902</t>
  </si>
  <si>
    <t>890200100080</t>
  </si>
  <si>
    <t>8902 00 10</t>
  </si>
  <si>
    <t>Fishing vessels, factory ships and other vessels for processing or preserving fishery products, seagoing</t>
  </si>
  <si>
    <t>890200900080</t>
  </si>
  <si>
    <t>8902 00 90</t>
  </si>
  <si>
    <t>Fishing vessels; factory ships and other vessels for processing or preserving fishery products (excl. seagoing vessels and fishing boats for sport)</t>
  </si>
  <si>
    <t>890300000080</t>
  </si>
  <si>
    <t>8903</t>
  </si>
  <si>
    <t>Yachts and other vessels for pleasure or sports; rowing boats and canoes</t>
  </si>
  <si>
    <t>890310000080</t>
  </si>
  <si>
    <t>8903 10</t>
  </si>
  <si>
    <t>Inflatable vessels for pleasure or sports</t>
  </si>
  <si>
    <t>890310100080</t>
  </si>
  <si>
    <t>8903 10 10</t>
  </si>
  <si>
    <t>Inflatable vessels for pleasure or sports, of a weight &lt;= 100 kg each</t>
  </si>
  <si>
    <t>890310900080</t>
  </si>
  <si>
    <t>8903 10 90</t>
  </si>
  <si>
    <t>Inflatable vessels, for pleasure or sports, of a weight &gt; 100 kg each</t>
  </si>
  <si>
    <t>890391000080</t>
  </si>
  <si>
    <t>8903 91</t>
  </si>
  <si>
    <t>Sailboats and yachts, with or without auxiliary motor, for pleasure or sports</t>
  </si>
  <si>
    <t>890391100080</t>
  </si>
  <si>
    <t>8903 91 10</t>
  </si>
  <si>
    <t>Sea-going sailboats and yachts, with or without auxiliary motor, for pleasure or sports</t>
  </si>
  <si>
    <t>890391900080</t>
  </si>
  <si>
    <t>8903 91 90</t>
  </si>
  <si>
    <t>Sailboats and yachts, with or without auxiliary motor, for pleasure or sports (excl. seagoing vessels)</t>
  </si>
  <si>
    <t>890392000080</t>
  </si>
  <si>
    <t>8903 92</t>
  </si>
  <si>
    <t>Motor boats and motor yachts, for pleasure or sports (other than outboard motor boats)</t>
  </si>
  <si>
    <t>890392100080</t>
  </si>
  <si>
    <t>8903 92 10</t>
  </si>
  <si>
    <t>Sea-going motor boats and motor yachts, for pleasure or sports (other than outboard motor boats)</t>
  </si>
  <si>
    <t>890392910080</t>
  </si>
  <si>
    <t>8903 92 91</t>
  </si>
  <si>
    <t>Motor boats for pleasure or sports, of a length &lt;= 7,5 m (other than outboard motor boats)</t>
  </si>
  <si>
    <t>890392990080</t>
  </si>
  <si>
    <t>8903 92 99</t>
  </si>
  <si>
    <t>Motor boats for pleasure or sports, of a length &gt; 7,5 m (other than outboard motor boats and excl. seagoing motor boats)</t>
  </si>
  <si>
    <t>890399000080</t>
  </si>
  <si>
    <t>8903 99</t>
  </si>
  <si>
    <t>Vessels for pleasure or sports; rowing boats (excl. motor boats and motor yachts powered other than by outboard motors, sailboats and yachts with or without auxiliary motor and inflatable boats)</t>
  </si>
  <si>
    <t>890399100080</t>
  </si>
  <si>
    <t>8903 99 10</t>
  </si>
  <si>
    <t>Vessels for pleasure or sports, rowing boats and canoes, of a weight &lt;= 100 kg each (excl. motor boats powered other than by outboard motors, sailboats with or without auxiliary motor and inflatable boats)</t>
  </si>
  <si>
    <t>890399910080</t>
  </si>
  <si>
    <t>8903 99 91</t>
  </si>
  <si>
    <t>Vessels for pleasure or sports, rowing boats and canoes, of a weight &gt; 100 kg, of a length &lt;= 7,5 m (excl. motor boats powered other than by outboard motors, sailboats with or without auxiliary motor and inflatable boats)</t>
  </si>
  <si>
    <t>890399990080</t>
  </si>
  <si>
    <t>8903 99 99</t>
  </si>
  <si>
    <t>Vessels for pleasure or sports , rowing boats and canoes, of a weight &gt; 100 kg, of a length &gt; 7,5 m (excl. motor boats and motor yachts powered other than by outboard motors, sailboats and yachts with or without auxiliary motor and inflatable boats)</t>
  </si>
  <si>
    <t>890400000080</t>
  </si>
  <si>
    <t>8904</t>
  </si>
  <si>
    <t>Tugs and pusher craft</t>
  </si>
  <si>
    <t>8904 00</t>
  </si>
  <si>
    <t>890400100080</t>
  </si>
  <si>
    <t>8904 00 10</t>
  </si>
  <si>
    <t>Tugs, seagoing and for inland waterways</t>
  </si>
  <si>
    <t>890400910080</t>
  </si>
  <si>
    <t>8904 00 91</t>
  </si>
  <si>
    <t>Sea-going pusher craft</t>
  </si>
  <si>
    <t>890400990080</t>
  </si>
  <si>
    <t>8904 00 99</t>
  </si>
  <si>
    <t>Pusher craft (excl. seagoing)</t>
  </si>
  <si>
    <t>890500000080</t>
  </si>
  <si>
    <t>8905</t>
  </si>
  <si>
    <t>Light-vessels, fire-floats, dredgers, floating cranes, and other vessels the navigability of which is subsidiary to their main function; floating docks, floating or submersible drilling or production platforms (excl. fishing vessels and warships)</t>
  </si>
  <si>
    <t>890510000080</t>
  </si>
  <si>
    <t>8905 10</t>
  </si>
  <si>
    <t>Dredgers</t>
  </si>
  <si>
    <t>890510100080</t>
  </si>
  <si>
    <t>8905 10 10</t>
  </si>
  <si>
    <t>Sea-going dredgers</t>
  </si>
  <si>
    <t>890510900080</t>
  </si>
  <si>
    <t>8905 10 90</t>
  </si>
  <si>
    <t>Dredgers (excl. seagoing)</t>
  </si>
  <si>
    <t>890520000080</t>
  </si>
  <si>
    <t>8905 20 00</t>
  </si>
  <si>
    <t>Floating or submersible drilling or production platforms</t>
  </si>
  <si>
    <t>8905 20</t>
  </si>
  <si>
    <t>890590000080</t>
  </si>
  <si>
    <t>8905 90</t>
  </si>
  <si>
    <t>Light-vessels, fire-floats, floating cranes and other vessels, the navigability of which is subsidiary to their main function (excl. dredgers, floating or submersible drilling or production platforms; fishing vessels and warships)</t>
  </si>
  <si>
    <t>890590100080</t>
  </si>
  <si>
    <t>8905 90 10</t>
  </si>
  <si>
    <t>Sea-going light vessels, fire-floats, floating cranes and other vessels, the navigability of which is subsidiary to their main function (excl. dredgers, floating or submersible drilling or production platforms; fishing vessels and warships)</t>
  </si>
  <si>
    <t>890590900080</t>
  </si>
  <si>
    <t>8905 90 90</t>
  </si>
  <si>
    <t>Light vessels, fire-floats, floating cranes and other vessels, the navigability of which is subsidiary to their main function (excl. seagoing vessels, dredgers, floating or submersible drilling or production platforms; fishing vessels and warships)</t>
  </si>
  <si>
    <t>890600000080</t>
  </si>
  <si>
    <t>8906</t>
  </si>
  <si>
    <t>Vessels, incl. warships and lifeboats (excl. rowing boats and other vessels of heading 8901 to 8905 and vessels for breaking up)</t>
  </si>
  <si>
    <t>890610000080</t>
  </si>
  <si>
    <t>8906 10</t>
  </si>
  <si>
    <t>Warships of all kinds</t>
  </si>
  <si>
    <t>8906 10 00</t>
  </si>
  <si>
    <t>890690000080</t>
  </si>
  <si>
    <t>8906 90</t>
  </si>
  <si>
    <t>Vessels, incl. lifeboats (excl. warships, rowing boats and other vessels of heading 8901 to 8905 and vessels for breaking up)</t>
  </si>
  <si>
    <t>890690100080</t>
  </si>
  <si>
    <t>8906 90 10</t>
  </si>
  <si>
    <t>Sea-going vessels, incl. lifeboats (excl. warships, rowing boats and other vessels of heading 8901 to 8905 and vessels for breaking up)</t>
  </si>
  <si>
    <t>890690910080</t>
  </si>
  <si>
    <t>8906 90 91</t>
  </si>
  <si>
    <t>Vessels, incl. lifeboats, of a weight &lt;= 100 kg each (excl. rowing boats and other vessels of heading 8901 to 8905 and vessels for breaking up)</t>
  </si>
  <si>
    <t>890690990080</t>
  </si>
  <si>
    <t>8906 90 99</t>
  </si>
  <si>
    <t>Vessels, incl. lifeboats, of a weight &gt; 100 kg each (excl. seagoing vessels, warships, rowing boats and other vessels of heading 8901 to 8905 and floating structures for breaking up)</t>
  </si>
  <si>
    <t>890700000080</t>
  </si>
  <si>
    <t>8907</t>
  </si>
  <si>
    <t>Rafts, tanks, coffer-dams, landing stages, buoys, beacons and other floating structures (excl. vessels of heading 8901 to 8906 and floating structures for breaking up)</t>
  </si>
  <si>
    <t>890710000080</t>
  </si>
  <si>
    <t>8907 10 00</t>
  </si>
  <si>
    <t>Inflatable rafts</t>
  </si>
  <si>
    <t>8907 10</t>
  </si>
  <si>
    <t>890790000080</t>
  </si>
  <si>
    <t>8907 90 00</t>
  </si>
  <si>
    <t>Rafts, tanks, coffer-dams, landing stages, buoys, beacons and other floating structures (excl. inflatable rafts, vessels of heading 8901 to 8906 and floating structures for breaking up)</t>
  </si>
  <si>
    <t>8907 90</t>
  </si>
  <si>
    <t>890800000080</t>
  </si>
  <si>
    <t>8908 00</t>
  </si>
  <si>
    <t>Vessels and other floating structures for breaking up</t>
  </si>
  <si>
    <t>8908</t>
  </si>
  <si>
    <t>8908 00 00</t>
  </si>
  <si>
    <t>900011000090</t>
  </si>
  <si>
    <t>XVIII</t>
  </si>
  <si>
    <t>OPTICAL, PHOTOGRAPHIC, CINEMATOGRAPHIC, MEASURING, CHECKING, PRECISION, MEDICAL OR SURGICAL INSTRUMENTS AND APPARATUS; CLOCKS AND WATCHES; MUSICAL INSTRUMENTS; PARTS AND ACCESSORIES THEREOF</t>
  </si>
  <si>
    <t>900021000090</t>
  </si>
  <si>
    <t>90</t>
  </si>
  <si>
    <t>OPTICAL, PHOTOGRAPHIC, CINEMATOGRAPHIC, MEASURING, CHECKING, PRECISION, MEDICAL OR SURGICAL INSTRUMENTS AND APPARATUS; PARTS AND ACCESSORIES THEREOF</t>
  </si>
  <si>
    <t>900100000080</t>
  </si>
  <si>
    <t>9001</t>
  </si>
  <si>
    <t>Optical fibres and optical fibre bundles; optical fibre cables (excl. made up of individually sheathed fibres of heading 8544); sheets and plates of polarising material; lenses, incl. contact lenses, prisms, mirrors and other optical elements of any material, unmounted (excl. such elements of glass not optically worked)</t>
  </si>
  <si>
    <t>900110000080</t>
  </si>
  <si>
    <t>9001 10</t>
  </si>
  <si>
    <t>Optical fibres, optical fibre bundles and cables (excl. made up of individually sheathed fibres of heading 8544)</t>
  </si>
  <si>
    <t>900110100080</t>
  </si>
  <si>
    <t>9001 10 10</t>
  </si>
  <si>
    <t>Image conductor cables of optical fibres (excl. cables made up of individually sheathed fibres of heading 8544)</t>
  </si>
  <si>
    <t>900110900080</t>
  </si>
  <si>
    <t>9001 10 90</t>
  </si>
  <si>
    <t>Optical fibres, optical fibre bundles and cables (excl. made up of individually sheathed fibres of heading 8544 and image conductor cables)</t>
  </si>
  <si>
    <t>900120000080</t>
  </si>
  <si>
    <t>9001 20 00</t>
  </si>
  <si>
    <t>Sheets and plates of polarising material</t>
  </si>
  <si>
    <t>9001 20</t>
  </si>
  <si>
    <t>900130000080</t>
  </si>
  <si>
    <t>9001 30 00</t>
  </si>
  <si>
    <t>Contact lenses</t>
  </si>
  <si>
    <t>9001 30</t>
  </si>
  <si>
    <t>900140000080</t>
  </si>
  <si>
    <t>9001 40</t>
  </si>
  <si>
    <t>Spectacle lenses of glass</t>
  </si>
  <si>
    <t>900140200080</t>
  </si>
  <si>
    <t>9001 40 20</t>
  </si>
  <si>
    <t>Spectacle lenses of glass, not for the correction of vision</t>
  </si>
  <si>
    <t>900140410080</t>
  </si>
  <si>
    <t>9001 40 41</t>
  </si>
  <si>
    <t>Spectacle lenses of glass, both sides finished, for the correction of vision, single focal</t>
  </si>
  <si>
    <t>900140490080</t>
  </si>
  <si>
    <t>9001 40 49</t>
  </si>
  <si>
    <t>Spectacle lenses of glass, both sides finished, for the correction of vision, bi-focal or multi focal</t>
  </si>
  <si>
    <t>900140800080</t>
  </si>
  <si>
    <t>9001 40 80</t>
  </si>
  <si>
    <t>Spectacle lenses of glass (excl. both sides finished)</t>
  </si>
  <si>
    <t>900150000080</t>
  </si>
  <si>
    <t>9001 50</t>
  </si>
  <si>
    <t>Spectacle lenses of materials other than glass</t>
  </si>
  <si>
    <t>900150200080</t>
  </si>
  <si>
    <t>9001 50 20</t>
  </si>
  <si>
    <t>Spectacle lenses of materials other than glass, not for the correction of vision</t>
  </si>
  <si>
    <t>900150410080</t>
  </si>
  <si>
    <t>9001 50 41</t>
  </si>
  <si>
    <t>Spectacle lenses of materials other than glass, both sides finished, for the correction of vision, single focal</t>
  </si>
  <si>
    <t>900150490080</t>
  </si>
  <si>
    <t>9001 50 49</t>
  </si>
  <si>
    <t>Spectacle lenses of materials other than glass, both sides finished, for the correction of vision (excl. bi-focal or multi focal)</t>
  </si>
  <si>
    <t>900150800080</t>
  </si>
  <si>
    <t>9001 50 80</t>
  </si>
  <si>
    <t>Spectacle lenses of materials (excl. glass), partly finished</t>
  </si>
  <si>
    <t>900190000080</t>
  </si>
  <si>
    <t>9001 90 00</t>
  </si>
  <si>
    <t>Lenses, prisms, mirrors and other optical elements, of any material, unmounted (excl. such elements of glass not optically worked, contact lenses and spectacle lenses)</t>
  </si>
  <si>
    <t>9001 90</t>
  </si>
  <si>
    <t>900200000080</t>
  </si>
  <si>
    <t>9002</t>
  </si>
  <si>
    <t>Lenses, prisms, mirrors and other optical elements, of any material, mounted, being parts of or fittings for instruments or apparatus (excl. such elements of glass not optically worked)</t>
  </si>
  <si>
    <t>900211000080</t>
  </si>
  <si>
    <t>9002 11 00</t>
  </si>
  <si>
    <t>Objective lenses for cameras, projectors or photographic enlargers or reducers</t>
  </si>
  <si>
    <t>9002 11</t>
  </si>
  <si>
    <t>900219000080</t>
  </si>
  <si>
    <t>9002 19 00</t>
  </si>
  <si>
    <t>Objective lenses (excl. for cameras, projectors or photographic enlargers or reducers)</t>
  </si>
  <si>
    <t>9002 19</t>
  </si>
  <si>
    <t>900220000080</t>
  </si>
  <si>
    <t>9002 20 00</t>
  </si>
  <si>
    <t>Filters, optical, being parts of or fittings for instruments, apparatus and appliances, framed or mounted</t>
  </si>
  <si>
    <t>9002 20</t>
  </si>
  <si>
    <t>900290000080</t>
  </si>
  <si>
    <t>9002 90 00</t>
  </si>
  <si>
    <t>Lenses, prisms, mirrors and other optical elements, mounted, of any material, being parts of or fittings for instruments or apparatus (excl. objective lenses for cameras, projectors or photographic enlargers or reducers, such elements of glass not optically worked, and filters)</t>
  </si>
  <si>
    <t>9002 90</t>
  </si>
  <si>
    <t>900300000080</t>
  </si>
  <si>
    <t>9003</t>
  </si>
  <si>
    <t>Frames and mountings for spectacles, goggles or the like, and parts thereof, n.e.s.</t>
  </si>
  <si>
    <t>900311000080</t>
  </si>
  <si>
    <t>9003 11 00</t>
  </si>
  <si>
    <t>Frames and mountings for spectacles, goggles or the like, of plastics</t>
  </si>
  <si>
    <t>9003 11</t>
  </si>
  <si>
    <t>900319000080</t>
  </si>
  <si>
    <t>9003 19 00</t>
  </si>
  <si>
    <t>Frames and mountings for spectacles, goggles or the like (excl. of plastics)</t>
  </si>
  <si>
    <t>9003 19</t>
  </si>
  <si>
    <t>900390000080</t>
  </si>
  <si>
    <t>9003 90 00</t>
  </si>
  <si>
    <t>Parts of frames and mountings for spectacles, goggles or the like, n.e.s.</t>
  </si>
  <si>
    <t>9003 90</t>
  </si>
  <si>
    <t>900400000080</t>
  </si>
  <si>
    <t>9004</t>
  </si>
  <si>
    <t>Spectacles, goggles and the like, corrective, protective or other (excl. spectacles for testing eyesight, contact lenses, spectacle lenses and frames and mountings for spectacles)</t>
  </si>
  <si>
    <t>900410000080</t>
  </si>
  <si>
    <t>9004 10</t>
  </si>
  <si>
    <t>Sunglasses</t>
  </si>
  <si>
    <t>900410100080</t>
  </si>
  <si>
    <t>9004 10 10</t>
  </si>
  <si>
    <t>Sunglasses with optically worked lenses</t>
  </si>
  <si>
    <t>900410910080</t>
  </si>
  <si>
    <t>9004 10 91</t>
  </si>
  <si>
    <t>Sunglasses with lenses of plastics, not optically worked</t>
  </si>
  <si>
    <t>900410990080</t>
  </si>
  <si>
    <t>9004 10 99</t>
  </si>
  <si>
    <t>Sunglasses with lenses of glass, not optically worked</t>
  </si>
  <si>
    <t>900490000080</t>
  </si>
  <si>
    <t>9004 90</t>
  </si>
  <si>
    <t>Spectacles, goggles and the like, corrective, protective or other (excl. spectacles for testing eyesight, sunglasses, contact lenses, spectacle lenses and frames and mountings for spectacles)</t>
  </si>
  <si>
    <t>900490100080</t>
  </si>
  <si>
    <t>9004 90 10</t>
  </si>
  <si>
    <t>Spectacles, goggles and the like, corrective, protective or other, with lenses of plastics (excl. spectacles for testing eyesight, sunglasses, contact lenses, spectacle lenses and frames and mountings for spectacles)</t>
  </si>
  <si>
    <t>900490900080</t>
  </si>
  <si>
    <t>9004 90 90</t>
  </si>
  <si>
    <t>Spectacles, goggles and the like, corrective, protective or other (other than with lenses of plastics and excl. spectacles for testing eyesight, sunglasses, contact lenses, spectacle lenses and frames and mountings for spectacles)</t>
  </si>
  <si>
    <t>900500000080</t>
  </si>
  <si>
    <t>9005</t>
  </si>
  <si>
    <t>Binoculars, monoculars, astronomical and other optical telescopes, and mountings therefor; other astronomical instruments and mountings therefor (excl. instruments for radio-astronomy and other instruments or apparatus specified elsewhere)</t>
  </si>
  <si>
    <t>900510000080</t>
  </si>
  <si>
    <t>9005 10 00</t>
  </si>
  <si>
    <t>Binoculars</t>
  </si>
  <si>
    <t>9005 10</t>
  </si>
  <si>
    <t>900580000080</t>
  </si>
  <si>
    <t>9005 80 00</t>
  </si>
  <si>
    <t>Monoculars, astronomical and other optical telescopes and other astronomical instruments (excl. binoculars, instruments for radio-astronomy and other instruments or apparatus specified elsewhere)</t>
  </si>
  <si>
    <t>9005 80</t>
  </si>
  <si>
    <t>900590000080</t>
  </si>
  <si>
    <t>9005 90 00</t>
  </si>
  <si>
    <t>Parts and accessories, incl. mountings, for binoculars, monoculars, astronomical and other optical telescopes, and other astronomical instruments, n.e.s.</t>
  </si>
  <si>
    <t>9005 90</t>
  </si>
  <si>
    <t>900600000080</t>
  </si>
  <si>
    <t>9006</t>
  </si>
  <si>
    <t>Photographic cameras, photographic flashlight apparatus and flashbulbs (excl. discharge lamps of heading 8539)</t>
  </si>
  <si>
    <t>900630000080</t>
  </si>
  <si>
    <t>9006 30 00</t>
  </si>
  <si>
    <t>Cameras specially designed for underwater use, for aerial survey or for medical or surgical examination of internal organs; comparison cameras for forensic or criminological laboratories</t>
  </si>
  <si>
    <t>9006 30</t>
  </si>
  <si>
    <t>900640000080</t>
  </si>
  <si>
    <t>9006 40 00</t>
  </si>
  <si>
    <t>Instant print cameras (excl. special cameras of subheading 9006.10 or 9006.30)</t>
  </si>
  <si>
    <t>9006 40</t>
  </si>
  <si>
    <t>900651000080</t>
  </si>
  <si>
    <t>9006 51 00</t>
  </si>
  <si>
    <t>Cameras with a through-the-lens viewfinder [single lens reflex "SLR"] for roll film of a width of &lt;= 35 mm (excl. instant print cameras and special camereas of subheading 9006.10 or 9006.30)</t>
  </si>
  <si>
    <t>9006 51</t>
  </si>
  <si>
    <t>900652000080</t>
  </si>
  <si>
    <t>9006 52 00</t>
  </si>
  <si>
    <t>Cameras for roll film of a width of &lt; 35 mm (excl. instant print cameras, single lens reflex "SLR" cameras and special cameras of subheading 9006.10 or 9006.30)</t>
  </si>
  <si>
    <t>9006 52</t>
  </si>
  <si>
    <t>900653000080</t>
  </si>
  <si>
    <t>9006 53</t>
  </si>
  <si>
    <t>Cameras for roll film of a width of 35 mm (excl. instant print cameras, single lens reflex cameras and special cameras of subheading 9006.10 or 9006.30)</t>
  </si>
  <si>
    <t>900653100080</t>
  </si>
  <si>
    <t>9006 53 10</t>
  </si>
  <si>
    <t>Disposable cameras for roll film of a width of 35 mm</t>
  </si>
  <si>
    <t>900653800080</t>
  </si>
  <si>
    <t>9006 53 80</t>
  </si>
  <si>
    <t>Cameras for roll film of a width of 35 mm (excl. instant print cameras, single lens reflex cameras, specially designed cameras of subheading 9006.10 or 9006.30 and disposable cameras)</t>
  </si>
  <si>
    <t>900659000080</t>
  </si>
  <si>
    <t>9006 59 00</t>
  </si>
  <si>
    <t>Cameras for roll film of a width of &gt; 35 mm or for film in the flat (excl. instant print cameras and cameras specially designed for underwater use, for aerial survey or for medical or surgical examination of internal organs, and comparison cameras for forensic or criminological laboratories)</t>
  </si>
  <si>
    <t>9006 59</t>
  </si>
  <si>
    <t>900661000080</t>
  </si>
  <si>
    <t>9006 61 00</t>
  </si>
  <si>
    <t>Electronic discharge lamp flashlight apparatus for photographic purposes</t>
  </si>
  <si>
    <t>9006 61</t>
  </si>
  <si>
    <t>900669000080</t>
  </si>
  <si>
    <t>9006 69 00</t>
  </si>
  <si>
    <t>Photographic flashlights and flashlight apparatus (excl. with electronic discharge lamps)</t>
  </si>
  <si>
    <t>9006 69</t>
  </si>
  <si>
    <t>900691000080</t>
  </si>
  <si>
    <t>9006 91 00</t>
  </si>
  <si>
    <t>Parts and accessories for photographic cameras, n.e.s.</t>
  </si>
  <si>
    <t>9006 91</t>
  </si>
  <si>
    <t>900699000080</t>
  </si>
  <si>
    <t>9006 99 00</t>
  </si>
  <si>
    <t>Parts and accessories for photographic flashlights and flashlight apparatus, n.e.s.</t>
  </si>
  <si>
    <t>9006 99</t>
  </si>
  <si>
    <t>900700000080</t>
  </si>
  <si>
    <t>9007</t>
  </si>
  <si>
    <t>Cinematographic cameras and projectors, whether or not incorporating sound recording or reproducing apparatus (excl. video equipment)</t>
  </si>
  <si>
    <t>900710000080</t>
  </si>
  <si>
    <t>9007 10 00</t>
  </si>
  <si>
    <t>Cinematographic cameras</t>
  </si>
  <si>
    <t>9007 10</t>
  </si>
  <si>
    <t>900720000080</t>
  </si>
  <si>
    <t>9007 20 00</t>
  </si>
  <si>
    <t>Cinematographic projectors</t>
  </si>
  <si>
    <t>9007 20</t>
  </si>
  <si>
    <t>900791000080</t>
  </si>
  <si>
    <t>9007 91 00</t>
  </si>
  <si>
    <t>Parts and accessories for cinematographic cameras, n.e.s.</t>
  </si>
  <si>
    <t>9007 91</t>
  </si>
  <si>
    <t>900792000080</t>
  </si>
  <si>
    <t>9007 92</t>
  </si>
  <si>
    <t>Parts and accessories for cinematographic projectors, n.e.s.</t>
  </si>
  <si>
    <t>9007 92 00</t>
  </si>
  <si>
    <t>900800000080</t>
  </si>
  <si>
    <t>9008</t>
  </si>
  <si>
    <t>Image projectors, and photographic enlargers and reducers (excl. cinematographic)</t>
  </si>
  <si>
    <t>900850000080</t>
  </si>
  <si>
    <t>9008 50 00</t>
  </si>
  <si>
    <t>Image projectors, and photographic enlargers and reducers (excl. cinematographic and parts)</t>
  </si>
  <si>
    <t>9008 50</t>
  </si>
  <si>
    <t>900890000080</t>
  </si>
  <si>
    <t>9008 90 00</t>
  </si>
  <si>
    <t>Parts and accessories for image projectors, photographic enlargers and reducers, n.e.s.</t>
  </si>
  <si>
    <t>9008 90</t>
  </si>
  <si>
    <t>901000000080</t>
  </si>
  <si>
    <t>9010</t>
  </si>
  <si>
    <t>Apparatus and equipment for photographic or cinematographic laboratories, not elsewhere specified in chapter 90; negatoscopes; projection screens</t>
  </si>
  <si>
    <t>901010000080</t>
  </si>
  <si>
    <t>9010 10</t>
  </si>
  <si>
    <t>Apparatus and equipment for automatically developing photographic or cinematographic film or paper in rolls or for automatically exposing developed film to rolls of photographic paper</t>
  </si>
  <si>
    <t>9010 10 00</t>
  </si>
  <si>
    <t>901050000080</t>
  </si>
  <si>
    <t>9010 50</t>
  </si>
  <si>
    <t>Apparatus and equipment for photographic or cinematographic laboratories, n.e.s.; negatoscopes</t>
  </si>
  <si>
    <t>9010 50 00</t>
  </si>
  <si>
    <t>901060000080</t>
  </si>
  <si>
    <t>9010 60</t>
  </si>
  <si>
    <t>Projection screens</t>
  </si>
  <si>
    <t>9010 60 00</t>
  </si>
  <si>
    <t>901090000080</t>
  </si>
  <si>
    <t>9010 90</t>
  </si>
  <si>
    <t>Parts and accessories for apparatus and equipment for photographic or cinematographic laboratories, negatoscopes and projection screens, n.e.s.</t>
  </si>
  <si>
    <t>901090200080</t>
  </si>
  <si>
    <t>9010 90 20</t>
  </si>
  <si>
    <t>Parts and accessories of apparatus and equipment of subheadings 9010 50 00 or 9010 60 00, n.e.s.</t>
  </si>
  <si>
    <t>901090800080</t>
  </si>
  <si>
    <t>9010 90 80</t>
  </si>
  <si>
    <t>Parts and accessories for apparatus and equipment for automatically developing photographic or cinematographic film or paper in rolls or for automatically exposing developed film to rolls of photographic paper, n.e.s.</t>
  </si>
  <si>
    <t>901100000080</t>
  </si>
  <si>
    <t>9011</t>
  </si>
  <si>
    <t>Optical microscopes, incl. those for photomicrography, cinephotomicrography or microprojection (excl. binocular microscopes for ophthalmology and instruments, appliances and machines of heading 9031)</t>
  </si>
  <si>
    <t>901110000080</t>
  </si>
  <si>
    <t>9011 10 00</t>
  </si>
  <si>
    <t>Stereoscopic optical microscopes</t>
  </si>
  <si>
    <t>9011 10</t>
  </si>
  <si>
    <t>901120000080</t>
  </si>
  <si>
    <t>9011 20</t>
  </si>
  <si>
    <t>Optical microscopes, for photomicrography, cinephotomicrography or microprojection (excl. stereoscopic microscopes)</t>
  </si>
  <si>
    <t>901120100080</t>
  </si>
  <si>
    <t>9011 20 10</t>
  </si>
  <si>
    <t>Photomicrographic optical microscopes fitted with equipment specifically designed for the handling and transport of semiconductor wafers or reticles (excl. stereoscopic microscopes)</t>
  </si>
  <si>
    <t>901120900080</t>
  </si>
  <si>
    <t>9011 20 90</t>
  </si>
  <si>
    <t>Optical microscopes for photomicrography, cinephotomicrography or microprojection (excl. fitted with equipment specifically designed for the handling and transport of semiconductor wafers or reticles, and stereoscopic microscopes)</t>
  </si>
  <si>
    <t>901180000080</t>
  </si>
  <si>
    <t>9011 80</t>
  </si>
  <si>
    <t>Optical microscopes (excl. for photomicrography, cinephotomicrography or microprojection, stereoscopic microscopes, binocular microscopes for ophthalmology and instruments, appliances and machines of heading 9031)</t>
  </si>
  <si>
    <t>9011 80 00</t>
  </si>
  <si>
    <t>901190000080</t>
  </si>
  <si>
    <t>9011 90</t>
  </si>
  <si>
    <t>Parts and accessories for compound optical microscopes, n.e.s.</t>
  </si>
  <si>
    <t>9011 90 00</t>
  </si>
  <si>
    <t>901200000080</t>
  </si>
  <si>
    <t>9012</t>
  </si>
  <si>
    <t>Electron microscopes, proton microscopes and diffraction apparatus</t>
  </si>
  <si>
    <t>901210000080</t>
  </si>
  <si>
    <t>9012 10 00</t>
  </si>
  <si>
    <t>9012 10</t>
  </si>
  <si>
    <t>901290000080</t>
  </si>
  <si>
    <t>9012 90 00</t>
  </si>
  <si>
    <t>Parts and accessories for electron microscopes, proton microscopes and diffraction apparatus, n.e.s.</t>
  </si>
  <si>
    <t>9012 90</t>
  </si>
  <si>
    <t>901300000080</t>
  </si>
  <si>
    <t>9013</t>
  </si>
  <si>
    <t>Liquid crystal devices not constituting articles provided for more specifically in other heading; lasers (excl. laser diodes); other optical appliances and instruments not elsewhere specified in chapter 90</t>
  </si>
  <si>
    <t>901310000080</t>
  </si>
  <si>
    <t>9013 10</t>
  </si>
  <si>
    <t>Telescopic sights for fitting to arms; periscopes; telescopes designed to form parts of machines, appliances, instruments or apparatus of chapter 90 or Section 16, chapters 84 and 85</t>
  </si>
  <si>
    <t>901310100080</t>
  </si>
  <si>
    <t>9013 10 10</t>
  </si>
  <si>
    <t>Telescopes designed to form parts of machines, appliances, instruments or apparatus of Ch 84, 85 or 90</t>
  </si>
  <si>
    <t>901310900080</t>
  </si>
  <si>
    <t>9013 10 90</t>
  </si>
  <si>
    <t>Telescopic sights for fitting to arms; periscopes</t>
  </si>
  <si>
    <t>901320000080</t>
  </si>
  <si>
    <t>9013 20</t>
  </si>
  <si>
    <t>Lasers (excl. laser diodes)</t>
  </si>
  <si>
    <t>9013 20 00</t>
  </si>
  <si>
    <t>901380000080</t>
  </si>
  <si>
    <t>9013 80</t>
  </si>
  <si>
    <t>Liquid crystal devices, n.e.s. and other optical appliances and instruments not elsewhere specified in chapter 90</t>
  </si>
  <si>
    <t>901380200080</t>
  </si>
  <si>
    <t>9013 80 20</t>
  </si>
  <si>
    <t>Matrix liquid crystal devices, active</t>
  </si>
  <si>
    <t>901380300080</t>
  </si>
  <si>
    <t>9013 80 30</t>
  </si>
  <si>
    <t>Liquid crystal devices, n.e.s.</t>
  </si>
  <si>
    <t>901380900080</t>
  </si>
  <si>
    <t>9013 80 90</t>
  </si>
  <si>
    <t>Magnifying glasses, thread counters, stereoscopes, kaleidoscopes and other optical instruments and apparatus not specified or included elsewhere in chapter 90</t>
  </si>
  <si>
    <t>901390000080</t>
  </si>
  <si>
    <t>9013 90</t>
  </si>
  <si>
    <t>Parts and accessories for liquid crystal devices "LCD", lasers and other appliances and instruments not elsewhere specified in chapter 90, n.e.s.</t>
  </si>
  <si>
    <t>901390050080</t>
  </si>
  <si>
    <t>9013 90 05</t>
  </si>
  <si>
    <t>Parts and accessories for telescopic sights for fitting to arms or for periscopes</t>
  </si>
  <si>
    <t>901390100080</t>
  </si>
  <si>
    <t>9013 90 10</t>
  </si>
  <si>
    <t>Parts and accessories for liquid crystal displays "LCD"</t>
  </si>
  <si>
    <t>901390800080</t>
  </si>
  <si>
    <t>9013 90 80</t>
  </si>
  <si>
    <t>Parts and accessories for lasers and other instruments, apparatus and appliances not specified or included elsewhere in chapter 90, n.e.s.</t>
  </si>
  <si>
    <t>901400000080</t>
  </si>
  <si>
    <t>9014</t>
  </si>
  <si>
    <t>Direction finding compasses; other navigational instruments and appliances (excl. radio navigational equipment)</t>
  </si>
  <si>
    <t>901410000080</t>
  </si>
  <si>
    <t>9014 10 00</t>
  </si>
  <si>
    <t>Direction finding compasses</t>
  </si>
  <si>
    <t>9014 10</t>
  </si>
  <si>
    <t>901420000080</t>
  </si>
  <si>
    <t>9014 20</t>
  </si>
  <si>
    <t>Instruments and appliances for aeronautical or space navigation (excl. compasses and radio navigational equipment)</t>
  </si>
  <si>
    <t>901420200080</t>
  </si>
  <si>
    <t>9014 20 20</t>
  </si>
  <si>
    <t>Inertial navigation systems for aeronautical or space navigation (excl. compasses and radio navigational equipment)</t>
  </si>
  <si>
    <t>901420800080</t>
  </si>
  <si>
    <t>9014 20 80</t>
  </si>
  <si>
    <t>Instruments and appliances for aeronautical or space navigation (excl. inertial navigation systems, compasses and radio navigational equipment)</t>
  </si>
  <si>
    <t>901480000080</t>
  </si>
  <si>
    <t>9014 80 00</t>
  </si>
  <si>
    <t>Navigational instruments and apparatus (excl. for aeronautical or space navigation, compasses and radio navigational equipment)</t>
  </si>
  <si>
    <t>9014 80</t>
  </si>
  <si>
    <t>901490000080</t>
  </si>
  <si>
    <t>9014 90 00</t>
  </si>
  <si>
    <t>Parts and accessories for compasses and other navigational instruments and appliances, n.e.s.</t>
  </si>
  <si>
    <t>9014 90</t>
  </si>
  <si>
    <t>901500000080</t>
  </si>
  <si>
    <t>9015</t>
  </si>
  <si>
    <t>Surveying, incl. photogrammetrical surveying, hydrographic, oceanographic, hydrological, meteorological or geophysical instruments and appliances (excl. compasses); rangefinders</t>
  </si>
  <si>
    <t>901510000080</t>
  </si>
  <si>
    <t>9015 10 00</t>
  </si>
  <si>
    <t>Rangefinders</t>
  </si>
  <si>
    <t>9015 10</t>
  </si>
  <si>
    <t>901520000080</t>
  </si>
  <si>
    <t>9015 20</t>
  </si>
  <si>
    <t>Theodolites and tachymeters "tacheometers"</t>
  </si>
  <si>
    <t>9015 20 00</t>
  </si>
  <si>
    <t>901530000080</t>
  </si>
  <si>
    <t>9015 30</t>
  </si>
  <si>
    <t>Levels</t>
  </si>
  <si>
    <t>901530100080</t>
  </si>
  <si>
    <t>9015 30 10</t>
  </si>
  <si>
    <t>Electronic levels</t>
  </si>
  <si>
    <t>901530900080</t>
  </si>
  <si>
    <t>9015 30 90</t>
  </si>
  <si>
    <t>Non-electronic levels</t>
  </si>
  <si>
    <t>901540000080</t>
  </si>
  <si>
    <t>9015 40</t>
  </si>
  <si>
    <t>Photogrammetrical surveying instruments and appliances</t>
  </si>
  <si>
    <t>9015 40 00</t>
  </si>
  <si>
    <t>901580000080</t>
  </si>
  <si>
    <t>9015 80</t>
  </si>
  <si>
    <t>Instruments and appliances used in geodesy, topography, hydrography, oceanography, hydrology, meteorology or geophysics (excl. compasses, rangefinders, theodolites, tachymeters "tacheometers", levels and photogrammetrical surveying instruments and appliances)</t>
  </si>
  <si>
    <t>901580200080</t>
  </si>
  <si>
    <t>9015 80 20</t>
  </si>
  <si>
    <t>Meteorological, hydrological and geophysical instruments and apparatus (excl. compasses, rangefinders, theodolites, tachymeters "tacheometers", levels and photogrammetrical surveying instruments and appliances)</t>
  </si>
  <si>
    <t>901580400080</t>
  </si>
  <si>
    <t>9015 80 40</t>
  </si>
  <si>
    <t>Instruments and appliances used in geodesy, topography surveying or levelling and hydrographic instruments (excl. compasses, rangefinders, theodolites, tachymeters "tacheometers", levels and photogrammetrical surveying instruments and appliances)</t>
  </si>
  <si>
    <t>901580800080</t>
  </si>
  <si>
    <t>9015 80 80</t>
  </si>
  <si>
    <t>Instruments and appliances used in oceanography (excl. compasses, rangefinders, theodolites, tachymeters "tacheometers", levels and photogrammetrical surveying instruments and appliances)</t>
  </si>
  <si>
    <t>901590000080</t>
  </si>
  <si>
    <t>9015 90 00</t>
  </si>
  <si>
    <t>Parts and accessories for instruments and appliances used in geodesy, topography, photogrammetrical surveying, hydrography, oceanography, hydrology, meteorology or geophysics, and for rangefinders, n.e.s.</t>
  </si>
  <si>
    <t>9015 90</t>
  </si>
  <si>
    <t>901600000080</t>
  </si>
  <si>
    <t>9016 00</t>
  </si>
  <si>
    <t>Balances of a sensitivity of 50 mg or better, with or without weights</t>
  </si>
  <si>
    <t>9016</t>
  </si>
  <si>
    <t>901600100080</t>
  </si>
  <si>
    <t>9016 00 10</t>
  </si>
  <si>
    <t>901600900080</t>
  </si>
  <si>
    <t>9016 00 90</t>
  </si>
  <si>
    <t>Parts and accessories for balances of a sensitivity of 50 mg or better, n.e.s.</t>
  </si>
  <si>
    <t>901700000080</t>
  </si>
  <si>
    <t>9017</t>
  </si>
  <si>
    <t>Drawing, marking-out or mathematical calculating instruments, e.g. drafting machines, pantographs, protractors, drawing sets, slide rules, disc calculators; instruments for measuring length, for use in the hand, e.g. measuring rods and tapes, micrometres, callipers and other gauges, not elsewhere specified in chapter 90</t>
  </si>
  <si>
    <t>901710000080</t>
  </si>
  <si>
    <t>9017 10</t>
  </si>
  <si>
    <t>Drafting tables and machines, whether or not automatic (excl. units for automatic data-processing equipment)</t>
  </si>
  <si>
    <t>901710100080</t>
  </si>
  <si>
    <t>9017 10 10</t>
  </si>
  <si>
    <t>Plotters as drafting machines</t>
  </si>
  <si>
    <t>901710900080</t>
  </si>
  <si>
    <t>9017 10 90</t>
  </si>
  <si>
    <t>Drafting tables and machines, whether or not automatic (excl. plotters)</t>
  </si>
  <si>
    <t>901720000080</t>
  </si>
  <si>
    <t>9017 20</t>
  </si>
  <si>
    <t>Drawing, marking-out and mathematical calculating instruments (excl. drafting tables and machines and calculating machines)</t>
  </si>
  <si>
    <t>901720050080</t>
  </si>
  <si>
    <t>9017 20 05</t>
  </si>
  <si>
    <t>Plotters as drawing or marking-out instruments</t>
  </si>
  <si>
    <t>901720100080</t>
  </si>
  <si>
    <t>9017 20 10</t>
  </si>
  <si>
    <t>Drawing instruments (excl. drafting tables and machines, plotters)</t>
  </si>
  <si>
    <t>901720390080</t>
  </si>
  <si>
    <t>9017 20 39</t>
  </si>
  <si>
    <t>Marking-out instruments</t>
  </si>
  <si>
    <t>901720900080</t>
  </si>
  <si>
    <t>9017 20 90</t>
  </si>
  <si>
    <t>Mathematical calculating instruments, incl. slide rules, disc calculators and the like (excl. calculating machines)</t>
  </si>
  <si>
    <t>901730000080</t>
  </si>
  <si>
    <t>9017 30</t>
  </si>
  <si>
    <t>Micrometers, callipers and gauges (excl. gauges without adjustable devices of subheading 9031.80)</t>
  </si>
  <si>
    <t>9017 30 00</t>
  </si>
  <si>
    <t>901780000080</t>
  </si>
  <si>
    <t>9017 80</t>
  </si>
  <si>
    <t>Instruments for measuring length, for use in the hand, n.e.s.</t>
  </si>
  <si>
    <t>901780100080</t>
  </si>
  <si>
    <t>9017 80 10</t>
  </si>
  <si>
    <t>Measuring rods and tapes and divided scales</t>
  </si>
  <si>
    <t>901780900080</t>
  </si>
  <si>
    <t>9017 80 90</t>
  </si>
  <si>
    <t>Hand-held instruments for measuring length, n.e.s.</t>
  </si>
  <si>
    <t>901790000080</t>
  </si>
  <si>
    <t>9017 90 00</t>
  </si>
  <si>
    <t>Parts and accessories for drawing, marking-out or mathematical calculating instruments and instruments for measuring length for use in the hand, n.e.s.</t>
  </si>
  <si>
    <t>9017 90</t>
  </si>
  <si>
    <t>901800000080</t>
  </si>
  <si>
    <t>9018</t>
  </si>
  <si>
    <t>Instruments and appliances used in medical, surgical, dental or veterinary sciences, incl. scintigraphic apparatus, other electro-medical apparatus and sight-testing instruments, n.e.s.</t>
  </si>
  <si>
    <t>901811000080</t>
  </si>
  <si>
    <t>9018 11 00</t>
  </si>
  <si>
    <t>Electro-cardiographs</t>
  </si>
  <si>
    <t>9018 11</t>
  </si>
  <si>
    <t>901812000080</t>
  </si>
  <si>
    <t>9018 12</t>
  </si>
  <si>
    <t>Ultrasonic scanning apparatus</t>
  </si>
  <si>
    <t>9018 12 00</t>
  </si>
  <si>
    <t>901813000080</t>
  </si>
  <si>
    <t>9018 13</t>
  </si>
  <si>
    <t>Magnetic resonance imaging apparatus</t>
  </si>
  <si>
    <t>9018 13 00</t>
  </si>
  <si>
    <t>901814000080</t>
  </si>
  <si>
    <t>9018 14</t>
  </si>
  <si>
    <t>Scintigraphic apparatus</t>
  </si>
  <si>
    <t>9018 14 00</t>
  </si>
  <si>
    <t>901819000080</t>
  </si>
  <si>
    <t>9018 19</t>
  </si>
  <si>
    <t>Electro-diagnostic apparatus, incl. apparatus for functional exploratory examination or for checking physiological parameters (excl. electro-cardiographs, ultrasonic scanning apparatus, magnetic resonance imaging apparatus and scintigraphic apparatus)</t>
  </si>
  <si>
    <t>901819100080</t>
  </si>
  <si>
    <t>9018 19 10</t>
  </si>
  <si>
    <t>Electro-diagnostic monitoring apparatus for simultaneous monitoring of two or more physiological parameters</t>
  </si>
  <si>
    <t>901819900080</t>
  </si>
  <si>
    <t>9018 19 90</t>
  </si>
  <si>
    <t>Electro-diagnostic apparatus, incl. apparatus for functional exploratory examination or for checking physiological parameters (excl. electro-cardiographs, ultrasonic scanning apparatus, magnetic resonance imaging apparatus, scintigraphic apparatus and monitoring apparatus for simultaneous monitoring of two or more physiological parameters)</t>
  </si>
  <si>
    <t>901820000080</t>
  </si>
  <si>
    <t>9018 20 00</t>
  </si>
  <si>
    <t>Ultraviolet or infra-red ray apparatus used in medical, surgical, dental or veterinary sciences</t>
  </si>
  <si>
    <t>9018 20</t>
  </si>
  <si>
    <t>901831000080</t>
  </si>
  <si>
    <t>9018 31</t>
  </si>
  <si>
    <t>Syringes, with or without needles, used in medical, surgical, dental or veterinary sciences</t>
  </si>
  <si>
    <t>901831100080</t>
  </si>
  <si>
    <t>9018 31 10</t>
  </si>
  <si>
    <t>Syringes of plastics, with or without needles, used in medical, surgical, dental or veterinary sciences</t>
  </si>
  <si>
    <t>901831900080</t>
  </si>
  <si>
    <t>9018 31 90</t>
  </si>
  <si>
    <t>Syringes, with or without needles, used in medical, surgical, dental or veterinary sciences (excl. of plastic)</t>
  </si>
  <si>
    <t>901832000080</t>
  </si>
  <si>
    <t>9018 32</t>
  </si>
  <si>
    <t>Tubular metal needles and needles for sutures, used in medical, surgical, dental or veterinary sciences</t>
  </si>
  <si>
    <t>901832100080</t>
  </si>
  <si>
    <t>9018 32 10</t>
  </si>
  <si>
    <t>Tubular metal needles, used in medical, surgical, dental or veterinary sciences</t>
  </si>
  <si>
    <t>901832900080</t>
  </si>
  <si>
    <t>9018 32 90</t>
  </si>
  <si>
    <t>Needles for sutures, used in medical, surgical, dental or veterinary sciences</t>
  </si>
  <si>
    <t>901839000080</t>
  </si>
  <si>
    <t>9018 39</t>
  </si>
  <si>
    <t>Needles, catheters, cannulae and the like, used in medical, surgical, dental or veterinary sciences (excl. syringes, tubular metal needles and needles for sutures)</t>
  </si>
  <si>
    <t>9018 39 00</t>
  </si>
  <si>
    <t>901841000080</t>
  </si>
  <si>
    <t>9018 41</t>
  </si>
  <si>
    <t>Dental drill engines, whether or not combined on a single base with other dental equipment</t>
  </si>
  <si>
    <t>9018 41 00</t>
  </si>
  <si>
    <t>901849000080</t>
  </si>
  <si>
    <t>9018 49</t>
  </si>
  <si>
    <t>Instruments and appliances used in dental sciences, n.e.s.</t>
  </si>
  <si>
    <t>901849100080</t>
  </si>
  <si>
    <t>9018 49 10</t>
  </si>
  <si>
    <t>Burrs, discs, drills and brushes, for use in dental drills</t>
  </si>
  <si>
    <t>901849900080</t>
  </si>
  <si>
    <t>9018 49 90</t>
  </si>
  <si>
    <t>901850000080</t>
  </si>
  <si>
    <t>9018 50</t>
  </si>
  <si>
    <t>Ophthalmic instruments and appliances, n.e.s.</t>
  </si>
  <si>
    <t>901850100080</t>
  </si>
  <si>
    <t>9018 50 10</t>
  </si>
  <si>
    <t>Ophthalmic instruments and appliances, non-optical, n.e.s.</t>
  </si>
  <si>
    <t>901850900080</t>
  </si>
  <si>
    <t>9018 50 90</t>
  </si>
  <si>
    <t>Ophthalmic instruments and appliances, optical, n.e.s.</t>
  </si>
  <si>
    <t>901890000080</t>
  </si>
  <si>
    <t>9018 90</t>
  </si>
  <si>
    <t>Instruments and appliances used in medical, surgical or veterinary sciences, n.e.s.</t>
  </si>
  <si>
    <t>901890100080</t>
  </si>
  <si>
    <t>9018 90 10</t>
  </si>
  <si>
    <t>Instruments and apparatus for measuring blood-pressure</t>
  </si>
  <si>
    <t>901890200080</t>
  </si>
  <si>
    <t>9018 90 20</t>
  </si>
  <si>
    <t>Endoscopes used in medical, surgical or veterinary sciences</t>
  </si>
  <si>
    <t>901890300080</t>
  </si>
  <si>
    <t>9018 90 30</t>
  </si>
  <si>
    <t>Renal dialysis equipment "artificial kidneys, kidney machines and dialysers"</t>
  </si>
  <si>
    <t>901890400080</t>
  </si>
  <si>
    <t>9018 90 40</t>
  </si>
  <si>
    <t>Diathermic apparatus (excl. ultraviolet or infra-red apparatus)</t>
  </si>
  <si>
    <t>901890500080</t>
  </si>
  <si>
    <t>9018 90 50</t>
  </si>
  <si>
    <t>Transfusion and infusion apparatus used in medical sciences</t>
  </si>
  <si>
    <t>901890600080</t>
  </si>
  <si>
    <t>9018 90 60</t>
  </si>
  <si>
    <t>Anaesthetic apparatus and instruments</t>
  </si>
  <si>
    <t>901890750080</t>
  </si>
  <si>
    <t>9018 90 75</t>
  </si>
  <si>
    <t>Apparatus for nerve stimulation</t>
  </si>
  <si>
    <t>901890840080</t>
  </si>
  <si>
    <t>9018 90 84</t>
  </si>
  <si>
    <t>901900000080</t>
  </si>
  <si>
    <t>9019</t>
  </si>
  <si>
    <t>Mechano-therapy appliances; massage apparatus; psychological aptitude-testing apparatus; ozone therapy, oxygen therapy, aerosol therapy, artificial respiration or other therapeutic respiration apparatus</t>
  </si>
  <si>
    <t>901910000080</t>
  </si>
  <si>
    <t>9019 10</t>
  </si>
  <si>
    <t>Mechano-therapy appliances; massage apparatus; psychological aptitude-testing apparatus</t>
  </si>
  <si>
    <t>901910100080</t>
  </si>
  <si>
    <t>9019 10 10</t>
  </si>
  <si>
    <t>Electrical vibratory-massage apparatus</t>
  </si>
  <si>
    <t>901910900080</t>
  </si>
  <si>
    <t>9019 10 90</t>
  </si>
  <si>
    <t>Mechano-therapy appliances; massage apparatus; psychological aptitude-testing apparatus (excl. electrical vibratory-massage apparatus)</t>
  </si>
  <si>
    <t>901920000080</t>
  </si>
  <si>
    <t>9019 20 00</t>
  </si>
  <si>
    <t>Ozone therapy, oxygen therapy, aerosol therapy, artificial respiration or other therapeutic respiration apparatus</t>
  </si>
  <si>
    <t>9019 20</t>
  </si>
  <si>
    <t>902000000080</t>
  </si>
  <si>
    <t>9020 00</t>
  </si>
  <si>
    <t>Breathing appliances and gas masks (excl. protective masks having neither mechanical parts nor replaceable filters, and artificial respiration or other therapeutic respiration apparatus)</t>
  </si>
  <si>
    <t>9020 00 00</t>
  </si>
  <si>
    <t>9020</t>
  </si>
  <si>
    <t>902100000080</t>
  </si>
  <si>
    <t>9021</t>
  </si>
  <si>
    <t>Orthopaedic appliances, incl. crutches, surgical belts and trusses; splints and other fracture appliances; artificial parts of the body; hearing aids and other appliances which are worn or carried, or implanted in the body, to compensate for a defect or disability</t>
  </si>
  <si>
    <t>902110000080</t>
  </si>
  <si>
    <t>9021 10</t>
  </si>
  <si>
    <t>Orthopaedic or fracture appliances</t>
  </si>
  <si>
    <t>902110100080</t>
  </si>
  <si>
    <t>9021 10 10</t>
  </si>
  <si>
    <t>Orthopaedic appliances</t>
  </si>
  <si>
    <t>902110900080</t>
  </si>
  <si>
    <t>9021 10 90</t>
  </si>
  <si>
    <t>Splints and other fracture appliances</t>
  </si>
  <si>
    <t>902121000080</t>
  </si>
  <si>
    <t>9021 21</t>
  </si>
  <si>
    <t>Artificial teeth</t>
  </si>
  <si>
    <t>902121100080</t>
  </si>
  <si>
    <t>9021 21 10</t>
  </si>
  <si>
    <t>Artificial teeth of plastics</t>
  </si>
  <si>
    <t>902121900080</t>
  </si>
  <si>
    <t>9021 21 90</t>
  </si>
  <si>
    <t>Artificial teeth of materials other than plastics</t>
  </si>
  <si>
    <t>902129000080</t>
  </si>
  <si>
    <t>9021 29</t>
  </si>
  <si>
    <t>Dental fittings (excl. artificial teeth)</t>
  </si>
  <si>
    <t>9021 29 00</t>
  </si>
  <si>
    <t>902131000080</t>
  </si>
  <si>
    <t>9021 31 00</t>
  </si>
  <si>
    <t>Artificial joints for orthopaedic purposes</t>
  </si>
  <si>
    <t>9021 31</t>
  </si>
  <si>
    <t>902139000080</t>
  </si>
  <si>
    <t>9021 39</t>
  </si>
  <si>
    <t>Artificial parts of the body (excl. artificial teeth and dental fittings and artificial joints)</t>
  </si>
  <si>
    <t>902139100080</t>
  </si>
  <si>
    <t>9021 39 10</t>
  </si>
  <si>
    <t>Ocular protheses</t>
  </si>
  <si>
    <t>902139900080</t>
  </si>
  <si>
    <t>9021 39 90</t>
  </si>
  <si>
    <t>Artificial parts of the body (excl. artificial teeth and dental fittings, artificial joints and ocular protheses)</t>
  </si>
  <si>
    <t>902140000080</t>
  </si>
  <si>
    <t>9021 40</t>
  </si>
  <si>
    <t>Hearing aids (excl. parts and accessories)</t>
  </si>
  <si>
    <t>9021 40 00</t>
  </si>
  <si>
    <t>902150000080</t>
  </si>
  <si>
    <t>9021 50 00</t>
  </si>
  <si>
    <t>Pacemakers for stimulating heart muscles (excl. parts and accessories)</t>
  </si>
  <si>
    <t>9021 50</t>
  </si>
  <si>
    <t>902190000080</t>
  </si>
  <si>
    <t>9021 90</t>
  </si>
  <si>
    <t>Articles and appliances, which are worn or carried, or implanted in the body, to compensate for a defect or disability (excl. artificial parts of the body, complete hearing aids and complete pacemakers for stimulating heart muscles)</t>
  </si>
  <si>
    <t>902190100080</t>
  </si>
  <si>
    <t>9021 90 10</t>
  </si>
  <si>
    <t>Parts and accessories of hearing aids, n.e.s.</t>
  </si>
  <si>
    <t>902190900080</t>
  </si>
  <si>
    <t>9021 90 90</t>
  </si>
  <si>
    <t>Articles and appliances, which are worn or carried, or implanted in the body, to compensate for a defect or disability (excl. artificial parts of the body, hearing aids, incl. parts and accessories, and complete pacemakers for stimulating heart muscles)</t>
  </si>
  <si>
    <t>902200000080</t>
  </si>
  <si>
    <t>9022</t>
  </si>
  <si>
    <t>Apparatus based on the use of X-rays or of alpha, beta or gamma radiations, whether or not for medical, surgical, dental or veterinary uses, incl. radiography or radiotherapy apparatus, X-ray tubes and other X-ray generators, high tension generators, control panels and desks, screens, examination or treatment tables, chairs and the like</t>
  </si>
  <si>
    <t>902212000080</t>
  </si>
  <si>
    <t>9022 12 00</t>
  </si>
  <si>
    <t>Computer tomography apparatus</t>
  </si>
  <si>
    <t>9022 12</t>
  </si>
  <si>
    <t>902213000080</t>
  </si>
  <si>
    <t>9022 13 00</t>
  </si>
  <si>
    <t>Apparatus based on the use of X-rays for dental uses</t>
  </si>
  <si>
    <t>9022 13</t>
  </si>
  <si>
    <t>902214000080</t>
  </si>
  <si>
    <t>9022 14 00</t>
  </si>
  <si>
    <t>Apparatus based on the use of X-rays, for medical, surgical or veterinary uses (excl. for dental purposes and computer tomography apparatus)</t>
  </si>
  <si>
    <t>9022 14</t>
  </si>
  <si>
    <t>902219000080</t>
  </si>
  <si>
    <t>9022 19 00</t>
  </si>
  <si>
    <t>Apparatus based on the use of X-rays (other than for medical, surgical, dental or veterinary uses)</t>
  </si>
  <si>
    <t>9022 19</t>
  </si>
  <si>
    <t>902221000080</t>
  </si>
  <si>
    <t>9022 21 00</t>
  </si>
  <si>
    <t>Apparatus based on the use of alpha, beta or gamma radiations, for medical, surgical, dental or veterinary uses</t>
  </si>
  <si>
    <t>9022 21</t>
  </si>
  <si>
    <t>902229000080</t>
  </si>
  <si>
    <t>9022 29</t>
  </si>
  <si>
    <t>Apparatus based on the use of alpha, beta or gamma radiations (other than for medical, surgical, dental or veterinary uses)</t>
  </si>
  <si>
    <t>9022 29 00</t>
  </si>
  <si>
    <t>902230000080</t>
  </si>
  <si>
    <t>9022 30 00</t>
  </si>
  <si>
    <t>X-ray tubes</t>
  </si>
  <si>
    <t>9022 30</t>
  </si>
  <si>
    <t>902290000080</t>
  </si>
  <si>
    <t>9022 90</t>
  </si>
  <si>
    <t>X-ray generators other than X-ray tubes, high tension generators, control panels and desks, screens, examination or treatment tables, chairs and the like, and general parts and accessories for apparatus of heading 9022, n.e.s.</t>
  </si>
  <si>
    <t>902290200080</t>
  </si>
  <si>
    <t>9022 90 20</t>
  </si>
  <si>
    <t>Parts and accessories of apparatus based on the use of X-rays</t>
  </si>
  <si>
    <t>902290800080</t>
  </si>
  <si>
    <t>9022 90 80</t>
  </si>
  <si>
    <t>902300000080</t>
  </si>
  <si>
    <t>9023</t>
  </si>
  <si>
    <t>Instruments, apparatus and models designed for demonstrational purposes, e.g. in education or exhibitions, unsuitable for other uses (excl. ground flying trainers of heading 8805, collectors' pieces of heading 9705 and antiques of an age &gt; 100 years of heading 9706)</t>
  </si>
  <si>
    <t>9023 00</t>
  </si>
  <si>
    <t>902300100080</t>
  </si>
  <si>
    <t>9023 00 10</t>
  </si>
  <si>
    <t>Instruments, apparatus and models for teaching physics, chemistry or technical subjects</t>
  </si>
  <si>
    <t>902300800080</t>
  </si>
  <si>
    <t>9023 00 80</t>
  </si>
  <si>
    <t>Instruments, apparatus and models designed for demonstrational purposes, e.g. in education or exhibitions, unsuitable for other uses (excl. ground flying trainers of heading 8805, collectors' pieces of heading 9705, antiques of an age &gt; 100 years of heading 9706 and of the type used for teaching physics, chemistry and technical subjects)</t>
  </si>
  <si>
    <t>902400000080</t>
  </si>
  <si>
    <t>9024</t>
  </si>
  <si>
    <t>Machines and appliances for testing the hardness, strength, compressibility, elasticity or other mechanical properties of materials, e.g. metals, wood, textiles, paper or plastics</t>
  </si>
  <si>
    <t>902410000080</t>
  </si>
  <si>
    <t>9024 10</t>
  </si>
  <si>
    <t>Machines and appliances for testing metals</t>
  </si>
  <si>
    <t>902410200080</t>
  </si>
  <si>
    <t>9024 10 20</t>
  </si>
  <si>
    <t>Machines and appliances for universal testing of mechanical properties of metals or for tensile testing of metals</t>
  </si>
  <si>
    <t>902410400080</t>
  </si>
  <si>
    <t>9024 10 40</t>
  </si>
  <si>
    <t>Machines and appliances for testing the hardness of metals</t>
  </si>
  <si>
    <t>902410800080</t>
  </si>
  <si>
    <t>9024 10 80</t>
  </si>
  <si>
    <t>Machines and appliances for testing the mechanical properties of metals (excl. for universal, tensile or hardness testing)</t>
  </si>
  <si>
    <t>902480000080</t>
  </si>
  <si>
    <t>9024 80</t>
  </si>
  <si>
    <t>Machines and appliances for testing the mechanical properties of materials (excl. metals)</t>
  </si>
  <si>
    <t>9024 80 00</t>
  </si>
  <si>
    <t>902490000080</t>
  </si>
  <si>
    <t>9024 90</t>
  </si>
  <si>
    <t>Parts and accessories for machines and appliances for testing the mechanical properties of materials, n.e.s.</t>
  </si>
  <si>
    <t>9024 90 00</t>
  </si>
  <si>
    <t>902500000080</t>
  </si>
  <si>
    <t>9025</t>
  </si>
  <si>
    <t>Hydrometers, areometers and similar floating instruments, thermometers, pyrometers, barometers, hygrometers and psychrometers, recording or not, and any combination of these instruments</t>
  </si>
  <si>
    <t>902511000080</t>
  </si>
  <si>
    <t>9025 11</t>
  </si>
  <si>
    <t>Thermometers, liquid-filled, for direct reading, not combined with other instruments</t>
  </si>
  <si>
    <t>902511200080</t>
  </si>
  <si>
    <t>9025 11 20</t>
  </si>
  <si>
    <t>Clinical or veterinary thermometers, liquid-filled, for direct reading</t>
  </si>
  <si>
    <t>902511800080</t>
  </si>
  <si>
    <t>9025 11 80</t>
  </si>
  <si>
    <t>Thermometers, liquid-filled, for direct reading, not combined with other instruments (excl. clinical or veterinary thermometers)</t>
  </si>
  <si>
    <t>902519000080</t>
  </si>
  <si>
    <t>9025 19</t>
  </si>
  <si>
    <t>Thermometers and pyrometers, not combined with other instruments (excl. liquid-filled thermometers for direct reading)</t>
  </si>
  <si>
    <t>9025 19 00</t>
  </si>
  <si>
    <t>902580000080</t>
  </si>
  <si>
    <t>9025 80</t>
  </si>
  <si>
    <t>Hydrometers, areometers and similar floating instruments, barometers, hygrometers and psychrometers, whether or not combined with each other or with thermometers</t>
  </si>
  <si>
    <t>902580200080</t>
  </si>
  <si>
    <t>9025 80 20</t>
  </si>
  <si>
    <t>Barometers, not combined with other instruments</t>
  </si>
  <si>
    <t>902580400080</t>
  </si>
  <si>
    <t>9025 80 40</t>
  </si>
  <si>
    <t>Hydrometers, areometers and similar floating instruments, hygrometers and psychrometers, whether or not combined with each other or with thermometers or barometers, electronic</t>
  </si>
  <si>
    <t>902580800080</t>
  </si>
  <si>
    <t>9025 80 80</t>
  </si>
  <si>
    <t>Hydrometers, areometers and similar floating instruments, hygrometers and psychrometers, whether or not combined with each other or with thermometers or barometers, non-electronic</t>
  </si>
  <si>
    <t>902590000080</t>
  </si>
  <si>
    <t>9025 90</t>
  </si>
  <si>
    <t>Parts and accessories for hydrometers, areometers and similar floating instruments, thermometers, pyrometers, barometers, hygrometers and psychrometers, n.e.s.</t>
  </si>
  <si>
    <t>9025 90 00</t>
  </si>
  <si>
    <t>902600000080</t>
  </si>
  <si>
    <t>9026</t>
  </si>
  <si>
    <t>Instruments and apparatus for measuring or checking the flow, level, pressure or other variables of liquids or gases, e.g. flow meters, level gauges, manometers, heat meters (excl. instruments and apparatus of heading 9014, 9015, 9028 or 9032)</t>
  </si>
  <si>
    <t>902610000080</t>
  </si>
  <si>
    <t>9026 10</t>
  </si>
  <si>
    <t>Instruments and apparatus for measuring or checking the flow or level of liquids (excl. meters and regulators)</t>
  </si>
  <si>
    <t>902610210080</t>
  </si>
  <si>
    <t>9026 10 21</t>
  </si>
  <si>
    <t>Electronic flow meters for measuring or checking the flow or level of liquids (excl. meters and regulators)</t>
  </si>
  <si>
    <t>902610290080</t>
  </si>
  <si>
    <t>9026 10 29</t>
  </si>
  <si>
    <t>Electronic instruments and apparatus for measuring or checking the flow or level of liquids (excl. flow meters, meters and regulators)</t>
  </si>
  <si>
    <t>902610810080</t>
  </si>
  <si>
    <t>9026 10 81</t>
  </si>
  <si>
    <t>Flow meters for measuring or checking the flow or level of liquids, non-electronic (excl. meters and regulators)</t>
  </si>
  <si>
    <t>902610890080</t>
  </si>
  <si>
    <t>9026 10 89</t>
  </si>
  <si>
    <t>Instruments and apparatus for measuring or checking the flow or level of liquids, non-electronic (excl. flow meters, meters and regulators)</t>
  </si>
  <si>
    <t>902620000080</t>
  </si>
  <si>
    <t>9026 20</t>
  </si>
  <si>
    <t>Instruments and apparatus for measuring or checking pressure of liquids or gases (excl. regulators)</t>
  </si>
  <si>
    <t>902620200080</t>
  </si>
  <si>
    <t>9026 20 20</t>
  </si>
  <si>
    <t>Electronic instruments and apparatus for measuring or checking pressure of liquids or gases (excl. regulators)</t>
  </si>
  <si>
    <t>902620400080</t>
  </si>
  <si>
    <t>9026 20 40</t>
  </si>
  <si>
    <t>Spiral or metal diaphragm type pressure gauges</t>
  </si>
  <si>
    <t>902620800080</t>
  </si>
  <si>
    <t>9026 20 80</t>
  </si>
  <si>
    <t>Instruments and apparatus for measuring or checking pressure of liquids or gases, non-electronic (excl. spiral or metal diaphragm type pressure gauges, and regulators)</t>
  </si>
  <si>
    <t>902680000080</t>
  </si>
  <si>
    <t>9026 80</t>
  </si>
  <si>
    <t>Instruments or apparatus for measuring or checking variables of liquids or gases, n.e.s.</t>
  </si>
  <si>
    <t>902680200080</t>
  </si>
  <si>
    <t>9026 80 20</t>
  </si>
  <si>
    <t>Electronic instruments or apparatus for measuring or checking variables of liquids or gases, n.e.s.</t>
  </si>
  <si>
    <t>902680800080</t>
  </si>
  <si>
    <t>9026 80 80</t>
  </si>
  <si>
    <t>Non-electronic instruments or apparatus for measuring or checking variables of liquids or gases, n.e.s.</t>
  </si>
  <si>
    <t>902690000080</t>
  </si>
  <si>
    <t>9026 90 00</t>
  </si>
  <si>
    <t>Parts and accessories for instruments and apparatus for measuring or checking the flow, level, pressure or other variables of liquids or gases, n.e.s.</t>
  </si>
  <si>
    <t>9026 90</t>
  </si>
  <si>
    <t>902700000080</t>
  </si>
  <si>
    <t>9027</t>
  </si>
  <si>
    <t>Instruments and apparatus for physical or chemical analysis, e.g. polarimeters, refractometers, spectrometers, gas or smoke analysis apparatus; instruments and apparatus for measuring or checking viscosity, porosity, expansion, surface tension or the like; instruments and apparatus for measuring or checking quantities of heat, sound or light, incl. exposure meters; microtomes</t>
  </si>
  <si>
    <t>902710000080</t>
  </si>
  <si>
    <t>9027 10</t>
  </si>
  <si>
    <t>Gas or smoke analysis apparatus</t>
  </si>
  <si>
    <t>902710100080</t>
  </si>
  <si>
    <t>9027 10 10</t>
  </si>
  <si>
    <t>Electronic gas or smoke analysis apparatus</t>
  </si>
  <si>
    <t>902710900080</t>
  </si>
  <si>
    <t>9027 10 90</t>
  </si>
  <si>
    <t>Non-electronic gas or smoke analysis apparatus</t>
  </si>
  <si>
    <t>902720000080</t>
  </si>
  <si>
    <t>9027 20 00</t>
  </si>
  <si>
    <t>Chromatographs and electrophoresis instruments</t>
  </si>
  <si>
    <t>9027 20</t>
  </si>
  <si>
    <t>902730000080</t>
  </si>
  <si>
    <t>9027 30</t>
  </si>
  <si>
    <t>Spectrometers, spectrophotometers and spectrographs using optical radiations, such as UV, visible, IR</t>
  </si>
  <si>
    <t>9027 30 00</t>
  </si>
  <si>
    <t>902750000080</t>
  </si>
  <si>
    <t>9027 50</t>
  </si>
  <si>
    <t>Instruments and apparatus for physical or chemical analysis, using UV, visible or IR optical radiations (excl. spectrometers, spectrophotometers, spectrographs, and gas or smoke analysis apparatus)</t>
  </si>
  <si>
    <t>9027 50 00</t>
  </si>
  <si>
    <t>902780000080</t>
  </si>
  <si>
    <t>9027 80</t>
  </si>
  <si>
    <t>Instruments and apparatus for physical or chemical analysis, or for measuring or checking viscosity, porosity, expansion, surface tension or the like, or for measuring or checking quantities of heat, sound or light, n.e.s.</t>
  </si>
  <si>
    <t>902780050080</t>
  </si>
  <si>
    <t>9027 80 05</t>
  </si>
  <si>
    <t>Exposure meters</t>
  </si>
  <si>
    <t>902780200080</t>
  </si>
  <si>
    <t>9027 80 20</t>
  </si>
  <si>
    <t>pH meters, rH meters and other apparatus for measuring conductivity</t>
  </si>
  <si>
    <t>902780800080</t>
  </si>
  <si>
    <t>9027 80 80</t>
  </si>
  <si>
    <t>Instruments and apparatus for physical or chemical analysis or for determining surface tension or the like, or for measuring heat or sound, n.e.s.</t>
  </si>
  <si>
    <t>902790000080</t>
  </si>
  <si>
    <t>9027 90</t>
  </si>
  <si>
    <t>Microtomes; parts and accessories of instruments and apparatus for physical or chemical analysis, instruments and apparatus for measuring or checking viscosity, porosity, expansion, surface tension or the like, instruments and apparatus for measuring or checking quantities of heat, sound or light, and of microtomes, n.e.s.</t>
  </si>
  <si>
    <t>9027 90 00</t>
  </si>
  <si>
    <t>902800000080</t>
  </si>
  <si>
    <t>9028</t>
  </si>
  <si>
    <t>Gas, liquid or electricity supply or production meters, incl. calibrating meters therefor</t>
  </si>
  <si>
    <t>902810000080</t>
  </si>
  <si>
    <t>9028 10 00</t>
  </si>
  <si>
    <t>Gas meters, incl. calibrating meters therefor</t>
  </si>
  <si>
    <t>9028 10</t>
  </si>
  <si>
    <t>902820000080</t>
  </si>
  <si>
    <t>9028 20</t>
  </si>
  <si>
    <t>Liquid meters, incl. calibrating meters therefor</t>
  </si>
  <si>
    <t>9028 20 00</t>
  </si>
  <si>
    <t>902830000080</t>
  </si>
  <si>
    <t>9028 30</t>
  </si>
  <si>
    <t>Electricity supply or production meters, incl. calibrating meters therefor</t>
  </si>
  <si>
    <t>902830110080</t>
  </si>
  <si>
    <t>9028 30 11</t>
  </si>
  <si>
    <t>Electricity supply or production meters for alternating current, single-phase, incl. calibrating meters therefor</t>
  </si>
  <si>
    <t>902830190080</t>
  </si>
  <si>
    <t>9028 30 19</t>
  </si>
  <si>
    <t>Electricity supply or production meters for alternating current, multi-phase, incl. calibrating meters therefor</t>
  </si>
  <si>
    <t>902830900080</t>
  </si>
  <si>
    <t>9028 30 90</t>
  </si>
  <si>
    <t>Electricity supply or production meters for continuous current, incl. calibrating meters therefor</t>
  </si>
  <si>
    <t>902890000080</t>
  </si>
  <si>
    <t>9028 90</t>
  </si>
  <si>
    <t>Parts and accessories for gas, liquid or electricity supply or production meters, n.e.s.</t>
  </si>
  <si>
    <t>902890100080</t>
  </si>
  <si>
    <t>9028 90 10</t>
  </si>
  <si>
    <t>Parts and accessories for electricity meters, n.e.s.</t>
  </si>
  <si>
    <t>902890900080</t>
  </si>
  <si>
    <t>9028 90 90</t>
  </si>
  <si>
    <t>Parts and accessories for gas or liquid meters, n.e.s.</t>
  </si>
  <si>
    <t>902900000080</t>
  </si>
  <si>
    <t>9029</t>
  </si>
  <si>
    <t>Revolution counters, production counters, taximeters, milometers, pedometers and the like (excl. gas, liquid and electricity meters); speed indicators and tachometers (excl. those of heading 9014 and 9015); stroboscopes</t>
  </si>
  <si>
    <t>902910000080</t>
  </si>
  <si>
    <t>9029 10 00</t>
  </si>
  <si>
    <t>Revolution counters, production counters, taximeters, milometers, pedometers and the like (excl. gas, liquid and electricity meters)</t>
  </si>
  <si>
    <t>9029 10</t>
  </si>
  <si>
    <t>902920000080</t>
  </si>
  <si>
    <t>9029 20</t>
  </si>
  <si>
    <t>Speed indicators and tachometers, stroboscopes</t>
  </si>
  <si>
    <t>902920310080</t>
  </si>
  <si>
    <t>9029 20 31</t>
  </si>
  <si>
    <t>Speed indicators for land vehicles</t>
  </si>
  <si>
    <t>902920380080</t>
  </si>
  <si>
    <t>9029 20 38</t>
  </si>
  <si>
    <t>Speed indicators and tachometers (excl. for land vehicles)</t>
  </si>
  <si>
    <t>902920900080</t>
  </si>
  <si>
    <t>9029 20 90</t>
  </si>
  <si>
    <t>Stroboscopes</t>
  </si>
  <si>
    <t>902990000080</t>
  </si>
  <si>
    <t>9029 90</t>
  </si>
  <si>
    <t>Parts and accessories for revolution counters, production counters, taximeters, milometers, pedometers and the like, speed indicators and tachometers, and stroboscopes, n.e.s.</t>
  </si>
  <si>
    <t>9029 90 00</t>
  </si>
  <si>
    <t>903000000080</t>
  </si>
  <si>
    <t>9030</t>
  </si>
  <si>
    <t>Oscilloscopes, spectrum analysers and other instruments and apparatus for measuring or checking electrical quantities (excl. meters of heading 9028); instruments and apparatus for measuring or detecting alpha, beta, gamma, X-ray, cosmic or other ionising radiations</t>
  </si>
  <si>
    <t>903010000080</t>
  </si>
  <si>
    <t>9030 10</t>
  </si>
  <si>
    <t>Instruments and apparatus for measuring or detecting ionising radiations</t>
  </si>
  <si>
    <t>9030 10 00</t>
  </si>
  <si>
    <t>903020000080</t>
  </si>
  <si>
    <t>9030 20</t>
  </si>
  <si>
    <t>Oscilloscopes and oscillographs</t>
  </si>
  <si>
    <t>9030 20 00</t>
  </si>
  <si>
    <t>903031000080</t>
  </si>
  <si>
    <t>9030 31</t>
  </si>
  <si>
    <t>Multimeters for voltage, current, resistance or electrical power, without recording device</t>
  </si>
  <si>
    <t>9030 31 00</t>
  </si>
  <si>
    <t>903032000080</t>
  </si>
  <si>
    <t>9030 32</t>
  </si>
  <si>
    <t>Multimeters with recording device</t>
  </si>
  <si>
    <t>9030 32 00</t>
  </si>
  <si>
    <t>903033000080</t>
  </si>
  <si>
    <t>9030 33</t>
  </si>
  <si>
    <t>Instruments and apparatus for measuring or checking voltage, current, resistance or electrical power, without recording device (excl. multimeters, and oscilloscopes and oscillographs)</t>
  </si>
  <si>
    <t>903033200080</t>
  </si>
  <si>
    <t>9030 33 20</t>
  </si>
  <si>
    <t>Resistance measuring instruments without recording device</t>
  </si>
  <si>
    <t>903033700080</t>
  </si>
  <si>
    <t>9030 33 70</t>
  </si>
  <si>
    <t>Instruments and apparatus for measuring or checking voltage, current or electrical power, without recording device (excl. multimeters, oscilloscopes and oscillographs)</t>
  </si>
  <si>
    <t>903039000080</t>
  </si>
  <si>
    <t>9030 39</t>
  </si>
  <si>
    <t>Instruments and apparatus for measuring or checking voltage, current, resistance or electrical power, with recording device (excl. multimeters, and oscilloscopes and oscillographs)</t>
  </si>
  <si>
    <t>9030 39 00</t>
  </si>
  <si>
    <t>903040000080</t>
  </si>
  <si>
    <t>9030 40</t>
  </si>
  <si>
    <t>Instruments and apparatus for measuring or checking electrical quantities, specifically for telecommunications, e.g. cross-talk meters, gain measuring instruments, distortion factor meters, psophometers</t>
  </si>
  <si>
    <t>9030 40 00</t>
  </si>
  <si>
    <t>903082000080</t>
  </si>
  <si>
    <t>9030 82 00</t>
  </si>
  <si>
    <t>Instruments and apparatus for measuring or checking semiconductor wafers or devices</t>
  </si>
  <si>
    <t>9030 82</t>
  </si>
  <si>
    <t>903084000080</t>
  </si>
  <si>
    <t>9030 84 00</t>
  </si>
  <si>
    <t>Instruments and apparatus for measuring or checking electrical quantities, with recording device (excl. appliances specially designed for telecommunications, multimeters, oscilloscopes and oscillographs, and apparatus for measuring or checking semiconductor wafers or devices)</t>
  </si>
  <si>
    <t>9030 84</t>
  </si>
  <si>
    <t>903089000080</t>
  </si>
  <si>
    <t>9030 89 00</t>
  </si>
  <si>
    <t>Instruments and apparatus for measuring or checking electrical quantities, without recording device, n.e.s.</t>
  </si>
  <si>
    <t>9030 89</t>
  </si>
  <si>
    <t>903090000080</t>
  </si>
  <si>
    <t>9030 90 00</t>
  </si>
  <si>
    <t>Parts and accessories for instruments and apparatus for measuring or checking electrical quantities or for detecting ionising radiations, n.e.s.</t>
  </si>
  <si>
    <t>9030 90</t>
  </si>
  <si>
    <t>903100000080</t>
  </si>
  <si>
    <t>9031</t>
  </si>
  <si>
    <t>Measuring or checking instruments, appliances and machines not elsewhere specified in chapter 90; profile projectors</t>
  </si>
  <si>
    <t>903110000080</t>
  </si>
  <si>
    <t>9031 10</t>
  </si>
  <si>
    <t>Machines for balancing mechanical parts</t>
  </si>
  <si>
    <t>9031 10 00</t>
  </si>
  <si>
    <t>903120000080</t>
  </si>
  <si>
    <t>9031 20</t>
  </si>
  <si>
    <t>Test benches for motors, generators, pumps, etc.</t>
  </si>
  <si>
    <t>9031 20 00</t>
  </si>
  <si>
    <t>903141000080</t>
  </si>
  <si>
    <t>9031 41 00</t>
  </si>
  <si>
    <t>Optical instruments and appliances for inspecting semiconductor wafers or devices or for inspecting photomasks or reticles used in manufacturing semiconductor devices</t>
  </si>
  <si>
    <t>9031 41</t>
  </si>
  <si>
    <t>903149000080</t>
  </si>
  <si>
    <t>9031 49</t>
  </si>
  <si>
    <t>Optical instruments, appliances and machines for measuring or checking, not elsewhere specified or included in chapter 90</t>
  </si>
  <si>
    <t>903149100080</t>
  </si>
  <si>
    <t>9031 49 10</t>
  </si>
  <si>
    <t>Profile projectors</t>
  </si>
  <si>
    <t>903149900080</t>
  </si>
  <si>
    <t>9031 49 90</t>
  </si>
  <si>
    <t>903180000080</t>
  </si>
  <si>
    <t>9031 80</t>
  </si>
  <si>
    <t>Instruments, appliances and machines for measuring or checking, not elsewhere specified in chapter 90 (excl. optical)</t>
  </si>
  <si>
    <t>903180200080</t>
  </si>
  <si>
    <t>9031 80 20</t>
  </si>
  <si>
    <t>Instruments, appliances and machines for measuring or checking geometrical quantities, n.e.s. in Ch 90</t>
  </si>
  <si>
    <t>903180800080</t>
  </si>
  <si>
    <t>9031 80 80</t>
  </si>
  <si>
    <t>Non-optical instruments, appliances and machines for measuring or checking, n.e.s. in Ch 90</t>
  </si>
  <si>
    <t>903190000080</t>
  </si>
  <si>
    <t>9031 90 00</t>
  </si>
  <si>
    <t>Parts and accessories for instruments, appliances and machines for measuring and checking, n.e.s.</t>
  </si>
  <si>
    <t>9031 90</t>
  </si>
  <si>
    <t>903200000080</t>
  </si>
  <si>
    <t>9032</t>
  </si>
  <si>
    <t>Regulating or controlling instruments and apparatus (excl. taps, cocks and valves of heading 8481)</t>
  </si>
  <si>
    <t>903210000080</t>
  </si>
  <si>
    <t>9032 10</t>
  </si>
  <si>
    <t>Thermostats</t>
  </si>
  <si>
    <t>903210200080</t>
  </si>
  <si>
    <t>9032 10 20</t>
  </si>
  <si>
    <t>Electronic thermostats</t>
  </si>
  <si>
    <t>903210800080</t>
  </si>
  <si>
    <t>9032 10 80</t>
  </si>
  <si>
    <t>Thermostats (excl. electronic)</t>
  </si>
  <si>
    <t>903220000080</t>
  </si>
  <si>
    <t>9032 20</t>
  </si>
  <si>
    <t>Manostats (excl. taps, cocks and valves of heading 8481)</t>
  </si>
  <si>
    <t>9032 20 00</t>
  </si>
  <si>
    <t>903281000080</t>
  </si>
  <si>
    <t>9032 81</t>
  </si>
  <si>
    <t>Hydraulic or pneumatic regulating or controlling instruments and apparatus (excl. manostats and taps, cocks and valves of heading 8481)</t>
  </si>
  <si>
    <t>9032 81 00</t>
  </si>
  <si>
    <t>903289000080</t>
  </si>
  <si>
    <t>9032 89 00</t>
  </si>
  <si>
    <t>Regulating or controlling instruments and apparatus (excl. hydraulic or pneumatic, manostats, thermostats, and taps, cocks and valves of heading 8481)</t>
  </si>
  <si>
    <t>9032 89</t>
  </si>
  <si>
    <t>903290000080</t>
  </si>
  <si>
    <t>9032 90 00</t>
  </si>
  <si>
    <t>Parts and accessories for regulating or controlling instruments and apparatus, n.e.s.</t>
  </si>
  <si>
    <t>9032 90</t>
  </si>
  <si>
    <t>903300000080</t>
  </si>
  <si>
    <t>9033 00</t>
  </si>
  <si>
    <t>Parts and accessories for machines, appliances, instruments or other apparatus in chapter 90, specified neither in this chapter nor elsewhere</t>
  </si>
  <si>
    <t>9033</t>
  </si>
  <si>
    <t>903300100080</t>
  </si>
  <si>
    <t>9033 00 10</t>
  </si>
  <si>
    <t>Light-emitting diode "LED" backlight modules, which are lighting sources that consist of one or more LEDs, and one or more connectors and are mounted on a printed circuit or other similar substrate, and other passive components, whether or not combined with optical components or protective diodes, and used as backlight illumination for liquid crystal displays "LCDs" of apparatus of Ch 90</t>
  </si>
  <si>
    <t>903300900080</t>
  </si>
  <si>
    <t>9033 00 90</t>
  </si>
  <si>
    <t>Parts and accessories for machines, appliances, instruments or other apparatus in Ch 90, n.e.s.</t>
  </si>
  <si>
    <t>910021000090</t>
  </si>
  <si>
    <t>91</t>
  </si>
  <si>
    <t>CLOCKS AND WATCHES AND PARTS THEREOF</t>
  </si>
  <si>
    <t>910100000080</t>
  </si>
  <si>
    <t>9101</t>
  </si>
  <si>
    <t>Wrist-watches, pocket-watches and other watches, incl. stop-watches, with case of precious metal or of metal clad with precious metal (excl. with backs made of steel)</t>
  </si>
  <si>
    <t>910111000080</t>
  </si>
  <si>
    <t>9101 11 00</t>
  </si>
  <si>
    <t>Wrist-watches of precious metal or of metal clad with precious metal, whether or not incorporating a stop-watch facility, electrically operated, with mechanical display only (excl. with backs made of steel)</t>
  </si>
  <si>
    <t>9101 11</t>
  </si>
  <si>
    <t>910119000080</t>
  </si>
  <si>
    <t>9101 19 00</t>
  </si>
  <si>
    <t>Wrist-watches of precious metal or of metal clad with precious metal, whether or not incorporating a stop-watch facility, electrically operated, with opto-electronic display and with combined mechanical and opto-electronic display (excl. with backs made of steel)</t>
  </si>
  <si>
    <t>9101 19</t>
  </si>
  <si>
    <t>910121000080</t>
  </si>
  <si>
    <t>9101 21</t>
  </si>
  <si>
    <t>Wrist-watches of precious metal or of metal clad with precious metal, whether or not incorporating a stop-watch facility, with automatic winding (excl. with backs made of steel)</t>
  </si>
  <si>
    <t>9101 21 00</t>
  </si>
  <si>
    <t>910129000080</t>
  </si>
  <si>
    <t>9101 29</t>
  </si>
  <si>
    <t>Wrist-watches of precious metal or of metal clad with precious metal, whether or not incorporating a stop-watch facility, with hand winding only (excl. with backs made of steel)</t>
  </si>
  <si>
    <t>9101 29 00</t>
  </si>
  <si>
    <t>910191000080</t>
  </si>
  <si>
    <t>9101 91</t>
  </si>
  <si>
    <t>Pocket-watches and the like, incl. stop-watches, of precious metal or of metal clad with precious metal, electrically operated (excl. with backs made of steel and wrist-watches)</t>
  </si>
  <si>
    <t>9101 91 00</t>
  </si>
  <si>
    <t>910199000080</t>
  </si>
  <si>
    <t>9101 99</t>
  </si>
  <si>
    <t>Pocket-watches and the like, incl. stop-watches, of precious metal or of metal clad with precious metal, with hand or automatic winding (excl. with backs made of steel and wrist-watches)</t>
  </si>
  <si>
    <t>9101 99 00</t>
  </si>
  <si>
    <t>910200000080</t>
  </si>
  <si>
    <t>9102</t>
  </si>
  <si>
    <t>Wrist-watches, pocket-watches and other watches, incl. stop-watches (excl. of precious metal or of metal clad with precious metal)</t>
  </si>
  <si>
    <t>910211000080</t>
  </si>
  <si>
    <t>9102 11</t>
  </si>
  <si>
    <t>Wrist-watches, whether or not incorporating a stop-watch facility, electrically operated, with mechanical display only (excl. of precious metal or of metal clad with precious metal)</t>
  </si>
  <si>
    <t>9102 11 00</t>
  </si>
  <si>
    <t>910212000080</t>
  </si>
  <si>
    <t>9102 12 00</t>
  </si>
  <si>
    <t>Wrist-watches, whether or not incorporating a stop-watch facility, electrically operated, with opto-electronic display only (excl. of precious metal or of metal clad with precious metal)</t>
  </si>
  <si>
    <t>9102 12</t>
  </si>
  <si>
    <t>910219000080</t>
  </si>
  <si>
    <t>9102 19</t>
  </si>
  <si>
    <t>Wrist-watches, whether or not incorporating a stop-watch facility, electrically operated, with combined mechanical and opto-electronic display (excl. of precious metal or of metal clad with precious metal)</t>
  </si>
  <si>
    <t>9102 19 00</t>
  </si>
  <si>
    <t>910221000080</t>
  </si>
  <si>
    <t>9102 21</t>
  </si>
  <si>
    <t>Wrist-watches, whether or not incorporating a stop-watch facility, with automatic winding (excl. of precious metal or of metal clad with precious metal)</t>
  </si>
  <si>
    <t>9102 21 00</t>
  </si>
  <si>
    <t>910229000080</t>
  </si>
  <si>
    <t>9102 29 00</t>
  </si>
  <si>
    <t>Wrist-watches, whether or not incorporating a stop-watch facility, with hand winding only (excl. of precious metal or of metal clad with precious metal)</t>
  </si>
  <si>
    <t>9102 29</t>
  </si>
  <si>
    <t>910291000080</t>
  </si>
  <si>
    <t>9102 91</t>
  </si>
  <si>
    <t>Pocket-watches and the like, incl. stop-watches, electrically operated (excl. of precious metal or of metal clad with precious metal)</t>
  </si>
  <si>
    <t>9102 91 00</t>
  </si>
  <si>
    <t>910299000080</t>
  </si>
  <si>
    <t>9102 99 00</t>
  </si>
  <si>
    <t>Pocket-watches and the like, incl. stop-watches, with hand or automatic winding (excl. of precious metal or of metal clad with precious metal)</t>
  </si>
  <si>
    <t>9102 99</t>
  </si>
  <si>
    <t>910300000080</t>
  </si>
  <si>
    <t>9103</t>
  </si>
  <si>
    <t>Clocks with watch movements (excl. wrist-watches, pocket-watches and other watches of heading 9101 or 9102, and instrument panel clocks and the like of heading 9104)</t>
  </si>
  <si>
    <t>910310000080</t>
  </si>
  <si>
    <t>9103 10 00</t>
  </si>
  <si>
    <t>Clocks with watch movements, electrically operated (excl. wrist-watches, pocket-watches and other watches of heading 9101 or 9102, and instrument panel clocks and the like of heading 9104)</t>
  </si>
  <si>
    <t>9103 10</t>
  </si>
  <si>
    <t>910390000080</t>
  </si>
  <si>
    <t>9103 90 00</t>
  </si>
  <si>
    <t>Clocks with watch movements (excl. electrically operated, wrist-watches, pocket-watches and other watches of heading 9101 or 9102, and instrument panel clocks and the like of heading 9104)</t>
  </si>
  <si>
    <t>9103 90</t>
  </si>
  <si>
    <t>910400000080</t>
  </si>
  <si>
    <t>9104 00</t>
  </si>
  <si>
    <t>Instrument panel clocks and clocks of a similar type for vehicles, aircraft, vessels and other vehicles</t>
  </si>
  <si>
    <t>9104 00 00</t>
  </si>
  <si>
    <t>9104</t>
  </si>
  <si>
    <t>910500000080</t>
  </si>
  <si>
    <t>9105</t>
  </si>
  <si>
    <t>Clocks (excl. wrist-watches, pocket-watches and other watches of heading 9101 or 9102, clocks with watch movements of heading 9103, and instrument panel clocks and the like of heading 9104)</t>
  </si>
  <si>
    <t>910511000080</t>
  </si>
  <si>
    <t>9105 11</t>
  </si>
  <si>
    <t>Alarm clocks, electrically operated</t>
  </si>
  <si>
    <t>9105 11 00</t>
  </si>
  <si>
    <t>910519000080</t>
  </si>
  <si>
    <t>9105 19 00</t>
  </si>
  <si>
    <t>Alarm clocks (excl. electrically operated)</t>
  </si>
  <si>
    <t>9105 19</t>
  </si>
  <si>
    <t>910521000080</t>
  </si>
  <si>
    <t>9105 21 00</t>
  </si>
  <si>
    <t>Wall clocks, electrically operated</t>
  </si>
  <si>
    <t>9105 21</t>
  </si>
  <si>
    <t>910529000080</t>
  </si>
  <si>
    <t>9105 29</t>
  </si>
  <si>
    <t>Wall clocks (excl. electrically operated)</t>
  </si>
  <si>
    <t>9105 29 00</t>
  </si>
  <si>
    <t>910591000080</t>
  </si>
  <si>
    <t>9105 91 00</t>
  </si>
  <si>
    <t>Clocks, electrically operated (excl. wrist-watches, pocket-watches and other watches of heading 9101 or 9102, clocks with watch movements of heading 9103, instrument panel clocks and the like of heading 9104, alarm clocks and wall clocks)</t>
  </si>
  <si>
    <t>9105 91</t>
  </si>
  <si>
    <t>910599000080</t>
  </si>
  <si>
    <t>9105 99 00</t>
  </si>
  <si>
    <t>Clocks (excl. electrically operated, wrist-watches, pocket-watches and other watches of heading 9101 or 9102, clocks with watch movements of heading 9103, instrument panel clocks and the like of heading 9104, alarm clocks and wall clocks)</t>
  </si>
  <si>
    <t>9105 99</t>
  </si>
  <si>
    <t>910600000080</t>
  </si>
  <si>
    <t>9106</t>
  </si>
  <si>
    <t>Time of day recording apparatus and apparatus for measuring, recording or otherwise indicating intervals of time, with clock or watch movement or with synchronous motor, e.g. time-registers and time recorders (excl. clocks of heading 9101 to 9105)</t>
  </si>
  <si>
    <t>910610000080</t>
  </si>
  <si>
    <t>9106 10</t>
  </si>
  <si>
    <t>Time registers and time recorders</t>
  </si>
  <si>
    <t>9106 10 00</t>
  </si>
  <si>
    <t>910690000080</t>
  </si>
  <si>
    <t>9106 90 00</t>
  </si>
  <si>
    <t>Time of day recording apparatus and apparatus for measuring, recording or otherwise indicating intervals of time, with clock or watch movement or with synchronous motor (excl. clocks of heading 9101 to 9105, time registers and time recorders)</t>
  </si>
  <si>
    <t>9106 90</t>
  </si>
  <si>
    <t>910700000080</t>
  </si>
  <si>
    <t>9107 00</t>
  </si>
  <si>
    <t>Time switches with clock or watch movement or with synchronous motor</t>
  </si>
  <si>
    <t>9107 00 00</t>
  </si>
  <si>
    <t>9107</t>
  </si>
  <si>
    <t>910800000080</t>
  </si>
  <si>
    <t>9108</t>
  </si>
  <si>
    <t>Watch movements, complete and assembled</t>
  </si>
  <si>
    <t>910811000080</t>
  </si>
  <si>
    <t>9108 11 00</t>
  </si>
  <si>
    <t>Watch movements, complete and assembled, electrically operated, with mechanical display only or with a device to which a mechanical display can be incorporated</t>
  </si>
  <si>
    <t>9108 11</t>
  </si>
  <si>
    <t>910812000080</t>
  </si>
  <si>
    <t>9108 12</t>
  </si>
  <si>
    <t>Watch movements, complete and assembled, electrically operated, with opto-electronic display only</t>
  </si>
  <si>
    <t>9108 12 00</t>
  </si>
  <si>
    <t>910819000080</t>
  </si>
  <si>
    <t>9108 19</t>
  </si>
  <si>
    <t>Watch movements, complete and assembled, electrically operated, with combined opto-electronic and mechanical display, whether or not with dial and hands</t>
  </si>
  <si>
    <t>9108 19 00</t>
  </si>
  <si>
    <t>910820000080</t>
  </si>
  <si>
    <t>9108 20</t>
  </si>
  <si>
    <t>Watch movements, complete and assembled, with automatic winding</t>
  </si>
  <si>
    <t>9108 20 00</t>
  </si>
  <si>
    <t>910890000080</t>
  </si>
  <si>
    <t>9108 90</t>
  </si>
  <si>
    <t>Watch movements, complete and assembled, with hand winding only</t>
  </si>
  <si>
    <t>9108 90 00</t>
  </si>
  <si>
    <t>910900000080</t>
  </si>
  <si>
    <t>9109</t>
  </si>
  <si>
    <t>Clock movements, complete and assembled (excl. watch movements)</t>
  </si>
  <si>
    <t>910910000080</t>
  </si>
  <si>
    <t>9109 10</t>
  </si>
  <si>
    <t>Clock movements, complete and assembled, electrically operated (excl. watch movements)</t>
  </si>
  <si>
    <t>9109 10 00</t>
  </si>
  <si>
    <t>910990000080</t>
  </si>
  <si>
    <t>9109 90 00</t>
  </si>
  <si>
    <t>Clock movements, complete and assembled (excl. electrically operated and watch movements)</t>
  </si>
  <si>
    <t>9109 90</t>
  </si>
  <si>
    <t>911000000080</t>
  </si>
  <si>
    <t>9110</t>
  </si>
  <si>
    <t>Complete, unassembled or partly assembled watch or clock movements or movement sets; incomplete watch or clock movements, assembled; rough watch or clock movements</t>
  </si>
  <si>
    <t>911011000080</t>
  </si>
  <si>
    <t>9110 11</t>
  </si>
  <si>
    <t>Complete watch movements, unassembled or partly assembled movement sets</t>
  </si>
  <si>
    <t>911011100080</t>
  </si>
  <si>
    <t>9110 11 10</t>
  </si>
  <si>
    <t>Complete watch movements, unassembled or partly assembled "movement sets", with balance wheel and hairspring</t>
  </si>
  <si>
    <t>911011900080</t>
  </si>
  <si>
    <t>9110 11 90</t>
  </si>
  <si>
    <t>Complete watch movements, unassembled or partly assembled "movement sets" (excl. with balance wheel and hairspring)</t>
  </si>
  <si>
    <t>911012000080</t>
  </si>
  <si>
    <t>9110 12</t>
  </si>
  <si>
    <t>Incomplete watch movements, assembled</t>
  </si>
  <si>
    <t>9110 12 00</t>
  </si>
  <si>
    <t>911019000080</t>
  </si>
  <si>
    <t>9110 19</t>
  </si>
  <si>
    <t>Rough clock movements</t>
  </si>
  <si>
    <t>9110 19 00</t>
  </si>
  <si>
    <t>911090000080</t>
  </si>
  <si>
    <t>9110 90 00</t>
  </si>
  <si>
    <t>Complete, unassembled or partly assembled clock movements "movement sets"; incomplete clock movements, assembled (excl. rough clock movements and watch movements)</t>
  </si>
  <si>
    <t>9110 90</t>
  </si>
  <si>
    <t>911100000080</t>
  </si>
  <si>
    <t>9111</t>
  </si>
  <si>
    <t>Cases for wrist-watches, pocket-watches and other watches, incl. stop-watches, of heading 9101 or 9102, and parts thereof, n.e.s.</t>
  </si>
  <si>
    <t>911110000080</t>
  </si>
  <si>
    <t>9111 10</t>
  </si>
  <si>
    <t>Cases for wrist-watches, pocket-watches and other watches of heading 9101 or 9102, of precious metal or of metal clad with precious metal</t>
  </si>
  <si>
    <t>9111 10 00</t>
  </si>
  <si>
    <t>911120000080</t>
  </si>
  <si>
    <t>9111 20</t>
  </si>
  <si>
    <t>Cases for wrist-watches, pocket-watches and other watches of heading 9101 or 9102, of base metal, whether or not gold- or silver-plated</t>
  </si>
  <si>
    <t>9111 20 00</t>
  </si>
  <si>
    <t>911180000080</t>
  </si>
  <si>
    <t>9111 80</t>
  </si>
  <si>
    <t>Cases for wrist-watches, pocket-watches and other watches of heading 9101 or 9102, of materials other than precious metal, clad with precious metal or base metal</t>
  </si>
  <si>
    <t>9111 80 00</t>
  </si>
  <si>
    <t>911190000080</t>
  </si>
  <si>
    <t>9111 90 00</t>
  </si>
  <si>
    <t>Parts of cases for wrist-watches, pocket-watches and other watches of heading 9101 or 9102, n.e.s.</t>
  </si>
  <si>
    <t>9111 90</t>
  </si>
  <si>
    <t>911200000080</t>
  </si>
  <si>
    <t>9112</t>
  </si>
  <si>
    <t>Clock and watch cases and parts thereof, n.e.s. (excl. for wrist-watches, pocket-watches and other watches of heading 9101 or 9102)</t>
  </si>
  <si>
    <t>911220000080</t>
  </si>
  <si>
    <t>9112 20</t>
  </si>
  <si>
    <t>Clock and watch cases (excl. for wrist-watches, pocket-watches and other watches of heading 9101 or 9102)</t>
  </si>
  <si>
    <t>9112 20 00</t>
  </si>
  <si>
    <t>911290000080</t>
  </si>
  <si>
    <t>9112 90 00</t>
  </si>
  <si>
    <t>Parts of clock and watch cases, n.e.s. (excl. for wrist-watches, pocket-watches and other watches of heading 9101 or 9102)</t>
  </si>
  <si>
    <t>9112 90</t>
  </si>
  <si>
    <t>911300000080</t>
  </si>
  <si>
    <t>9113</t>
  </si>
  <si>
    <t>Watch straps, watch bands and watch bracelets, and parts thereof, n.e.s.</t>
  </si>
  <si>
    <t>911310000080</t>
  </si>
  <si>
    <t>9113 10</t>
  </si>
  <si>
    <t>Watch straps, watch bands and watch bracelets, and parts thereof, of precious metal or of metal clad with precious metal, n.e.s.</t>
  </si>
  <si>
    <t>911310100080</t>
  </si>
  <si>
    <t>9113 10 10</t>
  </si>
  <si>
    <t>Watch straps, watch bands and watch bracelets, and parts thereof, of precious metal, n.e.s.</t>
  </si>
  <si>
    <t>911310900080</t>
  </si>
  <si>
    <t>9113 10 90</t>
  </si>
  <si>
    <t>Watch straps, watch bands and watch bracelets, and parts thereof, of metal clad with precious metal, n.e.s.</t>
  </si>
  <si>
    <t>911320000080</t>
  </si>
  <si>
    <t>9113 20</t>
  </si>
  <si>
    <t>Watch straps, watch bands and watch bracelets, and parts thereof, of base metal, whether or not gold- or silver-plated, n.e.s.</t>
  </si>
  <si>
    <t>9113 20 00</t>
  </si>
  <si>
    <t>911390000080</t>
  </si>
  <si>
    <t>9113 90 00</t>
  </si>
  <si>
    <t>9113 90</t>
  </si>
  <si>
    <t>911400000080</t>
  </si>
  <si>
    <t>9114</t>
  </si>
  <si>
    <t>Clock or watch parts, n.e.s.</t>
  </si>
  <si>
    <t>911410000080</t>
  </si>
  <si>
    <t>9114 10 00</t>
  </si>
  <si>
    <t>Springs for clocks or watches, incl. hairsprings</t>
  </si>
  <si>
    <t>9114 10</t>
  </si>
  <si>
    <t>911430000080</t>
  </si>
  <si>
    <t>9114 30 00</t>
  </si>
  <si>
    <t>Dials for clocks or watches</t>
  </si>
  <si>
    <t>9114 30</t>
  </si>
  <si>
    <t>911440000080</t>
  </si>
  <si>
    <t>9114 40</t>
  </si>
  <si>
    <t>Plates and bridges for clocks or watches</t>
  </si>
  <si>
    <t>9114 40 00</t>
  </si>
  <si>
    <t>911490000080</t>
  </si>
  <si>
    <t>9114 90</t>
  </si>
  <si>
    <t>9114 90 00</t>
  </si>
  <si>
    <t>920021000090</t>
  </si>
  <si>
    <t>92</t>
  </si>
  <si>
    <t>MUSICAL INSTRUMENTS; PARTS AND ACCESSORIES OF SUCH ARTICLES</t>
  </si>
  <si>
    <t>920100000080</t>
  </si>
  <si>
    <t>9201</t>
  </si>
  <si>
    <t>Pianos, incl. automatic; harpsichords and other keyboard stringed instruments</t>
  </si>
  <si>
    <t>920110000080</t>
  </si>
  <si>
    <t>9201 10</t>
  </si>
  <si>
    <t>Upright pianos</t>
  </si>
  <si>
    <t>920110100080</t>
  </si>
  <si>
    <t>9201 10 10</t>
  </si>
  <si>
    <t>New upright pianos</t>
  </si>
  <si>
    <t>920110900080</t>
  </si>
  <si>
    <t>9201 10 90</t>
  </si>
  <si>
    <t>Used upright pianos</t>
  </si>
  <si>
    <t>920120000080</t>
  </si>
  <si>
    <t>9201 20</t>
  </si>
  <si>
    <t>Grand pianos</t>
  </si>
  <si>
    <t>9201 20 00</t>
  </si>
  <si>
    <t>920190000080</t>
  </si>
  <si>
    <t>9201 90</t>
  </si>
  <si>
    <t>Harpsichords and other keyboard stringed instruments (excl. pianos)</t>
  </si>
  <si>
    <t>9201 90 00</t>
  </si>
  <si>
    <t>920200000080</t>
  </si>
  <si>
    <t>9202</t>
  </si>
  <si>
    <t>String musical instruments, e.g. guitars, violins, and harps (excl. with keyboard)</t>
  </si>
  <si>
    <t>920210000080</t>
  </si>
  <si>
    <t>9202 10</t>
  </si>
  <si>
    <t>Violins and other string instruments</t>
  </si>
  <si>
    <t>920210100080</t>
  </si>
  <si>
    <t>9202 10 10</t>
  </si>
  <si>
    <t>Violins</t>
  </si>
  <si>
    <t>920210900080</t>
  </si>
  <si>
    <t>9202 10 90</t>
  </si>
  <si>
    <t>String musical instruments played with a bow (excl. violins)</t>
  </si>
  <si>
    <t>920290000080</t>
  </si>
  <si>
    <t>9202 90</t>
  </si>
  <si>
    <t>Guitars, harps and other string musical instruments (excl. with keyboard and those played with a bow)</t>
  </si>
  <si>
    <t>920290300080</t>
  </si>
  <si>
    <t>9202 90 30</t>
  </si>
  <si>
    <t>Guitars</t>
  </si>
  <si>
    <t>920290800080</t>
  </si>
  <si>
    <t>9202 90 80</t>
  </si>
  <si>
    <t>Mandolins, zithers and other string musical instruments (excl. with keyboard, those played with a bow and guitars)</t>
  </si>
  <si>
    <t>920500000080</t>
  </si>
  <si>
    <t>9205</t>
  </si>
  <si>
    <t>Wind musical instruments "e.g. clarinets, trumpets, bagpipes, keyboard pipe organs, harmoniums and similar keyboard instruments with free metal reeds, accordions and similar instruments, mouth organs"</t>
  </si>
  <si>
    <t>920510000080</t>
  </si>
  <si>
    <t>9205 10 00</t>
  </si>
  <si>
    <t>Brass-wind instruments</t>
  </si>
  <si>
    <t>9205 10</t>
  </si>
  <si>
    <t>920590000080</t>
  </si>
  <si>
    <t>9205 90</t>
  </si>
  <si>
    <t>Wind musical instruments (excl. brass-wind instruments)</t>
  </si>
  <si>
    <t>920590100080</t>
  </si>
  <si>
    <t>9205 90 10</t>
  </si>
  <si>
    <t>Accordions and similar instruments</t>
  </si>
  <si>
    <t>920590300080</t>
  </si>
  <si>
    <t>9205 90 30</t>
  </si>
  <si>
    <t>Mouth organs</t>
  </si>
  <si>
    <t>920590500080</t>
  </si>
  <si>
    <t>9205 90 50</t>
  </si>
  <si>
    <t>Keyboard pipe organs; harmoniums and similar keyboard instruments with free metal reeds (excl. string musical instruments)</t>
  </si>
  <si>
    <t>920590900080</t>
  </si>
  <si>
    <t>9205 90 90</t>
  </si>
  <si>
    <t>Wind musical instruments (excl. brass-wind instruments, accordions and similar instruments, mouth organs, keyboard pipe organs, and harmoniums and similar keyboard instruments with free metal reeds)</t>
  </si>
  <si>
    <t>920600000080</t>
  </si>
  <si>
    <t>9206 00</t>
  </si>
  <si>
    <t>Percussion musical instruments, e.g. drums, xylophones, cymbals, castanets, maracas</t>
  </si>
  <si>
    <t>9206 00 00</t>
  </si>
  <si>
    <t>9206</t>
  </si>
  <si>
    <t>920700000080</t>
  </si>
  <si>
    <t>9207</t>
  </si>
  <si>
    <t>Musical instruments, the sound of which is produced, or must be amplified, electrically, e.g. organs, guitars, accordions</t>
  </si>
  <si>
    <t>920710000080</t>
  </si>
  <si>
    <t>9207 10</t>
  </si>
  <si>
    <t>Keyboard instruments, the sound of which is produced, or must be amplified, electrically (excl. accordions)</t>
  </si>
  <si>
    <t>920710100080</t>
  </si>
  <si>
    <t>9207 10 10</t>
  </si>
  <si>
    <t>Keyboard organs, the sound of which is produced, or must be amplified, electrically</t>
  </si>
  <si>
    <t>920710300080</t>
  </si>
  <si>
    <t>9207 10 30</t>
  </si>
  <si>
    <t>Digital pianos, with keyboard</t>
  </si>
  <si>
    <t>920710500080</t>
  </si>
  <si>
    <t>9207 10 50</t>
  </si>
  <si>
    <t>Synthesisers with keyboard</t>
  </si>
  <si>
    <t>920710800080</t>
  </si>
  <si>
    <t>9207 10 80</t>
  </si>
  <si>
    <t>Musical instruments, the sound of which is produced, or must be amplified, electrically, with keyboard (excl. organs, digital pianos, synthesisers and accordions)</t>
  </si>
  <si>
    <t>920790000080</t>
  </si>
  <si>
    <t>9207 90</t>
  </si>
  <si>
    <t>Accordions and musical instruments without keyboards, the sound of which is produced, or must be amplified, electrically</t>
  </si>
  <si>
    <t>920790100080</t>
  </si>
  <si>
    <t>9207 90 10</t>
  </si>
  <si>
    <t>Guitars, the sound of which is produced, or must be amplified, electrically</t>
  </si>
  <si>
    <t>920790900080</t>
  </si>
  <si>
    <t>9207 90 90</t>
  </si>
  <si>
    <t>Accordions and musical instruments without keyboards, the sound of which is produced, or must be amplified, electrically (excl. guitars)</t>
  </si>
  <si>
    <t>920800000080</t>
  </si>
  <si>
    <t>9208</t>
  </si>
  <si>
    <t>Musical boxes, fairground organs, mechanical street organs, mechanical singing birds, musical saws and other musical instruments not falling within any other heading in chapter 92; decoy calls of all kinds; whistles, call horns and other mouth-blown sound signalling instruments</t>
  </si>
  <si>
    <t>920810000080</t>
  </si>
  <si>
    <t>9208 10 00</t>
  </si>
  <si>
    <t>Musical boxes</t>
  </si>
  <si>
    <t>9208 10</t>
  </si>
  <si>
    <t>920890000080</t>
  </si>
  <si>
    <t>9208 90</t>
  </si>
  <si>
    <t>Fairground organs, mechanical street organs, mechanical singing birds, musical saws and other musical instruments not falling within any other heading in chapter 92; decoy calls of all kinds; whistles, call horns and other mouth-blown sound signalling instruments</t>
  </si>
  <si>
    <t>9208 90 00</t>
  </si>
  <si>
    <t>920900000080</t>
  </si>
  <si>
    <t>9209</t>
  </si>
  <si>
    <t>Parts and accessories for musical instruments, e.g. mechanisms for musical boxes, cards, discs and rolls for mechanical instruments, n.e.s; metronomes, tuning forks and pitch pipes of all kinds</t>
  </si>
  <si>
    <t>920930000080</t>
  </si>
  <si>
    <t>9209 30 00</t>
  </si>
  <si>
    <t>Musical instrument strings</t>
  </si>
  <si>
    <t>9209 30</t>
  </si>
  <si>
    <t>920991000080</t>
  </si>
  <si>
    <t>9209 91 00</t>
  </si>
  <si>
    <t>Parts and accessories for pianos, n.e.s.</t>
  </si>
  <si>
    <t>9209 91</t>
  </si>
  <si>
    <t>920992000080</t>
  </si>
  <si>
    <t>9209 92</t>
  </si>
  <si>
    <t>Parts and accessories for string musical instruments without keyboards, n.e.s. (excl. strings and those for musical instruments, the sound of which is produced, or must be amplified, electrically)</t>
  </si>
  <si>
    <t>9209 92 00</t>
  </si>
  <si>
    <t>920994000080</t>
  </si>
  <si>
    <t>9209 94</t>
  </si>
  <si>
    <t>Parts and accessories for musical instruments, the sound of which is produced, or must be amplified, electrically, n.e.s.</t>
  </si>
  <si>
    <t>9209 94 00</t>
  </si>
  <si>
    <t>920999000080</t>
  </si>
  <si>
    <t>9209 99</t>
  </si>
  <si>
    <t>Parts and accessories for musical instruments "e.g. mechanisms for musical boxes, cards, discs and rolls for mechanical instruments" n.e.s.; metronomes, tuning forks and pitch pipes of all kinds (excl. musical instrument strings and arts and accessories for pianos and for string musical instruments without keyboards)</t>
  </si>
  <si>
    <t>920999200080</t>
  </si>
  <si>
    <t>9209 99 20</t>
  </si>
  <si>
    <t>Parts and accessories for clarinets, trumpets, bagpipes, keyboard pipe organs, harmoniums and similar keyboard instruments with free metal reeds, accordions and similar instruments, mouth organs and other brass-wind instruments of heading 9205, n.e.s.</t>
  </si>
  <si>
    <t>920999400080</t>
  </si>
  <si>
    <t>9209 99 40</t>
  </si>
  <si>
    <t>Metronomes, tuning forks and pitch pipes</t>
  </si>
  <si>
    <t>920999500080</t>
  </si>
  <si>
    <t>9209 99 50</t>
  </si>
  <si>
    <t>Mechanisms for musical boxes</t>
  </si>
  <si>
    <t>920999700080</t>
  </si>
  <si>
    <t>9209 99 70</t>
  </si>
  <si>
    <t>Parts and accessories for musical instruments "e.g. cards, discs and rolls for mechanical instruments", for fairground organs, mechanical street organs and other musical instruments, n.e.s. (excl. metronomes, tuning forks, pitch pipes, mechanisms for musical boxes, musical instrument strings, and those for pianos, string musical instruments without keyboards, keyboard pipe organs, harmoniums and similar keyboard instruments and wind musical instruments)</t>
  </si>
  <si>
    <t>930011000090</t>
  </si>
  <si>
    <t>XIX</t>
  </si>
  <si>
    <t>ARMS AND AMMUNITION; PARTS AND ACCESSORIES THEREOF</t>
  </si>
  <si>
    <t>930021000090</t>
  </si>
  <si>
    <t>93</t>
  </si>
  <si>
    <t>930100000080</t>
  </si>
  <si>
    <t>9301</t>
  </si>
  <si>
    <t>Military weapons, incl. sub-machine guns (excl. revolvers and pistols of heading 9302 and cutting and thrusting weapons of heading 9307)</t>
  </si>
  <si>
    <t>930110000080</t>
  </si>
  <si>
    <t>9301 10 00</t>
  </si>
  <si>
    <t>Artillery weapons "e.g. guns, howitzers and mortars"</t>
  </si>
  <si>
    <t>9301 10</t>
  </si>
  <si>
    <t>930120000080</t>
  </si>
  <si>
    <t>9301 20</t>
  </si>
  <si>
    <t>Rocket launchers; flame-throwers; grenade launchers; torpedo tubes and similar projectors</t>
  </si>
  <si>
    <t>9301 20 00</t>
  </si>
  <si>
    <t>930190000080</t>
  </si>
  <si>
    <t>9301 90</t>
  </si>
  <si>
    <t>Military weapons, incl. sub-machine guns (excl. artillery weapons, rocket launchers, flame-throwers, grenade launchers, torpedo tubes and similar projectors,  revolvers and pistols of heading 9302 and cutting and thrusting weapons of heading 9307)</t>
  </si>
  <si>
    <t>9301 90 00</t>
  </si>
  <si>
    <t>930200000080</t>
  </si>
  <si>
    <t>9302 00 00</t>
  </si>
  <si>
    <t>Revolvers and pistols (excl. those of heading 9303 or 9304 and sub-machine guns for military purposes)</t>
  </si>
  <si>
    <t>9302 00</t>
  </si>
  <si>
    <t>9302</t>
  </si>
  <si>
    <t>930300000080</t>
  </si>
  <si>
    <t>9303</t>
  </si>
  <si>
    <t>Firearms and similar devices which operate by the firing of an explosive charge, e.g. sporting shotguns and rifles, muzzle-loading firearms, Very pistols and other devices designed to project signal flares only, pistols and revolvers for firing blank ammunition, captive-bolt humane killers and line-throwing guns (excl. revolvers and pistols of heading 9302 and military weapons)</t>
  </si>
  <si>
    <t>930310000080</t>
  </si>
  <si>
    <t>9303 10 00</t>
  </si>
  <si>
    <t>Muzzle-loading firearms, neither designed nor suitable for projecting cartridges</t>
  </si>
  <si>
    <t>9303 10</t>
  </si>
  <si>
    <t>930320000080</t>
  </si>
  <si>
    <t>9303 20</t>
  </si>
  <si>
    <t>Sporting, hunting or target-shooting shotguns, with at least one smooth barrel (excl. muzzle-loading firearms and spring, air or gas guns)</t>
  </si>
  <si>
    <t>930320100080</t>
  </si>
  <si>
    <t>9303 20 10</t>
  </si>
  <si>
    <t>Sporting, hunting or target-shooting shotguns, single-barrelled, smooth bore (excl. muzzle-loading firearms and spring, air or gas guns)</t>
  </si>
  <si>
    <t>930320950080</t>
  </si>
  <si>
    <t>9303 20 95</t>
  </si>
  <si>
    <t>Sporting, hunting or target-shooting shotguns, with one or two smooth bore combined with a rifled bore and double-barrelled smooth bore shotguns</t>
  </si>
  <si>
    <t>930330000080</t>
  </si>
  <si>
    <t>9303 30</t>
  </si>
  <si>
    <t>Sporting, hunting and target-shooting shotguns with one or more rifled bores (other than spring, air or gas guns)</t>
  </si>
  <si>
    <t>9303 30 00</t>
  </si>
  <si>
    <t>930390000080</t>
  </si>
  <si>
    <t>9303 90</t>
  </si>
  <si>
    <t>Firearms and similar devices which operate by the firing of an explosive charge (excl. sporting, hunting or target-shooting rifles, revolvers and pistols of heading 9302 and military weapons)</t>
  </si>
  <si>
    <t>9303 90 00</t>
  </si>
  <si>
    <t>930400000080</t>
  </si>
  <si>
    <t>9304 00</t>
  </si>
  <si>
    <t>Spring, air or gas guns and pistols, truncheons and other non-firearms (excl. swords, cutlasses, bayonettes and similar arms of heading 9307)</t>
  </si>
  <si>
    <t>9304</t>
  </si>
  <si>
    <t>9304 00 00</t>
  </si>
  <si>
    <t>930500000080</t>
  </si>
  <si>
    <t>9305</t>
  </si>
  <si>
    <t>Parts and accessories for weapons and the like of heading 9301 to 9304, n.e.s.</t>
  </si>
  <si>
    <t>930510000080</t>
  </si>
  <si>
    <t>9305 10</t>
  </si>
  <si>
    <t>Parts and accessories for revolvers or pistols, n.e.s.</t>
  </si>
  <si>
    <t>9305 10 00</t>
  </si>
  <si>
    <t>930520000080</t>
  </si>
  <si>
    <t>9305 20</t>
  </si>
  <si>
    <t>Parts and accessories of shotguns or rifles of heading 9303, n.e.s.</t>
  </si>
  <si>
    <t>9305 20 00</t>
  </si>
  <si>
    <t>930591000080</t>
  </si>
  <si>
    <t>9305 91 00</t>
  </si>
  <si>
    <t>Parts and accessories of military weapons of heading 9301, n.e.s.</t>
  </si>
  <si>
    <t>9305 91</t>
  </si>
  <si>
    <t>930599000080</t>
  </si>
  <si>
    <t>9305 99</t>
  </si>
  <si>
    <t>Parts and accessories for weapons and the like of heading 9303 or 9304, n.e.s. (excl. of shotguns or rifles of heading 9303)</t>
  </si>
  <si>
    <t>9305 99 00</t>
  </si>
  <si>
    <t>930600000080</t>
  </si>
  <si>
    <t>9306</t>
  </si>
  <si>
    <t>Bombs, grenades, torpedos, mines, missiles, cartridges and other ammunition and projectiles and parts thereof, incl. buckshot, shot and cartridge wads, n.e.s.</t>
  </si>
  <si>
    <t>930621000080</t>
  </si>
  <si>
    <t>9306 21</t>
  </si>
  <si>
    <t>Cartridges for smooth-barrelled shotguns</t>
  </si>
  <si>
    <t>9306 21 00</t>
  </si>
  <si>
    <t>930629000080</t>
  </si>
  <si>
    <t>9306 29 00</t>
  </si>
  <si>
    <t>Parts of cartridges for smooth-barrelled shotguns; lead shot for air rifles and pistols</t>
  </si>
  <si>
    <t>9306 29</t>
  </si>
  <si>
    <t>930630000080</t>
  </si>
  <si>
    <t>9306 30</t>
  </si>
  <si>
    <t>Cartridges for smooth-barrelled shotguns, revolvers and pistols and cartridges for riveting or similar tools or for captive-bolt humane killers, and parts thereof</t>
  </si>
  <si>
    <t>930630100080</t>
  </si>
  <si>
    <t>9306 30 10</t>
  </si>
  <si>
    <t>Cartridges and parts thereof for revolvers and pistols of heading 9302 and for sub-machine-guns of heading 9301</t>
  </si>
  <si>
    <t>930630300080</t>
  </si>
  <si>
    <t>9306 30 30</t>
  </si>
  <si>
    <t>Cartridges and parts thereof for military weapons</t>
  </si>
  <si>
    <t>930630900080</t>
  </si>
  <si>
    <t>9306 30 90</t>
  </si>
  <si>
    <t>Cartridges and parts thereof, n.e.s.</t>
  </si>
  <si>
    <t>930690000080</t>
  </si>
  <si>
    <t>9306 90</t>
  </si>
  <si>
    <t>Bombs, grenades, torpedos, mines, missiles, and other ammunition and projectiles, and parts thereof, n.e.s. (excl. cartridges)</t>
  </si>
  <si>
    <t>930690100080</t>
  </si>
  <si>
    <t>9306 90 10</t>
  </si>
  <si>
    <t>Bombs, grenades, torpedos, mines, missiles and other ammunition and projectiles, and parts thereof for military purposes, n.e.s. (excl. cartridges)</t>
  </si>
  <si>
    <t>930690900080</t>
  </si>
  <si>
    <t>9306 90 90</t>
  </si>
  <si>
    <t>Ammunition and projectiles and parts thereof, n.e.s. (excl. for military purposes)</t>
  </si>
  <si>
    <t>930700000080</t>
  </si>
  <si>
    <t>9307 00 00</t>
  </si>
  <si>
    <t>Swords, cutlasses, bayonets, lances and similar arms and parts thereof, and scabbards and sheaths therefor (excl. of precious metal or of metal clad with precious metal, blunt weapons for fencing, hunting knives and daggers, camping knives and other knives of heading 8211, sword belts and the like of leather or textile materials, and sword knots)</t>
  </si>
  <si>
    <t>9307 00</t>
  </si>
  <si>
    <t>9307</t>
  </si>
  <si>
    <t>940011000090</t>
  </si>
  <si>
    <t>XX</t>
  </si>
  <si>
    <t>MISCELLANEOUS MANUFACTURED ARTICLES</t>
  </si>
  <si>
    <t>940021000090</t>
  </si>
  <si>
    <t>94</t>
  </si>
  <si>
    <t>FURNITURE; BEDDING, MATTRESSES, MATTRESS SUPPORTS, CUSHIONS AND SIMILAR STUFFED FURNISHINGS; LAMPS AND LIGHTING FITTINGS, NOT ELSEWHERE SPECIFIED OR INCLUDED; ILLUMINATED SIGNS, ILLUMINATED NAMEPLATES AND THE LIKE; PREFABRICATED BUILDINGS</t>
  </si>
  <si>
    <t>940100000080</t>
  </si>
  <si>
    <t>9401</t>
  </si>
  <si>
    <t>Seats, whether or not convertible into beds, and parts thereof, n.e.s. (excl. medical, surgical, dental or veterinary of heading 9402)</t>
  </si>
  <si>
    <t>940110000080</t>
  </si>
  <si>
    <t>9401 10</t>
  </si>
  <si>
    <t>Seats for aircraft</t>
  </si>
  <si>
    <t>9401 10 00</t>
  </si>
  <si>
    <t>940120000080</t>
  </si>
  <si>
    <t>9401 20</t>
  </si>
  <si>
    <t>Seats for motor vehicles</t>
  </si>
  <si>
    <t>9401 20 00</t>
  </si>
  <si>
    <t>940130000080</t>
  </si>
  <si>
    <t>9401 30</t>
  </si>
  <si>
    <t>Swivel seats with variable height adjustments (excl. medical, surgical, dental or veterinary, and barbers' chairs)</t>
  </si>
  <si>
    <t>9401 30 00</t>
  </si>
  <si>
    <t>940140000080</t>
  </si>
  <si>
    <t>9401 40</t>
  </si>
  <si>
    <t>Seats, convertible into beds (excl. garden seats and camping equipment, and medical, dental or surgical furniture)</t>
  </si>
  <si>
    <t>9401 40 00</t>
  </si>
  <si>
    <t>940152000080</t>
  </si>
  <si>
    <t>9401 52</t>
  </si>
  <si>
    <t>Seats of bamboo</t>
  </si>
  <si>
    <t>9401 52 00</t>
  </si>
  <si>
    <t>940153000080</t>
  </si>
  <si>
    <t>9401 53 00</t>
  </si>
  <si>
    <t>Seats of rattan</t>
  </si>
  <si>
    <t>9401 53</t>
  </si>
  <si>
    <t>940159000080</t>
  </si>
  <si>
    <t>9401 59 00</t>
  </si>
  <si>
    <t>Seats of cane, osier or similar materials (excl. of bamboo or rattan)</t>
  </si>
  <si>
    <t>9401 59</t>
  </si>
  <si>
    <t>940161000080</t>
  </si>
  <si>
    <t>9401 61 00</t>
  </si>
  <si>
    <t>Upholstered seats, with wooden frames (excl. convertible into beds)</t>
  </si>
  <si>
    <t>9401 61</t>
  </si>
  <si>
    <t>940169000080</t>
  </si>
  <si>
    <t>9401 69</t>
  </si>
  <si>
    <t>Seats, with wooden frames (excl. upholstered)</t>
  </si>
  <si>
    <t>9401 69 00</t>
  </si>
  <si>
    <t>940171000080</t>
  </si>
  <si>
    <t>9401 71</t>
  </si>
  <si>
    <t>Upholstered seats, with metal frames (excl. seats for aircraft or motor vehicles, swivel seats with variable height adjustments and medical, dental or surgical furniture)</t>
  </si>
  <si>
    <t>9401 71 00</t>
  </si>
  <si>
    <t>940179000080</t>
  </si>
  <si>
    <t>9401 79</t>
  </si>
  <si>
    <t>Seats, with metal frames (excl. upholstered, swivel seats with variable height adjustments and medical, dental or surgical furniture)</t>
  </si>
  <si>
    <t>9401 79 00</t>
  </si>
  <si>
    <t>940180000080</t>
  </si>
  <si>
    <t>9401 80</t>
  </si>
  <si>
    <t>Seats, n.e.s.</t>
  </si>
  <si>
    <t>9401 80 00</t>
  </si>
  <si>
    <t>940190000080</t>
  </si>
  <si>
    <t>9401 90</t>
  </si>
  <si>
    <t>Parts of seats, n.e.s.</t>
  </si>
  <si>
    <t>940190100080</t>
  </si>
  <si>
    <t>9401 90 10</t>
  </si>
  <si>
    <t>Parts of seats used for aircraft, n.e.s.</t>
  </si>
  <si>
    <t>940190300080</t>
  </si>
  <si>
    <t>9401 90 30</t>
  </si>
  <si>
    <t>Parts of seats, of wood, n.e.s.</t>
  </si>
  <si>
    <t>940190800080</t>
  </si>
  <si>
    <t>9401 90 80</t>
  </si>
  <si>
    <t>Parts of seats, not of wood, n.e.s.</t>
  </si>
  <si>
    <t>940200000080</t>
  </si>
  <si>
    <t>9402</t>
  </si>
  <si>
    <t>Medical, surgical, dental or veterinary furniture, e.g. operating tables, examination tables, hospital beds with mechanical fittings and dentists' chairs; barbers' chairs and similar chairs having rotating as well as both reclining and elevating movement; parts thereof</t>
  </si>
  <si>
    <t>940210000080</t>
  </si>
  <si>
    <t>9402 10</t>
  </si>
  <si>
    <t>Dentists', barbers' or similar chairs having rotating as well as both reclining and elevating movement, and parts thereof, n.e.s.</t>
  </si>
  <si>
    <t>9402 10 00</t>
  </si>
  <si>
    <t>940290000080</t>
  </si>
  <si>
    <t>9402 90 00</t>
  </si>
  <si>
    <t>Operating tables, examination tables, and other medical, dental, surgical or veterinary furniture (excl. dentists' or similar chairs, special tables for X-ray examination, and stretchers and litters, incl. trolley-stretchers)</t>
  </si>
  <si>
    <t>9402 90</t>
  </si>
  <si>
    <t>940300000080</t>
  </si>
  <si>
    <t>9403</t>
  </si>
  <si>
    <t>Furniture and parts thereof, n.e.s. (excl. seats and medical, surgical, dental or veterinary furniture)</t>
  </si>
  <si>
    <t>940310000080</t>
  </si>
  <si>
    <t>9403 10</t>
  </si>
  <si>
    <t>Metal furniture for offices (excl. seats)</t>
  </si>
  <si>
    <t>940310510080</t>
  </si>
  <si>
    <t>9403 10 51</t>
  </si>
  <si>
    <t>Office desks, with metal frames</t>
  </si>
  <si>
    <t>940310580080</t>
  </si>
  <si>
    <t>9403 10 58</t>
  </si>
  <si>
    <t>Metal furniture for offices, of &lt;= 80 cm in height (excl. desks, and  tables with special fittings for drafting of heading 9017)</t>
  </si>
  <si>
    <t>940310910080</t>
  </si>
  <si>
    <t>9403 10 91</t>
  </si>
  <si>
    <t>Metal cupboards with doors, shutters or flaps, for offices, of &gt; 80 cm in height</t>
  </si>
  <si>
    <t>940310930080</t>
  </si>
  <si>
    <t>9403 10 93</t>
  </si>
  <si>
    <t>Metal filing, card-index and other cabinets, for offices, of &gt; 80 cm in height</t>
  </si>
  <si>
    <t>940310980080</t>
  </si>
  <si>
    <t>9403 10 98</t>
  </si>
  <si>
    <t>Metal furniture for offices, of &gt; 80 cm in height (excl. tables with special fittings for drawing of heading 9017, cupboards with doors, shutters or flaps, and seats)</t>
  </si>
  <si>
    <t>940320000080</t>
  </si>
  <si>
    <t>9403 20</t>
  </si>
  <si>
    <t>Metal furniture (excl. for offices, seats and medical, surgical, dental or veterinary furniture)</t>
  </si>
  <si>
    <t>940320200080</t>
  </si>
  <si>
    <t>9403 20 20</t>
  </si>
  <si>
    <t>Metal beds (excl. hospital beds with mechanical fittings)</t>
  </si>
  <si>
    <t>940320800080</t>
  </si>
  <si>
    <t>9403 20 80</t>
  </si>
  <si>
    <t>Metal furniture (excl. for offices, medical, surgical, dental or veterinary furniture, beds and seats)</t>
  </si>
  <si>
    <t>940330000080</t>
  </si>
  <si>
    <t>9403 30</t>
  </si>
  <si>
    <t>Wooden furniture for offices (excl. seats)</t>
  </si>
  <si>
    <t>940330110080</t>
  </si>
  <si>
    <t>9403 30 11</t>
  </si>
  <si>
    <t>Desks for offices, with wooden frames</t>
  </si>
  <si>
    <t>940330190080</t>
  </si>
  <si>
    <t>9403 30 19</t>
  </si>
  <si>
    <t>Wooden furniture for offices, of &lt;= 80 cm in height (excl. desks and seats)</t>
  </si>
  <si>
    <t>940330910080</t>
  </si>
  <si>
    <t>9403 30 91</t>
  </si>
  <si>
    <t>Wooden cupboards for offices, of &gt; 80 cm in height</t>
  </si>
  <si>
    <t>940330990080</t>
  </si>
  <si>
    <t>9403 30 99</t>
  </si>
  <si>
    <t>Wooden furniture for offices, of &gt; 80 cm in height (excl. cupboards)</t>
  </si>
  <si>
    <t>940340000080</t>
  </si>
  <si>
    <t>9403 40</t>
  </si>
  <si>
    <t>Wooden furniture for kitchens (excl. seats)</t>
  </si>
  <si>
    <t>940340100080</t>
  </si>
  <si>
    <t>9403 40 10</t>
  </si>
  <si>
    <t>Fitted kitchen units</t>
  </si>
  <si>
    <t>940340900080</t>
  </si>
  <si>
    <t>9403 40 90</t>
  </si>
  <si>
    <t>Wooden furniture of a kind used in kitchens (excl. seats and fitted kitchen units)</t>
  </si>
  <si>
    <t>940350000080</t>
  </si>
  <si>
    <t>9403 50 00</t>
  </si>
  <si>
    <t>Wooden furniture for bedrooms (excl. seats)</t>
  </si>
  <si>
    <t>9403 50</t>
  </si>
  <si>
    <t>940360000080</t>
  </si>
  <si>
    <t>9403 60</t>
  </si>
  <si>
    <t>Wooden furniture (excl. for offices, kitchens and bedrooms, and seats)</t>
  </si>
  <si>
    <t>940360100080</t>
  </si>
  <si>
    <t>9403 60 10</t>
  </si>
  <si>
    <t>Wooden furniture for dining rooms and living rooms (excl. seats)</t>
  </si>
  <si>
    <t>940360300080</t>
  </si>
  <si>
    <t>9403 60 30</t>
  </si>
  <si>
    <t>Wooden furniture for shops (excl. seats)</t>
  </si>
  <si>
    <t>940360900080</t>
  </si>
  <si>
    <t>9403 60 90</t>
  </si>
  <si>
    <t>Wooden furniture (excl. for offices or shops, kitchens, dining rooms, living rooms and bedrooms, and seats)</t>
  </si>
  <si>
    <t>940370000080</t>
  </si>
  <si>
    <t>9403 70</t>
  </si>
  <si>
    <t>Furniture of plastics (excl. medical, dental, surgical or veterinary, and seats)</t>
  </si>
  <si>
    <t>9403 70 00</t>
  </si>
  <si>
    <t>940382000080</t>
  </si>
  <si>
    <t>9403 82 00</t>
  </si>
  <si>
    <t>Furniture of bamboo (excl. seats and medical, surgical, dental or veterinary furniture)</t>
  </si>
  <si>
    <t>9403 82</t>
  </si>
  <si>
    <t>940383000080</t>
  </si>
  <si>
    <t>9403 83</t>
  </si>
  <si>
    <t>Furniture of rattan (excl. seats and medical, surgical, dental or veterinary furniture)</t>
  </si>
  <si>
    <t>9403 83 00</t>
  </si>
  <si>
    <t>940389000080</t>
  </si>
  <si>
    <t>9403 89</t>
  </si>
  <si>
    <t>Furniture of other materials, including cane, osier or similar materials (excl. of bamboo, rattan, metal, wood and plastics, and seats and medical, surgical, dental or veterinary furniture)</t>
  </si>
  <si>
    <t>9403 89 00</t>
  </si>
  <si>
    <t>940390000080</t>
  </si>
  <si>
    <t>9403 90</t>
  </si>
  <si>
    <t>Parts of furniture, n.e.s. (excl. of seats and medical, surgical, dental or veterinary furniture)</t>
  </si>
  <si>
    <t>940390100080</t>
  </si>
  <si>
    <t>9403 90 10</t>
  </si>
  <si>
    <t>Parts of furniture, of metal, n.e.s. (excl. of seats and medical, surgical, dental or veterinary furniture)</t>
  </si>
  <si>
    <t>940390300080</t>
  </si>
  <si>
    <t>9403 90 30</t>
  </si>
  <si>
    <t>Parts of furniture, of wood, n.e.s. (excl. seats)</t>
  </si>
  <si>
    <t>940390900080</t>
  </si>
  <si>
    <t>9403 90 90</t>
  </si>
  <si>
    <t>Parts of furniture, n.e.s. (excl. of metal or wood, and of seats and medical, surgical, dental or veterinary furniture)</t>
  </si>
  <si>
    <t>940400000080</t>
  </si>
  <si>
    <t>9404</t>
  </si>
  <si>
    <t>Mattress supports (excl. spring interiors for seats); articles of bedding and similar furnishing, e.g. mattresses, quilts, eiderdowns, cushions, pouffes and pillows, fitted with springs or stuffed or internally filled with any material or of cellular rubber or plastics, whether or not covered (excl. pneumatic or water mattresses and pillows, blankets and covers)</t>
  </si>
  <si>
    <t>940410000080</t>
  </si>
  <si>
    <t>9404 10 00</t>
  </si>
  <si>
    <t>Mattress supports for bed frames (excl. spring interiors for seats)</t>
  </si>
  <si>
    <t>9404 10</t>
  </si>
  <si>
    <t>940421000080</t>
  </si>
  <si>
    <t>9404 21</t>
  </si>
  <si>
    <t>Mattresses of cellular rubber or plastics, whether or not covered</t>
  </si>
  <si>
    <t>940421100080</t>
  </si>
  <si>
    <t>9404 21 10</t>
  </si>
  <si>
    <t>Mattresses of cellular rubber</t>
  </si>
  <si>
    <t>940421900080</t>
  </si>
  <si>
    <t>9404 21 90</t>
  </si>
  <si>
    <t>Mattresses of cellular plastics</t>
  </si>
  <si>
    <t>940429000080</t>
  </si>
  <si>
    <t>9404 29</t>
  </si>
  <si>
    <t>Mattresses, fitted with springs or stuffed or internally filled with any material (excl. cellular rubber or plastics, pneumatic or water mattresses and pillows)</t>
  </si>
  <si>
    <t>940429100080</t>
  </si>
  <si>
    <t>9404 29 10</t>
  </si>
  <si>
    <t>Mattresses with spring interiors</t>
  </si>
  <si>
    <t>940429900080</t>
  </si>
  <si>
    <t>9404 29 90</t>
  </si>
  <si>
    <t>Mattresses, stuffed or internally filled with any material (excl. cellular rubber or plastics, with spring interior, and pneumatic or water mattresses and pillows)</t>
  </si>
  <si>
    <t>940430000080</t>
  </si>
  <si>
    <t>9404 30 00</t>
  </si>
  <si>
    <t>Sleeping bags, whether or non-electrically heated</t>
  </si>
  <si>
    <t>9404 30</t>
  </si>
  <si>
    <t>940490000080</t>
  </si>
  <si>
    <t>9404 90</t>
  </si>
  <si>
    <t>Articles of bedding and similar furnishing, fitted with springs or stuffed or internally filled with any material or of cellular rubber or plastics (excl. mattress supports, mattresses, sleeping bags, pneumatic or water mattresses and pillows, blankets and covers)</t>
  </si>
  <si>
    <t>940490100080</t>
  </si>
  <si>
    <t>9404 90 10</t>
  </si>
  <si>
    <t>Articles of bedding and similar furnishing, filled with feather or down (excl. mattresses and sleeping bags)</t>
  </si>
  <si>
    <t>940490900080</t>
  </si>
  <si>
    <t>9404 90 90</t>
  </si>
  <si>
    <t>Articles of bedding and similar furnishing, fitted with springs or stuffed or internally filled with any material or of cellular rubber or plastics (excl. filled with feather or down, mattress supports, mattresses, sleeping bags, pneumatic or water mattresses and pillows, blankets and covers)</t>
  </si>
  <si>
    <t>940500000080</t>
  </si>
  <si>
    <t>9405</t>
  </si>
  <si>
    <t>Lamps and lighting fittings, incl. searchlights and spotlights, and parts thereof, n.e.s; illuminated signs, illuminated nameplates and the like having a permanently fixed light source, and parts thereof, n.e.s.</t>
  </si>
  <si>
    <t>940510000080</t>
  </si>
  <si>
    <t>9405 10</t>
  </si>
  <si>
    <t>Chandeliers and other electric ceiling or wall lighting fittings (excl. for lighting public open spaces or thoroughfares)</t>
  </si>
  <si>
    <t>940510210080</t>
  </si>
  <si>
    <t>9405 10 21</t>
  </si>
  <si>
    <t>Electric ceiling or wall lighting fittings, of plastics, used with filament lamps</t>
  </si>
  <si>
    <t>940510400080</t>
  </si>
  <si>
    <t>9405 10 40</t>
  </si>
  <si>
    <t>Electric ceiling or wall lighting fittings, of plastics or of ceramics (excl. of plastics if used with filament lamps)</t>
  </si>
  <si>
    <t>940510500080</t>
  </si>
  <si>
    <t>9405 10 50</t>
  </si>
  <si>
    <t>Chandeliers and other electric ceiling or wall lighting fittings, of glass</t>
  </si>
  <si>
    <t>940510910080</t>
  </si>
  <si>
    <t>9405 10 91</t>
  </si>
  <si>
    <t>Electric ceiling or wall lighting fittings, used with filament lamps (excl. lights of plastics, ceramics or glass)</t>
  </si>
  <si>
    <t>940510980080</t>
  </si>
  <si>
    <t>9405 10 98</t>
  </si>
  <si>
    <t>Electric ceiling or wall lighting fittings, used with discharge lamps (excl. lights of plastics, ceramics or glass)</t>
  </si>
  <si>
    <t>940520000080</t>
  </si>
  <si>
    <t>9405 20</t>
  </si>
  <si>
    <t>Electric table, desk, bedside or floor-standing lamps</t>
  </si>
  <si>
    <t>940520110080</t>
  </si>
  <si>
    <t>9405 20 11</t>
  </si>
  <si>
    <t>Electric table, desk, bedside or floor-standing lamps, of plastics, used for filament lamps</t>
  </si>
  <si>
    <t>940520400080</t>
  </si>
  <si>
    <t>9405 20 40</t>
  </si>
  <si>
    <t>Electric table, desk, bedside or floor-standing lamps, of plastics or ceramic materials, used for discharge lamps</t>
  </si>
  <si>
    <t>940520500080</t>
  </si>
  <si>
    <t>9405 20 50</t>
  </si>
  <si>
    <t>Electric table, desk, bedside or floor-standing lamps, of glass</t>
  </si>
  <si>
    <t>940520910080</t>
  </si>
  <si>
    <t>9405 20 91</t>
  </si>
  <si>
    <t>Electric table, desk, bedside or floor-standing lamps, used with filament lamps (excl. of plastics, ceramics and glass)</t>
  </si>
  <si>
    <t>940520990080</t>
  </si>
  <si>
    <t>9405 20 99</t>
  </si>
  <si>
    <t>Electric table, desk, bedside or floor-standing lamps, used with discharge lamps (excl. of plastics, ceramics and glass)</t>
  </si>
  <si>
    <t>940530000080</t>
  </si>
  <si>
    <t>9405 30</t>
  </si>
  <si>
    <t>Electric lighting sets of a kind used for Christmas trees</t>
  </si>
  <si>
    <t>9405 30 00</t>
  </si>
  <si>
    <t>940540000080</t>
  </si>
  <si>
    <t>9405 40</t>
  </si>
  <si>
    <t>Electric lamps and lighting fittings, n.e.s.</t>
  </si>
  <si>
    <t>940540100080</t>
  </si>
  <si>
    <t>9405 40 10</t>
  </si>
  <si>
    <t>Electric searchlights and spotlights (excl. for aircraft, motor vehicles or bicycles, and searchlight lamps)</t>
  </si>
  <si>
    <t>940540310080</t>
  </si>
  <si>
    <t>9405 40 31</t>
  </si>
  <si>
    <t>Electric lamps and lighting fittings, of plastics, used with filament lamps, n.e.s.</t>
  </si>
  <si>
    <t>940540350080</t>
  </si>
  <si>
    <t>9405 40 35</t>
  </si>
  <si>
    <t>Electric lamps and lighting fittings, of plastics, used with tubular fluorescent lamps, n.e.s.</t>
  </si>
  <si>
    <t>940540390080</t>
  </si>
  <si>
    <t>9405 40 39</t>
  </si>
  <si>
    <t>Electric lamps and lighting fittings, of plastics, n.e.s.</t>
  </si>
  <si>
    <t>940540910080</t>
  </si>
  <si>
    <t>9405 40 91</t>
  </si>
  <si>
    <t>Electric lamps and lighting fittings, used with filament lamps, n.e.s. (excl. of plastics)</t>
  </si>
  <si>
    <t>940540950080</t>
  </si>
  <si>
    <t>9405 40 95</t>
  </si>
  <si>
    <t>Electric lamps and lighting fittings, used with tubular fluorescent lamps, n.e.s. (excl. of plastics)</t>
  </si>
  <si>
    <t>940540990080</t>
  </si>
  <si>
    <t>9405 40 99</t>
  </si>
  <si>
    <t>Electric lamps and lighting fittings, n.e.s. (excl. of plastics)</t>
  </si>
  <si>
    <t>940550000080</t>
  </si>
  <si>
    <t>9405 50 00</t>
  </si>
  <si>
    <t>Non-electrical lamps and lighting fittings, n.e.s.</t>
  </si>
  <si>
    <t>9405 50</t>
  </si>
  <si>
    <t>940560000080</t>
  </si>
  <si>
    <t>9405 60</t>
  </si>
  <si>
    <t>Illuminated signs, illuminated nameplates and the like, with a permanently fixed light source</t>
  </si>
  <si>
    <t>940560200080</t>
  </si>
  <si>
    <t>9405 60 20</t>
  </si>
  <si>
    <t>Illuminated signs, illuminated nameplates and the like, with a permanently fixed light source, of plastics</t>
  </si>
  <si>
    <t>940560800080</t>
  </si>
  <si>
    <t>9405 60 80</t>
  </si>
  <si>
    <t>Illuminated signs, illuminated nameplates and the like, with a permanently fixed light source, of other materials than plastics</t>
  </si>
  <si>
    <t>940591000080</t>
  </si>
  <si>
    <t>9405 91</t>
  </si>
  <si>
    <t>Parts of lamps and lighting fittings, illuminated signs and nameplates and the like, of glass, n.e.s.</t>
  </si>
  <si>
    <t>940591100080</t>
  </si>
  <si>
    <t>9405 91 10</t>
  </si>
  <si>
    <t>Glass parts for electrical lighting fittings (excl. searchlights and spotlights)</t>
  </si>
  <si>
    <t>940591900080</t>
  </si>
  <si>
    <t>9405 91 90</t>
  </si>
  <si>
    <t>940592000080</t>
  </si>
  <si>
    <t>9405 92</t>
  </si>
  <si>
    <t>Parts of lamps and lighting fittings, illuminated signs and nameplates and the like, of plastics, n.e.s.</t>
  </si>
  <si>
    <t>9405 92 00</t>
  </si>
  <si>
    <t>940599000080</t>
  </si>
  <si>
    <t>9405 99 00</t>
  </si>
  <si>
    <t>Parts of lamps and lighting fittings, illuminated signs and nameplates and the like, n.e.s.</t>
  </si>
  <si>
    <t>9405 99</t>
  </si>
  <si>
    <t>940600000080</t>
  </si>
  <si>
    <t>9406</t>
  </si>
  <si>
    <t>Prefabricated buildings, whether or not complete or already assembled</t>
  </si>
  <si>
    <t>940610000080</t>
  </si>
  <si>
    <t>9406 10 00</t>
  </si>
  <si>
    <t>Prefabricated buildings of wood, whether or not complete or already assembled</t>
  </si>
  <si>
    <t>9406 10</t>
  </si>
  <si>
    <t>940690000080</t>
  </si>
  <si>
    <t>9406 90</t>
  </si>
  <si>
    <t>Prefabricated buildings, whether or not complete or already assembled (excl. of wood)</t>
  </si>
  <si>
    <t>940690100080</t>
  </si>
  <si>
    <t>9406 90 10</t>
  </si>
  <si>
    <t>Mobile homes</t>
  </si>
  <si>
    <t>940690310080</t>
  </si>
  <si>
    <t>9406 90 31</t>
  </si>
  <si>
    <t>Greenhouses, prefabricated, whether or not complete or already assembled, made entirely or mainly of iron or steel</t>
  </si>
  <si>
    <t>940690380080</t>
  </si>
  <si>
    <t>9406 90 38</t>
  </si>
  <si>
    <t>Buildings, prefabricated, whether or not complete or already assembled, made entirely or mainly of iron or steel (excl. mobile homes and greenhouses)</t>
  </si>
  <si>
    <t>940690900080</t>
  </si>
  <si>
    <t>9406 90 90</t>
  </si>
  <si>
    <t>Prefabricated buildings, whether or not complete or already assembled (excl. mobile homes and those made entirely or mainly of wood, iron or steel)</t>
  </si>
  <si>
    <t>950021000090</t>
  </si>
  <si>
    <t>95</t>
  </si>
  <si>
    <t>TOYS, GAMES AND SPORTS REQUISITES; PARTS AND ACCESSORIES THEREOF</t>
  </si>
  <si>
    <t>950300000080</t>
  </si>
  <si>
    <t>9503</t>
  </si>
  <si>
    <t>Tricycles, scooters, pedal cars and similar wheeled toys; dolls' carriages; dolls; other toys; reduced-size "scale" recreational models, working or not; puzzles of all kinds</t>
  </si>
  <si>
    <t>9503 00</t>
  </si>
  <si>
    <t>950300100080</t>
  </si>
  <si>
    <t>9503 00 10</t>
  </si>
  <si>
    <t>Tricycles, scooters, pedal cars and similar wheeled toys, and dolls' carriages (excl. normal bicycles with ball bearings)</t>
  </si>
  <si>
    <t>950300210080</t>
  </si>
  <si>
    <t>9503 00 21</t>
  </si>
  <si>
    <t>Dolls representing only human beings, whether or not clothed</t>
  </si>
  <si>
    <t>950300290080</t>
  </si>
  <si>
    <t>9503 00 29</t>
  </si>
  <si>
    <t>Parts and accessories for dolls representing only human beings, n.e.s.</t>
  </si>
  <si>
    <t>950300300080</t>
  </si>
  <si>
    <t>9503 00 30</t>
  </si>
  <si>
    <t>Electric trains, incl. tracks, signals and other accessories therefor; reduced-size "scale" model assembly kits</t>
  </si>
  <si>
    <t>950300350080</t>
  </si>
  <si>
    <t>9503 00 35</t>
  </si>
  <si>
    <t>Construction sets and constructional toys, of plastics (excl. scale model assembly kits)</t>
  </si>
  <si>
    <t>950300390080</t>
  </si>
  <si>
    <t>9503 00 39</t>
  </si>
  <si>
    <t>Construction sets and constructional toys (excl. of plastic and scale model assembly kits)</t>
  </si>
  <si>
    <t>950300410080</t>
  </si>
  <si>
    <t>9503 00 41</t>
  </si>
  <si>
    <t>Stuffed toys representing animals or non-human creatures</t>
  </si>
  <si>
    <t>950300490080</t>
  </si>
  <si>
    <t>9503 00 49</t>
  </si>
  <si>
    <t>Toys representing animals or non-human creatures (excl. stuffed)</t>
  </si>
  <si>
    <t>950300550080</t>
  </si>
  <si>
    <t>9503 00 55</t>
  </si>
  <si>
    <t>Toy musical instruments and apparatus</t>
  </si>
  <si>
    <t>950300610080</t>
  </si>
  <si>
    <t>9503 00 61</t>
  </si>
  <si>
    <t>Wooden puzzles</t>
  </si>
  <si>
    <t>950300690080</t>
  </si>
  <si>
    <t>9503 00 69</t>
  </si>
  <si>
    <t>Puzzles (excl. of wood)</t>
  </si>
  <si>
    <t>950300700080</t>
  </si>
  <si>
    <t>9503 00 70</t>
  </si>
  <si>
    <t>Toys, put up in sets or outfits (excl. electric trains, incl. accessories, scale model assembly kits, construction sets and constructional toys, and puzzles)</t>
  </si>
  <si>
    <t>950300750080</t>
  </si>
  <si>
    <t>9503 00 75</t>
  </si>
  <si>
    <t>Plastic toys and models, incorporating a motor (excl. electric trains, scale model assembly kits, and toys representing animals, human or non-human creatures)</t>
  </si>
  <si>
    <t>950300790080</t>
  </si>
  <si>
    <t>9503 00 79</t>
  </si>
  <si>
    <t>Toys and models, incorporating a motor (excl. plastic, electric trains, scale model assembly kits, and toys representing animals, human or non-human creatures)</t>
  </si>
  <si>
    <t>950300810080</t>
  </si>
  <si>
    <t>9503 00 81</t>
  </si>
  <si>
    <t>Toy weapons</t>
  </si>
  <si>
    <t>950300850080</t>
  </si>
  <si>
    <t>9503 00 85</t>
  </si>
  <si>
    <t>Die-cast metal miniature models</t>
  </si>
  <si>
    <t>950300870080</t>
  </si>
  <si>
    <t>9503 00 87</t>
  </si>
  <si>
    <t>Portable interactive electronic education toy devices primarily designed for children</t>
  </si>
  <si>
    <t>950300950080</t>
  </si>
  <si>
    <t>9503 00 95</t>
  </si>
  <si>
    <t>Plastic toys, n.e.s.</t>
  </si>
  <si>
    <t>950300990080</t>
  </si>
  <si>
    <t>9503 00 99</t>
  </si>
  <si>
    <t>Toys, n.e.s.</t>
  </si>
  <si>
    <t>950400000080</t>
  </si>
  <si>
    <t>9504</t>
  </si>
  <si>
    <t>Video game consoles and machines, articles for funfair, table or parlour games, incl. pintables, billiards, special tables for casino games and automatic bowling alley equipment</t>
  </si>
  <si>
    <t>950420000080</t>
  </si>
  <si>
    <t>9504 20 00</t>
  </si>
  <si>
    <t>Billiards of all kinds and accessories</t>
  </si>
  <si>
    <t>9504 20</t>
  </si>
  <si>
    <t>950430000080</t>
  </si>
  <si>
    <t>9504 30</t>
  </si>
  <si>
    <t>Games with screens, flipper and other games, operated by coins, banknotes, bank cards, tokens or by other means of payment (excl. bowling alley equipment)</t>
  </si>
  <si>
    <t>950430100080</t>
  </si>
  <si>
    <t>9504 30 10</t>
  </si>
  <si>
    <t>Games with screen, operated by coins, banknotes, bank cards, tokens or by other means of payment</t>
  </si>
  <si>
    <t>950430200080</t>
  </si>
  <si>
    <t>9504 30 20</t>
  </si>
  <si>
    <t>Games without screen, operated by coins, banknotes, bank cards, tokens or by other means of payment (excl. bowling alley equipment)</t>
  </si>
  <si>
    <t>950430900080</t>
  </si>
  <si>
    <t>9504 30 90</t>
  </si>
  <si>
    <t>Parts of games, operated by coins, banknotes, bank cards, tokens or by other means of payment (excl. of bowling alley equipment)</t>
  </si>
  <si>
    <t>950440000080</t>
  </si>
  <si>
    <t>9504 40</t>
  </si>
  <si>
    <t>Playing cards</t>
  </si>
  <si>
    <t>9504 40 00</t>
  </si>
  <si>
    <t>950450000080</t>
  </si>
  <si>
    <t>9504 50</t>
  </si>
  <si>
    <t>Video game consoles and machines (excl. operated by any means of payment)</t>
  </si>
  <si>
    <t>9504 50 00</t>
  </si>
  <si>
    <t>950490000080</t>
  </si>
  <si>
    <t>9504 90</t>
  </si>
  <si>
    <t>Tables for casino games, automatic bowling alley equipment, and other funfair, table or parlour games, incl. pintables (excl. operated by any means of payment, billiards, video game consoles and machines, and playing cards)</t>
  </si>
  <si>
    <t>950490100080</t>
  </si>
  <si>
    <t>9504 90 10</t>
  </si>
  <si>
    <t>Electric car racing sets, having the character of competitive games</t>
  </si>
  <si>
    <t>950490800080</t>
  </si>
  <si>
    <t>9504 90 80</t>
  </si>
  <si>
    <t>Tables for casino games, automatic bowling alley equipment, and other funfair, table or parlour games, incl. pintables (excl. operated by any means of payment, billiards, video game consoles and machines, playing cards and electric car racing sets having the character of competitive games)</t>
  </si>
  <si>
    <t>950500000080</t>
  </si>
  <si>
    <t>9505</t>
  </si>
  <si>
    <t>Festival, carnival or other entertainment articles, incl. conjuring tricks and novelty jokes, n.e.s.</t>
  </si>
  <si>
    <t>950510000080</t>
  </si>
  <si>
    <t>9505 10</t>
  </si>
  <si>
    <t>Christmas articles (excl. candles and electric lighting sets, natural Christmas trees and Christmas tree stands)</t>
  </si>
  <si>
    <t>950510100080</t>
  </si>
  <si>
    <t>9505 10 10</t>
  </si>
  <si>
    <t>Christmas articles, of glass (excl. electric lighting sets)</t>
  </si>
  <si>
    <t>950510900080</t>
  </si>
  <si>
    <t>9505 10 90</t>
  </si>
  <si>
    <t>Christmas articles (excl. of glass, candles and electric lighting sets, natural Christmas trees and Christmas tree stands)</t>
  </si>
  <si>
    <t>950590000080</t>
  </si>
  <si>
    <t>9505 90 00</t>
  </si>
  <si>
    <t>9505 90</t>
  </si>
  <si>
    <t>950600000080</t>
  </si>
  <si>
    <t>9506</t>
  </si>
  <si>
    <t>Articles and equipment for general physical exercise, gymnastics, athletics, other sports, incl. table-tennis, or outdoor games, not specified or included in this chapter or elsewhere; swimming pools and paddling pools.</t>
  </si>
  <si>
    <t>950611000080</t>
  </si>
  <si>
    <t>9506 11</t>
  </si>
  <si>
    <t>Skis, for winter sports</t>
  </si>
  <si>
    <t>950611100080</t>
  </si>
  <si>
    <t>9506 11 10</t>
  </si>
  <si>
    <t>Cross-country skis</t>
  </si>
  <si>
    <t>950611210080</t>
  </si>
  <si>
    <t>9506 11 21</t>
  </si>
  <si>
    <t>Monoskis and snowboards</t>
  </si>
  <si>
    <t>950611290080</t>
  </si>
  <si>
    <t>9506 11 29</t>
  </si>
  <si>
    <t>Downhill skis (excl. monoskis and snowboards)</t>
  </si>
  <si>
    <t>950611800080</t>
  </si>
  <si>
    <t>9506 11 80</t>
  </si>
  <si>
    <t>Snow-skis (excl. cross-country and downhill skis)</t>
  </si>
  <si>
    <t>950612000080</t>
  </si>
  <si>
    <t>9506 12 00</t>
  </si>
  <si>
    <t>Ski bindings</t>
  </si>
  <si>
    <t>9506 12</t>
  </si>
  <si>
    <t>950619000080</t>
  </si>
  <si>
    <t>9506 19</t>
  </si>
  <si>
    <t>Ski equipment for winter sports (other than skis and ski-fastenings [ski-bindings])</t>
  </si>
  <si>
    <t>9506 19 00</t>
  </si>
  <si>
    <t>950621000080</t>
  </si>
  <si>
    <t>9506 21</t>
  </si>
  <si>
    <t>Sailboards</t>
  </si>
  <si>
    <t>9506 21 00</t>
  </si>
  <si>
    <t>950629000080</t>
  </si>
  <si>
    <t>9506 29 00</t>
  </si>
  <si>
    <t>Water-skis, surfboards and other water-sport equipment (other than sailboards)</t>
  </si>
  <si>
    <t>9506 29</t>
  </si>
  <si>
    <t>950631000080</t>
  </si>
  <si>
    <t>9506 31 00</t>
  </si>
  <si>
    <t>Golf clubs, complete</t>
  </si>
  <si>
    <t>9506 31</t>
  </si>
  <si>
    <t>950632000080</t>
  </si>
  <si>
    <t>9506 32 00</t>
  </si>
  <si>
    <t>Golf balls</t>
  </si>
  <si>
    <t>9506 32</t>
  </si>
  <si>
    <t>950639000080</t>
  </si>
  <si>
    <t>9506 39</t>
  </si>
  <si>
    <t>Golf equipment (excl. balls and complete clubs)</t>
  </si>
  <si>
    <t>950639100080</t>
  </si>
  <si>
    <t>9506 39 10</t>
  </si>
  <si>
    <t>Parts of golf clubs</t>
  </si>
  <si>
    <t>950639900080</t>
  </si>
  <si>
    <t>9506 39 90</t>
  </si>
  <si>
    <t>Golf equipment (excl. balls, clubs and parts thereof)</t>
  </si>
  <si>
    <t>950640000080</t>
  </si>
  <si>
    <t>9506 40</t>
  </si>
  <si>
    <t>Articles and equipment for table-tennis</t>
  </si>
  <si>
    <t>9506 40 00</t>
  </si>
  <si>
    <t>950651000080</t>
  </si>
  <si>
    <t>9506 51 00</t>
  </si>
  <si>
    <t>Tennis rackets, whether or not strung (excl. table-tennis bats)</t>
  </si>
  <si>
    <t>9506 51</t>
  </si>
  <si>
    <t>950659000080</t>
  </si>
  <si>
    <t>9506 59 00</t>
  </si>
  <si>
    <t>Badminton and similar rackets, whether or not strung (other than tennis rackets and table-tennis bats)</t>
  </si>
  <si>
    <t>9506 59</t>
  </si>
  <si>
    <t>950661000080</t>
  </si>
  <si>
    <t>9506 61</t>
  </si>
  <si>
    <t>Tennis balls (excl. table tennis balls)</t>
  </si>
  <si>
    <t>9506 61 00</t>
  </si>
  <si>
    <t>950662000080</t>
  </si>
  <si>
    <t>9506 62</t>
  </si>
  <si>
    <t>Inflatable balls</t>
  </si>
  <si>
    <t>9506 62 00</t>
  </si>
  <si>
    <t>950669000080</t>
  </si>
  <si>
    <t>9506 69</t>
  </si>
  <si>
    <t>Balls (excl. inflatable, tennis balls, golf balls, and table-tennis balls)</t>
  </si>
  <si>
    <t>950669100080</t>
  </si>
  <si>
    <t>9506 69 10</t>
  </si>
  <si>
    <t>Cricket and polo balls</t>
  </si>
  <si>
    <t>950669900080</t>
  </si>
  <si>
    <t>9506 69 90</t>
  </si>
  <si>
    <t>Balls (excl. inflatable, golf, table-tennis, tennis, cricket and polo balls)</t>
  </si>
  <si>
    <t>950670000080</t>
  </si>
  <si>
    <t>9506 70</t>
  </si>
  <si>
    <t>Ice skates and roller skates, incl. skating boots with skates or rollers attached</t>
  </si>
  <si>
    <t>950670100080</t>
  </si>
  <si>
    <t>9506 70 10</t>
  </si>
  <si>
    <t>Ice skates, incl. skating boots with skates attached</t>
  </si>
  <si>
    <t>950670300080</t>
  </si>
  <si>
    <t>9506 70 30</t>
  </si>
  <si>
    <t>Roller skates, incl. skating boots with rollers attached</t>
  </si>
  <si>
    <t>950670900080</t>
  </si>
  <si>
    <t>9506 70 90</t>
  </si>
  <si>
    <t>Parts and accessories for ice skates and roller skates, n.e.s.</t>
  </si>
  <si>
    <t>950691000080</t>
  </si>
  <si>
    <t>9506 91</t>
  </si>
  <si>
    <t>Articles and equipment for general physical exercise, gymnastics or athletics</t>
  </si>
  <si>
    <t>950691100080</t>
  </si>
  <si>
    <t>9506 91 10</t>
  </si>
  <si>
    <t>Exercising apparatus with adjustable resistance mechanisms</t>
  </si>
  <si>
    <t>950691900080</t>
  </si>
  <si>
    <t>9506 91 90</t>
  </si>
  <si>
    <t>Articles and equipment for general physical exercise, gymnastics or athletics (excl. exercising apparatus with adjustable resistance mechanisms)</t>
  </si>
  <si>
    <t>950699000080</t>
  </si>
  <si>
    <t>9506 99</t>
  </si>
  <si>
    <t>Articles and equipment for sport and outdoor games n.e.s; swimming and paddling pools</t>
  </si>
  <si>
    <t>950699100080</t>
  </si>
  <si>
    <t>9506 99 10</t>
  </si>
  <si>
    <t>Cricket and polo equipment (excl. balls)</t>
  </si>
  <si>
    <t>950699900080</t>
  </si>
  <si>
    <t>9506 99 90</t>
  </si>
  <si>
    <t>950700000080</t>
  </si>
  <si>
    <t>9507</t>
  </si>
  <si>
    <t>Fishing rods, fish-hooks and other line fishing tackle n.e.s; fish landing nets, butterfly nets and similar nets; decoys and similar hunting or shooting requisites (excl. those of heading 9208 and 9705)</t>
  </si>
  <si>
    <t>950710000080</t>
  </si>
  <si>
    <t>9507 10 00</t>
  </si>
  <si>
    <t>Fishing rods</t>
  </si>
  <si>
    <t>9507 10</t>
  </si>
  <si>
    <t>950720000080</t>
  </si>
  <si>
    <t>9507 20</t>
  </si>
  <si>
    <t>Fish-hooks, whether or not snelled</t>
  </si>
  <si>
    <t>950720100080</t>
  </si>
  <si>
    <t>9507 20 10</t>
  </si>
  <si>
    <t>Fish-hooks, whether or not snelled, unmounted</t>
  </si>
  <si>
    <t>950720900080</t>
  </si>
  <si>
    <t>9507 20 90</t>
  </si>
  <si>
    <t>Fish-hooks, whether or not snelled, mounted</t>
  </si>
  <si>
    <t>950730000080</t>
  </si>
  <si>
    <t>9507 30</t>
  </si>
  <si>
    <t>Fishing reels</t>
  </si>
  <si>
    <t>9507 30 00</t>
  </si>
  <si>
    <t>950790000080</t>
  </si>
  <si>
    <t>9507 90</t>
  </si>
  <si>
    <t>Line fishing tackle n.e.s; fish landing nets, butterfly nets and similar nets; decoys and similar hunting or shooting requisites (excl. decoy calls of all kinds and stuffed birds of heading 9705)</t>
  </si>
  <si>
    <t>9507 90 00</t>
  </si>
  <si>
    <t>950800000080</t>
  </si>
  <si>
    <t>9508</t>
  </si>
  <si>
    <t>Roundabouts, swings, shooting galleries and other fairground amusements; travelling circuses and travelling menageries; travelling theatres (excl. booths, incl. the goods on sale, goods for distribution as prizes, gaming machines accepting coins or tokens, and tractors and other transport vehicles, incl. normal trailers)</t>
  </si>
  <si>
    <t>950810000080</t>
  </si>
  <si>
    <t>9508 10 00</t>
  </si>
  <si>
    <t>Travelling circuses and travelling menageries</t>
  </si>
  <si>
    <t>9508 10</t>
  </si>
  <si>
    <t>950890000080</t>
  </si>
  <si>
    <t>9508 90 00</t>
  </si>
  <si>
    <t>Roundabouts, swings, shooting galleries and other fairground amusements; travelling theatres (excl. travelling circuses and travelling menageries, booths, incl. the goods on sale, goods for distribution as prizes, gaming machines accepting coins or tokens, and tractors and other transport vehicles, incl. normal trailers)</t>
  </si>
  <si>
    <t>9508 90</t>
  </si>
  <si>
    <t>960021000090</t>
  </si>
  <si>
    <t>96</t>
  </si>
  <si>
    <t>960100000080</t>
  </si>
  <si>
    <t>9601</t>
  </si>
  <si>
    <t>Worked ivory, bone, tortoiseshell, horn, antlers, coral, mother-of-pearl and other animal carving material, and articles of these material, incl. articles obtained by moulding, n.e.s.</t>
  </si>
  <si>
    <t>960110000080</t>
  </si>
  <si>
    <t>9601 10 00</t>
  </si>
  <si>
    <t>Worked ivory and articles of ivory, n.e.s.</t>
  </si>
  <si>
    <t>9601 10</t>
  </si>
  <si>
    <t>960190000080</t>
  </si>
  <si>
    <t>9601 90</t>
  </si>
  <si>
    <t>Worked bone, tortoiseshell, horn, antlers, coral, mother-of-pearl and other animal carving material, and articles of these materials, n.e.s. (excl. ivory)</t>
  </si>
  <si>
    <t>9601 90 00</t>
  </si>
  <si>
    <t>960200000080</t>
  </si>
  <si>
    <t>9602 00 00</t>
  </si>
  <si>
    <t>Worked vegetable or mineral carving material and articles of these materials n.e.s; moulded or carved articles of wax, of paraffin, of stearin, of natural gums or natural resins or of modelling pastes, and other moulded or carved articles n.e.s; worked, unhardened gelatin, and articles of unhardened gelatin, n.e.s.</t>
  </si>
  <si>
    <t>9602</t>
  </si>
  <si>
    <t>9602 00</t>
  </si>
  <si>
    <t>960300000080</t>
  </si>
  <si>
    <t>9603</t>
  </si>
  <si>
    <t>Brooms, brushes, incl. brushes constituting parts of machines, appliances or vehicles, hand-operated mechanical floor sweepers, not motorised, mops and leather dusters; prepared knots and tufts for broom or brush making; paint pads and rollers; squeegees of rubber or similar flexible materials</t>
  </si>
  <si>
    <t>960310000080</t>
  </si>
  <si>
    <t>9603 10</t>
  </si>
  <si>
    <t>Brooms and brushes, consisting of twigs or other vegetable materials bound together, with or without handles</t>
  </si>
  <si>
    <t>9603 10 00</t>
  </si>
  <si>
    <t>960321000080</t>
  </si>
  <si>
    <t>9603 21</t>
  </si>
  <si>
    <t>Tooth brushes, incl. dental-plate brushes</t>
  </si>
  <si>
    <t>9603 21 00</t>
  </si>
  <si>
    <t>960329000080</t>
  </si>
  <si>
    <t>9603 29</t>
  </si>
  <si>
    <t>Shaving brushes, hair brushes, nail brushes, eyelash brushes and other brushes for use on the person (excl. tooth brushes)</t>
  </si>
  <si>
    <t>960329300080</t>
  </si>
  <si>
    <t>9603 29 30</t>
  </si>
  <si>
    <t>Hair brushes</t>
  </si>
  <si>
    <t>960329800080</t>
  </si>
  <si>
    <t>9603 29 80</t>
  </si>
  <si>
    <t>Shaving brushes, nail brushes, eyelash brushes and other brushes for use on the person (excl. tooth brushes, dental-plate brushes and hair brushes)</t>
  </si>
  <si>
    <t>960330000080</t>
  </si>
  <si>
    <t>9603 30</t>
  </si>
  <si>
    <t>Artists' brushes, writing brushes and similar brushes for the application of cosmetics</t>
  </si>
  <si>
    <t>960330100080</t>
  </si>
  <si>
    <t>9603 30 10</t>
  </si>
  <si>
    <t>Artists' and writing brushes</t>
  </si>
  <si>
    <t>960330900080</t>
  </si>
  <si>
    <t>9603 30 90</t>
  </si>
  <si>
    <t>Brushes for the application of cosmetics</t>
  </si>
  <si>
    <t>960340000080</t>
  </si>
  <si>
    <t>9603 40</t>
  </si>
  <si>
    <t>Paint, distemper, varnish or similar brushes, paint pads and rollers (excl. artists' and similar brushes of subheading 9603.30)</t>
  </si>
  <si>
    <t>960340100080</t>
  </si>
  <si>
    <t>9603 40 10</t>
  </si>
  <si>
    <t>Paint, distemper, varnish or similar brushes (excl. artists' and similar brushes of subheading 9603.30)</t>
  </si>
  <si>
    <t>960340900080</t>
  </si>
  <si>
    <t>9603 40 90</t>
  </si>
  <si>
    <t>Paint pads and rollers</t>
  </si>
  <si>
    <t>960350000080</t>
  </si>
  <si>
    <t>9603 50 00</t>
  </si>
  <si>
    <t>Brushes constituting parts of machines, appliances or vehicles</t>
  </si>
  <si>
    <t>9603 50</t>
  </si>
  <si>
    <t>960390000080</t>
  </si>
  <si>
    <t>9603 90</t>
  </si>
  <si>
    <t>Mops and leather dusters; prepared knots and tufts for broom or brush making; squeegees of rubber or other flexible materials; brooms and brushes, n.e.s.</t>
  </si>
  <si>
    <t>960390100080</t>
  </si>
  <si>
    <t>9603 90 10</t>
  </si>
  <si>
    <t>Hand-operated mechanical floor sweepers, not motorised</t>
  </si>
  <si>
    <t>960390910080</t>
  </si>
  <si>
    <t>9603 90 91</t>
  </si>
  <si>
    <t>Road-sweeping brushes; household type brooms and brushes, incl. shoe brushes and clothes brushes; brushes for grooming animals (excl. brushes constituting parts of machines, appliances or vehicles, and brooms or brushes consisting of twigs or other vegetable materials)</t>
  </si>
  <si>
    <t>960390990080</t>
  </si>
  <si>
    <t>9603 90 99</t>
  </si>
  <si>
    <t>Mops and leather dusters; prepared knots and tufts for broom or brush making; squeegees of rubber or similar flexible materials; brooms and brushes, n.e.s.</t>
  </si>
  <si>
    <t>960400000080</t>
  </si>
  <si>
    <t>9604 00</t>
  </si>
  <si>
    <t>Hand sieves and hand riddles (excl. colanders)</t>
  </si>
  <si>
    <t>9604 00 00</t>
  </si>
  <si>
    <t>9604</t>
  </si>
  <si>
    <t>960500000080</t>
  </si>
  <si>
    <t>9605 00 00</t>
  </si>
  <si>
    <t>Travel sets for personal toilet, sewing or shoe or clothes cleaning (excl. manicure sets)</t>
  </si>
  <si>
    <t>9605 00</t>
  </si>
  <si>
    <t>9605</t>
  </si>
  <si>
    <t>960600000080</t>
  </si>
  <si>
    <t>9606</t>
  </si>
  <si>
    <t>Buttons, press-fasteners, snap-fasteners and press studs, button moulds and other parts of these articles; button blanks (excl. cuff links)</t>
  </si>
  <si>
    <t>960610000080</t>
  </si>
  <si>
    <t>9606 10</t>
  </si>
  <si>
    <t>Press-fasteners, snap-fasteners and press studs and parts therefor</t>
  </si>
  <si>
    <t>9606 10 00</t>
  </si>
  <si>
    <t>960621000080</t>
  </si>
  <si>
    <t>9606 21 00</t>
  </si>
  <si>
    <t>Buttons of plastics, not covered with textile material (excl. press-fasteners, snap-fasteners, press studs and cuff links)</t>
  </si>
  <si>
    <t>9606 21</t>
  </si>
  <si>
    <t>960622000080</t>
  </si>
  <si>
    <t>9606 22 00</t>
  </si>
  <si>
    <t>Buttons of base metal, not covered with textile material (excl. press-fasteners, snap-fasteners, press studs and cuff links)</t>
  </si>
  <si>
    <t>9606 22</t>
  </si>
  <si>
    <t>960629000080</t>
  </si>
  <si>
    <t>9606 29 00</t>
  </si>
  <si>
    <t>Buttons (excl. of plastics or base metal, not covered with textile material, press-fasteners, snap-fasteners, press studs and cuff links)</t>
  </si>
  <si>
    <t>9606 29</t>
  </si>
  <si>
    <t>960630000080</t>
  </si>
  <si>
    <t>9606 30</t>
  </si>
  <si>
    <t>Button moulds and other parts of buttons; button blanks</t>
  </si>
  <si>
    <t>9606 30 00</t>
  </si>
  <si>
    <t>960700000080</t>
  </si>
  <si>
    <t>9607</t>
  </si>
  <si>
    <t>Slide fasteners and parts thereof</t>
  </si>
  <si>
    <t>960711000080</t>
  </si>
  <si>
    <t>9607 11 00</t>
  </si>
  <si>
    <t>Slide fasteners fitted with chain scoops of base metal</t>
  </si>
  <si>
    <t>9607 11</t>
  </si>
  <si>
    <t>960719000080</t>
  </si>
  <si>
    <t>9607 19</t>
  </si>
  <si>
    <t>Slide fasteners (excl. fitted with chain scoops of base metal)</t>
  </si>
  <si>
    <t>9607 19 00</t>
  </si>
  <si>
    <t>960720000080</t>
  </si>
  <si>
    <t>9607 20</t>
  </si>
  <si>
    <t>Parts of slide fasteners</t>
  </si>
  <si>
    <t>960720100080</t>
  </si>
  <si>
    <t>9607 20 10</t>
  </si>
  <si>
    <t>Parts of slide fasteners of base metal</t>
  </si>
  <si>
    <t>960720900080</t>
  </si>
  <si>
    <t>9607 20 90</t>
  </si>
  <si>
    <t>Parts of slide fasteners (other than of base metal)</t>
  </si>
  <si>
    <t>960800000080</t>
  </si>
  <si>
    <t>9608</t>
  </si>
  <si>
    <t>Ball-point pens; felt tipped and other porous-tipped pens and markers; fountain pens, stylograph pens and other pens; duplicating stylos; propelling or sliding pencils; pen-holders, pencil-holders and similar holders; parts thereof, incl. caps and clips (excl. articles of heading 9609)</t>
  </si>
  <si>
    <t>960810000080</t>
  </si>
  <si>
    <t>9608 10</t>
  </si>
  <si>
    <t>Ball-point pens</t>
  </si>
  <si>
    <t>960810100080</t>
  </si>
  <si>
    <t>9608 10 10</t>
  </si>
  <si>
    <t>Ball-point pens with liquid ink</t>
  </si>
  <si>
    <t>960810920080</t>
  </si>
  <si>
    <t>9608 10 92</t>
  </si>
  <si>
    <t>Ball-point pens with replaceable refill (excl. with liquid ink)</t>
  </si>
  <si>
    <t>960810990080</t>
  </si>
  <si>
    <t>9608 10 99</t>
  </si>
  <si>
    <t>Ball-point pens (excl. with replaceable refill, and with liquid ink)</t>
  </si>
  <si>
    <t>960820000080</t>
  </si>
  <si>
    <t>9608 20 00</t>
  </si>
  <si>
    <t>Felt-tipped and other porous-tipped pens and markers</t>
  </si>
  <si>
    <t>9608 20</t>
  </si>
  <si>
    <t>960830000080</t>
  </si>
  <si>
    <t>9608 30 00</t>
  </si>
  <si>
    <t>Fountain pens, stylograph pens and other pens</t>
  </si>
  <si>
    <t>9608 30</t>
  </si>
  <si>
    <t>960840000080</t>
  </si>
  <si>
    <t>9608 40 00</t>
  </si>
  <si>
    <t>Propelling or sliding pencils</t>
  </si>
  <si>
    <t>9608 40</t>
  </si>
  <si>
    <t>960850000080</t>
  </si>
  <si>
    <t>9608 50</t>
  </si>
  <si>
    <t>Sets of articles from two or more of the following: ball-point pens, felt or fibre-tipped pens and markers, fountain pens and propelling pencils</t>
  </si>
  <si>
    <t>9608 50 00</t>
  </si>
  <si>
    <t>960860000080</t>
  </si>
  <si>
    <t>9608 60 00</t>
  </si>
  <si>
    <t>Refills for ball-point pens, comprising the ball-point and ink-reservoir</t>
  </si>
  <si>
    <t>9608 60</t>
  </si>
  <si>
    <t>960891000080</t>
  </si>
  <si>
    <t>9608 91 00</t>
  </si>
  <si>
    <t>Pen nibs and nib points</t>
  </si>
  <si>
    <t>9608 91</t>
  </si>
  <si>
    <t>960899000080</t>
  </si>
  <si>
    <t>9608 99 00</t>
  </si>
  <si>
    <t>Parts of ball-point pens, felt-tipped and other porous-tipped pens and markers, fountain pens and propelling pencils n.e.s, pencil-holders, pen-holders and the like, and duplicating stylos</t>
  </si>
  <si>
    <t>9608 99</t>
  </si>
  <si>
    <t>960900000080</t>
  </si>
  <si>
    <t>9609</t>
  </si>
  <si>
    <t>Pencils, crayons, pencil leads, pastels, drawing charcoals, writing or drawing chalks and tailors' chalks (excl. articles of heading 9608)</t>
  </si>
  <si>
    <t>960910000080</t>
  </si>
  <si>
    <t>9609 10</t>
  </si>
  <si>
    <t>Pencils and crayons, with leads encased in a rigid sheath</t>
  </si>
  <si>
    <t>960910100080</t>
  </si>
  <si>
    <t>9609 10 10</t>
  </si>
  <si>
    <t>Pencils, with leads of graphite encased in a rigid sheath</t>
  </si>
  <si>
    <t>960910900080</t>
  </si>
  <si>
    <t>9609 10 90</t>
  </si>
  <si>
    <t>Pencils and crayons, with leads encased in a rigid sheath (excl. with leads of graphite)</t>
  </si>
  <si>
    <t>960920000080</t>
  </si>
  <si>
    <t>9609 20</t>
  </si>
  <si>
    <t>Pencil leads, black or coloured</t>
  </si>
  <si>
    <t>9609 20 00</t>
  </si>
  <si>
    <t>960990000080</t>
  </si>
  <si>
    <t>9609 90</t>
  </si>
  <si>
    <t>Pencils, pastels, drawing charcoals, writing or drawing chalks and tailors' chalks</t>
  </si>
  <si>
    <t>960990100080</t>
  </si>
  <si>
    <t>9609 90 10</t>
  </si>
  <si>
    <t>Pastels and drawing charcoals</t>
  </si>
  <si>
    <t>960990900080</t>
  </si>
  <si>
    <t>9609 90 90</t>
  </si>
  <si>
    <t>Pencils, writing or drawing chalks and tailors' chalks</t>
  </si>
  <si>
    <t>961000000080</t>
  </si>
  <si>
    <t>9610 00 00</t>
  </si>
  <si>
    <t>Slates and boards, with writing or drawing surfaces, whether or not framed</t>
  </si>
  <si>
    <t>9610</t>
  </si>
  <si>
    <t>9610 00</t>
  </si>
  <si>
    <t>961100000080</t>
  </si>
  <si>
    <t>9611 00 00</t>
  </si>
  <si>
    <t>Hand-operated date, sealing or numbering stamps, and the like; hand-operated composing sticks and hand printing sets</t>
  </si>
  <si>
    <t>9611</t>
  </si>
  <si>
    <t>9611 00</t>
  </si>
  <si>
    <t>961200000080</t>
  </si>
  <si>
    <t>9612</t>
  </si>
  <si>
    <t>Typewriter or similar ribbons, inked or otherwise prepared for giving impressions, whether or not on spools or in cartridges; ink-pads, whether or not inked, with or without boxes</t>
  </si>
  <si>
    <t>961210000080</t>
  </si>
  <si>
    <t>9612 10</t>
  </si>
  <si>
    <t>Typewriter or similar ribbons, inked or otherwise prepared for giving impressions, whether or not on spools or in cartridges</t>
  </si>
  <si>
    <t>961210100080</t>
  </si>
  <si>
    <t>9612 10 10</t>
  </si>
  <si>
    <t>Typewriter or similar ribbons, inked or otherwise prepared for giving impressions, whether or not on spools or in cartridges, of plastics (excl. woven of textile materials)</t>
  </si>
  <si>
    <t>961210200080</t>
  </si>
  <si>
    <t>9612 10 20</t>
  </si>
  <si>
    <t>Ribbons made from man-made fibres, of a width of &lt; 30 mm, permanently enclosed in plastic or metal cartridges, of a kind used in automatic typewriters, automatic data-processing equipment and other equipment</t>
  </si>
  <si>
    <t>961210800080</t>
  </si>
  <si>
    <t>9612 10 80</t>
  </si>
  <si>
    <t>Typewriter or similar ribbons, inked or otherwise prepared for giving impressions, whether or not in spools or cartridges, made from fibres or paper (excl. those made from man-made fibres of subheading 9612.10.20)</t>
  </si>
  <si>
    <t>961220000080</t>
  </si>
  <si>
    <t>9612 20 00</t>
  </si>
  <si>
    <t>Ink-pads, whether or not inked, with or without boxes</t>
  </si>
  <si>
    <t>9612 20</t>
  </si>
  <si>
    <t>961300000080</t>
  </si>
  <si>
    <t>9613</t>
  </si>
  <si>
    <t>Cigarette lighters and other lighters, whether or not mechanical or electrical and parts thereof, n.e.s. (excl. fuses and primers for propellent powders and explosives of heading 3603)</t>
  </si>
  <si>
    <t>961310000080</t>
  </si>
  <si>
    <t>9613 10 00</t>
  </si>
  <si>
    <t>Pocket lighters, gas fuelled, non-refillable</t>
  </si>
  <si>
    <t>9613 10</t>
  </si>
  <si>
    <t>961320000080</t>
  </si>
  <si>
    <t>9613 20 00</t>
  </si>
  <si>
    <t>Pocket lighters, gas fuelled, refillable</t>
  </si>
  <si>
    <t>9613 20</t>
  </si>
  <si>
    <t>961380000080</t>
  </si>
  <si>
    <t>9613 80 00</t>
  </si>
  <si>
    <t>Lighters (excl. gas fuelled pocket lighters, and fuses and primers for propellent powders and explosives)</t>
  </si>
  <si>
    <t>9613 80</t>
  </si>
  <si>
    <t>961390000080</t>
  </si>
  <si>
    <t>9613 90 00</t>
  </si>
  <si>
    <t>Parts of lighters, n.e.s.</t>
  </si>
  <si>
    <t>9613 90</t>
  </si>
  <si>
    <t>961400000080</t>
  </si>
  <si>
    <t>9614</t>
  </si>
  <si>
    <t>Smoking pipes, incl. pipe bowls, cigar or cigarette holders, and parts thereof, n.e.s.</t>
  </si>
  <si>
    <t>9614 00</t>
  </si>
  <si>
    <t>961400100080</t>
  </si>
  <si>
    <t>9614 00 10</t>
  </si>
  <si>
    <t>Roughly shaped blocks of wood or root, for the manufacture of pipes</t>
  </si>
  <si>
    <t>961400900080</t>
  </si>
  <si>
    <t>9614 00 90</t>
  </si>
  <si>
    <t>Smoking pipes, incl. pipe bowls, cigar or cigarette holders, and parts thereof, n.e.s. (excl. roughly shaped blocks of wood for the manufacture of pipes)</t>
  </si>
  <si>
    <t>961500000080</t>
  </si>
  <si>
    <t>9615</t>
  </si>
  <si>
    <t>Combs, hair-slides and the like; hairpins; curling pins, curling grips, hair-curlers and the like, and parts thereof, n.e.s. (excl. electro-thermic appliances of heading 8516)</t>
  </si>
  <si>
    <t>961511000080</t>
  </si>
  <si>
    <t>9615 11</t>
  </si>
  <si>
    <t>Combs, hair-slides and the like of hard rubber or plastics</t>
  </si>
  <si>
    <t>9615 11 00</t>
  </si>
  <si>
    <t>961519000080</t>
  </si>
  <si>
    <t>9615 19</t>
  </si>
  <si>
    <t>Combs, hair-slides and the like (excl. of hard rubber or plastics)</t>
  </si>
  <si>
    <t>9615 19 00</t>
  </si>
  <si>
    <t>961590000080</t>
  </si>
  <si>
    <t>9615 90</t>
  </si>
  <si>
    <t>Hairpins, curling pins, curling grips, hair-curlers and the like, and parts thereof, n.e.s. (excl. electro-thermic appliances of heading 8516)</t>
  </si>
  <si>
    <t>9615 90 00</t>
  </si>
  <si>
    <t>961600000080</t>
  </si>
  <si>
    <t>9616</t>
  </si>
  <si>
    <t>Scent sprays and similar toilet sprays, and mounts and heads therefor; powder puffs and pads for the application of cosmetics or toilet preparations</t>
  </si>
  <si>
    <t>961610000080</t>
  </si>
  <si>
    <t>9616 10</t>
  </si>
  <si>
    <t>Scent sprays and similar toilet sprays, and mounts and heads therefor</t>
  </si>
  <si>
    <t>961610100080</t>
  </si>
  <si>
    <t>9616 10 10</t>
  </si>
  <si>
    <t>Scent sprays and similar toilet sprays</t>
  </si>
  <si>
    <t>961610900080</t>
  </si>
  <si>
    <t>9616 10 90</t>
  </si>
  <si>
    <t>Mounts and heads for scent sprays and similar toilet sprays</t>
  </si>
  <si>
    <t>961620000080</t>
  </si>
  <si>
    <t>9616 20</t>
  </si>
  <si>
    <t>Powder puffs and pads for the application of cosmetics or toilet preparations</t>
  </si>
  <si>
    <t>9616 20 00</t>
  </si>
  <si>
    <t>961700000080</t>
  </si>
  <si>
    <t>9617 00</t>
  </si>
  <si>
    <t>Vacuum flasks and other vacuum vessels, and parts thereof (excl. glass inners)</t>
  </si>
  <si>
    <t>9617</t>
  </si>
  <si>
    <t>9617 00 00</t>
  </si>
  <si>
    <t>9618 00</t>
  </si>
  <si>
    <t>Tailors' dummies and other lay figures, automata and other animated displays used for shop window dressing (excl. the articles actually on display, educational models and toy dolls)</t>
  </si>
  <si>
    <t>961800000080</t>
  </si>
  <si>
    <t>9618 00 00</t>
  </si>
  <si>
    <t>9618</t>
  </si>
  <si>
    <t>961900000080</t>
  </si>
  <si>
    <t>9619</t>
  </si>
  <si>
    <t>Sanitary towels (pads) and tampons, napkins and napkin liners for babies, and similar articles, of any material</t>
  </si>
  <si>
    <t>9619 00</t>
  </si>
  <si>
    <t>961900300080</t>
  </si>
  <si>
    <t>9619 00 30</t>
  </si>
  <si>
    <t>Sanitary towels and tampons, napkins and napkin liners for babies and similar sanitary articles, of wadding of textile materials</t>
  </si>
  <si>
    <t>961900400080</t>
  </si>
  <si>
    <t>9619 00 40</t>
  </si>
  <si>
    <t>Sanitary towels, tampons and similar articles, of textile materials (excl. of wadding)</t>
  </si>
  <si>
    <t>961900500080</t>
  </si>
  <si>
    <t>9619 00 50</t>
  </si>
  <si>
    <t>Napkins and napkin liners for babies, and similar articles, of textile materials (excl. of wadding)</t>
  </si>
  <si>
    <t>961900710080</t>
  </si>
  <si>
    <t>9619 00 71</t>
  </si>
  <si>
    <t>Sanitary towels (excl. of textile materials)</t>
  </si>
  <si>
    <t>961900750080</t>
  </si>
  <si>
    <t>9619 00 75</t>
  </si>
  <si>
    <t>Tampons (excl. of textile materials)</t>
  </si>
  <si>
    <t>961900790080</t>
  </si>
  <si>
    <t>9619 00 79</t>
  </si>
  <si>
    <t>Feminine hygiene products (excl. of textile materials, and sanitary towels and tampons)</t>
  </si>
  <si>
    <t>961900810080</t>
  </si>
  <si>
    <t>9619 00 81</t>
  </si>
  <si>
    <t>Napkins and napkin liners for babies (excl. of textile materials)</t>
  </si>
  <si>
    <t>961900890080</t>
  </si>
  <si>
    <t>9619 00 89</t>
  </si>
  <si>
    <t>Sanitary articles, e.g. incontinence care articles (excl. of textile materials, and sanitary towels, tampons, napkins and napkin liners for babies)</t>
  </si>
  <si>
    <t>962000000080</t>
  </si>
  <si>
    <t>9620</t>
  </si>
  <si>
    <t>Monopods, bipods, tripods and similar articles</t>
  </si>
  <si>
    <t>9620 00</t>
  </si>
  <si>
    <t>962000100080</t>
  </si>
  <si>
    <t>9620 00 10</t>
  </si>
  <si>
    <t>Monopods, bipods, tripods and similar articles of a kind used for digital, photographic or video cameras, cinematographic cameras and projectors, and of a kind used for other apparatus of Ch 90</t>
  </si>
  <si>
    <t>962000910080</t>
  </si>
  <si>
    <t>9620 00 91</t>
  </si>
  <si>
    <t>Monopods, bipods, tripods and similar articles of plastics or of aluminium (excl. of a kind used for digital, photographic or video cameras, cinematographic cameras and projectors, and of a kind used for other apparatus of Ch 90)</t>
  </si>
  <si>
    <t>962000990080</t>
  </si>
  <si>
    <t>9620 00 99</t>
  </si>
  <si>
    <t>Monopods, bipods, tripods and similar articles (excl. of a kind used for digital, photographic or video cameras, cinematographic cameras and projectors, of a kind used for other apparatus of Ch 90, and of plastics or of aluminium)</t>
  </si>
  <si>
    <t>970011000090</t>
  </si>
  <si>
    <t>XXI</t>
  </si>
  <si>
    <t>WORKS OF ART, COLLECTORS' PIECES AND ANTIQUES</t>
  </si>
  <si>
    <t>970021000090</t>
  </si>
  <si>
    <t>97</t>
  </si>
  <si>
    <t>970100000080</t>
  </si>
  <si>
    <t>9701</t>
  </si>
  <si>
    <t>Paintings, e.g. oil paintings, watercolours and pastels, and drawings executed entirely by hand (excl. technical drawings and the like of heading 4906, and hand-painted or hand-decorated manufactured articles); collages and similar decorative plaques</t>
  </si>
  <si>
    <t>970110000080</t>
  </si>
  <si>
    <t>9701 10</t>
  </si>
  <si>
    <t>Paintings, e.g. oil paintings, watercolours and pastels, and drawings executed entirely by hand (excl. technical drawings and the like of heading 4906, and hand-painted or hand-decorated manufactured articles)</t>
  </si>
  <si>
    <t>9701 10 00</t>
  </si>
  <si>
    <t>970190000080</t>
  </si>
  <si>
    <t>9701 90 00</t>
  </si>
  <si>
    <t>Collages and similar decorative plaques</t>
  </si>
  <si>
    <t>9701 90</t>
  </si>
  <si>
    <t>970200000080</t>
  </si>
  <si>
    <t>9702 00</t>
  </si>
  <si>
    <t>Original engravings, prints and lithographs</t>
  </si>
  <si>
    <t>9702</t>
  </si>
  <si>
    <t>9702 00 00</t>
  </si>
  <si>
    <t>970300000080</t>
  </si>
  <si>
    <t>9703 00</t>
  </si>
  <si>
    <t>Original sculptures and statuary, in any material</t>
  </si>
  <si>
    <t>9703</t>
  </si>
  <si>
    <t>9703 00 00</t>
  </si>
  <si>
    <t>970400000080</t>
  </si>
  <si>
    <t>9704 00 00</t>
  </si>
  <si>
    <t>Postage or revenue stamps, stamp-postmarks, first-day covers, postal stationery, stamped paper and the like, used, or if unused, not of current or new issue in which they have, or will have, a recognised face value</t>
  </si>
  <si>
    <t>9704</t>
  </si>
  <si>
    <t>9704 00</t>
  </si>
  <si>
    <t>970500000080</t>
  </si>
  <si>
    <t>9705</t>
  </si>
  <si>
    <t>Collections and collector's pieces of zoological, botanical, mineralogical, anatomical, historical, archaeological, palaeontological, ethnographic or numismatic interest</t>
  </si>
  <si>
    <t>9705 00 00</t>
  </si>
  <si>
    <t>9705 00</t>
  </si>
  <si>
    <t>970600000080</t>
  </si>
  <si>
    <t>9706 00 00</t>
  </si>
  <si>
    <t>Antiques of &gt; 100 years old</t>
  </si>
  <si>
    <t>9706</t>
  </si>
  <si>
    <t>9706 00</t>
  </si>
  <si>
    <t>980021000090</t>
  </si>
  <si>
    <t>98</t>
  </si>
  <si>
    <t>COMPLETE INDUSTRIAL PLANT</t>
  </si>
  <si>
    <t>HS_benaming</t>
  </si>
  <si>
    <t>AARDAPPELMEEL, -POEDER,-VLOKKEN,-KORRELS</t>
  </si>
  <si>
    <t>BEREIDINGEN GEBRUIKT VOOR HET VOEDEREN VAN DIEREN</t>
  </si>
  <si>
    <t>CITRUSPELLETS</t>
  </si>
  <si>
    <t>GERST</t>
  </si>
  <si>
    <t>MAIS</t>
  </si>
  <si>
    <t>MAIS, GEEN ZADEN</t>
  </si>
  <si>
    <t>PALMEXPELLERS</t>
  </si>
  <si>
    <t>PALMPITTEN</t>
  </si>
  <si>
    <t>PLANTAARDIG AFVAL VOOR DIERVOER</t>
  </si>
  <si>
    <t>RAAPZAAD</t>
  </si>
  <si>
    <t>RAAPZAADSCHROOT</t>
  </si>
  <si>
    <t>RIJST</t>
  </si>
  <si>
    <t>SOJA</t>
  </si>
  <si>
    <t>SOJABONEN, OOK INDIEN GEBROKEN</t>
  </si>
  <si>
    <t>SOJABONENMEEL</t>
  </si>
  <si>
    <t>SOJAMEEL</t>
  </si>
  <si>
    <t>SOJAPELLETS</t>
  </si>
  <si>
    <t>SOJASCHROOT</t>
  </si>
  <si>
    <t>TARWE EN MENGKOREN</t>
  </si>
  <si>
    <t>TARWEGLUTEN, OOK INDIEN GEDROOGD</t>
  </si>
  <si>
    <t>TARWEPELLETS</t>
  </si>
  <si>
    <t>ZONNEBLOEMPELLEN</t>
  </si>
  <si>
    <t>ZONNEBLOEMPITTEN, OOK INDIEN GEBROKEN</t>
  </si>
  <si>
    <t>BRANDHOUT RONDE BLOKKEN, RIJSHOUT E.D.</t>
  </si>
  <si>
    <t>HOUTSNIPPERS</t>
  </si>
  <si>
    <t>LIJNSCHILFERS</t>
  </si>
  <si>
    <t>PALMPITTEN, PALMNOTEN SCHROOT</t>
  </si>
  <si>
    <t>SUIKERBIETENAFVAL</t>
  </si>
  <si>
    <t>ASFALT</t>
  </si>
  <si>
    <t>GRAFIETSTENEN</t>
  </si>
  <si>
    <t>GRANIET, PORFIER, BASALT, ZANDSTEEN, NATUURSTEEN</t>
  </si>
  <si>
    <t>KEISTENEN ED</t>
  </si>
  <si>
    <t>KEISTENEN, GRINT, STEENSLAG VOOR MAKEN VAN BETON</t>
  </si>
  <si>
    <t>NATUURLIJK BITUMEN EN ASFALT BITUMINEUZE LEISTEEN</t>
  </si>
  <si>
    <t>NATUURSTEEN</t>
  </si>
  <si>
    <t>ZAND</t>
  </si>
  <si>
    <t>ZAND EN GRIND</t>
  </si>
  <si>
    <t>ZAND, KIESSPLIT, VULSTOF</t>
  </si>
  <si>
    <t>ZAND, ZEE</t>
  </si>
  <si>
    <t>CACAO</t>
  </si>
  <si>
    <t>CACAOBONEN, OOK GEBROKEN, AL DAN NIET GEBRAND</t>
  </si>
  <si>
    <t>3-METHYLBUTAAN-2-ON</t>
  </si>
  <si>
    <t>ALKYLBENZENEN EN ALKYLNAFTALENEN GEMENGD</t>
  </si>
  <si>
    <t>ALLYLETHYLETHER</t>
  </si>
  <si>
    <t>AMYLFORMIATEN</t>
  </si>
  <si>
    <t>CALCIUMRESINAAT</t>
  </si>
  <si>
    <t>CHLOOR / BROOM VERBINDINGEN</t>
  </si>
  <si>
    <t>ETHYLBENZEEN</t>
  </si>
  <si>
    <t>FOSFORZUUR, OPLOSSING</t>
  </si>
  <si>
    <t>GLYCERINE</t>
  </si>
  <si>
    <t>HEPTANEN</t>
  </si>
  <si>
    <t>ISOBUTYLAMINE</t>
  </si>
  <si>
    <t>LYSINE</t>
  </si>
  <si>
    <t>MELASSE NA DE RAFFINAGE OF EXTRACTIE VAN SUIKER</t>
  </si>
  <si>
    <t>PESTICIDE, ORGANISCHE FOSFORVERBINDING, VAST, GIFTIG</t>
  </si>
  <si>
    <t>non-specifiek</t>
  </si>
  <si>
    <t>RADIOACTIEVE STOFFEN, URANIUMHEXAFLUORIDE, SPLIJTBAAR</t>
  </si>
  <si>
    <t>RADIOACTIEVE STOFFEN, VRIJGESTELD COLLO - LEGE VERPAKKING</t>
  </si>
  <si>
    <t>RESIDULOOG VAN HOUTCELLULOSE ONTSUIKERD</t>
  </si>
  <si>
    <t>TOLUEEN</t>
  </si>
  <si>
    <t>VETZUREN</t>
  </si>
  <si>
    <t>VETZUUR</t>
  </si>
  <si>
    <t>AARDAPPELEN GEEN POOTAARDAPPELEN, VERS OF GEKOELD</t>
  </si>
  <si>
    <t>ALCOHOLISCHE DRANKEN MET MEER DAN 70 VOL.-% ALCOHOL</t>
  </si>
  <si>
    <t>ALUMINIUM EN WERKEN VAN ALUMINIUM</t>
  </si>
  <si>
    <t>AUTOMOBIELEN, TRACTORS, RIJWIEL, MOTORRIJWIEL E.D</t>
  </si>
  <si>
    <t>AUTOS</t>
  </si>
  <si>
    <t>BAKSTEEN</t>
  </si>
  <si>
    <t>BINDGAREN, TOUW EN KABEL, AL DAN NIET GEVLOCHTEN</t>
  </si>
  <si>
    <t>COAXIAALKABEL EN COAX ELEKTRICITEITSGELEIDER</t>
  </si>
  <si>
    <t>COILS</t>
  </si>
  <si>
    <t>CONTAINERS</t>
  </si>
  <si>
    <t>CONTAINERS 20FT GELADEN</t>
  </si>
  <si>
    <t>CONTAINERS 20FT LEEG</t>
  </si>
  <si>
    <t>CONTAINERS 40FT GELADEN</t>
  </si>
  <si>
    <t>CONTAINERS 40FT LEEG</t>
  </si>
  <si>
    <t>DRAAD, KABEL INCL. COAX GEISOLEERD</t>
  </si>
  <si>
    <t>ELEKTRISCHE GENERATORAGGREGAAT, ROTERENDE OMVORMER</t>
  </si>
  <si>
    <t>ELEKTROMOTOREN EN ELEKTRISCHE GENERATOREN</t>
  </si>
  <si>
    <t>GELEGEERD STAAL IN INGOTS OF IN ANDERE PRIMAIRE VORMEN; HALFFABRIKATEN</t>
  </si>
  <si>
    <t>GENERAL CARGO</t>
  </si>
  <si>
    <t>GIETIJZER, IJZER EN STAAL</t>
  </si>
  <si>
    <t>HASPELS</t>
  </si>
  <si>
    <t>HOUT OVERLANGS GEZAAGD AFGESTOKEN GESCHUURD &gt; 6 MM</t>
  </si>
  <si>
    <t>HOUTCELLULOSE VOOR OPLOSSINGEN ("VOOR OPLOSSING")</t>
  </si>
  <si>
    <t>HOUTPULP EN PULP VAN CELLULOSE; RESTEN EN AFVAL</t>
  </si>
  <si>
    <t>HOUTSKOOL OOK GEPERST</t>
  </si>
  <si>
    <t>HOUTSLIJPSEL</t>
  </si>
  <si>
    <t>KOFFIE, THEE, MATE EN SPECERIJEN</t>
  </si>
  <si>
    <t>KRAAN</t>
  </si>
  <si>
    <t>KRAANAUTO'S</t>
  </si>
  <si>
    <t>KRANTENPAPIER, OP ROLLEN OF IN BLADEN</t>
  </si>
  <si>
    <t>MOTORVOERTUIGEN</t>
  </si>
  <si>
    <t>OVERIGE GOEDEREN NIET ELDERS GENOEMD</t>
  </si>
  <si>
    <t>PAPIER</t>
  </si>
  <si>
    <t>PAPIER EN KARTON CELLULOSE- PAPIER- EN KARTONWAREN</t>
  </si>
  <si>
    <t>PAPIER, KARTON RESTEN, AFVAL VOOR TERUGWINNEN</t>
  </si>
  <si>
    <t>PIEKIJZER</t>
  </si>
  <si>
    <t>PLAATSTAAL</t>
  </si>
  <si>
    <t>SINAASAPPELEN</t>
  </si>
  <si>
    <t>SINAASAPPELSAP</t>
  </si>
  <si>
    <t>SINAASAPPELSAP BEVROREN</t>
  </si>
  <si>
    <t>SOJAOLIE EN DELEN OOK GERAFFINEERD NIET CHEMISCH</t>
  </si>
  <si>
    <t>STAAL</t>
  </si>
  <si>
    <t>STAAL, GEWALST</t>
  </si>
  <si>
    <t>STAVEN EN PROFIELEN, VAN ALUMINIUM</t>
  </si>
  <si>
    <t>TRACTORS</t>
  </si>
  <si>
    <t>TRAILERS</t>
  </si>
  <si>
    <t>VIS, DIEPGEVROREN</t>
  </si>
  <si>
    <t>VIS, HEEL BEVROREN</t>
  </si>
  <si>
    <t>VOERTUIGEN</t>
  </si>
  <si>
    <t>VORKHEFTRUCKS ANDERE TRANSPORTWAGENS</t>
  </si>
  <si>
    <t>WOL, GAREN EN WEEFSELS VAN PAARDEHAAR (CRIN)</t>
  </si>
  <si>
    <t>ZINK EN WERKEN VAN ZINK</t>
  </si>
  <si>
    <t>ZINK VERVAARDIGDE BOUWARTIKELEN, COMPONENTEN</t>
  </si>
  <si>
    <t>BASALT</t>
  </si>
  <si>
    <t>CERIUM, PLATEN, BLOKKEN EN STAVEN</t>
  </si>
  <si>
    <t>DOLOMIET, GESINTERD GEBRAND OOK IN BLOKKEN</t>
  </si>
  <si>
    <t>FOSFOR, RODE, AMORF</t>
  </si>
  <si>
    <t>HOOGOVENSLAKKEN</t>
  </si>
  <si>
    <t>IJZERERTS EN CONCENTRATEN OOK PYRIETAS</t>
  </si>
  <si>
    <t>NATUURLIJK (ALLUMINIUM)CALCIUM FOSFAAT FOSF. KRIJT</t>
  </si>
  <si>
    <t>SILICONMETAAL</t>
  </si>
  <si>
    <t>TALK</t>
  </si>
  <si>
    <t>VLOEISPAAT</t>
  </si>
  <si>
    <t>ZINKSLAKKEN</t>
  </si>
  <si>
    <t>ZIRCON</t>
  </si>
  <si>
    <t>FOSFAATKALI</t>
  </si>
  <si>
    <t>MESTSTOFFEN</t>
  </si>
  <si>
    <t>MINERALE OF CHEMISCHE FOSFAATMESTSTOFFEN</t>
  </si>
  <si>
    <t>MINERALE OF CHEMISCHE KALIMESTSTOFFEN</t>
  </si>
  <si>
    <t>POTAS</t>
  </si>
  <si>
    <t>SUPERFOSFAAT</t>
  </si>
  <si>
    <t>AARDOLIE EN DISTILLPRODUKTEN, BITUMEN MINERALE WAS</t>
  </si>
  <si>
    <t>OLIE, AFGEWERKT</t>
  </si>
  <si>
    <t>TRANSFORMATOROLIE</t>
  </si>
  <si>
    <t>ALUMINIUMCARBIDE</t>
  </si>
  <si>
    <t>AUTOBANDEN</t>
  </si>
  <si>
    <t>CONSTRUCTION MATERIAL, WASTE</t>
  </si>
  <si>
    <t>DOMESTIC WASTE SLAG</t>
  </si>
  <si>
    <t>FLUORIDEN; FLUOROSILICATE E.D. FLUORZOUTEN</t>
  </si>
  <si>
    <t>LECHTINE (EETBARE OLIE)</t>
  </si>
  <si>
    <t>MAIZE (SEED)</t>
  </si>
  <si>
    <t>SOYABEAN OIL</t>
  </si>
  <si>
    <t>VEENAARDE</t>
  </si>
  <si>
    <t>VEEVOER MEEL ETC. VAN VLEES; KANEN</t>
  </si>
  <si>
    <t>WOOD PELLETS</t>
  </si>
  <si>
    <t>ASFALTPUIN</t>
  </si>
  <si>
    <t>SCHROOT</t>
  </si>
  <si>
    <t>STAALSCHROOT</t>
  </si>
  <si>
    <t>DIMETHYLETHER</t>
  </si>
  <si>
    <t>EETBARE OLIE</t>
  </si>
  <si>
    <t>ETHYLALCOHOL ALC. VOL MINDER DAN 80% GEDISTILLEERD</t>
  </si>
  <si>
    <t>ETHYLALCOHOL OF ETHANOL, OPLOSSING</t>
  </si>
  <si>
    <t>OLIE, PLANTAARDIG</t>
  </si>
  <si>
    <t>PALMOLIE</t>
  </si>
  <si>
    <t>PALMPITVETZUREN</t>
  </si>
  <si>
    <t>RUWE GLYCEROL; GLYCEROLWATER EN GLYCEROLLOGEN</t>
  </si>
  <si>
    <t>SPIJSOLIE</t>
  </si>
  <si>
    <t>VARKENSSTEARINE SPEKOLIE TALKOLIE OLEOMARGARINE</t>
  </si>
  <si>
    <t>VETTEN, DIERLIJK</t>
  </si>
  <si>
    <t>VISOLIE</t>
  </si>
  <si>
    <t>ZONNEBLOEM-, SAFFLOER-, KATOENZAADOLIE</t>
  </si>
  <si>
    <t>ZONNEBLOEMOLIE</t>
  </si>
  <si>
    <t>HS</t>
  </si>
  <si>
    <t>100590</t>
  </si>
  <si>
    <t>230660</t>
  </si>
  <si>
    <t>120710</t>
  </si>
  <si>
    <t>230800</t>
  </si>
  <si>
    <t>120890</t>
  </si>
  <si>
    <t>120810</t>
  </si>
  <si>
    <t>230400</t>
  </si>
  <si>
    <t>110900</t>
  </si>
  <si>
    <t>230230</t>
  </si>
  <si>
    <t>230630</t>
  </si>
  <si>
    <t>120600</t>
  </si>
  <si>
    <t>230620</t>
  </si>
  <si>
    <t>250490</t>
  </si>
  <si>
    <t>251710</t>
  </si>
  <si>
    <t>271410</t>
  </si>
  <si>
    <t>251690</t>
  </si>
  <si>
    <t>250590</t>
  </si>
  <si>
    <t>180100</t>
  </si>
  <si>
    <t>291419</t>
  </si>
  <si>
    <t>381700</t>
  </si>
  <si>
    <t>291513</t>
  </si>
  <si>
    <t>290260</t>
  </si>
  <si>
    <t>280920</t>
  </si>
  <si>
    <t>290545</t>
  </si>
  <si>
    <t>290110</t>
  </si>
  <si>
    <t>292119</t>
  </si>
  <si>
    <t>292214</t>
  </si>
  <si>
    <t>284420</t>
  </si>
  <si>
    <t>380400</t>
  </si>
  <si>
    <t>290230</t>
  </si>
  <si>
    <t>382319</t>
  </si>
  <si>
    <t>382311</t>
  </si>
  <si>
    <t>690410</t>
  </si>
  <si>
    <t>854420</t>
  </si>
  <si>
    <t>860900</t>
  </si>
  <si>
    <t>732690</t>
  </si>
  <si>
    <t>470200</t>
  </si>
  <si>
    <t>470100</t>
  </si>
  <si>
    <t>870510</t>
  </si>
  <si>
    <t>480100</t>
  </si>
  <si>
    <t>870390</t>
  </si>
  <si>
    <t>0</t>
  </si>
  <si>
    <t>720150</t>
  </si>
  <si>
    <t>720840</t>
  </si>
  <si>
    <t>200919</t>
  </si>
  <si>
    <t>200911</t>
  </si>
  <si>
    <t>842790</t>
  </si>
  <si>
    <t>790700</t>
  </si>
  <si>
    <t>280530</t>
  </si>
  <si>
    <t>280470</t>
  </si>
  <si>
    <t>261800</t>
  </si>
  <si>
    <t>720221</t>
  </si>
  <si>
    <t>252921</t>
  </si>
  <si>
    <t>262011</t>
  </si>
  <si>
    <t>253090</t>
  </si>
  <si>
    <t>310300</t>
  </si>
  <si>
    <t>284990</t>
  </si>
  <si>
    <t>401110</t>
  </si>
  <si>
    <t>262110</t>
  </si>
  <si>
    <t>100510</t>
  </si>
  <si>
    <t>230110</t>
  </si>
  <si>
    <t>440130</t>
  </si>
  <si>
    <t>290919</t>
  </si>
  <si>
    <t>220710</t>
  </si>
  <si>
    <t>151329</t>
  </si>
  <si>
    <t>152000</t>
  </si>
  <si>
    <t>150300</t>
  </si>
  <si>
    <t>150600</t>
  </si>
  <si>
    <t>150420</t>
  </si>
  <si>
    <t>151211</t>
  </si>
  <si>
    <t>CN_LMA</t>
  </si>
  <si>
    <t>CN_8</t>
  </si>
  <si>
    <t>Benaming</t>
  </si>
  <si>
    <t>CN_6</t>
  </si>
  <si>
    <t>CN_6_Benaming</t>
  </si>
  <si>
    <t>CN_4</t>
  </si>
  <si>
    <t>CN_4_Benaming</t>
  </si>
  <si>
    <t>CN_2</t>
  </si>
  <si>
    <t>CN_2_Benaming</t>
  </si>
  <si>
    <t>GN00000999</t>
  </si>
  <si>
    <t>00000999</t>
  </si>
  <si>
    <t>000009</t>
  </si>
  <si>
    <t>0000</t>
  </si>
  <si>
    <t>00</t>
  </si>
  <si>
    <t>GN00009999</t>
  </si>
  <si>
    <t>00009999</t>
  </si>
  <si>
    <t>000099</t>
  </si>
  <si>
    <t>GN00099999</t>
  </si>
  <si>
    <t>00099999</t>
  </si>
  <si>
    <t>000999</t>
  </si>
  <si>
    <t>0009</t>
  </si>
  <si>
    <t>GN00200125</t>
  </si>
  <si>
    <t>00200125</t>
  </si>
  <si>
    <t>002001</t>
  </si>
  <si>
    <t>0020</t>
  </si>
  <si>
    <t>GN00999999</t>
  </si>
  <si>
    <t>00999999</t>
  </si>
  <si>
    <t>009999</t>
  </si>
  <si>
    <t>0099</t>
  </si>
  <si>
    <t>GN05119985</t>
  </si>
  <si>
    <t>05119985</t>
  </si>
  <si>
    <t>051199</t>
  </si>
  <si>
    <t>GN08061800</t>
  </si>
  <si>
    <t>08061800</t>
  </si>
  <si>
    <t>080618</t>
  </si>
  <si>
    <t>GN10979202</t>
  </si>
  <si>
    <t>10979202</t>
  </si>
  <si>
    <t>109792</t>
  </si>
  <si>
    <t>1097</t>
  </si>
  <si>
    <t>GN14049000</t>
  </si>
  <si>
    <t>14049000</t>
  </si>
  <si>
    <t>140490</t>
  </si>
  <si>
    <t>GN14049090</t>
  </si>
  <si>
    <t>14049090</t>
  </si>
  <si>
    <t>GN15141910</t>
  </si>
  <si>
    <t>15141910</t>
  </si>
  <si>
    <t>151419</t>
  </si>
  <si>
    <t>GN15159060</t>
  </si>
  <si>
    <t>15159060</t>
  </si>
  <si>
    <t>151590</t>
  </si>
  <si>
    <t>GN15180075</t>
  </si>
  <si>
    <t>15180075</t>
  </si>
  <si>
    <t>151800</t>
  </si>
  <si>
    <t>GN15180085</t>
  </si>
  <si>
    <t>15180085</t>
  </si>
  <si>
    <t>GN15180095</t>
  </si>
  <si>
    <t>15180095</t>
  </si>
  <si>
    <t>GN15200000</t>
  </si>
  <si>
    <t>15200000</t>
  </si>
  <si>
    <t>gn17021090</t>
  </si>
  <si>
    <t>17021090</t>
  </si>
  <si>
    <t>170210</t>
  </si>
  <si>
    <t>GN18180085</t>
  </si>
  <si>
    <t>18180085</t>
  </si>
  <si>
    <t>181800</t>
  </si>
  <si>
    <t>1818</t>
  </si>
  <si>
    <t>gn19053199</t>
  </si>
  <si>
    <t>19053199</t>
  </si>
  <si>
    <t>190531</t>
  </si>
  <si>
    <t>gn21517108</t>
  </si>
  <si>
    <t>21517108</t>
  </si>
  <si>
    <t>215171</t>
  </si>
  <si>
    <t>2151</t>
  </si>
  <si>
    <t>GN22011011</t>
  </si>
  <si>
    <t>22011011</t>
  </si>
  <si>
    <t>220110</t>
  </si>
  <si>
    <t>GN22060089</t>
  </si>
  <si>
    <t>22060089</t>
  </si>
  <si>
    <t>220600</t>
  </si>
  <si>
    <t>GN22072000</t>
  </si>
  <si>
    <t>22072000</t>
  </si>
  <si>
    <t>220720</t>
  </si>
  <si>
    <t>GN23099096</t>
  </si>
  <si>
    <t>23099096</t>
  </si>
  <si>
    <t>230990</t>
  </si>
  <si>
    <t>GN24171080</t>
  </si>
  <si>
    <t>24171080</t>
  </si>
  <si>
    <t>241710</t>
  </si>
  <si>
    <t>2417</t>
  </si>
  <si>
    <t>GN25017080</t>
  </si>
  <si>
    <t>25017080</t>
  </si>
  <si>
    <t>250170</t>
  </si>
  <si>
    <t>GN25051000</t>
  </si>
  <si>
    <t>25051000</t>
  </si>
  <si>
    <t>250510</t>
  </si>
  <si>
    <t>GN25059000</t>
  </si>
  <si>
    <t>25059000</t>
  </si>
  <si>
    <t>GN25084000</t>
  </si>
  <si>
    <t>25084000</t>
  </si>
  <si>
    <t>250840</t>
  </si>
  <si>
    <t>GN25131900</t>
  </si>
  <si>
    <t>25131900</t>
  </si>
  <si>
    <t>251319</t>
  </si>
  <si>
    <t>gn25171008</t>
  </si>
  <si>
    <t>25171008</t>
  </si>
  <si>
    <t>GN25171010</t>
  </si>
  <si>
    <t>25171010</t>
  </si>
  <si>
    <t>gn25171018</t>
  </si>
  <si>
    <t>25171018</t>
  </si>
  <si>
    <t>gn25171030</t>
  </si>
  <si>
    <t>25171030</t>
  </si>
  <si>
    <t>GN25171080</t>
  </si>
  <si>
    <t>25171080</t>
  </si>
  <si>
    <t>gn25171090</t>
  </si>
  <si>
    <t>25171090</t>
  </si>
  <si>
    <t>GN25172000</t>
  </si>
  <si>
    <t>25172000</t>
  </si>
  <si>
    <t>251720</t>
  </si>
  <si>
    <t>GN25174900</t>
  </si>
  <si>
    <t>25174900</t>
  </si>
  <si>
    <t>251749</t>
  </si>
  <si>
    <t>gn25181080</t>
  </si>
  <si>
    <t>25181080</t>
  </si>
  <si>
    <t>251810</t>
  </si>
  <si>
    <t>GN25201000</t>
  </si>
  <si>
    <t>25201000</t>
  </si>
  <si>
    <t>252010</t>
  </si>
  <si>
    <t>GN25217108</t>
  </si>
  <si>
    <t>25217108</t>
  </si>
  <si>
    <t>252171</t>
  </si>
  <si>
    <t>GN25231000</t>
  </si>
  <si>
    <t>25231000</t>
  </si>
  <si>
    <t>252310</t>
  </si>
  <si>
    <t>GN25239080</t>
  </si>
  <si>
    <t>25239080</t>
  </si>
  <si>
    <t>252390</t>
  </si>
  <si>
    <t>gn25251710</t>
  </si>
  <si>
    <t>25251710</t>
  </si>
  <si>
    <t>252517</t>
  </si>
  <si>
    <t>gn25259000</t>
  </si>
  <si>
    <t>25259000</t>
  </si>
  <si>
    <t>252590</t>
  </si>
  <si>
    <t>gn25271080</t>
  </si>
  <si>
    <t>25271080</t>
  </si>
  <si>
    <t>252710</t>
  </si>
  <si>
    <t>2527</t>
  </si>
  <si>
    <t>GN25309000</t>
  </si>
  <si>
    <t>25309000</t>
  </si>
  <si>
    <t>gn25417108</t>
  </si>
  <si>
    <t>25417108</t>
  </si>
  <si>
    <t>254171</t>
  </si>
  <si>
    <t>2541</t>
  </si>
  <si>
    <t>GN25701080</t>
  </si>
  <si>
    <t>25701080</t>
  </si>
  <si>
    <t>257010</t>
  </si>
  <si>
    <t>2570</t>
  </si>
  <si>
    <t>gn26171080</t>
  </si>
  <si>
    <t>26171080</t>
  </si>
  <si>
    <t>261710</t>
  </si>
  <si>
    <t>GN26180000</t>
  </si>
  <si>
    <t>26180000</t>
  </si>
  <si>
    <t>GN26190090</t>
  </si>
  <si>
    <t>26190090</t>
  </si>
  <si>
    <t>261900</t>
  </si>
  <si>
    <t>GN27040010</t>
  </si>
  <si>
    <t>27040010</t>
  </si>
  <si>
    <t>270400</t>
  </si>
  <si>
    <t>GN27051000</t>
  </si>
  <si>
    <t>27051000</t>
  </si>
  <si>
    <t>270510</t>
  </si>
  <si>
    <t>GN27075000</t>
  </si>
  <si>
    <t>27075000</t>
  </si>
  <si>
    <t>270750</t>
  </si>
  <si>
    <t>GN27090010</t>
  </si>
  <si>
    <t>27090010</t>
  </si>
  <si>
    <t>270900</t>
  </si>
  <si>
    <t>GN27101925</t>
  </si>
  <si>
    <t>27101925</t>
  </si>
  <si>
    <t>271019</t>
  </si>
  <si>
    <t>GN27149000</t>
  </si>
  <si>
    <t>27149000</t>
  </si>
  <si>
    <t>271490</t>
  </si>
  <si>
    <t>GN27150000</t>
  </si>
  <si>
    <t>27150000</t>
  </si>
  <si>
    <t>271500</t>
  </si>
  <si>
    <t>GN27151080</t>
  </si>
  <si>
    <t>27151080</t>
  </si>
  <si>
    <t>271510</t>
  </si>
  <si>
    <t>GN27171080</t>
  </si>
  <si>
    <t>27171080</t>
  </si>
  <si>
    <t>271710</t>
  </si>
  <si>
    <t>2717</t>
  </si>
  <si>
    <t>GN28054010</t>
  </si>
  <si>
    <t>28054010</t>
  </si>
  <si>
    <t>280540</t>
  </si>
  <si>
    <t>GN28054090</t>
  </si>
  <si>
    <t>28054090</t>
  </si>
  <si>
    <t>GN28070000</t>
  </si>
  <si>
    <t>28070000</t>
  </si>
  <si>
    <t>280700</t>
  </si>
  <si>
    <t>GN28092000</t>
  </si>
  <si>
    <t>28092000</t>
  </si>
  <si>
    <t>GN28112100</t>
  </si>
  <si>
    <t>28112100</t>
  </si>
  <si>
    <t>281121</t>
  </si>
  <si>
    <t>GN28211000</t>
  </si>
  <si>
    <t>28211000</t>
  </si>
  <si>
    <t>282110</t>
  </si>
  <si>
    <t>GN29021900</t>
  </si>
  <si>
    <t>29021900</t>
  </si>
  <si>
    <t>290219</t>
  </si>
  <si>
    <t>GN29023000</t>
  </si>
  <si>
    <t>29023000</t>
  </si>
  <si>
    <t>GN29024200</t>
  </si>
  <si>
    <t>29024200</t>
  </si>
  <si>
    <t>290242</t>
  </si>
  <si>
    <t>GN29051100</t>
  </si>
  <si>
    <t>29051100</t>
  </si>
  <si>
    <t>290511</t>
  </si>
  <si>
    <t>GN29141100</t>
  </si>
  <si>
    <t>29141100</t>
  </si>
  <si>
    <t>291411</t>
  </si>
  <si>
    <t>GN29143900</t>
  </si>
  <si>
    <t>29143900</t>
  </si>
  <si>
    <t>291439</t>
  </si>
  <si>
    <t>GN29153100</t>
  </si>
  <si>
    <t>29153100</t>
  </si>
  <si>
    <t>291531</t>
  </si>
  <si>
    <t>GN29153300</t>
  </si>
  <si>
    <t>29153300</t>
  </si>
  <si>
    <t>291533</t>
  </si>
  <si>
    <t>GN29153900</t>
  </si>
  <si>
    <t>29153900</t>
  </si>
  <si>
    <t>291539</t>
  </si>
  <si>
    <t>GN29211100</t>
  </si>
  <si>
    <t>29211100</t>
  </si>
  <si>
    <t>292111</t>
  </si>
  <si>
    <t>GN31010000</t>
  </si>
  <si>
    <t>31010000</t>
  </si>
  <si>
    <t>310100</t>
  </si>
  <si>
    <t>GN31030000</t>
  </si>
  <si>
    <t>31030000</t>
  </si>
  <si>
    <t>GN32089019</t>
  </si>
  <si>
    <t>32089019</t>
  </si>
  <si>
    <t>320890</t>
  </si>
  <si>
    <t>GN38140010</t>
  </si>
  <si>
    <t>38140010</t>
  </si>
  <si>
    <t>381400</t>
  </si>
  <si>
    <t>GN38140090</t>
  </si>
  <si>
    <t>38140090</t>
  </si>
  <si>
    <t>GN38160000</t>
  </si>
  <si>
    <t>38160000</t>
  </si>
  <si>
    <t>381600</t>
  </si>
  <si>
    <t>GN38231990</t>
  </si>
  <si>
    <t>38231990</t>
  </si>
  <si>
    <t>GN38245010</t>
  </si>
  <si>
    <t>38245010</t>
  </si>
  <si>
    <t>382450</t>
  </si>
  <si>
    <t>gn38245090</t>
  </si>
  <si>
    <t>38245090</t>
  </si>
  <si>
    <t>GN38249015</t>
  </si>
  <si>
    <t>38249015</t>
  </si>
  <si>
    <t>382490</t>
  </si>
  <si>
    <t>GN38252000</t>
  </si>
  <si>
    <t>38252000</t>
  </si>
  <si>
    <t>382520</t>
  </si>
  <si>
    <t>GN38260010</t>
  </si>
  <si>
    <t>38260010</t>
  </si>
  <si>
    <t>382600</t>
  </si>
  <si>
    <t>GN39011010</t>
  </si>
  <si>
    <t>39011010</t>
  </si>
  <si>
    <t>390110</t>
  </si>
  <si>
    <t>GN39011090</t>
  </si>
  <si>
    <t>39011090</t>
  </si>
  <si>
    <t>GN39012010</t>
  </si>
  <si>
    <t>39012010</t>
  </si>
  <si>
    <t>390120</t>
  </si>
  <si>
    <t>GN39019080</t>
  </si>
  <si>
    <t>39019080</t>
  </si>
  <si>
    <t>390190</t>
  </si>
  <si>
    <t>GN39021000</t>
  </si>
  <si>
    <t>39021000</t>
  </si>
  <si>
    <t>390210</t>
  </si>
  <si>
    <t>GN39150000</t>
  </si>
  <si>
    <t>39150000</t>
  </si>
  <si>
    <t>391500</t>
  </si>
  <si>
    <t>GN39151000</t>
  </si>
  <si>
    <t>39151000</t>
  </si>
  <si>
    <t>391510</t>
  </si>
  <si>
    <t>GN39159011</t>
  </si>
  <si>
    <t>39159011</t>
  </si>
  <si>
    <t>391590</t>
  </si>
  <si>
    <t>GN39159080</t>
  </si>
  <si>
    <t>39159080</t>
  </si>
  <si>
    <t>GN39159090</t>
  </si>
  <si>
    <t>39159090</t>
  </si>
  <si>
    <t>GN39181010</t>
  </si>
  <si>
    <t>39181010</t>
  </si>
  <si>
    <t>391810</t>
  </si>
  <si>
    <t>GN39201026</t>
  </si>
  <si>
    <t>39201026</t>
  </si>
  <si>
    <t>392010</t>
  </si>
  <si>
    <t>GN39202099</t>
  </si>
  <si>
    <t>39202099</t>
  </si>
  <si>
    <t>392020</t>
  </si>
  <si>
    <t>GN39211310</t>
  </si>
  <si>
    <t>39211310</t>
  </si>
  <si>
    <t>392113</t>
  </si>
  <si>
    <t>GN39239090</t>
  </si>
  <si>
    <t>39239090</t>
  </si>
  <si>
    <t>392390</t>
  </si>
  <si>
    <t>GN40021910</t>
  </si>
  <si>
    <t>40021910</t>
  </si>
  <si>
    <t>400219</t>
  </si>
  <si>
    <t>GN40021920</t>
  </si>
  <si>
    <t>40021920</t>
  </si>
  <si>
    <t>gn40030000</t>
  </si>
  <si>
    <t>40030000</t>
  </si>
  <si>
    <t>400300</t>
  </si>
  <si>
    <t>gn40040000</t>
  </si>
  <si>
    <t>40040000</t>
  </si>
  <si>
    <t>400400</t>
  </si>
  <si>
    <t>GN40041000</t>
  </si>
  <si>
    <t>40041000</t>
  </si>
  <si>
    <t>400410</t>
  </si>
  <si>
    <t>GN40059900</t>
  </si>
  <si>
    <t>40059900</t>
  </si>
  <si>
    <t>400599</t>
  </si>
  <si>
    <t>GN40121100</t>
  </si>
  <si>
    <t>40121100</t>
  </si>
  <si>
    <t>401211</t>
  </si>
  <si>
    <t>GN44011000</t>
  </si>
  <si>
    <t>44011000</t>
  </si>
  <si>
    <t>440110</t>
  </si>
  <si>
    <t>GN44012100</t>
  </si>
  <si>
    <t>44012100</t>
  </si>
  <si>
    <t>440121</t>
  </si>
  <si>
    <t>GN44012200</t>
  </si>
  <si>
    <t>44012200</t>
  </si>
  <si>
    <t>440122</t>
  </si>
  <si>
    <t>GN44012220</t>
  </si>
  <si>
    <t>44012220</t>
  </si>
  <si>
    <t>GN44013080</t>
  </si>
  <si>
    <t>44013080</t>
  </si>
  <si>
    <t>GN44013090</t>
  </si>
  <si>
    <t>44013090</t>
  </si>
  <si>
    <t>GN44013100</t>
  </si>
  <si>
    <t>44013100</t>
  </si>
  <si>
    <t>440131</t>
  </si>
  <si>
    <t>GN44013980</t>
  </si>
  <si>
    <t>44013980</t>
  </si>
  <si>
    <t>440139</t>
  </si>
  <si>
    <t>GN44014090</t>
  </si>
  <si>
    <t>44014090</t>
  </si>
  <si>
    <t>440140</t>
  </si>
  <si>
    <t>GN44031000</t>
  </si>
  <si>
    <t>44031000</t>
  </si>
  <si>
    <t>440310</t>
  </si>
  <si>
    <t>GN44032019</t>
  </si>
  <si>
    <t>44032019</t>
  </si>
  <si>
    <t>440320</t>
  </si>
  <si>
    <t>gn44041000</t>
  </si>
  <si>
    <t>44041000</t>
  </si>
  <si>
    <t>440410</t>
  </si>
  <si>
    <t>gn44069000</t>
  </si>
  <si>
    <t>44069000</t>
  </si>
  <si>
    <t>440690</t>
  </si>
  <si>
    <t>GN44079998</t>
  </si>
  <si>
    <t>44079998</t>
  </si>
  <si>
    <t>440799</t>
  </si>
  <si>
    <t>gn44096000</t>
  </si>
  <si>
    <t>44096000</t>
  </si>
  <si>
    <t>440960</t>
  </si>
  <si>
    <t>GN44152020</t>
  </si>
  <si>
    <t>44152020</t>
  </si>
  <si>
    <t>441520</t>
  </si>
  <si>
    <t>GN47073010</t>
  </si>
  <si>
    <t>47073010</t>
  </si>
  <si>
    <t>470730</t>
  </si>
  <si>
    <t>GN47073090</t>
  </si>
  <si>
    <t>47073090</t>
  </si>
  <si>
    <t>GN48103900</t>
  </si>
  <si>
    <t>48103900</t>
  </si>
  <si>
    <t>481039</t>
  </si>
  <si>
    <t>GN48192000</t>
  </si>
  <si>
    <t>48192000</t>
  </si>
  <si>
    <t>481920</t>
  </si>
  <si>
    <t>GN63053211</t>
  </si>
  <si>
    <t>63053211</t>
  </si>
  <si>
    <t>630532</t>
  </si>
  <si>
    <t>GN68061000</t>
  </si>
  <si>
    <t>68061000</t>
  </si>
  <si>
    <t>680610</t>
  </si>
  <si>
    <t>GN68071010</t>
  </si>
  <si>
    <t>68071010</t>
  </si>
  <si>
    <t>680710</t>
  </si>
  <si>
    <t>GN68079000</t>
  </si>
  <si>
    <t>68079000</t>
  </si>
  <si>
    <t>680790</t>
  </si>
  <si>
    <t>GN68101100</t>
  </si>
  <si>
    <t>68101100</t>
  </si>
  <si>
    <t>681011</t>
  </si>
  <si>
    <t>GN68101190</t>
  </si>
  <si>
    <t>68101190</t>
  </si>
  <si>
    <t>GN68101900</t>
  </si>
  <si>
    <t>68101900</t>
  </si>
  <si>
    <t>681019</t>
  </si>
  <si>
    <t>gn68109000</t>
  </si>
  <si>
    <t>68109000</t>
  </si>
  <si>
    <t>681090</t>
  </si>
  <si>
    <t>gn68109100</t>
  </si>
  <si>
    <t>68109100</t>
  </si>
  <si>
    <t>681091</t>
  </si>
  <si>
    <t>gn68109900</t>
  </si>
  <si>
    <t>68109900</t>
  </si>
  <si>
    <t>681099</t>
  </si>
  <si>
    <t>GN68118100</t>
  </si>
  <si>
    <t>68118100</t>
  </si>
  <si>
    <t>681181</t>
  </si>
  <si>
    <t>GN68159900</t>
  </si>
  <si>
    <t>68159900</t>
  </si>
  <si>
    <t>681599</t>
  </si>
  <si>
    <t>GN69049000</t>
  </si>
  <si>
    <t>69049000</t>
  </si>
  <si>
    <t>690490</t>
  </si>
  <si>
    <t>GN69149000</t>
  </si>
  <si>
    <t>69149000</t>
  </si>
  <si>
    <t>691490</t>
  </si>
  <si>
    <t>GN70010010</t>
  </si>
  <si>
    <t>70010010</t>
  </si>
  <si>
    <t>700100</t>
  </si>
  <si>
    <t>GN72041000</t>
  </si>
  <si>
    <t>72041000</t>
  </si>
  <si>
    <t>720410</t>
  </si>
  <si>
    <t>GN72042900</t>
  </si>
  <si>
    <t>72042900</t>
  </si>
  <si>
    <t>720429</t>
  </si>
  <si>
    <t>GN72043000</t>
  </si>
  <si>
    <t>72043000</t>
  </si>
  <si>
    <t>720430</t>
  </si>
  <si>
    <t>GN72044110</t>
  </si>
  <si>
    <t>72044110</t>
  </si>
  <si>
    <t>720441</t>
  </si>
  <si>
    <t>GN72044990</t>
  </si>
  <si>
    <t>72044990</t>
  </si>
  <si>
    <t>720449</t>
  </si>
  <si>
    <t>GN72051000</t>
  </si>
  <si>
    <t>72051000</t>
  </si>
  <si>
    <t>720510</t>
  </si>
  <si>
    <t>gn73021010</t>
  </si>
  <si>
    <t>73021010</t>
  </si>
  <si>
    <t>730210</t>
  </si>
  <si>
    <t>gn73021090</t>
  </si>
  <si>
    <t>73021090</t>
  </si>
  <si>
    <t>gn73023000</t>
  </si>
  <si>
    <t>73023000</t>
  </si>
  <si>
    <t>730230</t>
  </si>
  <si>
    <t>gn73024000</t>
  </si>
  <si>
    <t>73024000</t>
  </si>
  <si>
    <t>730240</t>
  </si>
  <si>
    <t>gn73025109</t>
  </si>
  <si>
    <t>73025109</t>
  </si>
  <si>
    <t>730251</t>
  </si>
  <si>
    <t>gn73029000</t>
  </si>
  <si>
    <t>73029000</t>
  </si>
  <si>
    <t>730290</t>
  </si>
  <si>
    <t>GN73101000</t>
  </si>
  <si>
    <t>73101000</t>
  </si>
  <si>
    <t>731010</t>
  </si>
  <si>
    <t>gn73201090</t>
  </si>
  <si>
    <t>73201090</t>
  </si>
  <si>
    <t>732010</t>
  </si>
  <si>
    <t>GN73204000</t>
  </si>
  <si>
    <t>73204000</t>
  </si>
  <si>
    <t>732040</t>
  </si>
  <si>
    <t>GN73262030</t>
  </si>
  <si>
    <t>73262030</t>
  </si>
  <si>
    <t>732620</t>
  </si>
  <si>
    <t>GN74020000</t>
  </si>
  <si>
    <t>74020000</t>
  </si>
  <si>
    <t>740200</t>
  </si>
  <si>
    <t>GN74040099</t>
  </si>
  <si>
    <t>74040099</t>
  </si>
  <si>
    <t>740400</t>
  </si>
  <si>
    <t>gn74714900</t>
  </si>
  <si>
    <t>74714900</t>
  </si>
  <si>
    <t>747149</t>
  </si>
  <si>
    <t>7471</t>
  </si>
  <si>
    <t>GN75030090</t>
  </si>
  <si>
    <t>75030090</t>
  </si>
  <si>
    <t>750300</t>
  </si>
  <si>
    <t>GN75042900</t>
  </si>
  <si>
    <t>75042900</t>
  </si>
  <si>
    <t>750429</t>
  </si>
  <si>
    <t>GN76020090</t>
  </si>
  <si>
    <t>76020090</t>
  </si>
  <si>
    <t>760200</t>
  </si>
  <si>
    <t>GN76061110</t>
  </si>
  <si>
    <t>76061110</t>
  </si>
  <si>
    <t>760611</t>
  </si>
  <si>
    <t>GN78019100</t>
  </si>
  <si>
    <t>78019100</t>
  </si>
  <si>
    <t>780191</t>
  </si>
  <si>
    <t>GN78019990</t>
  </si>
  <si>
    <t>78019990</t>
  </si>
  <si>
    <t>780199</t>
  </si>
  <si>
    <t>GN78020000</t>
  </si>
  <si>
    <t>78020000</t>
  </si>
  <si>
    <t>780200</t>
  </si>
  <si>
    <t>GN78060080</t>
  </si>
  <si>
    <t>78060080</t>
  </si>
  <si>
    <t>780600</t>
  </si>
  <si>
    <t>GN80001200</t>
  </si>
  <si>
    <t>80001200</t>
  </si>
  <si>
    <t>800012</t>
  </si>
  <si>
    <t>8000</t>
  </si>
  <si>
    <t>GN80011000</t>
  </si>
  <si>
    <t>80011000</t>
  </si>
  <si>
    <t>800110</t>
  </si>
  <si>
    <t>GN80012000</t>
  </si>
  <si>
    <t>80012000</t>
  </si>
  <si>
    <t>800120</t>
  </si>
  <si>
    <t>GN80020000</t>
  </si>
  <si>
    <t>80020000</t>
  </si>
  <si>
    <t>800200</t>
  </si>
  <si>
    <t>GN81083000</t>
  </si>
  <si>
    <t>81083000</t>
  </si>
  <si>
    <t>810830</t>
  </si>
  <si>
    <t>gn81706070</t>
  </si>
  <si>
    <t>81706070</t>
  </si>
  <si>
    <t>817060</t>
  </si>
  <si>
    <t>8170</t>
  </si>
  <si>
    <t>gn84044030</t>
  </si>
  <si>
    <t>84044030</t>
  </si>
  <si>
    <t>840440</t>
  </si>
  <si>
    <t>GN84171900</t>
  </si>
  <si>
    <t>84171900</t>
  </si>
  <si>
    <t>841719</t>
  </si>
  <si>
    <t>GN84431338</t>
  </si>
  <si>
    <t>84431338</t>
  </si>
  <si>
    <t>844313</t>
  </si>
  <si>
    <t>GN84439990</t>
  </si>
  <si>
    <t>84439990</t>
  </si>
  <si>
    <t>844399</t>
  </si>
  <si>
    <t>GN84711900</t>
  </si>
  <si>
    <t>84711900</t>
  </si>
  <si>
    <t>847119</t>
  </si>
  <si>
    <t>GN84713000</t>
  </si>
  <si>
    <t>84713000</t>
  </si>
  <si>
    <t>847130</t>
  </si>
  <si>
    <t>GN84714100</t>
  </si>
  <si>
    <t>84714100</t>
  </si>
  <si>
    <t>847141</t>
  </si>
  <si>
    <t>GN84714900</t>
  </si>
  <si>
    <t>84714900</t>
  </si>
  <si>
    <t>847149</t>
  </si>
  <si>
    <t>GN84716060</t>
  </si>
  <si>
    <t>84716060</t>
  </si>
  <si>
    <t>847160</t>
  </si>
  <si>
    <t>gn84717050</t>
  </si>
  <si>
    <t>84717050</t>
  </si>
  <si>
    <t>847170</t>
  </si>
  <si>
    <t>GN84718000</t>
  </si>
  <si>
    <t>84718000</t>
  </si>
  <si>
    <t>847180</t>
  </si>
  <si>
    <t>GN84719000</t>
  </si>
  <si>
    <t>84719000</t>
  </si>
  <si>
    <t>847190</t>
  </si>
  <si>
    <t>GN84742000</t>
  </si>
  <si>
    <t>84742000</t>
  </si>
  <si>
    <t>847420</t>
  </si>
  <si>
    <t>gn85024403</t>
  </si>
  <si>
    <t>85024403</t>
  </si>
  <si>
    <t>850244</t>
  </si>
  <si>
    <t>gn85044030</t>
  </si>
  <si>
    <t>85044030</t>
  </si>
  <si>
    <t>850440</t>
  </si>
  <si>
    <t>gn85044430</t>
  </si>
  <si>
    <t>85044430</t>
  </si>
  <si>
    <t>850444</t>
  </si>
  <si>
    <t>gn85094000</t>
  </si>
  <si>
    <t>85094000</t>
  </si>
  <si>
    <t>850940</t>
  </si>
  <si>
    <t>GN85166200</t>
  </si>
  <si>
    <t>85166200</t>
  </si>
  <si>
    <t>851662</t>
  </si>
  <si>
    <t>gn85171800</t>
  </si>
  <si>
    <t>85171800</t>
  </si>
  <si>
    <t>851718</t>
  </si>
  <si>
    <t>gn85176200</t>
  </si>
  <si>
    <t>85176200</t>
  </si>
  <si>
    <t>851762</t>
  </si>
  <si>
    <t>gn85176290</t>
  </si>
  <si>
    <t>85176290</t>
  </si>
  <si>
    <t>gn85182200</t>
  </si>
  <si>
    <t>85182200</t>
  </si>
  <si>
    <t>851822</t>
  </si>
  <si>
    <t>gn85234951</t>
  </si>
  <si>
    <t>85234951</t>
  </si>
  <si>
    <t>852349</t>
  </si>
  <si>
    <t>gn85258099</t>
  </si>
  <si>
    <t>85258099</t>
  </si>
  <si>
    <t>852580</t>
  </si>
  <si>
    <t>gn85271900</t>
  </si>
  <si>
    <t>85271900</t>
  </si>
  <si>
    <t>852719</t>
  </si>
  <si>
    <t>gn85285100</t>
  </si>
  <si>
    <t>85285100</t>
  </si>
  <si>
    <t>852851</t>
  </si>
  <si>
    <t>gn85285510</t>
  </si>
  <si>
    <t>85285510</t>
  </si>
  <si>
    <t>852855</t>
  </si>
  <si>
    <t>GN85285980</t>
  </si>
  <si>
    <t>85285980</t>
  </si>
  <si>
    <t>852859</t>
  </si>
  <si>
    <t>gn85291065</t>
  </si>
  <si>
    <t>85291065</t>
  </si>
  <si>
    <t>852910</t>
  </si>
  <si>
    <t>GN85299020</t>
  </si>
  <si>
    <t>85299020</t>
  </si>
  <si>
    <t>852990</t>
  </si>
  <si>
    <t>gn85299097</t>
  </si>
  <si>
    <t>85299097</t>
  </si>
  <si>
    <t>gn85364900</t>
  </si>
  <si>
    <t>85364900</t>
  </si>
  <si>
    <t>853649</t>
  </si>
  <si>
    <t>gn85364920</t>
  </si>
  <si>
    <t>85364920</t>
  </si>
  <si>
    <t>GN85437006</t>
  </si>
  <si>
    <t>85437006</t>
  </si>
  <si>
    <t>854370</t>
  </si>
  <si>
    <t>GN85439000</t>
  </si>
  <si>
    <t>85439000</t>
  </si>
  <si>
    <t>854390</t>
  </si>
  <si>
    <t>GN85444290</t>
  </si>
  <si>
    <t>85444290</t>
  </si>
  <si>
    <t>854442</t>
  </si>
  <si>
    <t>GN85481099</t>
  </si>
  <si>
    <t>85481099</t>
  </si>
  <si>
    <t>854810</t>
  </si>
  <si>
    <t>gn85716060</t>
  </si>
  <si>
    <t>85716060</t>
  </si>
  <si>
    <t>857160</t>
  </si>
  <si>
    <t>8571</t>
  </si>
  <si>
    <t>GN90206251</t>
  </si>
  <si>
    <t>90206251</t>
  </si>
  <si>
    <t>902062</t>
  </si>
  <si>
    <t>gn95044030</t>
  </si>
  <si>
    <t>95044030</t>
  </si>
  <si>
    <t>950440</t>
  </si>
  <si>
    <t>gn95094000</t>
  </si>
  <si>
    <t>95094000</t>
  </si>
  <si>
    <t>950940</t>
  </si>
  <si>
    <t>9509</t>
  </si>
  <si>
    <t>GN99990000</t>
  </si>
  <si>
    <t>99990000</t>
  </si>
  <si>
    <t>999900</t>
  </si>
  <si>
    <t>9999</t>
  </si>
  <si>
    <t>99</t>
  </si>
  <si>
    <t>GN99999000</t>
  </si>
  <si>
    <t>99999000</t>
  </si>
  <si>
    <t>999990</t>
  </si>
  <si>
    <t>GN99999999</t>
  </si>
  <si>
    <t>99999999</t>
  </si>
  <si>
    <t>999999</t>
  </si>
  <si>
    <t>Transitieagenda_NL</t>
  </si>
  <si>
    <t>01012100</t>
  </si>
  <si>
    <t>010121</t>
  </si>
  <si>
    <t>010129</t>
  </si>
  <si>
    <t>01012910</t>
  </si>
  <si>
    <t>01012990</t>
  </si>
  <si>
    <t>01013000</t>
  </si>
  <si>
    <t>010130</t>
  </si>
  <si>
    <t>01019000</t>
  </si>
  <si>
    <t>010190</t>
  </si>
  <si>
    <t>010221</t>
  </si>
  <si>
    <t>01022110</t>
  </si>
  <si>
    <t>01022130</t>
  </si>
  <si>
    <t>01022190</t>
  </si>
  <si>
    <t>010229</t>
  </si>
  <si>
    <t>01022905</t>
  </si>
  <si>
    <t>01022910</t>
  </si>
  <si>
    <t>01022921</t>
  </si>
  <si>
    <t>01022929</t>
  </si>
  <si>
    <t>01022941</t>
  </si>
  <si>
    <t>01022949</t>
  </si>
  <si>
    <t>01022951</t>
  </si>
  <si>
    <t>01022959</t>
  </si>
  <si>
    <t>01022961</t>
  </si>
  <si>
    <t>01022969</t>
  </si>
  <si>
    <t>01022991</t>
  </si>
  <si>
    <t>01022999</t>
  </si>
  <si>
    <t>01023100</t>
  </si>
  <si>
    <t>010231</t>
  </si>
  <si>
    <t>010239</t>
  </si>
  <si>
    <t>01023910</t>
  </si>
  <si>
    <t>01023990</t>
  </si>
  <si>
    <t>010290</t>
  </si>
  <si>
    <t>01029020</t>
  </si>
  <si>
    <t>01029091</t>
  </si>
  <si>
    <t>01029099</t>
  </si>
  <si>
    <t>01031000</t>
  </si>
  <si>
    <t>010310</t>
  </si>
  <si>
    <t>010391</t>
  </si>
  <si>
    <t>01039110</t>
  </si>
  <si>
    <t>01039190</t>
  </si>
  <si>
    <t>010392</t>
  </si>
  <si>
    <t>01039211</t>
  </si>
  <si>
    <t>01039219</t>
  </si>
  <si>
    <t>01039290</t>
  </si>
  <si>
    <t>010410</t>
  </si>
  <si>
    <t>01041010</t>
  </si>
  <si>
    <t>01041030</t>
  </si>
  <si>
    <t>01041080</t>
  </si>
  <si>
    <t>010420</t>
  </si>
  <si>
    <t>01042010</t>
  </si>
  <si>
    <t>01042090</t>
  </si>
  <si>
    <t>010511</t>
  </si>
  <si>
    <t>01051111</t>
  </si>
  <si>
    <t>01051119</t>
  </si>
  <si>
    <t>01051191</t>
  </si>
  <si>
    <t>01051199</t>
  </si>
  <si>
    <t>01051200</t>
  </si>
  <si>
    <t>010512</t>
  </si>
  <si>
    <t>01051300</t>
  </si>
  <si>
    <t>010513</t>
  </si>
  <si>
    <t>01051400</t>
  </si>
  <si>
    <t>010514</t>
  </si>
  <si>
    <t>01051500</t>
  </si>
  <si>
    <t>010515</t>
  </si>
  <si>
    <t>01059400</t>
  </si>
  <si>
    <t>010594</t>
  </si>
  <si>
    <t>010599</t>
  </si>
  <si>
    <t>01059910</t>
  </si>
  <si>
    <t>01059920</t>
  </si>
  <si>
    <t>01059930</t>
  </si>
  <si>
    <t>01059950</t>
  </si>
  <si>
    <t>01061100</t>
  </si>
  <si>
    <t>010611</t>
  </si>
  <si>
    <t>01061200</t>
  </si>
  <si>
    <t>010612</t>
  </si>
  <si>
    <t>01061300</t>
  </si>
  <si>
    <t>010613</t>
  </si>
  <si>
    <t>010614</t>
  </si>
  <si>
    <t>01061410</t>
  </si>
  <si>
    <t>01061490</t>
  </si>
  <si>
    <t>01061900</t>
  </si>
  <si>
    <t>010619</t>
  </si>
  <si>
    <t>01062000</t>
  </si>
  <si>
    <t>010620</t>
  </si>
  <si>
    <t>01063100</t>
  </si>
  <si>
    <t>010631</t>
  </si>
  <si>
    <t>01063200</t>
  </si>
  <si>
    <t>010632</t>
  </si>
  <si>
    <t>01063300</t>
  </si>
  <si>
    <t>010633</t>
  </si>
  <si>
    <t>010639</t>
  </si>
  <si>
    <t>01063910</t>
  </si>
  <si>
    <t>01063980</t>
  </si>
  <si>
    <t>01064100</t>
  </si>
  <si>
    <t>010641</t>
  </si>
  <si>
    <t>01064900</t>
  </si>
  <si>
    <t>010649</t>
  </si>
  <si>
    <t>01069000</t>
  </si>
  <si>
    <t>010690</t>
  </si>
  <si>
    <t>02011000</t>
  </si>
  <si>
    <t>020110</t>
  </si>
  <si>
    <t>020120</t>
  </si>
  <si>
    <t>02012020</t>
  </si>
  <si>
    <t>02012030</t>
  </si>
  <si>
    <t>02012050</t>
  </si>
  <si>
    <t>02012090</t>
  </si>
  <si>
    <t>02013000</t>
  </si>
  <si>
    <t>020130</t>
  </si>
  <si>
    <t>02021000</t>
  </si>
  <si>
    <t>020210</t>
  </si>
  <si>
    <t>020220</t>
  </si>
  <si>
    <t>02022010</t>
  </si>
  <si>
    <t>02022030</t>
  </si>
  <si>
    <t>02022050</t>
  </si>
  <si>
    <t>02022090</t>
  </si>
  <si>
    <t>020230</t>
  </si>
  <si>
    <t>02023010</t>
  </si>
  <si>
    <t>02023050</t>
  </si>
  <si>
    <t>02023090</t>
  </si>
  <si>
    <t>020311</t>
  </si>
  <si>
    <t>02031110</t>
  </si>
  <si>
    <t>02031190</t>
  </si>
  <si>
    <t>020312</t>
  </si>
  <si>
    <t>02031211</t>
  </si>
  <si>
    <t>02031219</t>
  </si>
  <si>
    <t>02031290</t>
  </si>
  <si>
    <t>020319</t>
  </si>
  <si>
    <t>02031911</t>
  </si>
  <si>
    <t>02031913</t>
  </si>
  <si>
    <t>02031915</t>
  </si>
  <si>
    <t>02031955</t>
  </si>
  <si>
    <t>02031959</t>
  </si>
  <si>
    <t>02031990</t>
  </si>
  <si>
    <t>020321</t>
  </si>
  <si>
    <t>02032110</t>
  </si>
  <si>
    <t>02032190</t>
  </si>
  <si>
    <t>020322</t>
  </si>
  <si>
    <t>02032211</t>
  </si>
  <si>
    <t>02032219</t>
  </si>
  <si>
    <t>02032290</t>
  </si>
  <si>
    <t>020329</t>
  </si>
  <si>
    <t>02032911</t>
  </si>
  <si>
    <t>02032913</t>
  </si>
  <si>
    <t>02032915</t>
  </si>
  <si>
    <t>02032955</t>
  </si>
  <si>
    <t>02032959</t>
  </si>
  <si>
    <t>02032990</t>
  </si>
  <si>
    <t>02041000</t>
  </si>
  <si>
    <t>020410</t>
  </si>
  <si>
    <t>02042100</t>
  </si>
  <si>
    <t>020421</t>
  </si>
  <si>
    <t>020422</t>
  </si>
  <si>
    <t>02042210</t>
  </si>
  <si>
    <t>02042230</t>
  </si>
  <si>
    <t>02042250</t>
  </si>
  <si>
    <t>02042290</t>
  </si>
  <si>
    <t>02042300</t>
  </si>
  <si>
    <t>020423</t>
  </si>
  <si>
    <t>02043000</t>
  </si>
  <si>
    <t>020430</t>
  </si>
  <si>
    <t>02044100</t>
  </si>
  <si>
    <t>020441</t>
  </si>
  <si>
    <t>020442</t>
  </si>
  <si>
    <t>02044210</t>
  </si>
  <si>
    <t>02044230</t>
  </si>
  <si>
    <t>02044250</t>
  </si>
  <si>
    <t>02044290</t>
  </si>
  <si>
    <t>020443</t>
  </si>
  <si>
    <t>02044310</t>
  </si>
  <si>
    <t>02044390</t>
  </si>
  <si>
    <t>020450</t>
  </si>
  <si>
    <t>02045011</t>
  </si>
  <si>
    <t>02045013</t>
  </si>
  <si>
    <t>02045015</t>
  </si>
  <si>
    <t>02045019</t>
  </si>
  <si>
    <t>02045031</t>
  </si>
  <si>
    <t>02045039</t>
  </si>
  <si>
    <t>02045051</t>
  </si>
  <si>
    <t>02045053</t>
  </si>
  <si>
    <t>02045055</t>
  </si>
  <si>
    <t>02045059</t>
  </si>
  <si>
    <t>02045071</t>
  </si>
  <si>
    <t>02045079</t>
  </si>
  <si>
    <t>020500</t>
  </si>
  <si>
    <t>02050020</t>
  </si>
  <si>
    <t>02050080</t>
  </si>
  <si>
    <t>020610</t>
  </si>
  <si>
    <t>02061010</t>
  </si>
  <si>
    <t>02061095</t>
  </si>
  <si>
    <t>02061098</t>
  </si>
  <si>
    <t>02062100</t>
  </si>
  <si>
    <t>020621</t>
  </si>
  <si>
    <t>02062200</t>
  </si>
  <si>
    <t>020622</t>
  </si>
  <si>
    <t>020629</t>
  </si>
  <si>
    <t>02062910</t>
  </si>
  <si>
    <t>02062991</t>
  </si>
  <si>
    <t>02062999</t>
  </si>
  <si>
    <t>02063000</t>
  </si>
  <si>
    <t>020630</t>
  </si>
  <si>
    <t>02064100</t>
  </si>
  <si>
    <t>020641</t>
  </si>
  <si>
    <t>02064900</t>
  </si>
  <si>
    <t>020649</t>
  </si>
  <si>
    <t>020680</t>
  </si>
  <si>
    <t>02068010</t>
  </si>
  <si>
    <t>02068091</t>
  </si>
  <si>
    <t>02068099</t>
  </si>
  <si>
    <t>020690</t>
  </si>
  <si>
    <t>02069010</t>
  </si>
  <si>
    <t>02069091</t>
  </si>
  <si>
    <t>02069099</t>
  </si>
  <si>
    <t>020711</t>
  </si>
  <si>
    <t>02071110</t>
  </si>
  <si>
    <t>02071130</t>
  </si>
  <si>
    <t>02071190</t>
  </si>
  <si>
    <t>020712</t>
  </si>
  <si>
    <t>02071210</t>
  </si>
  <si>
    <t>02071290</t>
  </si>
  <si>
    <t>020713</t>
  </si>
  <si>
    <t>02071310</t>
  </si>
  <si>
    <t>02071320</t>
  </si>
  <si>
    <t>02071330</t>
  </si>
  <si>
    <t>02071340</t>
  </si>
  <si>
    <t>02071350</t>
  </si>
  <si>
    <t>02071360</t>
  </si>
  <si>
    <t>02071370</t>
  </si>
  <si>
    <t>02071391</t>
  </si>
  <si>
    <t>02071399</t>
  </si>
  <si>
    <t>020714</t>
  </si>
  <si>
    <t>02071410</t>
  </si>
  <si>
    <t>02071420</t>
  </si>
  <si>
    <t>02071430</t>
  </si>
  <si>
    <t>02071440</t>
  </si>
  <si>
    <t>02071450</t>
  </si>
  <si>
    <t>02071460</t>
  </si>
  <si>
    <t>02071470</t>
  </si>
  <si>
    <t>02071491</t>
  </si>
  <si>
    <t>02071499</t>
  </si>
  <si>
    <t>020724</t>
  </si>
  <si>
    <t>02072410</t>
  </si>
  <si>
    <t>02072490</t>
  </si>
  <si>
    <t>020725</t>
  </si>
  <si>
    <t>02072510</t>
  </si>
  <si>
    <t>02072590</t>
  </si>
  <si>
    <t>020726</t>
  </si>
  <si>
    <t>02072610</t>
  </si>
  <si>
    <t>02072620</t>
  </si>
  <si>
    <t>02072630</t>
  </si>
  <si>
    <t>02072640</t>
  </si>
  <si>
    <t>02072650</t>
  </si>
  <si>
    <t>02072660</t>
  </si>
  <si>
    <t>02072670</t>
  </si>
  <si>
    <t>02072680</t>
  </si>
  <si>
    <t>02072691</t>
  </si>
  <si>
    <t>02072699</t>
  </si>
  <si>
    <t>020727</t>
  </si>
  <si>
    <t>02072710</t>
  </si>
  <si>
    <t>02072720</t>
  </si>
  <si>
    <t>02072730</t>
  </si>
  <si>
    <t>02072740</t>
  </si>
  <si>
    <t>02072750</t>
  </si>
  <si>
    <t>02072760</t>
  </si>
  <si>
    <t>02072770</t>
  </si>
  <si>
    <t>02072780</t>
  </si>
  <si>
    <t>02072791</t>
  </si>
  <si>
    <t>02072799</t>
  </si>
  <si>
    <t>020741</t>
  </si>
  <si>
    <t>02074120</t>
  </si>
  <si>
    <t>02074130</t>
  </si>
  <si>
    <t>02074180</t>
  </si>
  <si>
    <t>020742</t>
  </si>
  <si>
    <t>02074230</t>
  </si>
  <si>
    <t>02074280</t>
  </si>
  <si>
    <t>02074300</t>
  </si>
  <si>
    <t>020743</t>
  </si>
  <si>
    <t>020744</t>
  </si>
  <si>
    <t>02074410</t>
  </si>
  <si>
    <t>02074421</t>
  </si>
  <si>
    <t>02074431</t>
  </si>
  <si>
    <t>02074441</t>
  </si>
  <si>
    <t>02074451</t>
  </si>
  <si>
    <t>02074461</t>
  </si>
  <si>
    <t>02074471</t>
  </si>
  <si>
    <t>02074481</t>
  </si>
  <si>
    <t>02074491</t>
  </si>
  <si>
    <t>02074499</t>
  </si>
  <si>
    <t>020745</t>
  </si>
  <si>
    <t>02074510</t>
  </si>
  <si>
    <t>02074521</t>
  </si>
  <si>
    <t>02074531</t>
  </si>
  <si>
    <t>02074541</t>
  </si>
  <si>
    <t>02074551</t>
  </si>
  <si>
    <t>02074561</t>
  </si>
  <si>
    <t>02074571</t>
  </si>
  <si>
    <t>02074581</t>
  </si>
  <si>
    <t>02074593</t>
  </si>
  <si>
    <t>02074595</t>
  </si>
  <si>
    <t>02074599</t>
  </si>
  <si>
    <t>020751</t>
  </si>
  <si>
    <t>02075110</t>
  </si>
  <si>
    <t>02075190</t>
  </si>
  <si>
    <t>020752</t>
  </si>
  <si>
    <t>02075210</t>
  </si>
  <si>
    <t>02075290</t>
  </si>
  <si>
    <t>02075300</t>
  </si>
  <si>
    <t>020753</t>
  </si>
  <si>
    <t>020754</t>
  </si>
  <si>
    <t>02075410</t>
  </si>
  <si>
    <t>02075421</t>
  </si>
  <si>
    <t>02075431</t>
  </si>
  <si>
    <t>02075441</t>
  </si>
  <si>
    <t>02075451</t>
  </si>
  <si>
    <t>02075461</t>
  </si>
  <si>
    <t>02075471</t>
  </si>
  <si>
    <t>02075481</t>
  </si>
  <si>
    <t>02075491</t>
  </si>
  <si>
    <t>02075499</t>
  </si>
  <si>
    <t>020755</t>
  </si>
  <si>
    <t>02075510</t>
  </si>
  <si>
    <t>02075521</t>
  </si>
  <si>
    <t>02075531</t>
  </si>
  <si>
    <t>02075541</t>
  </si>
  <si>
    <t>02075551</t>
  </si>
  <si>
    <t>02075561</t>
  </si>
  <si>
    <t>02075571</t>
  </si>
  <si>
    <t>02075581</t>
  </si>
  <si>
    <t>02075593</t>
  </si>
  <si>
    <t>02075595</t>
  </si>
  <si>
    <t>02075599</t>
  </si>
  <si>
    <t>020760</t>
  </si>
  <si>
    <t>02076005</t>
  </si>
  <si>
    <t>02076010</t>
  </si>
  <si>
    <t>02076021</t>
  </si>
  <si>
    <t>02076031</t>
  </si>
  <si>
    <t>02076041</t>
  </si>
  <si>
    <t>02076051</t>
  </si>
  <si>
    <t>02076061</t>
  </si>
  <si>
    <t>02076081</t>
  </si>
  <si>
    <t>02076091</t>
  </si>
  <si>
    <t>02076099</t>
  </si>
  <si>
    <t>020810</t>
  </si>
  <si>
    <t>02081010</t>
  </si>
  <si>
    <t>02081090</t>
  </si>
  <si>
    <t>02083000</t>
  </si>
  <si>
    <t>020830</t>
  </si>
  <si>
    <t>020840</t>
  </si>
  <si>
    <t>02084010</t>
  </si>
  <si>
    <t>02084020</t>
  </si>
  <si>
    <t>02084080</t>
  </si>
  <si>
    <t>02085000</t>
  </si>
  <si>
    <t>020850</t>
  </si>
  <si>
    <t>02086000</t>
  </si>
  <si>
    <t>020860</t>
  </si>
  <si>
    <t>020890</t>
  </si>
  <si>
    <t>02089010</t>
  </si>
  <si>
    <t>02089030</t>
  </si>
  <si>
    <t>02089060</t>
  </si>
  <si>
    <t>02089070</t>
  </si>
  <si>
    <t>02089098</t>
  </si>
  <si>
    <t>020910</t>
  </si>
  <si>
    <t>02091011</t>
  </si>
  <si>
    <t>02091019</t>
  </si>
  <si>
    <t>02091090</t>
  </si>
  <si>
    <t>02099000</t>
  </si>
  <si>
    <t>020990</t>
  </si>
  <si>
    <t>021011</t>
  </si>
  <si>
    <t>02101111</t>
  </si>
  <si>
    <t>02101119</t>
  </si>
  <si>
    <t>02101131</t>
  </si>
  <si>
    <t>02101139</t>
  </si>
  <si>
    <t>02101190</t>
  </si>
  <si>
    <t>021012</t>
  </si>
  <si>
    <t>02101211</t>
  </si>
  <si>
    <t>02101219</t>
  </si>
  <si>
    <t>02101290</t>
  </si>
  <si>
    <t>021019</t>
  </si>
  <si>
    <t>02101910</t>
  </si>
  <si>
    <t>02101920</t>
  </si>
  <si>
    <t>02101930</t>
  </si>
  <si>
    <t>02101940</t>
  </si>
  <si>
    <t>02101950</t>
  </si>
  <si>
    <t>02101960</t>
  </si>
  <si>
    <t>02101970</t>
  </si>
  <si>
    <t>02101981</t>
  </si>
  <si>
    <t>02101989</t>
  </si>
  <si>
    <t>02101990</t>
  </si>
  <si>
    <t>021020</t>
  </si>
  <si>
    <t>02102010</t>
  </si>
  <si>
    <t>02102090</t>
  </si>
  <si>
    <t>02109100</t>
  </si>
  <si>
    <t>021091</t>
  </si>
  <si>
    <t>021092</t>
  </si>
  <si>
    <t>02109210</t>
  </si>
  <si>
    <t>02109291</t>
  </si>
  <si>
    <t>02109292</t>
  </si>
  <si>
    <t>02109299</t>
  </si>
  <si>
    <t>02109300</t>
  </si>
  <si>
    <t>021093</t>
  </si>
  <si>
    <t>021099</t>
  </si>
  <si>
    <t>02109910</t>
  </si>
  <si>
    <t>02109921</t>
  </si>
  <si>
    <t>02109929</t>
  </si>
  <si>
    <t>02109931</t>
  </si>
  <si>
    <t>02109939</t>
  </si>
  <si>
    <t>02109941</t>
  </si>
  <si>
    <t>02109949</t>
  </si>
  <si>
    <t>02109951</t>
  </si>
  <si>
    <t>02109959</t>
  </si>
  <si>
    <t>02109971</t>
  </si>
  <si>
    <t>02109979</t>
  </si>
  <si>
    <t>02109985</t>
  </si>
  <si>
    <t>02109990</t>
  </si>
  <si>
    <t>03011100</t>
  </si>
  <si>
    <t>030111</t>
  </si>
  <si>
    <t>03011900</t>
  </si>
  <si>
    <t>030119</t>
  </si>
  <si>
    <t>030191</t>
  </si>
  <si>
    <t>03019110</t>
  </si>
  <si>
    <t>03019190</t>
  </si>
  <si>
    <t>030192</t>
  </si>
  <si>
    <t>03019210</t>
  </si>
  <si>
    <t>03019230</t>
  </si>
  <si>
    <t>03019290</t>
  </si>
  <si>
    <t>03019300</t>
  </si>
  <si>
    <t>030193</t>
  </si>
  <si>
    <t>030194</t>
  </si>
  <si>
    <t>03019410</t>
  </si>
  <si>
    <t>03019490</t>
  </si>
  <si>
    <t>03019500</t>
  </si>
  <si>
    <t>030195</t>
  </si>
  <si>
    <t>030199</t>
  </si>
  <si>
    <t>03019911</t>
  </si>
  <si>
    <t>03019917</t>
  </si>
  <si>
    <t>03019985</t>
  </si>
  <si>
    <t>030211</t>
  </si>
  <si>
    <t>03021110</t>
  </si>
  <si>
    <t>03021120</t>
  </si>
  <si>
    <t>03021180</t>
  </si>
  <si>
    <t>03021300</t>
  </si>
  <si>
    <t>030213</t>
  </si>
  <si>
    <t>03021400</t>
  </si>
  <si>
    <t>030214</t>
  </si>
  <si>
    <t>03021900</t>
  </si>
  <si>
    <t>030219</t>
  </si>
  <si>
    <t>030221</t>
  </si>
  <si>
    <t>03022110</t>
  </si>
  <si>
    <t>03022130</t>
  </si>
  <si>
    <t>03022190</t>
  </si>
  <si>
    <t>03022200</t>
  </si>
  <si>
    <t>030222</t>
  </si>
  <si>
    <t>03022300</t>
  </si>
  <si>
    <t>030223</t>
  </si>
  <si>
    <t>03022400</t>
  </si>
  <si>
    <t>030224</t>
  </si>
  <si>
    <t>030229</t>
  </si>
  <si>
    <t>03022910</t>
  </si>
  <si>
    <t>03022980</t>
  </si>
  <si>
    <t>030231</t>
  </si>
  <si>
    <t>03023110</t>
  </si>
  <si>
    <t>03023190</t>
  </si>
  <si>
    <t>030232</t>
  </si>
  <si>
    <t>03023210</t>
  </si>
  <si>
    <t>03023290</t>
  </si>
  <si>
    <t>030233</t>
  </si>
  <si>
    <t>03023310</t>
  </si>
  <si>
    <t>03023390</t>
  </si>
  <si>
    <t>030234</t>
  </si>
  <si>
    <t>03023410</t>
  </si>
  <si>
    <t>03023490</t>
  </si>
  <si>
    <t>030235</t>
  </si>
  <si>
    <t>03023511</t>
  </si>
  <si>
    <t>03023519</t>
  </si>
  <si>
    <t>03023591</t>
  </si>
  <si>
    <t>03023599</t>
  </si>
  <si>
    <t>030236</t>
  </si>
  <si>
    <t>03023610</t>
  </si>
  <si>
    <t>03023690</t>
  </si>
  <si>
    <t>030239</t>
  </si>
  <si>
    <t>03023920</t>
  </si>
  <si>
    <t>03023980</t>
  </si>
  <si>
    <t>03024100</t>
  </si>
  <si>
    <t>030241</t>
  </si>
  <si>
    <t>03024200</t>
  </si>
  <si>
    <t>030242</t>
  </si>
  <si>
    <t>030243</t>
  </si>
  <si>
    <t>03024310</t>
  </si>
  <si>
    <t>03024330</t>
  </si>
  <si>
    <t>03024390</t>
  </si>
  <si>
    <t>03024400</t>
  </si>
  <si>
    <t>030244</t>
  </si>
  <si>
    <t>030245</t>
  </si>
  <si>
    <t>03024510</t>
  </si>
  <si>
    <t>03024530</t>
  </si>
  <si>
    <t>03024590</t>
  </si>
  <si>
    <t>03024600</t>
  </si>
  <si>
    <t>030246</t>
  </si>
  <si>
    <t>03024700</t>
  </si>
  <si>
    <t>030247</t>
  </si>
  <si>
    <t>030249</t>
  </si>
  <si>
    <t>03024911</t>
  </si>
  <si>
    <t>03024919</t>
  </si>
  <si>
    <t>03024990</t>
  </si>
  <si>
    <t>030251</t>
  </si>
  <si>
    <t>03025110</t>
  </si>
  <si>
    <t>03025190</t>
  </si>
  <si>
    <t>03025200</t>
  </si>
  <si>
    <t>030252</t>
  </si>
  <si>
    <t>03025300</t>
  </si>
  <si>
    <t>030253</t>
  </si>
  <si>
    <t>030254</t>
  </si>
  <si>
    <t>03025411</t>
  </si>
  <si>
    <t>03025415</t>
  </si>
  <si>
    <t>03025419</t>
  </si>
  <si>
    <t>03025490</t>
  </si>
  <si>
    <t>03025500</t>
  </si>
  <si>
    <t>030255</t>
  </si>
  <si>
    <t>03025600</t>
  </si>
  <si>
    <t>030256</t>
  </si>
  <si>
    <t>030259</t>
  </si>
  <si>
    <t>03025910</t>
  </si>
  <si>
    <t>03025920</t>
  </si>
  <si>
    <t>03025930</t>
  </si>
  <si>
    <t>03025940</t>
  </si>
  <si>
    <t>03025990</t>
  </si>
  <si>
    <t>03027100</t>
  </si>
  <si>
    <t>030271</t>
  </si>
  <si>
    <t>03027200</t>
  </si>
  <si>
    <t>030272</t>
  </si>
  <si>
    <t>03027300</t>
  </si>
  <si>
    <t>030273</t>
  </si>
  <si>
    <t>03027400</t>
  </si>
  <si>
    <t>030274</t>
  </si>
  <si>
    <t>03027900</t>
  </si>
  <si>
    <t>030279</t>
  </si>
  <si>
    <t>030281</t>
  </si>
  <si>
    <t>03028115</t>
  </si>
  <si>
    <t>03028130</t>
  </si>
  <si>
    <t>03028140</t>
  </si>
  <si>
    <t>03028180</t>
  </si>
  <si>
    <t>03028200</t>
  </si>
  <si>
    <t>030282</t>
  </si>
  <si>
    <t>03028300</t>
  </si>
  <si>
    <t>030283</t>
  </si>
  <si>
    <t>030284</t>
  </si>
  <si>
    <t>03028410</t>
  </si>
  <si>
    <t>03028490</t>
  </si>
  <si>
    <t>030285</t>
  </si>
  <si>
    <t>03028510</t>
  </si>
  <si>
    <t>03028530</t>
  </si>
  <si>
    <t>03028590</t>
  </si>
  <si>
    <t>030289</t>
  </si>
  <si>
    <t>03028910</t>
  </si>
  <si>
    <t>03028921</t>
  </si>
  <si>
    <t>03028929</t>
  </si>
  <si>
    <t>03028931</t>
  </si>
  <si>
    <t>03028939</t>
  </si>
  <si>
    <t>03028940</t>
  </si>
  <si>
    <t>03028950</t>
  </si>
  <si>
    <t>03028960</t>
  </si>
  <si>
    <t>03028990</t>
  </si>
  <si>
    <t>03029100</t>
  </si>
  <si>
    <t>030291</t>
  </si>
  <si>
    <t>03029200</t>
  </si>
  <si>
    <t>030292</t>
  </si>
  <si>
    <t>03029900</t>
  </si>
  <si>
    <t>030299</t>
  </si>
  <si>
    <t>03031100</t>
  </si>
  <si>
    <t>030311</t>
  </si>
  <si>
    <t>03031200</t>
  </si>
  <si>
    <t>030312</t>
  </si>
  <si>
    <t>03031300</t>
  </si>
  <si>
    <t>030313</t>
  </si>
  <si>
    <t>030314</t>
  </si>
  <si>
    <t>03031410</t>
  </si>
  <si>
    <t>03031420</t>
  </si>
  <si>
    <t>03031490</t>
  </si>
  <si>
    <t>03031900</t>
  </si>
  <si>
    <t>030319</t>
  </si>
  <si>
    <t>03032300</t>
  </si>
  <si>
    <t>030323</t>
  </si>
  <si>
    <t>03032400</t>
  </si>
  <si>
    <t>030324</t>
  </si>
  <si>
    <t>03032500</t>
  </si>
  <si>
    <t>030325</t>
  </si>
  <si>
    <t>03032600</t>
  </si>
  <si>
    <t>030326</t>
  </si>
  <si>
    <t>03032900</t>
  </si>
  <si>
    <t>030329</t>
  </si>
  <si>
    <t>030331</t>
  </si>
  <si>
    <t>03033110</t>
  </si>
  <si>
    <t>03033130</t>
  </si>
  <si>
    <t>03033190</t>
  </si>
  <si>
    <t>03033200</t>
  </si>
  <si>
    <t>030332</t>
  </si>
  <si>
    <t>03033300</t>
  </si>
  <si>
    <t>030333</t>
  </si>
  <si>
    <t>03033400</t>
  </si>
  <si>
    <t>030334</t>
  </si>
  <si>
    <t>030339</t>
  </si>
  <si>
    <t>03033910</t>
  </si>
  <si>
    <t>03033930</t>
  </si>
  <si>
    <t>03033950</t>
  </si>
  <si>
    <t>03033985</t>
  </si>
  <si>
    <t>030341</t>
  </si>
  <si>
    <t>03034110</t>
  </si>
  <si>
    <t>03034190</t>
  </si>
  <si>
    <t>030342</t>
  </si>
  <si>
    <t>03034220</t>
  </si>
  <si>
    <t>03034290</t>
  </si>
  <si>
    <t>030343</t>
  </si>
  <si>
    <t>03034310</t>
  </si>
  <si>
    <t>03034390</t>
  </si>
  <si>
    <t>030344</t>
  </si>
  <si>
    <t>03034410</t>
  </si>
  <si>
    <t>03034490</t>
  </si>
  <si>
    <t>030345</t>
  </si>
  <si>
    <t>03034512</t>
  </si>
  <si>
    <t>03034518</t>
  </si>
  <si>
    <t>03034591</t>
  </si>
  <si>
    <t>03034599</t>
  </si>
  <si>
    <t>030346</t>
  </si>
  <si>
    <t>03034610</t>
  </si>
  <si>
    <t>03034690</t>
  </si>
  <si>
    <t>030349</t>
  </si>
  <si>
    <t>03034920</t>
  </si>
  <si>
    <t>03034985</t>
  </si>
  <si>
    <t>03035100</t>
  </si>
  <si>
    <t>030351</t>
  </si>
  <si>
    <t>030353</t>
  </si>
  <si>
    <t>03035310</t>
  </si>
  <si>
    <t>03035330</t>
  </si>
  <si>
    <t>03035390</t>
  </si>
  <si>
    <t>030354</t>
  </si>
  <si>
    <t>03035410</t>
  </si>
  <si>
    <t>03035490</t>
  </si>
  <si>
    <t>030355</t>
  </si>
  <si>
    <t>03035510</t>
  </si>
  <si>
    <t>03035530</t>
  </si>
  <si>
    <t>03035590</t>
  </si>
  <si>
    <t>03035600</t>
  </si>
  <si>
    <t>030356</t>
  </si>
  <si>
    <t>03035700</t>
  </si>
  <si>
    <t>030357</t>
  </si>
  <si>
    <t>030359</t>
  </si>
  <si>
    <t>03035910</t>
  </si>
  <si>
    <t>03035921</t>
  </si>
  <si>
    <t>03035929</t>
  </si>
  <si>
    <t>03035990</t>
  </si>
  <si>
    <t>030363</t>
  </si>
  <si>
    <t>03036310</t>
  </si>
  <si>
    <t>03036330</t>
  </si>
  <si>
    <t>03036390</t>
  </si>
  <si>
    <t>03036400</t>
  </si>
  <si>
    <t>030364</t>
  </si>
  <si>
    <t>03036500</t>
  </si>
  <si>
    <t>030365</t>
  </si>
  <si>
    <t>030366</t>
  </si>
  <si>
    <t>03036611</t>
  </si>
  <si>
    <t>03036612</t>
  </si>
  <si>
    <t>03036613</t>
  </si>
  <si>
    <t>03036619</t>
  </si>
  <si>
    <t>03036690</t>
  </si>
  <si>
    <t>03036700</t>
  </si>
  <si>
    <t>030367</t>
  </si>
  <si>
    <t>030368</t>
  </si>
  <si>
    <t>03036810</t>
  </si>
  <si>
    <t>03036890</t>
  </si>
  <si>
    <t>030369</t>
  </si>
  <si>
    <t>03036910</t>
  </si>
  <si>
    <t>03036930</t>
  </si>
  <si>
    <t>03036950</t>
  </si>
  <si>
    <t>03036970</t>
  </si>
  <si>
    <t>03036980</t>
  </si>
  <si>
    <t>03036990</t>
  </si>
  <si>
    <t>030381</t>
  </si>
  <si>
    <t>03038115</t>
  </si>
  <si>
    <t>03038130</t>
  </si>
  <si>
    <t>03038140</t>
  </si>
  <si>
    <t>03038190</t>
  </si>
  <si>
    <t>03038200</t>
  </si>
  <si>
    <t>030382</t>
  </si>
  <si>
    <t>03038300</t>
  </si>
  <si>
    <t>030383</t>
  </si>
  <si>
    <t>030384</t>
  </si>
  <si>
    <t>03038410</t>
  </si>
  <si>
    <t>03038490</t>
  </si>
  <si>
    <t>030389</t>
  </si>
  <si>
    <t>03038910</t>
  </si>
  <si>
    <t>03038921</t>
  </si>
  <si>
    <t>03038929</t>
  </si>
  <si>
    <t>03038931</t>
  </si>
  <si>
    <t>03038939</t>
  </si>
  <si>
    <t>03038940</t>
  </si>
  <si>
    <t>03038950</t>
  </si>
  <si>
    <t>03038955</t>
  </si>
  <si>
    <t>03038960</t>
  </si>
  <si>
    <t>03038965</t>
  </si>
  <si>
    <t>03038970</t>
  </si>
  <si>
    <t>03038990</t>
  </si>
  <si>
    <t>030391</t>
  </si>
  <si>
    <t>03039110</t>
  </si>
  <si>
    <t>03039190</t>
  </si>
  <si>
    <t>03039200</t>
  </si>
  <si>
    <t>030392</t>
  </si>
  <si>
    <t>03039900</t>
  </si>
  <si>
    <t>030399</t>
  </si>
  <si>
    <t>03043100</t>
  </si>
  <si>
    <t>030431</t>
  </si>
  <si>
    <t>03043200</t>
  </si>
  <si>
    <t>030432</t>
  </si>
  <si>
    <t>03043300</t>
  </si>
  <si>
    <t>030433</t>
  </si>
  <si>
    <t>03043900</t>
  </si>
  <si>
    <t>030439</t>
  </si>
  <si>
    <t>03044100</t>
  </si>
  <si>
    <t>030441</t>
  </si>
  <si>
    <t>030442</t>
  </si>
  <si>
    <t>03044210</t>
  </si>
  <si>
    <t>03044250</t>
  </si>
  <si>
    <t>03044290</t>
  </si>
  <si>
    <t>03044300</t>
  </si>
  <si>
    <t>030443</t>
  </si>
  <si>
    <t>030444</t>
  </si>
  <si>
    <t>03044410</t>
  </si>
  <si>
    <t>03044430</t>
  </si>
  <si>
    <t>03044490</t>
  </si>
  <si>
    <t>03044500</t>
  </si>
  <si>
    <t>030445</t>
  </si>
  <si>
    <t>03044600</t>
  </si>
  <si>
    <t>030446</t>
  </si>
  <si>
    <t>030447</t>
  </si>
  <si>
    <t>03044710</t>
  </si>
  <si>
    <t>03044720</t>
  </si>
  <si>
    <t>03044730</t>
  </si>
  <si>
    <t>03044790</t>
  </si>
  <si>
    <t>03044800</t>
  </si>
  <si>
    <t>030448</t>
  </si>
  <si>
    <t>030449</t>
  </si>
  <si>
    <t>03044910</t>
  </si>
  <si>
    <t>03044950</t>
  </si>
  <si>
    <t>03044990</t>
  </si>
  <si>
    <t>03045100</t>
  </si>
  <si>
    <t>030451</t>
  </si>
  <si>
    <t>03045200</t>
  </si>
  <si>
    <t>030452</t>
  </si>
  <si>
    <t>03045300</t>
  </si>
  <si>
    <t>030453</t>
  </si>
  <si>
    <t>03045400</t>
  </si>
  <si>
    <t>030454</t>
  </si>
  <si>
    <t>03045500</t>
  </si>
  <si>
    <t>030455</t>
  </si>
  <si>
    <t>030456</t>
  </si>
  <si>
    <t>03045610</t>
  </si>
  <si>
    <t>03045620</t>
  </si>
  <si>
    <t>03045630</t>
  </si>
  <si>
    <t>03045690</t>
  </si>
  <si>
    <t>03045700</t>
  </si>
  <si>
    <t>030457</t>
  </si>
  <si>
    <t>030459</t>
  </si>
  <si>
    <t>03045910</t>
  </si>
  <si>
    <t>03045950</t>
  </si>
  <si>
    <t>03045990</t>
  </si>
  <si>
    <t>03046100</t>
  </si>
  <si>
    <t>030461</t>
  </si>
  <si>
    <t>03046200</t>
  </si>
  <si>
    <t>030462</t>
  </si>
  <si>
    <t>03046300</t>
  </si>
  <si>
    <t>030463</t>
  </si>
  <si>
    <t>03046900</t>
  </si>
  <si>
    <t>030469</t>
  </si>
  <si>
    <t>030471</t>
  </si>
  <si>
    <t>03047110</t>
  </si>
  <si>
    <t>03047190</t>
  </si>
  <si>
    <t>03047200</t>
  </si>
  <si>
    <t>030472</t>
  </si>
  <si>
    <t>03047300</t>
  </si>
  <si>
    <t>030473</t>
  </si>
  <si>
    <t>030474</t>
  </si>
  <si>
    <t>03047411</t>
  </si>
  <si>
    <t>03047415</t>
  </si>
  <si>
    <t>03047419</t>
  </si>
  <si>
    <t>03047490</t>
  </si>
  <si>
    <t>03047500</t>
  </si>
  <si>
    <t>030475</t>
  </si>
  <si>
    <t>030479</t>
  </si>
  <si>
    <t>03047910</t>
  </si>
  <si>
    <t>03047930</t>
  </si>
  <si>
    <t>03047950</t>
  </si>
  <si>
    <t>03047980</t>
  </si>
  <si>
    <t>03047990</t>
  </si>
  <si>
    <t>03048100</t>
  </si>
  <si>
    <t>030481</t>
  </si>
  <si>
    <t>030482</t>
  </si>
  <si>
    <t>03048210</t>
  </si>
  <si>
    <t>03048250</t>
  </si>
  <si>
    <t>03048290</t>
  </si>
  <si>
    <t>030483</t>
  </si>
  <si>
    <t>03048310</t>
  </si>
  <si>
    <t>03048330</t>
  </si>
  <si>
    <t>03048350</t>
  </si>
  <si>
    <t>03048390</t>
  </si>
  <si>
    <t>03048400</t>
  </si>
  <si>
    <t>030484</t>
  </si>
  <si>
    <t>03048500</t>
  </si>
  <si>
    <t>030485</t>
  </si>
  <si>
    <t>03048600</t>
  </si>
  <si>
    <t>030486</t>
  </si>
  <si>
    <t>03048700</t>
  </si>
  <si>
    <t>030487</t>
  </si>
  <si>
    <t>030488</t>
  </si>
  <si>
    <t>03048811</t>
  </si>
  <si>
    <t>03048815</t>
  </si>
  <si>
    <t>03048818</t>
  </si>
  <si>
    <t>03048819</t>
  </si>
  <si>
    <t>03048890</t>
  </si>
  <si>
    <t>030489</t>
  </si>
  <si>
    <t>03048910</t>
  </si>
  <si>
    <t>03048921</t>
  </si>
  <si>
    <t>03048929</t>
  </si>
  <si>
    <t>03048930</t>
  </si>
  <si>
    <t>03048941</t>
  </si>
  <si>
    <t>03048949</t>
  </si>
  <si>
    <t>03048960</t>
  </si>
  <si>
    <t>03048990</t>
  </si>
  <si>
    <t>03049100</t>
  </si>
  <si>
    <t>030491</t>
  </si>
  <si>
    <t>03049200</t>
  </si>
  <si>
    <t>030492</t>
  </si>
  <si>
    <t>030493</t>
  </si>
  <si>
    <t>03049310</t>
  </si>
  <si>
    <t>03049390</t>
  </si>
  <si>
    <t>030494</t>
  </si>
  <si>
    <t>03049410</t>
  </si>
  <si>
    <t>03049490</t>
  </si>
  <si>
    <t>030495</t>
  </si>
  <si>
    <t>03049510</t>
  </si>
  <si>
    <t>03049521</t>
  </si>
  <si>
    <t>03049525</t>
  </si>
  <si>
    <t>03049529</t>
  </si>
  <si>
    <t>03049530</t>
  </si>
  <si>
    <t>03049540</t>
  </si>
  <si>
    <t>03049550</t>
  </si>
  <si>
    <t>03049560</t>
  </si>
  <si>
    <t>03049590</t>
  </si>
  <si>
    <t>030496</t>
  </si>
  <si>
    <t>03049610</t>
  </si>
  <si>
    <t>03049620</t>
  </si>
  <si>
    <t>03049630</t>
  </si>
  <si>
    <t>03049690</t>
  </si>
  <si>
    <t>03049700</t>
  </si>
  <si>
    <t>030497</t>
  </si>
  <si>
    <t>030499</t>
  </si>
  <si>
    <t>03049910</t>
  </si>
  <si>
    <t>03049921</t>
  </si>
  <si>
    <t>03049923</t>
  </si>
  <si>
    <t>03049929</t>
  </si>
  <si>
    <t>03049955</t>
  </si>
  <si>
    <t>03049961</t>
  </si>
  <si>
    <t>03049965</t>
  </si>
  <si>
    <t>03049999</t>
  </si>
  <si>
    <t>03051000</t>
  </si>
  <si>
    <t>030510</t>
  </si>
  <si>
    <t>03052000</t>
  </si>
  <si>
    <t>030520</t>
  </si>
  <si>
    <t>03053100</t>
  </si>
  <si>
    <t>030531</t>
  </si>
  <si>
    <t>030532</t>
  </si>
  <si>
    <t>03053211</t>
  </si>
  <si>
    <t>03053219</t>
  </si>
  <si>
    <t>03053290</t>
  </si>
  <si>
    <t>030539</t>
  </si>
  <si>
    <t>03053910</t>
  </si>
  <si>
    <t>03053950</t>
  </si>
  <si>
    <t>03053990</t>
  </si>
  <si>
    <t>03054100</t>
  </si>
  <si>
    <t>030541</t>
  </si>
  <si>
    <t>03054200</t>
  </si>
  <si>
    <t>030542</t>
  </si>
  <si>
    <t>03054300</t>
  </si>
  <si>
    <t>030543</t>
  </si>
  <si>
    <t>030544</t>
  </si>
  <si>
    <t>03054410</t>
  </si>
  <si>
    <t>03054490</t>
  </si>
  <si>
    <t>030549</t>
  </si>
  <si>
    <t>03054910</t>
  </si>
  <si>
    <t>03054920</t>
  </si>
  <si>
    <t>03054930</t>
  </si>
  <si>
    <t>03054980</t>
  </si>
  <si>
    <t>030551</t>
  </si>
  <si>
    <t>03055110</t>
  </si>
  <si>
    <t>03055190</t>
  </si>
  <si>
    <t>03055200</t>
  </si>
  <si>
    <t>030552</t>
  </si>
  <si>
    <t>030553</t>
  </si>
  <si>
    <t>03055310</t>
  </si>
  <si>
    <t>03055390</t>
  </si>
  <si>
    <t>030554</t>
  </si>
  <si>
    <t>03055430</t>
  </si>
  <si>
    <t>03055450</t>
  </si>
  <si>
    <t>03055490</t>
  </si>
  <si>
    <t>030559</t>
  </si>
  <si>
    <t>03055970</t>
  </si>
  <si>
    <t>03055985</t>
  </si>
  <si>
    <t>03056100</t>
  </si>
  <si>
    <t>030561</t>
  </si>
  <si>
    <t>03056200</t>
  </si>
  <si>
    <t>030562</t>
  </si>
  <si>
    <t>03056300</t>
  </si>
  <si>
    <t>030563</t>
  </si>
  <si>
    <t>03056400</t>
  </si>
  <si>
    <t>030564</t>
  </si>
  <si>
    <t>030569</t>
  </si>
  <si>
    <t>03056910</t>
  </si>
  <si>
    <t>03056930</t>
  </si>
  <si>
    <t>03056950</t>
  </si>
  <si>
    <t>03056980</t>
  </si>
  <si>
    <t>03057100</t>
  </si>
  <si>
    <t>030571</t>
  </si>
  <si>
    <t>03057200</t>
  </si>
  <si>
    <t>030572</t>
  </si>
  <si>
    <t>03057900</t>
  </si>
  <si>
    <t>030579</t>
  </si>
  <si>
    <t>030611</t>
  </si>
  <si>
    <t>03061110</t>
  </si>
  <si>
    <t>03061190</t>
  </si>
  <si>
    <t>030612</t>
  </si>
  <si>
    <t>03061210</t>
  </si>
  <si>
    <t>03061290</t>
  </si>
  <si>
    <t>030614</t>
  </si>
  <si>
    <t>03061410</t>
  </si>
  <si>
    <t>03061430</t>
  </si>
  <si>
    <t>03061490</t>
  </si>
  <si>
    <t>03061500</t>
  </si>
  <si>
    <t>030615</t>
  </si>
  <si>
    <t>030616</t>
  </si>
  <si>
    <t>03061691</t>
  </si>
  <si>
    <t>03061699</t>
  </si>
  <si>
    <t>030617</t>
  </si>
  <si>
    <t>03061791</t>
  </si>
  <si>
    <t>03061792</t>
  </si>
  <si>
    <t>03061793</t>
  </si>
  <si>
    <t>03061794</t>
  </si>
  <si>
    <t>03061799</t>
  </si>
  <si>
    <t>030619</t>
  </si>
  <si>
    <t>03061910</t>
  </si>
  <si>
    <t>03061990</t>
  </si>
  <si>
    <t>03063100</t>
  </si>
  <si>
    <t>030631</t>
  </si>
  <si>
    <t>030632</t>
  </si>
  <si>
    <t>03063210</t>
  </si>
  <si>
    <t>03063291</t>
  </si>
  <si>
    <t>03063299</t>
  </si>
  <si>
    <t>030633</t>
  </si>
  <si>
    <t>03063310</t>
  </si>
  <si>
    <t>03063390</t>
  </si>
  <si>
    <t>03063400</t>
  </si>
  <si>
    <t>030634</t>
  </si>
  <si>
    <t>030635</t>
  </si>
  <si>
    <t>03063510</t>
  </si>
  <si>
    <t>03063550</t>
  </si>
  <si>
    <t>03063590</t>
  </si>
  <si>
    <t>030636</t>
  </si>
  <si>
    <t>03063610</t>
  </si>
  <si>
    <t>03063650</t>
  </si>
  <si>
    <t>03063690</t>
  </si>
  <si>
    <t>030639</t>
  </si>
  <si>
    <t>03063910</t>
  </si>
  <si>
    <t>03063990</t>
  </si>
  <si>
    <t>03069100</t>
  </si>
  <si>
    <t>030691</t>
  </si>
  <si>
    <t>030692</t>
  </si>
  <si>
    <t>03069210</t>
  </si>
  <si>
    <t>03069290</t>
  </si>
  <si>
    <t>030693</t>
  </si>
  <si>
    <t>03069310</t>
  </si>
  <si>
    <t>03069390</t>
  </si>
  <si>
    <t>03069400</t>
  </si>
  <si>
    <t>030694</t>
  </si>
  <si>
    <t>030695</t>
  </si>
  <si>
    <t>03069511</t>
  </si>
  <si>
    <t>03069519</t>
  </si>
  <si>
    <t>03069520</t>
  </si>
  <si>
    <t>03069530</t>
  </si>
  <si>
    <t>03069540</t>
  </si>
  <si>
    <t>03069590</t>
  </si>
  <si>
    <t>030699</t>
  </si>
  <si>
    <t>03069910</t>
  </si>
  <si>
    <t>03069990</t>
  </si>
  <si>
    <t>030711</t>
  </si>
  <si>
    <t>03071110</t>
  </si>
  <si>
    <t>03071190</t>
  </si>
  <si>
    <t>03071200</t>
  </si>
  <si>
    <t>030712</t>
  </si>
  <si>
    <t>03071900</t>
  </si>
  <si>
    <t>030719</t>
  </si>
  <si>
    <t>03072100</t>
  </si>
  <si>
    <t>030721</t>
  </si>
  <si>
    <t>030722</t>
  </si>
  <si>
    <t>03072210</t>
  </si>
  <si>
    <t>03072290</t>
  </si>
  <si>
    <t>03072900</t>
  </si>
  <si>
    <t>030729</t>
  </si>
  <si>
    <t>030731</t>
  </si>
  <si>
    <t>03073110</t>
  </si>
  <si>
    <t>03073190</t>
  </si>
  <si>
    <t>030732</t>
  </si>
  <si>
    <t>03073210</t>
  </si>
  <si>
    <t>03073290</t>
  </si>
  <si>
    <t>030739</t>
  </si>
  <si>
    <t>03073920</t>
  </si>
  <si>
    <t>03073980</t>
  </si>
  <si>
    <t>030742</t>
  </si>
  <si>
    <t>03074210</t>
  </si>
  <si>
    <t>03074220</t>
  </si>
  <si>
    <t>03074230</t>
  </si>
  <si>
    <t>03074240</t>
  </si>
  <si>
    <t>03074290</t>
  </si>
  <si>
    <t>030743</t>
  </si>
  <si>
    <t>03074321</t>
  </si>
  <si>
    <t>03074325</t>
  </si>
  <si>
    <t>03074329</t>
  </si>
  <si>
    <t>03074331</t>
  </si>
  <si>
    <t>03074333</t>
  </si>
  <si>
    <t>03074335</t>
  </si>
  <si>
    <t>03074338</t>
  </si>
  <si>
    <t>03074391</t>
  </si>
  <si>
    <t>03074392</t>
  </si>
  <si>
    <t>03074395</t>
  </si>
  <si>
    <t>03074399</t>
  </si>
  <si>
    <t>030749</t>
  </si>
  <si>
    <t>03074920</t>
  </si>
  <si>
    <t>03074940</t>
  </si>
  <si>
    <t>03074950</t>
  </si>
  <si>
    <t>03074960</t>
  </si>
  <si>
    <t>03074980</t>
  </si>
  <si>
    <t>03075100</t>
  </si>
  <si>
    <t>030751</t>
  </si>
  <si>
    <t>03075200</t>
  </si>
  <si>
    <t>030752</t>
  </si>
  <si>
    <t>03075900</t>
  </si>
  <si>
    <t>030759</t>
  </si>
  <si>
    <t>03076000</t>
  </si>
  <si>
    <t>030760</t>
  </si>
  <si>
    <t>03077100</t>
  </si>
  <si>
    <t>030771</t>
  </si>
  <si>
    <t>030772</t>
  </si>
  <si>
    <t>03077210</t>
  </si>
  <si>
    <t>03077290</t>
  </si>
  <si>
    <t>03077900</t>
  </si>
  <si>
    <t>030779</t>
  </si>
  <si>
    <t>03078100</t>
  </si>
  <si>
    <t>030781</t>
  </si>
  <si>
    <t>03078200</t>
  </si>
  <si>
    <t>030782</t>
  </si>
  <si>
    <t>03078300</t>
  </si>
  <si>
    <t>030783</t>
  </si>
  <si>
    <t>03078400</t>
  </si>
  <si>
    <t>030784</t>
  </si>
  <si>
    <t>03078700</t>
  </si>
  <si>
    <t>030787</t>
  </si>
  <si>
    <t>03078800</t>
  </si>
  <si>
    <t>030788</t>
  </si>
  <si>
    <t>03079100</t>
  </si>
  <si>
    <t>030791</t>
  </si>
  <si>
    <t>03079200</t>
  </si>
  <si>
    <t>030792</t>
  </si>
  <si>
    <t>03079900</t>
  </si>
  <si>
    <t>030799</t>
  </si>
  <si>
    <t>03081100</t>
  </si>
  <si>
    <t>030811</t>
  </si>
  <si>
    <t>03081200</t>
  </si>
  <si>
    <t>030812</t>
  </si>
  <si>
    <t>03081900</t>
  </si>
  <si>
    <t>030819</t>
  </si>
  <si>
    <t>03082100</t>
  </si>
  <si>
    <t>030821</t>
  </si>
  <si>
    <t>03082200</t>
  </si>
  <si>
    <t>030822</t>
  </si>
  <si>
    <t>03082900</t>
  </si>
  <si>
    <t>030829</t>
  </si>
  <si>
    <t>030830</t>
  </si>
  <si>
    <t>03083050</t>
  </si>
  <si>
    <t>03083080</t>
  </si>
  <si>
    <t>030890</t>
  </si>
  <si>
    <t>03089010</t>
  </si>
  <si>
    <t>03089050</t>
  </si>
  <si>
    <t>03089090</t>
  </si>
  <si>
    <t>040110</t>
  </si>
  <si>
    <t>04011010</t>
  </si>
  <si>
    <t>04011090</t>
  </si>
  <si>
    <t>040120</t>
  </si>
  <si>
    <t>04012011</t>
  </si>
  <si>
    <t>04012019</t>
  </si>
  <si>
    <t>04012091</t>
  </si>
  <si>
    <t>04012099</t>
  </si>
  <si>
    <t>040140</t>
  </si>
  <si>
    <t>04014010</t>
  </si>
  <si>
    <t>04014090</t>
  </si>
  <si>
    <t>040150</t>
  </si>
  <si>
    <t>04015011</t>
  </si>
  <si>
    <t>04015019</t>
  </si>
  <si>
    <t>04015031</t>
  </si>
  <si>
    <t>04015039</t>
  </si>
  <si>
    <t>04015091</t>
  </si>
  <si>
    <t>04015099</t>
  </si>
  <si>
    <t>040210</t>
  </si>
  <si>
    <t>04021011</t>
  </si>
  <si>
    <t>04021019</t>
  </si>
  <si>
    <t>04021091</t>
  </si>
  <si>
    <t>04021099</t>
  </si>
  <si>
    <t>040221</t>
  </si>
  <si>
    <t>04022111</t>
  </si>
  <si>
    <t>04022118</t>
  </si>
  <si>
    <t>04022191</t>
  </si>
  <si>
    <t>04022199</t>
  </si>
  <si>
    <t>040229</t>
  </si>
  <si>
    <t>04022911</t>
  </si>
  <si>
    <t>04022915</t>
  </si>
  <si>
    <t>04022919</t>
  </si>
  <si>
    <t>04022991</t>
  </si>
  <si>
    <t>04022999</t>
  </si>
  <si>
    <t>040291</t>
  </si>
  <si>
    <t>04029110</t>
  </si>
  <si>
    <t>04029130</t>
  </si>
  <si>
    <t>04029151</t>
  </si>
  <si>
    <t>04029159</t>
  </si>
  <si>
    <t>04029191</t>
  </si>
  <si>
    <t>04029199</t>
  </si>
  <si>
    <t>040299</t>
  </si>
  <si>
    <t>04029910</t>
  </si>
  <si>
    <t>04029931</t>
  </si>
  <si>
    <t>04029939</t>
  </si>
  <si>
    <t>04029991</t>
  </si>
  <si>
    <t>04029999</t>
  </si>
  <si>
    <t>040310</t>
  </si>
  <si>
    <t>04031011</t>
  </si>
  <si>
    <t>04031013</t>
  </si>
  <si>
    <t>04031019</t>
  </si>
  <si>
    <t>04031031</t>
  </si>
  <si>
    <t>04031033</t>
  </si>
  <si>
    <t>04031039</t>
  </si>
  <si>
    <t>04031051</t>
  </si>
  <si>
    <t>04031053</t>
  </si>
  <si>
    <t>04031059</t>
  </si>
  <si>
    <t>04031091</t>
  </si>
  <si>
    <t>04031093</t>
  </si>
  <si>
    <t>04031099</t>
  </si>
  <si>
    <t>040390</t>
  </si>
  <si>
    <t>04039011</t>
  </si>
  <si>
    <t>04039013</t>
  </si>
  <si>
    <t>04039019</t>
  </si>
  <si>
    <t>04039031</t>
  </si>
  <si>
    <t>04039033</t>
  </si>
  <si>
    <t>04039039</t>
  </si>
  <si>
    <t>04039051</t>
  </si>
  <si>
    <t>04039053</t>
  </si>
  <si>
    <t>04039059</t>
  </si>
  <si>
    <t>04039061</t>
  </si>
  <si>
    <t>04039063</t>
  </si>
  <si>
    <t>04039069</t>
  </si>
  <si>
    <t>04039071</t>
  </si>
  <si>
    <t>04039073</t>
  </si>
  <si>
    <t>04039079</t>
  </si>
  <si>
    <t>04039091</t>
  </si>
  <si>
    <t>04039093</t>
  </si>
  <si>
    <t>04039099</t>
  </si>
  <si>
    <t>040410</t>
  </si>
  <si>
    <t>04041002</t>
  </si>
  <si>
    <t>04041004</t>
  </si>
  <si>
    <t>04041006</t>
  </si>
  <si>
    <t>04041012</t>
  </si>
  <si>
    <t>04041014</t>
  </si>
  <si>
    <t>04041016</t>
  </si>
  <si>
    <t>04041026</t>
  </si>
  <si>
    <t>04041028</t>
  </si>
  <si>
    <t>04041032</t>
  </si>
  <si>
    <t>04041034</t>
  </si>
  <si>
    <t>04041036</t>
  </si>
  <si>
    <t>04041038</t>
  </si>
  <si>
    <t>04041048</t>
  </si>
  <si>
    <t>04041052</t>
  </si>
  <si>
    <t>04041054</t>
  </si>
  <si>
    <t>04041056</t>
  </si>
  <si>
    <t>04041058</t>
  </si>
  <si>
    <t>04041062</t>
  </si>
  <si>
    <t>04041072</t>
  </si>
  <si>
    <t>04041074</t>
  </si>
  <si>
    <t>04041076</t>
  </si>
  <si>
    <t>04041078</t>
  </si>
  <si>
    <t>04041082</t>
  </si>
  <si>
    <t>04041084</t>
  </si>
  <si>
    <t>040490</t>
  </si>
  <si>
    <t>04049021</t>
  </si>
  <si>
    <t>04049023</t>
  </si>
  <si>
    <t>04049029</t>
  </si>
  <si>
    <t>04049081</t>
  </si>
  <si>
    <t>04049083</t>
  </si>
  <si>
    <t>04049089</t>
  </si>
  <si>
    <t>040510</t>
  </si>
  <si>
    <t>04051011</t>
  </si>
  <si>
    <t>04051019</t>
  </si>
  <si>
    <t>04051030</t>
  </si>
  <si>
    <t>04051050</t>
  </si>
  <si>
    <t>04051090</t>
  </si>
  <si>
    <t>040520</t>
  </si>
  <si>
    <t>04052010</t>
  </si>
  <si>
    <t>04052030</t>
  </si>
  <si>
    <t>04052090</t>
  </si>
  <si>
    <t>040590</t>
  </si>
  <si>
    <t>04059010</t>
  </si>
  <si>
    <t>04059090</t>
  </si>
  <si>
    <t>040610</t>
  </si>
  <si>
    <t>04061030</t>
  </si>
  <si>
    <t>04061050</t>
  </si>
  <si>
    <t>04061080</t>
  </si>
  <si>
    <t>04062000</t>
  </si>
  <si>
    <t>040620</t>
  </si>
  <si>
    <t>040630</t>
  </si>
  <si>
    <t>04063010</t>
  </si>
  <si>
    <t>04063031</t>
  </si>
  <si>
    <t>04063039</t>
  </si>
  <si>
    <t>04063090</t>
  </si>
  <si>
    <t>040640</t>
  </si>
  <si>
    <t>04064010</t>
  </si>
  <si>
    <t>04064050</t>
  </si>
  <si>
    <t>04064090</t>
  </si>
  <si>
    <t>040690</t>
  </si>
  <si>
    <t>04069001</t>
  </si>
  <si>
    <t>04069013</t>
  </si>
  <si>
    <t>04069015</t>
  </si>
  <si>
    <t>04069017</t>
  </si>
  <si>
    <t>04069018</t>
  </si>
  <si>
    <t>04069021</t>
  </si>
  <si>
    <t>04069023</t>
  </si>
  <si>
    <t>04069025</t>
  </si>
  <si>
    <t>04069029</t>
  </si>
  <si>
    <t>04069032</t>
  </si>
  <si>
    <t>04069035</t>
  </si>
  <si>
    <t>04069037</t>
  </si>
  <si>
    <t>04069039</t>
  </si>
  <si>
    <t>04069050</t>
  </si>
  <si>
    <t>04069061</t>
  </si>
  <si>
    <t>04069063</t>
  </si>
  <si>
    <t>04069069</t>
  </si>
  <si>
    <t>04069073</t>
  </si>
  <si>
    <t>04069074</t>
  </si>
  <si>
    <t>04069075</t>
  </si>
  <si>
    <t>04069076</t>
  </si>
  <si>
    <t>04069078</t>
  </si>
  <si>
    <t>04069079</t>
  </si>
  <si>
    <t>04069081</t>
  </si>
  <si>
    <t>04069082</t>
  </si>
  <si>
    <t>04069084</t>
  </si>
  <si>
    <t>04069085</t>
  </si>
  <si>
    <t>04069086</t>
  </si>
  <si>
    <t>04069089</t>
  </si>
  <si>
    <t>04069092</t>
  </si>
  <si>
    <t>04069093</t>
  </si>
  <si>
    <t>04069099</t>
  </si>
  <si>
    <t>04071100</t>
  </si>
  <si>
    <t>040711</t>
  </si>
  <si>
    <t>040719</t>
  </si>
  <si>
    <t>04071911</t>
  </si>
  <si>
    <t>04071919</t>
  </si>
  <si>
    <t>04071990</t>
  </si>
  <si>
    <t>04072100</t>
  </si>
  <si>
    <t>040721</t>
  </si>
  <si>
    <t>040729</t>
  </si>
  <si>
    <t>04072910</t>
  </si>
  <si>
    <t>04072990</t>
  </si>
  <si>
    <t>040790</t>
  </si>
  <si>
    <t>04079010</t>
  </si>
  <si>
    <t>04079090</t>
  </si>
  <si>
    <t>040811</t>
  </si>
  <si>
    <t>04081120</t>
  </si>
  <si>
    <t>04081180</t>
  </si>
  <si>
    <t>040819</t>
  </si>
  <si>
    <t>04081920</t>
  </si>
  <si>
    <t>04081981</t>
  </si>
  <si>
    <t>04081989</t>
  </si>
  <si>
    <t>040891</t>
  </si>
  <si>
    <t>04089120</t>
  </si>
  <si>
    <t>04089180</t>
  </si>
  <si>
    <t>040899</t>
  </si>
  <si>
    <t>04089920</t>
  </si>
  <si>
    <t>04089980</t>
  </si>
  <si>
    <t>04090000</t>
  </si>
  <si>
    <t>040900</t>
  </si>
  <si>
    <t>04100000</t>
  </si>
  <si>
    <t>041000</t>
  </si>
  <si>
    <t>050100</t>
  </si>
  <si>
    <t>05010000</t>
  </si>
  <si>
    <t>05021000</t>
  </si>
  <si>
    <t>050210</t>
  </si>
  <si>
    <t>05029000</t>
  </si>
  <si>
    <t>050290</t>
  </si>
  <si>
    <t>05040000</t>
  </si>
  <si>
    <t>050400</t>
  </si>
  <si>
    <t>050510</t>
  </si>
  <si>
    <t>05051010</t>
  </si>
  <si>
    <t>05051090</t>
  </si>
  <si>
    <t>05059000</t>
  </si>
  <si>
    <t>050590</t>
  </si>
  <si>
    <t>05061000</t>
  </si>
  <si>
    <t>050610</t>
  </si>
  <si>
    <t>05069000</t>
  </si>
  <si>
    <t>050690</t>
  </si>
  <si>
    <t>05071000</t>
  </si>
  <si>
    <t>050710</t>
  </si>
  <si>
    <t>05079000</t>
  </si>
  <si>
    <t>050790</t>
  </si>
  <si>
    <t>05080000</t>
  </si>
  <si>
    <t>050800</t>
  </si>
  <si>
    <t>05100000</t>
  </si>
  <si>
    <t>051000</t>
  </si>
  <si>
    <t>05111000</t>
  </si>
  <si>
    <t>051110</t>
  </si>
  <si>
    <t>051191</t>
  </si>
  <si>
    <t>05119110</t>
  </si>
  <si>
    <t>05119190</t>
  </si>
  <si>
    <t>05119910</t>
  </si>
  <si>
    <t>05119931</t>
  </si>
  <si>
    <t>05119939</t>
  </si>
  <si>
    <t>060110</t>
  </si>
  <si>
    <t>06011010</t>
  </si>
  <si>
    <t>06011020</t>
  </si>
  <si>
    <t>06011030</t>
  </si>
  <si>
    <t>06011040</t>
  </si>
  <si>
    <t>06011090</t>
  </si>
  <si>
    <t>060120</t>
  </si>
  <si>
    <t>06012010</t>
  </si>
  <si>
    <t>06012030</t>
  </si>
  <si>
    <t>06012090</t>
  </si>
  <si>
    <t>060210</t>
  </si>
  <si>
    <t>06021010</t>
  </si>
  <si>
    <t>06021090</t>
  </si>
  <si>
    <t>060220</t>
  </si>
  <si>
    <t>06022010</t>
  </si>
  <si>
    <t>06022020</t>
  </si>
  <si>
    <t>06022030</t>
  </si>
  <si>
    <t>06022080</t>
  </si>
  <si>
    <t>06023000</t>
  </si>
  <si>
    <t>060230</t>
  </si>
  <si>
    <t>06024000</t>
  </si>
  <si>
    <t>060240</t>
  </si>
  <si>
    <t>060290</t>
  </si>
  <si>
    <t>06029010</t>
  </si>
  <si>
    <t>06029020</t>
  </si>
  <si>
    <t>06029030</t>
  </si>
  <si>
    <t>06029041</t>
  </si>
  <si>
    <t>06029045</t>
  </si>
  <si>
    <t>06029046</t>
  </si>
  <si>
    <t>06029047</t>
  </si>
  <si>
    <t>06029048</t>
  </si>
  <si>
    <t>06029050</t>
  </si>
  <si>
    <t>06029070</t>
  </si>
  <si>
    <t>06029091</t>
  </si>
  <si>
    <t>06029099</t>
  </si>
  <si>
    <t>06031100</t>
  </si>
  <si>
    <t>060311</t>
  </si>
  <si>
    <t>06031200</t>
  </si>
  <si>
    <t>060312</t>
  </si>
  <si>
    <t>06031300</t>
  </si>
  <si>
    <t>060313</t>
  </si>
  <si>
    <t>06031400</t>
  </si>
  <si>
    <t>060314</t>
  </si>
  <si>
    <t>06031500</t>
  </si>
  <si>
    <t>060315</t>
  </si>
  <si>
    <t>060319</t>
  </si>
  <si>
    <t>06031910</t>
  </si>
  <si>
    <t>06031920</t>
  </si>
  <si>
    <t>06031970</t>
  </si>
  <si>
    <t>06039000</t>
  </si>
  <si>
    <t>060390</t>
  </si>
  <si>
    <t>060420</t>
  </si>
  <si>
    <t>06042011</t>
  </si>
  <si>
    <t>06042019</t>
  </si>
  <si>
    <t>06042020</t>
  </si>
  <si>
    <t>06042040</t>
  </si>
  <si>
    <t>06042090</t>
  </si>
  <si>
    <t>060490</t>
  </si>
  <si>
    <t>06049011</t>
  </si>
  <si>
    <t>06049019</t>
  </si>
  <si>
    <t>06049091</t>
  </si>
  <si>
    <t>06049099</t>
  </si>
  <si>
    <t>07011000</t>
  </si>
  <si>
    <t>070110</t>
  </si>
  <si>
    <t>070190</t>
  </si>
  <si>
    <t>07019010</t>
  </si>
  <si>
    <t>07019050</t>
  </si>
  <si>
    <t>07019090</t>
  </si>
  <si>
    <t>07020000</t>
  </si>
  <si>
    <t>070200</t>
  </si>
  <si>
    <t>070310</t>
  </si>
  <si>
    <t>07031011</t>
  </si>
  <si>
    <t>07031019</t>
  </si>
  <si>
    <t>07031090</t>
  </si>
  <si>
    <t>07032000</t>
  </si>
  <si>
    <t>070320</t>
  </si>
  <si>
    <t>07039000</t>
  </si>
  <si>
    <t>070390</t>
  </si>
  <si>
    <t>07041000</t>
  </si>
  <si>
    <t>070410</t>
  </si>
  <si>
    <t>07042000</t>
  </si>
  <si>
    <t>070420</t>
  </si>
  <si>
    <t>070490</t>
  </si>
  <si>
    <t>07049010</t>
  </si>
  <si>
    <t>07049090</t>
  </si>
  <si>
    <t>07051100</t>
  </si>
  <si>
    <t>070511</t>
  </si>
  <si>
    <t>07051900</t>
  </si>
  <si>
    <t>070519</t>
  </si>
  <si>
    <t>07052100</t>
  </si>
  <si>
    <t>070521</t>
  </si>
  <si>
    <t>07052900</t>
  </si>
  <si>
    <t>070529</t>
  </si>
  <si>
    <t>07061000</t>
  </si>
  <si>
    <t>070610</t>
  </si>
  <si>
    <t>070690</t>
  </si>
  <si>
    <t>07069010</t>
  </si>
  <si>
    <t>07069030</t>
  </si>
  <si>
    <t>07069090</t>
  </si>
  <si>
    <t>070700</t>
  </si>
  <si>
    <t>07070005</t>
  </si>
  <si>
    <t>07070090</t>
  </si>
  <si>
    <t>07081000</t>
  </si>
  <si>
    <t>070810</t>
  </si>
  <si>
    <t>07082000</t>
  </si>
  <si>
    <t>070820</t>
  </si>
  <si>
    <t>07089000</t>
  </si>
  <si>
    <t>070890</t>
  </si>
  <si>
    <t>07092000</t>
  </si>
  <si>
    <t>070920</t>
  </si>
  <si>
    <t>07093000</t>
  </si>
  <si>
    <t>070930</t>
  </si>
  <si>
    <t>07094000</t>
  </si>
  <si>
    <t>070940</t>
  </si>
  <si>
    <t>07095100</t>
  </si>
  <si>
    <t>070951</t>
  </si>
  <si>
    <t>070959</t>
  </si>
  <si>
    <t>07095910</t>
  </si>
  <si>
    <t>07095930</t>
  </si>
  <si>
    <t>07095950</t>
  </si>
  <si>
    <t>07095990</t>
  </si>
  <si>
    <t>070960</t>
  </si>
  <si>
    <t>07096010</t>
  </si>
  <si>
    <t>07096091</t>
  </si>
  <si>
    <t>07096095</t>
  </si>
  <si>
    <t>07096099</t>
  </si>
  <si>
    <t>07097000</t>
  </si>
  <si>
    <t>070970</t>
  </si>
  <si>
    <t>07099100</t>
  </si>
  <si>
    <t>070991</t>
  </si>
  <si>
    <t>070992</t>
  </si>
  <si>
    <t>07099210</t>
  </si>
  <si>
    <t>07099290</t>
  </si>
  <si>
    <t>070993</t>
  </si>
  <si>
    <t>07099310</t>
  </si>
  <si>
    <t>07099390</t>
  </si>
  <si>
    <t>070999</t>
  </si>
  <si>
    <t>07099910</t>
  </si>
  <si>
    <t>07099920</t>
  </si>
  <si>
    <t>07099940</t>
  </si>
  <si>
    <t>07099950</t>
  </si>
  <si>
    <t>07099960</t>
  </si>
  <si>
    <t>07099990</t>
  </si>
  <si>
    <t>07101000</t>
  </si>
  <si>
    <t>071010</t>
  </si>
  <si>
    <t>07102100</t>
  </si>
  <si>
    <t>071021</t>
  </si>
  <si>
    <t>07102200</t>
  </si>
  <si>
    <t>071022</t>
  </si>
  <si>
    <t>07102900</t>
  </si>
  <si>
    <t>071029</t>
  </si>
  <si>
    <t>07103000</t>
  </si>
  <si>
    <t>071030</t>
  </si>
  <si>
    <t>07104000</t>
  </si>
  <si>
    <t>071040</t>
  </si>
  <si>
    <t>071080</t>
  </si>
  <si>
    <t>07108010</t>
  </si>
  <si>
    <t>07108051</t>
  </si>
  <si>
    <t>07108059</t>
  </si>
  <si>
    <t>07108061</t>
  </si>
  <si>
    <t>07108069</t>
  </si>
  <si>
    <t>07108070</t>
  </si>
  <si>
    <t>07108080</t>
  </si>
  <si>
    <t>07108085</t>
  </si>
  <si>
    <t>07108095</t>
  </si>
  <si>
    <t>07109000</t>
  </si>
  <si>
    <t>071090</t>
  </si>
  <si>
    <t>071120</t>
  </si>
  <si>
    <t>07112010</t>
  </si>
  <si>
    <t>07112090</t>
  </si>
  <si>
    <t>07114000</t>
  </si>
  <si>
    <t>071140</t>
  </si>
  <si>
    <t>07115100</t>
  </si>
  <si>
    <t>071151</t>
  </si>
  <si>
    <t>07115900</t>
  </si>
  <si>
    <t>071159</t>
  </si>
  <si>
    <t>071190</t>
  </si>
  <si>
    <t>07119010</t>
  </si>
  <si>
    <t>07119030</t>
  </si>
  <si>
    <t>07119050</t>
  </si>
  <si>
    <t>07119070</t>
  </si>
  <si>
    <t>07119080</t>
  </si>
  <si>
    <t>07119090</t>
  </si>
  <si>
    <t>07122000</t>
  </si>
  <si>
    <t>071220</t>
  </si>
  <si>
    <t>07123100</t>
  </si>
  <si>
    <t>071231</t>
  </si>
  <si>
    <t>07123200</t>
  </si>
  <si>
    <t>071232</t>
  </si>
  <si>
    <t>07123300</t>
  </si>
  <si>
    <t>071233</t>
  </si>
  <si>
    <t>07123900</t>
  </si>
  <si>
    <t>071239</t>
  </si>
  <si>
    <t>071290</t>
  </si>
  <si>
    <t>07129005</t>
  </si>
  <si>
    <t>07129011</t>
  </si>
  <si>
    <t>07129019</t>
  </si>
  <si>
    <t>07129030</t>
  </si>
  <si>
    <t>07129050</t>
  </si>
  <si>
    <t>07129090</t>
  </si>
  <si>
    <t>071310</t>
  </si>
  <si>
    <t>07131010</t>
  </si>
  <si>
    <t>07131090</t>
  </si>
  <si>
    <t>07132000</t>
  </si>
  <si>
    <t>071320</t>
  </si>
  <si>
    <t>07133100</t>
  </si>
  <si>
    <t>071331</t>
  </si>
  <si>
    <t>07133200</t>
  </si>
  <si>
    <t>071332</t>
  </si>
  <si>
    <t>071333</t>
  </si>
  <si>
    <t>07133310</t>
  </si>
  <si>
    <t>07133390</t>
  </si>
  <si>
    <t>07133400</t>
  </si>
  <si>
    <t>071334</t>
  </si>
  <si>
    <t>07133500</t>
  </si>
  <si>
    <t>071335</t>
  </si>
  <si>
    <t>07133900</t>
  </si>
  <si>
    <t>071339</t>
  </si>
  <si>
    <t>07134000</t>
  </si>
  <si>
    <t>071340</t>
  </si>
  <si>
    <t>07135000</t>
  </si>
  <si>
    <t>071350</t>
  </si>
  <si>
    <t>07136000</t>
  </si>
  <si>
    <t>071360</t>
  </si>
  <si>
    <t>07139000</t>
  </si>
  <si>
    <t>071390</t>
  </si>
  <si>
    <t>07141000</t>
  </si>
  <si>
    <t>071410</t>
  </si>
  <si>
    <t>071420</t>
  </si>
  <si>
    <t>07142010</t>
  </si>
  <si>
    <t>07142090</t>
  </si>
  <si>
    <t>07143000</t>
  </si>
  <si>
    <t>071430</t>
  </si>
  <si>
    <t>07144000</t>
  </si>
  <si>
    <t>071440</t>
  </si>
  <si>
    <t>07145000</t>
  </si>
  <si>
    <t>071450</t>
  </si>
  <si>
    <t>071490</t>
  </si>
  <si>
    <t>07149020</t>
  </si>
  <si>
    <t>07149090</t>
  </si>
  <si>
    <t>08011100</t>
  </si>
  <si>
    <t>080111</t>
  </si>
  <si>
    <t>08011200</t>
  </si>
  <si>
    <t>080112</t>
  </si>
  <si>
    <t>08011900</t>
  </si>
  <si>
    <t>080119</t>
  </si>
  <si>
    <t>08012100</t>
  </si>
  <si>
    <t>080121</t>
  </si>
  <si>
    <t>08012200</t>
  </si>
  <si>
    <t>080122</t>
  </si>
  <si>
    <t>08013100</t>
  </si>
  <si>
    <t>080131</t>
  </si>
  <si>
    <t>08013200</t>
  </si>
  <si>
    <t>080132</t>
  </si>
  <si>
    <t>080211</t>
  </si>
  <si>
    <t>08021110</t>
  </si>
  <si>
    <t>08021190</t>
  </si>
  <si>
    <t>080212</t>
  </si>
  <si>
    <t>08021210</t>
  </si>
  <si>
    <t>08021290</t>
  </si>
  <si>
    <t>08022100</t>
  </si>
  <si>
    <t>080221</t>
  </si>
  <si>
    <t>08022200</t>
  </si>
  <si>
    <t>080222</t>
  </si>
  <si>
    <t>08023100</t>
  </si>
  <si>
    <t>080231</t>
  </si>
  <si>
    <t>08023200</t>
  </si>
  <si>
    <t>080232</t>
  </si>
  <si>
    <t>08024100</t>
  </si>
  <si>
    <t>080241</t>
  </si>
  <si>
    <t>08024200</t>
  </si>
  <si>
    <t>080242</t>
  </si>
  <si>
    <t>08025100</t>
  </si>
  <si>
    <t>080251</t>
  </si>
  <si>
    <t>08025200</t>
  </si>
  <si>
    <t>080252</t>
  </si>
  <si>
    <t>08026100</t>
  </si>
  <si>
    <t>080261</t>
  </si>
  <si>
    <t>08026200</t>
  </si>
  <si>
    <t>080262</t>
  </si>
  <si>
    <t>08027000</t>
  </si>
  <si>
    <t>080270</t>
  </si>
  <si>
    <t>08028000</t>
  </si>
  <si>
    <t>080280</t>
  </si>
  <si>
    <t>080290</t>
  </si>
  <si>
    <t>08029010</t>
  </si>
  <si>
    <t>08029050</t>
  </si>
  <si>
    <t>08029085</t>
  </si>
  <si>
    <t>080310</t>
  </si>
  <si>
    <t>08031010</t>
  </si>
  <si>
    <t>08031090</t>
  </si>
  <si>
    <t>080390</t>
  </si>
  <si>
    <t>08039010</t>
  </si>
  <si>
    <t>08039090</t>
  </si>
  <si>
    <t>08041000</t>
  </si>
  <si>
    <t>080410</t>
  </si>
  <si>
    <t>080420</t>
  </si>
  <si>
    <t>08042010</t>
  </si>
  <si>
    <t>08042090</t>
  </si>
  <si>
    <t>08043000</t>
  </si>
  <si>
    <t>080430</t>
  </si>
  <si>
    <t>08044000</t>
  </si>
  <si>
    <t>080440</t>
  </si>
  <si>
    <t>08045000</t>
  </si>
  <si>
    <t>080450</t>
  </si>
  <si>
    <t>080510</t>
  </si>
  <si>
    <t>08051022</t>
  </si>
  <si>
    <t>08051024</t>
  </si>
  <si>
    <t>08051028</t>
  </si>
  <si>
    <t>08051080</t>
  </si>
  <si>
    <t>080521</t>
  </si>
  <si>
    <t>08052110</t>
  </si>
  <si>
    <t>08052190</t>
  </si>
  <si>
    <t>08052200</t>
  </si>
  <si>
    <t>080522</t>
  </si>
  <si>
    <t>08052900</t>
  </si>
  <si>
    <t>080529</t>
  </si>
  <si>
    <t>08054000</t>
  </si>
  <si>
    <t>080540</t>
  </si>
  <si>
    <t>080550</t>
  </si>
  <si>
    <t>08055010</t>
  </si>
  <si>
    <t>08055090</t>
  </si>
  <si>
    <t>08059000</t>
  </si>
  <si>
    <t>080590</t>
  </si>
  <si>
    <t>080610</t>
  </si>
  <si>
    <t>08061010</t>
  </si>
  <si>
    <t>08061090</t>
  </si>
  <si>
    <t>080620</t>
  </si>
  <si>
    <t>08062010</t>
  </si>
  <si>
    <t>08062030</t>
  </si>
  <si>
    <t>08062090</t>
  </si>
  <si>
    <t>08071100</t>
  </si>
  <si>
    <t>080711</t>
  </si>
  <si>
    <t>08071900</t>
  </si>
  <si>
    <t>080719</t>
  </si>
  <si>
    <t>08072000</t>
  </si>
  <si>
    <t>080720</t>
  </si>
  <si>
    <t>080810</t>
  </si>
  <si>
    <t>08081010</t>
  </si>
  <si>
    <t>08081080</t>
  </si>
  <si>
    <t>080830</t>
  </si>
  <si>
    <t>08083010</t>
  </si>
  <si>
    <t>08083090</t>
  </si>
  <si>
    <t>08084000</t>
  </si>
  <si>
    <t>080840</t>
  </si>
  <si>
    <t>08091000</t>
  </si>
  <si>
    <t>080910</t>
  </si>
  <si>
    <t>08092100</t>
  </si>
  <si>
    <t>080921</t>
  </si>
  <si>
    <t>08092900</t>
  </si>
  <si>
    <t>080929</t>
  </si>
  <si>
    <t>080930</t>
  </si>
  <si>
    <t>08093010</t>
  </si>
  <si>
    <t>08093090</t>
  </si>
  <si>
    <t>080940</t>
  </si>
  <si>
    <t>08094005</t>
  </si>
  <si>
    <t>08094090</t>
  </si>
  <si>
    <t>08101000</t>
  </si>
  <si>
    <t>081010</t>
  </si>
  <si>
    <t>081020</t>
  </si>
  <si>
    <t>08102010</t>
  </si>
  <si>
    <t>08102090</t>
  </si>
  <si>
    <t>081030</t>
  </si>
  <si>
    <t>08103010</t>
  </si>
  <si>
    <t>08103030</t>
  </si>
  <si>
    <t>08103090</t>
  </si>
  <si>
    <t>081040</t>
  </si>
  <si>
    <t>08104010</t>
  </si>
  <si>
    <t>08104030</t>
  </si>
  <si>
    <t>08104050</t>
  </si>
  <si>
    <t>08104090</t>
  </si>
  <si>
    <t>08105000</t>
  </si>
  <si>
    <t>081050</t>
  </si>
  <si>
    <t>08106000</t>
  </si>
  <si>
    <t>081060</t>
  </si>
  <si>
    <t>08107000</t>
  </si>
  <si>
    <t>081070</t>
  </si>
  <si>
    <t>081090</t>
  </si>
  <si>
    <t>08109020</t>
  </si>
  <si>
    <t>08109075</t>
  </si>
  <si>
    <t>081110</t>
  </si>
  <si>
    <t>08111011</t>
  </si>
  <si>
    <t>08111019</t>
  </si>
  <si>
    <t>08111090</t>
  </si>
  <si>
    <t>081120</t>
  </si>
  <si>
    <t>08112011</t>
  </si>
  <si>
    <t>08112019</t>
  </si>
  <si>
    <t>08112031</t>
  </si>
  <si>
    <t>08112039</t>
  </si>
  <si>
    <t>08112051</t>
  </si>
  <si>
    <t>08112059</t>
  </si>
  <si>
    <t>08112090</t>
  </si>
  <si>
    <t>081190</t>
  </si>
  <si>
    <t>08119011</t>
  </si>
  <si>
    <t>08119019</t>
  </si>
  <si>
    <t>08119031</t>
  </si>
  <si>
    <t>08119039</t>
  </si>
  <si>
    <t>08119050</t>
  </si>
  <si>
    <t>08119070</t>
  </si>
  <si>
    <t>08119075</t>
  </si>
  <si>
    <t>08119080</t>
  </si>
  <si>
    <t>08119085</t>
  </si>
  <si>
    <t>08119095</t>
  </si>
  <si>
    <t>08121000</t>
  </si>
  <si>
    <t>081210</t>
  </si>
  <si>
    <t>081290</t>
  </si>
  <si>
    <t>08129025</t>
  </si>
  <si>
    <t>08129030</t>
  </si>
  <si>
    <t>08129040</t>
  </si>
  <si>
    <t>08129070</t>
  </si>
  <si>
    <t>08129098</t>
  </si>
  <si>
    <t>08131000</t>
  </si>
  <si>
    <t>081310</t>
  </si>
  <si>
    <t>08132000</t>
  </si>
  <si>
    <t>081320</t>
  </si>
  <si>
    <t>08133000</t>
  </si>
  <si>
    <t>081330</t>
  </si>
  <si>
    <t>081340</t>
  </si>
  <si>
    <t>08134010</t>
  </si>
  <si>
    <t>08134030</t>
  </si>
  <si>
    <t>08134050</t>
  </si>
  <si>
    <t>08134065</t>
  </si>
  <si>
    <t>08134095</t>
  </si>
  <si>
    <t>081350</t>
  </si>
  <si>
    <t>08135012</t>
  </si>
  <si>
    <t>08135015</t>
  </si>
  <si>
    <t>08135019</t>
  </si>
  <si>
    <t>08135031</t>
  </si>
  <si>
    <t>08135039</t>
  </si>
  <si>
    <t>08135091</t>
  </si>
  <si>
    <t>08135099</t>
  </si>
  <si>
    <t>08140000</t>
  </si>
  <si>
    <t>081400</t>
  </si>
  <si>
    <t>09011100</t>
  </si>
  <si>
    <t>090111</t>
  </si>
  <si>
    <t>09011200</t>
  </si>
  <si>
    <t>090112</t>
  </si>
  <si>
    <t>09012100</t>
  </si>
  <si>
    <t>090121</t>
  </si>
  <si>
    <t>09012200</t>
  </si>
  <si>
    <t>090122</t>
  </si>
  <si>
    <t>090190</t>
  </si>
  <si>
    <t>09019010</t>
  </si>
  <si>
    <t>09019090</t>
  </si>
  <si>
    <t>09021000</t>
  </si>
  <si>
    <t>090210</t>
  </si>
  <si>
    <t>09022000</t>
  </si>
  <si>
    <t>090220</t>
  </si>
  <si>
    <t>09023000</t>
  </si>
  <si>
    <t>090230</t>
  </si>
  <si>
    <t>09024000</t>
  </si>
  <si>
    <t>090240</t>
  </si>
  <si>
    <t>09030000</t>
  </si>
  <si>
    <t>090300</t>
  </si>
  <si>
    <t>09041100</t>
  </si>
  <si>
    <t>090411</t>
  </si>
  <si>
    <t>09041200</t>
  </si>
  <si>
    <t>090412</t>
  </si>
  <si>
    <t>090421</t>
  </si>
  <si>
    <t>09042110</t>
  </si>
  <si>
    <t>09042190</t>
  </si>
  <si>
    <t>09042200</t>
  </si>
  <si>
    <t>090422</t>
  </si>
  <si>
    <t>09051000</t>
  </si>
  <si>
    <t>090510</t>
  </si>
  <si>
    <t>09052000</t>
  </si>
  <si>
    <t>090520</t>
  </si>
  <si>
    <t>09061100</t>
  </si>
  <si>
    <t>090611</t>
  </si>
  <si>
    <t>09061900</t>
  </si>
  <si>
    <t>090619</t>
  </si>
  <si>
    <t>09062000</t>
  </si>
  <si>
    <t>090620</t>
  </si>
  <si>
    <t>09071000</t>
  </si>
  <si>
    <t>090710</t>
  </si>
  <si>
    <t>09072000</t>
  </si>
  <si>
    <t>090720</t>
  </si>
  <si>
    <t>09081100</t>
  </si>
  <si>
    <t>090811</t>
  </si>
  <si>
    <t>09081200</t>
  </si>
  <si>
    <t>090812</t>
  </si>
  <si>
    <t>09082100</t>
  </si>
  <si>
    <t>090821</t>
  </si>
  <si>
    <t>09082200</t>
  </si>
  <si>
    <t>090822</t>
  </si>
  <si>
    <t>09083100</t>
  </si>
  <si>
    <t>090831</t>
  </si>
  <si>
    <t>09083200</t>
  </si>
  <si>
    <t>090832</t>
  </si>
  <si>
    <t>09092100</t>
  </si>
  <si>
    <t>090921</t>
  </si>
  <si>
    <t>09092200</t>
  </si>
  <si>
    <t>090922</t>
  </si>
  <si>
    <t>09093100</t>
  </si>
  <si>
    <t>090931</t>
  </si>
  <si>
    <t>09093200</t>
  </si>
  <si>
    <t>090932</t>
  </si>
  <si>
    <t>09096100</t>
  </si>
  <si>
    <t>090961</t>
  </si>
  <si>
    <t>09096200</t>
  </si>
  <si>
    <t>090962</t>
  </si>
  <si>
    <t>09101100</t>
  </si>
  <si>
    <t>091011</t>
  </si>
  <si>
    <t>09101200</t>
  </si>
  <si>
    <t>091012</t>
  </si>
  <si>
    <t>091020</t>
  </si>
  <si>
    <t>09102010</t>
  </si>
  <si>
    <t>09102090</t>
  </si>
  <si>
    <t>09103000</t>
  </si>
  <si>
    <t>091030</t>
  </si>
  <si>
    <t>091091</t>
  </si>
  <si>
    <t>09109105</t>
  </si>
  <si>
    <t>09109110</t>
  </si>
  <si>
    <t>09109190</t>
  </si>
  <si>
    <t>091099</t>
  </si>
  <si>
    <t>09109910</t>
  </si>
  <si>
    <t>09109931</t>
  </si>
  <si>
    <t>09109933</t>
  </si>
  <si>
    <t>09109939</t>
  </si>
  <si>
    <t>09109950</t>
  </si>
  <si>
    <t>09109991</t>
  </si>
  <si>
    <t>09109999</t>
  </si>
  <si>
    <t>10011100</t>
  </si>
  <si>
    <t>100111</t>
  </si>
  <si>
    <t>10011900</t>
  </si>
  <si>
    <t>100119</t>
  </si>
  <si>
    <t>100191</t>
  </si>
  <si>
    <t>10019110</t>
  </si>
  <si>
    <t>10019120</t>
  </si>
  <si>
    <t>10019190</t>
  </si>
  <si>
    <t>10019900</t>
  </si>
  <si>
    <t>100199</t>
  </si>
  <si>
    <t>10021000</t>
  </si>
  <si>
    <t>100210</t>
  </si>
  <si>
    <t>10029000</t>
  </si>
  <si>
    <t>100290</t>
  </si>
  <si>
    <t>10031000</t>
  </si>
  <si>
    <t>100310</t>
  </si>
  <si>
    <t>10039000</t>
  </si>
  <si>
    <t>100390</t>
  </si>
  <si>
    <t>10041000</t>
  </si>
  <si>
    <t>100410</t>
  </si>
  <si>
    <t>10049000</t>
  </si>
  <si>
    <t>100490</t>
  </si>
  <si>
    <t>10051013</t>
  </si>
  <si>
    <t>10051015</t>
  </si>
  <si>
    <t>10051018</t>
  </si>
  <si>
    <t>10051090</t>
  </si>
  <si>
    <t>10059000</t>
  </si>
  <si>
    <t>100610</t>
  </si>
  <si>
    <t>10061010</t>
  </si>
  <si>
    <t>10061030</t>
  </si>
  <si>
    <t>10061050</t>
  </si>
  <si>
    <t>10061071</t>
  </si>
  <si>
    <t>10061079</t>
  </si>
  <si>
    <t>100620</t>
  </si>
  <si>
    <t>10062011</t>
  </si>
  <si>
    <t>10062013</t>
  </si>
  <si>
    <t>10062015</t>
  </si>
  <si>
    <t>10062017</t>
  </si>
  <si>
    <t>10062092</t>
  </si>
  <si>
    <t>10062094</t>
  </si>
  <si>
    <t>10062096</t>
  </si>
  <si>
    <t>10062098</t>
  </si>
  <si>
    <t>100630</t>
  </si>
  <si>
    <t>10063021</t>
  </si>
  <si>
    <t>10063023</t>
  </si>
  <si>
    <t>10063025</t>
  </si>
  <si>
    <t>10063027</t>
  </si>
  <si>
    <t>10063042</t>
  </si>
  <si>
    <t>10063044</t>
  </si>
  <si>
    <t>10063046</t>
  </si>
  <si>
    <t>10063048</t>
  </si>
  <si>
    <t>10063061</t>
  </si>
  <si>
    <t>10063063</t>
  </si>
  <si>
    <t>10063065</t>
  </si>
  <si>
    <t>10063067</t>
  </si>
  <si>
    <t>10063092</t>
  </si>
  <si>
    <t>10063094</t>
  </si>
  <si>
    <t>10063096</t>
  </si>
  <si>
    <t>10063098</t>
  </si>
  <si>
    <t>10064000</t>
  </si>
  <si>
    <t>100640</t>
  </si>
  <si>
    <t>100710</t>
  </si>
  <si>
    <t>10071010</t>
  </si>
  <si>
    <t>10071090</t>
  </si>
  <si>
    <t>10079000</t>
  </si>
  <si>
    <t>100790</t>
  </si>
  <si>
    <t>10081000</t>
  </si>
  <si>
    <t>100810</t>
  </si>
  <si>
    <t>10082100</t>
  </si>
  <si>
    <t>100821</t>
  </si>
  <si>
    <t>10082900</t>
  </si>
  <si>
    <t>100829</t>
  </si>
  <si>
    <t>10083000</t>
  </si>
  <si>
    <t>100830</t>
  </si>
  <si>
    <t>10084000</t>
  </si>
  <si>
    <t>100840</t>
  </si>
  <si>
    <t>10085000</t>
  </si>
  <si>
    <t>100850</t>
  </si>
  <si>
    <t>10086000</t>
  </si>
  <si>
    <t>100860</t>
  </si>
  <si>
    <t>10089000</t>
  </si>
  <si>
    <t>100890</t>
  </si>
  <si>
    <t>110100</t>
  </si>
  <si>
    <t>11010011</t>
  </si>
  <si>
    <t>11010015</t>
  </si>
  <si>
    <t>11010090</t>
  </si>
  <si>
    <t>110220</t>
  </si>
  <si>
    <t>11022010</t>
  </si>
  <si>
    <t>11022090</t>
  </si>
  <si>
    <t>110290</t>
  </si>
  <si>
    <t>11029010</t>
  </si>
  <si>
    <t>11029030</t>
  </si>
  <si>
    <t>11029050</t>
  </si>
  <si>
    <t>11029070</t>
  </si>
  <si>
    <t>11029090</t>
  </si>
  <si>
    <t>110311</t>
  </si>
  <si>
    <t>11031110</t>
  </si>
  <si>
    <t>11031190</t>
  </si>
  <si>
    <t>110313</t>
  </si>
  <si>
    <t>11031310</t>
  </si>
  <si>
    <t>11031390</t>
  </si>
  <si>
    <t>110319</t>
  </si>
  <si>
    <t>11031920</t>
  </si>
  <si>
    <t>11031940</t>
  </si>
  <si>
    <t>11031950</t>
  </si>
  <si>
    <t>11031990</t>
  </si>
  <si>
    <t>110320</t>
  </si>
  <si>
    <t>11032025</t>
  </si>
  <si>
    <t>11032030</t>
  </si>
  <si>
    <t>11032040</t>
  </si>
  <si>
    <t>11032050</t>
  </si>
  <si>
    <t>11032060</t>
  </si>
  <si>
    <t>11032090</t>
  </si>
  <si>
    <t>110412</t>
  </si>
  <si>
    <t>11041210</t>
  </si>
  <si>
    <t>11041290</t>
  </si>
  <si>
    <t>110419</t>
  </si>
  <si>
    <t>11041910</t>
  </si>
  <si>
    <t>11041930</t>
  </si>
  <si>
    <t>11041950</t>
  </si>
  <si>
    <t>11041961</t>
  </si>
  <si>
    <t>11041969</t>
  </si>
  <si>
    <t>11041991</t>
  </si>
  <si>
    <t>11041999</t>
  </si>
  <si>
    <t>110422</t>
  </si>
  <si>
    <t>11042240</t>
  </si>
  <si>
    <t>11042250</t>
  </si>
  <si>
    <t>11042295</t>
  </si>
  <si>
    <t>110423</t>
  </si>
  <si>
    <t>11042340</t>
  </si>
  <si>
    <t>11042398</t>
  </si>
  <si>
    <t>110429</t>
  </si>
  <si>
    <t>11042904</t>
  </si>
  <si>
    <t>11042905</t>
  </si>
  <si>
    <t>11042908</t>
  </si>
  <si>
    <t>11042917</t>
  </si>
  <si>
    <t>11042930</t>
  </si>
  <si>
    <t>11042951</t>
  </si>
  <si>
    <t>11042955</t>
  </si>
  <si>
    <t>11042959</t>
  </si>
  <si>
    <t>11042981</t>
  </si>
  <si>
    <t>11042985</t>
  </si>
  <si>
    <t>11042989</t>
  </si>
  <si>
    <t>110430</t>
  </si>
  <si>
    <t>11043010</t>
  </si>
  <si>
    <t>11043090</t>
  </si>
  <si>
    <t>11051000</t>
  </si>
  <si>
    <t>110510</t>
  </si>
  <si>
    <t>11052000</t>
  </si>
  <si>
    <t>110520</t>
  </si>
  <si>
    <t>11061000</t>
  </si>
  <si>
    <t>110610</t>
  </si>
  <si>
    <t>110620</t>
  </si>
  <si>
    <t>11062010</t>
  </si>
  <si>
    <t>11062090</t>
  </si>
  <si>
    <t>110630</t>
  </si>
  <si>
    <t>11063010</t>
  </si>
  <si>
    <t>11063090</t>
  </si>
  <si>
    <t>110710</t>
  </si>
  <si>
    <t>11071011</t>
  </si>
  <si>
    <t>11071019</t>
  </si>
  <si>
    <t>11071091</t>
  </si>
  <si>
    <t>11071099</t>
  </si>
  <si>
    <t>11072000</t>
  </si>
  <si>
    <t>110720</t>
  </si>
  <si>
    <t>11081100</t>
  </si>
  <si>
    <t>110811</t>
  </si>
  <si>
    <t>11081200</t>
  </si>
  <si>
    <t>110812</t>
  </si>
  <si>
    <t>11081300</t>
  </si>
  <si>
    <t>110813</t>
  </si>
  <si>
    <t>11081400</t>
  </si>
  <si>
    <t>110814</t>
  </si>
  <si>
    <t>110819</t>
  </si>
  <si>
    <t>11081910</t>
  </si>
  <si>
    <t>11081990</t>
  </si>
  <si>
    <t>11082000</t>
  </si>
  <si>
    <t>110820</t>
  </si>
  <si>
    <t>11090000</t>
  </si>
  <si>
    <t>12011000</t>
  </si>
  <si>
    <t>120110</t>
  </si>
  <si>
    <t>12019000</t>
  </si>
  <si>
    <t>120190</t>
  </si>
  <si>
    <t>12023000</t>
  </si>
  <si>
    <t>120230</t>
  </si>
  <si>
    <t>12024100</t>
  </si>
  <si>
    <t>120241</t>
  </si>
  <si>
    <t>12024200</t>
  </si>
  <si>
    <t>120242</t>
  </si>
  <si>
    <t>12030000</t>
  </si>
  <si>
    <t>120300</t>
  </si>
  <si>
    <t>120400</t>
  </si>
  <si>
    <t>12040010</t>
  </si>
  <si>
    <t>12040090</t>
  </si>
  <si>
    <t>120510</t>
  </si>
  <si>
    <t>12051010</t>
  </si>
  <si>
    <t>12051090</t>
  </si>
  <si>
    <t>12059000</t>
  </si>
  <si>
    <t>120590</t>
  </si>
  <si>
    <t>12060010</t>
  </si>
  <si>
    <t>12060091</t>
  </si>
  <si>
    <t>12060099</t>
  </si>
  <si>
    <t>12071000</t>
  </si>
  <si>
    <t>12072100</t>
  </si>
  <si>
    <t>120721</t>
  </si>
  <si>
    <t>12072900</t>
  </si>
  <si>
    <t>120729</t>
  </si>
  <si>
    <t>12073000</t>
  </si>
  <si>
    <t>120730</t>
  </si>
  <si>
    <t>120740</t>
  </si>
  <si>
    <t>12074010</t>
  </si>
  <si>
    <t>12074090</t>
  </si>
  <si>
    <t>120750</t>
  </si>
  <si>
    <t>12075010</t>
  </si>
  <si>
    <t>12075090</t>
  </si>
  <si>
    <t>12076000</t>
  </si>
  <si>
    <t>120760</t>
  </si>
  <si>
    <t>12077000</t>
  </si>
  <si>
    <t>120770</t>
  </si>
  <si>
    <t>120791</t>
  </si>
  <si>
    <t>12079110</t>
  </si>
  <si>
    <t>12079190</t>
  </si>
  <si>
    <t>120799</t>
  </si>
  <si>
    <t>12079920</t>
  </si>
  <si>
    <t>12079991</t>
  </si>
  <si>
    <t>12079996</t>
  </si>
  <si>
    <t>12081000</t>
  </si>
  <si>
    <t>12089000</t>
  </si>
  <si>
    <t>12091000</t>
  </si>
  <si>
    <t>120910</t>
  </si>
  <si>
    <t>12092100</t>
  </si>
  <si>
    <t>120921</t>
  </si>
  <si>
    <t>120922</t>
  </si>
  <si>
    <t>12092210</t>
  </si>
  <si>
    <t>12092280</t>
  </si>
  <si>
    <t>120923</t>
  </si>
  <si>
    <t>12092311</t>
  </si>
  <si>
    <t>12092315</t>
  </si>
  <si>
    <t>12092380</t>
  </si>
  <si>
    <t>12092400</t>
  </si>
  <si>
    <t>120924</t>
  </si>
  <si>
    <t>120925</t>
  </si>
  <si>
    <t>12092510</t>
  </si>
  <si>
    <t>12092590</t>
  </si>
  <si>
    <t>120929</t>
  </si>
  <si>
    <t>12092945</t>
  </si>
  <si>
    <t>12092950</t>
  </si>
  <si>
    <t>12092960</t>
  </si>
  <si>
    <t>12092980</t>
  </si>
  <si>
    <t>12093000</t>
  </si>
  <si>
    <t>120930</t>
  </si>
  <si>
    <t>120991</t>
  </si>
  <si>
    <t>12099130</t>
  </si>
  <si>
    <t>12099180</t>
  </si>
  <si>
    <t>120999</t>
  </si>
  <si>
    <t>12099910</t>
  </si>
  <si>
    <t>12099991</t>
  </si>
  <si>
    <t>12099999</t>
  </si>
  <si>
    <t>12101000</t>
  </si>
  <si>
    <t>121010</t>
  </si>
  <si>
    <t>121020</t>
  </si>
  <si>
    <t>12102010</t>
  </si>
  <si>
    <t>12102090</t>
  </si>
  <si>
    <t>12112000</t>
  </si>
  <si>
    <t>121120</t>
  </si>
  <si>
    <t>12113000</t>
  </si>
  <si>
    <t>121130</t>
  </si>
  <si>
    <t>12114000</t>
  </si>
  <si>
    <t>121140</t>
  </si>
  <si>
    <t>12115000</t>
  </si>
  <si>
    <t>121150</t>
  </si>
  <si>
    <t>121190</t>
  </si>
  <si>
    <t>12119030</t>
  </si>
  <si>
    <t>12119086</t>
  </si>
  <si>
    <t>12122100</t>
  </si>
  <si>
    <t>121221</t>
  </si>
  <si>
    <t>12122900</t>
  </si>
  <si>
    <t>121229</t>
  </si>
  <si>
    <t>121291</t>
  </si>
  <si>
    <t>12129120</t>
  </si>
  <si>
    <t>12129180</t>
  </si>
  <si>
    <t>12129200</t>
  </si>
  <si>
    <t>121292</t>
  </si>
  <si>
    <t>12129300</t>
  </si>
  <si>
    <t>121293</t>
  </si>
  <si>
    <t>12129400</t>
  </si>
  <si>
    <t>121294</t>
  </si>
  <si>
    <t>121299</t>
  </si>
  <si>
    <t>12129941</t>
  </si>
  <si>
    <t>12129949</t>
  </si>
  <si>
    <t>12129995</t>
  </si>
  <si>
    <t>12130000</t>
  </si>
  <si>
    <t>121300</t>
  </si>
  <si>
    <t>12141000</t>
  </si>
  <si>
    <t>121410</t>
  </si>
  <si>
    <t>121490</t>
  </si>
  <si>
    <t>12149010</t>
  </si>
  <si>
    <t>12149090</t>
  </si>
  <si>
    <t>13012000</t>
  </si>
  <si>
    <t>130120</t>
  </si>
  <si>
    <t>13019000</t>
  </si>
  <si>
    <t>130190</t>
  </si>
  <si>
    <t>13021100</t>
  </si>
  <si>
    <t>130211</t>
  </si>
  <si>
    <t>13021200</t>
  </si>
  <si>
    <t>130212</t>
  </si>
  <si>
    <t>13021300</t>
  </si>
  <si>
    <t>130213</t>
  </si>
  <si>
    <t>13021400</t>
  </si>
  <si>
    <t>130214</t>
  </si>
  <si>
    <t>130219</t>
  </si>
  <si>
    <t>13021905</t>
  </si>
  <si>
    <t>13021970</t>
  </si>
  <si>
    <t>130220</t>
  </si>
  <si>
    <t>13022010</t>
  </si>
  <si>
    <t>13022090</t>
  </si>
  <si>
    <t>13023100</t>
  </si>
  <si>
    <t>130231</t>
  </si>
  <si>
    <t>130232</t>
  </si>
  <si>
    <t>13023210</t>
  </si>
  <si>
    <t>13023290</t>
  </si>
  <si>
    <t>13023900</t>
  </si>
  <si>
    <t>130239</t>
  </si>
  <si>
    <t>14011000</t>
  </si>
  <si>
    <t>140110</t>
  </si>
  <si>
    <t>14012000</t>
  </si>
  <si>
    <t>140120</t>
  </si>
  <si>
    <t>14019000</t>
  </si>
  <si>
    <t>140190</t>
  </si>
  <si>
    <t>14042000</t>
  </si>
  <si>
    <t>140420</t>
  </si>
  <si>
    <t>150110</t>
  </si>
  <si>
    <t>15011010</t>
  </si>
  <si>
    <t>15011090</t>
  </si>
  <si>
    <t>150120</t>
  </si>
  <si>
    <t>15012010</t>
  </si>
  <si>
    <t>15012090</t>
  </si>
  <si>
    <t>15019000</t>
  </si>
  <si>
    <t>150190</t>
  </si>
  <si>
    <t>150210</t>
  </si>
  <si>
    <t>15021010</t>
  </si>
  <si>
    <t>15021090</t>
  </si>
  <si>
    <t>150290</t>
  </si>
  <si>
    <t>15029010</t>
  </si>
  <si>
    <t>15029090</t>
  </si>
  <si>
    <t>15030011</t>
  </si>
  <si>
    <t>15030019</t>
  </si>
  <si>
    <t>15030030</t>
  </si>
  <si>
    <t>15030090</t>
  </si>
  <si>
    <t>150410</t>
  </si>
  <si>
    <t>15041010</t>
  </si>
  <si>
    <t>15041091</t>
  </si>
  <si>
    <t>15041099</t>
  </si>
  <si>
    <t>15042010</t>
  </si>
  <si>
    <t>15042090</t>
  </si>
  <si>
    <t>150430</t>
  </si>
  <si>
    <t>15043010</t>
  </si>
  <si>
    <t>15043090</t>
  </si>
  <si>
    <t>150500</t>
  </si>
  <si>
    <t>15050010</t>
  </si>
  <si>
    <t>15050090</t>
  </si>
  <si>
    <t>15060000</t>
  </si>
  <si>
    <t>150710</t>
  </si>
  <si>
    <t>15071010</t>
  </si>
  <si>
    <t>15071090</t>
  </si>
  <si>
    <t>150790</t>
  </si>
  <si>
    <t>15079010</t>
  </si>
  <si>
    <t>15079090</t>
  </si>
  <si>
    <t>150810</t>
  </si>
  <si>
    <t>15081010</t>
  </si>
  <si>
    <t>15081090</t>
  </si>
  <si>
    <t>150890</t>
  </si>
  <si>
    <t>15089010</t>
  </si>
  <si>
    <t>15089090</t>
  </si>
  <si>
    <t>150910</t>
  </si>
  <si>
    <t>15091010</t>
  </si>
  <si>
    <t>15091020</t>
  </si>
  <si>
    <t>15091080</t>
  </si>
  <si>
    <t>15099000</t>
  </si>
  <si>
    <t>150990</t>
  </si>
  <si>
    <t>151000</t>
  </si>
  <si>
    <t>15100010</t>
  </si>
  <si>
    <t>15100090</t>
  </si>
  <si>
    <t>151110</t>
  </si>
  <si>
    <t>15111010</t>
  </si>
  <si>
    <t>15111090</t>
  </si>
  <si>
    <t>151190</t>
  </si>
  <si>
    <t>15119011</t>
  </si>
  <si>
    <t>15119019</t>
  </si>
  <si>
    <t>15119091</t>
  </si>
  <si>
    <t>15119099</t>
  </si>
  <si>
    <t>15121110</t>
  </si>
  <si>
    <t>15121191</t>
  </si>
  <si>
    <t>15121199</t>
  </si>
  <si>
    <t>151219</t>
  </si>
  <si>
    <t>15121910</t>
  </si>
  <si>
    <t>15121990</t>
  </si>
  <si>
    <t>151221</t>
  </si>
  <si>
    <t>15122110</t>
  </si>
  <si>
    <t>15122190</t>
  </si>
  <si>
    <t>151229</t>
  </si>
  <si>
    <t>15122910</t>
  </si>
  <si>
    <t>15122990</t>
  </si>
  <si>
    <t>151311</t>
  </si>
  <si>
    <t>15131110</t>
  </si>
  <si>
    <t>15131191</t>
  </si>
  <si>
    <t>15131199</t>
  </si>
  <si>
    <t>151319</t>
  </si>
  <si>
    <t>15131911</t>
  </si>
  <si>
    <t>15131919</t>
  </si>
  <si>
    <t>15131930</t>
  </si>
  <si>
    <t>15131991</t>
  </si>
  <si>
    <t>15131999</t>
  </si>
  <si>
    <t>151321</t>
  </si>
  <si>
    <t>15132110</t>
  </si>
  <si>
    <t>15132130</t>
  </si>
  <si>
    <t>15132190</t>
  </si>
  <si>
    <t>15132911</t>
  </si>
  <si>
    <t>15132919</t>
  </si>
  <si>
    <t>15132930</t>
  </si>
  <si>
    <t>15132950</t>
  </si>
  <si>
    <t>15132990</t>
  </si>
  <si>
    <t>151411</t>
  </si>
  <si>
    <t>15141110</t>
  </si>
  <si>
    <t>15141190</t>
  </si>
  <si>
    <t>15141990</t>
  </si>
  <si>
    <t>151491</t>
  </si>
  <si>
    <t>15149110</t>
  </si>
  <si>
    <t>15149190</t>
  </si>
  <si>
    <t>151499</t>
  </si>
  <si>
    <t>15149910</t>
  </si>
  <si>
    <t>15149990</t>
  </si>
  <si>
    <t>15151100</t>
  </si>
  <si>
    <t>151511</t>
  </si>
  <si>
    <t>151519</t>
  </si>
  <si>
    <t>15151910</t>
  </si>
  <si>
    <t>15151990</t>
  </si>
  <si>
    <t>151521</t>
  </si>
  <si>
    <t>15152110</t>
  </si>
  <si>
    <t>15152190</t>
  </si>
  <si>
    <t>151529</t>
  </si>
  <si>
    <t>15152910</t>
  </si>
  <si>
    <t>15152990</t>
  </si>
  <si>
    <t>151530</t>
  </si>
  <si>
    <t>15153010</t>
  </si>
  <si>
    <t>15153090</t>
  </si>
  <si>
    <t>151550</t>
  </si>
  <si>
    <t>15155011</t>
  </si>
  <si>
    <t>15155019</t>
  </si>
  <si>
    <t>15155091</t>
  </si>
  <si>
    <t>15155099</t>
  </si>
  <si>
    <t>15159011</t>
  </si>
  <si>
    <t>15159021</t>
  </si>
  <si>
    <t>15159029</t>
  </si>
  <si>
    <t>15159031</t>
  </si>
  <si>
    <t>15159039</t>
  </si>
  <si>
    <t>15159040</t>
  </si>
  <si>
    <t>15159051</t>
  </si>
  <si>
    <t>15159059</t>
  </si>
  <si>
    <t>15159091</t>
  </si>
  <si>
    <t>15159099</t>
  </si>
  <si>
    <t>151610</t>
  </si>
  <si>
    <t>15161010</t>
  </si>
  <si>
    <t>15161090</t>
  </si>
  <si>
    <t>151620</t>
  </si>
  <si>
    <t>15162010</t>
  </si>
  <si>
    <t>15162091</t>
  </si>
  <si>
    <t>15162095</t>
  </si>
  <si>
    <t>15162096</t>
  </si>
  <si>
    <t>15162098</t>
  </si>
  <si>
    <t>151710</t>
  </si>
  <si>
    <t>15171010</t>
  </si>
  <si>
    <t>15171090</t>
  </si>
  <si>
    <t>151790</t>
  </si>
  <si>
    <t>15179010</t>
  </si>
  <si>
    <t>15179091</t>
  </si>
  <si>
    <t>15179093</t>
  </si>
  <si>
    <t>15179099</t>
  </si>
  <si>
    <t>15180010</t>
  </si>
  <si>
    <t>15180031</t>
  </si>
  <si>
    <t>15180039</t>
  </si>
  <si>
    <t>15180091</t>
  </si>
  <si>
    <t>15180099</t>
  </si>
  <si>
    <t>15211000</t>
  </si>
  <si>
    <t>152110</t>
  </si>
  <si>
    <t>152190</t>
  </si>
  <si>
    <t>15219010</t>
  </si>
  <si>
    <t>15219091</t>
  </si>
  <si>
    <t>15219099</t>
  </si>
  <si>
    <t>152200</t>
  </si>
  <si>
    <t>15220010</t>
  </si>
  <si>
    <t>15220031</t>
  </si>
  <si>
    <t>15220039</t>
  </si>
  <si>
    <t>15220091</t>
  </si>
  <si>
    <t>15220099</t>
  </si>
  <si>
    <t>160100</t>
  </si>
  <si>
    <t>16010010</t>
  </si>
  <si>
    <t>16010091</t>
  </si>
  <si>
    <t>16010099</t>
  </si>
  <si>
    <t>16021000</t>
  </si>
  <si>
    <t>160210</t>
  </si>
  <si>
    <t>160220</t>
  </si>
  <si>
    <t>16022010</t>
  </si>
  <si>
    <t>16022090</t>
  </si>
  <si>
    <t>160231</t>
  </si>
  <si>
    <t>16023111</t>
  </si>
  <si>
    <t>16023119</t>
  </si>
  <si>
    <t>16023180</t>
  </si>
  <si>
    <t>160232</t>
  </si>
  <si>
    <t>16023211</t>
  </si>
  <si>
    <t>16023219</t>
  </si>
  <si>
    <t>16023230</t>
  </si>
  <si>
    <t>16023290</t>
  </si>
  <si>
    <t>160239</t>
  </si>
  <si>
    <t>16023921</t>
  </si>
  <si>
    <t>16023929</t>
  </si>
  <si>
    <t>16023985</t>
  </si>
  <si>
    <t>160241</t>
  </si>
  <si>
    <t>16024110</t>
  </si>
  <si>
    <t>16024190</t>
  </si>
  <si>
    <t>160242</t>
  </si>
  <si>
    <t>16024210</t>
  </si>
  <si>
    <t>16024290</t>
  </si>
  <si>
    <t>160249</t>
  </si>
  <si>
    <t>16024911</t>
  </si>
  <si>
    <t>16024913</t>
  </si>
  <si>
    <t>16024915</t>
  </si>
  <si>
    <t>16024919</t>
  </si>
  <si>
    <t>16024930</t>
  </si>
  <si>
    <t>16024950</t>
  </si>
  <si>
    <t>16024990</t>
  </si>
  <si>
    <t>160250</t>
  </si>
  <si>
    <t>16025010</t>
  </si>
  <si>
    <t>16025031</t>
  </si>
  <si>
    <t>16025095</t>
  </si>
  <si>
    <t>160290</t>
  </si>
  <si>
    <t>16029010</t>
  </si>
  <si>
    <t>16029031</t>
  </si>
  <si>
    <t>16029051</t>
  </si>
  <si>
    <t>16029061</t>
  </si>
  <si>
    <t>16029069</t>
  </si>
  <si>
    <t>16029091</t>
  </si>
  <si>
    <t>16029095</t>
  </si>
  <si>
    <t>16029099</t>
  </si>
  <si>
    <t>160300</t>
  </si>
  <si>
    <t>16030010</t>
  </si>
  <si>
    <t>16030080</t>
  </si>
  <si>
    <t>16041100</t>
  </si>
  <si>
    <t>160411</t>
  </si>
  <si>
    <t>160412</t>
  </si>
  <si>
    <t>16041210</t>
  </si>
  <si>
    <t>16041291</t>
  </si>
  <si>
    <t>16041299</t>
  </si>
  <si>
    <t>160413</t>
  </si>
  <si>
    <t>16041311</t>
  </si>
  <si>
    <t>16041319</t>
  </si>
  <si>
    <t>16041390</t>
  </si>
  <si>
    <t>160414</t>
  </si>
  <si>
    <t>16041421</t>
  </si>
  <si>
    <t>16041426</t>
  </si>
  <si>
    <t>16041428</t>
  </si>
  <si>
    <t>16041431</t>
  </si>
  <si>
    <t>16041436</t>
  </si>
  <si>
    <t>16041438</t>
  </si>
  <si>
    <t>16041441</t>
  </si>
  <si>
    <t>16041446</t>
  </si>
  <si>
    <t>16041448</t>
  </si>
  <si>
    <t>16041490</t>
  </si>
  <si>
    <t>160415</t>
  </si>
  <si>
    <t>16041511</t>
  </si>
  <si>
    <t>16041519</t>
  </si>
  <si>
    <t>16041590</t>
  </si>
  <si>
    <t>16041600</t>
  </si>
  <si>
    <t>160416</t>
  </si>
  <si>
    <t>16041700</t>
  </si>
  <si>
    <t>160417</t>
  </si>
  <si>
    <t>16041800</t>
  </si>
  <si>
    <t>160418</t>
  </si>
  <si>
    <t>160419</t>
  </si>
  <si>
    <t>16041910</t>
  </si>
  <si>
    <t>16041931</t>
  </si>
  <si>
    <t>16041939</t>
  </si>
  <si>
    <t>16041950</t>
  </si>
  <si>
    <t>16041991</t>
  </si>
  <si>
    <t>16041992</t>
  </si>
  <si>
    <t>16041993</t>
  </si>
  <si>
    <t>16041994</t>
  </si>
  <si>
    <t>16041995</t>
  </si>
  <si>
    <t>16041997</t>
  </si>
  <si>
    <t>160420</t>
  </si>
  <si>
    <t>16042005</t>
  </si>
  <si>
    <t>16042010</t>
  </si>
  <si>
    <t>16042030</t>
  </si>
  <si>
    <t>16042040</t>
  </si>
  <si>
    <t>16042050</t>
  </si>
  <si>
    <t>16042070</t>
  </si>
  <si>
    <t>16042090</t>
  </si>
  <si>
    <t>16043100</t>
  </si>
  <si>
    <t>160431</t>
  </si>
  <si>
    <t>16043200</t>
  </si>
  <si>
    <t>160432</t>
  </si>
  <si>
    <t>16051000</t>
  </si>
  <si>
    <t>160510</t>
  </si>
  <si>
    <t>160521</t>
  </si>
  <si>
    <t>16052110</t>
  </si>
  <si>
    <t>16052190</t>
  </si>
  <si>
    <t>16052900</t>
  </si>
  <si>
    <t>160529</t>
  </si>
  <si>
    <t>160530</t>
  </si>
  <si>
    <t>16053010</t>
  </si>
  <si>
    <t>16053090</t>
  </si>
  <si>
    <t>16054000</t>
  </si>
  <si>
    <t>160540</t>
  </si>
  <si>
    <t>16055100</t>
  </si>
  <si>
    <t>160551</t>
  </si>
  <si>
    <t>16055200</t>
  </si>
  <si>
    <t>160552</t>
  </si>
  <si>
    <t>160553</t>
  </si>
  <si>
    <t>16055310</t>
  </si>
  <si>
    <t>16055390</t>
  </si>
  <si>
    <t>16055400</t>
  </si>
  <si>
    <t>160554</t>
  </si>
  <si>
    <t>16055500</t>
  </si>
  <si>
    <t>160555</t>
  </si>
  <si>
    <t>16055600</t>
  </si>
  <si>
    <t>160556</t>
  </si>
  <si>
    <t>16055700</t>
  </si>
  <si>
    <t>160557</t>
  </si>
  <si>
    <t>16055800</t>
  </si>
  <si>
    <t>160558</t>
  </si>
  <si>
    <t>16055900</t>
  </si>
  <si>
    <t>160559</t>
  </si>
  <si>
    <t>16056100</t>
  </si>
  <si>
    <t>160561</t>
  </si>
  <si>
    <t>16056200</t>
  </si>
  <si>
    <t>160562</t>
  </si>
  <si>
    <t>16056300</t>
  </si>
  <si>
    <t>160563</t>
  </si>
  <si>
    <t>16056900</t>
  </si>
  <si>
    <t>160569</t>
  </si>
  <si>
    <t>170112</t>
  </si>
  <si>
    <t>17011210</t>
  </si>
  <si>
    <t>17011290</t>
  </si>
  <si>
    <t>170113</t>
  </si>
  <si>
    <t>17011310</t>
  </si>
  <si>
    <t>17011390</t>
  </si>
  <si>
    <t>170114</t>
  </si>
  <si>
    <t>17011410</t>
  </si>
  <si>
    <t>17011490</t>
  </si>
  <si>
    <t>17019100</t>
  </si>
  <si>
    <t>170191</t>
  </si>
  <si>
    <t>170199</t>
  </si>
  <si>
    <t>17019910</t>
  </si>
  <si>
    <t>17019990</t>
  </si>
  <si>
    <t>17021100</t>
  </si>
  <si>
    <t>170211</t>
  </si>
  <si>
    <t>17021900</t>
  </si>
  <si>
    <t>170219</t>
  </si>
  <si>
    <t>170220</t>
  </si>
  <si>
    <t>17022010</t>
  </si>
  <si>
    <t>17022090</t>
  </si>
  <si>
    <t>170230</t>
  </si>
  <si>
    <t>17023010</t>
  </si>
  <si>
    <t>17023050</t>
  </si>
  <si>
    <t>17023090</t>
  </si>
  <si>
    <t>170240</t>
  </si>
  <si>
    <t>17024010</t>
  </si>
  <si>
    <t>17024090</t>
  </si>
  <si>
    <t>17025000</t>
  </si>
  <si>
    <t>170250</t>
  </si>
  <si>
    <t>170260</t>
  </si>
  <si>
    <t>17026010</t>
  </si>
  <si>
    <t>17026080</t>
  </si>
  <si>
    <t>17026095</t>
  </si>
  <si>
    <t>170290</t>
  </si>
  <si>
    <t>17029010</t>
  </si>
  <si>
    <t>17029030</t>
  </si>
  <si>
    <t>17029050</t>
  </si>
  <si>
    <t>17029071</t>
  </si>
  <si>
    <t>17029075</t>
  </si>
  <si>
    <t>17029079</t>
  </si>
  <si>
    <t>17029080</t>
  </si>
  <si>
    <t>17029095</t>
  </si>
  <si>
    <t>17031000</t>
  </si>
  <si>
    <t>170310</t>
  </si>
  <si>
    <t>17039000</t>
  </si>
  <si>
    <t>170390</t>
  </si>
  <si>
    <t>170410</t>
  </si>
  <si>
    <t>17041010</t>
  </si>
  <si>
    <t>17041090</t>
  </si>
  <si>
    <t>170490</t>
  </si>
  <si>
    <t>17049010</t>
  </si>
  <si>
    <t>17049030</t>
  </si>
  <si>
    <t>17049051</t>
  </si>
  <si>
    <t>17049055</t>
  </si>
  <si>
    <t>17049061</t>
  </si>
  <si>
    <t>17049065</t>
  </si>
  <si>
    <t>17049071</t>
  </si>
  <si>
    <t>17049075</t>
  </si>
  <si>
    <t>17049081</t>
  </si>
  <si>
    <t>17049099</t>
  </si>
  <si>
    <t>18010000</t>
  </si>
  <si>
    <t>180200</t>
  </si>
  <si>
    <t>18020000</t>
  </si>
  <si>
    <t>18031000</t>
  </si>
  <si>
    <t>180310</t>
  </si>
  <si>
    <t>18032000</t>
  </si>
  <si>
    <t>180320</t>
  </si>
  <si>
    <t>18040000</t>
  </si>
  <si>
    <t>180400</t>
  </si>
  <si>
    <t>180500</t>
  </si>
  <si>
    <t>18050000</t>
  </si>
  <si>
    <t>180610</t>
  </si>
  <si>
    <t>18061015</t>
  </si>
  <si>
    <t>18061020</t>
  </si>
  <si>
    <t>18061030</t>
  </si>
  <si>
    <t>18061090</t>
  </si>
  <si>
    <t>180620</t>
  </si>
  <si>
    <t>18062010</t>
  </si>
  <si>
    <t>18062030</t>
  </si>
  <si>
    <t>18062050</t>
  </si>
  <si>
    <t>18062070</t>
  </si>
  <si>
    <t>18062080</t>
  </si>
  <si>
    <t>18062095</t>
  </si>
  <si>
    <t>18063100</t>
  </si>
  <si>
    <t>180631</t>
  </si>
  <si>
    <t>180632</t>
  </si>
  <si>
    <t>18063210</t>
  </si>
  <si>
    <t>18063290</t>
  </si>
  <si>
    <t>180690</t>
  </si>
  <si>
    <t>18069011</t>
  </si>
  <si>
    <t>18069019</t>
  </si>
  <si>
    <t>18069031</t>
  </si>
  <si>
    <t>18069039</t>
  </si>
  <si>
    <t>18069050</t>
  </si>
  <si>
    <t>18069060</t>
  </si>
  <si>
    <t>18069070</t>
  </si>
  <si>
    <t>18069090</t>
  </si>
  <si>
    <t>19011000</t>
  </si>
  <si>
    <t>190110</t>
  </si>
  <si>
    <t>19012000</t>
  </si>
  <si>
    <t>190120</t>
  </si>
  <si>
    <t>190190</t>
  </si>
  <si>
    <t>19019011</t>
  </si>
  <si>
    <t>19019019</t>
  </si>
  <si>
    <t>19019091</t>
  </si>
  <si>
    <t>19019095</t>
  </si>
  <si>
    <t>19019099</t>
  </si>
  <si>
    <t>19021100</t>
  </si>
  <si>
    <t>190211</t>
  </si>
  <si>
    <t>190219</t>
  </si>
  <si>
    <t>19021910</t>
  </si>
  <si>
    <t>19021990</t>
  </si>
  <si>
    <t>190220</t>
  </si>
  <si>
    <t>19022010</t>
  </si>
  <si>
    <t>19022030</t>
  </si>
  <si>
    <t>19022091</t>
  </si>
  <si>
    <t>19022099</t>
  </si>
  <si>
    <t>190230</t>
  </si>
  <si>
    <t>19023010</t>
  </si>
  <si>
    <t>19023090</t>
  </si>
  <si>
    <t>190240</t>
  </si>
  <si>
    <t>19024010</t>
  </si>
  <si>
    <t>19024090</t>
  </si>
  <si>
    <t>190300</t>
  </si>
  <si>
    <t>19030000</t>
  </si>
  <si>
    <t>190410</t>
  </si>
  <si>
    <t>19041010</t>
  </si>
  <si>
    <t>19041030</t>
  </si>
  <si>
    <t>19041090</t>
  </si>
  <si>
    <t>190420</t>
  </si>
  <si>
    <t>19042010</t>
  </si>
  <si>
    <t>19042091</t>
  </si>
  <si>
    <t>19042095</t>
  </si>
  <si>
    <t>19042099</t>
  </si>
  <si>
    <t>19043000</t>
  </si>
  <si>
    <t>190430</t>
  </si>
  <si>
    <t>190490</t>
  </si>
  <si>
    <t>19049010</t>
  </si>
  <si>
    <t>19049080</t>
  </si>
  <si>
    <t>19051000</t>
  </si>
  <si>
    <t>190510</t>
  </si>
  <si>
    <t>190520</t>
  </si>
  <si>
    <t>19052010</t>
  </si>
  <si>
    <t>19052030</t>
  </si>
  <si>
    <t>19052090</t>
  </si>
  <si>
    <t>19053111</t>
  </si>
  <si>
    <t>19053119</t>
  </si>
  <si>
    <t>19053130</t>
  </si>
  <si>
    <t>19053191</t>
  </si>
  <si>
    <t>190532</t>
  </si>
  <si>
    <t>19053205</t>
  </si>
  <si>
    <t>19053211</t>
  </si>
  <si>
    <t>19053219</t>
  </si>
  <si>
    <t>19053291</t>
  </si>
  <si>
    <t>19053299</t>
  </si>
  <si>
    <t>190540</t>
  </si>
  <si>
    <t>19054010</t>
  </si>
  <si>
    <t>19054090</t>
  </si>
  <si>
    <t>190590</t>
  </si>
  <si>
    <t>19059010</t>
  </si>
  <si>
    <t>19059020</t>
  </si>
  <si>
    <t>19059030</t>
  </si>
  <si>
    <t>19059045</t>
  </si>
  <si>
    <t>19059055</t>
  </si>
  <si>
    <t>19059070</t>
  </si>
  <si>
    <t>19059080</t>
  </si>
  <si>
    <t>20011000</t>
  </si>
  <si>
    <t>200110</t>
  </si>
  <si>
    <t>200190</t>
  </si>
  <si>
    <t>20019010</t>
  </si>
  <si>
    <t>20019020</t>
  </si>
  <si>
    <t>20019030</t>
  </si>
  <si>
    <t>20019040</t>
  </si>
  <si>
    <t>20019050</t>
  </si>
  <si>
    <t>20019065</t>
  </si>
  <si>
    <t>20019070</t>
  </si>
  <si>
    <t>20019092</t>
  </si>
  <si>
    <t>20019097</t>
  </si>
  <si>
    <t>200210</t>
  </si>
  <si>
    <t>20021010</t>
  </si>
  <si>
    <t>20021090</t>
  </si>
  <si>
    <t>200290</t>
  </si>
  <si>
    <t>20029011</t>
  </si>
  <si>
    <t>20029019</t>
  </si>
  <si>
    <t>20029031</t>
  </si>
  <si>
    <t>20029039</t>
  </si>
  <si>
    <t>20029091</t>
  </si>
  <si>
    <t>20029099</t>
  </si>
  <si>
    <t>200310</t>
  </si>
  <si>
    <t>20031020</t>
  </si>
  <si>
    <t>20031030</t>
  </si>
  <si>
    <t>200390</t>
  </si>
  <si>
    <t>20039010</t>
  </si>
  <si>
    <t>20039090</t>
  </si>
  <si>
    <t>200410</t>
  </si>
  <si>
    <t>20041010</t>
  </si>
  <si>
    <t>20041091</t>
  </si>
  <si>
    <t>20041099</t>
  </si>
  <si>
    <t>200490</t>
  </si>
  <si>
    <t>20049010</t>
  </si>
  <si>
    <t>20049030</t>
  </si>
  <si>
    <t>20049050</t>
  </si>
  <si>
    <t>20049091</t>
  </si>
  <si>
    <t>20049098</t>
  </si>
  <si>
    <t>20051000</t>
  </si>
  <si>
    <t>200510</t>
  </si>
  <si>
    <t>200520</t>
  </si>
  <si>
    <t>20052010</t>
  </si>
  <si>
    <t>20052020</t>
  </si>
  <si>
    <t>20052080</t>
  </si>
  <si>
    <t>20054000</t>
  </si>
  <si>
    <t>200540</t>
  </si>
  <si>
    <t>20055100</t>
  </si>
  <si>
    <t>200551</t>
  </si>
  <si>
    <t>20055900</t>
  </si>
  <si>
    <t>200559</t>
  </si>
  <si>
    <t>20056000</t>
  </si>
  <si>
    <t>200560</t>
  </si>
  <si>
    <t>20057000</t>
  </si>
  <si>
    <t>200570</t>
  </si>
  <si>
    <t>20058000</t>
  </si>
  <si>
    <t>200580</t>
  </si>
  <si>
    <t>20059100</t>
  </si>
  <si>
    <t>200591</t>
  </si>
  <si>
    <t>200599</t>
  </si>
  <si>
    <t>20059910</t>
  </si>
  <si>
    <t>20059920</t>
  </si>
  <si>
    <t>20059930</t>
  </si>
  <si>
    <t>20059950</t>
  </si>
  <si>
    <t>20059960</t>
  </si>
  <si>
    <t>20059980</t>
  </si>
  <si>
    <t>200600</t>
  </si>
  <si>
    <t>20060010</t>
  </si>
  <si>
    <t>20060031</t>
  </si>
  <si>
    <t>20060035</t>
  </si>
  <si>
    <t>20060038</t>
  </si>
  <si>
    <t>20060091</t>
  </si>
  <si>
    <t>20060099</t>
  </si>
  <si>
    <t>200710</t>
  </si>
  <si>
    <t>20071010</t>
  </si>
  <si>
    <t>20071091</t>
  </si>
  <si>
    <t>20071099</t>
  </si>
  <si>
    <t>200791</t>
  </si>
  <si>
    <t>20079110</t>
  </si>
  <si>
    <t>20079130</t>
  </si>
  <si>
    <t>20079190</t>
  </si>
  <si>
    <t>200799</t>
  </si>
  <si>
    <t>20079910</t>
  </si>
  <si>
    <t>20079920</t>
  </si>
  <si>
    <t>20079931</t>
  </si>
  <si>
    <t>20079933</t>
  </si>
  <si>
    <t>20079935</t>
  </si>
  <si>
    <t>20079939</t>
  </si>
  <si>
    <t>20079950</t>
  </si>
  <si>
    <t>20079993</t>
  </si>
  <si>
    <t>20079997</t>
  </si>
  <si>
    <t>200811</t>
  </si>
  <si>
    <t>20081110</t>
  </si>
  <si>
    <t>20081191</t>
  </si>
  <si>
    <t>20081196</t>
  </si>
  <si>
    <t>20081198</t>
  </si>
  <si>
    <t>200819</t>
  </si>
  <si>
    <t>20081912</t>
  </si>
  <si>
    <t>20081913</t>
  </si>
  <si>
    <t>20081919</t>
  </si>
  <si>
    <t>20081992</t>
  </si>
  <si>
    <t>20081993</t>
  </si>
  <si>
    <t>20081995</t>
  </si>
  <si>
    <t>20081999</t>
  </si>
  <si>
    <t>200820</t>
  </si>
  <si>
    <t>20082011</t>
  </si>
  <si>
    <t>20082019</t>
  </si>
  <si>
    <t>20082031</t>
  </si>
  <si>
    <t>20082039</t>
  </si>
  <si>
    <t>20082051</t>
  </si>
  <si>
    <t>20082059</t>
  </si>
  <si>
    <t>20082071</t>
  </si>
  <si>
    <t>20082079</t>
  </si>
  <si>
    <t>20082090</t>
  </si>
  <si>
    <t>200830</t>
  </si>
  <si>
    <t>20083011</t>
  </si>
  <si>
    <t>20083019</t>
  </si>
  <si>
    <t>20083031</t>
  </si>
  <si>
    <t>20083039</t>
  </si>
  <si>
    <t>20083051</t>
  </si>
  <si>
    <t>20083055</t>
  </si>
  <si>
    <t>20083059</t>
  </si>
  <si>
    <t>20083071</t>
  </si>
  <si>
    <t>20083075</t>
  </si>
  <si>
    <t>20083079</t>
  </si>
  <si>
    <t>20083090</t>
  </si>
  <si>
    <t>200840</t>
  </si>
  <si>
    <t>20084011</t>
  </si>
  <si>
    <t>20084019</t>
  </si>
  <si>
    <t>20084021</t>
  </si>
  <si>
    <t>20084029</t>
  </si>
  <si>
    <t>20084031</t>
  </si>
  <si>
    <t>20084039</t>
  </si>
  <si>
    <t>20084051</t>
  </si>
  <si>
    <t>20084059</t>
  </si>
  <si>
    <t>20084071</t>
  </si>
  <si>
    <t>20084079</t>
  </si>
  <si>
    <t>20084090</t>
  </si>
  <si>
    <t>200850</t>
  </si>
  <si>
    <t>20085011</t>
  </si>
  <si>
    <t>20085019</t>
  </si>
  <si>
    <t>20085031</t>
  </si>
  <si>
    <t>20085039</t>
  </si>
  <si>
    <t>20085051</t>
  </si>
  <si>
    <t>20085059</t>
  </si>
  <si>
    <t>20085061</t>
  </si>
  <si>
    <t>20085069</t>
  </si>
  <si>
    <t>20085071</t>
  </si>
  <si>
    <t>20085079</t>
  </si>
  <si>
    <t>20085092</t>
  </si>
  <si>
    <t>20085098</t>
  </si>
  <si>
    <t>200860</t>
  </si>
  <si>
    <t>20086011</t>
  </si>
  <si>
    <t>20086019</t>
  </si>
  <si>
    <t>20086031</t>
  </si>
  <si>
    <t>20086039</t>
  </si>
  <si>
    <t>20086050</t>
  </si>
  <si>
    <t>20086060</t>
  </si>
  <si>
    <t>20086070</t>
  </si>
  <si>
    <t>20086090</t>
  </si>
  <si>
    <t>200870</t>
  </si>
  <si>
    <t>20087011</t>
  </si>
  <si>
    <t>20087019</t>
  </si>
  <si>
    <t>20087031</t>
  </si>
  <si>
    <t>20087039</t>
  </si>
  <si>
    <t>20087051</t>
  </si>
  <si>
    <t>20087059</t>
  </si>
  <si>
    <t>20087061</t>
  </si>
  <si>
    <t>20087069</t>
  </si>
  <si>
    <t>20087071</t>
  </si>
  <si>
    <t>20087079</t>
  </si>
  <si>
    <t>20087092</t>
  </si>
  <si>
    <t>20087098</t>
  </si>
  <si>
    <t>200880</t>
  </si>
  <si>
    <t>20088011</t>
  </si>
  <si>
    <t>20088019</t>
  </si>
  <si>
    <t>20088031</t>
  </si>
  <si>
    <t>20088039</t>
  </si>
  <si>
    <t>20088050</t>
  </si>
  <si>
    <t>20088070</t>
  </si>
  <si>
    <t>20088090</t>
  </si>
  <si>
    <t>20089100</t>
  </si>
  <si>
    <t>200891</t>
  </si>
  <si>
    <t>200893</t>
  </si>
  <si>
    <t>20089311</t>
  </si>
  <si>
    <t>20089319</t>
  </si>
  <si>
    <t>20089321</t>
  </si>
  <si>
    <t>20089329</t>
  </si>
  <si>
    <t>20089391</t>
  </si>
  <si>
    <t>20089393</t>
  </si>
  <si>
    <t>20089399</t>
  </si>
  <si>
    <t>200897</t>
  </si>
  <si>
    <t>20089703</t>
  </si>
  <si>
    <t>20089705</t>
  </si>
  <si>
    <t>20089712</t>
  </si>
  <si>
    <t>20089714</t>
  </si>
  <si>
    <t>20089716</t>
  </si>
  <si>
    <t>20089718</t>
  </si>
  <si>
    <t>20089732</t>
  </si>
  <si>
    <t>20089734</t>
  </si>
  <si>
    <t>20089736</t>
  </si>
  <si>
    <t>20089738</t>
  </si>
  <si>
    <t>20089751</t>
  </si>
  <si>
    <t>20089759</t>
  </si>
  <si>
    <t>20089772</t>
  </si>
  <si>
    <t>20089774</t>
  </si>
  <si>
    <t>20089776</t>
  </si>
  <si>
    <t>20089778</t>
  </si>
  <si>
    <t>20089792</t>
  </si>
  <si>
    <t>20089793</t>
  </si>
  <si>
    <t>20089794</t>
  </si>
  <si>
    <t>20089796</t>
  </si>
  <si>
    <t>20089797</t>
  </si>
  <si>
    <t>20089798</t>
  </si>
  <si>
    <t>200899</t>
  </si>
  <si>
    <t>20089911</t>
  </si>
  <si>
    <t>20089919</t>
  </si>
  <si>
    <t>20089921</t>
  </si>
  <si>
    <t>20089923</t>
  </si>
  <si>
    <t>20089924</t>
  </si>
  <si>
    <t>20089928</t>
  </si>
  <si>
    <t>20089931</t>
  </si>
  <si>
    <t>20089934</t>
  </si>
  <si>
    <t>20089936</t>
  </si>
  <si>
    <t>20089937</t>
  </si>
  <si>
    <t>20089938</t>
  </si>
  <si>
    <t>20089940</t>
  </si>
  <si>
    <t>20089941</t>
  </si>
  <si>
    <t>20089943</t>
  </si>
  <si>
    <t>20089945</t>
  </si>
  <si>
    <t>20089948</t>
  </si>
  <si>
    <t>20089949</t>
  </si>
  <si>
    <t>20089951</t>
  </si>
  <si>
    <t>20089963</t>
  </si>
  <si>
    <t>20089967</t>
  </si>
  <si>
    <t>20089972</t>
  </si>
  <si>
    <t>20089978</t>
  </si>
  <si>
    <t>20089985</t>
  </si>
  <si>
    <t>20089991</t>
  </si>
  <si>
    <t>20089999</t>
  </si>
  <si>
    <t>20091111</t>
  </si>
  <si>
    <t>20091119</t>
  </si>
  <si>
    <t>20091191</t>
  </si>
  <si>
    <t>20091199</t>
  </si>
  <si>
    <t>20091200</t>
  </si>
  <si>
    <t>200912</t>
  </si>
  <si>
    <t>20091911</t>
  </si>
  <si>
    <t>20091919</t>
  </si>
  <si>
    <t>20091991</t>
  </si>
  <si>
    <t>20091998</t>
  </si>
  <si>
    <t>20092100</t>
  </si>
  <si>
    <t>200921</t>
  </si>
  <si>
    <t>200929</t>
  </si>
  <si>
    <t>20092911</t>
  </si>
  <si>
    <t>20092919</t>
  </si>
  <si>
    <t>20092991</t>
  </si>
  <si>
    <t>20092999</t>
  </si>
  <si>
    <t>200931</t>
  </si>
  <si>
    <t>20093111</t>
  </si>
  <si>
    <t>20093119</t>
  </si>
  <si>
    <t>20093151</t>
  </si>
  <si>
    <t>20093159</t>
  </si>
  <si>
    <t>20093191</t>
  </si>
  <si>
    <t>20093199</t>
  </si>
  <si>
    <t>200939</t>
  </si>
  <si>
    <t>20093911</t>
  </si>
  <si>
    <t>20093919</t>
  </si>
  <si>
    <t>20093931</t>
  </si>
  <si>
    <t>20093939</t>
  </si>
  <si>
    <t>20093951</t>
  </si>
  <si>
    <t>20093955</t>
  </si>
  <si>
    <t>20093959</t>
  </si>
  <si>
    <t>20093991</t>
  </si>
  <si>
    <t>20093995</t>
  </si>
  <si>
    <t>20093999</t>
  </si>
  <si>
    <t>200941</t>
  </si>
  <si>
    <t>20094192</t>
  </si>
  <si>
    <t>20094199</t>
  </si>
  <si>
    <t>200949</t>
  </si>
  <si>
    <t>20094911</t>
  </si>
  <si>
    <t>20094919</t>
  </si>
  <si>
    <t>20094930</t>
  </si>
  <si>
    <t>20094991</t>
  </si>
  <si>
    <t>20094993</t>
  </si>
  <si>
    <t>20094999</t>
  </si>
  <si>
    <t>200950</t>
  </si>
  <si>
    <t>20095010</t>
  </si>
  <si>
    <t>20095090</t>
  </si>
  <si>
    <t>200961</t>
  </si>
  <si>
    <t>20096110</t>
  </si>
  <si>
    <t>20096190</t>
  </si>
  <si>
    <t>200969</t>
  </si>
  <si>
    <t>20096911</t>
  </si>
  <si>
    <t>20096919</t>
  </si>
  <si>
    <t>20096951</t>
  </si>
  <si>
    <t>20096959</t>
  </si>
  <si>
    <t>20096971</t>
  </si>
  <si>
    <t>20096979</t>
  </si>
  <si>
    <t>20096990</t>
  </si>
  <si>
    <t>200971</t>
  </si>
  <si>
    <t>20097120</t>
  </si>
  <si>
    <t>20097199</t>
  </si>
  <si>
    <t>200979</t>
  </si>
  <si>
    <t>20097911</t>
  </si>
  <si>
    <t>20097919</t>
  </si>
  <si>
    <t>20097930</t>
  </si>
  <si>
    <t>20097991</t>
  </si>
  <si>
    <t>20097998</t>
  </si>
  <si>
    <t>200981</t>
  </si>
  <si>
    <t>20098111</t>
  </si>
  <si>
    <t>20098119</t>
  </si>
  <si>
    <t>20098131</t>
  </si>
  <si>
    <t>20098151</t>
  </si>
  <si>
    <t>20098159</t>
  </si>
  <si>
    <t>20098195</t>
  </si>
  <si>
    <t>20098199</t>
  </si>
  <si>
    <t>200989</t>
  </si>
  <si>
    <t>20098911</t>
  </si>
  <si>
    <t>20098919</t>
  </si>
  <si>
    <t>20098934</t>
  </si>
  <si>
    <t>20098935</t>
  </si>
  <si>
    <t>20098936</t>
  </si>
  <si>
    <t>20098938</t>
  </si>
  <si>
    <t>20098950</t>
  </si>
  <si>
    <t>20098961</t>
  </si>
  <si>
    <t>20098963</t>
  </si>
  <si>
    <t>20098969</t>
  </si>
  <si>
    <t>20098971</t>
  </si>
  <si>
    <t>20098973</t>
  </si>
  <si>
    <t>20098979</t>
  </si>
  <si>
    <t>20098985</t>
  </si>
  <si>
    <t>20098986</t>
  </si>
  <si>
    <t>20098988</t>
  </si>
  <si>
    <t>20098989</t>
  </si>
  <si>
    <t>20098996</t>
  </si>
  <si>
    <t>20098997</t>
  </si>
  <si>
    <t>20098999</t>
  </si>
  <si>
    <t>200990</t>
  </si>
  <si>
    <t>20099011</t>
  </si>
  <si>
    <t>20099019</t>
  </si>
  <si>
    <t>20099021</t>
  </si>
  <si>
    <t>20099029</t>
  </si>
  <si>
    <t>20099031</t>
  </si>
  <si>
    <t>20099039</t>
  </si>
  <si>
    <t>20099041</t>
  </si>
  <si>
    <t>20099049</t>
  </si>
  <si>
    <t>20099051</t>
  </si>
  <si>
    <t>20099059</t>
  </si>
  <si>
    <t>20099071</t>
  </si>
  <si>
    <t>20099073</t>
  </si>
  <si>
    <t>20099079</t>
  </si>
  <si>
    <t>20099092</t>
  </si>
  <si>
    <t>20099094</t>
  </si>
  <si>
    <t>20099095</t>
  </si>
  <si>
    <t>20099096</t>
  </si>
  <si>
    <t>20099097</t>
  </si>
  <si>
    <t>20099098</t>
  </si>
  <si>
    <t>21011100</t>
  </si>
  <si>
    <t>210111</t>
  </si>
  <si>
    <t>210112</t>
  </si>
  <si>
    <t>21011292</t>
  </si>
  <si>
    <t>21011298</t>
  </si>
  <si>
    <t>210120</t>
  </si>
  <si>
    <t>21012020</t>
  </si>
  <si>
    <t>21012092</t>
  </si>
  <si>
    <t>21012098</t>
  </si>
  <si>
    <t>210130</t>
  </si>
  <si>
    <t>21013011</t>
  </si>
  <si>
    <t>21013019</t>
  </si>
  <si>
    <t>21013091</t>
  </si>
  <si>
    <t>21013099</t>
  </si>
  <si>
    <t>210210</t>
  </si>
  <si>
    <t>21021010</t>
  </si>
  <si>
    <t>21021031</t>
  </si>
  <si>
    <t>21021039</t>
  </si>
  <si>
    <t>21021090</t>
  </si>
  <si>
    <t>210220</t>
  </si>
  <si>
    <t>21022011</t>
  </si>
  <si>
    <t>21022019</t>
  </si>
  <si>
    <t>21022090</t>
  </si>
  <si>
    <t>21023000</t>
  </si>
  <si>
    <t>210230</t>
  </si>
  <si>
    <t>21031000</t>
  </si>
  <si>
    <t>210310</t>
  </si>
  <si>
    <t>21032000</t>
  </si>
  <si>
    <t>210320</t>
  </si>
  <si>
    <t>210330</t>
  </si>
  <si>
    <t>21033010</t>
  </si>
  <si>
    <t>21033090</t>
  </si>
  <si>
    <t>210390</t>
  </si>
  <si>
    <t>21039010</t>
  </si>
  <si>
    <t>21039030</t>
  </si>
  <si>
    <t>21039090</t>
  </si>
  <si>
    <t>21041000</t>
  </si>
  <si>
    <t>210410</t>
  </si>
  <si>
    <t>21042000</t>
  </si>
  <si>
    <t>210420</t>
  </si>
  <si>
    <t>210500</t>
  </si>
  <si>
    <t>21050010</t>
  </si>
  <si>
    <t>21050091</t>
  </si>
  <si>
    <t>21050099</t>
  </si>
  <si>
    <t>210610</t>
  </si>
  <si>
    <t>21061020</t>
  </si>
  <si>
    <t>21061080</t>
  </si>
  <si>
    <t>210690</t>
  </si>
  <si>
    <t>21069020</t>
  </si>
  <si>
    <t>21069030</t>
  </si>
  <si>
    <t>21069051</t>
  </si>
  <si>
    <t>21069055</t>
  </si>
  <si>
    <t>21069059</t>
  </si>
  <si>
    <t>21069092</t>
  </si>
  <si>
    <t>21069098</t>
  </si>
  <si>
    <t>22011019</t>
  </si>
  <si>
    <t>22011090</t>
  </si>
  <si>
    <t>22019000</t>
  </si>
  <si>
    <t>220190</t>
  </si>
  <si>
    <t>22021000</t>
  </si>
  <si>
    <t>220210</t>
  </si>
  <si>
    <t>22029100</t>
  </si>
  <si>
    <t>220291</t>
  </si>
  <si>
    <t>220299</t>
  </si>
  <si>
    <t>22029911</t>
  </si>
  <si>
    <t>22029915</t>
  </si>
  <si>
    <t>22029919</t>
  </si>
  <si>
    <t>22029991</t>
  </si>
  <si>
    <t>22029995</t>
  </si>
  <si>
    <t>22029999</t>
  </si>
  <si>
    <t>220300</t>
  </si>
  <si>
    <t>22030001</t>
  </si>
  <si>
    <t>22030009</t>
  </si>
  <si>
    <t>22030010</t>
  </si>
  <si>
    <t>220410</t>
  </si>
  <si>
    <t>22041011</t>
  </si>
  <si>
    <t>22041013</t>
  </si>
  <si>
    <t>22041015</t>
  </si>
  <si>
    <t>22041091</t>
  </si>
  <si>
    <t>22041093</t>
  </si>
  <si>
    <t>22041094</t>
  </si>
  <si>
    <t>22041096</t>
  </si>
  <si>
    <t>22041098</t>
  </si>
  <si>
    <t>220421</t>
  </si>
  <si>
    <t>22042106</t>
  </si>
  <si>
    <t>22042107</t>
  </si>
  <si>
    <t>22042108</t>
  </si>
  <si>
    <t>22042109</t>
  </si>
  <si>
    <t>22042111</t>
  </si>
  <si>
    <t>22042112</t>
  </si>
  <si>
    <t>22042113</t>
  </si>
  <si>
    <t>22042117</t>
  </si>
  <si>
    <t>22042118</t>
  </si>
  <si>
    <t>22042119</t>
  </si>
  <si>
    <t>22042122</t>
  </si>
  <si>
    <t>22042123</t>
  </si>
  <si>
    <t>22042124</t>
  </si>
  <si>
    <t>22042126</t>
  </si>
  <si>
    <t>22042127</t>
  </si>
  <si>
    <t>22042128</t>
  </si>
  <si>
    <t>22042131</t>
  </si>
  <si>
    <t>22042132</t>
  </si>
  <si>
    <t>22042134</t>
  </si>
  <si>
    <t>22042136</t>
  </si>
  <si>
    <t>22042137</t>
  </si>
  <si>
    <t>22042138</t>
  </si>
  <si>
    <t>22042142</t>
  </si>
  <si>
    <t>22042143</t>
  </si>
  <si>
    <t>22042144</t>
  </si>
  <si>
    <t>22042146</t>
  </si>
  <si>
    <t>22042147</t>
  </si>
  <si>
    <t>22042148</t>
  </si>
  <si>
    <t>22042161</t>
  </si>
  <si>
    <t>22042162</t>
  </si>
  <si>
    <t>22042166</t>
  </si>
  <si>
    <t>22042167</t>
  </si>
  <si>
    <t>22042168</t>
  </si>
  <si>
    <t>22042169</t>
  </si>
  <si>
    <t>22042171</t>
  </si>
  <si>
    <t>22042174</t>
  </si>
  <si>
    <t>22042176</t>
  </si>
  <si>
    <t>22042177</t>
  </si>
  <si>
    <t>22042178</t>
  </si>
  <si>
    <t>22042179</t>
  </si>
  <si>
    <t>22042180</t>
  </si>
  <si>
    <t>22042181</t>
  </si>
  <si>
    <t>22042182</t>
  </si>
  <si>
    <t>22042183</t>
  </si>
  <si>
    <t>22042184</t>
  </si>
  <si>
    <t>22042185</t>
  </si>
  <si>
    <t>22042186</t>
  </si>
  <si>
    <t>22042187</t>
  </si>
  <si>
    <t>22042188</t>
  </si>
  <si>
    <t>22042189</t>
  </si>
  <si>
    <t>22042190</t>
  </si>
  <si>
    <t>22042191</t>
  </si>
  <si>
    <t>22042193</t>
  </si>
  <si>
    <t>22042194</t>
  </si>
  <si>
    <t>22042195</t>
  </si>
  <si>
    <t>22042196</t>
  </si>
  <si>
    <t>22042197</t>
  </si>
  <si>
    <t>22042198</t>
  </si>
  <si>
    <t>220422</t>
  </si>
  <si>
    <t>22042210</t>
  </si>
  <si>
    <t>22042222</t>
  </si>
  <si>
    <t>22042223</t>
  </si>
  <si>
    <t>22042224</t>
  </si>
  <si>
    <t>22042226</t>
  </si>
  <si>
    <t>22042227</t>
  </si>
  <si>
    <t>22042228</t>
  </si>
  <si>
    <t>22042232</t>
  </si>
  <si>
    <t>22042233</t>
  </si>
  <si>
    <t>22042238</t>
  </si>
  <si>
    <t>22042278</t>
  </si>
  <si>
    <t>22042279</t>
  </si>
  <si>
    <t>22042280</t>
  </si>
  <si>
    <t>22042281</t>
  </si>
  <si>
    <t>22042282</t>
  </si>
  <si>
    <t>22042283</t>
  </si>
  <si>
    <t>22042284</t>
  </si>
  <si>
    <t>22042285</t>
  </si>
  <si>
    <t>22042286</t>
  </si>
  <si>
    <t>22042288</t>
  </si>
  <si>
    <t>22042290</t>
  </si>
  <si>
    <t>22042291</t>
  </si>
  <si>
    <t>22042293</t>
  </si>
  <si>
    <t>22042294</t>
  </si>
  <si>
    <t>22042295</t>
  </si>
  <si>
    <t>22042296</t>
  </si>
  <si>
    <t>22042297</t>
  </si>
  <si>
    <t>22042298</t>
  </si>
  <si>
    <t>220429</t>
  </si>
  <si>
    <t>22042910</t>
  </si>
  <si>
    <t>22042922</t>
  </si>
  <si>
    <t>22042923</t>
  </si>
  <si>
    <t>22042924</t>
  </si>
  <si>
    <t>22042926</t>
  </si>
  <si>
    <t>22042927</t>
  </si>
  <si>
    <t>22042928</t>
  </si>
  <si>
    <t>22042932</t>
  </si>
  <si>
    <t>22042938</t>
  </si>
  <si>
    <t>22042978</t>
  </si>
  <si>
    <t>22042979</t>
  </si>
  <si>
    <t>22042980</t>
  </si>
  <si>
    <t>22042981</t>
  </si>
  <si>
    <t>22042982</t>
  </si>
  <si>
    <t>22042983</t>
  </si>
  <si>
    <t>22042984</t>
  </si>
  <si>
    <t>22042985</t>
  </si>
  <si>
    <t>22042986</t>
  </si>
  <si>
    <t>22042988</t>
  </si>
  <si>
    <t>22042990</t>
  </si>
  <si>
    <t>22042991</t>
  </si>
  <si>
    <t>22042993</t>
  </si>
  <si>
    <t>22042994</t>
  </si>
  <si>
    <t>22042995</t>
  </si>
  <si>
    <t>22042996</t>
  </si>
  <si>
    <t>22042997</t>
  </si>
  <si>
    <t>22042998</t>
  </si>
  <si>
    <t>220430</t>
  </si>
  <si>
    <t>22043010</t>
  </si>
  <si>
    <t>22043092</t>
  </si>
  <si>
    <t>22043094</t>
  </si>
  <si>
    <t>22043096</t>
  </si>
  <si>
    <t>22043098</t>
  </si>
  <si>
    <t>220510</t>
  </si>
  <si>
    <t>22051010</t>
  </si>
  <si>
    <t>22051090</t>
  </si>
  <si>
    <t>220590</t>
  </si>
  <si>
    <t>22059010</t>
  </si>
  <si>
    <t>22059090</t>
  </si>
  <si>
    <t>22060010</t>
  </si>
  <si>
    <t>22060031</t>
  </si>
  <si>
    <t>22060039</t>
  </si>
  <si>
    <t>22060051</t>
  </si>
  <si>
    <t>22060059</t>
  </si>
  <si>
    <t>22060081</t>
  </si>
  <si>
    <t>22071000</t>
  </si>
  <si>
    <t>220820</t>
  </si>
  <si>
    <t>22082012</t>
  </si>
  <si>
    <t>22082014</t>
  </si>
  <si>
    <t>22082016</t>
  </si>
  <si>
    <t>22082018</t>
  </si>
  <si>
    <t>22082019</t>
  </si>
  <si>
    <t>22082026</t>
  </si>
  <si>
    <t>22082028</t>
  </si>
  <si>
    <t>22082062</t>
  </si>
  <si>
    <t>22082066</t>
  </si>
  <si>
    <t>22082069</t>
  </si>
  <si>
    <t>22082086</t>
  </si>
  <si>
    <t>22082088</t>
  </si>
  <si>
    <t>220830</t>
  </si>
  <si>
    <t>22083011</t>
  </si>
  <si>
    <t>22083019</t>
  </si>
  <si>
    <t>22083030</t>
  </si>
  <si>
    <t>22083041</t>
  </si>
  <si>
    <t>22083049</t>
  </si>
  <si>
    <t>22083061</t>
  </si>
  <si>
    <t>22083069</t>
  </si>
  <si>
    <t>22083071</t>
  </si>
  <si>
    <t>22083079</t>
  </si>
  <si>
    <t>22083082</t>
  </si>
  <si>
    <t>22083088</t>
  </si>
  <si>
    <t>220840</t>
  </si>
  <si>
    <t>22084011</t>
  </si>
  <si>
    <t>22084031</t>
  </si>
  <si>
    <t>22084039</t>
  </si>
  <si>
    <t>22084051</t>
  </si>
  <si>
    <t>22084091</t>
  </si>
  <si>
    <t>22084099</t>
  </si>
  <si>
    <t>220850</t>
  </si>
  <si>
    <t>22085011</t>
  </si>
  <si>
    <t>22085019</t>
  </si>
  <si>
    <t>22085091</t>
  </si>
  <si>
    <t>22085099</t>
  </si>
  <si>
    <t>220860</t>
  </si>
  <si>
    <t>22086011</t>
  </si>
  <si>
    <t>22086019</t>
  </si>
  <si>
    <t>22086091</t>
  </si>
  <si>
    <t>22086099</t>
  </si>
  <si>
    <t>220870</t>
  </si>
  <si>
    <t>22087010</t>
  </si>
  <si>
    <t>22087090</t>
  </si>
  <si>
    <t>220890</t>
  </si>
  <si>
    <t>22089011</t>
  </si>
  <si>
    <t>22089019</t>
  </si>
  <si>
    <t>22089033</t>
  </si>
  <si>
    <t>22089038</t>
  </si>
  <si>
    <t>22089041</t>
  </si>
  <si>
    <t>22089045</t>
  </si>
  <si>
    <t>22089048</t>
  </si>
  <si>
    <t>22089054</t>
  </si>
  <si>
    <t>22089056</t>
  </si>
  <si>
    <t>22089069</t>
  </si>
  <si>
    <t>22089071</t>
  </si>
  <si>
    <t>22089075</t>
  </si>
  <si>
    <t>22089077</t>
  </si>
  <si>
    <t>22089078</t>
  </si>
  <si>
    <t>22089091</t>
  </si>
  <si>
    <t>22089099</t>
  </si>
  <si>
    <t>220900</t>
  </si>
  <si>
    <t>22090011</t>
  </si>
  <si>
    <t>22090019</t>
  </si>
  <si>
    <t>22090091</t>
  </si>
  <si>
    <t>22090099</t>
  </si>
  <si>
    <t>23011000</t>
  </si>
  <si>
    <t>23012000</t>
  </si>
  <si>
    <t>230120</t>
  </si>
  <si>
    <t>230210</t>
  </si>
  <si>
    <t>23021010</t>
  </si>
  <si>
    <t>23021090</t>
  </si>
  <si>
    <t>23023010</t>
  </si>
  <si>
    <t>23023090</t>
  </si>
  <si>
    <t>230240</t>
  </si>
  <si>
    <t>23024002</t>
  </si>
  <si>
    <t>23024008</t>
  </si>
  <si>
    <t>23024010</t>
  </si>
  <si>
    <t>23024090</t>
  </si>
  <si>
    <t>23025000</t>
  </si>
  <si>
    <t>230250</t>
  </si>
  <si>
    <t>230310</t>
  </si>
  <si>
    <t>23031011</t>
  </si>
  <si>
    <t>23031019</t>
  </si>
  <si>
    <t>23031090</t>
  </si>
  <si>
    <t>230320</t>
  </si>
  <si>
    <t>23032010</t>
  </si>
  <si>
    <t>23032090</t>
  </si>
  <si>
    <t>23033000</t>
  </si>
  <si>
    <t>230330</t>
  </si>
  <si>
    <t>23040000</t>
  </si>
  <si>
    <t>23050000</t>
  </si>
  <si>
    <t>230500</t>
  </si>
  <si>
    <t>23061000</t>
  </si>
  <si>
    <t>230610</t>
  </si>
  <si>
    <t>23062000</t>
  </si>
  <si>
    <t>23063000</t>
  </si>
  <si>
    <t>23064100</t>
  </si>
  <si>
    <t>230641</t>
  </si>
  <si>
    <t>23064900</t>
  </si>
  <si>
    <t>230649</t>
  </si>
  <si>
    <t>23065000</t>
  </si>
  <si>
    <t>230650</t>
  </si>
  <si>
    <t>23066000</t>
  </si>
  <si>
    <t>230690</t>
  </si>
  <si>
    <t>23069005</t>
  </si>
  <si>
    <t>23069011</t>
  </si>
  <si>
    <t>23069019</t>
  </si>
  <si>
    <t>23069090</t>
  </si>
  <si>
    <t>230700</t>
  </si>
  <si>
    <t>23070011</t>
  </si>
  <si>
    <t>23070019</t>
  </si>
  <si>
    <t>23070090</t>
  </si>
  <si>
    <t>23080011</t>
  </si>
  <si>
    <t>23080019</t>
  </si>
  <si>
    <t>23080040</t>
  </si>
  <si>
    <t>23080090</t>
  </si>
  <si>
    <t>230910</t>
  </si>
  <si>
    <t>23091011</t>
  </si>
  <si>
    <t>23091013</t>
  </si>
  <si>
    <t>23091015</t>
  </si>
  <si>
    <t>23091019</t>
  </si>
  <si>
    <t>23091031</t>
  </si>
  <si>
    <t>23091033</t>
  </si>
  <si>
    <t>23091039</t>
  </si>
  <si>
    <t>23091051</t>
  </si>
  <si>
    <t>23091053</t>
  </si>
  <si>
    <t>23091059</t>
  </si>
  <si>
    <t>23091070</t>
  </si>
  <si>
    <t>23091090</t>
  </si>
  <si>
    <t>23099010</t>
  </si>
  <si>
    <t>23099020</t>
  </si>
  <si>
    <t>23099031</t>
  </si>
  <si>
    <t>23099033</t>
  </si>
  <si>
    <t>23099035</t>
  </si>
  <si>
    <t>23099039</t>
  </si>
  <si>
    <t>23099041</t>
  </si>
  <si>
    <t>23099043</t>
  </si>
  <si>
    <t>23099049</t>
  </si>
  <si>
    <t>23099051</t>
  </si>
  <si>
    <t>23099053</t>
  </si>
  <si>
    <t>23099059</t>
  </si>
  <si>
    <t>23099070</t>
  </si>
  <si>
    <t>23099091</t>
  </si>
  <si>
    <t>240110</t>
  </si>
  <si>
    <t>24011035</t>
  </si>
  <si>
    <t>24011060</t>
  </si>
  <si>
    <t>24011070</t>
  </si>
  <si>
    <t>24011085</t>
  </si>
  <si>
    <t>24011095</t>
  </si>
  <si>
    <t>240120</t>
  </si>
  <si>
    <t>24012035</t>
  </si>
  <si>
    <t>24012060</t>
  </si>
  <si>
    <t>24012070</t>
  </si>
  <si>
    <t>24012085</t>
  </si>
  <si>
    <t>24012095</t>
  </si>
  <si>
    <t>24013000</t>
  </si>
  <si>
    <t>240130</t>
  </si>
  <si>
    <t>24021000</t>
  </si>
  <si>
    <t>240210</t>
  </si>
  <si>
    <t>240220</t>
  </si>
  <si>
    <t>24022010</t>
  </si>
  <si>
    <t>24022090</t>
  </si>
  <si>
    <t>24029000</t>
  </si>
  <si>
    <t>240290</t>
  </si>
  <si>
    <t>24031100</t>
  </si>
  <si>
    <t>240311</t>
  </si>
  <si>
    <t>240319</t>
  </si>
  <si>
    <t>24031910</t>
  </si>
  <si>
    <t>24031990</t>
  </si>
  <si>
    <t>24039100</t>
  </si>
  <si>
    <t>240391</t>
  </si>
  <si>
    <t>240399</t>
  </si>
  <si>
    <t>24039910</t>
  </si>
  <si>
    <t>24039990</t>
  </si>
  <si>
    <t>250100</t>
  </si>
  <si>
    <t>25010010</t>
  </si>
  <si>
    <t>25010031</t>
  </si>
  <si>
    <t>25010051</t>
  </si>
  <si>
    <t>25010091</t>
  </si>
  <si>
    <t>25010099</t>
  </si>
  <si>
    <t>250200</t>
  </si>
  <si>
    <t>25020000</t>
  </si>
  <si>
    <t>250300</t>
  </si>
  <si>
    <t>25030010</t>
  </si>
  <si>
    <t>25030090</t>
  </si>
  <si>
    <t>25041000</t>
  </si>
  <si>
    <t>250410</t>
  </si>
  <si>
    <t>25049000</t>
  </si>
  <si>
    <t>25061000</t>
  </si>
  <si>
    <t>250610</t>
  </si>
  <si>
    <t>25062000</t>
  </si>
  <si>
    <t>250620</t>
  </si>
  <si>
    <t>250700</t>
  </si>
  <si>
    <t>25070020</t>
  </si>
  <si>
    <t>25070080</t>
  </si>
  <si>
    <t>25081000</t>
  </si>
  <si>
    <t>250810</t>
  </si>
  <si>
    <t>25083000</t>
  </si>
  <si>
    <t>250830</t>
  </si>
  <si>
    <t>25085000</t>
  </si>
  <si>
    <t>250850</t>
  </si>
  <si>
    <t>25086000</t>
  </si>
  <si>
    <t>250860</t>
  </si>
  <si>
    <t>25087000</t>
  </si>
  <si>
    <t>250870</t>
  </si>
  <si>
    <t>250900</t>
  </si>
  <si>
    <t>25090000</t>
  </si>
  <si>
    <t>25101000</t>
  </si>
  <si>
    <t>251010</t>
  </si>
  <si>
    <t>25102000</t>
  </si>
  <si>
    <t>251020</t>
  </si>
  <si>
    <t>25111000</t>
  </si>
  <si>
    <t>251110</t>
  </si>
  <si>
    <t>25112000</t>
  </si>
  <si>
    <t>251120</t>
  </si>
  <si>
    <t>251200</t>
  </si>
  <si>
    <t>25120000</t>
  </si>
  <si>
    <t>25131000</t>
  </si>
  <si>
    <t>251310</t>
  </si>
  <si>
    <t>25132000</t>
  </si>
  <si>
    <t>251320</t>
  </si>
  <si>
    <t>25140000</t>
  </si>
  <si>
    <t>251400</t>
  </si>
  <si>
    <t>25151100</t>
  </si>
  <si>
    <t>251511</t>
  </si>
  <si>
    <t>25151200</t>
  </si>
  <si>
    <t>251512</t>
  </si>
  <si>
    <t>25152000</t>
  </si>
  <si>
    <t>251520</t>
  </si>
  <si>
    <t>25161100</t>
  </si>
  <si>
    <t>251611</t>
  </si>
  <si>
    <t>25161200</t>
  </si>
  <si>
    <t>251612</t>
  </si>
  <si>
    <t>25162000</t>
  </si>
  <si>
    <t>251620</t>
  </si>
  <si>
    <t>25169000</t>
  </si>
  <si>
    <t>25171020</t>
  </si>
  <si>
    <t>25173000</t>
  </si>
  <si>
    <t>251730</t>
  </si>
  <si>
    <t>25174100</t>
  </si>
  <si>
    <t>251741</t>
  </si>
  <si>
    <t>25181000</t>
  </si>
  <si>
    <t>25182000</t>
  </si>
  <si>
    <t>251820</t>
  </si>
  <si>
    <t>25183000</t>
  </si>
  <si>
    <t>251830</t>
  </si>
  <si>
    <t>25191000</t>
  </si>
  <si>
    <t>251910</t>
  </si>
  <si>
    <t>251990</t>
  </si>
  <si>
    <t>25199010</t>
  </si>
  <si>
    <t>25199030</t>
  </si>
  <si>
    <t>25199090</t>
  </si>
  <si>
    <t>25202000</t>
  </si>
  <si>
    <t>252020</t>
  </si>
  <si>
    <t>25210000</t>
  </si>
  <si>
    <t>252100</t>
  </si>
  <si>
    <t>25221000</t>
  </si>
  <si>
    <t>252210</t>
  </si>
  <si>
    <t>25222000</t>
  </si>
  <si>
    <t>252220</t>
  </si>
  <si>
    <t>25223000</t>
  </si>
  <si>
    <t>252230</t>
  </si>
  <si>
    <t>25232100</t>
  </si>
  <si>
    <t>252321</t>
  </si>
  <si>
    <t>25232900</t>
  </si>
  <si>
    <t>252329</t>
  </si>
  <si>
    <t>25233000</t>
  </si>
  <si>
    <t>252330</t>
  </si>
  <si>
    <t>25239000</t>
  </si>
  <si>
    <t>25241000</t>
  </si>
  <si>
    <t>252410</t>
  </si>
  <si>
    <t>25249000</t>
  </si>
  <si>
    <t>252490</t>
  </si>
  <si>
    <t>25251000</t>
  </si>
  <si>
    <t>252510</t>
  </si>
  <si>
    <t>25252000</t>
  </si>
  <si>
    <t>252520</t>
  </si>
  <si>
    <t>25253000</t>
  </si>
  <si>
    <t>252530</t>
  </si>
  <si>
    <t>25261000</t>
  </si>
  <si>
    <t>252610</t>
  </si>
  <si>
    <t>25262000</t>
  </si>
  <si>
    <t>252620</t>
  </si>
  <si>
    <t>25280000</t>
  </si>
  <si>
    <t>252800</t>
  </si>
  <si>
    <t>25291000</t>
  </si>
  <si>
    <t>252910</t>
  </si>
  <si>
    <t>25292100</t>
  </si>
  <si>
    <t>25292200</t>
  </si>
  <si>
    <t>252922</t>
  </si>
  <si>
    <t>25293000</t>
  </si>
  <si>
    <t>252930</t>
  </si>
  <si>
    <t>25301000</t>
  </si>
  <si>
    <t>253010</t>
  </si>
  <si>
    <t>25302000</t>
  </si>
  <si>
    <t>253020</t>
  </si>
  <si>
    <t>26011100</t>
  </si>
  <si>
    <t>260111</t>
  </si>
  <si>
    <t>26011200</t>
  </si>
  <si>
    <t>260112</t>
  </si>
  <si>
    <t>26012000</t>
  </si>
  <si>
    <t>260120</t>
  </si>
  <si>
    <t>260200</t>
  </si>
  <si>
    <t>26020000</t>
  </si>
  <si>
    <t>26030000</t>
  </si>
  <si>
    <t>260300</t>
  </si>
  <si>
    <t>260400</t>
  </si>
  <si>
    <t>26040000</t>
  </si>
  <si>
    <t>26050000</t>
  </si>
  <si>
    <t>260500</t>
  </si>
  <si>
    <t>260600</t>
  </si>
  <si>
    <t>26060000</t>
  </si>
  <si>
    <t>26070000</t>
  </si>
  <si>
    <t>260700</t>
  </si>
  <si>
    <t>26080000</t>
  </si>
  <si>
    <t>260800</t>
  </si>
  <si>
    <t>26090000</t>
  </si>
  <si>
    <t>260900</t>
  </si>
  <si>
    <t>261000</t>
  </si>
  <si>
    <t>26100000</t>
  </si>
  <si>
    <t>261100</t>
  </si>
  <si>
    <t>26110000</t>
  </si>
  <si>
    <t>261210</t>
  </si>
  <si>
    <t>26121010</t>
  </si>
  <si>
    <t>26121090</t>
  </si>
  <si>
    <t>261220</t>
  </si>
  <si>
    <t>26122010</t>
  </si>
  <si>
    <t>26122090</t>
  </si>
  <si>
    <t>26131000</t>
  </si>
  <si>
    <t>261310</t>
  </si>
  <si>
    <t>26139000</t>
  </si>
  <si>
    <t>261390</t>
  </si>
  <si>
    <t>261400</t>
  </si>
  <si>
    <t>26140000</t>
  </si>
  <si>
    <t>26151000</t>
  </si>
  <si>
    <t>261510</t>
  </si>
  <si>
    <t>26159000</t>
  </si>
  <si>
    <t>261590</t>
  </si>
  <si>
    <t>26161000</t>
  </si>
  <si>
    <t>261610</t>
  </si>
  <si>
    <t>26169000</t>
  </si>
  <si>
    <t>261690</t>
  </si>
  <si>
    <t>26171000</t>
  </si>
  <si>
    <t>26179000</t>
  </si>
  <si>
    <t>261790</t>
  </si>
  <si>
    <t>26190020</t>
  </si>
  <si>
    <t>26201100</t>
  </si>
  <si>
    <t>26201900</t>
  </si>
  <si>
    <t>262019</t>
  </si>
  <si>
    <t>26202100</t>
  </si>
  <si>
    <t>262021</t>
  </si>
  <si>
    <t>26202900</t>
  </si>
  <si>
    <t>262029</t>
  </si>
  <si>
    <t>26203000</t>
  </si>
  <si>
    <t>262030</t>
  </si>
  <si>
    <t>26204000</t>
  </si>
  <si>
    <t>262040</t>
  </si>
  <si>
    <t>26206000</t>
  </si>
  <si>
    <t>262060</t>
  </si>
  <si>
    <t>26209100</t>
  </si>
  <si>
    <t>262091</t>
  </si>
  <si>
    <t>262099</t>
  </si>
  <si>
    <t>26209910</t>
  </si>
  <si>
    <t>26209920</t>
  </si>
  <si>
    <t>26209940</t>
  </si>
  <si>
    <t>26209960</t>
  </si>
  <si>
    <t>26209995</t>
  </si>
  <si>
    <t>26211000</t>
  </si>
  <si>
    <t>26219000</t>
  </si>
  <si>
    <t>262190</t>
  </si>
  <si>
    <t>27011100</t>
  </si>
  <si>
    <t>270111</t>
  </si>
  <si>
    <t>270112</t>
  </si>
  <si>
    <t>27011210</t>
  </si>
  <si>
    <t>27011290</t>
  </si>
  <si>
    <t>27011900</t>
  </si>
  <si>
    <t>270119</t>
  </si>
  <si>
    <t>27012000</t>
  </si>
  <si>
    <t>270120</t>
  </si>
  <si>
    <t>27021000</t>
  </si>
  <si>
    <t>270210</t>
  </si>
  <si>
    <t>27022000</t>
  </si>
  <si>
    <t>270220</t>
  </si>
  <si>
    <t>270300</t>
  </si>
  <si>
    <t>27030000</t>
  </si>
  <si>
    <t>27040030</t>
  </si>
  <si>
    <t>27040090</t>
  </si>
  <si>
    <t>27050000</t>
  </si>
  <si>
    <t>270500</t>
  </si>
  <si>
    <t>27060000</t>
  </si>
  <si>
    <t>270600</t>
  </si>
  <si>
    <t>27071000</t>
  </si>
  <si>
    <t>270710</t>
  </si>
  <si>
    <t>27072000</t>
  </si>
  <si>
    <t>270720</t>
  </si>
  <si>
    <t>27073000</t>
  </si>
  <si>
    <t>270730</t>
  </si>
  <si>
    <t>27074000</t>
  </si>
  <si>
    <t>270740</t>
  </si>
  <si>
    <t>27079100</t>
  </si>
  <si>
    <t>270791</t>
  </si>
  <si>
    <t>270799</t>
  </si>
  <si>
    <t>27079911</t>
  </si>
  <si>
    <t>27079919</t>
  </si>
  <si>
    <t>27079920</t>
  </si>
  <si>
    <t>27079950</t>
  </si>
  <si>
    <t>27079980</t>
  </si>
  <si>
    <t>27079991</t>
  </si>
  <si>
    <t>27079999</t>
  </si>
  <si>
    <t>27081000</t>
  </si>
  <si>
    <t>270810</t>
  </si>
  <si>
    <t>27082000</t>
  </si>
  <si>
    <t>270820</t>
  </si>
  <si>
    <t>27090090</t>
  </si>
  <si>
    <t>271012</t>
  </si>
  <si>
    <t>27101211</t>
  </si>
  <si>
    <t>27101215</t>
  </si>
  <si>
    <t>27101221</t>
  </si>
  <si>
    <t>27101225</t>
  </si>
  <si>
    <t>27101231</t>
  </si>
  <si>
    <t>27101241</t>
  </si>
  <si>
    <t>27101245</t>
  </si>
  <si>
    <t>27101249</t>
  </si>
  <si>
    <t>27101250</t>
  </si>
  <si>
    <t>27101270</t>
  </si>
  <si>
    <t>27101290</t>
  </si>
  <si>
    <t>27101911</t>
  </si>
  <si>
    <t>27101915</t>
  </si>
  <si>
    <t>27101921</t>
  </si>
  <si>
    <t>27101929</t>
  </si>
  <si>
    <t>27101931</t>
  </si>
  <si>
    <t>27101935</t>
  </si>
  <si>
    <t>27101943</t>
  </si>
  <si>
    <t>27101946</t>
  </si>
  <si>
    <t>27101947</t>
  </si>
  <si>
    <t>27101948</t>
  </si>
  <si>
    <t>27101951</t>
  </si>
  <si>
    <t>27101955</t>
  </si>
  <si>
    <t>27101962</t>
  </si>
  <si>
    <t>27101966</t>
  </si>
  <si>
    <t>27101967</t>
  </si>
  <si>
    <t>27101971</t>
  </si>
  <si>
    <t>27101975</t>
  </si>
  <si>
    <t>27101981</t>
  </si>
  <si>
    <t>27101983</t>
  </si>
  <si>
    <t>27101985</t>
  </si>
  <si>
    <t>27101987</t>
  </si>
  <si>
    <t>27101991</t>
  </si>
  <si>
    <t>27101993</t>
  </si>
  <si>
    <t>27101999</t>
  </si>
  <si>
    <t>271020</t>
  </si>
  <si>
    <t>27102011</t>
  </si>
  <si>
    <t>27102016</t>
  </si>
  <si>
    <t>27102019</t>
  </si>
  <si>
    <t>27102032</t>
  </si>
  <si>
    <t>27102038</t>
  </si>
  <si>
    <t>27102090</t>
  </si>
  <si>
    <t>27109100</t>
  </si>
  <si>
    <t>271091</t>
  </si>
  <si>
    <t>27109900</t>
  </si>
  <si>
    <t>271099</t>
  </si>
  <si>
    <t>27111100</t>
  </si>
  <si>
    <t>271111</t>
  </si>
  <si>
    <t>271112</t>
  </si>
  <si>
    <t>27111211</t>
  </si>
  <si>
    <t>27111219</t>
  </si>
  <si>
    <t>27111291</t>
  </si>
  <si>
    <t>27111293</t>
  </si>
  <si>
    <t>27111294</t>
  </si>
  <si>
    <t>27111297</t>
  </si>
  <si>
    <t>271113</t>
  </si>
  <si>
    <t>27111310</t>
  </si>
  <si>
    <t>27111330</t>
  </si>
  <si>
    <t>27111391</t>
  </si>
  <si>
    <t>27111397</t>
  </si>
  <si>
    <t>27111400</t>
  </si>
  <si>
    <t>271114</t>
  </si>
  <si>
    <t>27111900</t>
  </si>
  <si>
    <t>271119</t>
  </si>
  <si>
    <t>27112100</t>
  </si>
  <si>
    <t>271121</t>
  </si>
  <si>
    <t>27112900</t>
  </si>
  <si>
    <t>271129</t>
  </si>
  <si>
    <t>271210</t>
  </si>
  <si>
    <t>27121010</t>
  </si>
  <si>
    <t>27121090</t>
  </si>
  <si>
    <t>271220</t>
  </si>
  <si>
    <t>27122010</t>
  </si>
  <si>
    <t>27122090</t>
  </si>
  <si>
    <t>271290</t>
  </si>
  <si>
    <t>27129011</t>
  </si>
  <si>
    <t>27129019</t>
  </si>
  <si>
    <t>27129031</t>
  </si>
  <si>
    <t>27129033</t>
  </si>
  <si>
    <t>27129039</t>
  </si>
  <si>
    <t>27129091</t>
  </si>
  <si>
    <t>27129099</t>
  </si>
  <si>
    <t>27131100</t>
  </si>
  <si>
    <t>271311</t>
  </si>
  <si>
    <t>27131200</t>
  </si>
  <si>
    <t>271312</t>
  </si>
  <si>
    <t>27132000</t>
  </si>
  <si>
    <t>271320</t>
  </si>
  <si>
    <t>271390</t>
  </si>
  <si>
    <t>27139010</t>
  </si>
  <si>
    <t>27139090</t>
  </si>
  <si>
    <t>27141000</t>
  </si>
  <si>
    <t>271600</t>
  </si>
  <si>
    <t>27160000</t>
  </si>
  <si>
    <t>28011000</t>
  </si>
  <si>
    <t>280110</t>
  </si>
  <si>
    <t>28012000</t>
  </si>
  <si>
    <t>280120</t>
  </si>
  <si>
    <t>280130</t>
  </si>
  <si>
    <t>28013010</t>
  </si>
  <si>
    <t>28013090</t>
  </si>
  <si>
    <t>28020000</t>
  </si>
  <si>
    <t>280200</t>
  </si>
  <si>
    <t>28030000</t>
  </si>
  <si>
    <t>280300</t>
  </si>
  <si>
    <t>28041000</t>
  </si>
  <si>
    <t>280410</t>
  </si>
  <si>
    <t>28042100</t>
  </si>
  <si>
    <t>280421</t>
  </si>
  <si>
    <t>280429</t>
  </si>
  <si>
    <t>28042910</t>
  </si>
  <si>
    <t>28042990</t>
  </si>
  <si>
    <t>28043000</t>
  </si>
  <si>
    <t>280430</t>
  </si>
  <si>
    <t>28044000</t>
  </si>
  <si>
    <t>280440</t>
  </si>
  <si>
    <t>280450</t>
  </si>
  <si>
    <t>28045010</t>
  </si>
  <si>
    <t>28045090</t>
  </si>
  <si>
    <t>28046100</t>
  </si>
  <si>
    <t>280461</t>
  </si>
  <si>
    <t>28046900</t>
  </si>
  <si>
    <t>280469</t>
  </si>
  <si>
    <t>28047000</t>
  </si>
  <si>
    <t>28048000</t>
  </si>
  <si>
    <t>280480</t>
  </si>
  <si>
    <t>28049000</t>
  </si>
  <si>
    <t>280490</t>
  </si>
  <si>
    <t>28051100</t>
  </si>
  <si>
    <t>280511</t>
  </si>
  <si>
    <t>28051200</t>
  </si>
  <si>
    <t>280512</t>
  </si>
  <si>
    <t>280519</t>
  </si>
  <si>
    <t>28051910</t>
  </si>
  <si>
    <t>28051990</t>
  </si>
  <si>
    <t>28053010</t>
  </si>
  <si>
    <t>28053020</t>
  </si>
  <si>
    <t>28053030</t>
  </si>
  <si>
    <t>28053040</t>
  </si>
  <si>
    <t>28053080</t>
  </si>
  <si>
    <t>28061000</t>
  </si>
  <si>
    <t>280610</t>
  </si>
  <si>
    <t>28062000</t>
  </si>
  <si>
    <t>280620</t>
  </si>
  <si>
    <t>28080000</t>
  </si>
  <si>
    <t>280800</t>
  </si>
  <si>
    <t>28091000</t>
  </si>
  <si>
    <t>280910</t>
  </si>
  <si>
    <t>281000</t>
  </si>
  <si>
    <t>28100010</t>
  </si>
  <si>
    <t>28100090</t>
  </si>
  <si>
    <t>28111100</t>
  </si>
  <si>
    <t>281111</t>
  </si>
  <si>
    <t>28111200</t>
  </si>
  <si>
    <t>281112</t>
  </si>
  <si>
    <t>281119</t>
  </si>
  <si>
    <t>28111910</t>
  </si>
  <si>
    <t>28111980</t>
  </si>
  <si>
    <t>28112200</t>
  </si>
  <si>
    <t>281122</t>
  </si>
  <si>
    <t>281129</t>
  </si>
  <si>
    <t>28112905</t>
  </si>
  <si>
    <t>28112910</t>
  </si>
  <si>
    <t>28112930</t>
  </si>
  <si>
    <t>28112990</t>
  </si>
  <si>
    <t>28121100</t>
  </si>
  <si>
    <t>281211</t>
  </si>
  <si>
    <t>28121200</t>
  </si>
  <si>
    <t>281212</t>
  </si>
  <si>
    <t>28121300</t>
  </si>
  <si>
    <t>281213</t>
  </si>
  <si>
    <t>28121400</t>
  </si>
  <si>
    <t>281214</t>
  </si>
  <si>
    <t>28121500</t>
  </si>
  <si>
    <t>281215</t>
  </si>
  <si>
    <t>28121600</t>
  </si>
  <si>
    <t>281216</t>
  </si>
  <si>
    <t>28121700</t>
  </si>
  <si>
    <t>281217</t>
  </si>
  <si>
    <t>281219</t>
  </si>
  <si>
    <t>28121910</t>
  </si>
  <si>
    <t>28121990</t>
  </si>
  <si>
    <t>28129000</t>
  </si>
  <si>
    <t>281290</t>
  </si>
  <si>
    <t>28131000</t>
  </si>
  <si>
    <t>281310</t>
  </si>
  <si>
    <t>281390</t>
  </si>
  <si>
    <t>28139010</t>
  </si>
  <si>
    <t>28139090</t>
  </si>
  <si>
    <t>28141000</t>
  </si>
  <si>
    <t>281410</t>
  </si>
  <si>
    <t>28142000</t>
  </si>
  <si>
    <t>281420</t>
  </si>
  <si>
    <t>28151100</t>
  </si>
  <si>
    <t>281511</t>
  </si>
  <si>
    <t>28151200</t>
  </si>
  <si>
    <t>281512</t>
  </si>
  <si>
    <t>28152000</t>
  </si>
  <si>
    <t>281520</t>
  </si>
  <si>
    <t>28153000</t>
  </si>
  <si>
    <t>281530</t>
  </si>
  <si>
    <t>28161000</t>
  </si>
  <si>
    <t>281610</t>
  </si>
  <si>
    <t>28164000</t>
  </si>
  <si>
    <t>281640</t>
  </si>
  <si>
    <t>281700</t>
  </si>
  <si>
    <t>28170000</t>
  </si>
  <si>
    <t>281810</t>
  </si>
  <si>
    <t>28181011</t>
  </si>
  <si>
    <t>28181019</t>
  </si>
  <si>
    <t>28181091</t>
  </si>
  <si>
    <t>28181099</t>
  </si>
  <si>
    <t>28182000</t>
  </si>
  <si>
    <t>281820</t>
  </si>
  <si>
    <t>28183000</t>
  </si>
  <si>
    <t>281830</t>
  </si>
  <si>
    <t>28191000</t>
  </si>
  <si>
    <t>281910</t>
  </si>
  <si>
    <t>281990</t>
  </si>
  <si>
    <t>28199010</t>
  </si>
  <si>
    <t>28199090</t>
  </si>
  <si>
    <t>28201000</t>
  </si>
  <si>
    <t>282010</t>
  </si>
  <si>
    <t>282090</t>
  </si>
  <si>
    <t>28209010</t>
  </si>
  <si>
    <t>28209090</t>
  </si>
  <si>
    <t>28212000</t>
  </si>
  <si>
    <t>282120</t>
  </si>
  <si>
    <t>282200</t>
  </si>
  <si>
    <t>28220000</t>
  </si>
  <si>
    <t>28230000</t>
  </si>
  <si>
    <t>282300</t>
  </si>
  <si>
    <t>28241000</t>
  </si>
  <si>
    <t>282410</t>
  </si>
  <si>
    <t>28249000</t>
  </si>
  <si>
    <t>282490</t>
  </si>
  <si>
    <t>28251000</t>
  </si>
  <si>
    <t>282510</t>
  </si>
  <si>
    <t>28252000</t>
  </si>
  <si>
    <t>282520</t>
  </si>
  <si>
    <t>28253000</t>
  </si>
  <si>
    <t>282530</t>
  </si>
  <si>
    <t>28254000</t>
  </si>
  <si>
    <t>282540</t>
  </si>
  <si>
    <t>28255000</t>
  </si>
  <si>
    <t>282550</t>
  </si>
  <si>
    <t>28256000</t>
  </si>
  <si>
    <t>282560</t>
  </si>
  <si>
    <t>28257000</t>
  </si>
  <si>
    <t>282570</t>
  </si>
  <si>
    <t>28258000</t>
  </si>
  <si>
    <t>282580</t>
  </si>
  <si>
    <t>282590</t>
  </si>
  <si>
    <t>28259011</t>
  </si>
  <si>
    <t>28259019</t>
  </si>
  <si>
    <t>28259020</t>
  </si>
  <si>
    <t>28259040</t>
  </si>
  <si>
    <t>28259060</t>
  </si>
  <si>
    <t>28259085</t>
  </si>
  <si>
    <t>28261200</t>
  </si>
  <si>
    <t>282612</t>
  </si>
  <si>
    <t>282619</t>
  </si>
  <si>
    <t>28261910</t>
  </si>
  <si>
    <t>28261990</t>
  </si>
  <si>
    <t>28263000</t>
  </si>
  <si>
    <t>282630</t>
  </si>
  <si>
    <t>282690</t>
  </si>
  <si>
    <t>28269010</t>
  </si>
  <si>
    <t>28269080</t>
  </si>
  <si>
    <t>28271000</t>
  </si>
  <si>
    <t>282710</t>
  </si>
  <si>
    <t>28272000</t>
  </si>
  <si>
    <t>282720</t>
  </si>
  <si>
    <t>28273100</t>
  </si>
  <si>
    <t>282731</t>
  </si>
  <si>
    <t>28273200</t>
  </si>
  <si>
    <t>282732</t>
  </si>
  <si>
    <t>28273500</t>
  </si>
  <si>
    <t>282735</t>
  </si>
  <si>
    <t>282739</t>
  </si>
  <si>
    <t>28273910</t>
  </si>
  <si>
    <t>28273920</t>
  </si>
  <si>
    <t>28273930</t>
  </si>
  <si>
    <t>28273985</t>
  </si>
  <si>
    <t>28274100</t>
  </si>
  <si>
    <t>282741</t>
  </si>
  <si>
    <t>282749</t>
  </si>
  <si>
    <t>28274910</t>
  </si>
  <si>
    <t>28274990</t>
  </si>
  <si>
    <t>28275100</t>
  </si>
  <si>
    <t>282751</t>
  </si>
  <si>
    <t>28275900</t>
  </si>
  <si>
    <t>282759</t>
  </si>
  <si>
    <t>28276000</t>
  </si>
  <si>
    <t>282760</t>
  </si>
  <si>
    <t>28281000</t>
  </si>
  <si>
    <t>282810</t>
  </si>
  <si>
    <t>28289000</t>
  </si>
  <si>
    <t>282890</t>
  </si>
  <si>
    <t>28291100</t>
  </si>
  <si>
    <t>282911</t>
  </si>
  <si>
    <t>28291900</t>
  </si>
  <si>
    <t>282919</t>
  </si>
  <si>
    <t>282990</t>
  </si>
  <si>
    <t>28299010</t>
  </si>
  <si>
    <t>28299040</t>
  </si>
  <si>
    <t>28299080</t>
  </si>
  <si>
    <t>28301000</t>
  </si>
  <si>
    <t>283010</t>
  </si>
  <si>
    <t>283090</t>
  </si>
  <si>
    <t>28309011</t>
  </si>
  <si>
    <t>28309085</t>
  </si>
  <si>
    <t>28311000</t>
  </si>
  <si>
    <t>283110</t>
  </si>
  <si>
    <t>28319000</t>
  </si>
  <si>
    <t>283190</t>
  </si>
  <si>
    <t>28321000</t>
  </si>
  <si>
    <t>283210</t>
  </si>
  <si>
    <t>28322000</t>
  </si>
  <si>
    <t>283220</t>
  </si>
  <si>
    <t>28323000</t>
  </si>
  <si>
    <t>283230</t>
  </si>
  <si>
    <t>28331100</t>
  </si>
  <si>
    <t>283311</t>
  </si>
  <si>
    <t>28331900</t>
  </si>
  <si>
    <t>283319</t>
  </si>
  <si>
    <t>28332100</t>
  </si>
  <si>
    <t>283321</t>
  </si>
  <si>
    <t>28332200</t>
  </si>
  <si>
    <t>283322</t>
  </si>
  <si>
    <t>28332400</t>
  </si>
  <si>
    <t>283324</t>
  </si>
  <si>
    <t>28332500</t>
  </si>
  <si>
    <t>283325</t>
  </si>
  <si>
    <t>28332700</t>
  </si>
  <si>
    <t>283327</t>
  </si>
  <si>
    <t>283329</t>
  </si>
  <si>
    <t>28332920</t>
  </si>
  <si>
    <t>28332930</t>
  </si>
  <si>
    <t>28332960</t>
  </si>
  <si>
    <t>28332980</t>
  </si>
  <si>
    <t>28333000</t>
  </si>
  <si>
    <t>283330</t>
  </si>
  <si>
    <t>28334000</t>
  </si>
  <si>
    <t>283340</t>
  </si>
  <si>
    <t>28341000</t>
  </si>
  <si>
    <t>283410</t>
  </si>
  <si>
    <t>28342100</t>
  </si>
  <si>
    <t>283421</t>
  </si>
  <si>
    <t>283429</t>
  </si>
  <si>
    <t>28342920</t>
  </si>
  <si>
    <t>28342940</t>
  </si>
  <si>
    <t>28342980</t>
  </si>
  <si>
    <t>28351000</t>
  </si>
  <si>
    <t>283510</t>
  </si>
  <si>
    <t>28352200</t>
  </si>
  <si>
    <t>283522</t>
  </si>
  <si>
    <t>28352400</t>
  </si>
  <si>
    <t>283524</t>
  </si>
  <si>
    <t>28352500</t>
  </si>
  <si>
    <t>283525</t>
  </si>
  <si>
    <t>28352600</t>
  </si>
  <si>
    <t>283526</t>
  </si>
  <si>
    <t>283529</t>
  </si>
  <si>
    <t>28352910</t>
  </si>
  <si>
    <t>28352930</t>
  </si>
  <si>
    <t>28352990</t>
  </si>
  <si>
    <t>28353100</t>
  </si>
  <si>
    <t>283531</t>
  </si>
  <si>
    <t>28353900</t>
  </si>
  <si>
    <t>283539</t>
  </si>
  <si>
    <t>28362000</t>
  </si>
  <si>
    <t>283620</t>
  </si>
  <si>
    <t>28363000</t>
  </si>
  <si>
    <t>283630</t>
  </si>
  <si>
    <t>28364000</t>
  </si>
  <si>
    <t>283640</t>
  </si>
  <si>
    <t>28365000</t>
  </si>
  <si>
    <t>283650</t>
  </si>
  <si>
    <t>28366000</t>
  </si>
  <si>
    <t>283660</t>
  </si>
  <si>
    <t>28369100</t>
  </si>
  <si>
    <t>283691</t>
  </si>
  <si>
    <t>28369200</t>
  </si>
  <si>
    <t>283692</t>
  </si>
  <si>
    <t>283699</t>
  </si>
  <si>
    <t>28369911</t>
  </si>
  <si>
    <t>28369917</t>
  </si>
  <si>
    <t>28369990</t>
  </si>
  <si>
    <t>28371100</t>
  </si>
  <si>
    <t>283711</t>
  </si>
  <si>
    <t>28371900</t>
  </si>
  <si>
    <t>283719</t>
  </si>
  <si>
    <t>28372000</t>
  </si>
  <si>
    <t>283720</t>
  </si>
  <si>
    <t>28391100</t>
  </si>
  <si>
    <t>283911</t>
  </si>
  <si>
    <t>28391900</t>
  </si>
  <si>
    <t>283919</t>
  </si>
  <si>
    <t>28399000</t>
  </si>
  <si>
    <t>283990</t>
  </si>
  <si>
    <t>28401100</t>
  </si>
  <si>
    <t>284011</t>
  </si>
  <si>
    <t>284019</t>
  </si>
  <si>
    <t>28401910</t>
  </si>
  <si>
    <t>28401990</t>
  </si>
  <si>
    <t>284020</t>
  </si>
  <si>
    <t>28402010</t>
  </si>
  <si>
    <t>28402090</t>
  </si>
  <si>
    <t>28403000</t>
  </si>
  <si>
    <t>284030</t>
  </si>
  <si>
    <t>28413000</t>
  </si>
  <si>
    <t>284130</t>
  </si>
  <si>
    <t>28415000</t>
  </si>
  <si>
    <t>284150</t>
  </si>
  <si>
    <t>28416100</t>
  </si>
  <si>
    <t>284161</t>
  </si>
  <si>
    <t>28416900</t>
  </si>
  <si>
    <t>284169</t>
  </si>
  <si>
    <t>28417000</t>
  </si>
  <si>
    <t>284170</t>
  </si>
  <si>
    <t>28418000</t>
  </si>
  <si>
    <t>284180</t>
  </si>
  <si>
    <t>284190</t>
  </si>
  <si>
    <t>28419030</t>
  </si>
  <si>
    <t>28419085</t>
  </si>
  <si>
    <t>28421000</t>
  </si>
  <si>
    <t>284210</t>
  </si>
  <si>
    <t>284290</t>
  </si>
  <si>
    <t>28429010</t>
  </si>
  <si>
    <t>28429080</t>
  </si>
  <si>
    <t>284310</t>
  </si>
  <si>
    <t>28431010</t>
  </si>
  <si>
    <t>28431090</t>
  </si>
  <si>
    <t>28432100</t>
  </si>
  <si>
    <t>284321</t>
  </si>
  <si>
    <t>28432900</t>
  </si>
  <si>
    <t>284329</t>
  </si>
  <si>
    <t>28433000</t>
  </si>
  <si>
    <t>284330</t>
  </si>
  <si>
    <t>284390</t>
  </si>
  <si>
    <t>28439010</t>
  </si>
  <si>
    <t>28439090</t>
  </si>
  <si>
    <t>284410</t>
  </si>
  <si>
    <t>28441010</t>
  </si>
  <si>
    <t>28441030</t>
  </si>
  <si>
    <t>28441050</t>
  </si>
  <si>
    <t>28441090</t>
  </si>
  <si>
    <t>28442025</t>
  </si>
  <si>
    <t>28442035</t>
  </si>
  <si>
    <t>28442051</t>
  </si>
  <si>
    <t>28442059</t>
  </si>
  <si>
    <t>28442099</t>
  </si>
  <si>
    <t>284430</t>
  </si>
  <si>
    <t>28443011</t>
  </si>
  <si>
    <t>28443019</t>
  </si>
  <si>
    <t>28443051</t>
  </si>
  <si>
    <t>28443055</t>
  </si>
  <si>
    <t>28443061</t>
  </si>
  <si>
    <t>28443069</t>
  </si>
  <si>
    <t>28443091</t>
  </si>
  <si>
    <t>28443099</t>
  </si>
  <si>
    <t>284440</t>
  </si>
  <si>
    <t>28444010</t>
  </si>
  <si>
    <t>28444020</t>
  </si>
  <si>
    <t>28444030</t>
  </si>
  <si>
    <t>28444080</t>
  </si>
  <si>
    <t>28445000</t>
  </si>
  <si>
    <t>284450</t>
  </si>
  <si>
    <t>28451000</t>
  </si>
  <si>
    <t>284510</t>
  </si>
  <si>
    <t>284590</t>
  </si>
  <si>
    <t>28459010</t>
  </si>
  <si>
    <t>28459090</t>
  </si>
  <si>
    <t>28461000</t>
  </si>
  <si>
    <t>284610</t>
  </si>
  <si>
    <t>284690</t>
  </si>
  <si>
    <t>28469010</t>
  </si>
  <si>
    <t>28469020</t>
  </si>
  <si>
    <t>28469030</t>
  </si>
  <si>
    <t>28469090</t>
  </si>
  <si>
    <t>284700</t>
  </si>
  <si>
    <t>28470000</t>
  </si>
  <si>
    <t>28491000</t>
  </si>
  <si>
    <t>284910</t>
  </si>
  <si>
    <t>28492000</t>
  </si>
  <si>
    <t>284920</t>
  </si>
  <si>
    <t>28499010</t>
  </si>
  <si>
    <t>28499030</t>
  </si>
  <si>
    <t>28499050</t>
  </si>
  <si>
    <t>28499090</t>
  </si>
  <si>
    <t>285000</t>
  </si>
  <si>
    <t>28500020</t>
  </si>
  <si>
    <t>28500060</t>
  </si>
  <si>
    <t>28500090</t>
  </si>
  <si>
    <t>28521000</t>
  </si>
  <si>
    <t>285210</t>
  </si>
  <si>
    <t>28529000</t>
  </si>
  <si>
    <t>285290</t>
  </si>
  <si>
    <t>28531000</t>
  </si>
  <si>
    <t>285310</t>
  </si>
  <si>
    <t>285390</t>
  </si>
  <si>
    <t>28539010</t>
  </si>
  <si>
    <t>28539030</t>
  </si>
  <si>
    <t>28539090</t>
  </si>
  <si>
    <t>29011000</t>
  </si>
  <si>
    <t>29012100</t>
  </si>
  <si>
    <t>290121</t>
  </si>
  <si>
    <t>29012200</t>
  </si>
  <si>
    <t>290122</t>
  </si>
  <si>
    <t>29012300</t>
  </si>
  <si>
    <t>290123</t>
  </si>
  <si>
    <t>29012400</t>
  </si>
  <si>
    <t>290124</t>
  </si>
  <si>
    <t>29012900</t>
  </si>
  <si>
    <t>290129</t>
  </si>
  <si>
    <t>29021100</t>
  </si>
  <si>
    <t>290211</t>
  </si>
  <si>
    <t>29022000</t>
  </si>
  <si>
    <t>290220</t>
  </si>
  <si>
    <t>29024100</t>
  </si>
  <si>
    <t>290241</t>
  </si>
  <si>
    <t>29024300</t>
  </si>
  <si>
    <t>290243</t>
  </si>
  <si>
    <t>29024400</t>
  </si>
  <si>
    <t>290244</t>
  </si>
  <si>
    <t>29025000</t>
  </si>
  <si>
    <t>290250</t>
  </si>
  <si>
    <t>29026000</t>
  </si>
  <si>
    <t>29027000</t>
  </si>
  <si>
    <t>290270</t>
  </si>
  <si>
    <t>29029000</t>
  </si>
  <si>
    <t>290290</t>
  </si>
  <si>
    <t>29031100</t>
  </si>
  <si>
    <t>290311</t>
  </si>
  <si>
    <t>29031200</t>
  </si>
  <si>
    <t>290312</t>
  </si>
  <si>
    <t>29031300</t>
  </si>
  <si>
    <t>290313</t>
  </si>
  <si>
    <t>29031400</t>
  </si>
  <si>
    <t>290314</t>
  </si>
  <si>
    <t>29031500</t>
  </si>
  <si>
    <t>290315</t>
  </si>
  <si>
    <t>29031900</t>
  </si>
  <si>
    <t>290319</t>
  </si>
  <si>
    <t>29032100</t>
  </si>
  <si>
    <t>290321</t>
  </si>
  <si>
    <t>29032200</t>
  </si>
  <si>
    <t>290322</t>
  </si>
  <si>
    <t>29032300</t>
  </si>
  <si>
    <t>290323</t>
  </si>
  <si>
    <t>29032900</t>
  </si>
  <si>
    <t>290329</t>
  </si>
  <si>
    <t>29033100</t>
  </si>
  <si>
    <t>290331</t>
  </si>
  <si>
    <t>290339</t>
  </si>
  <si>
    <t>29033911</t>
  </si>
  <si>
    <t>29033915</t>
  </si>
  <si>
    <t>29033919</t>
  </si>
  <si>
    <t>29033921</t>
  </si>
  <si>
    <t>29033923</t>
  </si>
  <si>
    <t>29033924</t>
  </si>
  <si>
    <t>29033925</t>
  </si>
  <si>
    <t>29033926</t>
  </si>
  <si>
    <t>29033927</t>
  </si>
  <si>
    <t>29033928</t>
  </si>
  <si>
    <t>29033929</t>
  </si>
  <si>
    <t>29033931</t>
  </si>
  <si>
    <t>29033935</t>
  </si>
  <si>
    <t>29033939</t>
  </si>
  <si>
    <t>29033980</t>
  </si>
  <si>
    <t>29037100</t>
  </si>
  <si>
    <t>290371</t>
  </si>
  <si>
    <t>29037200</t>
  </si>
  <si>
    <t>290372</t>
  </si>
  <si>
    <t>29037300</t>
  </si>
  <si>
    <t>290373</t>
  </si>
  <si>
    <t>29037400</t>
  </si>
  <si>
    <t>290374</t>
  </si>
  <si>
    <t>29037500</t>
  </si>
  <si>
    <t>290375</t>
  </si>
  <si>
    <t>290376</t>
  </si>
  <si>
    <t>29037610</t>
  </si>
  <si>
    <t>29037620</t>
  </si>
  <si>
    <t>29037690</t>
  </si>
  <si>
    <t>290377</t>
  </si>
  <si>
    <t>29037760</t>
  </si>
  <si>
    <t>29037790</t>
  </si>
  <si>
    <t>29037800</t>
  </si>
  <si>
    <t>290378</t>
  </si>
  <si>
    <t>290379</t>
  </si>
  <si>
    <t>29037930</t>
  </si>
  <si>
    <t>29037980</t>
  </si>
  <si>
    <t>29038100</t>
  </si>
  <si>
    <t>290381</t>
  </si>
  <si>
    <t>29038200</t>
  </si>
  <si>
    <t>290382</t>
  </si>
  <si>
    <t>29038300</t>
  </si>
  <si>
    <t>290383</t>
  </si>
  <si>
    <t>290389</t>
  </si>
  <si>
    <t>29038910</t>
  </si>
  <si>
    <t>29038980</t>
  </si>
  <si>
    <t>29039100</t>
  </si>
  <si>
    <t>290391</t>
  </si>
  <si>
    <t>29039200</t>
  </si>
  <si>
    <t>290392</t>
  </si>
  <si>
    <t>29039300</t>
  </si>
  <si>
    <t>290393</t>
  </si>
  <si>
    <t>29039400</t>
  </si>
  <si>
    <t>290394</t>
  </si>
  <si>
    <t>290399</t>
  </si>
  <si>
    <t>29039910</t>
  </si>
  <si>
    <t>29039980</t>
  </si>
  <si>
    <t>29041000</t>
  </si>
  <si>
    <t>290410</t>
  </si>
  <si>
    <t>29042000</t>
  </si>
  <si>
    <t>290420</t>
  </si>
  <si>
    <t>29043100</t>
  </si>
  <si>
    <t>290431</t>
  </si>
  <si>
    <t>29043200</t>
  </si>
  <si>
    <t>290432</t>
  </si>
  <si>
    <t>29043300</t>
  </si>
  <si>
    <t>290433</t>
  </si>
  <si>
    <t>29043400</t>
  </si>
  <si>
    <t>290434</t>
  </si>
  <si>
    <t>29043500</t>
  </si>
  <si>
    <t>290435</t>
  </si>
  <si>
    <t>29043600</t>
  </si>
  <si>
    <t>290436</t>
  </si>
  <si>
    <t>29049100</t>
  </si>
  <si>
    <t>290491</t>
  </si>
  <si>
    <t>29049900</t>
  </si>
  <si>
    <t>290499</t>
  </si>
  <si>
    <t>29051200</t>
  </si>
  <si>
    <t>290512</t>
  </si>
  <si>
    <t>29051300</t>
  </si>
  <si>
    <t>290513</t>
  </si>
  <si>
    <t>290514</t>
  </si>
  <si>
    <t>29051410</t>
  </si>
  <si>
    <t>29051490</t>
  </si>
  <si>
    <t>290516</t>
  </si>
  <si>
    <t>29051620</t>
  </si>
  <si>
    <t>29051685</t>
  </si>
  <si>
    <t>29051700</t>
  </si>
  <si>
    <t>290517</t>
  </si>
  <si>
    <t>29051900</t>
  </si>
  <si>
    <t>290519</t>
  </si>
  <si>
    <t>29052200</t>
  </si>
  <si>
    <t>290522</t>
  </si>
  <si>
    <t>290529</t>
  </si>
  <si>
    <t>29052910</t>
  </si>
  <si>
    <t>29052990</t>
  </si>
  <si>
    <t>29053100</t>
  </si>
  <si>
    <t>290531</t>
  </si>
  <si>
    <t>29053200</t>
  </si>
  <si>
    <t>290532</t>
  </si>
  <si>
    <t>290539</t>
  </si>
  <si>
    <t>29053920</t>
  </si>
  <si>
    <t>29053926</t>
  </si>
  <si>
    <t>29053928</t>
  </si>
  <si>
    <t>29053930</t>
  </si>
  <si>
    <t>29053995</t>
  </si>
  <si>
    <t>29054100</t>
  </si>
  <si>
    <t>290541</t>
  </si>
  <si>
    <t>29054200</t>
  </si>
  <si>
    <t>290542</t>
  </si>
  <si>
    <t>29054300</t>
  </si>
  <si>
    <t>290543</t>
  </si>
  <si>
    <t>290544</t>
  </si>
  <si>
    <t>29054411</t>
  </si>
  <si>
    <t>29054419</t>
  </si>
  <si>
    <t>29054491</t>
  </si>
  <si>
    <t>29054499</t>
  </si>
  <si>
    <t>29054500</t>
  </si>
  <si>
    <t>29054900</t>
  </si>
  <si>
    <t>290549</t>
  </si>
  <si>
    <t>29055100</t>
  </si>
  <si>
    <t>290551</t>
  </si>
  <si>
    <t>290559</t>
  </si>
  <si>
    <t>29055991</t>
  </si>
  <si>
    <t>29055998</t>
  </si>
  <si>
    <t>29061100</t>
  </si>
  <si>
    <t>290611</t>
  </si>
  <si>
    <t>29061200</t>
  </si>
  <si>
    <t>290612</t>
  </si>
  <si>
    <t>290613</t>
  </si>
  <si>
    <t>29061310</t>
  </si>
  <si>
    <t>29061390</t>
  </si>
  <si>
    <t>29061900</t>
  </si>
  <si>
    <t>290619</t>
  </si>
  <si>
    <t>29062100</t>
  </si>
  <si>
    <t>290621</t>
  </si>
  <si>
    <t>29062900</t>
  </si>
  <si>
    <t>290629</t>
  </si>
  <si>
    <t>29071100</t>
  </si>
  <si>
    <t>290711</t>
  </si>
  <si>
    <t>29071200</t>
  </si>
  <si>
    <t>290712</t>
  </si>
  <si>
    <t>29071300</t>
  </si>
  <si>
    <t>290713</t>
  </si>
  <si>
    <t>290715</t>
  </si>
  <si>
    <t>29071510</t>
  </si>
  <si>
    <t>29071590</t>
  </si>
  <si>
    <t>290719</t>
  </si>
  <si>
    <t>29071910</t>
  </si>
  <si>
    <t>29071990</t>
  </si>
  <si>
    <t>29072100</t>
  </si>
  <si>
    <t>290721</t>
  </si>
  <si>
    <t>29072200</t>
  </si>
  <si>
    <t>290722</t>
  </si>
  <si>
    <t>29072300</t>
  </si>
  <si>
    <t>290723</t>
  </si>
  <si>
    <t>29072900</t>
  </si>
  <si>
    <t>290729</t>
  </si>
  <si>
    <t>29081100</t>
  </si>
  <si>
    <t>290811</t>
  </si>
  <si>
    <t>29081900</t>
  </si>
  <si>
    <t>290819</t>
  </si>
  <si>
    <t>29089100</t>
  </si>
  <si>
    <t>290891</t>
  </si>
  <si>
    <t>29089200</t>
  </si>
  <si>
    <t>290892</t>
  </si>
  <si>
    <t>29089900</t>
  </si>
  <si>
    <t>290899</t>
  </si>
  <si>
    <t>29091100</t>
  </si>
  <si>
    <t>290911</t>
  </si>
  <si>
    <t>29091910</t>
  </si>
  <si>
    <t>29091990</t>
  </si>
  <si>
    <t>29092000</t>
  </si>
  <si>
    <t>290920</t>
  </si>
  <si>
    <t>290930</t>
  </si>
  <si>
    <t>29093010</t>
  </si>
  <si>
    <t>29093031</t>
  </si>
  <si>
    <t>29093035</t>
  </si>
  <si>
    <t>29093038</t>
  </si>
  <si>
    <t>29093090</t>
  </si>
  <si>
    <t>29094100</t>
  </si>
  <si>
    <t>290941</t>
  </si>
  <si>
    <t>29094300</t>
  </si>
  <si>
    <t>290943</t>
  </si>
  <si>
    <t>29094400</t>
  </si>
  <si>
    <t>290944</t>
  </si>
  <si>
    <t>290949</t>
  </si>
  <si>
    <t>29094911</t>
  </si>
  <si>
    <t>29094980</t>
  </si>
  <si>
    <t>29095000</t>
  </si>
  <si>
    <t>290950</t>
  </si>
  <si>
    <t>29096000</t>
  </si>
  <si>
    <t>290960</t>
  </si>
  <si>
    <t>29101000</t>
  </si>
  <si>
    <t>291010</t>
  </si>
  <si>
    <t>29102000</t>
  </si>
  <si>
    <t>291020</t>
  </si>
  <si>
    <t>29103000</t>
  </si>
  <si>
    <t>291030</t>
  </si>
  <si>
    <t>29104000</t>
  </si>
  <si>
    <t>291040</t>
  </si>
  <si>
    <t>29105000</t>
  </si>
  <si>
    <t>291050</t>
  </si>
  <si>
    <t>29109000</t>
  </si>
  <si>
    <t>291090</t>
  </si>
  <si>
    <t>29110000</t>
  </si>
  <si>
    <t>291100</t>
  </si>
  <si>
    <t>29121100</t>
  </si>
  <si>
    <t>291211</t>
  </si>
  <si>
    <t>29121200</t>
  </si>
  <si>
    <t>291212</t>
  </si>
  <si>
    <t>29121900</t>
  </si>
  <si>
    <t>291219</t>
  </si>
  <si>
    <t>29122100</t>
  </si>
  <si>
    <t>291221</t>
  </si>
  <si>
    <t>29122900</t>
  </si>
  <si>
    <t>291229</t>
  </si>
  <si>
    <t>29124100</t>
  </si>
  <si>
    <t>291241</t>
  </si>
  <si>
    <t>29124200</t>
  </si>
  <si>
    <t>291242</t>
  </si>
  <si>
    <t>29124900</t>
  </si>
  <si>
    <t>291249</t>
  </si>
  <si>
    <t>29125000</t>
  </si>
  <si>
    <t>291250</t>
  </si>
  <si>
    <t>29126000</t>
  </si>
  <si>
    <t>291260</t>
  </si>
  <si>
    <t>29130000</t>
  </si>
  <si>
    <t>291300</t>
  </si>
  <si>
    <t>29141200</t>
  </si>
  <si>
    <t>291412</t>
  </si>
  <si>
    <t>29141300</t>
  </si>
  <si>
    <t>291413</t>
  </si>
  <si>
    <t>29141910</t>
  </si>
  <si>
    <t>29141990</t>
  </si>
  <si>
    <t>29142200</t>
  </si>
  <si>
    <t>291422</t>
  </si>
  <si>
    <t>29142300</t>
  </si>
  <si>
    <t>291423</t>
  </si>
  <si>
    <t>29142900</t>
  </si>
  <si>
    <t>291429</t>
  </si>
  <si>
    <t>29143100</t>
  </si>
  <si>
    <t>291431</t>
  </si>
  <si>
    <t>291440</t>
  </si>
  <si>
    <t>29144010</t>
  </si>
  <si>
    <t>29144090</t>
  </si>
  <si>
    <t>29145000</t>
  </si>
  <si>
    <t>291450</t>
  </si>
  <si>
    <t>29146100</t>
  </si>
  <si>
    <t>291461</t>
  </si>
  <si>
    <t>29146200</t>
  </si>
  <si>
    <t>291462</t>
  </si>
  <si>
    <t>291469</t>
  </si>
  <si>
    <t>29146910</t>
  </si>
  <si>
    <t>29146980</t>
  </si>
  <si>
    <t>29147100</t>
  </si>
  <si>
    <t>291471</t>
  </si>
  <si>
    <t>29147900</t>
  </si>
  <si>
    <t>291479</t>
  </si>
  <si>
    <t>29151100</t>
  </si>
  <si>
    <t>291511</t>
  </si>
  <si>
    <t>29151200</t>
  </si>
  <si>
    <t>291512</t>
  </si>
  <si>
    <t>29151300</t>
  </si>
  <si>
    <t>29152100</t>
  </si>
  <si>
    <t>291521</t>
  </si>
  <si>
    <t>29152400</t>
  </si>
  <si>
    <t>291524</t>
  </si>
  <si>
    <t>29152900</t>
  </si>
  <si>
    <t>291529</t>
  </si>
  <si>
    <t>29153200</t>
  </si>
  <si>
    <t>291532</t>
  </si>
  <si>
    <t>29153600</t>
  </si>
  <si>
    <t>291536</t>
  </si>
  <si>
    <t>29154000</t>
  </si>
  <si>
    <t>291540</t>
  </si>
  <si>
    <t>29155000</t>
  </si>
  <si>
    <t>291550</t>
  </si>
  <si>
    <t>291560</t>
  </si>
  <si>
    <t>29156011</t>
  </si>
  <si>
    <t>29156019</t>
  </si>
  <si>
    <t>29156090</t>
  </si>
  <si>
    <t>291570</t>
  </si>
  <si>
    <t>29157040</t>
  </si>
  <si>
    <t>29157050</t>
  </si>
  <si>
    <t>291590</t>
  </si>
  <si>
    <t>29159030</t>
  </si>
  <si>
    <t>29159070</t>
  </si>
  <si>
    <t>29161100</t>
  </si>
  <si>
    <t>291611</t>
  </si>
  <si>
    <t>29161200</t>
  </si>
  <si>
    <t>291612</t>
  </si>
  <si>
    <t>29161300</t>
  </si>
  <si>
    <t>291613</t>
  </si>
  <si>
    <t>29161400</t>
  </si>
  <si>
    <t>291614</t>
  </si>
  <si>
    <t>29161500</t>
  </si>
  <si>
    <t>291615</t>
  </si>
  <si>
    <t>29161600</t>
  </si>
  <si>
    <t>291616</t>
  </si>
  <si>
    <t>291619</t>
  </si>
  <si>
    <t>29161910</t>
  </si>
  <si>
    <t>29161940</t>
  </si>
  <si>
    <t>29161995</t>
  </si>
  <si>
    <t>29162000</t>
  </si>
  <si>
    <t>291620</t>
  </si>
  <si>
    <t>29163100</t>
  </si>
  <si>
    <t>291631</t>
  </si>
  <si>
    <t>29163200</t>
  </si>
  <si>
    <t>291632</t>
  </si>
  <si>
    <t>29163400</t>
  </si>
  <si>
    <t>291634</t>
  </si>
  <si>
    <t>291639</t>
  </si>
  <si>
    <t>29163910</t>
  </si>
  <si>
    <t>29163990</t>
  </si>
  <si>
    <t>29171100</t>
  </si>
  <si>
    <t>291711</t>
  </si>
  <si>
    <t>29171200</t>
  </si>
  <si>
    <t>291712</t>
  </si>
  <si>
    <t>291713</t>
  </si>
  <si>
    <t>29171310</t>
  </si>
  <si>
    <t>29171390</t>
  </si>
  <si>
    <t>29171400</t>
  </si>
  <si>
    <t>291714</t>
  </si>
  <si>
    <t>291719</t>
  </si>
  <si>
    <t>29171910</t>
  </si>
  <si>
    <t>29171920</t>
  </si>
  <si>
    <t>29171980</t>
  </si>
  <si>
    <t>29172000</t>
  </si>
  <si>
    <t>291720</t>
  </si>
  <si>
    <t>29173200</t>
  </si>
  <si>
    <t>291732</t>
  </si>
  <si>
    <t>29173300</t>
  </si>
  <si>
    <t>291733</t>
  </si>
  <si>
    <t>29173400</t>
  </si>
  <si>
    <t>291734</t>
  </si>
  <si>
    <t>29173500</t>
  </si>
  <si>
    <t>291735</t>
  </si>
  <si>
    <t>29173600</t>
  </si>
  <si>
    <t>291736</t>
  </si>
  <si>
    <t>29173700</t>
  </si>
  <si>
    <t>291737</t>
  </si>
  <si>
    <t>291739</t>
  </si>
  <si>
    <t>29173920</t>
  </si>
  <si>
    <t>29173995</t>
  </si>
  <si>
    <t>29181100</t>
  </si>
  <si>
    <t>291811</t>
  </si>
  <si>
    <t>29181200</t>
  </si>
  <si>
    <t>291812</t>
  </si>
  <si>
    <t>29181300</t>
  </si>
  <si>
    <t>291813</t>
  </si>
  <si>
    <t>29181400</t>
  </si>
  <si>
    <t>291814</t>
  </si>
  <si>
    <t>29181500</t>
  </si>
  <si>
    <t>291815</t>
  </si>
  <si>
    <t>29181600</t>
  </si>
  <si>
    <t>291816</t>
  </si>
  <si>
    <t>29181700</t>
  </si>
  <si>
    <t>291817</t>
  </si>
  <si>
    <t>29181800</t>
  </si>
  <si>
    <t>291818</t>
  </si>
  <si>
    <t>291819</t>
  </si>
  <si>
    <t>29181930</t>
  </si>
  <si>
    <t>29181940</t>
  </si>
  <si>
    <t>29181998</t>
  </si>
  <si>
    <t>29182100</t>
  </si>
  <si>
    <t>291821</t>
  </si>
  <si>
    <t>29182200</t>
  </si>
  <si>
    <t>291822</t>
  </si>
  <si>
    <t>29182300</t>
  </si>
  <si>
    <t>291823</t>
  </si>
  <si>
    <t>29182900</t>
  </si>
  <si>
    <t>291829</t>
  </si>
  <si>
    <t>29183000</t>
  </si>
  <si>
    <t>291830</t>
  </si>
  <si>
    <t>29189100</t>
  </si>
  <si>
    <t>291891</t>
  </si>
  <si>
    <t>291899</t>
  </si>
  <si>
    <t>29189940</t>
  </si>
  <si>
    <t>29189990</t>
  </si>
  <si>
    <t>29191000</t>
  </si>
  <si>
    <t>291910</t>
  </si>
  <si>
    <t>29199000</t>
  </si>
  <si>
    <t>291990</t>
  </si>
  <si>
    <t>29201100</t>
  </si>
  <si>
    <t>292011</t>
  </si>
  <si>
    <t>29201900</t>
  </si>
  <si>
    <t>292019</t>
  </si>
  <si>
    <t>29202100</t>
  </si>
  <si>
    <t>292021</t>
  </si>
  <si>
    <t>29202200</t>
  </si>
  <si>
    <t>292022</t>
  </si>
  <si>
    <t>29202300</t>
  </si>
  <si>
    <t>292023</t>
  </si>
  <si>
    <t>29202400</t>
  </si>
  <si>
    <t>292024</t>
  </si>
  <si>
    <t>29202900</t>
  </si>
  <si>
    <t>292029</t>
  </si>
  <si>
    <t>29203000</t>
  </si>
  <si>
    <t>292030</t>
  </si>
  <si>
    <t>292090</t>
  </si>
  <si>
    <t>29209010</t>
  </si>
  <si>
    <t>29209070</t>
  </si>
  <si>
    <t>29211200</t>
  </si>
  <si>
    <t>292112</t>
  </si>
  <si>
    <t>29211300</t>
  </si>
  <si>
    <t>292113</t>
  </si>
  <si>
    <t>29211400</t>
  </si>
  <si>
    <t>292114</t>
  </si>
  <si>
    <t>29211940</t>
  </si>
  <si>
    <t>29211950</t>
  </si>
  <si>
    <t>29211999</t>
  </si>
  <si>
    <t>29212100</t>
  </si>
  <si>
    <t>292121</t>
  </si>
  <si>
    <t>29212200</t>
  </si>
  <si>
    <t>292122</t>
  </si>
  <si>
    <t>29212900</t>
  </si>
  <si>
    <t>292129</t>
  </si>
  <si>
    <t>292130</t>
  </si>
  <si>
    <t>29213010</t>
  </si>
  <si>
    <t>29213091</t>
  </si>
  <si>
    <t>29213099</t>
  </si>
  <si>
    <t>29214100</t>
  </si>
  <si>
    <t>292141</t>
  </si>
  <si>
    <t>29214200</t>
  </si>
  <si>
    <t>292142</t>
  </si>
  <si>
    <t>29214300</t>
  </si>
  <si>
    <t>292143</t>
  </si>
  <si>
    <t>29214400</t>
  </si>
  <si>
    <t>292144</t>
  </si>
  <si>
    <t>29214500</t>
  </si>
  <si>
    <t>292145</t>
  </si>
  <si>
    <t>29214600</t>
  </si>
  <si>
    <t>292146</t>
  </si>
  <si>
    <t>29214900</t>
  </si>
  <si>
    <t>292149</t>
  </si>
  <si>
    <t>292151</t>
  </si>
  <si>
    <t>29215111</t>
  </si>
  <si>
    <t>29215119</t>
  </si>
  <si>
    <t>29215190</t>
  </si>
  <si>
    <t>292159</t>
  </si>
  <si>
    <t>29215950</t>
  </si>
  <si>
    <t>29215990</t>
  </si>
  <si>
    <t>29221100</t>
  </si>
  <si>
    <t>292211</t>
  </si>
  <si>
    <t>29221200</t>
  </si>
  <si>
    <t>292212</t>
  </si>
  <si>
    <t>29221400</t>
  </si>
  <si>
    <t>29221500</t>
  </si>
  <si>
    <t>292215</t>
  </si>
  <si>
    <t>29221600</t>
  </si>
  <si>
    <t>292216</t>
  </si>
  <si>
    <t>29221700</t>
  </si>
  <si>
    <t>292217</t>
  </si>
  <si>
    <t>29221800</t>
  </si>
  <si>
    <t>292218</t>
  </si>
  <si>
    <t>29221900</t>
  </si>
  <si>
    <t>292219</t>
  </si>
  <si>
    <t>29222100</t>
  </si>
  <si>
    <t>292221</t>
  </si>
  <si>
    <t>29222900</t>
  </si>
  <si>
    <t>292229</t>
  </si>
  <si>
    <t>29223100</t>
  </si>
  <si>
    <t>292231</t>
  </si>
  <si>
    <t>29223900</t>
  </si>
  <si>
    <t>292239</t>
  </si>
  <si>
    <t>29224100</t>
  </si>
  <si>
    <t>292241</t>
  </si>
  <si>
    <t>29224200</t>
  </si>
  <si>
    <t>292242</t>
  </si>
  <si>
    <t>29224300</t>
  </si>
  <si>
    <t>292243</t>
  </si>
  <si>
    <t>29224400</t>
  </si>
  <si>
    <t>292244</t>
  </si>
  <si>
    <t>292249</t>
  </si>
  <si>
    <t>29224920</t>
  </si>
  <si>
    <t>29224985</t>
  </si>
  <si>
    <t>29225000</t>
  </si>
  <si>
    <t>292250</t>
  </si>
  <si>
    <t>29231000</t>
  </si>
  <si>
    <t>292310</t>
  </si>
  <si>
    <t>29232000</t>
  </si>
  <si>
    <t>292320</t>
  </si>
  <si>
    <t>29233000</t>
  </si>
  <si>
    <t>292330</t>
  </si>
  <si>
    <t>29234000</t>
  </si>
  <si>
    <t>292340</t>
  </si>
  <si>
    <t>29239000</t>
  </si>
  <si>
    <t>292390</t>
  </si>
  <si>
    <t>29241100</t>
  </si>
  <si>
    <t>292411</t>
  </si>
  <si>
    <t>29241200</t>
  </si>
  <si>
    <t>292412</t>
  </si>
  <si>
    <t>29241900</t>
  </si>
  <si>
    <t>292419</t>
  </si>
  <si>
    <t>29242100</t>
  </si>
  <si>
    <t>292421</t>
  </si>
  <si>
    <t>29242300</t>
  </si>
  <si>
    <t>292423</t>
  </si>
  <si>
    <t>29242400</t>
  </si>
  <si>
    <t>292424</t>
  </si>
  <si>
    <t>29242500</t>
  </si>
  <si>
    <t>292425</t>
  </si>
  <si>
    <t>292429</t>
  </si>
  <si>
    <t>29242910</t>
  </si>
  <si>
    <t>29242970</t>
  </si>
  <si>
    <t>29251100</t>
  </si>
  <si>
    <t>292511</t>
  </si>
  <si>
    <t>29251200</t>
  </si>
  <si>
    <t>292512</t>
  </si>
  <si>
    <t>292519</t>
  </si>
  <si>
    <t>29251920</t>
  </si>
  <si>
    <t>29251995</t>
  </si>
  <si>
    <t>29252100</t>
  </si>
  <si>
    <t>292521</t>
  </si>
  <si>
    <t>29252900</t>
  </si>
  <si>
    <t>292529</t>
  </si>
  <si>
    <t>29261000</t>
  </si>
  <si>
    <t>292610</t>
  </si>
  <si>
    <t>29262000</t>
  </si>
  <si>
    <t>292620</t>
  </si>
  <si>
    <t>29263000</t>
  </si>
  <si>
    <t>292630</t>
  </si>
  <si>
    <t>29264000</t>
  </si>
  <si>
    <t>292640</t>
  </si>
  <si>
    <t>292690</t>
  </si>
  <si>
    <t>29269020</t>
  </si>
  <si>
    <t>29269070</t>
  </si>
  <si>
    <t>292700</t>
  </si>
  <si>
    <t>29270000</t>
  </si>
  <si>
    <t>292800</t>
  </si>
  <si>
    <t>29280010</t>
  </si>
  <si>
    <t>29280090</t>
  </si>
  <si>
    <t>29291000</t>
  </si>
  <si>
    <t>292910</t>
  </si>
  <si>
    <t>29299000</t>
  </si>
  <si>
    <t>292990</t>
  </si>
  <si>
    <t>29302000</t>
  </si>
  <si>
    <t>293020</t>
  </si>
  <si>
    <t>29303000</t>
  </si>
  <si>
    <t>293030</t>
  </si>
  <si>
    <t>293040</t>
  </si>
  <si>
    <t>29304010</t>
  </si>
  <si>
    <t>29304090</t>
  </si>
  <si>
    <t>29306000</t>
  </si>
  <si>
    <t>293060</t>
  </si>
  <si>
    <t>29307000</t>
  </si>
  <si>
    <t>293070</t>
  </si>
  <si>
    <t>29308000</t>
  </si>
  <si>
    <t>293080</t>
  </si>
  <si>
    <t>293090</t>
  </si>
  <si>
    <t>29309013</t>
  </si>
  <si>
    <t>29309016</t>
  </si>
  <si>
    <t>29309030</t>
  </si>
  <si>
    <t>29309040</t>
  </si>
  <si>
    <t>29309050</t>
  </si>
  <si>
    <t>29309098</t>
  </si>
  <si>
    <t>29311000</t>
  </si>
  <si>
    <t>293110</t>
  </si>
  <si>
    <t>29312000</t>
  </si>
  <si>
    <t>293120</t>
  </si>
  <si>
    <t>29313100</t>
  </si>
  <si>
    <t>293131</t>
  </si>
  <si>
    <t>29313200</t>
  </si>
  <si>
    <t>293132</t>
  </si>
  <si>
    <t>29313300</t>
  </si>
  <si>
    <t>293133</t>
  </si>
  <si>
    <t>29313400</t>
  </si>
  <si>
    <t>293134</t>
  </si>
  <si>
    <t>29313500</t>
  </si>
  <si>
    <t>293135</t>
  </si>
  <si>
    <t>29313600</t>
  </si>
  <si>
    <t>293136</t>
  </si>
  <si>
    <t>29313700</t>
  </si>
  <si>
    <t>293137</t>
  </si>
  <si>
    <t>29313800</t>
  </si>
  <si>
    <t>293138</t>
  </si>
  <si>
    <t>293139</t>
  </si>
  <si>
    <t>29313920</t>
  </si>
  <si>
    <t>29313930</t>
  </si>
  <si>
    <t>29313950</t>
  </si>
  <si>
    <t>29313960</t>
  </si>
  <si>
    <t>29313990</t>
  </si>
  <si>
    <t>29319000</t>
  </si>
  <si>
    <t>293190</t>
  </si>
  <si>
    <t>29321100</t>
  </si>
  <si>
    <t>293211</t>
  </si>
  <si>
    <t>29321200</t>
  </si>
  <si>
    <t>293212</t>
  </si>
  <si>
    <t>29321300</t>
  </si>
  <si>
    <t>293213</t>
  </si>
  <si>
    <t>29321400</t>
  </si>
  <si>
    <t>293214</t>
  </si>
  <si>
    <t>29321900</t>
  </si>
  <si>
    <t>293219</t>
  </si>
  <si>
    <t>293220</t>
  </si>
  <si>
    <t>29322010</t>
  </si>
  <si>
    <t>29322020</t>
  </si>
  <si>
    <t>29322090</t>
  </si>
  <si>
    <t>29329100</t>
  </si>
  <si>
    <t>293291</t>
  </si>
  <si>
    <t>29329200</t>
  </si>
  <si>
    <t>293292</t>
  </si>
  <si>
    <t>29329300</t>
  </si>
  <si>
    <t>293293</t>
  </si>
  <si>
    <t>29329400</t>
  </si>
  <si>
    <t>293294</t>
  </si>
  <si>
    <t>29329500</t>
  </si>
  <si>
    <t>293295</t>
  </si>
  <si>
    <t>29329900</t>
  </si>
  <si>
    <t>293299</t>
  </si>
  <si>
    <t>293311</t>
  </si>
  <si>
    <t>29331110</t>
  </si>
  <si>
    <t>29331190</t>
  </si>
  <si>
    <t>293319</t>
  </si>
  <si>
    <t>29331910</t>
  </si>
  <si>
    <t>29331990</t>
  </si>
  <si>
    <t>29332100</t>
  </si>
  <si>
    <t>293321</t>
  </si>
  <si>
    <t>293329</t>
  </si>
  <si>
    <t>29332910</t>
  </si>
  <si>
    <t>29332990</t>
  </si>
  <si>
    <t>29333100</t>
  </si>
  <si>
    <t>293331</t>
  </si>
  <si>
    <t>29333200</t>
  </si>
  <si>
    <t>293332</t>
  </si>
  <si>
    <t>29333300</t>
  </si>
  <si>
    <t>293333</t>
  </si>
  <si>
    <t>293339</t>
  </si>
  <si>
    <t>29333910</t>
  </si>
  <si>
    <t>29333920</t>
  </si>
  <si>
    <t>29333925</t>
  </si>
  <si>
    <t>29333935</t>
  </si>
  <si>
    <t>29333940</t>
  </si>
  <si>
    <t>29333945</t>
  </si>
  <si>
    <t>29333950</t>
  </si>
  <si>
    <t>29333955</t>
  </si>
  <si>
    <t>29333999</t>
  </si>
  <si>
    <t>29334100</t>
  </si>
  <si>
    <t>293341</t>
  </si>
  <si>
    <t>293349</t>
  </si>
  <si>
    <t>29334910</t>
  </si>
  <si>
    <t>29334930</t>
  </si>
  <si>
    <t>29334990</t>
  </si>
  <si>
    <t>29335200</t>
  </si>
  <si>
    <t>293352</t>
  </si>
  <si>
    <t>293353</t>
  </si>
  <si>
    <t>29335310</t>
  </si>
  <si>
    <t>29335390</t>
  </si>
  <si>
    <t>29335400</t>
  </si>
  <si>
    <t>293354</t>
  </si>
  <si>
    <t>29335500</t>
  </si>
  <si>
    <t>293355</t>
  </si>
  <si>
    <t>293359</t>
  </si>
  <si>
    <t>29335910</t>
  </si>
  <si>
    <t>29335920</t>
  </si>
  <si>
    <t>29335995</t>
  </si>
  <si>
    <t>29336100</t>
  </si>
  <si>
    <t>293361</t>
  </si>
  <si>
    <t>293369</t>
  </si>
  <si>
    <t>29336910</t>
  </si>
  <si>
    <t>29336940</t>
  </si>
  <si>
    <t>29336980</t>
  </si>
  <si>
    <t>29337100</t>
  </si>
  <si>
    <t>293371</t>
  </si>
  <si>
    <t>29337200</t>
  </si>
  <si>
    <t>293372</t>
  </si>
  <si>
    <t>29337900</t>
  </si>
  <si>
    <t>293379</t>
  </si>
  <si>
    <t>293391</t>
  </si>
  <si>
    <t>29339110</t>
  </si>
  <si>
    <t>29339190</t>
  </si>
  <si>
    <t>29339200</t>
  </si>
  <si>
    <t>293392</t>
  </si>
  <si>
    <t>293399</t>
  </si>
  <si>
    <t>29339920</t>
  </si>
  <si>
    <t>29339950</t>
  </si>
  <si>
    <t>29339980</t>
  </si>
  <si>
    <t>29341000</t>
  </si>
  <si>
    <t>293410</t>
  </si>
  <si>
    <t>293420</t>
  </si>
  <si>
    <t>29342020</t>
  </si>
  <si>
    <t>29342080</t>
  </si>
  <si>
    <t>293430</t>
  </si>
  <si>
    <t>29343010</t>
  </si>
  <si>
    <t>29343090</t>
  </si>
  <si>
    <t>29349100</t>
  </si>
  <si>
    <t>293491</t>
  </si>
  <si>
    <t>293499</t>
  </si>
  <si>
    <t>29349960</t>
  </si>
  <si>
    <t>29349990</t>
  </si>
  <si>
    <t>29351000</t>
  </si>
  <si>
    <t>293510</t>
  </si>
  <si>
    <t>29352000</t>
  </si>
  <si>
    <t>293520</t>
  </si>
  <si>
    <t>29353000</t>
  </si>
  <si>
    <t>293530</t>
  </si>
  <si>
    <t>29354000</t>
  </si>
  <si>
    <t>293540</t>
  </si>
  <si>
    <t>29355000</t>
  </si>
  <si>
    <t>293550</t>
  </si>
  <si>
    <t>293590</t>
  </si>
  <si>
    <t>29359030</t>
  </si>
  <si>
    <t>29359090</t>
  </si>
  <si>
    <t>29362100</t>
  </si>
  <si>
    <t>293621</t>
  </si>
  <si>
    <t>29362200</t>
  </si>
  <si>
    <t>293622</t>
  </si>
  <si>
    <t>29362300</t>
  </si>
  <si>
    <t>293623</t>
  </si>
  <si>
    <t>29362400</t>
  </si>
  <si>
    <t>293624</t>
  </si>
  <si>
    <t>29362500</t>
  </si>
  <si>
    <t>293625</t>
  </si>
  <si>
    <t>29362600</t>
  </si>
  <si>
    <t>293626</t>
  </si>
  <si>
    <t>29362700</t>
  </si>
  <si>
    <t>293627</t>
  </si>
  <si>
    <t>29362800</t>
  </si>
  <si>
    <t>293628</t>
  </si>
  <si>
    <t>29362900</t>
  </si>
  <si>
    <t>293629</t>
  </si>
  <si>
    <t>29369000</t>
  </si>
  <si>
    <t>293690</t>
  </si>
  <si>
    <t>29371100</t>
  </si>
  <si>
    <t>293711</t>
  </si>
  <si>
    <t>29371200</t>
  </si>
  <si>
    <t>293712</t>
  </si>
  <si>
    <t>29371900</t>
  </si>
  <si>
    <t>293719</t>
  </si>
  <si>
    <t>29372100</t>
  </si>
  <si>
    <t>293721</t>
  </si>
  <si>
    <t>29372200</t>
  </si>
  <si>
    <t>293722</t>
  </si>
  <si>
    <t>29372300</t>
  </si>
  <si>
    <t>293723</t>
  </si>
  <si>
    <t>29372900</t>
  </si>
  <si>
    <t>293729</t>
  </si>
  <si>
    <t>29375000</t>
  </si>
  <si>
    <t>293750</t>
  </si>
  <si>
    <t>29379000</t>
  </si>
  <si>
    <t>293790</t>
  </si>
  <si>
    <t>29381000</t>
  </si>
  <si>
    <t>293810</t>
  </si>
  <si>
    <t>293890</t>
  </si>
  <si>
    <t>29389010</t>
  </si>
  <si>
    <t>29389030</t>
  </si>
  <si>
    <t>29389090</t>
  </si>
  <si>
    <t>29391100</t>
  </si>
  <si>
    <t>293911</t>
  </si>
  <si>
    <t>29391900</t>
  </si>
  <si>
    <t>293919</t>
  </si>
  <si>
    <t>29392000</t>
  </si>
  <si>
    <t>293920</t>
  </si>
  <si>
    <t>29393000</t>
  </si>
  <si>
    <t>293930</t>
  </si>
  <si>
    <t>29394100</t>
  </si>
  <si>
    <t>293941</t>
  </si>
  <si>
    <t>29394200</t>
  </si>
  <si>
    <t>293942</t>
  </si>
  <si>
    <t>29394300</t>
  </si>
  <si>
    <t>293943</t>
  </si>
  <si>
    <t>29394400</t>
  </si>
  <si>
    <t>293944</t>
  </si>
  <si>
    <t>29394900</t>
  </si>
  <si>
    <t>293949</t>
  </si>
  <si>
    <t>29395100</t>
  </si>
  <si>
    <t>293951</t>
  </si>
  <si>
    <t>29395900</t>
  </si>
  <si>
    <t>293959</t>
  </si>
  <si>
    <t>29396100</t>
  </si>
  <si>
    <t>293961</t>
  </si>
  <si>
    <t>29396200</t>
  </si>
  <si>
    <t>293962</t>
  </si>
  <si>
    <t>29396300</t>
  </si>
  <si>
    <t>293963</t>
  </si>
  <si>
    <t>29396900</t>
  </si>
  <si>
    <t>293969</t>
  </si>
  <si>
    <t>29397100</t>
  </si>
  <si>
    <t>293971</t>
  </si>
  <si>
    <t>293979</t>
  </si>
  <si>
    <t>29397910</t>
  </si>
  <si>
    <t>29397990</t>
  </si>
  <si>
    <t>29398000</t>
  </si>
  <si>
    <t>293980</t>
  </si>
  <si>
    <t>294000</t>
  </si>
  <si>
    <t>29400000</t>
  </si>
  <si>
    <t>29411000</t>
  </si>
  <si>
    <t>294110</t>
  </si>
  <si>
    <t>294120</t>
  </si>
  <si>
    <t>29412030</t>
  </si>
  <si>
    <t>29412080</t>
  </si>
  <si>
    <t>29413000</t>
  </si>
  <si>
    <t>294130</t>
  </si>
  <si>
    <t>29414000</t>
  </si>
  <si>
    <t>294140</t>
  </si>
  <si>
    <t>29415000</t>
  </si>
  <si>
    <t>294150</t>
  </si>
  <si>
    <t>29419000</t>
  </si>
  <si>
    <t>294190</t>
  </si>
  <si>
    <t>29420000</t>
  </si>
  <si>
    <t>294200</t>
  </si>
  <si>
    <t>300120</t>
  </si>
  <si>
    <t>30012010</t>
  </si>
  <si>
    <t>30012090</t>
  </si>
  <si>
    <t>300190</t>
  </si>
  <si>
    <t>30019020</t>
  </si>
  <si>
    <t>30019091</t>
  </si>
  <si>
    <t>30019098</t>
  </si>
  <si>
    <t>30021100</t>
  </si>
  <si>
    <t>300211</t>
  </si>
  <si>
    <t>30021200</t>
  </si>
  <si>
    <t>300212</t>
  </si>
  <si>
    <t>30021300</t>
  </si>
  <si>
    <t>300213</t>
  </si>
  <si>
    <t>30021400</t>
  </si>
  <si>
    <t>300214</t>
  </si>
  <si>
    <t>30021500</t>
  </si>
  <si>
    <t>300215</t>
  </si>
  <si>
    <t>30021900</t>
  </si>
  <si>
    <t>300219</t>
  </si>
  <si>
    <t>30022000</t>
  </si>
  <si>
    <t>300220</t>
  </si>
  <si>
    <t>30023000</t>
  </si>
  <si>
    <t>300230</t>
  </si>
  <si>
    <t>300290</t>
  </si>
  <si>
    <t>30029010</t>
  </si>
  <si>
    <t>30029030</t>
  </si>
  <si>
    <t>30029050</t>
  </si>
  <si>
    <t>30029090</t>
  </si>
  <si>
    <t>30031000</t>
  </si>
  <si>
    <t>300310</t>
  </si>
  <si>
    <t>30032000</t>
  </si>
  <si>
    <t>300320</t>
  </si>
  <si>
    <t>30033100</t>
  </si>
  <si>
    <t>300331</t>
  </si>
  <si>
    <t>30033900</t>
  </si>
  <si>
    <t>300339</t>
  </si>
  <si>
    <t>30034100</t>
  </si>
  <si>
    <t>300341</t>
  </si>
  <si>
    <t>30034200</t>
  </si>
  <si>
    <t>300342</t>
  </si>
  <si>
    <t>30034300</t>
  </si>
  <si>
    <t>300343</t>
  </si>
  <si>
    <t>30034900</t>
  </si>
  <si>
    <t>300349</t>
  </si>
  <si>
    <t>30036000</t>
  </si>
  <si>
    <t>300360</t>
  </si>
  <si>
    <t>30039000</t>
  </si>
  <si>
    <t>300390</t>
  </si>
  <si>
    <t>30041000</t>
  </si>
  <si>
    <t>300410</t>
  </si>
  <si>
    <t>30042000</t>
  </si>
  <si>
    <t>300420</t>
  </si>
  <si>
    <t>30043100</t>
  </si>
  <si>
    <t>300431</t>
  </si>
  <si>
    <t>30043200</t>
  </si>
  <si>
    <t>300432</t>
  </si>
  <si>
    <t>30043900</t>
  </si>
  <si>
    <t>300439</t>
  </si>
  <si>
    <t>30044100</t>
  </si>
  <si>
    <t>300441</t>
  </si>
  <si>
    <t>30044200</t>
  </si>
  <si>
    <t>300442</t>
  </si>
  <si>
    <t>30044300</t>
  </si>
  <si>
    <t>300443</t>
  </si>
  <si>
    <t>30044900</t>
  </si>
  <si>
    <t>300449</t>
  </si>
  <si>
    <t>30045000</t>
  </si>
  <si>
    <t>300450</t>
  </si>
  <si>
    <t>30046000</t>
  </si>
  <si>
    <t>300460</t>
  </si>
  <si>
    <t>30049000</t>
  </si>
  <si>
    <t>300490</t>
  </si>
  <si>
    <t>30051000</t>
  </si>
  <si>
    <t>300510</t>
  </si>
  <si>
    <t>300590</t>
  </si>
  <si>
    <t>30059010</t>
  </si>
  <si>
    <t>30059031</t>
  </si>
  <si>
    <t>30059050</t>
  </si>
  <si>
    <t>30059099</t>
  </si>
  <si>
    <t>300610</t>
  </si>
  <si>
    <t>30061010</t>
  </si>
  <si>
    <t>30061030</t>
  </si>
  <si>
    <t>30061090</t>
  </si>
  <si>
    <t>30062000</t>
  </si>
  <si>
    <t>300620</t>
  </si>
  <si>
    <t>30063000</t>
  </si>
  <si>
    <t>300630</t>
  </si>
  <si>
    <t>30064000</t>
  </si>
  <si>
    <t>300640</t>
  </si>
  <si>
    <t>30065000</t>
  </si>
  <si>
    <t>300650</t>
  </si>
  <si>
    <t>30066000</t>
  </si>
  <si>
    <t>300660</t>
  </si>
  <si>
    <t>30067000</t>
  </si>
  <si>
    <t>300670</t>
  </si>
  <si>
    <t>30069100</t>
  </si>
  <si>
    <t>300691</t>
  </si>
  <si>
    <t>30069200</t>
  </si>
  <si>
    <t>300692</t>
  </si>
  <si>
    <t>310210</t>
  </si>
  <si>
    <t>31021010</t>
  </si>
  <si>
    <t>31021090</t>
  </si>
  <si>
    <t>31022100</t>
  </si>
  <si>
    <t>310221</t>
  </si>
  <si>
    <t>31022900</t>
  </si>
  <si>
    <t>310229</t>
  </si>
  <si>
    <t>310230</t>
  </si>
  <si>
    <t>31023010</t>
  </si>
  <si>
    <t>31023090</t>
  </si>
  <si>
    <t>310240</t>
  </si>
  <si>
    <t>31024010</t>
  </si>
  <si>
    <t>31024090</t>
  </si>
  <si>
    <t>31025000</t>
  </si>
  <si>
    <t>310250</t>
  </si>
  <si>
    <t>31026000</t>
  </si>
  <si>
    <t>310260</t>
  </si>
  <si>
    <t>31028000</t>
  </si>
  <si>
    <t>310280</t>
  </si>
  <si>
    <t>31029000</t>
  </si>
  <si>
    <t>310290</t>
  </si>
  <si>
    <t>31031100</t>
  </si>
  <si>
    <t>310311</t>
  </si>
  <si>
    <t>31031900</t>
  </si>
  <si>
    <t>310319</t>
  </si>
  <si>
    <t>31039000</t>
  </si>
  <si>
    <t>310390</t>
  </si>
  <si>
    <t>310420</t>
  </si>
  <si>
    <t>31042010</t>
  </si>
  <si>
    <t>31042050</t>
  </si>
  <si>
    <t>31042090</t>
  </si>
  <si>
    <t>31043000</t>
  </si>
  <si>
    <t>310430</t>
  </si>
  <si>
    <t>31049000</t>
  </si>
  <si>
    <t>310490</t>
  </si>
  <si>
    <t>31051000</t>
  </si>
  <si>
    <t>310510</t>
  </si>
  <si>
    <t>310520</t>
  </si>
  <si>
    <t>31052010</t>
  </si>
  <si>
    <t>31052090</t>
  </si>
  <si>
    <t>31053000</t>
  </si>
  <si>
    <t>310530</t>
  </si>
  <si>
    <t>31054000</t>
  </si>
  <si>
    <t>310540</t>
  </si>
  <si>
    <t>31055100</t>
  </si>
  <si>
    <t>310551</t>
  </si>
  <si>
    <t>31055900</t>
  </si>
  <si>
    <t>310559</t>
  </si>
  <si>
    <t>31056000</t>
  </si>
  <si>
    <t>310560</t>
  </si>
  <si>
    <t>310590</t>
  </si>
  <si>
    <t>31059020</t>
  </si>
  <si>
    <t>31059080</t>
  </si>
  <si>
    <t>32011000</t>
  </si>
  <si>
    <t>320110</t>
  </si>
  <si>
    <t>32012000</t>
  </si>
  <si>
    <t>320120</t>
  </si>
  <si>
    <t>320190</t>
  </si>
  <si>
    <t>32019020</t>
  </si>
  <si>
    <t>32019090</t>
  </si>
  <si>
    <t>32021000</t>
  </si>
  <si>
    <t>320210</t>
  </si>
  <si>
    <t>32029000</t>
  </si>
  <si>
    <t>320290</t>
  </si>
  <si>
    <t>320300</t>
  </si>
  <si>
    <t>32030010</t>
  </si>
  <si>
    <t>32030090</t>
  </si>
  <si>
    <t>32041100</t>
  </si>
  <si>
    <t>320411</t>
  </si>
  <si>
    <t>32041200</t>
  </si>
  <si>
    <t>320412</t>
  </si>
  <si>
    <t>32041300</t>
  </si>
  <si>
    <t>320413</t>
  </si>
  <si>
    <t>32041400</t>
  </si>
  <si>
    <t>320414</t>
  </si>
  <si>
    <t>32041500</t>
  </si>
  <si>
    <t>320415</t>
  </si>
  <si>
    <t>32041600</t>
  </si>
  <si>
    <t>320416</t>
  </si>
  <si>
    <t>32041700</t>
  </si>
  <si>
    <t>320417</t>
  </si>
  <si>
    <t>32041900</t>
  </si>
  <si>
    <t>320419</t>
  </si>
  <si>
    <t>32042000</t>
  </si>
  <si>
    <t>320420</t>
  </si>
  <si>
    <t>32049000</t>
  </si>
  <si>
    <t>320490</t>
  </si>
  <si>
    <t>320500</t>
  </si>
  <si>
    <t>32050000</t>
  </si>
  <si>
    <t>32061100</t>
  </si>
  <si>
    <t>320611</t>
  </si>
  <si>
    <t>32061900</t>
  </si>
  <si>
    <t>320619</t>
  </si>
  <si>
    <t>32062000</t>
  </si>
  <si>
    <t>320620</t>
  </si>
  <si>
    <t>32064100</t>
  </si>
  <si>
    <t>320641</t>
  </si>
  <si>
    <t>32064200</t>
  </si>
  <si>
    <t>320642</t>
  </si>
  <si>
    <t>320649</t>
  </si>
  <si>
    <t>32064910</t>
  </si>
  <si>
    <t>32064970</t>
  </si>
  <si>
    <t>32065000</t>
  </si>
  <si>
    <t>320650</t>
  </si>
  <si>
    <t>32071000</t>
  </si>
  <si>
    <t>320710</t>
  </si>
  <si>
    <t>320720</t>
  </si>
  <si>
    <t>32072010</t>
  </si>
  <si>
    <t>32072090</t>
  </si>
  <si>
    <t>32073000</t>
  </si>
  <si>
    <t>320730</t>
  </si>
  <si>
    <t>320740</t>
  </si>
  <si>
    <t>32074040</t>
  </si>
  <si>
    <t>32074085</t>
  </si>
  <si>
    <t>320810</t>
  </si>
  <si>
    <t>32081010</t>
  </si>
  <si>
    <t>32081090</t>
  </si>
  <si>
    <t>320820</t>
  </si>
  <si>
    <t>32082010</t>
  </si>
  <si>
    <t>32082090</t>
  </si>
  <si>
    <t>32089011</t>
  </si>
  <si>
    <t>32089013</t>
  </si>
  <si>
    <t>32089091</t>
  </si>
  <si>
    <t>32089099</t>
  </si>
  <si>
    <t>32091000</t>
  </si>
  <si>
    <t>320910</t>
  </si>
  <si>
    <t>32099000</t>
  </si>
  <si>
    <t>320990</t>
  </si>
  <si>
    <t>321000</t>
  </si>
  <si>
    <t>32100010</t>
  </si>
  <si>
    <t>32100090</t>
  </si>
  <si>
    <t>321100</t>
  </si>
  <si>
    <t>32110000</t>
  </si>
  <si>
    <t>32121000</t>
  </si>
  <si>
    <t>321210</t>
  </si>
  <si>
    <t>32129000</t>
  </si>
  <si>
    <t>321290</t>
  </si>
  <si>
    <t>32131000</t>
  </si>
  <si>
    <t>321310</t>
  </si>
  <si>
    <t>32139000</t>
  </si>
  <si>
    <t>321390</t>
  </si>
  <si>
    <t>321410</t>
  </si>
  <si>
    <t>32141010</t>
  </si>
  <si>
    <t>32141090</t>
  </si>
  <si>
    <t>32149000</t>
  </si>
  <si>
    <t>321490</t>
  </si>
  <si>
    <t>32151100</t>
  </si>
  <si>
    <t>321511</t>
  </si>
  <si>
    <t>32151900</t>
  </si>
  <si>
    <t>321519</t>
  </si>
  <si>
    <t>321590</t>
  </si>
  <si>
    <t>32159020</t>
  </si>
  <si>
    <t>32159070</t>
  </si>
  <si>
    <t>330112</t>
  </si>
  <si>
    <t>33011210</t>
  </si>
  <si>
    <t>33011290</t>
  </si>
  <si>
    <t>330113</t>
  </si>
  <si>
    <t>33011310</t>
  </si>
  <si>
    <t>33011390</t>
  </si>
  <si>
    <t>330119</t>
  </si>
  <si>
    <t>33011920</t>
  </si>
  <si>
    <t>33011980</t>
  </si>
  <si>
    <t>330124</t>
  </si>
  <si>
    <t>33012410</t>
  </si>
  <si>
    <t>33012490</t>
  </si>
  <si>
    <t>330125</t>
  </si>
  <si>
    <t>33012510</t>
  </si>
  <si>
    <t>33012590</t>
  </si>
  <si>
    <t>330129</t>
  </si>
  <si>
    <t>33012911</t>
  </si>
  <si>
    <t>33012931</t>
  </si>
  <si>
    <t>33012941</t>
  </si>
  <si>
    <t>33012971</t>
  </si>
  <si>
    <t>33012979</t>
  </si>
  <si>
    <t>33012991</t>
  </si>
  <si>
    <t>33013000</t>
  </si>
  <si>
    <t>330130</t>
  </si>
  <si>
    <t>330190</t>
  </si>
  <si>
    <t>33019010</t>
  </si>
  <si>
    <t>33019021</t>
  </si>
  <si>
    <t>33019030</t>
  </si>
  <si>
    <t>33019090</t>
  </si>
  <si>
    <t>330210</t>
  </si>
  <si>
    <t>33021010</t>
  </si>
  <si>
    <t>33021021</t>
  </si>
  <si>
    <t>33021029</t>
  </si>
  <si>
    <t>33021040</t>
  </si>
  <si>
    <t>33021090</t>
  </si>
  <si>
    <t>330290</t>
  </si>
  <si>
    <t>33029010</t>
  </si>
  <si>
    <t>33029090</t>
  </si>
  <si>
    <t>330300</t>
  </si>
  <si>
    <t>33030010</t>
  </si>
  <si>
    <t>33030090</t>
  </si>
  <si>
    <t>33041000</t>
  </si>
  <si>
    <t>330410</t>
  </si>
  <si>
    <t>33042000</t>
  </si>
  <si>
    <t>330420</t>
  </si>
  <si>
    <t>33043000</t>
  </si>
  <si>
    <t>330430</t>
  </si>
  <si>
    <t>33049100</t>
  </si>
  <si>
    <t>330491</t>
  </si>
  <si>
    <t>33049900</t>
  </si>
  <si>
    <t>330499</t>
  </si>
  <si>
    <t>33051000</t>
  </si>
  <si>
    <t>330510</t>
  </si>
  <si>
    <t>33052000</t>
  </si>
  <si>
    <t>330520</t>
  </si>
  <si>
    <t>33053000</t>
  </si>
  <si>
    <t>330530</t>
  </si>
  <si>
    <t>33059000</t>
  </si>
  <si>
    <t>330590</t>
  </si>
  <si>
    <t>33061000</t>
  </si>
  <si>
    <t>330610</t>
  </si>
  <si>
    <t>33062000</t>
  </si>
  <si>
    <t>330620</t>
  </si>
  <si>
    <t>33069000</t>
  </si>
  <si>
    <t>330690</t>
  </si>
  <si>
    <t>33071000</t>
  </si>
  <si>
    <t>330710</t>
  </si>
  <si>
    <t>33072000</t>
  </si>
  <si>
    <t>330720</t>
  </si>
  <si>
    <t>33073000</t>
  </si>
  <si>
    <t>330730</t>
  </si>
  <si>
    <t>33074100</t>
  </si>
  <si>
    <t>330741</t>
  </si>
  <si>
    <t>33074900</t>
  </si>
  <si>
    <t>330749</t>
  </si>
  <si>
    <t>33079000</t>
  </si>
  <si>
    <t>330790</t>
  </si>
  <si>
    <t>34011100</t>
  </si>
  <si>
    <t>340111</t>
  </si>
  <si>
    <t>34011900</t>
  </si>
  <si>
    <t>340119</t>
  </si>
  <si>
    <t>340120</t>
  </si>
  <si>
    <t>34012010</t>
  </si>
  <si>
    <t>34012090</t>
  </si>
  <si>
    <t>34013000</t>
  </si>
  <si>
    <t>340130</t>
  </si>
  <si>
    <t>340211</t>
  </si>
  <si>
    <t>34021110</t>
  </si>
  <si>
    <t>34021190</t>
  </si>
  <si>
    <t>34021200</t>
  </si>
  <si>
    <t>340212</t>
  </si>
  <si>
    <t>34021300</t>
  </si>
  <si>
    <t>340213</t>
  </si>
  <si>
    <t>34021900</t>
  </si>
  <si>
    <t>340219</t>
  </si>
  <si>
    <t>340220</t>
  </si>
  <si>
    <t>34022020</t>
  </si>
  <si>
    <t>34022090</t>
  </si>
  <si>
    <t>340290</t>
  </si>
  <si>
    <t>34029010</t>
  </si>
  <si>
    <t>34029090</t>
  </si>
  <si>
    <t>34031100</t>
  </si>
  <si>
    <t>340311</t>
  </si>
  <si>
    <t>340319</t>
  </si>
  <si>
    <t>34031910</t>
  </si>
  <si>
    <t>34031920</t>
  </si>
  <si>
    <t>34031980</t>
  </si>
  <si>
    <t>34039100</t>
  </si>
  <si>
    <t>340391</t>
  </si>
  <si>
    <t>34039900</t>
  </si>
  <si>
    <t>340399</t>
  </si>
  <si>
    <t>34042000</t>
  </si>
  <si>
    <t>340420</t>
  </si>
  <si>
    <t>34049000</t>
  </si>
  <si>
    <t>340490</t>
  </si>
  <si>
    <t>34051000</t>
  </si>
  <si>
    <t>340510</t>
  </si>
  <si>
    <t>34052000</t>
  </si>
  <si>
    <t>340520</t>
  </si>
  <si>
    <t>34053000</t>
  </si>
  <si>
    <t>340530</t>
  </si>
  <si>
    <t>34054000</t>
  </si>
  <si>
    <t>340540</t>
  </si>
  <si>
    <t>340590</t>
  </si>
  <si>
    <t>34059010</t>
  </si>
  <si>
    <t>34059090</t>
  </si>
  <si>
    <t>34060000</t>
  </si>
  <si>
    <t>340600</t>
  </si>
  <si>
    <t>340700</t>
  </si>
  <si>
    <t>34070000</t>
  </si>
  <si>
    <t>350110</t>
  </si>
  <si>
    <t>35011010</t>
  </si>
  <si>
    <t>35011050</t>
  </si>
  <si>
    <t>35011090</t>
  </si>
  <si>
    <t>350190</t>
  </si>
  <si>
    <t>35019010</t>
  </si>
  <si>
    <t>35019090</t>
  </si>
  <si>
    <t>350211</t>
  </si>
  <si>
    <t>35021110</t>
  </si>
  <si>
    <t>35021190</t>
  </si>
  <si>
    <t>350219</t>
  </si>
  <si>
    <t>35021910</t>
  </si>
  <si>
    <t>35021990</t>
  </si>
  <si>
    <t>350220</t>
  </si>
  <si>
    <t>35022010</t>
  </si>
  <si>
    <t>35022091</t>
  </si>
  <si>
    <t>35022099</t>
  </si>
  <si>
    <t>350290</t>
  </si>
  <si>
    <t>35029020</t>
  </si>
  <si>
    <t>35029070</t>
  </si>
  <si>
    <t>35029090</t>
  </si>
  <si>
    <t>350300</t>
  </si>
  <si>
    <t>35030010</t>
  </si>
  <si>
    <t>35030080</t>
  </si>
  <si>
    <t>350400</t>
  </si>
  <si>
    <t>35040010</t>
  </si>
  <si>
    <t>35040090</t>
  </si>
  <si>
    <t>350510</t>
  </si>
  <si>
    <t>35051010</t>
  </si>
  <si>
    <t>35051050</t>
  </si>
  <si>
    <t>35051090</t>
  </si>
  <si>
    <t>350520</t>
  </si>
  <si>
    <t>35052010</t>
  </si>
  <si>
    <t>35052030</t>
  </si>
  <si>
    <t>35052050</t>
  </si>
  <si>
    <t>35052090</t>
  </si>
  <si>
    <t>35061000</t>
  </si>
  <si>
    <t>350610</t>
  </si>
  <si>
    <t>350691</t>
  </si>
  <si>
    <t>35069110</t>
  </si>
  <si>
    <t>35069190</t>
  </si>
  <si>
    <t>35069900</t>
  </si>
  <si>
    <t>350699</t>
  </si>
  <si>
    <t>35071000</t>
  </si>
  <si>
    <t>350710</t>
  </si>
  <si>
    <t>350790</t>
  </si>
  <si>
    <t>35079030</t>
  </si>
  <si>
    <t>35079090</t>
  </si>
  <si>
    <t>36010000</t>
  </si>
  <si>
    <t>360100</t>
  </si>
  <si>
    <t>36020000</t>
  </si>
  <si>
    <t>360200</t>
  </si>
  <si>
    <t>360300</t>
  </si>
  <si>
    <t>36030020</t>
  </si>
  <si>
    <t>36030030</t>
  </si>
  <si>
    <t>36030040</t>
  </si>
  <si>
    <t>36030050</t>
  </si>
  <si>
    <t>36030060</t>
  </si>
  <si>
    <t>36030080</t>
  </si>
  <si>
    <t>36041000</t>
  </si>
  <si>
    <t>360410</t>
  </si>
  <si>
    <t>36049000</t>
  </si>
  <si>
    <t>360490</t>
  </si>
  <si>
    <t>360500</t>
  </si>
  <si>
    <t>36050000</t>
  </si>
  <si>
    <t>36061000</t>
  </si>
  <si>
    <t>360610</t>
  </si>
  <si>
    <t>360690</t>
  </si>
  <si>
    <t>36069010</t>
  </si>
  <si>
    <t>36069090</t>
  </si>
  <si>
    <t>37011000</t>
  </si>
  <si>
    <t>370110</t>
  </si>
  <si>
    <t>37012000</t>
  </si>
  <si>
    <t>370120</t>
  </si>
  <si>
    <t>37013000</t>
  </si>
  <si>
    <t>370130</t>
  </si>
  <si>
    <t>37019100</t>
  </si>
  <si>
    <t>370191</t>
  </si>
  <si>
    <t>37019900</t>
  </si>
  <si>
    <t>370199</t>
  </si>
  <si>
    <t>37021000</t>
  </si>
  <si>
    <t>370210</t>
  </si>
  <si>
    <t>370231</t>
  </si>
  <si>
    <t>37023191</t>
  </si>
  <si>
    <t>37023197</t>
  </si>
  <si>
    <t>370232</t>
  </si>
  <si>
    <t>37023210</t>
  </si>
  <si>
    <t>37023220</t>
  </si>
  <si>
    <t>37023285</t>
  </si>
  <si>
    <t>37023900</t>
  </si>
  <si>
    <t>370239</t>
  </si>
  <si>
    <t>37024100</t>
  </si>
  <si>
    <t>370241</t>
  </si>
  <si>
    <t>37024200</t>
  </si>
  <si>
    <t>370242</t>
  </si>
  <si>
    <t>37024300</t>
  </si>
  <si>
    <t>370243</t>
  </si>
  <si>
    <t>37024400</t>
  </si>
  <si>
    <t>370244</t>
  </si>
  <si>
    <t>37025200</t>
  </si>
  <si>
    <t>370252</t>
  </si>
  <si>
    <t>37025300</t>
  </si>
  <si>
    <t>370253</t>
  </si>
  <si>
    <t>37025400</t>
  </si>
  <si>
    <t>370254</t>
  </si>
  <si>
    <t>37025500</t>
  </si>
  <si>
    <t>370255</t>
  </si>
  <si>
    <t>37025600</t>
  </si>
  <si>
    <t>370256</t>
  </si>
  <si>
    <t>370296</t>
  </si>
  <si>
    <t>37029610</t>
  </si>
  <si>
    <t>37029690</t>
  </si>
  <si>
    <t>370297</t>
  </si>
  <si>
    <t>37029710</t>
  </si>
  <si>
    <t>37029790</t>
  </si>
  <si>
    <t>37029800</t>
  </si>
  <si>
    <t>370298</t>
  </si>
  <si>
    <t>37031000</t>
  </si>
  <si>
    <t>370310</t>
  </si>
  <si>
    <t>37032000</t>
  </si>
  <si>
    <t>370320</t>
  </si>
  <si>
    <t>37039000</t>
  </si>
  <si>
    <t>370390</t>
  </si>
  <si>
    <t>370400</t>
  </si>
  <si>
    <t>37040010</t>
  </si>
  <si>
    <t>37040090</t>
  </si>
  <si>
    <t>370500</t>
  </si>
  <si>
    <t>37050010</t>
  </si>
  <si>
    <t>37050090</t>
  </si>
  <si>
    <t>370610</t>
  </si>
  <si>
    <t>37061020</t>
  </si>
  <si>
    <t>37061099</t>
  </si>
  <si>
    <t>370690</t>
  </si>
  <si>
    <t>37069052</t>
  </si>
  <si>
    <t>37069091</t>
  </si>
  <si>
    <t>37069099</t>
  </si>
  <si>
    <t>37071000</t>
  </si>
  <si>
    <t>370710</t>
  </si>
  <si>
    <t>370790</t>
  </si>
  <si>
    <t>37079020</t>
  </si>
  <si>
    <t>37079090</t>
  </si>
  <si>
    <t>38011000</t>
  </si>
  <si>
    <t>380110</t>
  </si>
  <si>
    <t>380120</t>
  </si>
  <si>
    <t>38012010</t>
  </si>
  <si>
    <t>38012090</t>
  </si>
  <si>
    <t>38013000</t>
  </si>
  <si>
    <t>380130</t>
  </si>
  <si>
    <t>38019000</t>
  </si>
  <si>
    <t>380190</t>
  </si>
  <si>
    <t>38021000</t>
  </si>
  <si>
    <t>380210</t>
  </si>
  <si>
    <t>38029000</t>
  </si>
  <si>
    <t>380290</t>
  </si>
  <si>
    <t>380300</t>
  </si>
  <si>
    <t>38030010</t>
  </si>
  <si>
    <t>38030090</t>
  </si>
  <si>
    <t>38040000</t>
  </si>
  <si>
    <t>380510</t>
  </si>
  <si>
    <t>38051010</t>
  </si>
  <si>
    <t>38051030</t>
  </si>
  <si>
    <t>38051090</t>
  </si>
  <si>
    <t>380590</t>
  </si>
  <si>
    <t>38059010</t>
  </si>
  <si>
    <t>38059090</t>
  </si>
  <si>
    <t>38061000</t>
  </si>
  <si>
    <t>380610</t>
  </si>
  <si>
    <t>38062000</t>
  </si>
  <si>
    <t>380620</t>
  </si>
  <si>
    <t>38063000</t>
  </si>
  <si>
    <t>380630</t>
  </si>
  <si>
    <t>38069000</t>
  </si>
  <si>
    <t>380690</t>
  </si>
  <si>
    <t>380700</t>
  </si>
  <si>
    <t>38070010</t>
  </si>
  <si>
    <t>38070090</t>
  </si>
  <si>
    <t>38085200</t>
  </si>
  <si>
    <t>380852</t>
  </si>
  <si>
    <t>38085900</t>
  </si>
  <si>
    <t>380859</t>
  </si>
  <si>
    <t>38086100</t>
  </si>
  <si>
    <t>380861</t>
  </si>
  <si>
    <t>38086200</t>
  </si>
  <si>
    <t>380862</t>
  </si>
  <si>
    <t>38086900</t>
  </si>
  <si>
    <t>380869</t>
  </si>
  <si>
    <t>380891</t>
  </si>
  <si>
    <t>38089110</t>
  </si>
  <si>
    <t>38089120</t>
  </si>
  <si>
    <t>38089130</t>
  </si>
  <si>
    <t>38089140</t>
  </si>
  <si>
    <t>38089190</t>
  </si>
  <si>
    <t>380892</t>
  </si>
  <si>
    <t>38089210</t>
  </si>
  <si>
    <t>38089220</t>
  </si>
  <si>
    <t>38089230</t>
  </si>
  <si>
    <t>38089240</t>
  </si>
  <si>
    <t>38089250</t>
  </si>
  <si>
    <t>38089260</t>
  </si>
  <si>
    <t>38089290</t>
  </si>
  <si>
    <t>380893</t>
  </si>
  <si>
    <t>38089311</t>
  </si>
  <si>
    <t>38089313</t>
  </si>
  <si>
    <t>38089315</t>
  </si>
  <si>
    <t>38089317</t>
  </si>
  <si>
    <t>38089321</t>
  </si>
  <si>
    <t>38089323</t>
  </si>
  <si>
    <t>38089327</t>
  </si>
  <si>
    <t>38089330</t>
  </si>
  <si>
    <t>38089390</t>
  </si>
  <si>
    <t>380894</t>
  </si>
  <si>
    <t>38089410</t>
  </si>
  <si>
    <t>38089420</t>
  </si>
  <si>
    <t>38089490</t>
  </si>
  <si>
    <t>380899</t>
  </si>
  <si>
    <t>38089910</t>
  </si>
  <si>
    <t>38089990</t>
  </si>
  <si>
    <t>380910</t>
  </si>
  <si>
    <t>38091010</t>
  </si>
  <si>
    <t>38091030</t>
  </si>
  <si>
    <t>38091050</t>
  </si>
  <si>
    <t>38091090</t>
  </si>
  <si>
    <t>38099100</t>
  </si>
  <si>
    <t>380991</t>
  </si>
  <si>
    <t>38099200</t>
  </si>
  <si>
    <t>380992</t>
  </si>
  <si>
    <t>38099300</t>
  </si>
  <si>
    <t>380993</t>
  </si>
  <si>
    <t>38101000</t>
  </si>
  <si>
    <t>381010</t>
  </si>
  <si>
    <t>381090</t>
  </si>
  <si>
    <t>38109010</t>
  </si>
  <si>
    <t>38109090</t>
  </si>
  <si>
    <t>381111</t>
  </si>
  <si>
    <t>38111110</t>
  </si>
  <si>
    <t>38111190</t>
  </si>
  <si>
    <t>38111900</t>
  </si>
  <si>
    <t>381119</t>
  </si>
  <si>
    <t>38112100</t>
  </si>
  <si>
    <t>381121</t>
  </si>
  <si>
    <t>38112900</t>
  </si>
  <si>
    <t>381129</t>
  </si>
  <si>
    <t>38119000</t>
  </si>
  <si>
    <t>381190</t>
  </si>
  <si>
    <t>38121000</t>
  </si>
  <si>
    <t>381210</t>
  </si>
  <si>
    <t>381220</t>
  </si>
  <si>
    <t>38122010</t>
  </si>
  <si>
    <t>38122090</t>
  </si>
  <si>
    <t>38123100</t>
  </si>
  <si>
    <t>381231</t>
  </si>
  <si>
    <t>381239</t>
  </si>
  <si>
    <t>38123910</t>
  </si>
  <si>
    <t>38123990</t>
  </si>
  <si>
    <t>381300</t>
  </si>
  <si>
    <t>38130000</t>
  </si>
  <si>
    <t>38151100</t>
  </si>
  <si>
    <t>381511</t>
  </si>
  <si>
    <t>38151200</t>
  </si>
  <si>
    <t>381512</t>
  </si>
  <si>
    <t>381519</t>
  </si>
  <si>
    <t>38151910</t>
  </si>
  <si>
    <t>38151990</t>
  </si>
  <si>
    <t>381590</t>
  </si>
  <si>
    <t>38159010</t>
  </si>
  <si>
    <t>38159090</t>
  </si>
  <si>
    <t>38170050</t>
  </si>
  <si>
    <t>38170080</t>
  </si>
  <si>
    <t>381800</t>
  </si>
  <si>
    <t>38180010</t>
  </si>
  <si>
    <t>38180090</t>
  </si>
  <si>
    <t>38190000</t>
  </si>
  <si>
    <t>381900</t>
  </si>
  <si>
    <t>382000</t>
  </si>
  <si>
    <t>38200000</t>
  </si>
  <si>
    <t>38210000</t>
  </si>
  <si>
    <t>382100</t>
  </si>
  <si>
    <t>382200</t>
  </si>
  <si>
    <t>38220000</t>
  </si>
  <si>
    <t>38231100</t>
  </si>
  <si>
    <t>38231200</t>
  </si>
  <si>
    <t>382312</t>
  </si>
  <si>
    <t>38231300</t>
  </si>
  <si>
    <t>382313</t>
  </si>
  <si>
    <t>38231910</t>
  </si>
  <si>
    <t>38231930</t>
  </si>
  <si>
    <t>38237000</t>
  </si>
  <si>
    <t>382370</t>
  </si>
  <si>
    <t>38241000</t>
  </si>
  <si>
    <t>382410</t>
  </si>
  <si>
    <t>38243000</t>
  </si>
  <si>
    <t>382430</t>
  </si>
  <si>
    <t>38244000</t>
  </si>
  <si>
    <t>382440</t>
  </si>
  <si>
    <t>382460</t>
  </si>
  <si>
    <t>38246011</t>
  </si>
  <si>
    <t>38246019</t>
  </si>
  <si>
    <t>38246091</t>
  </si>
  <si>
    <t>38246099</t>
  </si>
  <si>
    <t>38247100</t>
  </si>
  <si>
    <t>382471</t>
  </si>
  <si>
    <t>38247200</t>
  </si>
  <si>
    <t>382472</t>
  </si>
  <si>
    <t>38247300</t>
  </si>
  <si>
    <t>382473</t>
  </si>
  <si>
    <t>38247400</t>
  </si>
  <si>
    <t>382474</t>
  </si>
  <si>
    <t>38247500</t>
  </si>
  <si>
    <t>382475</t>
  </si>
  <si>
    <t>38247600</t>
  </si>
  <si>
    <t>382476</t>
  </si>
  <si>
    <t>38247700</t>
  </si>
  <si>
    <t>382477</t>
  </si>
  <si>
    <t>382478</t>
  </si>
  <si>
    <t>38247810</t>
  </si>
  <si>
    <t>38247820</t>
  </si>
  <si>
    <t>38247830</t>
  </si>
  <si>
    <t>38247840</t>
  </si>
  <si>
    <t>38247880</t>
  </si>
  <si>
    <t>38247890</t>
  </si>
  <si>
    <t>38247900</t>
  </si>
  <si>
    <t>382479</t>
  </si>
  <si>
    <t>38248100</t>
  </si>
  <si>
    <t>382481</t>
  </si>
  <si>
    <t>38248200</t>
  </si>
  <si>
    <t>382482</t>
  </si>
  <si>
    <t>38248300</t>
  </si>
  <si>
    <t>382483</t>
  </si>
  <si>
    <t>38248400</t>
  </si>
  <si>
    <t>382484</t>
  </si>
  <si>
    <t>38248500</t>
  </si>
  <si>
    <t>382485</t>
  </si>
  <si>
    <t>38248600</t>
  </si>
  <si>
    <t>382486</t>
  </si>
  <si>
    <t>38248700</t>
  </si>
  <si>
    <t>382487</t>
  </si>
  <si>
    <t>38248800</t>
  </si>
  <si>
    <t>382488</t>
  </si>
  <si>
    <t>38249100</t>
  </si>
  <si>
    <t>382491</t>
  </si>
  <si>
    <t>382499</t>
  </si>
  <si>
    <t>38249910</t>
  </si>
  <si>
    <t>38249915</t>
  </si>
  <si>
    <t>38249920</t>
  </si>
  <si>
    <t>38249925</t>
  </si>
  <si>
    <t>38249930</t>
  </si>
  <si>
    <t>38249945</t>
  </si>
  <si>
    <t>38249950</t>
  </si>
  <si>
    <t>38249955</t>
  </si>
  <si>
    <t>38249956</t>
  </si>
  <si>
    <t>38249957</t>
  </si>
  <si>
    <t>38249958</t>
  </si>
  <si>
    <t>38249961</t>
  </si>
  <si>
    <t>38249962</t>
  </si>
  <si>
    <t>38249964</t>
  </si>
  <si>
    <t>38249965</t>
  </si>
  <si>
    <t>38249970</t>
  </si>
  <si>
    <t>38249975</t>
  </si>
  <si>
    <t>38249980</t>
  </si>
  <si>
    <t>38249985</t>
  </si>
  <si>
    <t>38249986</t>
  </si>
  <si>
    <t>38249992</t>
  </si>
  <si>
    <t>38249993</t>
  </si>
  <si>
    <t>38249996</t>
  </si>
  <si>
    <t>38251000</t>
  </si>
  <si>
    <t>382510</t>
  </si>
  <si>
    <t>38253000</t>
  </si>
  <si>
    <t>382530</t>
  </si>
  <si>
    <t>38254100</t>
  </si>
  <si>
    <t>382541</t>
  </si>
  <si>
    <t>38254900</t>
  </si>
  <si>
    <t>382549</t>
  </si>
  <si>
    <t>38255000</t>
  </si>
  <si>
    <t>382550</t>
  </si>
  <si>
    <t>38256100</t>
  </si>
  <si>
    <t>382561</t>
  </si>
  <si>
    <t>38256900</t>
  </si>
  <si>
    <t>382569</t>
  </si>
  <si>
    <t>382590</t>
  </si>
  <si>
    <t>38259010</t>
  </si>
  <si>
    <t>38259090</t>
  </si>
  <si>
    <t>38260090</t>
  </si>
  <si>
    <t>39012090</t>
  </si>
  <si>
    <t>39013000</t>
  </si>
  <si>
    <t>390130</t>
  </si>
  <si>
    <t>39014000</t>
  </si>
  <si>
    <t>390140</t>
  </si>
  <si>
    <t>39019030</t>
  </si>
  <si>
    <t>39022000</t>
  </si>
  <si>
    <t>390220</t>
  </si>
  <si>
    <t>39023000</t>
  </si>
  <si>
    <t>390230</t>
  </si>
  <si>
    <t>390290</t>
  </si>
  <si>
    <t>39029010</t>
  </si>
  <si>
    <t>39029020</t>
  </si>
  <si>
    <t>39029090</t>
  </si>
  <si>
    <t>39031100</t>
  </si>
  <si>
    <t>390311</t>
  </si>
  <si>
    <t>39031900</t>
  </si>
  <si>
    <t>390319</t>
  </si>
  <si>
    <t>39032000</t>
  </si>
  <si>
    <t>390320</t>
  </si>
  <si>
    <t>39033000</t>
  </si>
  <si>
    <t>390330</t>
  </si>
  <si>
    <t>390390</t>
  </si>
  <si>
    <t>39039010</t>
  </si>
  <si>
    <t>39039020</t>
  </si>
  <si>
    <t>39039090</t>
  </si>
  <si>
    <t>39041000</t>
  </si>
  <si>
    <t>390410</t>
  </si>
  <si>
    <t>39042100</t>
  </si>
  <si>
    <t>390421</t>
  </si>
  <si>
    <t>39042200</t>
  </si>
  <si>
    <t>390422</t>
  </si>
  <si>
    <t>39043000</t>
  </si>
  <si>
    <t>390430</t>
  </si>
  <si>
    <t>39044000</t>
  </si>
  <si>
    <t>390440</t>
  </si>
  <si>
    <t>390450</t>
  </si>
  <si>
    <t>39045010</t>
  </si>
  <si>
    <t>39045090</t>
  </si>
  <si>
    <t>39046100</t>
  </si>
  <si>
    <t>390461</t>
  </si>
  <si>
    <t>390469</t>
  </si>
  <si>
    <t>39046910</t>
  </si>
  <si>
    <t>39046920</t>
  </si>
  <si>
    <t>39046980</t>
  </si>
  <si>
    <t>39049000</t>
  </si>
  <si>
    <t>390490</t>
  </si>
  <si>
    <t>39051200</t>
  </si>
  <si>
    <t>390512</t>
  </si>
  <si>
    <t>39051900</t>
  </si>
  <si>
    <t>390519</t>
  </si>
  <si>
    <t>39052100</t>
  </si>
  <si>
    <t>390521</t>
  </si>
  <si>
    <t>39052900</t>
  </si>
  <si>
    <t>390529</t>
  </si>
  <si>
    <t>39053000</t>
  </si>
  <si>
    <t>390530</t>
  </si>
  <si>
    <t>39059100</t>
  </si>
  <si>
    <t>390591</t>
  </si>
  <si>
    <t>390599</t>
  </si>
  <si>
    <t>39059910</t>
  </si>
  <si>
    <t>39059990</t>
  </si>
  <si>
    <t>39061000</t>
  </si>
  <si>
    <t>390610</t>
  </si>
  <si>
    <t>390690</t>
  </si>
  <si>
    <t>39069010</t>
  </si>
  <si>
    <t>39069020</t>
  </si>
  <si>
    <t>39069030</t>
  </si>
  <si>
    <t>39069040</t>
  </si>
  <si>
    <t>39069050</t>
  </si>
  <si>
    <t>39069060</t>
  </si>
  <si>
    <t>39069090</t>
  </si>
  <si>
    <t>39071000</t>
  </si>
  <si>
    <t>390710</t>
  </si>
  <si>
    <t>390720</t>
  </si>
  <si>
    <t>39072011</t>
  </si>
  <si>
    <t>39072020</t>
  </si>
  <si>
    <t>39072091</t>
  </si>
  <si>
    <t>39072099</t>
  </si>
  <si>
    <t>39073000</t>
  </si>
  <si>
    <t>390730</t>
  </si>
  <si>
    <t>39074000</t>
  </si>
  <si>
    <t>390740</t>
  </si>
  <si>
    <t>39075000</t>
  </si>
  <si>
    <t>390750</t>
  </si>
  <si>
    <t>39076100</t>
  </si>
  <si>
    <t>390761</t>
  </si>
  <si>
    <t>39076900</t>
  </si>
  <si>
    <t>390769</t>
  </si>
  <si>
    <t>39077000</t>
  </si>
  <si>
    <t>390770</t>
  </si>
  <si>
    <t>390791</t>
  </si>
  <si>
    <t>39079110</t>
  </si>
  <si>
    <t>39079190</t>
  </si>
  <si>
    <t>390799</t>
  </si>
  <si>
    <t>39079905</t>
  </si>
  <si>
    <t>39079910</t>
  </si>
  <si>
    <t>39079980</t>
  </si>
  <si>
    <t>39081000</t>
  </si>
  <si>
    <t>390810</t>
  </si>
  <si>
    <t>39089000</t>
  </si>
  <si>
    <t>390890</t>
  </si>
  <si>
    <t>39091000</t>
  </si>
  <si>
    <t>390910</t>
  </si>
  <si>
    <t>39092000</t>
  </si>
  <si>
    <t>390920</t>
  </si>
  <si>
    <t>39093100</t>
  </si>
  <si>
    <t>390931</t>
  </si>
  <si>
    <t>39093900</t>
  </si>
  <si>
    <t>390939</t>
  </si>
  <si>
    <t>39094000</t>
  </si>
  <si>
    <t>390940</t>
  </si>
  <si>
    <t>390950</t>
  </si>
  <si>
    <t>39095010</t>
  </si>
  <si>
    <t>39095090</t>
  </si>
  <si>
    <t>39100000</t>
  </si>
  <si>
    <t>391000</t>
  </si>
  <si>
    <t>39111000</t>
  </si>
  <si>
    <t>391110</t>
  </si>
  <si>
    <t>391190</t>
  </si>
  <si>
    <t>39119011</t>
  </si>
  <si>
    <t>39119013</t>
  </si>
  <si>
    <t>39119019</t>
  </si>
  <si>
    <t>39119092</t>
  </si>
  <si>
    <t>39119099</t>
  </si>
  <si>
    <t>39121100</t>
  </si>
  <si>
    <t>391211</t>
  </si>
  <si>
    <t>39121200</t>
  </si>
  <si>
    <t>391212</t>
  </si>
  <si>
    <t>391220</t>
  </si>
  <si>
    <t>39122011</t>
  </si>
  <si>
    <t>39122019</t>
  </si>
  <si>
    <t>39122090</t>
  </si>
  <si>
    <t>39123100</t>
  </si>
  <si>
    <t>391231</t>
  </si>
  <si>
    <t>391239</t>
  </si>
  <si>
    <t>39123920</t>
  </si>
  <si>
    <t>39123985</t>
  </si>
  <si>
    <t>391290</t>
  </si>
  <si>
    <t>39129010</t>
  </si>
  <si>
    <t>39129090</t>
  </si>
  <si>
    <t>39131000</t>
  </si>
  <si>
    <t>391310</t>
  </si>
  <si>
    <t>39139000</t>
  </si>
  <si>
    <t>391390</t>
  </si>
  <si>
    <t>391400</t>
  </si>
  <si>
    <t>39140000</t>
  </si>
  <si>
    <t>39152000</t>
  </si>
  <si>
    <t>391520</t>
  </si>
  <si>
    <t>39153000</t>
  </si>
  <si>
    <t>391530</t>
  </si>
  <si>
    <t>39161000</t>
  </si>
  <si>
    <t>391610</t>
  </si>
  <si>
    <t>39162000</t>
  </si>
  <si>
    <t>391620</t>
  </si>
  <si>
    <t>391690</t>
  </si>
  <si>
    <t>39169010</t>
  </si>
  <si>
    <t>39169050</t>
  </si>
  <si>
    <t>39169090</t>
  </si>
  <si>
    <t>391710</t>
  </si>
  <si>
    <t>39171010</t>
  </si>
  <si>
    <t>39171090</t>
  </si>
  <si>
    <t>391721</t>
  </si>
  <si>
    <t>39172110</t>
  </si>
  <si>
    <t>39172190</t>
  </si>
  <si>
    <t>391722</t>
  </si>
  <si>
    <t>39172210</t>
  </si>
  <si>
    <t>39172290</t>
  </si>
  <si>
    <t>391723</t>
  </si>
  <si>
    <t>39172310</t>
  </si>
  <si>
    <t>39172390</t>
  </si>
  <si>
    <t>39172900</t>
  </si>
  <si>
    <t>391729</t>
  </si>
  <si>
    <t>39173100</t>
  </si>
  <si>
    <t>391731</t>
  </si>
  <si>
    <t>39173200</t>
  </si>
  <si>
    <t>391732</t>
  </si>
  <si>
    <t>39173300</t>
  </si>
  <si>
    <t>391733</t>
  </si>
  <si>
    <t>39173900</t>
  </si>
  <si>
    <t>391739</t>
  </si>
  <si>
    <t>39174000</t>
  </si>
  <si>
    <t>391740</t>
  </si>
  <si>
    <t>39181090</t>
  </si>
  <si>
    <t>39189000</t>
  </si>
  <si>
    <t>391890</t>
  </si>
  <si>
    <t>391910</t>
  </si>
  <si>
    <t>39191012</t>
  </si>
  <si>
    <t>39191015</t>
  </si>
  <si>
    <t>39191019</t>
  </si>
  <si>
    <t>39191080</t>
  </si>
  <si>
    <t>391990</t>
  </si>
  <si>
    <t>39199020</t>
  </si>
  <si>
    <t>39199080</t>
  </si>
  <si>
    <t>39201023</t>
  </si>
  <si>
    <t>39201024</t>
  </si>
  <si>
    <t>39201025</t>
  </si>
  <si>
    <t>39201028</t>
  </si>
  <si>
    <t>39201040</t>
  </si>
  <si>
    <t>39201081</t>
  </si>
  <si>
    <t>39201089</t>
  </si>
  <si>
    <t>39202021</t>
  </si>
  <si>
    <t>39202029</t>
  </si>
  <si>
    <t>39202080</t>
  </si>
  <si>
    <t>39203000</t>
  </si>
  <si>
    <t>392030</t>
  </si>
  <si>
    <t>392043</t>
  </si>
  <si>
    <t>39204310</t>
  </si>
  <si>
    <t>39204390</t>
  </si>
  <si>
    <t>392049</t>
  </si>
  <si>
    <t>39204910</t>
  </si>
  <si>
    <t>39204990</t>
  </si>
  <si>
    <t>39205100</t>
  </si>
  <si>
    <t>392051</t>
  </si>
  <si>
    <t>392059</t>
  </si>
  <si>
    <t>39205910</t>
  </si>
  <si>
    <t>39205990</t>
  </si>
  <si>
    <t>39206100</t>
  </si>
  <si>
    <t>392061</t>
  </si>
  <si>
    <t>392062</t>
  </si>
  <si>
    <t>39206212</t>
  </si>
  <si>
    <t>39206219</t>
  </si>
  <si>
    <t>39206290</t>
  </si>
  <si>
    <t>39206300</t>
  </si>
  <si>
    <t>392063</t>
  </si>
  <si>
    <t>39206900</t>
  </si>
  <si>
    <t>392069</t>
  </si>
  <si>
    <t>39207100</t>
  </si>
  <si>
    <t>392071</t>
  </si>
  <si>
    <t>392073</t>
  </si>
  <si>
    <t>39207310</t>
  </si>
  <si>
    <t>39207380</t>
  </si>
  <si>
    <t>392079</t>
  </si>
  <si>
    <t>39207910</t>
  </si>
  <si>
    <t>39207990</t>
  </si>
  <si>
    <t>39209100</t>
  </si>
  <si>
    <t>392091</t>
  </si>
  <si>
    <t>39209200</t>
  </si>
  <si>
    <t>392092</t>
  </si>
  <si>
    <t>39209300</t>
  </si>
  <si>
    <t>392093</t>
  </si>
  <si>
    <t>39209400</t>
  </si>
  <si>
    <t>392094</t>
  </si>
  <si>
    <t>392099</t>
  </si>
  <si>
    <t>39209921</t>
  </si>
  <si>
    <t>39209928</t>
  </si>
  <si>
    <t>39209952</t>
  </si>
  <si>
    <t>39209953</t>
  </si>
  <si>
    <t>39209959</t>
  </si>
  <si>
    <t>39209990</t>
  </si>
  <si>
    <t>39211100</t>
  </si>
  <si>
    <t>392111</t>
  </si>
  <si>
    <t>39211200</t>
  </si>
  <si>
    <t>392112</t>
  </si>
  <si>
    <t>39211390</t>
  </si>
  <si>
    <t>39211400</t>
  </si>
  <si>
    <t>392114</t>
  </si>
  <si>
    <t>39211900</t>
  </si>
  <si>
    <t>392119</t>
  </si>
  <si>
    <t>392190</t>
  </si>
  <si>
    <t>39219010</t>
  </si>
  <si>
    <t>39219030</t>
  </si>
  <si>
    <t>39219041</t>
  </si>
  <si>
    <t>39219043</t>
  </si>
  <si>
    <t>39219049</t>
  </si>
  <si>
    <t>39219055</t>
  </si>
  <si>
    <t>39219060</t>
  </si>
  <si>
    <t>39219090</t>
  </si>
  <si>
    <t>39221000</t>
  </si>
  <si>
    <t>392210</t>
  </si>
  <si>
    <t>39222000</t>
  </si>
  <si>
    <t>392220</t>
  </si>
  <si>
    <t>39229000</t>
  </si>
  <si>
    <t>392290</t>
  </si>
  <si>
    <t>392310</t>
  </si>
  <si>
    <t>39231010</t>
  </si>
  <si>
    <t>39231090</t>
  </si>
  <si>
    <t>39232100</t>
  </si>
  <si>
    <t>392321</t>
  </si>
  <si>
    <t>392329</t>
  </si>
  <si>
    <t>39232910</t>
  </si>
  <si>
    <t>39232990</t>
  </si>
  <si>
    <t>392330</t>
  </si>
  <si>
    <t>39233010</t>
  </si>
  <si>
    <t>39233090</t>
  </si>
  <si>
    <t>392340</t>
  </si>
  <si>
    <t>39234010</t>
  </si>
  <si>
    <t>39234090</t>
  </si>
  <si>
    <t>392350</t>
  </si>
  <si>
    <t>39235010</t>
  </si>
  <si>
    <t>39235090</t>
  </si>
  <si>
    <t>39239000</t>
  </si>
  <si>
    <t>39241000</t>
  </si>
  <si>
    <t>392410</t>
  </si>
  <si>
    <t>39249000</t>
  </si>
  <si>
    <t>392490</t>
  </si>
  <si>
    <t>39251000</t>
  </si>
  <si>
    <t>392510</t>
  </si>
  <si>
    <t>39252000</t>
  </si>
  <si>
    <t>392520</t>
  </si>
  <si>
    <t>39253000</t>
  </si>
  <si>
    <t>392530</t>
  </si>
  <si>
    <t>392590</t>
  </si>
  <si>
    <t>39259010</t>
  </si>
  <si>
    <t>39259020</t>
  </si>
  <si>
    <t>39259080</t>
  </si>
  <si>
    <t>39261000</t>
  </si>
  <si>
    <t>392610</t>
  </si>
  <si>
    <t>39262000</t>
  </si>
  <si>
    <t>392620</t>
  </si>
  <si>
    <t>39263000</t>
  </si>
  <si>
    <t>392630</t>
  </si>
  <si>
    <t>39264000</t>
  </si>
  <si>
    <t>392640</t>
  </si>
  <si>
    <t>392690</t>
  </si>
  <si>
    <t>39269050</t>
  </si>
  <si>
    <t>39269097</t>
  </si>
  <si>
    <t>40011000</t>
  </si>
  <si>
    <t>400110</t>
  </si>
  <si>
    <t>40012100</t>
  </si>
  <si>
    <t>400121</t>
  </si>
  <si>
    <t>40012200</t>
  </si>
  <si>
    <t>400122</t>
  </si>
  <si>
    <t>40012900</t>
  </si>
  <si>
    <t>400129</t>
  </si>
  <si>
    <t>40013000</t>
  </si>
  <si>
    <t>400130</t>
  </si>
  <si>
    <t>40021100</t>
  </si>
  <si>
    <t>400211</t>
  </si>
  <si>
    <t>40021930</t>
  </si>
  <si>
    <t>40021990</t>
  </si>
  <si>
    <t>40022000</t>
  </si>
  <si>
    <t>400220</t>
  </si>
  <si>
    <t>40023100</t>
  </si>
  <si>
    <t>400231</t>
  </si>
  <si>
    <t>40023900</t>
  </si>
  <si>
    <t>400239</t>
  </si>
  <si>
    <t>40024100</t>
  </si>
  <si>
    <t>400241</t>
  </si>
  <si>
    <t>40024900</t>
  </si>
  <si>
    <t>400249</t>
  </si>
  <si>
    <t>40025100</t>
  </si>
  <si>
    <t>400251</t>
  </si>
  <si>
    <t>40025900</t>
  </si>
  <si>
    <t>400259</t>
  </si>
  <si>
    <t>40026000</t>
  </si>
  <si>
    <t>400260</t>
  </si>
  <si>
    <t>40027000</t>
  </si>
  <si>
    <t>400270</t>
  </si>
  <si>
    <t>40028000</t>
  </si>
  <si>
    <t>400280</t>
  </si>
  <si>
    <t>40029100</t>
  </si>
  <si>
    <t>400291</t>
  </si>
  <si>
    <t>400299</t>
  </si>
  <si>
    <t>40029910</t>
  </si>
  <si>
    <t>40029990</t>
  </si>
  <si>
    <t>40051000</t>
  </si>
  <si>
    <t>400510</t>
  </si>
  <si>
    <t>40052000</t>
  </si>
  <si>
    <t>400520</t>
  </si>
  <si>
    <t>40059100</t>
  </si>
  <si>
    <t>400591</t>
  </si>
  <si>
    <t>40061000</t>
  </si>
  <si>
    <t>400610</t>
  </si>
  <si>
    <t>40069000</t>
  </si>
  <si>
    <t>400690</t>
  </si>
  <si>
    <t>400700</t>
  </si>
  <si>
    <t>40070000</t>
  </si>
  <si>
    <t>40081100</t>
  </si>
  <si>
    <t>400811</t>
  </si>
  <si>
    <t>40081900</t>
  </si>
  <si>
    <t>400819</t>
  </si>
  <si>
    <t>400821</t>
  </si>
  <si>
    <t>40082110</t>
  </si>
  <si>
    <t>40082190</t>
  </si>
  <si>
    <t>40082900</t>
  </si>
  <si>
    <t>400829</t>
  </si>
  <si>
    <t>40091100</t>
  </si>
  <si>
    <t>400911</t>
  </si>
  <si>
    <t>40091200</t>
  </si>
  <si>
    <t>400912</t>
  </si>
  <si>
    <t>40092100</t>
  </si>
  <si>
    <t>400921</t>
  </si>
  <si>
    <t>40092200</t>
  </si>
  <si>
    <t>400922</t>
  </si>
  <si>
    <t>40093100</t>
  </si>
  <si>
    <t>400931</t>
  </si>
  <si>
    <t>40093200</t>
  </si>
  <si>
    <t>400932</t>
  </si>
  <si>
    <t>40094100</t>
  </si>
  <si>
    <t>400941</t>
  </si>
  <si>
    <t>40094200</t>
  </si>
  <si>
    <t>400942</t>
  </si>
  <si>
    <t>40101100</t>
  </si>
  <si>
    <t>401011</t>
  </si>
  <si>
    <t>40101200</t>
  </si>
  <si>
    <t>401012</t>
  </si>
  <si>
    <t>40101900</t>
  </si>
  <si>
    <t>401019</t>
  </si>
  <si>
    <t>40103100</t>
  </si>
  <si>
    <t>401031</t>
  </si>
  <si>
    <t>40103200</t>
  </si>
  <si>
    <t>401032</t>
  </si>
  <si>
    <t>40103300</t>
  </si>
  <si>
    <t>401033</t>
  </si>
  <si>
    <t>40103400</t>
  </si>
  <si>
    <t>401034</t>
  </si>
  <si>
    <t>40103500</t>
  </si>
  <si>
    <t>401035</t>
  </si>
  <si>
    <t>40103600</t>
  </si>
  <si>
    <t>401036</t>
  </si>
  <si>
    <t>40103900</t>
  </si>
  <si>
    <t>401039</t>
  </si>
  <si>
    <t>40111000</t>
  </si>
  <si>
    <t>401120</t>
  </si>
  <si>
    <t>40112010</t>
  </si>
  <si>
    <t>40112090</t>
  </si>
  <si>
    <t>40113000</t>
  </si>
  <si>
    <t>401130</t>
  </si>
  <si>
    <t>40114000</t>
  </si>
  <si>
    <t>401140</t>
  </si>
  <si>
    <t>40115000</t>
  </si>
  <si>
    <t>401150</t>
  </si>
  <si>
    <t>40117000</t>
  </si>
  <si>
    <t>401170</t>
  </si>
  <si>
    <t>40118000</t>
  </si>
  <si>
    <t>401180</t>
  </si>
  <si>
    <t>40119000</t>
  </si>
  <si>
    <t>401190</t>
  </si>
  <si>
    <t>40121200</t>
  </si>
  <si>
    <t>401212</t>
  </si>
  <si>
    <t>40121300</t>
  </si>
  <si>
    <t>401213</t>
  </si>
  <si>
    <t>40121900</t>
  </si>
  <si>
    <t>401219</t>
  </si>
  <si>
    <t>40122000</t>
  </si>
  <si>
    <t>401220</t>
  </si>
  <si>
    <t>401290</t>
  </si>
  <si>
    <t>40129020</t>
  </si>
  <si>
    <t>40129030</t>
  </si>
  <si>
    <t>40129090</t>
  </si>
  <si>
    <t>40131000</t>
  </si>
  <si>
    <t>401310</t>
  </si>
  <si>
    <t>40132000</t>
  </si>
  <si>
    <t>401320</t>
  </si>
  <si>
    <t>40139000</t>
  </si>
  <si>
    <t>401390</t>
  </si>
  <si>
    <t>40141000</t>
  </si>
  <si>
    <t>401410</t>
  </si>
  <si>
    <t>40149000</t>
  </si>
  <si>
    <t>401490</t>
  </si>
  <si>
    <t>40151100</t>
  </si>
  <si>
    <t>401511</t>
  </si>
  <si>
    <t>40151900</t>
  </si>
  <si>
    <t>401519</t>
  </si>
  <si>
    <t>40159000</t>
  </si>
  <si>
    <t>401590</t>
  </si>
  <si>
    <t>40161000</t>
  </si>
  <si>
    <t>401610</t>
  </si>
  <si>
    <t>40169100</t>
  </si>
  <si>
    <t>401691</t>
  </si>
  <si>
    <t>40169200</t>
  </si>
  <si>
    <t>401692</t>
  </si>
  <si>
    <t>40169300</t>
  </si>
  <si>
    <t>401693</t>
  </si>
  <si>
    <t>40169400</t>
  </si>
  <si>
    <t>401694</t>
  </si>
  <si>
    <t>40169500</t>
  </si>
  <si>
    <t>401695</t>
  </si>
  <si>
    <t>401699</t>
  </si>
  <si>
    <t>40169952</t>
  </si>
  <si>
    <t>40169957</t>
  </si>
  <si>
    <t>40169991</t>
  </si>
  <si>
    <t>40169997</t>
  </si>
  <si>
    <t>401700</t>
  </si>
  <si>
    <t>40170000</t>
  </si>
  <si>
    <t>410120</t>
  </si>
  <si>
    <t>41012010</t>
  </si>
  <si>
    <t>41012030</t>
  </si>
  <si>
    <t>41012050</t>
  </si>
  <si>
    <t>41012080</t>
  </si>
  <si>
    <t>410150</t>
  </si>
  <si>
    <t>41015010</t>
  </si>
  <si>
    <t>41015030</t>
  </si>
  <si>
    <t>41015050</t>
  </si>
  <si>
    <t>41015090</t>
  </si>
  <si>
    <t>41019000</t>
  </si>
  <si>
    <t>410190</t>
  </si>
  <si>
    <t>410210</t>
  </si>
  <si>
    <t>41021010</t>
  </si>
  <si>
    <t>41021090</t>
  </si>
  <si>
    <t>41022100</t>
  </si>
  <si>
    <t>410221</t>
  </si>
  <si>
    <t>41022900</t>
  </si>
  <si>
    <t>410229</t>
  </si>
  <si>
    <t>41032000</t>
  </si>
  <si>
    <t>410320</t>
  </si>
  <si>
    <t>41033000</t>
  </si>
  <si>
    <t>410330</t>
  </si>
  <si>
    <t>41039000</t>
  </si>
  <si>
    <t>410390</t>
  </si>
  <si>
    <t>410411</t>
  </si>
  <si>
    <t>41041110</t>
  </si>
  <si>
    <t>41041151</t>
  </si>
  <si>
    <t>41041159</t>
  </si>
  <si>
    <t>41041190</t>
  </si>
  <si>
    <t>410419</t>
  </si>
  <si>
    <t>41041910</t>
  </si>
  <si>
    <t>41041951</t>
  </si>
  <si>
    <t>41041959</t>
  </si>
  <si>
    <t>41041990</t>
  </si>
  <si>
    <t>410441</t>
  </si>
  <si>
    <t>41044111</t>
  </si>
  <si>
    <t>41044119</t>
  </si>
  <si>
    <t>41044151</t>
  </si>
  <si>
    <t>41044159</t>
  </si>
  <si>
    <t>41044190</t>
  </si>
  <si>
    <t>410449</t>
  </si>
  <si>
    <t>41044911</t>
  </si>
  <si>
    <t>41044919</t>
  </si>
  <si>
    <t>41044951</t>
  </si>
  <si>
    <t>41044959</t>
  </si>
  <si>
    <t>41044990</t>
  </si>
  <si>
    <t>41051000</t>
  </si>
  <si>
    <t>410510</t>
  </si>
  <si>
    <t>410530</t>
  </si>
  <si>
    <t>41053010</t>
  </si>
  <si>
    <t>41053090</t>
  </si>
  <si>
    <t>41062100</t>
  </si>
  <si>
    <t>410621</t>
  </si>
  <si>
    <t>410622</t>
  </si>
  <si>
    <t>41062210</t>
  </si>
  <si>
    <t>41062290</t>
  </si>
  <si>
    <t>41063100</t>
  </si>
  <si>
    <t>410631</t>
  </si>
  <si>
    <t>41063200</t>
  </si>
  <si>
    <t>410632</t>
  </si>
  <si>
    <t>410640</t>
  </si>
  <si>
    <t>41064010</t>
  </si>
  <si>
    <t>41064090</t>
  </si>
  <si>
    <t>41069100</t>
  </si>
  <si>
    <t>410691</t>
  </si>
  <si>
    <t>41069200</t>
  </si>
  <si>
    <t>410692</t>
  </si>
  <si>
    <t>410711</t>
  </si>
  <si>
    <t>41071111</t>
  </si>
  <si>
    <t>41071119</t>
  </si>
  <si>
    <t>41071190</t>
  </si>
  <si>
    <t>410712</t>
  </si>
  <si>
    <t>41071211</t>
  </si>
  <si>
    <t>41071219</t>
  </si>
  <si>
    <t>41071291</t>
  </si>
  <si>
    <t>41071299</t>
  </si>
  <si>
    <t>410719</t>
  </si>
  <si>
    <t>41071910</t>
  </si>
  <si>
    <t>41071990</t>
  </si>
  <si>
    <t>410791</t>
  </si>
  <si>
    <t>41079110</t>
  </si>
  <si>
    <t>41079190</t>
  </si>
  <si>
    <t>410792</t>
  </si>
  <si>
    <t>41079210</t>
  </si>
  <si>
    <t>41079290</t>
  </si>
  <si>
    <t>410799</t>
  </si>
  <si>
    <t>41079910</t>
  </si>
  <si>
    <t>41079990</t>
  </si>
  <si>
    <t>411200</t>
  </si>
  <si>
    <t>41120000</t>
  </si>
  <si>
    <t>41131000</t>
  </si>
  <si>
    <t>411310</t>
  </si>
  <si>
    <t>41132000</t>
  </si>
  <si>
    <t>411320</t>
  </si>
  <si>
    <t>41133000</t>
  </si>
  <si>
    <t>411330</t>
  </si>
  <si>
    <t>41139000</t>
  </si>
  <si>
    <t>411390</t>
  </si>
  <si>
    <t>411410</t>
  </si>
  <si>
    <t>41141010</t>
  </si>
  <si>
    <t>41141090</t>
  </si>
  <si>
    <t>41142000</t>
  </si>
  <si>
    <t>411420</t>
  </si>
  <si>
    <t>41151000</t>
  </si>
  <si>
    <t>411510</t>
  </si>
  <si>
    <t>41152000</t>
  </si>
  <si>
    <t>411520</t>
  </si>
  <si>
    <t>42010000</t>
  </si>
  <si>
    <t>420100</t>
  </si>
  <si>
    <t>420211</t>
  </si>
  <si>
    <t>42021110</t>
  </si>
  <si>
    <t>42021190</t>
  </si>
  <si>
    <t>420212</t>
  </si>
  <si>
    <t>42021211</t>
  </si>
  <si>
    <t>42021219</t>
  </si>
  <si>
    <t>42021250</t>
  </si>
  <si>
    <t>42021291</t>
  </si>
  <si>
    <t>42021299</t>
  </si>
  <si>
    <t>420219</t>
  </si>
  <si>
    <t>42021910</t>
  </si>
  <si>
    <t>42021990</t>
  </si>
  <si>
    <t>42022100</t>
  </si>
  <si>
    <t>420221</t>
  </si>
  <si>
    <t>420222</t>
  </si>
  <si>
    <t>42022210</t>
  </si>
  <si>
    <t>42022290</t>
  </si>
  <si>
    <t>42022900</t>
  </si>
  <si>
    <t>420229</t>
  </si>
  <si>
    <t>42023100</t>
  </si>
  <si>
    <t>420231</t>
  </si>
  <si>
    <t>420232</t>
  </si>
  <si>
    <t>42023210</t>
  </si>
  <si>
    <t>42023290</t>
  </si>
  <si>
    <t>42023900</t>
  </si>
  <si>
    <t>420239</t>
  </si>
  <si>
    <t>420291</t>
  </si>
  <si>
    <t>42029110</t>
  </si>
  <si>
    <t>42029180</t>
  </si>
  <si>
    <t>420292</t>
  </si>
  <si>
    <t>42029211</t>
  </si>
  <si>
    <t>42029215</t>
  </si>
  <si>
    <t>42029219</t>
  </si>
  <si>
    <t>42029291</t>
  </si>
  <si>
    <t>42029298</t>
  </si>
  <si>
    <t>42029900</t>
  </si>
  <si>
    <t>420299</t>
  </si>
  <si>
    <t>42031000</t>
  </si>
  <si>
    <t>420310</t>
  </si>
  <si>
    <t>42032100</t>
  </si>
  <si>
    <t>420321</t>
  </si>
  <si>
    <t>420329</t>
  </si>
  <si>
    <t>42032910</t>
  </si>
  <si>
    <t>42032990</t>
  </si>
  <si>
    <t>42033000</t>
  </si>
  <si>
    <t>420330</t>
  </si>
  <si>
    <t>42034000</t>
  </si>
  <si>
    <t>420340</t>
  </si>
  <si>
    <t>420500</t>
  </si>
  <si>
    <t>42050011</t>
  </si>
  <si>
    <t>42050019</t>
  </si>
  <si>
    <t>42050090</t>
  </si>
  <si>
    <t>42060000</t>
  </si>
  <si>
    <t>420600</t>
  </si>
  <si>
    <t>43011000</t>
  </si>
  <si>
    <t>430110</t>
  </si>
  <si>
    <t>43013000</t>
  </si>
  <si>
    <t>430130</t>
  </si>
  <si>
    <t>43016000</t>
  </si>
  <si>
    <t>430160</t>
  </si>
  <si>
    <t>43018000</t>
  </si>
  <si>
    <t>430180</t>
  </si>
  <si>
    <t>43019000</t>
  </si>
  <si>
    <t>430190</t>
  </si>
  <si>
    <t>43021100</t>
  </si>
  <si>
    <t>430211</t>
  </si>
  <si>
    <t>430219</t>
  </si>
  <si>
    <t>43021915</t>
  </si>
  <si>
    <t>43021935</t>
  </si>
  <si>
    <t>43021941</t>
  </si>
  <si>
    <t>43021949</t>
  </si>
  <si>
    <t>43021975</t>
  </si>
  <si>
    <t>43021980</t>
  </si>
  <si>
    <t>43021999</t>
  </si>
  <si>
    <t>43022000</t>
  </si>
  <si>
    <t>430220</t>
  </si>
  <si>
    <t>430230</t>
  </si>
  <si>
    <t>43023010</t>
  </si>
  <si>
    <t>43023025</t>
  </si>
  <si>
    <t>43023051</t>
  </si>
  <si>
    <t>43023055</t>
  </si>
  <si>
    <t>43023099</t>
  </si>
  <si>
    <t>430310</t>
  </si>
  <si>
    <t>43031010</t>
  </si>
  <si>
    <t>43031090</t>
  </si>
  <si>
    <t>43039000</t>
  </si>
  <si>
    <t>430390</t>
  </si>
  <si>
    <t>43040000</t>
  </si>
  <si>
    <t>430400</t>
  </si>
  <si>
    <t>44011100</t>
  </si>
  <si>
    <t>440111</t>
  </si>
  <si>
    <t>44011200</t>
  </si>
  <si>
    <t>440112</t>
  </si>
  <si>
    <t>44013900</t>
  </si>
  <si>
    <t>44014010</t>
  </si>
  <si>
    <t>44021000</t>
  </si>
  <si>
    <t>440210</t>
  </si>
  <si>
    <t>44029000</t>
  </si>
  <si>
    <t>440290</t>
  </si>
  <si>
    <t>44031100</t>
  </si>
  <si>
    <t>440311</t>
  </si>
  <si>
    <t>44031200</t>
  </si>
  <si>
    <t>440312</t>
  </si>
  <si>
    <t>440321</t>
  </si>
  <si>
    <t>44032110</t>
  </si>
  <si>
    <t>44032190</t>
  </si>
  <si>
    <t>44032200</t>
  </si>
  <si>
    <t>440322</t>
  </si>
  <si>
    <t>440323</t>
  </si>
  <si>
    <t>44032310</t>
  </si>
  <si>
    <t>44032390</t>
  </si>
  <si>
    <t>44032400</t>
  </si>
  <si>
    <t>440324</t>
  </si>
  <si>
    <t>440325</t>
  </si>
  <si>
    <t>44032510</t>
  </si>
  <si>
    <t>44032590</t>
  </si>
  <si>
    <t>44032600</t>
  </si>
  <si>
    <t>440326</t>
  </si>
  <si>
    <t>44034100</t>
  </si>
  <si>
    <t>440341</t>
  </si>
  <si>
    <t>440349</t>
  </si>
  <si>
    <t>44034910</t>
  </si>
  <si>
    <t>44034935</t>
  </si>
  <si>
    <t>44034985</t>
  </si>
  <si>
    <t>44039100</t>
  </si>
  <si>
    <t>440391</t>
  </si>
  <si>
    <t>44039300</t>
  </si>
  <si>
    <t>440393</t>
  </si>
  <si>
    <t>44039400</t>
  </si>
  <si>
    <t>440394</t>
  </si>
  <si>
    <t>440395</t>
  </si>
  <si>
    <t>44039510</t>
  </si>
  <si>
    <t>44039590</t>
  </si>
  <si>
    <t>44039600</t>
  </si>
  <si>
    <t>440396</t>
  </si>
  <si>
    <t>44039700</t>
  </si>
  <si>
    <t>440397</t>
  </si>
  <si>
    <t>44039800</t>
  </si>
  <si>
    <t>440398</t>
  </si>
  <si>
    <t>44039900</t>
  </si>
  <si>
    <t>440399</t>
  </si>
  <si>
    <t>44042000</t>
  </si>
  <si>
    <t>440420</t>
  </si>
  <si>
    <t>44050000</t>
  </si>
  <si>
    <t>440500</t>
  </si>
  <si>
    <t>44061100</t>
  </si>
  <si>
    <t>440611</t>
  </si>
  <si>
    <t>44061200</t>
  </si>
  <si>
    <t>440612</t>
  </si>
  <si>
    <t>44069100</t>
  </si>
  <si>
    <t>440691</t>
  </si>
  <si>
    <t>44069200</t>
  </si>
  <si>
    <t>440692</t>
  </si>
  <si>
    <t>440711</t>
  </si>
  <si>
    <t>44071110</t>
  </si>
  <si>
    <t>44071120</t>
  </si>
  <si>
    <t>44071190</t>
  </si>
  <si>
    <t>440712</t>
  </si>
  <si>
    <t>44071210</t>
  </si>
  <si>
    <t>44071220</t>
  </si>
  <si>
    <t>44071290</t>
  </si>
  <si>
    <t>440719</t>
  </si>
  <si>
    <t>44071910</t>
  </si>
  <si>
    <t>44071920</t>
  </si>
  <si>
    <t>44071990</t>
  </si>
  <si>
    <t>440721</t>
  </si>
  <si>
    <t>44072110</t>
  </si>
  <si>
    <t>44072191</t>
  </si>
  <si>
    <t>44072199</t>
  </si>
  <si>
    <t>440722</t>
  </si>
  <si>
    <t>44072210</t>
  </si>
  <si>
    <t>44072291</t>
  </si>
  <si>
    <t>44072299</t>
  </si>
  <si>
    <t>440725</t>
  </si>
  <si>
    <t>44072510</t>
  </si>
  <si>
    <t>44072530</t>
  </si>
  <si>
    <t>44072550</t>
  </si>
  <si>
    <t>44072590</t>
  </si>
  <si>
    <t>440726</t>
  </si>
  <si>
    <t>44072610</t>
  </si>
  <si>
    <t>44072630</t>
  </si>
  <si>
    <t>44072650</t>
  </si>
  <si>
    <t>44072690</t>
  </si>
  <si>
    <t>440727</t>
  </si>
  <si>
    <t>44072710</t>
  </si>
  <si>
    <t>44072791</t>
  </si>
  <si>
    <t>44072799</t>
  </si>
  <si>
    <t>440728</t>
  </si>
  <si>
    <t>44072810</t>
  </si>
  <si>
    <t>44072891</t>
  </si>
  <si>
    <t>44072899</t>
  </si>
  <si>
    <t>440729</t>
  </si>
  <si>
    <t>44072915</t>
  </si>
  <si>
    <t>44072920</t>
  </si>
  <si>
    <t>44072983</t>
  </si>
  <si>
    <t>44072985</t>
  </si>
  <si>
    <t>44072995</t>
  </si>
  <si>
    <t>44072996</t>
  </si>
  <si>
    <t>44072997</t>
  </si>
  <si>
    <t>44072998</t>
  </si>
  <si>
    <t>440791</t>
  </si>
  <si>
    <t>44079115</t>
  </si>
  <si>
    <t>44079131</t>
  </si>
  <si>
    <t>44079139</t>
  </si>
  <si>
    <t>44079190</t>
  </si>
  <si>
    <t>44079200</t>
  </si>
  <si>
    <t>440792</t>
  </si>
  <si>
    <t>440793</t>
  </si>
  <si>
    <t>44079310</t>
  </si>
  <si>
    <t>44079391</t>
  </si>
  <si>
    <t>44079399</t>
  </si>
  <si>
    <t>440794</t>
  </si>
  <si>
    <t>44079410</t>
  </si>
  <si>
    <t>44079491</t>
  </si>
  <si>
    <t>44079499</t>
  </si>
  <si>
    <t>440795</t>
  </si>
  <si>
    <t>44079510</t>
  </si>
  <si>
    <t>44079591</t>
  </si>
  <si>
    <t>44079599</t>
  </si>
  <si>
    <t>440796</t>
  </si>
  <si>
    <t>44079610</t>
  </si>
  <si>
    <t>44079691</t>
  </si>
  <si>
    <t>44079699</t>
  </si>
  <si>
    <t>440797</t>
  </si>
  <si>
    <t>44079710</t>
  </si>
  <si>
    <t>44079791</t>
  </si>
  <si>
    <t>44079799</t>
  </si>
  <si>
    <t>44079927</t>
  </si>
  <si>
    <t>44079940</t>
  </si>
  <si>
    <t>44079990</t>
  </si>
  <si>
    <t>440810</t>
  </si>
  <si>
    <t>44081015</t>
  </si>
  <si>
    <t>44081091</t>
  </si>
  <si>
    <t>44081098</t>
  </si>
  <si>
    <t>440831</t>
  </si>
  <si>
    <t>44083111</t>
  </si>
  <si>
    <t>44083121</t>
  </si>
  <si>
    <t>44083125</t>
  </si>
  <si>
    <t>44083130</t>
  </si>
  <si>
    <t>440839</t>
  </si>
  <si>
    <t>44083915</t>
  </si>
  <si>
    <t>44083921</t>
  </si>
  <si>
    <t>44083930</t>
  </si>
  <si>
    <t>44083955</t>
  </si>
  <si>
    <t>44083970</t>
  </si>
  <si>
    <t>44083985</t>
  </si>
  <si>
    <t>44083995</t>
  </si>
  <si>
    <t>440890</t>
  </si>
  <si>
    <t>44089015</t>
  </si>
  <si>
    <t>44089035</t>
  </si>
  <si>
    <t>44089085</t>
  </si>
  <si>
    <t>44089095</t>
  </si>
  <si>
    <t>440910</t>
  </si>
  <si>
    <t>44091011</t>
  </si>
  <si>
    <t>44091018</t>
  </si>
  <si>
    <t>44092100</t>
  </si>
  <si>
    <t>440921</t>
  </si>
  <si>
    <t>44092200</t>
  </si>
  <si>
    <t>440922</t>
  </si>
  <si>
    <t>440929</t>
  </si>
  <si>
    <t>44092910</t>
  </si>
  <si>
    <t>44092991</t>
  </si>
  <si>
    <t>44092999</t>
  </si>
  <si>
    <t>441011</t>
  </si>
  <si>
    <t>44101110</t>
  </si>
  <si>
    <t>44101130</t>
  </si>
  <si>
    <t>44101150</t>
  </si>
  <si>
    <t>44101190</t>
  </si>
  <si>
    <t>441012</t>
  </si>
  <si>
    <t>44101210</t>
  </si>
  <si>
    <t>44101290</t>
  </si>
  <si>
    <t>44101900</t>
  </si>
  <si>
    <t>441019</t>
  </si>
  <si>
    <t>44109000</t>
  </si>
  <si>
    <t>441090</t>
  </si>
  <si>
    <t>441112</t>
  </si>
  <si>
    <t>44111210</t>
  </si>
  <si>
    <t>44111290</t>
  </si>
  <si>
    <t>441113</t>
  </si>
  <si>
    <t>44111310</t>
  </si>
  <si>
    <t>44111390</t>
  </si>
  <si>
    <t>441114</t>
  </si>
  <si>
    <t>44111410</t>
  </si>
  <si>
    <t>44111490</t>
  </si>
  <si>
    <t>441192</t>
  </si>
  <si>
    <t>44119210</t>
  </si>
  <si>
    <t>44119290</t>
  </si>
  <si>
    <t>441193</t>
  </si>
  <si>
    <t>44119310</t>
  </si>
  <si>
    <t>44119390</t>
  </si>
  <si>
    <t>441194</t>
  </si>
  <si>
    <t>44119410</t>
  </si>
  <si>
    <t>44119490</t>
  </si>
  <si>
    <t>44121000</t>
  </si>
  <si>
    <t>441210</t>
  </si>
  <si>
    <t>441231</t>
  </si>
  <si>
    <t>44123110</t>
  </si>
  <si>
    <t>44123190</t>
  </si>
  <si>
    <t>44123300</t>
  </si>
  <si>
    <t>441233</t>
  </si>
  <si>
    <t>44123400</t>
  </si>
  <si>
    <t>441234</t>
  </si>
  <si>
    <t>44123900</t>
  </si>
  <si>
    <t>441239</t>
  </si>
  <si>
    <t>441294</t>
  </si>
  <si>
    <t>44129410</t>
  </si>
  <si>
    <t>44129490</t>
  </si>
  <si>
    <t>441299</t>
  </si>
  <si>
    <t>44129930</t>
  </si>
  <si>
    <t>44129940</t>
  </si>
  <si>
    <t>44129950</t>
  </si>
  <si>
    <t>44129985</t>
  </si>
  <si>
    <t>441300</t>
  </si>
  <si>
    <t>44130000</t>
  </si>
  <si>
    <t>441400</t>
  </si>
  <si>
    <t>44140010</t>
  </si>
  <si>
    <t>44140090</t>
  </si>
  <si>
    <t>441510</t>
  </si>
  <si>
    <t>44151010</t>
  </si>
  <si>
    <t>44151090</t>
  </si>
  <si>
    <t>44152090</t>
  </si>
  <si>
    <t>441600</t>
  </si>
  <si>
    <t>44160000</t>
  </si>
  <si>
    <t>441700</t>
  </si>
  <si>
    <t>44170000</t>
  </si>
  <si>
    <t>441810</t>
  </si>
  <si>
    <t>44181010</t>
  </si>
  <si>
    <t>44181050</t>
  </si>
  <si>
    <t>44181090</t>
  </si>
  <si>
    <t>441820</t>
  </si>
  <si>
    <t>44182010</t>
  </si>
  <si>
    <t>44182050</t>
  </si>
  <si>
    <t>44182080</t>
  </si>
  <si>
    <t>44184000</t>
  </si>
  <si>
    <t>441840</t>
  </si>
  <si>
    <t>44185000</t>
  </si>
  <si>
    <t>441850</t>
  </si>
  <si>
    <t>44186000</t>
  </si>
  <si>
    <t>441860</t>
  </si>
  <si>
    <t>441873</t>
  </si>
  <si>
    <t>44187310</t>
  </si>
  <si>
    <t>44187390</t>
  </si>
  <si>
    <t>44187400</t>
  </si>
  <si>
    <t>441874</t>
  </si>
  <si>
    <t>44187500</t>
  </si>
  <si>
    <t>441875</t>
  </si>
  <si>
    <t>44187900</t>
  </si>
  <si>
    <t>441879</t>
  </si>
  <si>
    <t>44189100</t>
  </si>
  <si>
    <t>441891</t>
  </si>
  <si>
    <t>441899</t>
  </si>
  <si>
    <t>44189910</t>
  </si>
  <si>
    <t>44189990</t>
  </si>
  <si>
    <t>44191100</t>
  </si>
  <si>
    <t>441911</t>
  </si>
  <si>
    <t>44191200</t>
  </si>
  <si>
    <t>441912</t>
  </si>
  <si>
    <t>44191900</t>
  </si>
  <si>
    <t>441919</t>
  </si>
  <si>
    <t>441990</t>
  </si>
  <si>
    <t>44199010</t>
  </si>
  <si>
    <t>44199090</t>
  </si>
  <si>
    <t>442010</t>
  </si>
  <si>
    <t>44201011</t>
  </si>
  <si>
    <t>44201019</t>
  </si>
  <si>
    <t>442090</t>
  </si>
  <si>
    <t>44209010</t>
  </si>
  <si>
    <t>44209091</t>
  </si>
  <si>
    <t>44209099</t>
  </si>
  <si>
    <t>44211000</t>
  </si>
  <si>
    <t>442110</t>
  </si>
  <si>
    <t>44219100</t>
  </si>
  <si>
    <t>442191</t>
  </si>
  <si>
    <t>442199</t>
  </si>
  <si>
    <t>44219910</t>
  </si>
  <si>
    <t>44219991</t>
  </si>
  <si>
    <t>44219999</t>
  </si>
  <si>
    <t>45011000</t>
  </si>
  <si>
    <t>450110</t>
  </si>
  <si>
    <t>45019000</t>
  </si>
  <si>
    <t>450190</t>
  </si>
  <si>
    <t>450200</t>
  </si>
  <si>
    <t>45020000</t>
  </si>
  <si>
    <t>450310</t>
  </si>
  <si>
    <t>45031010</t>
  </si>
  <si>
    <t>45031090</t>
  </si>
  <si>
    <t>45039000</t>
  </si>
  <si>
    <t>450390</t>
  </si>
  <si>
    <t>450410</t>
  </si>
  <si>
    <t>45041011</t>
  </si>
  <si>
    <t>45041019</t>
  </si>
  <si>
    <t>45041091</t>
  </si>
  <si>
    <t>45041099</t>
  </si>
  <si>
    <t>450490</t>
  </si>
  <si>
    <t>45049020</t>
  </si>
  <si>
    <t>45049080</t>
  </si>
  <si>
    <t>460121</t>
  </si>
  <si>
    <t>46012110</t>
  </si>
  <si>
    <t>46012190</t>
  </si>
  <si>
    <t>460122</t>
  </si>
  <si>
    <t>46012210</t>
  </si>
  <si>
    <t>46012290</t>
  </si>
  <si>
    <t>460129</t>
  </si>
  <si>
    <t>46012910</t>
  </si>
  <si>
    <t>46012990</t>
  </si>
  <si>
    <t>460192</t>
  </si>
  <si>
    <t>46019205</t>
  </si>
  <si>
    <t>46019210</t>
  </si>
  <si>
    <t>46019290</t>
  </si>
  <si>
    <t>460193</t>
  </si>
  <si>
    <t>46019305</t>
  </si>
  <si>
    <t>46019310</t>
  </si>
  <si>
    <t>46019390</t>
  </si>
  <si>
    <t>460194</t>
  </si>
  <si>
    <t>46019405</t>
  </si>
  <si>
    <t>46019410</t>
  </si>
  <si>
    <t>46019490</t>
  </si>
  <si>
    <t>460199</t>
  </si>
  <si>
    <t>46019905</t>
  </si>
  <si>
    <t>46019910</t>
  </si>
  <si>
    <t>46019990</t>
  </si>
  <si>
    <t>46021100</t>
  </si>
  <si>
    <t>460211</t>
  </si>
  <si>
    <t>46021200</t>
  </si>
  <si>
    <t>460212</t>
  </si>
  <si>
    <t>460219</t>
  </si>
  <si>
    <t>46021910</t>
  </si>
  <si>
    <t>46021990</t>
  </si>
  <si>
    <t>46029000</t>
  </si>
  <si>
    <t>460290</t>
  </si>
  <si>
    <t>47010010</t>
  </si>
  <si>
    <t>47010090</t>
  </si>
  <si>
    <t>47020000</t>
  </si>
  <si>
    <t>47031100</t>
  </si>
  <si>
    <t>470311</t>
  </si>
  <si>
    <t>47031900</t>
  </si>
  <si>
    <t>470319</t>
  </si>
  <si>
    <t>47032100</t>
  </si>
  <si>
    <t>470321</t>
  </si>
  <si>
    <t>47032900</t>
  </si>
  <si>
    <t>470329</t>
  </si>
  <si>
    <t>47041100</t>
  </si>
  <si>
    <t>470411</t>
  </si>
  <si>
    <t>47041900</t>
  </si>
  <si>
    <t>470419</t>
  </si>
  <si>
    <t>47042100</t>
  </si>
  <si>
    <t>470421</t>
  </si>
  <si>
    <t>47042900</t>
  </si>
  <si>
    <t>470429</t>
  </si>
  <si>
    <t>470500</t>
  </si>
  <si>
    <t>47050000</t>
  </si>
  <si>
    <t>47061000</t>
  </si>
  <si>
    <t>470610</t>
  </si>
  <si>
    <t>47062000</t>
  </si>
  <si>
    <t>470620</t>
  </si>
  <si>
    <t>47063000</t>
  </si>
  <si>
    <t>470630</t>
  </si>
  <si>
    <t>47069100</t>
  </si>
  <si>
    <t>470691</t>
  </si>
  <si>
    <t>47069200</t>
  </si>
  <si>
    <t>470692</t>
  </si>
  <si>
    <t>47069300</t>
  </si>
  <si>
    <t>470693</t>
  </si>
  <si>
    <t>47071000</t>
  </si>
  <si>
    <t>470710</t>
  </si>
  <si>
    <t>47072000</t>
  </si>
  <si>
    <t>470720</t>
  </si>
  <si>
    <t>470790</t>
  </si>
  <si>
    <t>47079010</t>
  </si>
  <si>
    <t>47079090</t>
  </si>
  <si>
    <t>48010000</t>
  </si>
  <si>
    <t>48021000</t>
  </si>
  <si>
    <t>480210</t>
  </si>
  <si>
    <t>48022000</t>
  </si>
  <si>
    <t>480220</t>
  </si>
  <si>
    <t>480240</t>
  </si>
  <si>
    <t>48024010</t>
  </si>
  <si>
    <t>48024090</t>
  </si>
  <si>
    <t>48025400</t>
  </si>
  <si>
    <t>480254</t>
  </si>
  <si>
    <t>480255</t>
  </si>
  <si>
    <t>48025515</t>
  </si>
  <si>
    <t>48025525</t>
  </si>
  <si>
    <t>48025530</t>
  </si>
  <si>
    <t>48025590</t>
  </si>
  <si>
    <t>480256</t>
  </si>
  <si>
    <t>48025620</t>
  </si>
  <si>
    <t>48025680</t>
  </si>
  <si>
    <t>48025700</t>
  </si>
  <si>
    <t>480257</t>
  </si>
  <si>
    <t>480258</t>
  </si>
  <si>
    <t>48025810</t>
  </si>
  <si>
    <t>48025890</t>
  </si>
  <si>
    <t>480261</t>
  </si>
  <si>
    <t>48026115</t>
  </si>
  <si>
    <t>48026180</t>
  </si>
  <si>
    <t>48026200</t>
  </si>
  <si>
    <t>480262</t>
  </si>
  <si>
    <t>48026900</t>
  </si>
  <si>
    <t>480269</t>
  </si>
  <si>
    <t>480300</t>
  </si>
  <si>
    <t>48030010</t>
  </si>
  <si>
    <t>48030031</t>
  </si>
  <si>
    <t>48030039</t>
  </si>
  <si>
    <t>48030090</t>
  </si>
  <si>
    <t>480411</t>
  </si>
  <si>
    <t>48041111</t>
  </si>
  <si>
    <t>48041115</t>
  </si>
  <si>
    <t>48041119</t>
  </si>
  <si>
    <t>48041190</t>
  </si>
  <si>
    <t>480419</t>
  </si>
  <si>
    <t>48041912</t>
  </si>
  <si>
    <t>48041919</t>
  </si>
  <si>
    <t>48041930</t>
  </si>
  <si>
    <t>48041990</t>
  </si>
  <si>
    <t>480421</t>
  </si>
  <si>
    <t>48042110</t>
  </si>
  <si>
    <t>48042190</t>
  </si>
  <si>
    <t>480429</t>
  </si>
  <si>
    <t>48042910</t>
  </si>
  <si>
    <t>48042990</t>
  </si>
  <si>
    <t>480431</t>
  </si>
  <si>
    <t>48043151</t>
  </si>
  <si>
    <t>48043158</t>
  </si>
  <si>
    <t>48043180</t>
  </si>
  <si>
    <t>480439</t>
  </si>
  <si>
    <t>48043951</t>
  </si>
  <si>
    <t>48043958</t>
  </si>
  <si>
    <t>48043980</t>
  </si>
  <si>
    <t>480441</t>
  </si>
  <si>
    <t>48044191</t>
  </si>
  <si>
    <t>48044198</t>
  </si>
  <si>
    <t>48044200</t>
  </si>
  <si>
    <t>480442</t>
  </si>
  <si>
    <t>48044900</t>
  </si>
  <si>
    <t>480449</t>
  </si>
  <si>
    <t>48045100</t>
  </si>
  <si>
    <t>480451</t>
  </si>
  <si>
    <t>48045200</t>
  </si>
  <si>
    <t>480452</t>
  </si>
  <si>
    <t>480459</t>
  </si>
  <si>
    <t>48045910</t>
  </si>
  <si>
    <t>48045990</t>
  </si>
  <si>
    <t>48051100</t>
  </si>
  <si>
    <t>480511</t>
  </si>
  <si>
    <t>48051200</t>
  </si>
  <si>
    <t>480512</t>
  </si>
  <si>
    <t>480519</t>
  </si>
  <si>
    <t>48051910</t>
  </si>
  <si>
    <t>48051990</t>
  </si>
  <si>
    <t>48052400</t>
  </si>
  <si>
    <t>480524</t>
  </si>
  <si>
    <t>48052500</t>
  </si>
  <si>
    <t>480525</t>
  </si>
  <si>
    <t>48053000</t>
  </si>
  <si>
    <t>480530</t>
  </si>
  <si>
    <t>48054000</t>
  </si>
  <si>
    <t>480540</t>
  </si>
  <si>
    <t>48055000</t>
  </si>
  <si>
    <t>480550</t>
  </si>
  <si>
    <t>48059100</t>
  </si>
  <si>
    <t>480591</t>
  </si>
  <si>
    <t>48059200</t>
  </si>
  <si>
    <t>480592</t>
  </si>
  <si>
    <t>480593</t>
  </si>
  <si>
    <t>48059320</t>
  </si>
  <si>
    <t>48059380</t>
  </si>
  <si>
    <t>48061000</t>
  </si>
  <si>
    <t>480610</t>
  </si>
  <si>
    <t>48062000</t>
  </si>
  <si>
    <t>480620</t>
  </si>
  <si>
    <t>48063000</t>
  </si>
  <si>
    <t>480630</t>
  </si>
  <si>
    <t>480640</t>
  </si>
  <si>
    <t>48064010</t>
  </si>
  <si>
    <t>48064090</t>
  </si>
  <si>
    <t>480700</t>
  </si>
  <si>
    <t>48070030</t>
  </si>
  <si>
    <t>48070080</t>
  </si>
  <si>
    <t>48081000</t>
  </si>
  <si>
    <t>480810</t>
  </si>
  <si>
    <t>48084000</t>
  </si>
  <si>
    <t>480840</t>
  </si>
  <si>
    <t>48089000</t>
  </si>
  <si>
    <t>480890</t>
  </si>
  <si>
    <t>48092000</t>
  </si>
  <si>
    <t>480920</t>
  </si>
  <si>
    <t>48099000</t>
  </si>
  <si>
    <t>480990</t>
  </si>
  <si>
    <t>48101300</t>
  </si>
  <si>
    <t>481013</t>
  </si>
  <si>
    <t>48101400</t>
  </si>
  <si>
    <t>481014</t>
  </si>
  <si>
    <t>48101900</t>
  </si>
  <si>
    <t>481019</t>
  </si>
  <si>
    <t>48102200</t>
  </si>
  <si>
    <t>481022</t>
  </si>
  <si>
    <t>481029</t>
  </si>
  <si>
    <t>48102930</t>
  </si>
  <si>
    <t>48102980</t>
  </si>
  <si>
    <t>48103100</t>
  </si>
  <si>
    <t>481031</t>
  </si>
  <si>
    <t>481032</t>
  </si>
  <si>
    <t>48103210</t>
  </si>
  <si>
    <t>48103290</t>
  </si>
  <si>
    <t>481092</t>
  </si>
  <si>
    <t>48109210</t>
  </si>
  <si>
    <t>48109230</t>
  </si>
  <si>
    <t>48109290</t>
  </si>
  <si>
    <t>481099</t>
  </si>
  <si>
    <t>48109910</t>
  </si>
  <si>
    <t>48109980</t>
  </si>
  <si>
    <t>48111000</t>
  </si>
  <si>
    <t>481110</t>
  </si>
  <si>
    <t>481141</t>
  </si>
  <si>
    <t>48114120</t>
  </si>
  <si>
    <t>48114190</t>
  </si>
  <si>
    <t>48114900</t>
  </si>
  <si>
    <t>481149</t>
  </si>
  <si>
    <t>48115100</t>
  </si>
  <si>
    <t>481151</t>
  </si>
  <si>
    <t>48115900</t>
  </si>
  <si>
    <t>481159</t>
  </si>
  <si>
    <t>48116000</t>
  </si>
  <si>
    <t>481160</t>
  </si>
  <si>
    <t>48119000</t>
  </si>
  <si>
    <t>481190</t>
  </si>
  <si>
    <t>48120000</t>
  </si>
  <si>
    <t>481200</t>
  </si>
  <si>
    <t>48131000</t>
  </si>
  <si>
    <t>481310</t>
  </si>
  <si>
    <t>48132000</t>
  </si>
  <si>
    <t>481320</t>
  </si>
  <si>
    <t>481390</t>
  </si>
  <si>
    <t>48139010</t>
  </si>
  <si>
    <t>48139090</t>
  </si>
  <si>
    <t>48142000</t>
  </si>
  <si>
    <t>481420</t>
  </si>
  <si>
    <t>481490</t>
  </si>
  <si>
    <t>48149010</t>
  </si>
  <si>
    <t>48149070</t>
  </si>
  <si>
    <t>48162000</t>
  </si>
  <si>
    <t>481620</t>
  </si>
  <si>
    <t>48169000</t>
  </si>
  <si>
    <t>481690</t>
  </si>
  <si>
    <t>48171000</t>
  </si>
  <si>
    <t>481710</t>
  </si>
  <si>
    <t>48172000</t>
  </si>
  <si>
    <t>481720</t>
  </si>
  <si>
    <t>48173000</t>
  </si>
  <si>
    <t>481730</t>
  </si>
  <si>
    <t>481810</t>
  </si>
  <si>
    <t>48181010</t>
  </si>
  <si>
    <t>48181090</t>
  </si>
  <si>
    <t>481820</t>
  </si>
  <si>
    <t>48182010</t>
  </si>
  <si>
    <t>48182091</t>
  </si>
  <si>
    <t>48182099</t>
  </si>
  <si>
    <t>48183000</t>
  </si>
  <si>
    <t>481830</t>
  </si>
  <si>
    <t>48185000</t>
  </si>
  <si>
    <t>481850</t>
  </si>
  <si>
    <t>481890</t>
  </si>
  <si>
    <t>48189010</t>
  </si>
  <si>
    <t>48189090</t>
  </si>
  <si>
    <t>48191000</t>
  </si>
  <si>
    <t>481910</t>
  </si>
  <si>
    <t>48193000</t>
  </si>
  <si>
    <t>481930</t>
  </si>
  <si>
    <t>48194000</t>
  </si>
  <si>
    <t>481940</t>
  </si>
  <si>
    <t>48195000</t>
  </si>
  <si>
    <t>481950</t>
  </si>
  <si>
    <t>48196000</t>
  </si>
  <si>
    <t>481960</t>
  </si>
  <si>
    <t>482010</t>
  </si>
  <si>
    <t>48201010</t>
  </si>
  <si>
    <t>48201030</t>
  </si>
  <si>
    <t>48201050</t>
  </si>
  <si>
    <t>48201090</t>
  </si>
  <si>
    <t>48202000</t>
  </si>
  <si>
    <t>482020</t>
  </si>
  <si>
    <t>48203000</t>
  </si>
  <si>
    <t>482030</t>
  </si>
  <si>
    <t>48204000</t>
  </si>
  <si>
    <t>482040</t>
  </si>
  <si>
    <t>48205000</t>
  </si>
  <si>
    <t>482050</t>
  </si>
  <si>
    <t>48209000</t>
  </si>
  <si>
    <t>482090</t>
  </si>
  <si>
    <t>482110</t>
  </si>
  <si>
    <t>48211010</t>
  </si>
  <si>
    <t>48211090</t>
  </si>
  <si>
    <t>482190</t>
  </si>
  <si>
    <t>48219010</t>
  </si>
  <si>
    <t>48219090</t>
  </si>
  <si>
    <t>48221000</t>
  </si>
  <si>
    <t>482210</t>
  </si>
  <si>
    <t>48229000</t>
  </si>
  <si>
    <t>482290</t>
  </si>
  <si>
    <t>48232000</t>
  </si>
  <si>
    <t>482320</t>
  </si>
  <si>
    <t>48234000</t>
  </si>
  <si>
    <t>482340</t>
  </si>
  <si>
    <t>48236100</t>
  </si>
  <si>
    <t>482361</t>
  </si>
  <si>
    <t>482369</t>
  </si>
  <si>
    <t>48236910</t>
  </si>
  <si>
    <t>48236990</t>
  </si>
  <si>
    <t>482370</t>
  </si>
  <si>
    <t>48237010</t>
  </si>
  <si>
    <t>48237090</t>
  </si>
  <si>
    <t>482390</t>
  </si>
  <si>
    <t>48239040</t>
  </si>
  <si>
    <t>48239085</t>
  </si>
  <si>
    <t>49011000</t>
  </si>
  <si>
    <t>490110</t>
  </si>
  <si>
    <t>49019100</t>
  </si>
  <si>
    <t>490191</t>
  </si>
  <si>
    <t>49019900</t>
  </si>
  <si>
    <t>490199</t>
  </si>
  <si>
    <t>49021000</t>
  </si>
  <si>
    <t>490210</t>
  </si>
  <si>
    <t>49029000</t>
  </si>
  <si>
    <t>490290</t>
  </si>
  <si>
    <t>490300</t>
  </si>
  <si>
    <t>49030000</t>
  </si>
  <si>
    <t>49040000</t>
  </si>
  <si>
    <t>490400</t>
  </si>
  <si>
    <t>49051000</t>
  </si>
  <si>
    <t>490510</t>
  </si>
  <si>
    <t>49059100</t>
  </si>
  <si>
    <t>490591</t>
  </si>
  <si>
    <t>49059900</t>
  </si>
  <si>
    <t>490599</t>
  </si>
  <si>
    <t>490600</t>
  </si>
  <si>
    <t>49060000</t>
  </si>
  <si>
    <t>490700</t>
  </si>
  <si>
    <t>49070010</t>
  </si>
  <si>
    <t>49070030</t>
  </si>
  <si>
    <t>49070090</t>
  </si>
  <si>
    <t>49081000</t>
  </si>
  <si>
    <t>490810</t>
  </si>
  <si>
    <t>49089000</t>
  </si>
  <si>
    <t>490890</t>
  </si>
  <si>
    <t>49090000</t>
  </si>
  <si>
    <t>490900</t>
  </si>
  <si>
    <t>491000</t>
  </si>
  <si>
    <t>49100000</t>
  </si>
  <si>
    <t>491110</t>
  </si>
  <si>
    <t>49111010</t>
  </si>
  <si>
    <t>49111090</t>
  </si>
  <si>
    <t>49119100</t>
  </si>
  <si>
    <t>491191</t>
  </si>
  <si>
    <t>49119900</t>
  </si>
  <si>
    <t>491199</t>
  </si>
  <si>
    <t>50010000</t>
  </si>
  <si>
    <t>500100</t>
  </si>
  <si>
    <t>50020000</t>
  </si>
  <si>
    <t>500200</t>
  </si>
  <si>
    <t>50030000</t>
  </si>
  <si>
    <t>500300</t>
  </si>
  <si>
    <t>500400</t>
  </si>
  <si>
    <t>50040010</t>
  </si>
  <si>
    <t>50040090</t>
  </si>
  <si>
    <t>500500</t>
  </si>
  <si>
    <t>50050010</t>
  </si>
  <si>
    <t>50050090</t>
  </si>
  <si>
    <t>500600</t>
  </si>
  <si>
    <t>50060010</t>
  </si>
  <si>
    <t>50060090</t>
  </si>
  <si>
    <t>50071000</t>
  </si>
  <si>
    <t>500710</t>
  </si>
  <si>
    <t>500720</t>
  </si>
  <si>
    <t>50072011</t>
  </si>
  <si>
    <t>50072019</t>
  </si>
  <si>
    <t>50072021</t>
  </si>
  <si>
    <t>50072031</t>
  </si>
  <si>
    <t>50072039</t>
  </si>
  <si>
    <t>50072041</t>
  </si>
  <si>
    <t>50072051</t>
  </si>
  <si>
    <t>50072059</t>
  </si>
  <si>
    <t>50072061</t>
  </si>
  <si>
    <t>50072069</t>
  </si>
  <si>
    <t>50072071</t>
  </si>
  <si>
    <t>500790</t>
  </si>
  <si>
    <t>50079010</t>
  </si>
  <si>
    <t>50079030</t>
  </si>
  <si>
    <t>50079050</t>
  </si>
  <si>
    <t>50079090</t>
  </si>
  <si>
    <t>51011100</t>
  </si>
  <si>
    <t>510111</t>
  </si>
  <si>
    <t>51011900</t>
  </si>
  <si>
    <t>510119</t>
  </si>
  <si>
    <t>51012100</t>
  </si>
  <si>
    <t>510121</t>
  </si>
  <si>
    <t>51012900</t>
  </si>
  <si>
    <t>510129</t>
  </si>
  <si>
    <t>51013000</t>
  </si>
  <si>
    <t>510130</t>
  </si>
  <si>
    <t>51021100</t>
  </si>
  <si>
    <t>510211</t>
  </si>
  <si>
    <t>510219</t>
  </si>
  <si>
    <t>51021910</t>
  </si>
  <si>
    <t>51021930</t>
  </si>
  <si>
    <t>51021940</t>
  </si>
  <si>
    <t>51021990</t>
  </si>
  <si>
    <t>51022000</t>
  </si>
  <si>
    <t>510220</t>
  </si>
  <si>
    <t>510310</t>
  </si>
  <si>
    <t>51031010</t>
  </si>
  <si>
    <t>51031090</t>
  </si>
  <si>
    <t>51032000</t>
  </si>
  <si>
    <t>510320</t>
  </si>
  <si>
    <t>51033000</t>
  </si>
  <si>
    <t>510330</t>
  </si>
  <si>
    <t>510400</t>
  </si>
  <si>
    <t>51040000</t>
  </si>
  <si>
    <t>51051000</t>
  </si>
  <si>
    <t>510510</t>
  </si>
  <si>
    <t>51052100</t>
  </si>
  <si>
    <t>510521</t>
  </si>
  <si>
    <t>51052900</t>
  </si>
  <si>
    <t>510529</t>
  </si>
  <si>
    <t>51053100</t>
  </si>
  <si>
    <t>510531</t>
  </si>
  <si>
    <t>51053900</t>
  </si>
  <si>
    <t>510539</t>
  </si>
  <si>
    <t>51054000</t>
  </si>
  <si>
    <t>510540</t>
  </si>
  <si>
    <t>510610</t>
  </si>
  <si>
    <t>51061010</t>
  </si>
  <si>
    <t>51061090</t>
  </si>
  <si>
    <t>510620</t>
  </si>
  <si>
    <t>51062010</t>
  </si>
  <si>
    <t>51062091</t>
  </si>
  <si>
    <t>51062099</t>
  </si>
  <si>
    <t>510710</t>
  </si>
  <si>
    <t>51071010</t>
  </si>
  <si>
    <t>51071090</t>
  </si>
  <si>
    <t>510720</t>
  </si>
  <si>
    <t>51072010</t>
  </si>
  <si>
    <t>51072030</t>
  </si>
  <si>
    <t>51072051</t>
  </si>
  <si>
    <t>51072059</t>
  </si>
  <si>
    <t>51072091</t>
  </si>
  <si>
    <t>51072099</t>
  </si>
  <si>
    <t>510810</t>
  </si>
  <si>
    <t>51081010</t>
  </si>
  <si>
    <t>51081090</t>
  </si>
  <si>
    <t>510820</t>
  </si>
  <si>
    <t>51082010</t>
  </si>
  <si>
    <t>51082090</t>
  </si>
  <si>
    <t>510910</t>
  </si>
  <si>
    <t>51091010</t>
  </si>
  <si>
    <t>51091090</t>
  </si>
  <si>
    <t>51099000</t>
  </si>
  <si>
    <t>510990</t>
  </si>
  <si>
    <t>511000</t>
  </si>
  <si>
    <t>51100000</t>
  </si>
  <si>
    <t>51111100</t>
  </si>
  <si>
    <t>511111</t>
  </si>
  <si>
    <t>51111900</t>
  </si>
  <si>
    <t>511119</t>
  </si>
  <si>
    <t>51112000</t>
  </si>
  <si>
    <t>511120</t>
  </si>
  <si>
    <t>511130</t>
  </si>
  <si>
    <t>51113010</t>
  </si>
  <si>
    <t>51113080</t>
  </si>
  <si>
    <t>511190</t>
  </si>
  <si>
    <t>51119010</t>
  </si>
  <si>
    <t>51119091</t>
  </si>
  <si>
    <t>51119098</t>
  </si>
  <si>
    <t>51121100</t>
  </si>
  <si>
    <t>511211</t>
  </si>
  <si>
    <t>51121900</t>
  </si>
  <si>
    <t>511219</t>
  </si>
  <si>
    <t>51122000</t>
  </si>
  <si>
    <t>511220</t>
  </si>
  <si>
    <t>511230</t>
  </si>
  <si>
    <t>51123010</t>
  </si>
  <si>
    <t>51123080</t>
  </si>
  <si>
    <t>511290</t>
  </si>
  <si>
    <t>51129010</t>
  </si>
  <si>
    <t>51129091</t>
  </si>
  <si>
    <t>51129098</t>
  </si>
  <si>
    <t>511300</t>
  </si>
  <si>
    <t>51130000</t>
  </si>
  <si>
    <t>520100</t>
  </si>
  <si>
    <t>52010010</t>
  </si>
  <si>
    <t>52010090</t>
  </si>
  <si>
    <t>52021000</t>
  </si>
  <si>
    <t>520210</t>
  </si>
  <si>
    <t>52029100</t>
  </si>
  <si>
    <t>520291</t>
  </si>
  <si>
    <t>52029900</t>
  </si>
  <si>
    <t>520299</t>
  </si>
  <si>
    <t>520300</t>
  </si>
  <si>
    <t>52030000</t>
  </si>
  <si>
    <t>52041100</t>
  </si>
  <si>
    <t>520411</t>
  </si>
  <si>
    <t>52041900</t>
  </si>
  <si>
    <t>520419</t>
  </si>
  <si>
    <t>52042000</t>
  </si>
  <si>
    <t>520420</t>
  </si>
  <si>
    <t>52051100</t>
  </si>
  <si>
    <t>520511</t>
  </si>
  <si>
    <t>52051200</t>
  </si>
  <si>
    <t>520512</t>
  </si>
  <si>
    <t>52051300</t>
  </si>
  <si>
    <t>520513</t>
  </si>
  <si>
    <t>52051400</t>
  </si>
  <si>
    <t>520514</t>
  </si>
  <si>
    <t>520515</t>
  </si>
  <si>
    <t>52051510</t>
  </si>
  <si>
    <t>52051590</t>
  </si>
  <si>
    <t>52052100</t>
  </si>
  <si>
    <t>520521</t>
  </si>
  <si>
    <t>52052200</t>
  </si>
  <si>
    <t>520522</t>
  </si>
  <si>
    <t>52052300</t>
  </si>
  <si>
    <t>520523</t>
  </si>
  <si>
    <t>52052400</t>
  </si>
  <si>
    <t>520524</t>
  </si>
  <si>
    <t>52052600</t>
  </si>
  <si>
    <t>520526</t>
  </si>
  <si>
    <t>52052700</t>
  </si>
  <si>
    <t>520527</t>
  </si>
  <si>
    <t>52052800</t>
  </si>
  <si>
    <t>520528</t>
  </si>
  <si>
    <t>52053100</t>
  </si>
  <si>
    <t>520531</t>
  </si>
  <si>
    <t>52053200</t>
  </si>
  <si>
    <t>520532</t>
  </si>
  <si>
    <t>52053300</t>
  </si>
  <si>
    <t>520533</t>
  </si>
  <si>
    <t>52053400</t>
  </si>
  <si>
    <t>520534</t>
  </si>
  <si>
    <t>52053500</t>
  </si>
  <si>
    <t>520535</t>
  </si>
  <si>
    <t>52054100</t>
  </si>
  <si>
    <t>520541</t>
  </si>
  <si>
    <t>52054200</t>
  </si>
  <si>
    <t>520542</t>
  </si>
  <si>
    <t>52054300</t>
  </si>
  <si>
    <t>520543</t>
  </si>
  <si>
    <t>52054400</t>
  </si>
  <si>
    <t>520544</t>
  </si>
  <si>
    <t>52054600</t>
  </si>
  <si>
    <t>520546</t>
  </si>
  <si>
    <t>52054700</t>
  </si>
  <si>
    <t>520547</t>
  </si>
  <si>
    <t>52054800</t>
  </si>
  <si>
    <t>520548</t>
  </si>
  <si>
    <t>52061100</t>
  </si>
  <si>
    <t>520611</t>
  </si>
  <si>
    <t>52061200</t>
  </si>
  <si>
    <t>520612</t>
  </si>
  <si>
    <t>52061300</t>
  </si>
  <si>
    <t>520613</t>
  </si>
  <si>
    <t>52061400</t>
  </si>
  <si>
    <t>520614</t>
  </si>
  <si>
    <t>52061500</t>
  </si>
  <si>
    <t>520615</t>
  </si>
  <si>
    <t>52062100</t>
  </si>
  <si>
    <t>520621</t>
  </si>
  <si>
    <t>52062200</t>
  </si>
  <si>
    <t>520622</t>
  </si>
  <si>
    <t>52062300</t>
  </si>
  <si>
    <t>520623</t>
  </si>
  <si>
    <t>52062400</t>
  </si>
  <si>
    <t>520624</t>
  </si>
  <si>
    <t>52062500</t>
  </si>
  <si>
    <t>520625</t>
  </si>
  <si>
    <t>52063100</t>
  </si>
  <si>
    <t>520631</t>
  </si>
  <si>
    <t>52063200</t>
  </si>
  <si>
    <t>520632</t>
  </si>
  <si>
    <t>52063300</t>
  </si>
  <si>
    <t>520633</t>
  </si>
  <si>
    <t>52063400</t>
  </si>
  <si>
    <t>520634</t>
  </si>
  <si>
    <t>52063500</t>
  </si>
  <si>
    <t>520635</t>
  </si>
  <si>
    <t>52064100</t>
  </si>
  <si>
    <t>520641</t>
  </si>
  <si>
    <t>52064200</t>
  </si>
  <si>
    <t>520642</t>
  </si>
  <si>
    <t>52064300</t>
  </si>
  <si>
    <t>520643</t>
  </si>
  <si>
    <t>52064400</t>
  </si>
  <si>
    <t>520644</t>
  </si>
  <si>
    <t>52064500</t>
  </si>
  <si>
    <t>520645</t>
  </si>
  <si>
    <t>52071000</t>
  </si>
  <si>
    <t>520710</t>
  </si>
  <si>
    <t>52079000</t>
  </si>
  <si>
    <t>520790</t>
  </si>
  <si>
    <t>520811</t>
  </si>
  <si>
    <t>52081110</t>
  </si>
  <si>
    <t>52081190</t>
  </si>
  <si>
    <t>520812</t>
  </si>
  <si>
    <t>52081216</t>
  </si>
  <si>
    <t>52081219</t>
  </si>
  <si>
    <t>52081296</t>
  </si>
  <si>
    <t>52081299</t>
  </si>
  <si>
    <t>52081300</t>
  </si>
  <si>
    <t>520813</t>
  </si>
  <si>
    <t>52081900</t>
  </si>
  <si>
    <t>520819</t>
  </si>
  <si>
    <t>520821</t>
  </si>
  <si>
    <t>52082110</t>
  </si>
  <si>
    <t>52082190</t>
  </si>
  <si>
    <t>520822</t>
  </si>
  <si>
    <t>52082216</t>
  </si>
  <si>
    <t>52082219</t>
  </si>
  <si>
    <t>52082296</t>
  </si>
  <si>
    <t>52082299</t>
  </si>
  <si>
    <t>52082300</t>
  </si>
  <si>
    <t>520823</t>
  </si>
  <si>
    <t>52082900</t>
  </si>
  <si>
    <t>520829</t>
  </si>
  <si>
    <t>52083100</t>
  </si>
  <si>
    <t>520831</t>
  </si>
  <si>
    <t>520832</t>
  </si>
  <si>
    <t>52083216</t>
  </si>
  <si>
    <t>52083219</t>
  </si>
  <si>
    <t>52083296</t>
  </si>
  <si>
    <t>52083299</t>
  </si>
  <si>
    <t>52083300</t>
  </si>
  <si>
    <t>520833</t>
  </si>
  <si>
    <t>52083900</t>
  </si>
  <si>
    <t>520839</t>
  </si>
  <si>
    <t>52084100</t>
  </si>
  <si>
    <t>520841</t>
  </si>
  <si>
    <t>52084200</t>
  </si>
  <si>
    <t>520842</t>
  </si>
  <si>
    <t>52084300</t>
  </si>
  <si>
    <t>520843</t>
  </si>
  <si>
    <t>52084900</t>
  </si>
  <si>
    <t>520849</t>
  </si>
  <si>
    <t>52085100</t>
  </si>
  <si>
    <t>520851</t>
  </si>
  <si>
    <t>52085200</t>
  </si>
  <si>
    <t>520852</t>
  </si>
  <si>
    <t>520859</t>
  </si>
  <si>
    <t>52085910</t>
  </si>
  <si>
    <t>52085990</t>
  </si>
  <si>
    <t>52091100</t>
  </si>
  <si>
    <t>520911</t>
  </si>
  <si>
    <t>52091200</t>
  </si>
  <si>
    <t>520912</t>
  </si>
  <si>
    <t>52091900</t>
  </si>
  <si>
    <t>520919</t>
  </si>
  <si>
    <t>52092100</t>
  </si>
  <si>
    <t>520921</t>
  </si>
  <si>
    <t>52092200</t>
  </si>
  <si>
    <t>520922</t>
  </si>
  <si>
    <t>52092900</t>
  </si>
  <si>
    <t>520929</t>
  </si>
  <si>
    <t>52093100</t>
  </si>
  <si>
    <t>520931</t>
  </si>
  <si>
    <t>52093200</t>
  </si>
  <si>
    <t>520932</t>
  </si>
  <si>
    <t>52093900</t>
  </si>
  <si>
    <t>520939</t>
  </si>
  <si>
    <t>52094100</t>
  </si>
  <si>
    <t>520941</t>
  </si>
  <si>
    <t>52094200</t>
  </si>
  <si>
    <t>520942</t>
  </si>
  <si>
    <t>52094300</t>
  </si>
  <si>
    <t>520943</t>
  </si>
  <si>
    <t>52094900</t>
  </si>
  <si>
    <t>520949</t>
  </si>
  <si>
    <t>52095100</t>
  </si>
  <si>
    <t>520951</t>
  </si>
  <si>
    <t>52095200</t>
  </si>
  <si>
    <t>520952</t>
  </si>
  <si>
    <t>52095900</t>
  </si>
  <si>
    <t>520959</t>
  </si>
  <si>
    <t>52101100</t>
  </si>
  <si>
    <t>521011</t>
  </si>
  <si>
    <t>52101900</t>
  </si>
  <si>
    <t>521019</t>
  </si>
  <si>
    <t>52102100</t>
  </si>
  <si>
    <t>521021</t>
  </si>
  <si>
    <t>52102900</t>
  </si>
  <si>
    <t>521029</t>
  </si>
  <si>
    <t>52103100</t>
  </si>
  <si>
    <t>521031</t>
  </si>
  <si>
    <t>52103200</t>
  </si>
  <si>
    <t>521032</t>
  </si>
  <si>
    <t>52103900</t>
  </si>
  <si>
    <t>521039</t>
  </si>
  <si>
    <t>52104100</t>
  </si>
  <si>
    <t>521041</t>
  </si>
  <si>
    <t>52104900</t>
  </si>
  <si>
    <t>521049</t>
  </si>
  <si>
    <t>52105100</t>
  </si>
  <si>
    <t>521051</t>
  </si>
  <si>
    <t>52105900</t>
  </si>
  <si>
    <t>521059</t>
  </si>
  <si>
    <t>52111100</t>
  </si>
  <si>
    <t>521111</t>
  </si>
  <si>
    <t>52111200</t>
  </si>
  <si>
    <t>521112</t>
  </si>
  <si>
    <t>52111900</t>
  </si>
  <si>
    <t>521119</t>
  </si>
  <si>
    <t>52112000</t>
  </si>
  <si>
    <t>521120</t>
  </si>
  <si>
    <t>52113100</t>
  </si>
  <si>
    <t>521131</t>
  </si>
  <si>
    <t>52113200</t>
  </si>
  <si>
    <t>521132</t>
  </si>
  <si>
    <t>52113900</t>
  </si>
  <si>
    <t>521139</t>
  </si>
  <si>
    <t>52114100</t>
  </si>
  <si>
    <t>521141</t>
  </si>
  <si>
    <t>52114200</t>
  </si>
  <si>
    <t>521142</t>
  </si>
  <si>
    <t>52114300</t>
  </si>
  <si>
    <t>521143</t>
  </si>
  <si>
    <t>521149</t>
  </si>
  <si>
    <t>52114910</t>
  </si>
  <si>
    <t>52114990</t>
  </si>
  <si>
    <t>52115100</t>
  </si>
  <si>
    <t>521151</t>
  </si>
  <si>
    <t>52115200</t>
  </si>
  <si>
    <t>521152</t>
  </si>
  <si>
    <t>52115900</t>
  </si>
  <si>
    <t>521159</t>
  </si>
  <si>
    <t>521211</t>
  </si>
  <si>
    <t>52121110</t>
  </si>
  <si>
    <t>52121190</t>
  </si>
  <si>
    <t>521212</t>
  </si>
  <si>
    <t>52121210</t>
  </si>
  <si>
    <t>52121290</t>
  </si>
  <si>
    <t>521213</t>
  </si>
  <si>
    <t>52121310</t>
  </si>
  <si>
    <t>52121390</t>
  </si>
  <si>
    <t>521214</t>
  </si>
  <si>
    <t>52121410</t>
  </si>
  <si>
    <t>52121490</t>
  </si>
  <si>
    <t>521215</t>
  </si>
  <si>
    <t>52121510</t>
  </si>
  <si>
    <t>52121590</t>
  </si>
  <si>
    <t>521221</t>
  </si>
  <si>
    <t>52122110</t>
  </si>
  <si>
    <t>52122190</t>
  </si>
  <si>
    <t>521222</t>
  </si>
  <si>
    <t>52122210</t>
  </si>
  <si>
    <t>52122290</t>
  </si>
  <si>
    <t>521223</t>
  </si>
  <si>
    <t>52122310</t>
  </si>
  <si>
    <t>52122390</t>
  </si>
  <si>
    <t>521224</t>
  </si>
  <si>
    <t>52122410</t>
  </si>
  <si>
    <t>52122490</t>
  </si>
  <si>
    <t>521225</t>
  </si>
  <si>
    <t>52122510</t>
  </si>
  <si>
    <t>52122590</t>
  </si>
  <si>
    <t>53011000</t>
  </si>
  <si>
    <t>530110</t>
  </si>
  <si>
    <t>53012100</t>
  </si>
  <si>
    <t>530121</t>
  </si>
  <si>
    <t>53012900</t>
  </si>
  <si>
    <t>530129</t>
  </si>
  <si>
    <t>53013000</t>
  </si>
  <si>
    <t>530130</t>
  </si>
  <si>
    <t>53021000</t>
  </si>
  <si>
    <t>530210</t>
  </si>
  <si>
    <t>53029000</t>
  </si>
  <si>
    <t>530290</t>
  </si>
  <si>
    <t>53031000</t>
  </si>
  <si>
    <t>530310</t>
  </si>
  <si>
    <t>53039000</t>
  </si>
  <si>
    <t>530390</t>
  </si>
  <si>
    <t>530500</t>
  </si>
  <si>
    <t>53050000</t>
  </si>
  <si>
    <t>530610</t>
  </si>
  <si>
    <t>53061010</t>
  </si>
  <si>
    <t>53061030</t>
  </si>
  <si>
    <t>53061050</t>
  </si>
  <si>
    <t>53061090</t>
  </si>
  <si>
    <t>530620</t>
  </si>
  <si>
    <t>53062010</t>
  </si>
  <si>
    <t>53062090</t>
  </si>
  <si>
    <t>53071000</t>
  </si>
  <si>
    <t>530710</t>
  </si>
  <si>
    <t>53072000</t>
  </si>
  <si>
    <t>530720</t>
  </si>
  <si>
    <t>53081000</t>
  </si>
  <si>
    <t>530810</t>
  </si>
  <si>
    <t>530820</t>
  </si>
  <si>
    <t>53082010</t>
  </si>
  <si>
    <t>53082090</t>
  </si>
  <si>
    <t>530890</t>
  </si>
  <si>
    <t>53089012</t>
  </si>
  <si>
    <t>53089019</t>
  </si>
  <si>
    <t>53089050</t>
  </si>
  <si>
    <t>53089090</t>
  </si>
  <si>
    <t>530911</t>
  </si>
  <si>
    <t>53091110</t>
  </si>
  <si>
    <t>53091190</t>
  </si>
  <si>
    <t>53091900</t>
  </si>
  <si>
    <t>530919</t>
  </si>
  <si>
    <t>53092100</t>
  </si>
  <si>
    <t>530921</t>
  </si>
  <si>
    <t>53092900</t>
  </si>
  <si>
    <t>530929</t>
  </si>
  <si>
    <t>531010</t>
  </si>
  <si>
    <t>53101010</t>
  </si>
  <si>
    <t>53101090</t>
  </si>
  <si>
    <t>53109000</t>
  </si>
  <si>
    <t>531090</t>
  </si>
  <si>
    <t>531100</t>
  </si>
  <si>
    <t>53110010</t>
  </si>
  <si>
    <t>53110090</t>
  </si>
  <si>
    <t>540110</t>
  </si>
  <si>
    <t>54011012</t>
  </si>
  <si>
    <t>54011014</t>
  </si>
  <si>
    <t>54011016</t>
  </si>
  <si>
    <t>54011018</t>
  </si>
  <si>
    <t>54011090</t>
  </si>
  <si>
    <t>540120</t>
  </si>
  <si>
    <t>54012010</t>
  </si>
  <si>
    <t>54012090</t>
  </si>
  <si>
    <t>54021100</t>
  </si>
  <si>
    <t>540211</t>
  </si>
  <si>
    <t>54021900</t>
  </si>
  <si>
    <t>540219</t>
  </si>
  <si>
    <t>54022000</t>
  </si>
  <si>
    <t>540220</t>
  </si>
  <si>
    <t>54023100</t>
  </si>
  <si>
    <t>540231</t>
  </si>
  <si>
    <t>54023200</t>
  </si>
  <si>
    <t>540232</t>
  </si>
  <si>
    <t>54023300</t>
  </si>
  <si>
    <t>540233</t>
  </si>
  <si>
    <t>54023400</t>
  </si>
  <si>
    <t>540234</t>
  </si>
  <si>
    <t>54023900</t>
  </si>
  <si>
    <t>540239</t>
  </si>
  <si>
    <t>54024400</t>
  </si>
  <si>
    <t>540244</t>
  </si>
  <si>
    <t>54024500</t>
  </si>
  <si>
    <t>540245</t>
  </si>
  <si>
    <t>54024600</t>
  </si>
  <si>
    <t>540246</t>
  </si>
  <si>
    <t>54024700</t>
  </si>
  <si>
    <t>540247</t>
  </si>
  <si>
    <t>54024800</t>
  </si>
  <si>
    <t>540248</t>
  </si>
  <si>
    <t>54024900</t>
  </si>
  <si>
    <t>540249</t>
  </si>
  <si>
    <t>54025100</t>
  </si>
  <si>
    <t>540251</t>
  </si>
  <si>
    <t>54025200</t>
  </si>
  <si>
    <t>540252</t>
  </si>
  <si>
    <t>54025300</t>
  </si>
  <si>
    <t>540253</t>
  </si>
  <si>
    <t>54025900</t>
  </si>
  <si>
    <t>540259</t>
  </si>
  <si>
    <t>54026100</t>
  </si>
  <si>
    <t>540261</t>
  </si>
  <si>
    <t>54026200</t>
  </si>
  <si>
    <t>540262</t>
  </si>
  <si>
    <t>54026300</t>
  </si>
  <si>
    <t>540263</t>
  </si>
  <si>
    <t>54026900</t>
  </si>
  <si>
    <t>540269</t>
  </si>
  <si>
    <t>54031000</t>
  </si>
  <si>
    <t>540310</t>
  </si>
  <si>
    <t>54033100</t>
  </si>
  <si>
    <t>540331</t>
  </si>
  <si>
    <t>54033200</t>
  </si>
  <si>
    <t>540332</t>
  </si>
  <si>
    <t>54033300</t>
  </si>
  <si>
    <t>540333</t>
  </si>
  <si>
    <t>54033900</t>
  </si>
  <si>
    <t>540339</t>
  </si>
  <si>
    <t>54034100</t>
  </si>
  <si>
    <t>540341</t>
  </si>
  <si>
    <t>54034200</t>
  </si>
  <si>
    <t>540342</t>
  </si>
  <si>
    <t>54034900</t>
  </si>
  <si>
    <t>540349</t>
  </si>
  <si>
    <t>54041100</t>
  </si>
  <si>
    <t>540411</t>
  </si>
  <si>
    <t>54041200</t>
  </si>
  <si>
    <t>540412</t>
  </si>
  <si>
    <t>54041900</t>
  </si>
  <si>
    <t>540419</t>
  </si>
  <si>
    <t>540490</t>
  </si>
  <si>
    <t>54049010</t>
  </si>
  <si>
    <t>54049090</t>
  </si>
  <si>
    <t>54050000</t>
  </si>
  <si>
    <t>540500</t>
  </si>
  <si>
    <t>54060000</t>
  </si>
  <si>
    <t>540600</t>
  </si>
  <si>
    <t>54071000</t>
  </si>
  <si>
    <t>540710</t>
  </si>
  <si>
    <t>540720</t>
  </si>
  <si>
    <t>54072011</t>
  </si>
  <si>
    <t>54072019</t>
  </si>
  <si>
    <t>54072090</t>
  </si>
  <si>
    <t>54073000</t>
  </si>
  <si>
    <t>540730</t>
  </si>
  <si>
    <t>54074100</t>
  </si>
  <si>
    <t>540741</t>
  </si>
  <si>
    <t>54074200</t>
  </si>
  <si>
    <t>540742</t>
  </si>
  <si>
    <t>54074300</t>
  </si>
  <si>
    <t>540743</t>
  </si>
  <si>
    <t>54074400</t>
  </si>
  <si>
    <t>540744</t>
  </si>
  <si>
    <t>54075100</t>
  </si>
  <si>
    <t>540751</t>
  </si>
  <si>
    <t>54075200</t>
  </si>
  <si>
    <t>540752</t>
  </si>
  <si>
    <t>54075300</t>
  </si>
  <si>
    <t>540753</t>
  </si>
  <si>
    <t>54075400</t>
  </si>
  <si>
    <t>540754</t>
  </si>
  <si>
    <t>540761</t>
  </si>
  <si>
    <t>54076110</t>
  </si>
  <si>
    <t>54076130</t>
  </si>
  <si>
    <t>54076150</t>
  </si>
  <si>
    <t>54076190</t>
  </si>
  <si>
    <t>540769</t>
  </si>
  <si>
    <t>54076910</t>
  </si>
  <si>
    <t>54076990</t>
  </si>
  <si>
    <t>54077100</t>
  </si>
  <si>
    <t>540771</t>
  </si>
  <si>
    <t>54077200</t>
  </si>
  <si>
    <t>540772</t>
  </si>
  <si>
    <t>54077300</t>
  </si>
  <si>
    <t>540773</t>
  </si>
  <si>
    <t>54077400</t>
  </si>
  <si>
    <t>540774</t>
  </si>
  <si>
    <t>54078100</t>
  </si>
  <si>
    <t>540781</t>
  </si>
  <si>
    <t>54078200</t>
  </si>
  <si>
    <t>540782</t>
  </si>
  <si>
    <t>54078300</t>
  </si>
  <si>
    <t>540783</t>
  </si>
  <si>
    <t>54078400</t>
  </si>
  <si>
    <t>540784</t>
  </si>
  <si>
    <t>54079100</t>
  </si>
  <si>
    <t>540791</t>
  </si>
  <si>
    <t>54079200</t>
  </si>
  <si>
    <t>540792</t>
  </si>
  <si>
    <t>54079300</t>
  </si>
  <si>
    <t>540793</t>
  </si>
  <si>
    <t>54079400</t>
  </si>
  <si>
    <t>540794</t>
  </si>
  <si>
    <t>54081000</t>
  </si>
  <si>
    <t>540810</t>
  </si>
  <si>
    <t>54082100</t>
  </si>
  <si>
    <t>540821</t>
  </si>
  <si>
    <t>540822</t>
  </si>
  <si>
    <t>54082210</t>
  </si>
  <si>
    <t>54082290</t>
  </si>
  <si>
    <t>54082300</t>
  </si>
  <si>
    <t>540823</t>
  </si>
  <si>
    <t>54082400</t>
  </si>
  <si>
    <t>540824</t>
  </si>
  <si>
    <t>54083100</t>
  </si>
  <si>
    <t>540831</t>
  </si>
  <si>
    <t>54083200</t>
  </si>
  <si>
    <t>540832</t>
  </si>
  <si>
    <t>54083300</t>
  </si>
  <si>
    <t>540833</t>
  </si>
  <si>
    <t>54083400</t>
  </si>
  <si>
    <t>540834</t>
  </si>
  <si>
    <t>55011000</t>
  </si>
  <si>
    <t>550110</t>
  </si>
  <si>
    <t>55012000</t>
  </si>
  <si>
    <t>550120</t>
  </si>
  <si>
    <t>55013000</t>
  </si>
  <si>
    <t>550130</t>
  </si>
  <si>
    <t>55014000</t>
  </si>
  <si>
    <t>550140</t>
  </si>
  <si>
    <t>55019000</t>
  </si>
  <si>
    <t>550190</t>
  </si>
  <si>
    <t>55021000</t>
  </si>
  <si>
    <t>550210</t>
  </si>
  <si>
    <t>55029000</t>
  </si>
  <si>
    <t>550290</t>
  </si>
  <si>
    <t>55031100</t>
  </si>
  <si>
    <t>550311</t>
  </si>
  <si>
    <t>55031900</t>
  </si>
  <si>
    <t>550319</t>
  </si>
  <si>
    <t>55032000</t>
  </si>
  <si>
    <t>550320</t>
  </si>
  <si>
    <t>55033000</t>
  </si>
  <si>
    <t>550330</t>
  </si>
  <si>
    <t>55034000</t>
  </si>
  <si>
    <t>550340</t>
  </si>
  <si>
    <t>55039000</t>
  </si>
  <si>
    <t>550390</t>
  </si>
  <si>
    <t>55041000</t>
  </si>
  <si>
    <t>550410</t>
  </si>
  <si>
    <t>55049000</t>
  </si>
  <si>
    <t>550490</t>
  </si>
  <si>
    <t>550510</t>
  </si>
  <si>
    <t>55051010</t>
  </si>
  <si>
    <t>55051030</t>
  </si>
  <si>
    <t>55051050</t>
  </si>
  <si>
    <t>55051070</t>
  </si>
  <si>
    <t>55051090</t>
  </si>
  <si>
    <t>55052000</t>
  </si>
  <si>
    <t>550520</t>
  </si>
  <si>
    <t>55061000</t>
  </si>
  <si>
    <t>550610</t>
  </si>
  <si>
    <t>55062000</t>
  </si>
  <si>
    <t>550620</t>
  </si>
  <si>
    <t>55063000</t>
  </si>
  <si>
    <t>550630</t>
  </si>
  <si>
    <t>55064000</t>
  </si>
  <si>
    <t>550640</t>
  </si>
  <si>
    <t>55069000</t>
  </si>
  <si>
    <t>550690</t>
  </si>
  <si>
    <t>550700</t>
  </si>
  <si>
    <t>55070000</t>
  </si>
  <si>
    <t>550810</t>
  </si>
  <si>
    <t>55081010</t>
  </si>
  <si>
    <t>55081090</t>
  </si>
  <si>
    <t>550820</t>
  </si>
  <si>
    <t>55082010</t>
  </si>
  <si>
    <t>55082090</t>
  </si>
  <si>
    <t>55091100</t>
  </si>
  <si>
    <t>550911</t>
  </si>
  <si>
    <t>55091200</t>
  </si>
  <si>
    <t>550912</t>
  </si>
  <si>
    <t>55092100</t>
  </si>
  <si>
    <t>550921</t>
  </si>
  <si>
    <t>55092200</t>
  </si>
  <si>
    <t>550922</t>
  </si>
  <si>
    <t>55093100</t>
  </si>
  <si>
    <t>550931</t>
  </si>
  <si>
    <t>55093200</t>
  </si>
  <si>
    <t>550932</t>
  </si>
  <si>
    <t>55094100</t>
  </si>
  <si>
    <t>550941</t>
  </si>
  <si>
    <t>55094200</t>
  </si>
  <si>
    <t>550942</t>
  </si>
  <si>
    <t>55095100</t>
  </si>
  <si>
    <t>550951</t>
  </si>
  <si>
    <t>55095200</t>
  </si>
  <si>
    <t>550952</t>
  </si>
  <si>
    <t>55095300</t>
  </si>
  <si>
    <t>550953</t>
  </si>
  <si>
    <t>55095900</t>
  </si>
  <si>
    <t>550959</t>
  </si>
  <si>
    <t>55096100</t>
  </si>
  <si>
    <t>550961</t>
  </si>
  <si>
    <t>55096200</t>
  </si>
  <si>
    <t>550962</t>
  </si>
  <si>
    <t>55096900</t>
  </si>
  <si>
    <t>550969</t>
  </si>
  <si>
    <t>55099100</t>
  </si>
  <si>
    <t>550991</t>
  </si>
  <si>
    <t>55099200</t>
  </si>
  <si>
    <t>550992</t>
  </si>
  <si>
    <t>55099900</t>
  </si>
  <si>
    <t>550999</t>
  </si>
  <si>
    <t>55101100</t>
  </si>
  <si>
    <t>551011</t>
  </si>
  <si>
    <t>55101200</t>
  </si>
  <si>
    <t>551012</t>
  </si>
  <si>
    <t>55102000</t>
  </si>
  <si>
    <t>551020</t>
  </si>
  <si>
    <t>55103000</t>
  </si>
  <si>
    <t>551030</t>
  </si>
  <si>
    <t>55109000</t>
  </si>
  <si>
    <t>551090</t>
  </si>
  <si>
    <t>55111000</t>
  </si>
  <si>
    <t>551110</t>
  </si>
  <si>
    <t>55112000</t>
  </si>
  <si>
    <t>551120</t>
  </si>
  <si>
    <t>55113000</t>
  </si>
  <si>
    <t>551130</t>
  </si>
  <si>
    <t>55121100</t>
  </si>
  <si>
    <t>551211</t>
  </si>
  <si>
    <t>551219</t>
  </si>
  <si>
    <t>55121910</t>
  </si>
  <si>
    <t>55121990</t>
  </si>
  <si>
    <t>55122100</t>
  </si>
  <si>
    <t>551221</t>
  </si>
  <si>
    <t>551229</t>
  </si>
  <si>
    <t>55122910</t>
  </si>
  <si>
    <t>55122990</t>
  </si>
  <si>
    <t>55129100</t>
  </si>
  <si>
    <t>551291</t>
  </si>
  <si>
    <t>551299</t>
  </si>
  <si>
    <t>55129910</t>
  </si>
  <si>
    <t>55129990</t>
  </si>
  <si>
    <t>551311</t>
  </si>
  <si>
    <t>55131120</t>
  </si>
  <si>
    <t>55131190</t>
  </si>
  <si>
    <t>55131200</t>
  </si>
  <si>
    <t>551312</t>
  </si>
  <si>
    <t>55131300</t>
  </si>
  <si>
    <t>551313</t>
  </si>
  <si>
    <t>55131900</t>
  </si>
  <si>
    <t>551319</t>
  </si>
  <si>
    <t>55132100</t>
  </si>
  <si>
    <t>551321</t>
  </si>
  <si>
    <t>551323</t>
  </si>
  <si>
    <t>55132310</t>
  </si>
  <si>
    <t>55132390</t>
  </si>
  <si>
    <t>55132900</t>
  </si>
  <si>
    <t>551329</t>
  </si>
  <si>
    <t>55133100</t>
  </si>
  <si>
    <t>551331</t>
  </si>
  <si>
    <t>55133900</t>
  </si>
  <si>
    <t>551339</t>
  </si>
  <si>
    <t>55134100</t>
  </si>
  <si>
    <t>551341</t>
  </si>
  <si>
    <t>55134900</t>
  </si>
  <si>
    <t>551349</t>
  </si>
  <si>
    <t>55141100</t>
  </si>
  <si>
    <t>551411</t>
  </si>
  <si>
    <t>55141200</t>
  </si>
  <si>
    <t>551412</t>
  </si>
  <si>
    <t>551419</t>
  </si>
  <si>
    <t>55141910</t>
  </si>
  <si>
    <t>55141990</t>
  </si>
  <si>
    <t>55142100</t>
  </si>
  <si>
    <t>551421</t>
  </si>
  <si>
    <t>55142200</t>
  </si>
  <si>
    <t>551422</t>
  </si>
  <si>
    <t>55142300</t>
  </si>
  <si>
    <t>551423</t>
  </si>
  <si>
    <t>55142900</t>
  </si>
  <si>
    <t>551429</t>
  </si>
  <si>
    <t>551430</t>
  </si>
  <si>
    <t>55143010</t>
  </si>
  <si>
    <t>55143030</t>
  </si>
  <si>
    <t>55143050</t>
  </si>
  <si>
    <t>55143090</t>
  </si>
  <si>
    <t>55144100</t>
  </si>
  <si>
    <t>551441</t>
  </si>
  <si>
    <t>55144200</t>
  </si>
  <si>
    <t>551442</t>
  </si>
  <si>
    <t>55144300</t>
  </si>
  <si>
    <t>551443</t>
  </si>
  <si>
    <t>55144900</t>
  </si>
  <si>
    <t>551449</t>
  </si>
  <si>
    <t>551511</t>
  </si>
  <si>
    <t>55151110</t>
  </si>
  <si>
    <t>55151130</t>
  </si>
  <si>
    <t>55151190</t>
  </si>
  <si>
    <t>551512</t>
  </si>
  <si>
    <t>55151210</t>
  </si>
  <si>
    <t>55151230</t>
  </si>
  <si>
    <t>55151290</t>
  </si>
  <si>
    <t>551513</t>
  </si>
  <si>
    <t>55151311</t>
  </si>
  <si>
    <t>55151319</t>
  </si>
  <si>
    <t>55151391</t>
  </si>
  <si>
    <t>55151399</t>
  </si>
  <si>
    <t>551519</t>
  </si>
  <si>
    <t>55151910</t>
  </si>
  <si>
    <t>55151930</t>
  </si>
  <si>
    <t>55151990</t>
  </si>
  <si>
    <t>551521</t>
  </si>
  <si>
    <t>55152110</t>
  </si>
  <si>
    <t>55152130</t>
  </si>
  <si>
    <t>55152190</t>
  </si>
  <si>
    <t>551522</t>
  </si>
  <si>
    <t>55152211</t>
  </si>
  <si>
    <t>55152219</t>
  </si>
  <si>
    <t>55152291</t>
  </si>
  <si>
    <t>55152299</t>
  </si>
  <si>
    <t>55152900</t>
  </si>
  <si>
    <t>551529</t>
  </si>
  <si>
    <t>551591</t>
  </si>
  <si>
    <t>55159110</t>
  </si>
  <si>
    <t>55159130</t>
  </si>
  <si>
    <t>55159190</t>
  </si>
  <si>
    <t>551599</t>
  </si>
  <si>
    <t>55159920</t>
  </si>
  <si>
    <t>55159940</t>
  </si>
  <si>
    <t>55159980</t>
  </si>
  <si>
    <t>55161100</t>
  </si>
  <si>
    <t>551611</t>
  </si>
  <si>
    <t>55161200</t>
  </si>
  <si>
    <t>551612</t>
  </si>
  <si>
    <t>55161300</t>
  </si>
  <si>
    <t>551613</t>
  </si>
  <si>
    <t>55161400</t>
  </si>
  <si>
    <t>551614</t>
  </si>
  <si>
    <t>55162100</t>
  </si>
  <si>
    <t>551621</t>
  </si>
  <si>
    <t>55162200</t>
  </si>
  <si>
    <t>551622</t>
  </si>
  <si>
    <t>551623</t>
  </si>
  <si>
    <t>55162310</t>
  </si>
  <si>
    <t>55162390</t>
  </si>
  <si>
    <t>55162400</t>
  </si>
  <si>
    <t>551624</t>
  </si>
  <si>
    <t>55163100</t>
  </si>
  <si>
    <t>551631</t>
  </si>
  <si>
    <t>55163200</t>
  </si>
  <si>
    <t>551632</t>
  </si>
  <si>
    <t>55163300</t>
  </si>
  <si>
    <t>551633</t>
  </si>
  <si>
    <t>55163400</t>
  </si>
  <si>
    <t>551634</t>
  </si>
  <si>
    <t>55164100</t>
  </si>
  <si>
    <t>551641</t>
  </si>
  <si>
    <t>55164200</t>
  </si>
  <si>
    <t>551642</t>
  </si>
  <si>
    <t>55164300</t>
  </si>
  <si>
    <t>551643</t>
  </si>
  <si>
    <t>55164400</t>
  </si>
  <si>
    <t>551644</t>
  </si>
  <si>
    <t>55169100</t>
  </si>
  <si>
    <t>551691</t>
  </si>
  <si>
    <t>55169200</t>
  </si>
  <si>
    <t>551692</t>
  </si>
  <si>
    <t>55169300</t>
  </si>
  <si>
    <t>551693</t>
  </si>
  <si>
    <t>55169400</t>
  </si>
  <si>
    <t>551694</t>
  </si>
  <si>
    <t>560121</t>
  </si>
  <si>
    <t>56012110</t>
  </si>
  <si>
    <t>56012190</t>
  </si>
  <si>
    <t>560122</t>
  </si>
  <si>
    <t>56012210</t>
  </si>
  <si>
    <t>56012290</t>
  </si>
  <si>
    <t>56012900</t>
  </si>
  <si>
    <t>560129</t>
  </si>
  <si>
    <t>56013000</t>
  </si>
  <si>
    <t>560130</t>
  </si>
  <si>
    <t>560210</t>
  </si>
  <si>
    <t>56021011</t>
  </si>
  <si>
    <t>56021019</t>
  </si>
  <si>
    <t>56021031</t>
  </si>
  <si>
    <t>56021038</t>
  </si>
  <si>
    <t>56021090</t>
  </si>
  <si>
    <t>56022100</t>
  </si>
  <si>
    <t>560221</t>
  </si>
  <si>
    <t>56022900</t>
  </si>
  <si>
    <t>560229</t>
  </si>
  <si>
    <t>56029000</t>
  </si>
  <si>
    <t>560290</t>
  </si>
  <si>
    <t>560311</t>
  </si>
  <si>
    <t>56031110</t>
  </si>
  <si>
    <t>56031190</t>
  </si>
  <si>
    <t>560312</t>
  </si>
  <si>
    <t>56031210</t>
  </si>
  <si>
    <t>56031290</t>
  </si>
  <si>
    <t>560313</t>
  </si>
  <si>
    <t>56031310</t>
  </si>
  <si>
    <t>56031390</t>
  </si>
  <si>
    <t>560314</t>
  </si>
  <si>
    <t>56031410</t>
  </si>
  <si>
    <t>56031490</t>
  </si>
  <si>
    <t>560391</t>
  </si>
  <si>
    <t>56039110</t>
  </si>
  <si>
    <t>56039190</t>
  </si>
  <si>
    <t>560392</t>
  </si>
  <si>
    <t>56039210</t>
  </si>
  <si>
    <t>56039290</t>
  </si>
  <si>
    <t>560393</t>
  </si>
  <si>
    <t>56039310</t>
  </si>
  <si>
    <t>56039390</t>
  </si>
  <si>
    <t>560394</t>
  </si>
  <si>
    <t>56039410</t>
  </si>
  <si>
    <t>56039490</t>
  </si>
  <si>
    <t>56041000</t>
  </si>
  <si>
    <t>560410</t>
  </si>
  <si>
    <t>560490</t>
  </si>
  <si>
    <t>56049010</t>
  </si>
  <si>
    <t>56049090</t>
  </si>
  <si>
    <t>56050000</t>
  </si>
  <si>
    <t>560500</t>
  </si>
  <si>
    <t>560600</t>
  </si>
  <si>
    <t>56060010</t>
  </si>
  <si>
    <t>56060091</t>
  </si>
  <si>
    <t>56060099</t>
  </si>
  <si>
    <t>56072100</t>
  </si>
  <si>
    <t>560721</t>
  </si>
  <si>
    <t>56072900</t>
  </si>
  <si>
    <t>560729</t>
  </si>
  <si>
    <t>56074100</t>
  </si>
  <si>
    <t>560741</t>
  </si>
  <si>
    <t>560749</t>
  </si>
  <si>
    <t>56074911</t>
  </si>
  <si>
    <t>56074919</t>
  </si>
  <si>
    <t>56074990</t>
  </si>
  <si>
    <t>560750</t>
  </si>
  <si>
    <t>56075011</t>
  </si>
  <si>
    <t>56075019</t>
  </si>
  <si>
    <t>56075030</t>
  </si>
  <si>
    <t>56075090</t>
  </si>
  <si>
    <t>560790</t>
  </si>
  <si>
    <t>56079020</t>
  </si>
  <si>
    <t>56079090</t>
  </si>
  <si>
    <t>560811</t>
  </si>
  <si>
    <t>56081120</t>
  </si>
  <si>
    <t>56081180</t>
  </si>
  <si>
    <t>560819</t>
  </si>
  <si>
    <t>56081911</t>
  </si>
  <si>
    <t>56081919</t>
  </si>
  <si>
    <t>56081930</t>
  </si>
  <si>
    <t>56081990</t>
  </si>
  <si>
    <t>56089000</t>
  </si>
  <si>
    <t>560890</t>
  </si>
  <si>
    <t>560900</t>
  </si>
  <si>
    <t>56090000</t>
  </si>
  <si>
    <t>570110</t>
  </si>
  <si>
    <t>57011010</t>
  </si>
  <si>
    <t>57011090</t>
  </si>
  <si>
    <t>570190</t>
  </si>
  <si>
    <t>57019010</t>
  </si>
  <si>
    <t>57019090</t>
  </si>
  <si>
    <t>57021000</t>
  </si>
  <si>
    <t>570210</t>
  </si>
  <si>
    <t>57022000</t>
  </si>
  <si>
    <t>570220</t>
  </si>
  <si>
    <t>570231</t>
  </si>
  <si>
    <t>57023110</t>
  </si>
  <si>
    <t>57023180</t>
  </si>
  <si>
    <t>57023200</t>
  </si>
  <si>
    <t>570232</t>
  </si>
  <si>
    <t>57023900</t>
  </si>
  <si>
    <t>570239</t>
  </si>
  <si>
    <t>570241</t>
  </si>
  <si>
    <t>57024110</t>
  </si>
  <si>
    <t>57024190</t>
  </si>
  <si>
    <t>57024200</t>
  </si>
  <si>
    <t>570242</t>
  </si>
  <si>
    <t>57024900</t>
  </si>
  <si>
    <t>570249</t>
  </si>
  <si>
    <t>570250</t>
  </si>
  <si>
    <t>57025010</t>
  </si>
  <si>
    <t>57025031</t>
  </si>
  <si>
    <t>57025039</t>
  </si>
  <si>
    <t>57025090</t>
  </si>
  <si>
    <t>57029100</t>
  </si>
  <si>
    <t>570291</t>
  </si>
  <si>
    <t>570292</t>
  </si>
  <si>
    <t>57029210</t>
  </si>
  <si>
    <t>57029290</t>
  </si>
  <si>
    <t>57029900</t>
  </si>
  <si>
    <t>570299</t>
  </si>
  <si>
    <t>57031000</t>
  </si>
  <si>
    <t>570310</t>
  </si>
  <si>
    <t>570320</t>
  </si>
  <si>
    <t>57032012</t>
  </si>
  <si>
    <t>57032018</t>
  </si>
  <si>
    <t>57032092</t>
  </si>
  <si>
    <t>57032098</t>
  </si>
  <si>
    <t>570330</t>
  </si>
  <si>
    <t>57033012</t>
  </si>
  <si>
    <t>57033018</t>
  </si>
  <si>
    <t>57033082</t>
  </si>
  <si>
    <t>57033088</t>
  </si>
  <si>
    <t>570390</t>
  </si>
  <si>
    <t>57039020</t>
  </si>
  <si>
    <t>57039080</t>
  </si>
  <si>
    <t>57041000</t>
  </si>
  <si>
    <t>570410</t>
  </si>
  <si>
    <t>57042000</t>
  </si>
  <si>
    <t>570420</t>
  </si>
  <si>
    <t>57049000</t>
  </si>
  <si>
    <t>570490</t>
  </si>
  <si>
    <t>570500</t>
  </si>
  <si>
    <t>57050030</t>
  </si>
  <si>
    <t>57050080</t>
  </si>
  <si>
    <t>58011000</t>
  </si>
  <si>
    <t>580110</t>
  </si>
  <si>
    <t>58012100</t>
  </si>
  <si>
    <t>580121</t>
  </si>
  <si>
    <t>58012200</t>
  </si>
  <si>
    <t>580122</t>
  </si>
  <si>
    <t>58012300</t>
  </si>
  <si>
    <t>580123</t>
  </si>
  <si>
    <t>58012600</t>
  </si>
  <si>
    <t>580126</t>
  </si>
  <si>
    <t>58012700</t>
  </si>
  <si>
    <t>580127</t>
  </si>
  <si>
    <t>58013100</t>
  </si>
  <si>
    <t>580131</t>
  </si>
  <si>
    <t>58013200</t>
  </si>
  <si>
    <t>580132</t>
  </si>
  <si>
    <t>58013300</t>
  </si>
  <si>
    <t>580133</t>
  </si>
  <si>
    <t>58013600</t>
  </si>
  <si>
    <t>580136</t>
  </si>
  <si>
    <t>58013700</t>
  </si>
  <si>
    <t>580137</t>
  </si>
  <si>
    <t>580190</t>
  </si>
  <si>
    <t>58019010</t>
  </si>
  <si>
    <t>58019090</t>
  </si>
  <si>
    <t>58021100</t>
  </si>
  <si>
    <t>580211</t>
  </si>
  <si>
    <t>58021900</t>
  </si>
  <si>
    <t>580219</t>
  </si>
  <si>
    <t>58022000</t>
  </si>
  <si>
    <t>580220</t>
  </si>
  <si>
    <t>58023000</t>
  </si>
  <si>
    <t>580230</t>
  </si>
  <si>
    <t>580300</t>
  </si>
  <si>
    <t>58030010</t>
  </si>
  <si>
    <t>58030030</t>
  </si>
  <si>
    <t>58030090</t>
  </si>
  <si>
    <t>580410</t>
  </si>
  <si>
    <t>58041010</t>
  </si>
  <si>
    <t>58041090</t>
  </si>
  <si>
    <t>58042100</t>
  </si>
  <si>
    <t>580421</t>
  </si>
  <si>
    <t>58042900</t>
  </si>
  <si>
    <t>580429</t>
  </si>
  <si>
    <t>58043000</t>
  </si>
  <si>
    <t>580430</t>
  </si>
  <si>
    <t>58050000</t>
  </si>
  <si>
    <t>580500</t>
  </si>
  <si>
    <t>58061000</t>
  </si>
  <si>
    <t>580610</t>
  </si>
  <si>
    <t>58062000</t>
  </si>
  <si>
    <t>580620</t>
  </si>
  <si>
    <t>58063100</t>
  </si>
  <si>
    <t>580631</t>
  </si>
  <si>
    <t>580632</t>
  </si>
  <si>
    <t>58063210</t>
  </si>
  <si>
    <t>58063290</t>
  </si>
  <si>
    <t>58063900</t>
  </si>
  <si>
    <t>580639</t>
  </si>
  <si>
    <t>58064000</t>
  </si>
  <si>
    <t>580640</t>
  </si>
  <si>
    <t>580710</t>
  </si>
  <si>
    <t>58071010</t>
  </si>
  <si>
    <t>58071090</t>
  </si>
  <si>
    <t>580790</t>
  </si>
  <si>
    <t>58079010</t>
  </si>
  <si>
    <t>58079090</t>
  </si>
  <si>
    <t>58081000</t>
  </si>
  <si>
    <t>580810</t>
  </si>
  <si>
    <t>58089000</t>
  </si>
  <si>
    <t>580890</t>
  </si>
  <si>
    <t>580900</t>
  </si>
  <si>
    <t>58090000</t>
  </si>
  <si>
    <t>581010</t>
  </si>
  <si>
    <t>58101010</t>
  </si>
  <si>
    <t>58101090</t>
  </si>
  <si>
    <t>581091</t>
  </si>
  <si>
    <t>58109110</t>
  </si>
  <si>
    <t>58109190</t>
  </si>
  <si>
    <t>581092</t>
  </si>
  <si>
    <t>58109210</t>
  </si>
  <si>
    <t>58109290</t>
  </si>
  <si>
    <t>581099</t>
  </si>
  <si>
    <t>58109910</t>
  </si>
  <si>
    <t>58109990</t>
  </si>
  <si>
    <t>58110000</t>
  </si>
  <si>
    <t>581100</t>
  </si>
  <si>
    <t>59011000</t>
  </si>
  <si>
    <t>590110</t>
  </si>
  <si>
    <t>59019000</t>
  </si>
  <si>
    <t>590190</t>
  </si>
  <si>
    <t>590210</t>
  </si>
  <si>
    <t>59021010</t>
  </si>
  <si>
    <t>59021090</t>
  </si>
  <si>
    <t>590220</t>
  </si>
  <si>
    <t>59022010</t>
  </si>
  <si>
    <t>59022090</t>
  </si>
  <si>
    <t>590290</t>
  </si>
  <si>
    <t>59029010</t>
  </si>
  <si>
    <t>59029090</t>
  </si>
  <si>
    <t>590310</t>
  </si>
  <si>
    <t>59031010</t>
  </si>
  <si>
    <t>59031090</t>
  </si>
  <si>
    <t>590320</t>
  </si>
  <si>
    <t>59032010</t>
  </si>
  <si>
    <t>59032090</t>
  </si>
  <si>
    <t>590390</t>
  </si>
  <si>
    <t>59039010</t>
  </si>
  <si>
    <t>59039091</t>
  </si>
  <si>
    <t>59039099</t>
  </si>
  <si>
    <t>59041000</t>
  </si>
  <si>
    <t>590410</t>
  </si>
  <si>
    <t>59049000</t>
  </si>
  <si>
    <t>590490</t>
  </si>
  <si>
    <t>590500</t>
  </si>
  <si>
    <t>59050010</t>
  </si>
  <si>
    <t>59050030</t>
  </si>
  <si>
    <t>59050050</t>
  </si>
  <si>
    <t>59050070</t>
  </si>
  <si>
    <t>59050090</t>
  </si>
  <si>
    <t>59061000</t>
  </si>
  <si>
    <t>590610</t>
  </si>
  <si>
    <t>59069100</t>
  </si>
  <si>
    <t>590691</t>
  </si>
  <si>
    <t>590699</t>
  </si>
  <si>
    <t>59069910</t>
  </si>
  <si>
    <t>59069990</t>
  </si>
  <si>
    <t>590700</t>
  </si>
  <si>
    <t>59070000</t>
  </si>
  <si>
    <t>59080000</t>
  </si>
  <si>
    <t>590800</t>
  </si>
  <si>
    <t>590900</t>
  </si>
  <si>
    <t>59090010</t>
  </si>
  <si>
    <t>59090090</t>
  </si>
  <si>
    <t>59100000</t>
  </si>
  <si>
    <t>591000</t>
  </si>
  <si>
    <t>59111000</t>
  </si>
  <si>
    <t>591110</t>
  </si>
  <si>
    <t>59112000</t>
  </si>
  <si>
    <t>591120</t>
  </si>
  <si>
    <t>591131</t>
  </si>
  <si>
    <t>59113111</t>
  </si>
  <si>
    <t>59113119</t>
  </si>
  <si>
    <t>59113190</t>
  </si>
  <si>
    <t>591132</t>
  </si>
  <si>
    <t>59113211</t>
  </si>
  <si>
    <t>59113219</t>
  </si>
  <si>
    <t>59113290</t>
  </si>
  <si>
    <t>59114000</t>
  </si>
  <si>
    <t>591140</t>
  </si>
  <si>
    <t>591190</t>
  </si>
  <si>
    <t>59119010</t>
  </si>
  <si>
    <t>59119091</t>
  </si>
  <si>
    <t>59119099</t>
  </si>
  <si>
    <t>60011000</t>
  </si>
  <si>
    <t>600110</t>
  </si>
  <si>
    <t>60012100</t>
  </si>
  <si>
    <t>600121</t>
  </si>
  <si>
    <t>60012200</t>
  </si>
  <si>
    <t>600122</t>
  </si>
  <si>
    <t>60012900</t>
  </si>
  <si>
    <t>600129</t>
  </si>
  <si>
    <t>60019100</t>
  </si>
  <si>
    <t>600191</t>
  </si>
  <si>
    <t>60019200</t>
  </si>
  <si>
    <t>600192</t>
  </si>
  <si>
    <t>60019900</t>
  </si>
  <si>
    <t>600199</t>
  </si>
  <si>
    <t>60024000</t>
  </si>
  <si>
    <t>600240</t>
  </si>
  <si>
    <t>60029000</t>
  </si>
  <si>
    <t>600290</t>
  </si>
  <si>
    <t>60031000</t>
  </si>
  <si>
    <t>600310</t>
  </si>
  <si>
    <t>60032000</t>
  </si>
  <si>
    <t>600320</t>
  </si>
  <si>
    <t>600330</t>
  </si>
  <si>
    <t>60033010</t>
  </si>
  <si>
    <t>60033090</t>
  </si>
  <si>
    <t>60034000</t>
  </si>
  <si>
    <t>600340</t>
  </si>
  <si>
    <t>60039000</t>
  </si>
  <si>
    <t>600390</t>
  </si>
  <si>
    <t>60041000</t>
  </si>
  <si>
    <t>600410</t>
  </si>
  <si>
    <t>60049000</t>
  </si>
  <si>
    <t>600490</t>
  </si>
  <si>
    <t>60052100</t>
  </si>
  <si>
    <t>600521</t>
  </si>
  <si>
    <t>60052200</t>
  </si>
  <si>
    <t>600522</t>
  </si>
  <si>
    <t>60052300</t>
  </si>
  <si>
    <t>600523</t>
  </si>
  <si>
    <t>60052400</t>
  </si>
  <si>
    <t>600524</t>
  </si>
  <si>
    <t>60053500</t>
  </si>
  <si>
    <t>600535</t>
  </si>
  <si>
    <t>60053600</t>
  </si>
  <si>
    <t>600536</t>
  </si>
  <si>
    <t>60053700</t>
  </si>
  <si>
    <t>600537</t>
  </si>
  <si>
    <t>60053800</t>
  </si>
  <si>
    <t>600538</t>
  </si>
  <si>
    <t>60053900</t>
  </si>
  <si>
    <t>600539</t>
  </si>
  <si>
    <t>60054100</t>
  </si>
  <si>
    <t>600541</t>
  </si>
  <si>
    <t>60054200</t>
  </si>
  <si>
    <t>600542</t>
  </si>
  <si>
    <t>60054300</t>
  </si>
  <si>
    <t>600543</t>
  </si>
  <si>
    <t>60054400</t>
  </si>
  <si>
    <t>600544</t>
  </si>
  <si>
    <t>600590</t>
  </si>
  <si>
    <t>60059010</t>
  </si>
  <si>
    <t>60059090</t>
  </si>
  <si>
    <t>60061000</t>
  </si>
  <si>
    <t>600610</t>
  </si>
  <si>
    <t>60062100</t>
  </si>
  <si>
    <t>600621</t>
  </si>
  <si>
    <t>60062200</t>
  </si>
  <si>
    <t>600622</t>
  </si>
  <si>
    <t>60062300</t>
  </si>
  <si>
    <t>600623</t>
  </si>
  <si>
    <t>60062400</t>
  </si>
  <si>
    <t>600624</t>
  </si>
  <si>
    <t>60063100</t>
  </si>
  <si>
    <t>600631</t>
  </si>
  <si>
    <t>60063200</t>
  </si>
  <si>
    <t>600632</t>
  </si>
  <si>
    <t>60063300</t>
  </si>
  <si>
    <t>600633</t>
  </si>
  <si>
    <t>60063400</t>
  </si>
  <si>
    <t>600634</t>
  </si>
  <si>
    <t>60064100</t>
  </si>
  <si>
    <t>600641</t>
  </si>
  <si>
    <t>60064200</t>
  </si>
  <si>
    <t>600642</t>
  </si>
  <si>
    <t>60064300</t>
  </si>
  <si>
    <t>600643</t>
  </si>
  <si>
    <t>60064400</t>
  </si>
  <si>
    <t>600644</t>
  </si>
  <si>
    <t>60069000</t>
  </si>
  <si>
    <t>600690</t>
  </si>
  <si>
    <t>610120</t>
  </si>
  <si>
    <t>61012010</t>
  </si>
  <si>
    <t>61012090</t>
  </si>
  <si>
    <t>610130</t>
  </si>
  <si>
    <t>61013010</t>
  </si>
  <si>
    <t>61013090</t>
  </si>
  <si>
    <t>610190</t>
  </si>
  <si>
    <t>61019020</t>
  </si>
  <si>
    <t>61019080</t>
  </si>
  <si>
    <t>610210</t>
  </si>
  <si>
    <t>61021010</t>
  </si>
  <si>
    <t>61021090</t>
  </si>
  <si>
    <t>610220</t>
  </si>
  <si>
    <t>61022010</t>
  </si>
  <si>
    <t>61022090</t>
  </si>
  <si>
    <t>610230</t>
  </si>
  <si>
    <t>61023010</t>
  </si>
  <si>
    <t>61023090</t>
  </si>
  <si>
    <t>610290</t>
  </si>
  <si>
    <t>61029010</t>
  </si>
  <si>
    <t>61029090</t>
  </si>
  <si>
    <t>610310</t>
  </si>
  <si>
    <t>61031010</t>
  </si>
  <si>
    <t>61031090</t>
  </si>
  <si>
    <t>61032200</t>
  </si>
  <si>
    <t>610322</t>
  </si>
  <si>
    <t>61032300</t>
  </si>
  <si>
    <t>610323</t>
  </si>
  <si>
    <t>61032900</t>
  </si>
  <si>
    <t>610329</t>
  </si>
  <si>
    <t>61033100</t>
  </si>
  <si>
    <t>610331</t>
  </si>
  <si>
    <t>61033200</t>
  </si>
  <si>
    <t>610332</t>
  </si>
  <si>
    <t>61033300</t>
  </si>
  <si>
    <t>610333</t>
  </si>
  <si>
    <t>61033900</t>
  </si>
  <si>
    <t>610339</t>
  </si>
  <si>
    <t>61034100</t>
  </si>
  <si>
    <t>610341</t>
  </si>
  <si>
    <t>61034200</t>
  </si>
  <si>
    <t>610342</t>
  </si>
  <si>
    <t>61034300</t>
  </si>
  <si>
    <t>610343</t>
  </si>
  <si>
    <t>61034900</t>
  </si>
  <si>
    <t>610349</t>
  </si>
  <si>
    <t>61041300</t>
  </si>
  <si>
    <t>610413</t>
  </si>
  <si>
    <t>610419</t>
  </si>
  <si>
    <t>61041920</t>
  </si>
  <si>
    <t>61041990</t>
  </si>
  <si>
    <t>61042200</t>
  </si>
  <si>
    <t>610422</t>
  </si>
  <si>
    <t>61042300</t>
  </si>
  <si>
    <t>610423</t>
  </si>
  <si>
    <t>610429</t>
  </si>
  <si>
    <t>61042910</t>
  </si>
  <si>
    <t>61042990</t>
  </si>
  <si>
    <t>61043100</t>
  </si>
  <si>
    <t>610431</t>
  </si>
  <si>
    <t>61043200</t>
  </si>
  <si>
    <t>610432</t>
  </si>
  <si>
    <t>61043300</t>
  </si>
  <si>
    <t>610433</t>
  </si>
  <si>
    <t>61043900</t>
  </si>
  <si>
    <t>610439</t>
  </si>
  <si>
    <t>61044100</t>
  </si>
  <si>
    <t>610441</t>
  </si>
  <si>
    <t>61044200</t>
  </si>
  <si>
    <t>610442</t>
  </si>
  <si>
    <t>61044300</t>
  </si>
  <si>
    <t>610443</t>
  </si>
  <si>
    <t>61044400</t>
  </si>
  <si>
    <t>610444</t>
  </si>
  <si>
    <t>61044900</t>
  </si>
  <si>
    <t>610449</t>
  </si>
  <si>
    <t>61045100</t>
  </si>
  <si>
    <t>610451</t>
  </si>
  <si>
    <t>61045200</t>
  </si>
  <si>
    <t>610452</t>
  </si>
  <si>
    <t>61045300</t>
  </si>
  <si>
    <t>610453</t>
  </si>
  <si>
    <t>61045900</t>
  </si>
  <si>
    <t>610459</t>
  </si>
  <si>
    <t>61046100</t>
  </si>
  <si>
    <t>610461</t>
  </si>
  <si>
    <t>61046200</t>
  </si>
  <si>
    <t>610462</t>
  </si>
  <si>
    <t>61046300</t>
  </si>
  <si>
    <t>610463</t>
  </si>
  <si>
    <t>61046900</t>
  </si>
  <si>
    <t>610469</t>
  </si>
  <si>
    <t>61051000</t>
  </si>
  <si>
    <t>610510</t>
  </si>
  <si>
    <t>610520</t>
  </si>
  <si>
    <t>61052010</t>
  </si>
  <si>
    <t>61052090</t>
  </si>
  <si>
    <t>610590</t>
  </si>
  <si>
    <t>61059010</t>
  </si>
  <si>
    <t>61059090</t>
  </si>
  <si>
    <t>61061000</t>
  </si>
  <si>
    <t>610610</t>
  </si>
  <si>
    <t>61062000</t>
  </si>
  <si>
    <t>610620</t>
  </si>
  <si>
    <t>610690</t>
  </si>
  <si>
    <t>61069010</t>
  </si>
  <si>
    <t>61069030</t>
  </si>
  <si>
    <t>61069050</t>
  </si>
  <si>
    <t>61069090</t>
  </si>
  <si>
    <t>61071100</t>
  </si>
  <si>
    <t>610711</t>
  </si>
  <si>
    <t>61071200</t>
  </si>
  <si>
    <t>610712</t>
  </si>
  <si>
    <t>61071900</t>
  </si>
  <si>
    <t>610719</t>
  </si>
  <si>
    <t>61072100</t>
  </si>
  <si>
    <t>610721</t>
  </si>
  <si>
    <t>61072200</t>
  </si>
  <si>
    <t>610722</t>
  </si>
  <si>
    <t>61072900</t>
  </si>
  <si>
    <t>610729</t>
  </si>
  <si>
    <t>61079100</t>
  </si>
  <si>
    <t>610791</t>
  </si>
  <si>
    <t>61079900</t>
  </si>
  <si>
    <t>610799</t>
  </si>
  <si>
    <t>61081100</t>
  </si>
  <si>
    <t>610811</t>
  </si>
  <si>
    <t>61081900</t>
  </si>
  <si>
    <t>610819</t>
  </si>
  <si>
    <t>61082100</t>
  </si>
  <si>
    <t>610821</t>
  </si>
  <si>
    <t>61082200</t>
  </si>
  <si>
    <t>610822</t>
  </si>
  <si>
    <t>61082900</t>
  </si>
  <si>
    <t>610829</t>
  </si>
  <si>
    <t>61083100</t>
  </si>
  <si>
    <t>610831</t>
  </si>
  <si>
    <t>61083200</t>
  </si>
  <si>
    <t>610832</t>
  </si>
  <si>
    <t>61083900</t>
  </si>
  <si>
    <t>610839</t>
  </si>
  <si>
    <t>61089100</t>
  </si>
  <si>
    <t>610891</t>
  </si>
  <si>
    <t>61089200</t>
  </si>
  <si>
    <t>610892</t>
  </si>
  <si>
    <t>61089900</t>
  </si>
  <si>
    <t>610899</t>
  </si>
  <si>
    <t>61091000</t>
  </si>
  <si>
    <t>610910</t>
  </si>
  <si>
    <t>610990</t>
  </si>
  <si>
    <t>61099020</t>
  </si>
  <si>
    <t>61099090</t>
  </si>
  <si>
    <t>611011</t>
  </si>
  <si>
    <t>61101110</t>
  </si>
  <si>
    <t>61101130</t>
  </si>
  <si>
    <t>61101190</t>
  </si>
  <si>
    <t>611012</t>
  </si>
  <si>
    <t>61101210</t>
  </si>
  <si>
    <t>61101290</t>
  </si>
  <si>
    <t>611019</t>
  </si>
  <si>
    <t>61101910</t>
  </si>
  <si>
    <t>61101990</t>
  </si>
  <si>
    <t>611020</t>
  </si>
  <si>
    <t>61102010</t>
  </si>
  <si>
    <t>61102091</t>
  </si>
  <si>
    <t>61102099</t>
  </si>
  <si>
    <t>611030</t>
  </si>
  <si>
    <t>61103010</t>
  </si>
  <si>
    <t>61103091</t>
  </si>
  <si>
    <t>61103099</t>
  </si>
  <si>
    <t>611090</t>
  </si>
  <si>
    <t>61109010</t>
  </si>
  <si>
    <t>61109090</t>
  </si>
  <si>
    <t>611120</t>
  </si>
  <si>
    <t>61112010</t>
  </si>
  <si>
    <t>61112090</t>
  </si>
  <si>
    <t>611130</t>
  </si>
  <si>
    <t>61113010</t>
  </si>
  <si>
    <t>61113090</t>
  </si>
  <si>
    <t>611190</t>
  </si>
  <si>
    <t>61119011</t>
  </si>
  <si>
    <t>61119019</t>
  </si>
  <si>
    <t>61119090</t>
  </si>
  <si>
    <t>61121100</t>
  </si>
  <si>
    <t>611211</t>
  </si>
  <si>
    <t>61121200</t>
  </si>
  <si>
    <t>611212</t>
  </si>
  <si>
    <t>61121900</t>
  </si>
  <si>
    <t>611219</t>
  </si>
  <si>
    <t>61122000</t>
  </si>
  <si>
    <t>611220</t>
  </si>
  <si>
    <t>611231</t>
  </si>
  <si>
    <t>61123110</t>
  </si>
  <si>
    <t>61123190</t>
  </si>
  <si>
    <t>611239</t>
  </si>
  <si>
    <t>61123910</t>
  </si>
  <si>
    <t>61123990</t>
  </si>
  <si>
    <t>611241</t>
  </si>
  <si>
    <t>61124110</t>
  </si>
  <si>
    <t>61124190</t>
  </si>
  <si>
    <t>611249</t>
  </si>
  <si>
    <t>61124910</t>
  </si>
  <si>
    <t>61124990</t>
  </si>
  <si>
    <t>611300</t>
  </si>
  <si>
    <t>61130010</t>
  </si>
  <si>
    <t>61130090</t>
  </si>
  <si>
    <t>61142000</t>
  </si>
  <si>
    <t>611420</t>
  </si>
  <si>
    <t>61143000</t>
  </si>
  <si>
    <t>611430</t>
  </si>
  <si>
    <t>61149000</t>
  </si>
  <si>
    <t>611490</t>
  </si>
  <si>
    <t>611510</t>
  </si>
  <si>
    <t>61151010</t>
  </si>
  <si>
    <t>61151090</t>
  </si>
  <si>
    <t>61152100</t>
  </si>
  <si>
    <t>611521</t>
  </si>
  <si>
    <t>61152200</t>
  </si>
  <si>
    <t>611522</t>
  </si>
  <si>
    <t>61152900</t>
  </si>
  <si>
    <t>611529</t>
  </si>
  <si>
    <t>611530</t>
  </si>
  <si>
    <t>61153011</t>
  </si>
  <si>
    <t>61153019</t>
  </si>
  <si>
    <t>61153090</t>
  </si>
  <si>
    <t>61159400</t>
  </si>
  <si>
    <t>611594</t>
  </si>
  <si>
    <t>61159500</t>
  </si>
  <si>
    <t>611595</t>
  </si>
  <si>
    <t>611596</t>
  </si>
  <si>
    <t>61159610</t>
  </si>
  <si>
    <t>61159691</t>
  </si>
  <si>
    <t>61159699</t>
  </si>
  <si>
    <t>61159900</t>
  </si>
  <si>
    <t>611599</t>
  </si>
  <si>
    <t>611610</t>
  </si>
  <si>
    <t>61161020</t>
  </si>
  <si>
    <t>61161080</t>
  </si>
  <si>
    <t>61169100</t>
  </si>
  <si>
    <t>611691</t>
  </si>
  <si>
    <t>61169200</t>
  </si>
  <si>
    <t>611692</t>
  </si>
  <si>
    <t>61169300</t>
  </si>
  <si>
    <t>611693</t>
  </si>
  <si>
    <t>61169900</t>
  </si>
  <si>
    <t>611699</t>
  </si>
  <si>
    <t>61171000</t>
  </si>
  <si>
    <t>611710</t>
  </si>
  <si>
    <t>611780</t>
  </si>
  <si>
    <t>61178010</t>
  </si>
  <si>
    <t>61178080</t>
  </si>
  <si>
    <t>61179000</t>
  </si>
  <si>
    <t>611790</t>
  </si>
  <si>
    <t>62011100</t>
  </si>
  <si>
    <t>620111</t>
  </si>
  <si>
    <t>620112</t>
  </si>
  <si>
    <t>62011210</t>
  </si>
  <si>
    <t>62011290</t>
  </si>
  <si>
    <t>620113</t>
  </si>
  <si>
    <t>62011310</t>
  </si>
  <si>
    <t>62011390</t>
  </si>
  <si>
    <t>62011900</t>
  </si>
  <si>
    <t>620119</t>
  </si>
  <si>
    <t>62019100</t>
  </si>
  <si>
    <t>620191</t>
  </si>
  <si>
    <t>62019200</t>
  </si>
  <si>
    <t>620192</t>
  </si>
  <si>
    <t>62019300</t>
  </si>
  <si>
    <t>620193</t>
  </si>
  <si>
    <t>62019900</t>
  </si>
  <si>
    <t>620199</t>
  </si>
  <si>
    <t>62021100</t>
  </si>
  <si>
    <t>620211</t>
  </si>
  <si>
    <t>620212</t>
  </si>
  <si>
    <t>62021210</t>
  </si>
  <si>
    <t>62021290</t>
  </si>
  <si>
    <t>620213</t>
  </si>
  <si>
    <t>62021310</t>
  </si>
  <si>
    <t>62021390</t>
  </si>
  <si>
    <t>62021900</t>
  </si>
  <si>
    <t>620219</t>
  </si>
  <si>
    <t>62029100</t>
  </si>
  <si>
    <t>620291</t>
  </si>
  <si>
    <t>62029200</t>
  </si>
  <si>
    <t>620292</t>
  </si>
  <si>
    <t>62029300</t>
  </si>
  <si>
    <t>620293</t>
  </si>
  <si>
    <t>62029900</t>
  </si>
  <si>
    <t>620299</t>
  </si>
  <si>
    <t>62031100</t>
  </si>
  <si>
    <t>620311</t>
  </si>
  <si>
    <t>62031200</t>
  </si>
  <si>
    <t>620312</t>
  </si>
  <si>
    <t>620319</t>
  </si>
  <si>
    <t>62031910</t>
  </si>
  <si>
    <t>62031930</t>
  </si>
  <si>
    <t>62031990</t>
  </si>
  <si>
    <t>620322</t>
  </si>
  <si>
    <t>62032210</t>
  </si>
  <si>
    <t>62032280</t>
  </si>
  <si>
    <t>620323</t>
  </si>
  <si>
    <t>62032310</t>
  </si>
  <si>
    <t>62032380</t>
  </si>
  <si>
    <t>620329</t>
  </si>
  <si>
    <t>62032911</t>
  </si>
  <si>
    <t>62032918</t>
  </si>
  <si>
    <t>62032930</t>
  </si>
  <si>
    <t>62032990</t>
  </si>
  <si>
    <t>62033100</t>
  </si>
  <si>
    <t>620331</t>
  </si>
  <si>
    <t>620332</t>
  </si>
  <si>
    <t>62033210</t>
  </si>
  <si>
    <t>62033290</t>
  </si>
  <si>
    <t>620333</t>
  </si>
  <si>
    <t>62033310</t>
  </si>
  <si>
    <t>62033390</t>
  </si>
  <si>
    <t>620339</t>
  </si>
  <si>
    <t>62033911</t>
  </si>
  <si>
    <t>62033919</t>
  </si>
  <si>
    <t>62033990</t>
  </si>
  <si>
    <t>620341</t>
  </si>
  <si>
    <t>62034110</t>
  </si>
  <si>
    <t>62034130</t>
  </si>
  <si>
    <t>62034190</t>
  </si>
  <si>
    <t>620342</t>
  </si>
  <si>
    <t>62034211</t>
  </si>
  <si>
    <t>62034231</t>
  </si>
  <si>
    <t>62034233</t>
  </si>
  <si>
    <t>62034235</t>
  </si>
  <si>
    <t>62034251</t>
  </si>
  <si>
    <t>62034259</t>
  </si>
  <si>
    <t>62034290</t>
  </si>
  <si>
    <t>620343</t>
  </si>
  <si>
    <t>62034311</t>
  </si>
  <si>
    <t>62034319</t>
  </si>
  <si>
    <t>62034331</t>
  </si>
  <si>
    <t>62034339</t>
  </si>
  <si>
    <t>62034390</t>
  </si>
  <si>
    <t>620349</t>
  </si>
  <si>
    <t>62034911</t>
  </si>
  <si>
    <t>62034919</t>
  </si>
  <si>
    <t>62034931</t>
  </si>
  <si>
    <t>62034939</t>
  </si>
  <si>
    <t>62034950</t>
  </si>
  <si>
    <t>62034990</t>
  </si>
  <si>
    <t>62041100</t>
  </si>
  <si>
    <t>620411</t>
  </si>
  <si>
    <t>62041200</t>
  </si>
  <si>
    <t>620412</t>
  </si>
  <si>
    <t>62041300</t>
  </si>
  <si>
    <t>620413</t>
  </si>
  <si>
    <t>620419</t>
  </si>
  <si>
    <t>62041910</t>
  </si>
  <si>
    <t>62041990</t>
  </si>
  <si>
    <t>62042100</t>
  </si>
  <si>
    <t>620421</t>
  </si>
  <si>
    <t>620422</t>
  </si>
  <si>
    <t>62042210</t>
  </si>
  <si>
    <t>62042280</t>
  </si>
  <si>
    <t>620423</t>
  </si>
  <si>
    <t>62042310</t>
  </si>
  <si>
    <t>62042380</t>
  </si>
  <si>
    <t>620429</t>
  </si>
  <si>
    <t>62042911</t>
  </si>
  <si>
    <t>62042918</t>
  </si>
  <si>
    <t>62042990</t>
  </si>
  <si>
    <t>62043100</t>
  </si>
  <si>
    <t>620431</t>
  </si>
  <si>
    <t>620432</t>
  </si>
  <si>
    <t>62043210</t>
  </si>
  <si>
    <t>62043290</t>
  </si>
  <si>
    <t>620433</t>
  </si>
  <si>
    <t>62043310</t>
  </si>
  <si>
    <t>62043390</t>
  </si>
  <si>
    <t>620439</t>
  </si>
  <si>
    <t>62043911</t>
  </si>
  <si>
    <t>62043919</t>
  </si>
  <si>
    <t>62043990</t>
  </si>
  <si>
    <t>62044100</t>
  </si>
  <si>
    <t>620441</t>
  </si>
  <si>
    <t>62044200</t>
  </si>
  <si>
    <t>620442</t>
  </si>
  <si>
    <t>62044300</t>
  </si>
  <si>
    <t>620443</t>
  </si>
  <si>
    <t>62044400</t>
  </si>
  <si>
    <t>620444</t>
  </si>
  <si>
    <t>620449</t>
  </si>
  <si>
    <t>62044910</t>
  </si>
  <si>
    <t>62044990</t>
  </si>
  <si>
    <t>62045100</t>
  </si>
  <si>
    <t>620451</t>
  </si>
  <si>
    <t>62045200</t>
  </si>
  <si>
    <t>620452</t>
  </si>
  <si>
    <t>62045300</t>
  </si>
  <si>
    <t>620453</t>
  </si>
  <si>
    <t>620459</t>
  </si>
  <si>
    <t>62045910</t>
  </si>
  <si>
    <t>62045990</t>
  </si>
  <si>
    <t>620461</t>
  </si>
  <si>
    <t>62046110</t>
  </si>
  <si>
    <t>62046185</t>
  </si>
  <si>
    <t>620462</t>
  </si>
  <si>
    <t>62046211</t>
  </si>
  <si>
    <t>62046231</t>
  </si>
  <si>
    <t>62046233</t>
  </si>
  <si>
    <t>62046239</t>
  </si>
  <si>
    <t>62046251</t>
  </si>
  <si>
    <t>62046259</t>
  </si>
  <si>
    <t>62046290</t>
  </si>
  <si>
    <t>620463</t>
  </si>
  <si>
    <t>62046311</t>
  </si>
  <si>
    <t>62046318</t>
  </si>
  <si>
    <t>62046331</t>
  </si>
  <si>
    <t>62046339</t>
  </si>
  <si>
    <t>62046390</t>
  </si>
  <si>
    <t>620469</t>
  </si>
  <si>
    <t>62046911</t>
  </si>
  <si>
    <t>62046918</t>
  </si>
  <si>
    <t>62046931</t>
  </si>
  <si>
    <t>62046939</t>
  </si>
  <si>
    <t>62046950</t>
  </si>
  <si>
    <t>62046990</t>
  </si>
  <si>
    <t>62052000</t>
  </si>
  <si>
    <t>620520</t>
  </si>
  <si>
    <t>62053000</t>
  </si>
  <si>
    <t>620530</t>
  </si>
  <si>
    <t>620590</t>
  </si>
  <si>
    <t>62059010</t>
  </si>
  <si>
    <t>62059080</t>
  </si>
  <si>
    <t>62061000</t>
  </si>
  <si>
    <t>620610</t>
  </si>
  <si>
    <t>62062000</t>
  </si>
  <si>
    <t>620620</t>
  </si>
  <si>
    <t>62063000</t>
  </si>
  <si>
    <t>620630</t>
  </si>
  <si>
    <t>62064000</t>
  </si>
  <si>
    <t>620640</t>
  </si>
  <si>
    <t>620690</t>
  </si>
  <si>
    <t>62069010</t>
  </si>
  <si>
    <t>62069090</t>
  </si>
  <si>
    <t>62071100</t>
  </si>
  <si>
    <t>620711</t>
  </si>
  <si>
    <t>62071900</t>
  </si>
  <si>
    <t>620719</t>
  </si>
  <si>
    <t>62072100</t>
  </si>
  <si>
    <t>620721</t>
  </si>
  <si>
    <t>62072200</t>
  </si>
  <si>
    <t>620722</t>
  </si>
  <si>
    <t>62072900</t>
  </si>
  <si>
    <t>620729</t>
  </si>
  <si>
    <t>62079100</t>
  </si>
  <si>
    <t>620791</t>
  </si>
  <si>
    <t>620799</t>
  </si>
  <si>
    <t>62079910</t>
  </si>
  <si>
    <t>62079990</t>
  </si>
  <si>
    <t>62081100</t>
  </si>
  <si>
    <t>620811</t>
  </si>
  <si>
    <t>62081900</t>
  </si>
  <si>
    <t>620819</t>
  </si>
  <si>
    <t>62082100</t>
  </si>
  <si>
    <t>620821</t>
  </si>
  <si>
    <t>62082200</t>
  </si>
  <si>
    <t>620822</t>
  </si>
  <si>
    <t>62082900</t>
  </si>
  <si>
    <t>620829</t>
  </si>
  <si>
    <t>62089100</t>
  </si>
  <si>
    <t>620891</t>
  </si>
  <si>
    <t>62089200</t>
  </si>
  <si>
    <t>620892</t>
  </si>
  <si>
    <t>62089900</t>
  </si>
  <si>
    <t>620899</t>
  </si>
  <si>
    <t>62092000</t>
  </si>
  <si>
    <t>620920</t>
  </si>
  <si>
    <t>62093000</t>
  </si>
  <si>
    <t>620930</t>
  </si>
  <si>
    <t>620990</t>
  </si>
  <si>
    <t>62099010</t>
  </si>
  <si>
    <t>62099090</t>
  </si>
  <si>
    <t>621010</t>
  </si>
  <si>
    <t>62101010</t>
  </si>
  <si>
    <t>62101092</t>
  </si>
  <si>
    <t>62101098</t>
  </si>
  <si>
    <t>62102000</t>
  </si>
  <si>
    <t>621020</t>
  </si>
  <si>
    <t>62103000</t>
  </si>
  <si>
    <t>621030</t>
  </si>
  <si>
    <t>62104000</t>
  </si>
  <si>
    <t>621040</t>
  </si>
  <si>
    <t>62105000</t>
  </si>
  <si>
    <t>621050</t>
  </si>
  <si>
    <t>62111100</t>
  </si>
  <si>
    <t>621111</t>
  </si>
  <si>
    <t>62111200</t>
  </si>
  <si>
    <t>621112</t>
  </si>
  <si>
    <t>62112000</t>
  </si>
  <si>
    <t>621120</t>
  </si>
  <si>
    <t>621132</t>
  </si>
  <si>
    <t>62113210</t>
  </si>
  <si>
    <t>62113231</t>
  </si>
  <si>
    <t>62113241</t>
  </si>
  <si>
    <t>62113242</t>
  </si>
  <si>
    <t>62113290</t>
  </si>
  <si>
    <t>621133</t>
  </si>
  <si>
    <t>62113310</t>
  </si>
  <si>
    <t>62113331</t>
  </si>
  <si>
    <t>62113341</t>
  </si>
  <si>
    <t>62113342</t>
  </si>
  <si>
    <t>62113390</t>
  </si>
  <si>
    <t>62113900</t>
  </si>
  <si>
    <t>621139</t>
  </si>
  <si>
    <t>621142</t>
  </si>
  <si>
    <t>62114210</t>
  </si>
  <si>
    <t>62114231</t>
  </si>
  <si>
    <t>62114241</t>
  </si>
  <si>
    <t>62114242</t>
  </si>
  <si>
    <t>62114290</t>
  </si>
  <si>
    <t>621143</t>
  </si>
  <si>
    <t>62114310</t>
  </si>
  <si>
    <t>62114331</t>
  </si>
  <si>
    <t>62114341</t>
  </si>
  <si>
    <t>62114342</t>
  </si>
  <si>
    <t>62114390</t>
  </si>
  <si>
    <t>62114900</t>
  </si>
  <si>
    <t>621149</t>
  </si>
  <si>
    <t>621210</t>
  </si>
  <si>
    <t>62121010</t>
  </si>
  <si>
    <t>62121090</t>
  </si>
  <si>
    <t>62122000</t>
  </si>
  <si>
    <t>621220</t>
  </si>
  <si>
    <t>62123000</t>
  </si>
  <si>
    <t>621230</t>
  </si>
  <si>
    <t>62129000</t>
  </si>
  <si>
    <t>621290</t>
  </si>
  <si>
    <t>62132000</t>
  </si>
  <si>
    <t>621320</t>
  </si>
  <si>
    <t>62139000</t>
  </si>
  <si>
    <t>621390</t>
  </si>
  <si>
    <t>62141000</t>
  </si>
  <si>
    <t>621410</t>
  </si>
  <si>
    <t>62142000</t>
  </si>
  <si>
    <t>621420</t>
  </si>
  <si>
    <t>62143000</t>
  </si>
  <si>
    <t>621430</t>
  </si>
  <si>
    <t>62144000</t>
  </si>
  <si>
    <t>621440</t>
  </si>
  <si>
    <t>62149000</t>
  </si>
  <si>
    <t>621490</t>
  </si>
  <si>
    <t>62151000</t>
  </si>
  <si>
    <t>621510</t>
  </si>
  <si>
    <t>62152000</t>
  </si>
  <si>
    <t>621520</t>
  </si>
  <si>
    <t>62159000</t>
  </si>
  <si>
    <t>621590</t>
  </si>
  <si>
    <t>621600</t>
  </si>
  <si>
    <t>62160000</t>
  </si>
  <si>
    <t>62171000</t>
  </si>
  <si>
    <t>621710</t>
  </si>
  <si>
    <t>62179000</t>
  </si>
  <si>
    <t>621790</t>
  </si>
  <si>
    <t>63011000</t>
  </si>
  <si>
    <t>630110</t>
  </si>
  <si>
    <t>630120</t>
  </si>
  <si>
    <t>63012010</t>
  </si>
  <si>
    <t>63012090</t>
  </si>
  <si>
    <t>630130</t>
  </si>
  <si>
    <t>63013010</t>
  </si>
  <si>
    <t>63013090</t>
  </si>
  <si>
    <t>630140</t>
  </si>
  <si>
    <t>63014010</t>
  </si>
  <si>
    <t>63014090</t>
  </si>
  <si>
    <t>630190</t>
  </si>
  <si>
    <t>63019010</t>
  </si>
  <si>
    <t>63019090</t>
  </si>
  <si>
    <t>63021000</t>
  </si>
  <si>
    <t>630210</t>
  </si>
  <si>
    <t>63022100</t>
  </si>
  <si>
    <t>630221</t>
  </si>
  <si>
    <t>630222</t>
  </si>
  <si>
    <t>63022210</t>
  </si>
  <si>
    <t>63022290</t>
  </si>
  <si>
    <t>630229</t>
  </si>
  <si>
    <t>63022910</t>
  </si>
  <si>
    <t>63022990</t>
  </si>
  <si>
    <t>63023100</t>
  </si>
  <si>
    <t>630231</t>
  </si>
  <si>
    <t>630232</t>
  </si>
  <si>
    <t>63023210</t>
  </si>
  <si>
    <t>63023290</t>
  </si>
  <si>
    <t>630239</t>
  </si>
  <si>
    <t>63023920</t>
  </si>
  <si>
    <t>63023990</t>
  </si>
  <si>
    <t>63024000</t>
  </si>
  <si>
    <t>630240</t>
  </si>
  <si>
    <t>63025100</t>
  </si>
  <si>
    <t>630251</t>
  </si>
  <si>
    <t>630253</t>
  </si>
  <si>
    <t>63025310</t>
  </si>
  <si>
    <t>63025390</t>
  </si>
  <si>
    <t>630259</t>
  </si>
  <si>
    <t>63025910</t>
  </si>
  <si>
    <t>63025990</t>
  </si>
  <si>
    <t>63026000</t>
  </si>
  <si>
    <t>630260</t>
  </si>
  <si>
    <t>63029100</t>
  </si>
  <si>
    <t>630291</t>
  </si>
  <si>
    <t>630293</t>
  </si>
  <si>
    <t>63029310</t>
  </si>
  <si>
    <t>63029390</t>
  </si>
  <si>
    <t>630299</t>
  </si>
  <si>
    <t>63029910</t>
  </si>
  <si>
    <t>63029990</t>
  </si>
  <si>
    <t>63031200</t>
  </si>
  <si>
    <t>630312</t>
  </si>
  <si>
    <t>63031900</t>
  </si>
  <si>
    <t>630319</t>
  </si>
  <si>
    <t>63039100</t>
  </si>
  <si>
    <t>630391</t>
  </si>
  <si>
    <t>630392</t>
  </si>
  <si>
    <t>63039210</t>
  </si>
  <si>
    <t>63039290</t>
  </si>
  <si>
    <t>630399</t>
  </si>
  <si>
    <t>63039910</t>
  </si>
  <si>
    <t>63039990</t>
  </si>
  <si>
    <t>63041100</t>
  </si>
  <si>
    <t>630411</t>
  </si>
  <si>
    <t>630419</t>
  </si>
  <si>
    <t>63041910</t>
  </si>
  <si>
    <t>63041930</t>
  </si>
  <si>
    <t>63041990</t>
  </si>
  <si>
    <t>63042000</t>
  </si>
  <si>
    <t>630420</t>
  </si>
  <si>
    <t>63049100</t>
  </si>
  <si>
    <t>630491</t>
  </si>
  <si>
    <t>63049200</t>
  </si>
  <si>
    <t>630492</t>
  </si>
  <si>
    <t>63049300</t>
  </si>
  <si>
    <t>630493</t>
  </si>
  <si>
    <t>63049900</t>
  </si>
  <si>
    <t>630499</t>
  </si>
  <si>
    <t>630510</t>
  </si>
  <si>
    <t>63051010</t>
  </si>
  <si>
    <t>63051090</t>
  </si>
  <si>
    <t>63052000</t>
  </si>
  <si>
    <t>630520</t>
  </si>
  <si>
    <t>63053219</t>
  </si>
  <si>
    <t>63053290</t>
  </si>
  <si>
    <t>630533</t>
  </si>
  <si>
    <t>63053310</t>
  </si>
  <si>
    <t>63053390</t>
  </si>
  <si>
    <t>63053900</t>
  </si>
  <si>
    <t>630539</t>
  </si>
  <si>
    <t>63059000</t>
  </si>
  <si>
    <t>630590</t>
  </si>
  <si>
    <t>63061200</t>
  </si>
  <si>
    <t>630612</t>
  </si>
  <si>
    <t>63061900</t>
  </si>
  <si>
    <t>630619</t>
  </si>
  <si>
    <t>63062200</t>
  </si>
  <si>
    <t>630622</t>
  </si>
  <si>
    <t>63062900</t>
  </si>
  <si>
    <t>630629</t>
  </si>
  <si>
    <t>63063000</t>
  </si>
  <si>
    <t>630630</t>
  </si>
  <si>
    <t>63064000</t>
  </si>
  <si>
    <t>630640</t>
  </si>
  <si>
    <t>63069000</t>
  </si>
  <si>
    <t>630690</t>
  </si>
  <si>
    <t>630710</t>
  </si>
  <si>
    <t>63071010</t>
  </si>
  <si>
    <t>63071030</t>
  </si>
  <si>
    <t>63071090</t>
  </si>
  <si>
    <t>63072000</t>
  </si>
  <si>
    <t>630720</t>
  </si>
  <si>
    <t>630790</t>
  </si>
  <si>
    <t>63079010</t>
  </si>
  <si>
    <t>63079091</t>
  </si>
  <si>
    <t>63079092</t>
  </si>
  <si>
    <t>63079098</t>
  </si>
  <si>
    <t>630800</t>
  </si>
  <si>
    <t>63080000</t>
  </si>
  <si>
    <t>63090000</t>
  </si>
  <si>
    <t>630900</t>
  </si>
  <si>
    <t>63101000</t>
  </si>
  <si>
    <t>631010</t>
  </si>
  <si>
    <t>63109000</t>
  </si>
  <si>
    <t>631090</t>
  </si>
  <si>
    <t>64011000</t>
  </si>
  <si>
    <t>640110</t>
  </si>
  <si>
    <t>640192</t>
  </si>
  <si>
    <t>64019210</t>
  </si>
  <si>
    <t>64019290</t>
  </si>
  <si>
    <t>64019900</t>
  </si>
  <si>
    <t>640199</t>
  </si>
  <si>
    <t>640212</t>
  </si>
  <si>
    <t>64021210</t>
  </si>
  <si>
    <t>64021290</t>
  </si>
  <si>
    <t>64021900</t>
  </si>
  <si>
    <t>640219</t>
  </si>
  <si>
    <t>64022000</t>
  </si>
  <si>
    <t>640220</t>
  </si>
  <si>
    <t>640291</t>
  </si>
  <si>
    <t>64029110</t>
  </si>
  <si>
    <t>64029190</t>
  </si>
  <si>
    <t>640299</t>
  </si>
  <si>
    <t>64029905</t>
  </si>
  <si>
    <t>64029910</t>
  </si>
  <si>
    <t>64029931</t>
  </si>
  <si>
    <t>64029939</t>
  </si>
  <si>
    <t>64029950</t>
  </si>
  <si>
    <t>64029991</t>
  </si>
  <si>
    <t>64029993</t>
  </si>
  <si>
    <t>64029996</t>
  </si>
  <si>
    <t>64029998</t>
  </si>
  <si>
    <t>64031200</t>
  </si>
  <si>
    <t>640312</t>
  </si>
  <si>
    <t>64031900</t>
  </si>
  <si>
    <t>640319</t>
  </si>
  <si>
    <t>64032000</t>
  </si>
  <si>
    <t>640320</t>
  </si>
  <si>
    <t>64034000</t>
  </si>
  <si>
    <t>640340</t>
  </si>
  <si>
    <t>640351</t>
  </si>
  <si>
    <t>64035105</t>
  </si>
  <si>
    <t>64035111</t>
  </si>
  <si>
    <t>64035115</t>
  </si>
  <si>
    <t>64035119</t>
  </si>
  <si>
    <t>64035191</t>
  </si>
  <si>
    <t>64035195</t>
  </si>
  <si>
    <t>64035199</t>
  </si>
  <si>
    <t>640359</t>
  </si>
  <si>
    <t>64035905</t>
  </si>
  <si>
    <t>64035911</t>
  </si>
  <si>
    <t>64035931</t>
  </si>
  <si>
    <t>64035935</t>
  </si>
  <si>
    <t>64035939</t>
  </si>
  <si>
    <t>64035950</t>
  </si>
  <si>
    <t>64035991</t>
  </si>
  <si>
    <t>64035995</t>
  </si>
  <si>
    <t>64035999</t>
  </si>
  <si>
    <t>640391</t>
  </si>
  <si>
    <t>64039105</t>
  </si>
  <si>
    <t>64039111</t>
  </si>
  <si>
    <t>64039113</t>
  </si>
  <si>
    <t>64039116</t>
  </si>
  <si>
    <t>64039118</t>
  </si>
  <si>
    <t>64039191</t>
  </si>
  <si>
    <t>64039193</t>
  </si>
  <si>
    <t>64039196</t>
  </si>
  <si>
    <t>64039198</t>
  </si>
  <si>
    <t>640399</t>
  </si>
  <si>
    <t>64039905</t>
  </si>
  <si>
    <t>64039911</t>
  </si>
  <si>
    <t>64039931</t>
  </si>
  <si>
    <t>64039933</t>
  </si>
  <si>
    <t>64039936</t>
  </si>
  <si>
    <t>64039938</t>
  </si>
  <si>
    <t>64039950</t>
  </si>
  <si>
    <t>64039991</t>
  </si>
  <si>
    <t>64039993</t>
  </si>
  <si>
    <t>64039996</t>
  </si>
  <si>
    <t>64039998</t>
  </si>
  <si>
    <t>64041100</t>
  </si>
  <si>
    <t>640411</t>
  </si>
  <si>
    <t>640419</t>
  </si>
  <si>
    <t>64041910</t>
  </si>
  <si>
    <t>64041990</t>
  </si>
  <si>
    <t>640420</t>
  </si>
  <si>
    <t>64042010</t>
  </si>
  <si>
    <t>64042090</t>
  </si>
  <si>
    <t>64051000</t>
  </si>
  <si>
    <t>640510</t>
  </si>
  <si>
    <t>640520</t>
  </si>
  <si>
    <t>64052010</t>
  </si>
  <si>
    <t>64052091</t>
  </si>
  <si>
    <t>64052099</t>
  </si>
  <si>
    <t>640590</t>
  </si>
  <si>
    <t>64059010</t>
  </si>
  <si>
    <t>64059090</t>
  </si>
  <si>
    <t>640610</t>
  </si>
  <si>
    <t>64061010</t>
  </si>
  <si>
    <t>64061090</t>
  </si>
  <si>
    <t>640620</t>
  </si>
  <si>
    <t>64062010</t>
  </si>
  <si>
    <t>64062090</t>
  </si>
  <si>
    <t>640690</t>
  </si>
  <si>
    <t>64069030</t>
  </si>
  <si>
    <t>64069050</t>
  </si>
  <si>
    <t>64069060</t>
  </si>
  <si>
    <t>64069090</t>
  </si>
  <si>
    <t>650100</t>
  </si>
  <si>
    <t>65010000</t>
  </si>
  <si>
    <t>650200</t>
  </si>
  <si>
    <t>65020000</t>
  </si>
  <si>
    <t>65040000</t>
  </si>
  <si>
    <t>650400</t>
  </si>
  <si>
    <t>650500</t>
  </si>
  <si>
    <t>65050010</t>
  </si>
  <si>
    <t>65050030</t>
  </si>
  <si>
    <t>65050090</t>
  </si>
  <si>
    <t>650610</t>
  </si>
  <si>
    <t>65061010</t>
  </si>
  <si>
    <t>65061080</t>
  </si>
  <si>
    <t>65069100</t>
  </si>
  <si>
    <t>650691</t>
  </si>
  <si>
    <t>650699</t>
  </si>
  <si>
    <t>65069910</t>
  </si>
  <si>
    <t>65069990</t>
  </si>
  <si>
    <t>650700</t>
  </si>
  <si>
    <t>65070000</t>
  </si>
  <si>
    <t>66011000</t>
  </si>
  <si>
    <t>660110</t>
  </si>
  <si>
    <t>66019100</t>
  </si>
  <si>
    <t>660191</t>
  </si>
  <si>
    <t>660199</t>
  </si>
  <si>
    <t>66019920</t>
  </si>
  <si>
    <t>66019990</t>
  </si>
  <si>
    <t>66020000</t>
  </si>
  <si>
    <t>660200</t>
  </si>
  <si>
    <t>66032000</t>
  </si>
  <si>
    <t>660320</t>
  </si>
  <si>
    <t>660390</t>
  </si>
  <si>
    <t>66039010</t>
  </si>
  <si>
    <t>66039090</t>
  </si>
  <si>
    <t>67010000</t>
  </si>
  <si>
    <t>670100</t>
  </si>
  <si>
    <t>67021000</t>
  </si>
  <si>
    <t>670210</t>
  </si>
  <si>
    <t>67029000</t>
  </si>
  <si>
    <t>670290</t>
  </si>
  <si>
    <t>67030000</t>
  </si>
  <si>
    <t>670300</t>
  </si>
  <si>
    <t>67041100</t>
  </si>
  <si>
    <t>670411</t>
  </si>
  <si>
    <t>67041900</t>
  </si>
  <si>
    <t>670419</t>
  </si>
  <si>
    <t>67042000</t>
  </si>
  <si>
    <t>670420</t>
  </si>
  <si>
    <t>67049000</t>
  </si>
  <si>
    <t>670490</t>
  </si>
  <si>
    <t>680100</t>
  </si>
  <si>
    <t>68010000</t>
  </si>
  <si>
    <t>68021000</t>
  </si>
  <si>
    <t>680210</t>
  </si>
  <si>
    <t>68022100</t>
  </si>
  <si>
    <t>680221</t>
  </si>
  <si>
    <t>68022300</t>
  </si>
  <si>
    <t>680223</t>
  </si>
  <si>
    <t>68022900</t>
  </si>
  <si>
    <t>680229</t>
  </si>
  <si>
    <t>68029100</t>
  </si>
  <si>
    <t>680291</t>
  </si>
  <si>
    <t>68029200</t>
  </si>
  <si>
    <t>680292</t>
  </si>
  <si>
    <t>680293</t>
  </si>
  <si>
    <t>68029310</t>
  </si>
  <si>
    <t>68029390</t>
  </si>
  <si>
    <t>680299</t>
  </si>
  <si>
    <t>68029910</t>
  </si>
  <si>
    <t>68029990</t>
  </si>
  <si>
    <t>680300</t>
  </si>
  <si>
    <t>68030010</t>
  </si>
  <si>
    <t>68030090</t>
  </si>
  <si>
    <t>68041000</t>
  </si>
  <si>
    <t>680410</t>
  </si>
  <si>
    <t>68042100</t>
  </si>
  <si>
    <t>680421</t>
  </si>
  <si>
    <t>680422</t>
  </si>
  <si>
    <t>68042212</t>
  </si>
  <si>
    <t>68042218</t>
  </si>
  <si>
    <t>68042230</t>
  </si>
  <si>
    <t>68042250</t>
  </si>
  <si>
    <t>68042290</t>
  </si>
  <si>
    <t>68042300</t>
  </si>
  <si>
    <t>680423</t>
  </si>
  <si>
    <t>68043000</t>
  </si>
  <si>
    <t>680430</t>
  </si>
  <si>
    <t>68051000</t>
  </si>
  <si>
    <t>680510</t>
  </si>
  <si>
    <t>68052000</t>
  </si>
  <si>
    <t>680520</t>
  </si>
  <si>
    <t>68053000</t>
  </si>
  <si>
    <t>680530</t>
  </si>
  <si>
    <t>680620</t>
  </si>
  <si>
    <t>68062010</t>
  </si>
  <si>
    <t>68062090</t>
  </si>
  <si>
    <t>68069000</t>
  </si>
  <si>
    <t>680690</t>
  </si>
  <si>
    <t>68071000</t>
  </si>
  <si>
    <t>680800</t>
  </si>
  <si>
    <t>68080000</t>
  </si>
  <si>
    <t>68091100</t>
  </si>
  <si>
    <t>680911</t>
  </si>
  <si>
    <t>68091900</t>
  </si>
  <si>
    <t>680919</t>
  </si>
  <si>
    <t>68099000</t>
  </si>
  <si>
    <t>680990</t>
  </si>
  <si>
    <t>68101110</t>
  </si>
  <si>
    <t>68114000</t>
  </si>
  <si>
    <t>681140</t>
  </si>
  <si>
    <t>68118200</t>
  </si>
  <si>
    <t>681182</t>
  </si>
  <si>
    <t>68118900</t>
  </si>
  <si>
    <t>681189</t>
  </si>
  <si>
    <t>681280</t>
  </si>
  <si>
    <t>68128010</t>
  </si>
  <si>
    <t>68128090</t>
  </si>
  <si>
    <t>68129100</t>
  </si>
  <si>
    <t>681291</t>
  </si>
  <si>
    <t>68129200</t>
  </si>
  <si>
    <t>681292</t>
  </si>
  <si>
    <t>68129300</t>
  </si>
  <si>
    <t>681293</t>
  </si>
  <si>
    <t>681299</t>
  </si>
  <si>
    <t>68129910</t>
  </si>
  <si>
    <t>68129990</t>
  </si>
  <si>
    <t>68132000</t>
  </si>
  <si>
    <t>681320</t>
  </si>
  <si>
    <t>68138100</t>
  </si>
  <si>
    <t>681381</t>
  </si>
  <si>
    <t>68138900</t>
  </si>
  <si>
    <t>681389</t>
  </si>
  <si>
    <t>68141000</t>
  </si>
  <si>
    <t>681410</t>
  </si>
  <si>
    <t>68149000</t>
  </si>
  <si>
    <t>681490</t>
  </si>
  <si>
    <t>681510</t>
  </si>
  <si>
    <t>68151010</t>
  </si>
  <si>
    <t>68151090</t>
  </si>
  <si>
    <t>68152000</t>
  </si>
  <si>
    <t>681520</t>
  </si>
  <si>
    <t>68159100</t>
  </si>
  <si>
    <t>681591</t>
  </si>
  <si>
    <t>69010000</t>
  </si>
  <si>
    <t>690100</t>
  </si>
  <si>
    <t>69021000</t>
  </si>
  <si>
    <t>690210</t>
  </si>
  <si>
    <t>690220</t>
  </si>
  <si>
    <t>69022010</t>
  </si>
  <si>
    <t>69022091</t>
  </si>
  <si>
    <t>69022099</t>
  </si>
  <si>
    <t>69029000</t>
  </si>
  <si>
    <t>690290</t>
  </si>
  <si>
    <t>69031000</t>
  </si>
  <si>
    <t>690310</t>
  </si>
  <si>
    <t>690320</t>
  </si>
  <si>
    <t>69032010</t>
  </si>
  <si>
    <t>69032090</t>
  </si>
  <si>
    <t>690390</t>
  </si>
  <si>
    <t>69039010</t>
  </si>
  <si>
    <t>69039090</t>
  </si>
  <si>
    <t>69041000</t>
  </si>
  <si>
    <t>69051000</t>
  </si>
  <si>
    <t>690510</t>
  </si>
  <si>
    <t>69059000</t>
  </si>
  <si>
    <t>690590</t>
  </si>
  <si>
    <t>69060000</t>
  </si>
  <si>
    <t>690600</t>
  </si>
  <si>
    <t>69072100</t>
  </si>
  <si>
    <t>690721</t>
  </si>
  <si>
    <t>69072200</t>
  </si>
  <si>
    <t>690722</t>
  </si>
  <si>
    <t>69072300</t>
  </si>
  <si>
    <t>690723</t>
  </si>
  <si>
    <t>69073000</t>
  </si>
  <si>
    <t>690730</t>
  </si>
  <si>
    <t>69074000</t>
  </si>
  <si>
    <t>690740</t>
  </si>
  <si>
    <t>69091100</t>
  </si>
  <si>
    <t>690911</t>
  </si>
  <si>
    <t>69091200</t>
  </si>
  <si>
    <t>690912</t>
  </si>
  <si>
    <t>69091900</t>
  </si>
  <si>
    <t>690919</t>
  </si>
  <si>
    <t>69099000</t>
  </si>
  <si>
    <t>690990</t>
  </si>
  <si>
    <t>69101000</t>
  </si>
  <si>
    <t>691010</t>
  </si>
  <si>
    <t>69109000</t>
  </si>
  <si>
    <t>691090</t>
  </si>
  <si>
    <t>69111000</t>
  </si>
  <si>
    <t>691110</t>
  </si>
  <si>
    <t>69119000</t>
  </si>
  <si>
    <t>691190</t>
  </si>
  <si>
    <t>691200</t>
  </si>
  <si>
    <t>69120021</t>
  </si>
  <si>
    <t>69120023</t>
  </si>
  <si>
    <t>69120025</t>
  </si>
  <si>
    <t>69120029</t>
  </si>
  <si>
    <t>69120081</t>
  </si>
  <si>
    <t>69120083</t>
  </si>
  <si>
    <t>69120085</t>
  </si>
  <si>
    <t>69120089</t>
  </si>
  <si>
    <t>69131000</t>
  </si>
  <si>
    <t>691310</t>
  </si>
  <si>
    <t>691390</t>
  </si>
  <si>
    <t>69139010</t>
  </si>
  <si>
    <t>69139093</t>
  </si>
  <si>
    <t>69139098</t>
  </si>
  <si>
    <t>69141000</t>
  </si>
  <si>
    <t>691410</t>
  </si>
  <si>
    <t>70010091</t>
  </si>
  <si>
    <t>70010099</t>
  </si>
  <si>
    <t>70021000</t>
  </si>
  <si>
    <t>700210</t>
  </si>
  <si>
    <t>700220</t>
  </si>
  <si>
    <t>70022010</t>
  </si>
  <si>
    <t>70022090</t>
  </si>
  <si>
    <t>70023100</t>
  </si>
  <si>
    <t>700231</t>
  </si>
  <si>
    <t>70023200</t>
  </si>
  <si>
    <t>700232</t>
  </si>
  <si>
    <t>70023900</t>
  </si>
  <si>
    <t>700239</t>
  </si>
  <si>
    <t>700312</t>
  </si>
  <si>
    <t>70031210</t>
  </si>
  <si>
    <t>70031291</t>
  </si>
  <si>
    <t>70031299</t>
  </si>
  <si>
    <t>700319</t>
  </si>
  <si>
    <t>70031910</t>
  </si>
  <si>
    <t>70031990</t>
  </si>
  <si>
    <t>70032000</t>
  </si>
  <si>
    <t>700320</t>
  </si>
  <si>
    <t>70033000</t>
  </si>
  <si>
    <t>700330</t>
  </si>
  <si>
    <t>700420</t>
  </si>
  <si>
    <t>70042010</t>
  </si>
  <si>
    <t>70042091</t>
  </si>
  <si>
    <t>70042099</t>
  </si>
  <si>
    <t>700490</t>
  </si>
  <si>
    <t>70049010</t>
  </si>
  <si>
    <t>70049080</t>
  </si>
  <si>
    <t>700510</t>
  </si>
  <si>
    <t>70051005</t>
  </si>
  <si>
    <t>70051025</t>
  </si>
  <si>
    <t>70051030</t>
  </si>
  <si>
    <t>70051080</t>
  </si>
  <si>
    <t>700521</t>
  </si>
  <si>
    <t>70052125</t>
  </si>
  <si>
    <t>70052130</t>
  </si>
  <si>
    <t>70052180</t>
  </si>
  <si>
    <t>700529</t>
  </si>
  <si>
    <t>70052925</t>
  </si>
  <si>
    <t>70052935</t>
  </si>
  <si>
    <t>70052980</t>
  </si>
  <si>
    <t>70053000</t>
  </si>
  <si>
    <t>700530</t>
  </si>
  <si>
    <t>700600</t>
  </si>
  <si>
    <t>70060010</t>
  </si>
  <si>
    <t>70060090</t>
  </si>
  <si>
    <t>700711</t>
  </si>
  <si>
    <t>70071110</t>
  </si>
  <si>
    <t>70071190</t>
  </si>
  <si>
    <t>700719</t>
  </si>
  <si>
    <t>70071910</t>
  </si>
  <si>
    <t>70071920</t>
  </si>
  <si>
    <t>70071980</t>
  </si>
  <si>
    <t>700721</t>
  </si>
  <si>
    <t>70072120</t>
  </si>
  <si>
    <t>70072180</t>
  </si>
  <si>
    <t>70072900</t>
  </si>
  <si>
    <t>700729</t>
  </si>
  <si>
    <t>700800</t>
  </si>
  <si>
    <t>70080020</t>
  </si>
  <si>
    <t>70080081</t>
  </si>
  <si>
    <t>70080089</t>
  </si>
  <si>
    <t>70091000</t>
  </si>
  <si>
    <t>700910</t>
  </si>
  <si>
    <t>70099100</t>
  </si>
  <si>
    <t>700991</t>
  </si>
  <si>
    <t>70099200</t>
  </si>
  <si>
    <t>700992</t>
  </si>
  <si>
    <t>70101000</t>
  </si>
  <si>
    <t>701010</t>
  </si>
  <si>
    <t>70102000</t>
  </si>
  <si>
    <t>701020</t>
  </si>
  <si>
    <t>701090</t>
  </si>
  <si>
    <t>70109010</t>
  </si>
  <si>
    <t>70109021</t>
  </si>
  <si>
    <t>70109031</t>
  </si>
  <si>
    <t>70109041</t>
  </si>
  <si>
    <t>70109043</t>
  </si>
  <si>
    <t>70109045</t>
  </si>
  <si>
    <t>70109047</t>
  </si>
  <si>
    <t>70109051</t>
  </si>
  <si>
    <t>70109053</t>
  </si>
  <si>
    <t>70109055</t>
  </si>
  <si>
    <t>70109057</t>
  </si>
  <si>
    <t>70109061</t>
  </si>
  <si>
    <t>70109067</t>
  </si>
  <si>
    <t>70109071</t>
  </si>
  <si>
    <t>70109079</t>
  </si>
  <si>
    <t>70109091</t>
  </si>
  <si>
    <t>70109099</t>
  </si>
  <si>
    <t>70111000</t>
  </si>
  <si>
    <t>701110</t>
  </si>
  <si>
    <t>70112000</t>
  </si>
  <si>
    <t>701120</t>
  </si>
  <si>
    <t>70119000</t>
  </si>
  <si>
    <t>701190</t>
  </si>
  <si>
    <t>70131000</t>
  </si>
  <si>
    <t>701310</t>
  </si>
  <si>
    <t>701322</t>
  </si>
  <si>
    <t>70132210</t>
  </si>
  <si>
    <t>70132290</t>
  </si>
  <si>
    <t>701328</t>
  </si>
  <si>
    <t>70132810</t>
  </si>
  <si>
    <t>70132890</t>
  </si>
  <si>
    <t>701333</t>
  </si>
  <si>
    <t>70133311</t>
  </si>
  <si>
    <t>70133319</t>
  </si>
  <si>
    <t>70133391</t>
  </si>
  <si>
    <t>70133399</t>
  </si>
  <si>
    <t>701337</t>
  </si>
  <si>
    <t>70133710</t>
  </si>
  <si>
    <t>70133751</t>
  </si>
  <si>
    <t>70133759</t>
  </si>
  <si>
    <t>70133791</t>
  </si>
  <si>
    <t>70133799</t>
  </si>
  <si>
    <t>701341</t>
  </si>
  <si>
    <t>70134110</t>
  </si>
  <si>
    <t>70134190</t>
  </si>
  <si>
    <t>70134200</t>
  </si>
  <si>
    <t>701342</t>
  </si>
  <si>
    <t>701349</t>
  </si>
  <si>
    <t>70134910</t>
  </si>
  <si>
    <t>70134991</t>
  </si>
  <si>
    <t>70134999</t>
  </si>
  <si>
    <t>701391</t>
  </si>
  <si>
    <t>70139110</t>
  </si>
  <si>
    <t>70139190</t>
  </si>
  <si>
    <t>70139900</t>
  </si>
  <si>
    <t>701399</t>
  </si>
  <si>
    <t>701400</t>
  </si>
  <si>
    <t>70140000</t>
  </si>
  <si>
    <t>70151000</t>
  </si>
  <si>
    <t>701510</t>
  </si>
  <si>
    <t>70159000</t>
  </si>
  <si>
    <t>701590</t>
  </si>
  <si>
    <t>70161000</t>
  </si>
  <si>
    <t>701610</t>
  </si>
  <si>
    <t>701690</t>
  </si>
  <si>
    <t>70169010</t>
  </si>
  <si>
    <t>70169040</t>
  </si>
  <si>
    <t>70169070</t>
  </si>
  <si>
    <t>70171000</t>
  </si>
  <si>
    <t>701710</t>
  </si>
  <si>
    <t>70172000</t>
  </si>
  <si>
    <t>701720</t>
  </si>
  <si>
    <t>70179000</t>
  </si>
  <si>
    <t>701790</t>
  </si>
  <si>
    <t>701810</t>
  </si>
  <si>
    <t>70181011</t>
  </si>
  <si>
    <t>70181019</t>
  </si>
  <si>
    <t>70181030</t>
  </si>
  <si>
    <t>70181051</t>
  </si>
  <si>
    <t>70181059</t>
  </si>
  <si>
    <t>70181090</t>
  </si>
  <si>
    <t>70182000</t>
  </si>
  <si>
    <t>701820</t>
  </si>
  <si>
    <t>701890</t>
  </si>
  <si>
    <t>70189010</t>
  </si>
  <si>
    <t>70189090</t>
  </si>
  <si>
    <t>70191100</t>
  </si>
  <si>
    <t>701911</t>
  </si>
  <si>
    <t>70191200</t>
  </si>
  <si>
    <t>701912</t>
  </si>
  <si>
    <t>701919</t>
  </si>
  <si>
    <t>70191910</t>
  </si>
  <si>
    <t>70191990</t>
  </si>
  <si>
    <t>70193100</t>
  </si>
  <si>
    <t>701931</t>
  </si>
  <si>
    <t>70193200</t>
  </si>
  <si>
    <t>701932</t>
  </si>
  <si>
    <t>70193900</t>
  </si>
  <si>
    <t>701939</t>
  </si>
  <si>
    <t>70194000</t>
  </si>
  <si>
    <t>701940</t>
  </si>
  <si>
    <t>70195100</t>
  </si>
  <si>
    <t>701951</t>
  </si>
  <si>
    <t>70195200</t>
  </si>
  <si>
    <t>701952</t>
  </si>
  <si>
    <t>70195900</t>
  </si>
  <si>
    <t>701959</t>
  </si>
  <si>
    <t>70199000</t>
  </si>
  <si>
    <t>701990</t>
  </si>
  <si>
    <t>702000</t>
  </si>
  <si>
    <t>70200005</t>
  </si>
  <si>
    <t>70200007</t>
  </si>
  <si>
    <t>70200008</t>
  </si>
  <si>
    <t>70200010</t>
  </si>
  <si>
    <t>70200030</t>
  </si>
  <si>
    <t>70200080</t>
  </si>
  <si>
    <t>71011000</t>
  </si>
  <si>
    <t>710110</t>
  </si>
  <si>
    <t>71012100</t>
  </si>
  <si>
    <t>710121</t>
  </si>
  <si>
    <t>71012200</t>
  </si>
  <si>
    <t>710122</t>
  </si>
  <si>
    <t>71021000</t>
  </si>
  <si>
    <t>710210</t>
  </si>
  <si>
    <t>71022100</t>
  </si>
  <si>
    <t>710221</t>
  </si>
  <si>
    <t>71022900</t>
  </si>
  <si>
    <t>710229</t>
  </si>
  <si>
    <t>71023100</t>
  </si>
  <si>
    <t>710231</t>
  </si>
  <si>
    <t>71023900</t>
  </si>
  <si>
    <t>710239</t>
  </si>
  <si>
    <t>71031000</t>
  </si>
  <si>
    <t>710310</t>
  </si>
  <si>
    <t>71039100</t>
  </si>
  <si>
    <t>710391</t>
  </si>
  <si>
    <t>71039900</t>
  </si>
  <si>
    <t>710399</t>
  </si>
  <si>
    <t>71041000</t>
  </si>
  <si>
    <t>710410</t>
  </si>
  <si>
    <t>710420</t>
  </si>
  <si>
    <t>71042010</t>
  </si>
  <si>
    <t>71042090</t>
  </si>
  <si>
    <t>710490</t>
  </si>
  <si>
    <t>71049010</t>
  </si>
  <si>
    <t>71049090</t>
  </si>
  <si>
    <t>71051000</t>
  </si>
  <si>
    <t>710510</t>
  </si>
  <si>
    <t>71059000</t>
  </si>
  <si>
    <t>710590</t>
  </si>
  <si>
    <t>71061000</t>
  </si>
  <si>
    <t>710610</t>
  </si>
  <si>
    <t>71069100</t>
  </si>
  <si>
    <t>710691</t>
  </si>
  <si>
    <t>71069200</t>
  </si>
  <si>
    <t>710692</t>
  </si>
  <si>
    <t>710700</t>
  </si>
  <si>
    <t>71070000</t>
  </si>
  <si>
    <t>71081100</t>
  </si>
  <si>
    <t>710811</t>
  </si>
  <si>
    <t>71081200</t>
  </si>
  <si>
    <t>710812</t>
  </si>
  <si>
    <t>710813</t>
  </si>
  <si>
    <t>71081310</t>
  </si>
  <si>
    <t>71081380</t>
  </si>
  <si>
    <t>71082000</t>
  </si>
  <si>
    <t>710820</t>
  </si>
  <si>
    <t>710900</t>
  </si>
  <si>
    <t>71090000</t>
  </si>
  <si>
    <t>71101100</t>
  </si>
  <si>
    <t>711011</t>
  </si>
  <si>
    <t>711019</t>
  </si>
  <si>
    <t>71101910</t>
  </si>
  <si>
    <t>71101980</t>
  </si>
  <si>
    <t>71102100</t>
  </si>
  <si>
    <t>711021</t>
  </si>
  <si>
    <t>71102900</t>
  </si>
  <si>
    <t>711029</t>
  </si>
  <si>
    <t>71103100</t>
  </si>
  <si>
    <t>711031</t>
  </si>
  <si>
    <t>71103900</t>
  </si>
  <si>
    <t>711039</t>
  </si>
  <si>
    <t>71104100</t>
  </si>
  <si>
    <t>711041</t>
  </si>
  <si>
    <t>71104900</t>
  </si>
  <si>
    <t>711049</t>
  </si>
  <si>
    <t>71110000</t>
  </si>
  <si>
    <t>711100</t>
  </si>
  <si>
    <t>71123000</t>
  </si>
  <si>
    <t>711230</t>
  </si>
  <si>
    <t>71129100</t>
  </si>
  <si>
    <t>711291</t>
  </si>
  <si>
    <t>71129200</t>
  </si>
  <si>
    <t>711292</t>
  </si>
  <si>
    <t>71129900</t>
  </si>
  <si>
    <t>711299</t>
  </si>
  <si>
    <t>71131100</t>
  </si>
  <si>
    <t>711311</t>
  </si>
  <si>
    <t>71131900</t>
  </si>
  <si>
    <t>711319</t>
  </si>
  <si>
    <t>71132000</t>
  </si>
  <si>
    <t>711320</t>
  </si>
  <si>
    <t>71141100</t>
  </si>
  <si>
    <t>711411</t>
  </si>
  <si>
    <t>71141900</t>
  </si>
  <si>
    <t>711419</t>
  </si>
  <si>
    <t>71142000</t>
  </si>
  <si>
    <t>711420</t>
  </si>
  <si>
    <t>71151000</t>
  </si>
  <si>
    <t>711510</t>
  </si>
  <si>
    <t>71159000</t>
  </si>
  <si>
    <t>711590</t>
  </si>
  <si>
    <t>71161000</t>
  </si>
  <si>
    <t>711610</t>
  </si>
  <si>
    <t>711620</t>
  </si>
  <si>
    <t>71162011</t>
  </si>
  <si>
    <t>71162080</t>
  </si>
  <si>
    <t>71171100</t>
  </si>
  <si>
    <t>711711</t>
  </si>
  <si>
    <t>71171900</t>
  </si>
  <si>
    <t>711719</t>
  </si>
  <si>
    <t>71179000</t>
  </si>
  <si>
    <t>711790</t>
  </si>
  <si>
    <t>71181000</t>
  </si>
  <si>
    <t>711810</t>
  </si>
  <si>
    <t>71189000</t>
  </si>
  <si>
    <t>711890</t>
  </si>
  <si>
    <t>720110</t>
  </si>
  <si>
    <t>72011011</t>
  </si>
  <si>
    <t>72011019</t>
  </si>
  <si>
    <t>72011030</t>
  </si>
  <si>
    <t>72011090</t>
  </si>
  <si>
    <t>72012000</t>
  </si>
  <si>
    <t>720120</t>
  </si>
  <si>
    <t>72015010</t>
  </si>
  <si>
    <t>72015090</t>
  </si>
  <si>
    <t>720211</t>
  </si>
  <si>
    <t>72021120</t>
  </si>
  <si>
    <t>72021180</t>
  </si>
  <si>
    <t>72021900</t>
  </si>
  <si>
    <t>720219</t>
  </si>
  <si>
    <t>72022100</t>
  </si>
  <si>
    <t>720229</t>
  </si>
  <si>
    <t>72022910</t>
  </si>
  <si>
    <t>72022990</t>
  </si>
  <si>
    <t>72023000</t>
  </si>
  <si>
    <t>720230</t>
  </si>
  <si>
    <t>720241</t>
  </si>
  <si>
    <t>72024110</t>
  </si>
  <si>
    <t>72024190</t>
  </si>
  <si>
    <t>720249</t>
  </si>
  <si>
    <t>72024910</t>
  </si>
  <si>
    <t>72024950</t>
  </si>
  <si>
    <t>72024990</t>
  </si>
  <si>
    <t>72025000</t>
  </si>
  <si>
    <t>720250</t>
  </si>
  <si>
    <t>72026000</t>
  </si>
  <si>
    <t>720260</t>
  </si>
  <si>
    <t>72027000</t>
  </si>
  <si>
    <t>720270</t>
  </si>
  <si>
    <t>72028000</t>
  </si>
  <si>
    <t>720280</t>
  </si>
  <si>
    <t>72029100</t>
  </si>
  <si>
    <t>720291</t>
  </si>
  <si>
    <t>72029200</t>
  </si>
  <si>
    <t>720292</t>
  </si>
  <si>
    <t>72029300</t>
  </si>
  <si>
    <t>720293</t>
  </si>
  <si>
    <t>720299</t>
  </si>
  <si>
    <t>72029910</t>
  </si>
  <si>
    <t>72029930</t>
  </si>
  <si>
    <t>72029980</t>
  </si>
  <si>
    <t>72031000</t>
  </si>
  <si>
    <t>720310</t>
  </si>
  <si>
    <t>72039000</t>
  </si>
  <si>
    <t>720390</t>
  </si>
  <si>
    <t>720421</t>
  </si>
  <si>
    <t>72042110</t>
  </si>
  <si>
    <t>72042190</t>
  </si>
  <si>
    <t>72044191</t>
  </si>
  <si>
    <t>72044199</t>
  </si>
  <si>
    <t>72044910</t>
  </si>
  <si>
    <t>72044930</t>
  </si>
  <si>
    <t>72045000</t>
  </si>
  <si>
    <t>720450</t>
  </si>
  <si>
    <t>72052100</t>
  </si>
  <si>
    <t>720521</t>
  </si>
  <si>
    <t>72052900</t>
  </si>
  <si>
    <t>720529</t>
  </si>
  <si>
    <t>72061000</t>
  </si>
  <si>
    <t>720610</t>
  </si>
  <si>
    <t>72069000</t>
  </si>
  <si>
    <t>720690</t>
  </si>
  <si>
    <t>720711</t>
  </si>
  <si>
    <t>72071111</t>
  </si>
  <si>
    <t>72071114</t>
  </si>
  <si>
    <t>72071116</t>
  </si>
  <si>
    <t>72071190</t>
  </si>
  <si>
    <t>720712</t>
  </si>
  <si>
    <t>72071210</t>
  </si>
  <si>
    <t>72071290</t>
  </si>
  <si>
    <t>720719</t>
  </si>
  <si>
    <t>72071912</t>
  </si>
  <si>
    <t>72071919</t>
  </si>
  <si>
    <t>72071980</t>
  </si>
  <si>
    <t>720720</t>
  </si>
  <si>
    <t>72072011</t>
  </si>
  <si>
    <t>72072015</t>
  </si>
  <si>
    <t>72072017</t>
  </si>
  <si>
    <t>72072019</t>
  </si>
  <si>
    <t>72072032</t>
  </si>
  <si>
    <t>72072039</t>
  </si>
  <si>
    <t>72072052</t>
  </si>
  <si>
    <t>72072059</t>
  </si>
  <si>
    <t>72072080</t>
  </si>
  <si>
    <t>72081000</t>
  </si>
  <si>
    <t>720810</t>
  </si>
  <si>
    <t>72082500</t>
  </si>
  <si>
    <t>720825</t>
  </si>
  <si>
    <t>72082600</t>
  </si>
  <si>
    <t>720826</t>
  </si>
  <si>
    <t>72082700</t>
  </si>
  <si>
    <t>720827</t>
  </si>
  <si>
    <t>72083600</t>
  </si>
  <si>
    <t>720836</t>
  </si>
  <si>
    <t>72083700</t>
  </si>
  <si>
    <t>720837</t>
  </si>
  <si>
    <t>72083800</t>
  </si>
  <si>
    <t>720838</t>
  </si>
  <si>
    <t>72083900</t>
  </si>
  <si>
    <t>720839</t>
  </si>
  <si>
    <t>72084000</t>
  </si>
  <si>
    <t>720851</t>
  </si>
  <si>
    <t>72085120</t>
  </si>
  <si>
    <t>72085191</t>
  </si>
  <si>
    <t>72085198</t>
  </si>
  <si>
    <t>720852</t>
  </si>
  <si>
    <t>72085210</t>
  </si>
  <si>
    <t>72085291</t>
  </si>
  <si>
    <t>72085299</t>
  </si>
  <si>
    <t>720853</t>
  </si>
  <si>
    <t>72085310</t>
  </si>
  <si>
    <t>72085390</t>
  </si>
  <si>
    <t>72085400</t>
  </si>
  <si>
    <t>720854</t>
  </si>
  <si>
    <t>720890</t>
  </si>
  <si>
    <t>72089020</t>
  </si>
  <si>
    <t>72089080</t>
  </si>
  <si>
    <t>72091500</t>
  </si>
  <si>
    <t>720915</t>
  </si>
  <si>
    <t>720916</t>
  </si>
  <si>
    <t>72091610</t>
  </si>
  <si>
    <t>72091690</t>
  </si>
  <si>
    <t>720917</t>
  </si>
  <si>
    <t>72091710</t>
  </si>
  <si>
    <t>72091790</t>
  </si>
  <si>
    <t>720918</t>
  </si>
  <si>
    <t>72091810</t>
  </si>
  <si>
    <t>72091891</t>
  </si>
  <si>
    <t>72091899</t>
  </si>
  <si>
    <t>72092500</t>
  </si>
  <si>
    <t>720925</t>
  </si>
  <si>
    <t>720926</t>
  </si>
  <si>
    <t>72092610</t>
  </si>
  <si>
    <t>72092690</t>
  </si>
  <si>
    <t>720927</t>
  </si>
  <si>
    <t>72092710</t>
  </si>
  <si>
    <t>72092790</t>
  </si>
  <si>
    <t>720928</t>
  </si>
  <si>
    <t>72092810</t>
  </si>
  <si>
    <t>72092890</t>
  </si>
  <si>
    <t>720990</t>
  </si>
  <si>
    <t>72099020</t>
  </si>
  <si>
    <t>72099080</t>
  </si>
  <si>
    <t>72101100</t>
  </si>
  <si>
    <t>721011</t>
  </si>
  <si>
    <t>721012</t>
  </si>
  <si>
    <t>72101220</t>
  </si>
  <si>
    <t>72101280</t>
  </si>
  <si>
    <t>72102000</t>
  </si>
  <si>
    <t>721020</t>
  </si>
  <si>
    <t>72103000</t>
  </si>
  <si>
    <t>721030</t>
  </si>
  <si>
    <t>72104100</t>
  </si>
  <si>
    <t>721041</t>
  </si>
  <si>
    <t>72104900</t>
  </si>
  <si>
    <t>721049</t>
  </si>
  <si>
    <t>72105000</t>
  </si>
  <si>
    <t>721050</t>
  </si>
  <si>
    <t>72106100</t>
  </si>
  <si>
    <t>721061</t>
  </si>
  <si>
    <t>72106900</t>
  </si>
  <si>
    <t>721069</t>
  </si>
  <si>
    <t>721070</t>
  </si>
  <si>
    <t>72107010</t>
  </si>
  <si>
    <t>72107080</t>
  </si>
  <si>
    <t>721090</t>
  </si>
  <si>
    <t>72109030</t>
  </si>
  <si>
    <t>72109040</t>
  </si>
  <si>
    <t>72109080</t>
  </si>
  <si>
    <t>72111300</t>
  </si>
  <si>
    <t>721113</t>
  </si>
  <si>
    <t>72111400</t>
  </si>
  <si>
    <t>721114</t>
  </si>
  <si>
    <t>72111900</t>
  </si>
  <si>
    <t>721119</t>
  </si>
  <si>
    <t>721123</t>
  </si>
  <si>
    <t>72112320</t>
  </si>
  <si>
    <t>72112330</t>
  </si>
  <si>
    <t>72112380</t>
  </si>
  <si>
    <t>72112900</t>
  </si>
  <si>
    <t>721129</t>
  </si>
  <si>
    <t>721190</t>
  </si>
  <si>
    <t>72119020</t>
  </si>
  <si>
    <t>72119080</t>
  </si>
  <si>
    <t>721210</t>
  </si>
  <si>
    <t>72121010</t>
  </si>
  <si>
    <t>72121090</t>
  </si>
  <si>
    <t>72122000</t>
  </si>
  <si>
    <t>721220</t>
  </si>
  <si>
    <t>72123000</t>
  </si>
  <si>
    <t>721230</t>
  </si>
  <si>
    <t>721240</t>
  </si>
  <si>
    <t>72124020</t>
  </si>
  <si>
    <t>72124080</t>
  </si>
  <si>
    <t>721250</t>
  </si>
  <si>
    <t>72125020</t>
  </si>
  <si>
    <t>72125030</t>
  </si>
  <si>
    <t>72125040</t>
  </si>
  <si>
    <t>72125061</t>
  </si>
  <si>
    <t>72125069</t>
  </si>
  <si>
    <t>72125090</t>
  </si>
  <si>
    <t>72126000</t>
  </si>
  <si>
    <t>721260</t>
  </si>
  <si>
    <t>72131000</t>
  </si>
  <si>
    <t>721310</t>
  </si>
  <si>
    <t>72132000</t>
  </si>
  <si>
    <t>721320</t>
  </si>
  <si>
    <t>721391</t>
  </si>
  <si>
    <t>72139110</t>
  </si>
  <si>
    <t>72139120</t>
  </si>
  <si>
    <t>72139141</t>
  </si>
  <si>
    <t>72139149</t>
  </si>
  <si>
    <t>72139170</t>
  </si>
  <si>
    <t>72139190</t>
  </si>
  <si>
    <t>721399</t>
  </si>
  <si>
    <t>72139910</t>
  </si>
  <si>
    <t>72139990</t>
  </si>
  <si>
    <t>72141000</t>
  </si>
  <si>
    <t>721410</t>
  </si>
  <si>
    <t>72142000</t>
  </si>
  <si>
    <t>721420</t>
  </si>
  <si>
    <t>72143000</t>
  </si>
  <si>
    <t>721430</t>
  </si>
  <si>
    <t>721491</t>
  </si>
  <si>
    <t>72149110</t>
  </si>
  <si>
    <t>72149190</t>
  </si>
  <si>
    <t>721499</t>
  </si>
  <si>
    <t>72149910</t>
  </si>
  <si>
    <t>72149931</t>
  </si>
  <si>
    <t>72149939</t>
  </si>
  <si>
    <t>72149950</t>
  </si>
  <si>
    <t>72149971</t>
  </si>
  <si>
    <t>72149979</t>
  </si>
  <si>
    <t>72149995</t>
  </si>
  <si>
    <t>72151000</t>
  </si>
  <si>
    <t>721510</t>
  </si>
  <si>
    <t>721550</t>
  </si>
  <si>
    <t>72155011</t>
  </si>
  <si>
    <t>72155019</t>
  </si>
  <si>
    <t>72155080</t>
  </si>
  <si>
    <t>72159000</t>
  </si>
  <si>
    <t>721590</t>
  </si>
  <si>
    <t>72161000</t>
  </si>
  <si>
    <t>721610</t>
  </si>
  <si>
    <t>72162100</t>
  </si>
  <si>
    <t>721621</t>
  </si>
  <si>
    <t>72162200</t>
  </si>
  <si>
    <t>721622</t>
  </si>
  <si>
    <t>721631</t>
  </si>
  <si>
    <t>72163110</t>
  </si>
  <si>
    <t>72163190</t>
  </si>
  <si>
    <t>721632</t>
  </si>
  <si>
    <t>72163211</t>
  </si>
  <si>
    <t>72163219</t>
  </si>
  <si>
    <t>72163291</t>
  </si>
  <si>
    <t>72163299</t>
  </si>
  <si>
    <t>721633</t>
  </si>
  <si>
    <t>72163310</t>
  </si>
  <si>
    <t>72163390</t>
  </si>
  <si>
    <t>721640</t>
  </si>
  <si>
    <t>72164010</t>
  </si>
  <si>
    <t>72164090</t>
  </si>
  <si>
    <t>721650</t>
  </si>
  <si>
    <t>72165010</t>
  </si>
  <si>
    <t>72165091</t>
  </si>
  <si>
    <t>72165099</t>
  </si>
  <si>
    <t>721661</t>
  </si>
  <si>
    <t>72166110</t>
  </si>
  <si>
    <t>72166190</t>
  </si>
  <si>
    <t>72166900</t>
  </si>
  <si>
    <t>721669</t>
  </si>
  <si>
    <t>721691</t>
  </si>
  <si>
    <t>72169110</t>
  </si>
  <si>
    <t>72169180</t>
  </si>
  <si>
    <t>72169900</t>
  </si>
  <si>
    <t>721699</t>
  </si>
  <si>
    <t>721710</t>
  </si>
  <si>
    <t>72171010</t>
  </si>
  <si>
    <t>72171031</t>
  </si>
  <si>
    <t>72171039</t>
  </si>
  <si>
    <t>72171050</t>
  </si>
  <si>
    <t>72171090</t>
  </si>
  <si>
    <t>721720</t>
  </si>
  <si>
    <t>72172010</t>
  </si>
  <si>
    <t>72172030</t>
  </si>
  <si>
    <t>72172050</t>
  </si>
  <si>
    <t>72172090</t>
  </si>
  <si>
    <t>721730</t>
  </si>
  <si>
    <t>72173041</t>
  </si>
  <si>
    <t>72173049</t>
  </si>
  <si>
    <t>72173050</t>
  </si>
  <si>
    <t>72173090</t>
  </si>
  <si>
    <t>721790</t>
  </si>
  <si>
    <t>72179020</t>
  </si>
  <si>
    <t>72179050</t>
  </si>
  <si>
    <t>72179090</t>
  </si>
  <si>
    <t>72181000</t>
  </si>
  <si>
    <t>721810</t>
  </si>
  <si>
    <t>721891</t>
  </si>
  <si>
    <t>72189110</t>
  </si>
  <si>
    <t>72189180</t>
  </si>
  <si>
    <t>721899</t>
  </si>
  <si>
    <t>72189911</t>
  </si>
  <si>
    <t>72189919</t>
  </si>
  <si>
    <t>72189920</t>
  </si>
  <si>
    <t>72189980</t>
  </si>
  <si>
    <t>72191100</t>
  </si>
  <si>
    <t>721911</t>
  </si>
  <si>
    <t>721912</t>
  </si>
  <si>
    <t>72191210</t>
  </si>
  <si>
    <t>72191290</t>
  </si>
  <si>
    <t>721913</t>
  </si>
  <si>
    <t>72191310</t>
  </si>
  <si>
    <t>72191390</t>
  </si>
  <si>
    <t>721914</t>
  </si>
  <si>
    <t>72191410</t>
  </si>
  <si>
    <t>72191490</t>
  </si>
  <si>
    <t>721921</t>
  </si>
  <si>
    <t>72192110</t>
  </si>
  <si>
    <t>72192190</t>
  </si>
  <si>
    <t>721922</t>
  </si>
  <si>
    <t>72192210</t>
  </si>
  <si>
    <t>72192290</t>
  </si>
  <si>
    <t>72192300</t>
  </si>
  <si>
    <t>721923</t>
  </si>
  <si>
    <t>72192400</t>
  </si>
  <si>
    <t>721924</t>
  </si>
  <si>
    <t>72193100</t>
  </si>
  <si>
    <t>721931</t>
  </si>
  <si>
    <t>721932</t>
  </si>
  <si>
    <t>72193210</t>
  </si>
  <si>
    <t>72193290</t>
  </si>
  <si>
    <t>721933</t>
  </si>
  <si>
    <t>72193310</t>
  </si>
  <si>
    <t>72193390</t>
  </si>
  <si>
    <t>721934</t>
  </si>
  <si>
    <t>72193410</t>
  </si>
  <si>
    <t>72193490</t>
  </si>
  <si>
    <t>721935</t>
  </si>
  <si>
    <t>72193510</t>
  </si>
  <si>
    <t>72193590</t>
  </si>
  <si>
    <t>721990</t>
  </si>
  <si>
    <t>72199020</t>
  </si>
  <si>
    <t>72199080</t>
  </si>
  <si>
    <t>72201100</t>
  </si>
  <si>
    <t>722011</t>
  </si>
  <si>
    <t>72201200</t>
  </si>
  <si>
    <t>722012</t>
  </si>
  <si>
    <t>722020</t>
  </si>
  <si>
    <t>72202021</t>
  </si>
  <si>
    <t>72202029</t>
  </si>
  <si>
    <t>72202041</t>
  </si>
  <si>
    <t>72202049</t>
  </si>
  <si>
    <t>72202081</t>
  </si>
  <si>
    <t>72202089</t>
  </si>
  <si>
    <t>722090</t>
  </si>
  <si>
    <t>72209020</t>
  </si>
  <si>
    <t>72209080</t>
  </si>
  <si>
    <t>722100</t>
  </si>
  <si>
    <t>72210010</t>
  </si>
  <si>
    <t>72210090</t>
  </si>
  <si>
    <t>722211</t>
  </si>
  <si>
    <t>72221111</t>
  </si>
  <si>
    <t>72221119</t>
  </si>
  <si>
    <t>72221181</t>
  </si>
  <si>
    <t>72221189</t>
  </si>
  <si>
    <t>722219</t>
  </si>
  <si>
    <t>72221910</t>
  </si>
  <si>
    <t>72221990</t>
  </si>
  <si>
    <t>722220</t>
  </si>
  <si>
    <t>72222011</t>
  </si>
  <si>
    <t>72222019</t>
  </si>
  <si>
    <t>72222021</t>
  </si>
  <si>
    <t>72222029</t>
  </si>
  <si>
    <t>72222031</t>
  </si>
  <si>
    <t>72222039</t>
  </si>
  <si>
    <t>72222081</t>
  </si>
  <si>
    <t>72222089</t>
  </si>
  <si>
    <t>722230</t>
  </si>
  <si>
    <t>72223051</t>
  </si>
  <si>
    <t>72223091</t>
  </si>
  <si>
    <t>72223097</t>
  </si>
  <si>
    <t>722240</t>
  </si>
  <si>
    <t>72224010</t>
  </si>
  <si>
    <t>72224050</t>
  </si>
  <si>
    <t>72224090</t>
  </si>
  <si>
    <t>722300</t>
  </si>
  <si>
    <t>72230011</t>
  </si>
  <si>
    <t>72230019</t>
  </si>
  <si>
    <t>72230091</t>
  </si>
  <si>
    <t>72230099</t>
  </si>
  <si>
    <t>722410</t>
  </si>
  <si>
    <t>72241010</t>
  </si>
  <si>
    <t>72241090</t>
  </si>
  <si>
    <t>722490</t>
  </si>
  <si>
    <t>72249002</t>
  </si>
  <si>
    <t>72249003</t>
  </si>
  <si>
    <t>72249005</t>
  </si>
  <si>
    <t>72249007</t>
  </si>
  <si>
    <t>72249014</t>
  </si>
  <si>
    <t>72249018</t>
  </si>
  <si>
    <t>72249031</t>
  </si>
  <si>
    <t>72249038</t>
  </si>
  <si>
    <t>72249090</t>
  </si>
  <si>
    <t>72251100</t>
  </si>
  <si>
    <t>722511</t>
  </si>
  <si>
    <t>722519</t>
  </si>
  <si>
    <t>72251910</t>
  </si>
  <si>
    <t>72251990</t>
  </si>
  <si>
    <t>722530</t>
  </si>
  <si>
    <t>72253010</t>
  </si>
  <si>
    <t>72253030</t>
  </si>
  <si>
    <t>72253090</t>
  </si>
  <si>
    <t>722540</t>
  </si>
  <si>
    <t>72254012</t>
  </si>
  <si>
    <t>72254015</t>
  </si>
  <si>
    <t>72254040</t>
  </si>
  <si>
    <t>72254060</t>
  </si>
  <si>
    <t>72254090</t>
  </si>
  <si>
    <t>722550</t>
  </si>
  <si>
    <t>72255020</t>
  </si>
  <si>
    <t>72255080</t>
  </si>
  <si>
    <t>72259100</t>
  </si>
  <si>
    <t>722591</t>
  </si>
  <si>
    <t>72259200</t>
  </si>
  <si>
    <t>722592</t>
  </si>
  <si>
    <t>72259900</t>
  </si>
  <si>
    <t>722599</t>
  </si>
  <si>
    <t>72261100</t>
  </si>
  <si>
    <t>722611</t>
  </si>
  <si>
    <t>722619</t>
  </si>
  <si>
    <t>72261910</t>
  </si>
  <si>
    <t>72261980</t>
  </si>
  <si>
    <t>72262000</t>
  </si>
  <si>
    <t>722620</t>
  </si>
  <si>
    <t>722691</t>
  </si>
  <si>
    <t>72269120</t>
  </si>
  <si>
    <t>72269191</t>
  </si>
  <si>
    <t>72269199</t>
  </si>
  <si>
    <t>72269200</t>
  </si>
  <si>
    <t>722692</t>
  </si>
  <si>
    <t>722699</t>
  </si>
  <si>
    <t>72269910</t>
  </si>
  <si>
    <t>72269930</t>
  </si>
  <si>
    <t>72269970</t>
  </si>
  <si>
    <t>72271000</t>
  </si>
  <si>
    <t>722710</t>
  </si>
  <si>
    <t>72272000</t>
  </si>
  <si>
    <t>722720</t>
  </si>
  <si>
    <t>722790</t>
  </si>
  <si>
    <t>72279010</t>
  </si>
  <si>
    <t>72279050</t>
  </si>
  <si>
    <t>72279095</t>
  </si>
  <si>
    <t>722810</t>
  </si>
  <si>
    <t>72281020</t>
  </si>
  <si>
    <t>72281050</t>
  </si>
  <si>
    <t>72281090</t>
  </si>
  <si>
    <t>722820</t>
  </si>
  <si>
    <t>72282010</t>
  </si>
  <si>
    <t>72282091</t>
  </si>
  <si>
    <t>72282099</t>
  </si>
  <si>
    <t>722830</t>
  </si>
  <si>
    <t>72283020</t>
  </si>
  <si>
    <t>72283041</t>
  </si>
  <si>
    <t>72283049</t>
  </si>
  <si>
    <t>72283061</t>
  </si>
  <si>
    <t>72283069</t>
  </si>
  <si>
    <t>72283070</t>
  </si>
  <si>
    <t>72283089</t>
  </si>
  <si>
    <t>722840</t>
  </si>
  <si>
    <t>72284010</t>
  </si>
  <si>
    <t>72284090</t>
  </si>
  <si>
    <t>722850</t>
  </si>
  <si>
    <t>72285020</t>
  </si>
  <si>
    <t>72285040</t>
  </si>
  <si>
    <t>72285061</t>
  </si>
  <si>
    <t>72285069</t>
  </si>
  <si>
    <t>72285080</t>
  </si>
  <si>
    <t>722860</t>
  </si>
  <si>
    <t>72286020</t>
  </si>
  <si>
    <t>72286080</t>
  </si>
  <si>
    <t>722870</t>
  </si>
  <si>
    <t>72287010</t>
  </si>
  <si>
    <t>72287090</t>
  </si>
  <si>
    <t>72288000</t>
  </si>
  <si>
    <t>722880</t>
  </si>
  <si>
    <t>72292000</t>
  </si>
  <si>
    <t>722920</t>
  </si>
  <si>
    <t>722990</t>
  </si>
  <si>
    <t>72299020</t>
  </si>
  <si>
    <t>72299050</t>
  </si>
  <si>
    <t>72299090</t>
  </si>
  <si>
    <t>73011000</t>
  </si>
  <si>
    <t>730110</t>
  </si>
  <si>
    <t>73012000</t>
  </si>
  <si>
    <t>730120</t>
  </si>
  <si>
    <t>73021022</t>
  </si>
  <si>
    <t>73021028</t>
  </si>
  <si>
    <t>73021040</t>
  </si>
  <si>
    <t>73021050</t>
  </si>
  <si>
    <t>730300</t>
  </si>
  <si>
    <t>73030010</t>
  </si>
  <si>
    <t>73030090</t>
  </si>
  <si>
    <t>73041100</t>
  </si>
  <si>
    <t>730411</t>
  </si>
  <si>
    <t>730419</t>
  </si>
  <si>
    <t>73041910</t>
  </si>
  <si>
    <t>73041930</t>
  </si>
  <si>
    <t>73041990</t>
  </si>
  <si>
    <t>73042200</t>
  </si>
  <si>
    <t>730422</t>
  </si>
  <si>
    <t>73042300</t>
  </si>
  <si>
    <t>730423</t>
  </si>
  <si>
    <t>73042400</t>
  </si>
  <si>
    <t>730424</t>
  </si>
  <si>
    <t>730429</t>
  </si>
  <si>
    <t>73042910</t>
  </si>
  <si>
    <t>73042930</t>
  </si>
  <si>
    <t>73042990</t>
  </si>
  <si>
    <t>730431</t>
  </si>
  <si>
    <t>73043120</t>
  </si>
  <si>
    <t>73043180</t>
  </si>
  <si>
    <t>730439</t>
  </si>
  <si>
    <t>73043910</t>
  </si>
  <si>
    <t>73043952</t>
  </si>
  <si>
    <t>73043958</t>
  </si>
  <si>
    <t>73043992</t>
  </si>
  <si>
    <t>73043993</t>
  </si>
  <si>
    <t>73043998</t>
  </si>
  <si>
    <t>73044100</t>
  </si>
  <si>
    <t>730441</t>
  </si>
  <si>
    <t>730449</t>
  </si>
  <si>
    <t>73044910</t>
  </si>
  <si>
    <t>73044993</t>
  </si>
  <si>
    <t>73044995</t>
  </si>
  <si>
    <t>73044999</t>
  </si>
  <si>
    <t>730451</t>
  </si>
  <si>
    <t>73045112</t>
  </si>
  <si>
    <t>73045118</t>
  </si>
  <si>
    <t>73045181</t>
  </si>
  <si>
    <t>73045189</t>
  </si>
  <si>
    <t>730459</t>
  </si>
  <si>
    <t>73045910</t>
  </si>
  <si>
    <t>73045932</t>
  </si>
  <si>
    <t>73045938</t>
  </si>
  <si>
    <t>73045992</t>
  </si>
  <si>
    <t>73045993</t>
  </si>
  <si>
    <t>73045999</t>
  </si>
  <si>
    <t>73049000</t>
  </si>
  <si>
    <t>730490</t>
  </si>
  <si>
    <t>73051100</t>
  </si>
  <si>
    <t>730511</t>
  </si>
  <si>
    <t>73051200</t>
  </si>
  <si>
    <t>730512</t>
  </si>
  <si>
    <t>73051900</t>
  </si>
  <si>
    <t>730519</t>
  </si>
  <si>
    <t>73052000</t>
  </si>
  <si>
    <t>730520</t>
  </si>
  <si>
    <t>73053100</t>
  </si>
  <si>
    <t>730531</t>
  </si>
  <si>
    <t>73053900</t>
  </si>
  <si>
    <t>730539</t>
  </si>
  <si>
    <t>73059000</t>
  </si>
  <si>
    <t>730590</t>
  </si>
  <si>
    <t>730611</t>
  </si>
  <si>
    <t>73061110</t>
  </si>
  <si>
    <t>73061190</t>
  </si>
  <si>
    <t>730619</t>
  </si>
  <si>
    <t>73061910</t>
  </si>
  <si>
    <t>73061990</t>
  </si>
  <si>
    <t>73062100</t>
  </si>
  <si>
    <t>730621</t>
  </si>
  <si>
    <t>73062900</t>
  </si>
  <si>
    <t>730629</t>
  </si>
  <si>
    <t>730630</t>
  </si>
  <si>
    <t>73063011</t>
  </si>
  <si>
    <t>73063019</t>
  </si>
  <si>
    <t>73063041</t>
  </si>
  <si>
    <t>73063049</t>
  </si>
  <si>
    <t>73063072</t>
  </si>
  <si>
    <t>73063077</t>
  </si>
  <si>
    <t>73063080</t>
  </si>
  <si>
    <t>730640</t>
  </si>
  <si>
    <t>73064020</t>
  </si>
  <si>
    <t>73064080</t>
  </si>
  <si>
    <t>730650</t>
  </si>
  <si>
    <t>73065020</t>
  </si>
  <si>
    <t>73065080</t>
  </si>
  <si>
    <t>730661</t>
  </si>
  <si>
    <t>73066110</t>
  </si>
  <si>
    <t>73066192</t>
  </si>
  <si>
    <t>73066199</t>
  </si>
  <si>
    <t>730669</t>
  </si>
  <si>
    <t>73066910</t>
  </si>
  <si>
    <t>73066990</t>
  </si>
  <si>
    <t>73069000</t>
  </si>
  <si>
    <t>730690</t>
  </si>
  <si>
    <t>730711</t>
  </si>
  <si>
    <t>73071110</t>
  </si>
  <si>
    <t>73071190</t>
  </si>
  <si>
    <t>730719</t>
  </si>
  <si>
    <t>73071910</t>
  </si>
  <si>
    <t>73071990</t>
  </si>
  <si>
    <t>73072100</t>
  </si>
  <si>
    <t>730721</t>
  </si>
  <si>
    <t>730722</t>
  </si>
  <si>
    <t>73072210</t>
  </si>
  <si>
    <t>73072290</t>
  </si>
  <si>
    <t>730723</t>
  </si>
  <si>
    <t>73072310</t>
  </si>
  <si>
    <t>73072390</t>
  </si>
  <si>
    <t>730729</t>
  </si>
  <si>
    <t>73072910</t>
  </si>
  <si>
    <t>73072980</t>
  </si>
  <si>
    <t>73079100</t>
  </si>
  <si>
    <t>730791</t>
  </si>
  <si>
    <t>730792</t>
  </si>
  <si>
    <t>73079210</t>
  </si>
  <si>
    <t>73079290</t>
  </si>
  <si>
    <t>730793</t>
  </si>
  <si>
    <t>73079311</t>
  </si>
  <si>
    <t>73079319</t>
  </si>
  <si>
    <t>73079391</t>
  </si>
  <si>
    <t>73079399</t>
  </si>
  <si>
    <t>730799</t>
  </si>
  <si>
    <t>73079910</t>
  </si>
  <si>
    <t>73079980</t>
  </si>
  <si>
    <t>73081000</t>
  </si>
  <si>
    <t>730810</t>
  </si>
  <si>
    <t>73082000</t>
  </si>
  <si>
    <t>730820</t>
  </si>
  <si>
    <t>73083000</t>
  </si>
  <si>
    <t>730830</t>
  </si>
  <si>
    <t>73084000</t>
  </si>
  <si>
    <t>730840</t>
  </si>
  <si>
    <t>730890</t>
  </si>
  <si>
    <t>73089051</t>
  </si>
  <si>
    <t>73089059</t>
  </si>
  <si>
    <t>73089098</t>
  </si>
  <si>
    <t>730900</t>
  </si>
  <si>
    <t>73090010</t>
  </si>
  <si>
    <t>73090030</t>
  </si>
  <si>
    <t>73090051</t>
  </si>
  <si>
    <t>73090059</t>
  </si>
  <si>
    <t>73090090</t>
  </si>
  <si>
    <t>731021</t>
  </si>
  <si>
    <t>73102111</t>
  </si>
  <si>
    <t>73102119</t>
  </si>
  <si>
    <t>73102191</t>
  </si>
  <si>
    <t>73102199</t>
  </si>
  <si>
    <t>731029</t>
  </si>
  <si>
    <t>73102910</t>
  </si>
  <si>
    <t>73102990</t>
  </si>
  <si>
    <t>731100</t>
  </si>
  <si>
    <t>73110011</t>
  </si>
  <si>
    <t>73110013</t>
  </si>
  <si>
    <t>73110019</t>
  </si>
  <si>
    <t>73110030</t>
  </si>
  <si>
    <t>73110091</t>
  </si>
  <si>
    <t>73110099</t>
  </si>
  <si>
    <t>731210</t>
  </si>
  <si>
    <t>73121020</t>
  </si>
  <si>
    <t>73121041</t>
  </si>
  <si>
    <t>73121049</t>
  </si>
  <si>
    <t>73121061</t>
  </si>
  <si>
    <t>73121065</t>
  </si>
  <si>
    <t>73121069</t>
  </si>
  <si>
    <t>73121081</t>
  </si>
  <si>
    <t>73121083</t>
  </si>
  <si>
    <t>73121085</t>
  </si>
  <si>
    <t>73121089</t>
  </si>
  <si>
    <t>73121098</t>
  </si>
  <si>
    <t>73129000</t>
  </si>
  <si>
    <t>731290</t>
  </si>
  <si>
    <t>731300</t>
  </si>
  <si>
    <t>73130000</t>
  </si>
  <si>
    <t>73141200</t>
  </si>
  <si>
    <t>731412</t>
  </si>
  <si>
    <t>73141400</t>
  </si>
  <si>
    <t>731414</t>
  </si>
  <si>
    <t>73141900</t>
  </si>
  <si>
    <t>731419</t>
  </si>
  <si>
    <t>731420</t>
  </si>
  <si>
    <t>73142010</t>
  </si>
  <si>
    <t>73142090</t>
  </si>
  <si>
    <t>73143100</t>
  </si>
  <si>
    <t>731431</t>
  </si>
  <si>
    <t>73143900</t>
  </si>
  <si>
    <t>731439</t>
  </si>
  <si>
    <t>73144100</t>
  </si>
  <si>
    <t>731441</t>
  </si>
  <si>
    <t>73144200</t>
  </si>
  <si>
    <t>731442</t>
  </si>
  <si>
    <t>73144900</t>
  </si>
  <si>
    <t>731449</t>
  </si>
  <si>
    <t>73145000</t>
  </si>
  <si>
    <t>731450</t>
  </si>
  <si>
    <t>731511</t>
  </si>
  <si>
    <t>73151110</t>
  </si>
  <si>
    <t>73151190</t>
  </si>
  <si>
    <t>73151200</t>
  </si>
  <si>
    <t>731512</t>
  </si>
  <si>
    <t>73151900</t>
  </si>
  <si>
    <t>731519</t>
  </si>
  <si>
    <t>73152000</t>
  </si>
  <si>
    <t>731520</t>
  </si>
  <si>
    <t>73158100</t>
  </si>
  <si>
    <t>731581</t>
  </si>
  <si>
    <t>73158200</t>
  </si>
  <si>
    <t>731582</t>
  </si>
  <si>
    <t>73158900</t>
  </si>
  <si>
    <t>731589</t>
  </si>
  <si>
    <t>73159000</t>
  </si>
  <si>
    <t>731590</t>
  </si>
  <si>
    <t>73160000</t>
  </si>
  <si>
    <t>731600</t>
  </si>
  <si>
    <t>731700</t>
  </si>
  <si>
    <t>73170020</t>
  </si>
  <si>
    <t>73170060</t>
  </si>
  <si>
    <t>73170080</t>
  </si>
  <si>
    <t>73181100</t>
  </si>
  <si>
    <t>731811</t>
  </si>
  <si>
    <t>731812</t>
  </si>
  <si>
    <t>73181210</t>
  </si>
  <si>
    <t>73181290</t>
  </si>
  <si>
    <t>73181300</t>
  </si>
  <si>
    <t>731813</t>
  </si>
  <si>
    <t>731814</t>
  </si>
  <si>
    <t>73181410</t>
  </si>
  <si>
    <t>73181491</t>
  </si>
  <si>
    <t>73181499</t>
  </si>
  <si>
    <t>731815</t>
  </si>
  <si>
    <t>73181520</t>
  </si>
  <si>
    <t>73181535</t>
  </si>
  <si>
    <t>73181542</t>
  </si>
  <si>
    <t>73181548</t>
  </si>
  <si>
    <t>73181552</t>
  </si>
  <si>
    <t>73181558</t>
  </si>
  <si>
    <t>73181562</t>
  </si>
  <si>
    <t>73181568</t>
  </si>
  <si>
    <t>73181575</t>
  </si>
  <si>
    <t>73181582</t>
  </si>
  <si>
    <t>73181588</t>
  </si>
  <si>
    <t>73181595</t>
  </si>
  <si>
    <t>731816</t>
  </si>
  <si>
    <t>73181631</t>
  </si>
  <si>
    <t>73181639</t>
  </si>
  <si>
    <t>73181640</t>
  </si>
  <si>
    <t>73181660</t>
  </si>
  <si>
    <t>73181692</t>
  </si>
  <si>
    <t>73181699</t>
  </si>
  <si>
    <t>73181900</t>
  </si>
  <si>
    <t>731819</t>
  </si>
  <si>
    <t>73182100</t>
  </si>
  <si>
    <t>731821</t>
  </si>
  <si>
    <t>73182200</t>
  </si>
  <si>
    <t>731822</t>
  </si>
  <si>
    <t>73182300</t>
  </si>
  <si>
    <t>731823</t>
  </si>
  <si>
    <t>73182400</t>
  </si>
  <si>
    <t>731824</t>
  </si>
  <si>
    <t>73182900</t>
  </si>
  <si>
    <t>731829</t>
  </si>
  <si>
    <t>73194000</t>
  </si>
  <si>
    <t>731940</t>
  </si>
  <si>
    <t>731990</t>
  </si>
  <si>
    <t>73199010</t>
  </si>
  <si>
    <t>73199090</t>
  </si>
  <si>
    <t>73201011</t>
  </si>
  <si>
    <t>73201019</t>
  </si>
  <si>
    <t>732020</t>
  </si>
  <si>
    <t>73202020</t>
  </si>
  <si>
    <t>73202081</t>
  </si>
  <si>
    <t>73202085</t>
  </si>
  <si>
    <t>73202089</t>
  </si>
  <si>
    <t>732090</t>
  </si>
  <si>
    <t>73209010</t>
  </si>
  <si>
    <t>73209030</t>
  </si>
  <si>
    <t>73209090</t>
  </si>
  <si>
    <t>732111</t>
  </si>
  <si>
    <t>73211110</t>
  </si>
  <si>
    <t>73211190</t>
  </si>
  <si>
    <t>73211200</t>
  </si>
  <si>
    <t>732112</t>
  </si>
  <si>
    <t>732119</t>
  </si>
  <si>
    <t>73211900</t>
  </si>
  <si>
    <t>73218100</t>
  </si>
  <si>
    <t>732181</t>
  </si>
  <si>
    <t>73218200</t>
  </si>
  <si>
    <t>732182</t>
  </si>
  <si>
    <t>732189</t>
  </si>
  <si>
    <t>73218900</t>
  </si>
  <si>
    <t>732190</t>
  </si>
  <si>
    <t>73219000</t>
  </si>
  <si>
    <t>732211</t>
  </si>
  <si>
    <t>73221100</t>
  </si>
  <si>
    <t>73221900</t>
  </si>
  <si>
    <t>732219</t>
  </si>
  <si>
    <t>73229000</t>
  </si>
  <si>
    <t>732290</t>
  </si>
  <si>
    <t>732310</t>
  </si>
  <si>
    <t>73231000</t>
  </si>
  <si>
    <t>732391</t>
  </si>
  <si>
    <t>73239100</t>
  </si>
  <si>
    <t>732392</t>
  </si>
  <si>
    <t>73239200</t>
  </si>
  <si>
    <t>732393</t>
  </si>
  <si>
    <t>73239300</t>
  </si>
  <si>
    <t>73239400</t>
  </si>
  <si>
    <t>732394</t>
  </si>
  <si>
    <t>73239900</t>
  </si>
  <si>
    <t>732399</t>
  </si>
  <si>
    <t>73241000</t>
  </si>
  <si>
    <t>732410</t>
  </si>
  <si>
    <t>73242100</t>
  </si>
  <si>
    <t>732421</t>
  </si>
  <si>
    <t>732429</t>
  </si>
  <si>
    <t>73242900</t>
  </si>
  <si>
    <t>73249000</t>
  </si>
  <si>
    <t>732490</t>
  </si>
  <si>
    <t>732510</t>
  </si>
  <si>
    <t>73251000</t>
  </si>
  <si>
    <t>73259100</t>
  </si>
  <si>
    <t>732591</t>
  </si>
  <si>
    <t>732599</t>
  </si>
  <si>
    <t>73259910</t>
  </si>
  <si>
    <t>73259990</t>
  </si>
  <si>
    <t>732611</t>
  </si>
  <si>
    <t>73261100</t>
  </si>
  <si>
    <t>732619</t>
  </si>
  <si>
    <t>73261910</t>
  </si>
  <si>
    <t>73261990</t>
  </si>
  <si>
    <t>73262000</t>
  </si>
  <si>
    <t>73269030</t>
  </si>
  <si>
    <t>73269040</t>
  </si>
  <si>
    <t>73269050</t>
  </si>
  <si>
    <t>73269060</t>
  </si>
  <si>
    <t>73269092</t>
  </si>
  <si>
    <t>73269094</t>
  </si>
  <si>
    <t>73269096</t>
  </si>
  <si>
    <t>73269098</t>
  </si>
  <si>
    <t>740100</t>
  </si>
  <si>
    <t>74010000</t>
  </si>
  <si>
    <t>74031100</t>
  </si>
  <si>
    <t>740311</t>
  </si>
  <si>
    <t>74031200</t>
  </si>
  <si>
    <t>740312</t>
  </si>
  <si>
    <t>74031300</t>
  </si>
  <si>
    <t>740313</t>
  </si>
  <si>
    <t>74031900</t>
  </si>
  <si>
    <t>740319</t>
  </si>
  <si>
    <t>74032100</t>
  </si>
  <si>
    <t>740321</t>
  </si>
  <si>
    <t>74032200</t>
  </si>
  <si>
    <t>740322</t>
  </si>
  <si>
    <t>74032900</t>
  </si>
  <si>
    <t>740329</t>
  </si>
  <si>
    <t>74040010</t>
  </si>
  <si>
    <t>74040091</t>
  </si>
  <si>
    <t>740500</t>
  </si>
  <si>
    <t>74050000</t>
  </si>
  <si>
    <t>74061000</t>
  </si>
  <si>
    <t>740610</t>
  </si>
  <si>
    <t>74062000</t>
  </si>
  <si>
    <t>740620</t>
  </si>
  <si>
    <t>74071000</t>
  </si>
  <si>
    <t>740710</t>
  </si>
  <si>
    <t>740721</t>
  </si>
  <si>
    <t>74072110</t>
  </si>
  <si>
    <t>74072190</t>
  </si>
  <si>
    <t>740729</t>
  </si>
  <si>
    <t>74072900</t>
  </si>
  <si>
    <t>74081100</t>
  </si>
  <si>
    <t>740811</t>
  </si>
  <si>
    <t>740819</t>
  </si>
  <si>
    <t>74081910</t>
  </si>
  <si>
    <t>74081990</t>
  </si>
  <si>
    <t>74082100</t>
  </si>
  <si>
    <t>740821</t>
  </si>
  <si>
    <t>74082200</t>
  </si>
  <si>
    <t>740822</t>
  </si>
  <si>
    <t>740829</t>
  </si>
  <si>
    <t>74082900</t>
  </si>
  <si>
    <t>740911</t>
  </si>
  <si>
    <t>74091100</t>
  </si>
  <si>
    <t>740919</t>
  </si>
  <si>
    <t>74091900</t>
  </si>
  <si>
    <t>740921</t>
  </si>
  <si>
    <t>74092100</t>
  </si>
  <si>
    <t>740929</t>
  </si>
  <si>
    <t>74092900</t>
  </si>
  <si>
    <t>74093100</t>
  </si>
  <si>
    <t>740931</t>
  </si>
  <si>
    <t>740939</t>
  </si>
  <si>
    <t>74093900</t>
  </si>
  <si>
    <t>74094000</t>
  </si>
  <si>
    <t>740940</t>
  </si>
  <si>
    <t>74099000</t>
  </si>
  <si>
    <t>740990</t>
  </si>
  <si>
    <t>741011</t>
  </si>
  <si>
    <t>74101100</t>
  </si>
  <si>
    <t>741012</t>
  </si>
  <si>
    <t>74101200</t>
  </si>
  <si>
    <t>741021</t>
  </si>
  <si>
    <t>74102100</t>
  </si>
  <si>
    <t>74102200</t>
  </si>
  <si>
    <t>741022</t>
  </si>
  <si>
    <t>741110</t>
  </si>
  <si>
    <t>74111010</t>
  </si>
  <si>
    <t>74111090</t>
  </si>
  <si>
    <t>741121</t>
  </si>
  <si>
    <t>74112110</t>
  </si>
  <si>
    <t>74112190</t>
  </si>
  <si>
    <t>74112200</t>
  </si>
  <si>
    <t>741122</t>
  </si>
  <si>
    <t>741129</t>
  </si>
  <si>
    <t>74112900</t>
  </si>
  <si>
    <t>741210</t>
  </si>
  <si>
    <t>74121000</t>
  </si>
  <si>
    <t>74122000</t>
  </si>
  <si>
    <t>741220</t>
  </si>
  <si>
    <t>741300</t>
  </si>
  <si>
    <t>74130000</t>
  </si>
  <si>
    <t>741510</t>
  </si>
  <si>
    <t>74151000</t>
  </si>
  <si>
    <t>74152100</t>
  </si>
  <si>
    <t>741521</t>
  </si>
  <si>
    <t>741529</t>
  </si>
  <si>
    <t>74152900</t>
  </si>
  <si>
    <t>741533</t>
  </si>
  <si>
    <t>74153300</t>
  </si>
  <si>
    <t>74153900</t>
  </si>
  <si>
    <t>741539</t>
  </si>
  <si>
    <t>741810</t>
  </si>
  <si>
    <t>74181010</t>
  </si>
  <si>
    <t>74181090</t>
  </si>
  <si>
    <t>741820</t>
  </si>
  <si>
    <t>74182000</t>
  </si>
  <si>
    <t>74191000</t>
  </si>
  <si>
    <t>741910</t>
  </si>
  <si>
    <t>74199100</t>
  </si>
  <si>
    <t>741991</t>
  </si>
  <si>
    <t>741999</t>
  </si>
  <si>
    <t>74199910</t>
  </si>
  <si>
    <t>74199930</t>
  </si>
  <si>
    <t>74199990</t>
  </si>
  <si>
    <t>75011000</t>
  </si>
  <si>
    <t>750110</t>
  </si>
  <si>
    <t>75012000</t>
  </si>
  <si>
    <t>750120</t>
  </si>
  <si>
    <t>75021000</t>
  </si>
  <si>
    <t>750210</t>
  </si>
  <si>
    <t>750220</t>
  </si>
  <si>
    <t>75022000</t>
  </si>
  <si>
    <t>75030010</t>
  </si>
  <si>
    <t>75040000</t>
  </si>
  <si>
    <t>750400</t>
  </si>
  <si>
    <t>750511</t>
  </si>
  <si>
    <t>75051100</t>
  </si>
  <si>
    <t>750512</t>
  </si>
  <si>
    <t>75051200</t>
  </si>
  <si>
    <t>75052100</t>
  </si>
  <si>
    <t>750521</t>
  </si>
  <si>
    <t>750522</t>
  </si>
  <si>
    <t>75052200</t>
  </si>
  <si>
    <t>75061000</t>
  </si>
  <si>
    <t>750610</t>
  </si>
  <si>
    <t>75062000</t>
  </si>
  <si>
    <t>750620</t>
  </si>
  <si>
    <t>75071100</t>
  </si>
  <si>
    <t>750711</t>
  </si>
  <si>
    <t>75071200</t>
  </si>
  <si>
    <t>750712</t>
  </si>
  <si>
    <t>750720</t>
  </si>
  <si>
    <t>75072000</t>
  </si>
  <si>
    <t>750810</t>
  </si>
  <si>
    <t>75081000</t>
  </si>
  <si>
    <t>750890</t>
  </si>
  <si>
    <t>75089000</t>
  </si>
  <si>
    <t>760110</t>
  </si>
  <si>
    <t>76011000</t>
  </si>
  <si>
    <t>760120</t>
  </si>
  <si>
    <t>76012020</t>
  </si>
  <si>
    <t>76012080</t>
  </si>
  <si>
    <t>76020011</t>
  </si>
  <si>
    <t>76020019</t>
  </si>
  <si>
    <t>76031000</t>
  </si>
  <si>
    <t>760310</t>
  </si>
  <si>
    <t>76032000</t>
  </si>
  <si>
    <t>760320</t>
  </si>
  <si>
    <t>760410</t>
  </si>
  <si>
    <t>76041010</t>
  </si>
  <si>
    <t>76041090</t>
  </si>
  <si>
    <t>760421</t>
  </si>
  <si>
    <t>76042100</t>
  </si>
  <si>
    <t>760429</t>
  </si>
  <si>
    <t>76042910</t>
  </si>
  <si>
    <t>76042990</t>
  </si>
  <si>
    <t>760511</t>
  </si>
  <si>
    <t>76051100</t>
  </si>
  <si>
    <t>76051900</t>
  </si>
  <si>
    <t>760519</t>
  </si>
  <si>
    <t>76052100</t>
  </si>
  <si>
    <t>760521</t>
  </si>
  <si>
    <t>760529</t>
  </si>
  <si>
    <t>76052900</t>
  </si>
  <si>
    <t>76061191</t>
  </si>
  <si>
    <t>76061193</t>
  </si>
  <si>
    <t>76061199</t>
  </si>
  <si>
    <t>760612</t>
  </si>
  <si>
    <t>76061211</t>
  </si>
  <si>
    <t>76061219</t>
  </si>
  <si>
    <t>76061220</t>
  </si>
  <si>
    <t>76061292</t>
  </si>
  <si>
    <t>76061293</t>
  </si>
  <si>
    <t>76061299</t>
  </si>
  <si>
    <t>760691</t>
  </si>
  <si>
    <t>76069100</t>
  </si>
  <si>
    <t>76069200</t>
  </si>
  <si>
    <t>760692</t>
  </si>
  <si>
    <t>760711</t>
  </si>
  <si>
    <t>76071111</t>
  </si>
  <si>
    <t>76071119</t>
  </si>
  <si>
    <t>76071190</t>
  </si>
  <si>
    <t>760719</t>
  </si>
  <si>
    <t>76071910</t>
  </si>
  <si>
    <t>76071990</t>
  </si>
  <si>
    <t>760720</t>
  </si>
  <si>
    <t>76072010</t>
  </si>
  <si>
    <t>76072090</t>
  </si>
  <si>
    <t>76081000</t>
  </si>
  <si>
    <t>760810</t>
  </si>
  <si>
    <t>760820</t>
  </si>
  <si>
    <t>76082020</t>
  </si>
  <si>
    <t>76082081</t>
  </si>
  <si>
    <t>76082089</t>
  </si>
  <si>
    <t>760900</t>
  </si>
  <si>
    <t>76090000</t>
  </si>
  <si>
    <t>76101000</t>
  </si>
  <si>
    <t>761010</t>
  </si>
  <si>
    <t>761090</t>
  </si>
  <si>
    <t>76109010</t>
  </si>
  <si>
    <t>76109090</t>
  </si>
  <si>
    <t>76110000</t>
  </si>
  <si>
    <t>761100</t>
  </si>
  <si>
    <t>761210</t>
  </si>
  <si>
    <t>76121000</t>
  </si>
  <si>
    <t>761290</t>
  </si>
  <si>
    <t>76129020</t>
  </si>
  <si>
    <t>76129030</t>
  </si>
  <si>
    <t>76129080</t>
  </si>
  <si>
    <t>761300</t>
  </si>
  <si>
    <t>76130000</t>
  </si>
  <si>
    <t>76141000</t>
  </si>
  <si>
    <t>761410</t>
  </si>
  <si>
    <t>76149000</t>
  </si>
  <si>
    <t>761490</t>
  </si>
  <si>
    <t>761510</t>
  </si>
  <si>
    <t>76151010</t>
  </si>
  <si>
    <t>76151030</t>
  </si>
  <si>
    <t>76151080</t>
  </si>
  <si>
    <t>76152000</t>
  </si>
  <si>
    <t>761520</t>
  </si>
  <si>
    <t>761610</t>
  </si>
  <si>
    <t>76161000</t>
  </si>
  <si>
    <t>761691</t>
  </si>
  <si>
    <t>76169100</t>
  </si>
  <si>
    <t>761699</t>
  </si>
  <si>
    <t>76169910</t>
  </si>
  <si>
    <t>76169990</t>
  </si>
  <si>
    <t>780110</t>
  </si>
  <si>
    <t>78011000</t>
  </si>
  <si>
    <t>78019910</t>
  </si>
  <si>
    <t>780411</t>
  </si>
  <si>
    <t>78041100</t>
  </si>
  <si>
    <t>780419</t>
  </si>
  <si>
    <t>78041900</t>
  </si>
  <si>
    <t>78042000</t>
  </si>
  <si>
    <t>780420</t>
  </si>
  <si>
    <t>78060010</t>
  </si>
  <si>
    <t>790111</t>
  </si>
  <si>
    <t>79011100</t>
  </si>
  <si>
    <t>790112</t>
  </si>
  <si>
    <t>79011210</t>
  </si>
  <si>
    <t>79011230</t>
  </si>
  <si>
    <t>79011290</t>
  </si>
  <si>
    <t>790120</t>
  </si>
  <si>
    <t>79012000</t>
  </si>
  <si>
    <t>790200</t>
  </si>
  <si>
    <t>79020000</t>
  </si>
  <si>
    <t>79031000</t>
  </si>
  <si>
    <t>790310</t>
  </si>
  <si>
    <t>79039000</t>
  </si>
  <si>
    <t>790390</t>
  </si>
  <si>
    <t>79040000</t>
  </si>
  <si>
    <t>790400</t>
  </si>
  <si>
    <t>790500</t>
  </si>
  <si>
    <t>79050000</t>
  </si>
  <si>
    <t>79070000</t>
  </si>
  <si>
    <t>800300</t>
  </si>
  <si>
    <t>80030000</t>
  </si>
  <si>
    <t>800700</t>
  </si>
  <si>
    <t>80070010</t>
  </si>
  <si>
    <t>80070080</t>
  </si>
  <si>
    <t>810110</t>
  </si>
  <si>
    <t>81011000</t>
  </si>
  <si>
    <t>810194</t>
  </si>
  <si>
    <t>81019400</t>
  </si>
  <si>
    <t>81019600</t>
  </si>
  <si>
    <t>810196</t>
  </si>
  <si>
    <t>81019700</t>
  </si>
  <si>
    <t>810197</t>
  </si>
  <si>
    <t>810199</t>
  </si>
  <si>
    <t>81019910</t>
  </si>
  <si>
    <t>81019990</t>
  </si>
  <si>
    <t>81021000</t>
  </si>
  <si>
    <t>810210</t>
  </si>
  <si>
    <t>81029400</t>
  </si>
  <si>
    <t>810294</t>
  </si>
  <si>
    <t>810295</t>
  </si>
  <si>
    <t>81029500</t>
  </si>
  <si>
    <t>810296</t>
  </si>
  <si>
    <t>81029600</t>
  </si>
  <si>
    <t>810297</t>
  </si>
  <si>
    <t>81029700</t>
  </si>
  <si>
    <t>81029900</t>
  </si>
  <si>
    <t>810299</t>
  </si>
  <si>
    <t>810320</t>
  </si>
  <si>
    <t>81032000</t>
  </si>
  <si>
    <t>81033000</t>
  </si>
  <si>
    <t>810330</t>
  </si>
  <si>
    <t>810390</t>
  </si>
  <si>
    <t>81039010</t>
  </si>
  <si>
    <t>81039090</t>
  </si>
  <si>
    <t>81041100</t>
  </si>
  <si>
    <t>810411</t>
  </si>
  <si>
    <t>81041900</t>
  </si>
  <si>
    <t>810419</t>
  </si>
  <si>
    <t>81042000</t>
  </si>
  <si>
    <t>810420</t>
  </si>
  <si>
    <t>81043000</t>
  </si>
  <si>
    <t>810430</t>
  </si>
  <si>
    <t>81049000</t>
  </si>
  <si>
    <t>810490</t>
  </si>
  <si>
    <t>81052000</t>
  </si>
  <si>
    <t>810520</t>
  </si>
  <si>
    <t>81053000</t>
  </si>
  <si>
    <t>810530</t>
  </si>
  <si>
    <t>81059000</t>
  </si>
  <si>
    <t>810590</t>
  </si>
  <si>
    <t>810600</t>
  </si>
  <si>
    <t>81060010</t>
  </si>
  <si>
    <t>81060090</t>
  </si>
  <si>
    <t>81072000</t>
  </si>
  <si>
    <t>810720</t>
  </si>
  <si>
    <t>81073000</t>
  </si>
  <si>
    <t>810730</t>
  </si>
  <si>
    <t>81079000</t>
  </si>
  <si>
    <t>810790</t>
  </si>
  <si>
    <t>81082000</t>
  </si>
  <si>
    <t>810820</t>
  </si>
  <si>
    <t>810890</t>
  </si>
  <si>
    <t>81089030</t>
  </si>
  <si>
    <t>81089050</t>
  </si>
  <si>
    <t>81089060</t>
  </si>
  <si>
    <t>81089090</t>
  </si>
  <si>
    <t>81092000</t>
  </si>
  <si>
    <t>810920</t>
  </si>
  <si>
    <t>81093000</t>
  </si>
  <si>
    <t>810930</t>
  </si>
  <si>
    <t>81099000</t>
  </si>
  <si>
    <t>810990</t>
  </si>
  <si>
    <t>81101000</t>
  </si>
  <si>
    <t>811010</t>
  </si>
  <si>
    <t>81102000</t>
  </si>
  <si>
    <t>811020</t>
  </si>
  <si>
    <t>81109000</t>
  </si>
  <si>
    <t>811090</t>
  </si>
  <si>
    <t>811100</t>
  </si>
  <si>
    <t>81110011</t>
  </si>
  <si>
    <t>81110019</t>
  </si>
  <si>
    <t>81110090</t>
  </si>
  <si>
    <t>81121200</t>
  </si>
  <si>
    <t>811212</t>
  </si>
  <si>
    <t>81121300</t>
  </si>
  <si>
    <t>811213</t>
  </si>
  <si>
    <t>81121900</t>
  </si>
  <si>
    <t>811219</t>
  </si>
  <si>
    <t>811221</t>
  </si>
  <si>
    <t>81122110</t>
  </si>
  <si>
    <t>81122190</t>
  </si>
  <si>
    <t>811222</t>
  </si>
  <si>
    <t>81122200</t>
  </si>
  <si>
    <t>811229</t>
  </si>
  <si>
    <t>81122900</t>
  </si>
  <si>
    <t>81125100</t>
  </si>
  <si>
    <t>811251</t>
  </si>
  <si>
    <t>81125200</t>
  </si>
  <si>
    <t>811252</t>
  </si>
  <si>
    <t>811259</t>
  </si>
  <si>
    <t>81125900</t>
  </si>
  <si>
    <t>811292</t>
  </si>
  <si>
    <t>81129210</t>
  </si>
  <si>
    <t>81129221</t>
  </si>
  <si>
    <t>81129231</t>
  </si>
  <si>
    <t>81129281</t>
  </si>
  <si>
    <t>81129289</t>
  </si>
  <si>
    <t>81129291</t>
  </si>
  <si>
    <t>81129295</t>
  </si>
  <si>
    <t>811299</t>
  </si>
  <si>
    <t>81129920</t>
  </si>
  <si>
    <t>81129930</t>
  </si>
  <si>
    <t>81129970</t>
  </si>
  <si>
    <t>811300</t>
  </si>
  <si>
    <t>81130020</t>
  </si>
  <si>
    <t>81130040</t>
  </si>
  <si>
    <t>81130090</t>
  </si>
  <si>
    <t>820110</t>
  </si>
  <si>
    <t>82011000</t>
  </si>
  <si>
    <t>82013000</t>
  </si>
  <si>
    <t>820130</t>
  </si>
  <si>
    <t>820140</t>
  </si>
  <si>
    <t>82014000</t>
  </si>
  <si>
    <t>82015000</t>
  </si>
  <si>
    <t>820150</t>
  </si>
  <si>
    <t>82016000</t>
  </si>
  <si>
    <t>820160</t>
  </si>
  <si>
    <t>820190</t>
  </si>
  <si>
    <t>82019000</t>
  </si>
  <si>
    <t>820210</t>
  </si>
  <si>
    <t>82021000</t>
  </si>
  <si>
    <t>82022000</t>
  </si>
  <si>
    <t>820220</t>
  </si>
  <si>
    <t>82023100</t>
  </si>
  <si>
    <t>820231</t>
  </si>
  <si>
    <t>82023900</t>
  </si>
  <si>
    <t>820239</t>
  </si>
  <si>
    <t>82024000</t>
  </si>
  <si>
    <t>820240</t>
  </si>
  <si>
    <t>82029100</t>
  </si>
  <si>
    <t>820291</t>
  </si>
  <si>
    <t>820299</t>
  </si>
  <si>
    <t>82029920</t>
  </si>
  <si>
    <t>82029980</t>
  </si>
  <si>
    <t>82031000</t>
  </si>
  <si>
    <t>820310</t>
  </si>
  <si>
    <t>820320</t>
  </si>
  <si>
    <t>82032000</t>
  </si>
  <si>
    <t>82033000</t>
  </si>
  <si>
    <t>820330</t>
  </si>
  <si>
    <t>82034000</t>
  </si>
  <si>
    <t>820340</t>
  </si>
  <si>
    <t>820411</t>
  </si>
  <si>
    <t>82041100</t>
  </si>
  <si>
    <t>820412</t>
  </si>
  <si>
    <t>82041200</t>
  </si>
  <si>
    <t>82042000</t>
  </si>
  <si>
    <t>820420</t>
  </si>
  <si>
    <t>82051000</t>
  </si>
  <si>
    <t>820510</t>
  </si>
  <si>
    <t>82052000</t>
  </si>
  <si>
    <t>820520</t>
  </si>
  <si>
    <t>820530</t>
  </si>
  <si>
    <t>82053000</t>
  </si>
  <si>
    <t>820540</t>
  </si>
  <si>
    <t>82054000</t>
  </si>
  <si>
    <t>820551</t>
  </si>
  <si>
    <t>82055100</t>
  </si>
  <si>
    <t>820559</t>
  </si>
  <si>
    <t>82055910</t>
  </si>
  <si>
    <t>82055980</t>
  </si>
  <si>
    <t>820560</t>
  </si>
  <si>
    <t>82056000</t>
  </si>
  <si>
    <t>820570</t>
  </si>
  <si>
    <t>82057000</t>
  </si>
  <si>
    <t>820590</t>
  </si>
  <si>
    <t>82059010</t>
  </si>
  <si>
    <t>82059090</t>
  </si>
  <si>
    <t>820600</t>
  </si>
  <si>
    <t>82060000</t>
  </si>
  <si>
    <t>820713</t>
  </si>
  <si>
    <t>82071300</t>
  </si>
  <si>
    <t>820719</t>
  </si>
  <si>
    <t>82071910</t>
  </si>
  <si>
    <t>82071990</t>
  </si>
  <si>
    <t>820720</t>
  </si>
  <si>
    <t>82072010</t>
  </si>
  <si>
    <t>82072090</t>
  </si>
  <si>
    <t>820730</t>
  </si>
  <si>
    <t>82073010</t>
  </si>
  <si>
    <t>82073090</t>
  </si>
  <si>
    <t>820740</t>
  </si>
  <si>
    <t>82074010</t>
  </si>
  <si>
    <t>82074030</t>
  </si>
  <si>
    <t>82074090</t>
  </si>
  <si>
    <t>820750</t>
  </si>
  <si>
    <t>82075010</t>
  </si>
  <si>
    <t>82075030</t>
  </si>
  <si>
    <t>82075050</t>
  </si>
  <si>
    <t>82075060</t>
  </si>
  <si>
    <t>82075070</t>
  </si>
  <si>
    <t>82075090</t>
  </si>
  <si>
    <t>820760</t>
  </si>
  <si>
    <t>82076010</t>
  </si>
  <si>
    <t>82076030</t>
  </si>
  <si>
    <t>82076050</t>
  </si>
  <si>
    <t>82076070</t>
  </si>
  <si>
    <t>82076090</t>
  </si>
  <si>
    <t>820770</t>
  </si>
  <si>
    <t>82077010</t>
  </si>
  <si>
    <t>82077031</t>
  </si>
  <si>
    <t>82077037</t>
  </si>
  <si>
    <t>82077090</t>
  </si>
  <si>
    <t>820780</t>
  </si>
  <si>
    <t>82078011</t>
  </si>
  <si>
    <t>82078019</t>
  </si>
  <si>
    <t>82078090</t>
  </si>
  <si>
    <t>820790</t>
  </si>
  <si>
    <t>82079010</t>
  </si>
  <si>
    <t>82079030</t>
  </si>
  <si>
    <t>82079050</t>
  </si>
  <si>
    <t>82079071</t>
  </si>
  <si>
    <t>82079078</t>
  </si>
  <si>
    <t>82079091</t>
  </si>
  <si>
    <t>82079099</t>
  </si>
  <si>
    <t>820810</t>
  </si>
  <si>
    <t>82081000</t>
  </si>
  <si>
    <t>820820</t>
  </si>
  <si>
    <t>82082000</t>
  </si>
  <si>
    <t>82083000</t>
  </si>
  <si>
    <t>820830</t>
  </si>
  <si>
    <t>820840</t>
  </si>
  <si>
    <t>82084000</t>
  </si>
  <si>
    <t>820890</t>
  </si>
  <si>
    <t>82089000</t>
  </si>
  <si>
    <t>820900</t>
  </si>
  <si>
    <t>82090020</t>
  </si>
  <si>
    <t>82090080</t>
  </si>
  <si>
    <t>82100000</t>
  </si>
  <si>
    <t>821000</t>
  </si>
  <si>
    <t>821110</t>
  </si>
  <si>
    <t>82111000</t>
  </si>
  <si>
    <t>82119100</t>
  </si>
  <si>
    <t>821191</t>
  </si>
  <si>
    <t>82119200</t>
  </si>
  <si>
    <t>821192</t>
  </si>
  <si>
    <t>821193</t>
  </si>
  <si>
    <t>82119300</t>
  </si>
  <si>
    <t>821194</t>
  </si>
  <si>
    <t>82119400</t>
  </si>
  <si>
    <t>82119500</t>
  </si>
  <si>
    <t>821195</t>
  </si>
  <si>
    <t>821210</t>
  </si>
  <si>
    <t>82121010</t>
  </si>
  <si>
    <t>82121090</t>
  </si>
  <si>
    <t>82122000</t>
  </si>
  <si>
    <t>821220</t>
  </si>
  <si>
    <t>82129000</t>
  </si>
  <si>
    <t>821290</t>
  </si>
  <si>
    <t>82130000</t>
  </si>
  <si>
    <t>821300</t>
  </si>
  <si>
    <t>82141000</t>
  </si>
  <si>
    <t>821410</t>
  </si>
  <si>
    <t>82142000</t>
  </si>
  <si>
    <t>821420</t>
  </si>
  <si>
    <t>821490</t>
  </si>
  <si>
    <t>82149000</t>
  </si>
  <si>
    <t>821510</t>
  </si>
  <si>
    <t>82151020</t>
  </si>
  <si>
    <t>82151030</t>
  </si>
  <si>
    <t>82151080</t>
  </si>
  <si>
    <t>821520</t>
  </si>
  <si>
    <t>82152010</t>
  </si>
  <si>
    <t>82152090</t>
  </si>
  <si>
    <t>821591</t>
  </si>
  <si>
    <t>82159100</t>
  </si>
  <si>
    <t>821599</t>
  </si>
  <si>
    <t>82159910</t>
  </si>
  <si>
    <t>82159990</t>
  </si>
  <si>
    <t>83011000</t>
  </si>
  <si>
    <t>830110</t>
  </si>
  <si>
    <t>83012000</t>
  </si>
  <si>
    <t>830120</t>
  </si>
  <si>
    <t>83013000</t>
  </si>
  <si>
    <t>830130</t>
  </si>
  <si>
    <t>830140</t>
  </si>
  <si>
    <t>83014011</t>
  </si>
  <si>
    <t>83014019</t>
  </si>
  <si>
    <t>83014090</t>
  </si>
  <si>
    <t>830150</t>
  </si>
  <si>
    <t>83015000</t>
  </si>
  <si>
    <t>83016000</t>
  </si>
  <si>
    <t>830160</t>
  </si>
  <si>
    <t>83017000</t>
  </si>
  <si>
    <t>830170</t>
  </si>
  <si>
    <t>83021000</t>
  </si>
  <si>
    <t>830210</t>
  </si>
  <si>
    <t>83022000</t>
  </si>
  <si>
    <t>830220</t>
  </si>
  <si>
    <t>83023000</t>
  </si>
  <si>
    <t>830230</t>
  </si>
  <si>
    <t>830241</t>
  </si>
  <si>
    <t>83024110</t>
  </si>
  <si>
    <t>83024150</t>
  </si>
  <si>
    <t>83024190</t>
  </si>
  <si>
    <t>83024200</t>
  </si>
  <si>
    <t>830242</t>
  </si>
  <si>
    <t>830249</t>
  </si>
  <si>
    <t>83024900</t>
  </si>
  <si>
    <t>830250</t>
  </si>
  <si>
    <t>83025000</t>
  </si>
  <si>
    <t>83026000</t>
  </si>
  <si>
    <t>830260</t>
  </si>
  <si>
    <t>830300</t>
  </si>
  <si>
    <t>83030040</t>
  </si>
  <si>
    <t>83030090</t>
  </si>
  <si>
    <t>83040000</t>
  </si>
  <si>
    <t>830400</t>
  </si>
  <si>
    <t>830510</t>
  </si>
  <si>
    <t>83051000</t>
  </si>
  <si>
    <t>83052000</t>
  </si>
  <si>
    <t>830520</t>
  </si>
  <si>
    <t>830590</t>
  </si>
  <si>
    <t>83059000</t>
  </si>
  <si>
    <t>830610</t>
  </si>
  <si>
    <t>83061000</t>
  </si>
  <si>
    <t>830621</t>
  </si>
  <si>
    <t>83062100</t>
  </si>
  <si>
    <t>83062900</t>
  </si>
  <si>
    <t>830629</t>
  </si>
  <si>
    <t>83063000</t>
  </si>
  <si>
    <t>830630</t>
  </si>
  <si>
    <t>83071000</t>
  </si>
  <si>
    <t>830710</t>
  </si>
  <si>
    <t>830790</t>
  </si>
  <si>
    <t>83079000</t>
  </si>
  <si>
    <t>830810</t>
  </si>
  <si>
    <t>83081000</t>
  </si>
  <si>
    <t>830820</t>
  </si>
  <si>
    <t>83082000</t>
  </si>
  <si>
    <t>830890</t>
  </si>
  <si>
    <t>83089000</t>
  </si>
  <si>
    <t>83091000</t>
  </si>
  <si>
    <t>830910</t>
  </si>
  <si>
    <t>830990</t>
  </si>
  <si>
    <t>83099010</t>
  </si>
  <si>
    <t>83099090</t>
  </si>
  <si>
    <t>83100000</t>
  </si>
  <si>
    <t>831000</t>
  </si>
  <si>
    <t>831110</t>
  </si>
  <si>
    <t>83111000</t>
  </si>
  <si>
    <t>831120</t>
  </si>
  <si>
    <t>83112000</t>
  </si>
  <si>
    <t>83113000</t>
  </si>
  <si>
    <t>831130</t>
  </si>
  <si>
    <t>83119000</t>
  </si>
  <si>
    <t>831190</t>
  </si>
  <si>
    <t>84011000</t>
  </si>
  <si>
    <t>840110</t>
  </si>
  <si>
    <t>840120</t>
  </si>
  <si>
    <t>84012000</t>
  </si>
  <si>
    <t>84013000</t>
  </si>
  <si>
    <t>840130</t>
  </si>
  <si>
    <t>84014000</t>
  </si>
  <si>
    <t>840140</t>
  </si>
  <si>
    <t>84021100</t>
  </si>
  <si>
    <t>840211</t>
  </si>
  <si>
    <t>840212</t>
  </si>
  <si>
    <t>84021200</t>
  </si>
  <si>
    <t>840219</t>
  </si>
  <si>
    <t>84021910</t>
  </si>
  <si>
    <t>84021990</t>
  </si>
  <si>
    <t>840220</t>
  </si>
  <si>
    <t>84022000</t>
  </si>
  <si>
    <t>84029000</t>
  </si>
  <si>
    <t>840290</t>
  </si>
  <si>
    <t>840310</t>
  </si>
  <si>
    <t>84031010</t>
  </si>
  <si>
    <t>84031090</t>
  </si>
  <si>
    <t>840390</t>
  </si>
  <si>
    <t>84039010</t>
  </si>
  <si>
    <t>84039090</t>
  </si>
  <si>
    <t>840410</t>
  </si>
  <si>
    <t>84041000</t>
  </si>
  <si>
    <t>840420</t>
  </si>
  <si>
    <t>84042000</t>
  </si>
  <si>
    <t>84049000</t>
  </si>
  <si>
    <t>840490</t>
  </si>
  <si>
    <t>840510</t>
  </si>
  <si>
    <t>84051000</t>
  </si>
  <si>
    <t>840590</t>
  </si>
  <si>
    <t>84059000</t>
  </si>
  <si>
    <t>84061000</t>
  </si>
  <si>
    <t>840610</t>
  </si>
  <si>
    <t>84068100</t>
  </si>
  <si>
    <t>840681</t>
  </si>
  <si>
    <t>84068200</t>
  </si>
  <si>
    <t>840682</t>
  </si>
  <si>
    <t>840690</t>
  </si>
  <si>
    <t>84069010</t>
  </si>
  <si>
    <t>84069090</t>
  </si>
  <si>
    <t>840710</t>
  </si>
  <si>
    <t>84071000</t>
  </si>
  <si>
    <t>840721</t>
  </si>
  <si>
    <t>84072110</t>
  </si>
  <si>
    <t>84072191</t>
  </si>
  <si>
    <t>84072199</t>
  </si>
  <si>
    <t>840729</t>
  </si>
  <si>
    <t>84072900</t>
  </si>
  <si>
    <t>84073100</t>
  </si>
  <si>
    <t>840731</t>
  </si>
  <si>
    <t>840732</t>
  </si>
  <si>
    <t>84073210</t>
  </si>
  <si>
    <t>84073290</t>
  </si>
  <si>
    <t>840733</t>
  </si>
  <si>
    <t>84073320</t>
  </si>
  <si>
    <t>84073380</t>
  </si>
  <si>
    <t>840734</t>
  </si>
  <si>
    <t>84073410</t>
  </si>
  <si>
    <t>84073430</t>
  </si>
  <si>
    <t>84073491</t>
  </si>
  <si>
    <t>84073499</t>
  </si>
  <si>
    <t>840790</t>
  </si>
  <si>
    <t>84079010</t>
  </si>
  <si>
    <t>84079050</t>
  </si>
  <si>
    <t>84079080</t>
  </si>
  <si>
    <t>84079090</t>
  </si>
  <si>
    <t>840810</t>
  </si>
  <si>
    <t>84081011</t>
  </si>
  <si>
    <t>84081019</t>
  </si>
  <si>
    <t>84081023</t>
  </si>
  <si>
    <t>84081027</t>
  </si>
  <si>
    <t>84081031</t>
  </si>
  <si>
    <t>84081039</t>
  </si>
  <si>
    <t>84081041</t>
  </si>
  <si>
    <t>84081049</t>
  </si>
  <si>
    <t>84081051</t>
  </si>
  <si>
    <t>84081059</t>
  </si>
  <si>
    <t>84081061</t>
  </si>
  <si>
    <t>84081069</t>
  </si>
  <si>
    <t>84081071</t>
  </si>
  <si>
    <t>84081079</t>
  </si>
  <si>
    <t>84081081</t>
  </si>
  <si>
    <t>84081089</t>
  </si>
  <si>
    <t>84081091</t>
  </si>
  <si>
    <t>84081099</t>
  </si>
  <si>
    <t>840820</t>
  </si>
  <si>
    <t>84082010</t>
  </si>
  <si>
    <t>84082031</t>
  </si>
  <si>
    <t>84082035</t>
  </si>
  <si>
    <t>84082037</t>
  </si>
  <si>
    <t>84082051</t>
  </si>
  <si>
    <t>84082055</t>
  </si>
  <si>
    <t>84082057</t>
  </si>
  <si>
    <t>84082099</t>
  </si>
  <si>
    <t>840890</t>
  </si>
  <si>
    <t>84089021</t>
  </si>
  <si>
    <t>84089027</t>
  </si>
  <si>
    <t>84089041</t>
  </si>
  <si>
    <t>84089043</t>
  </si>
  <si>
    <t>84089045</t>
  </si>
  <si>
    <t>84089047</t>
  </si>
  <si>
    <t>84089061</t>
  </si>
  <si>
    <t>84089065</t>
  </si>
  <si>
    <t>84089067</t>
  </si>
  <si>
    <t>84089081</t>
  </si>
  <si>
    <t>84089085</t>
  </si>
  <si>
    <t>84089089</t>
  </si>
  <si>
    <t>84091000</t>
  </si>
  <si>
    <t>840910</t>
  </si>
  <si>
    <t>84099100</t>
  </si>
  <si>
    <t>840991</t>
  </si>
  <si>
    <t>84099900</t>
  </si>
  <si>
    <t>840999</t>
  </si>
  <si>
    <t>84101100</t>
  </si>
  <si>
    <t>841011</t>
  </si>
  <si>
    <t>84101200</t>
  </si>
  <si>
    <t>841012</t>
  </si>
  <si>
    <t>841013</t>
  </si>
  <si>
    <t>84101300</t>
  </si>
  <si>
    <t>84109000</t>
  </si>
  <si>
    <t>841090</t>
  </si>
  <si>
    <t>84111100</t>
  </si>
  <si>
    <t>841111</t>
  </si>
  <si>
    <t>841112</t>
  </si>
  <si>
    <t>84111210</t>
  </si>
  <si>
    <t>84111230</t>
  </si>
  <si>
    <t>84111280</t>
  </si>
  <si>
    <t>84112100</t>
  </si>
  <si>
    <t>841121</t>
  </si>
  <si>
    <t>841122</t>
  </si>
  <si>
    <t>84112220</t>
  </si>
  <si>
    <t>84112280</t>
  </si>
  <si>
    <t>84118100</t>
  </si>
  <si>
    <t>841181</t>
  </si>
  <si>
    <t>841182</t>
  </si>
  <si>
    <t>84118220</t>
  </si>
  <si>
    <t>84118260</t>
  </si>
  <si>
    <t>84118280</t>
  </si>
  <si>
    <t>84119100</t>
  </si>
  <si>
    <t>841191</t>
  </si>
  <si>
    <t>841199</t>
  </si>
  <si>
    <t>84119900</t>
  </si>
  <si>
    <t>84121000</t>
  </si>
  <si>
    <t>841210</t>
  </si>
  <si>
    <t>841221</t>
  </si>
  <si>
    <t>84122120</t>
  </si>
  <si>
    <t>84122180</t>
  </si>
  <si>
    <t>841229</t>
  </si>
  <si>
    <t>84122920</t>
  </si>
  <si>
    <t>84122981</t>
  </si>
  <si>
    <t>84122989</t>
  </si>
  <si>
    <t>84123100</t>
  </si>
  <si>
    <t>841231</t>
  </si>
  <si>
    <t>84123900</t>
  </si>
  <si>
    <t>841239</t>
  </si>
  <si>
    <t>841280</t>
  </si>
  <si>
    <t>84128010</t>
  </si>
  <si>
    <t>84128080</t>
  </si>
  <si>
    <t>841290</t>
  </si>
  <si>
    <t>84129020</t>
  </si>
  <si>
    <t>84129040</t>
  </si>
  <si>
    <t>84129080</t>
  </si>
  <si>
    <t>841311</t>
  </si>
  <si>
    <t>84131100</t>
  </si>
  <si>
    <t>841319</t>
  </si>
  <si>
    <t>84131900</t>
  </si>
  <si>
    <t>841320</t>
  </si>
  <si>
    <t>84132000</t>
  </si>
  <si>
    <t>841330</t>
  </si>
  <si>
    <t>84133020</t>
  </si>
  <si>
    <t>84133080</t>
  </si>
  <si>
    <t>841340</t>
  </si>
  <si>
    <t>84134000</t>
  </si>
  <si>
    <t>841350</t>
  </si>
  <si>
    <t>84135020</t>
  </si>
  <si>
    <t>84135040</t>
  </si>
  <si>
    <t>84135061</t>
  </si>
  <si>
    <t>84135069</t>
  </si>
  <si>
    <t>84135080</t>
  </si>
  <si>
    <t>841360</t>
  </si>
  <si>
    <t>84136020</t>
  </si>
  <si>
    <t>84136031</t>
  </si>
  <si>
    <t>84136039</t>
  </si>
  <si>
    <t>84136061</t>
  </si>
  <si>
    <t>84136069</t>
  </si>
  <si>
    <t>84136070</t>
  </si>
  <si>
    <t>84136080</t>
  </si>
  <si>
    <t>841370</t>
  </si>
  <si>
    <t>84137021</t>
  </si>
  <si>
    <t>84137029</t>
  </si>
  <si>
    <t>84137030</t>
  </si>
  <si>
    <t>84137035</t>
  </si>
  <si>
    <t>84137045</t>
  </si>
  <si>
    <t>84137051</t>
  </si>
  <si>
    <t>84137059</t>
  </si>
  <si>
    <t>84137065</t>
  </si>
  <si>
    <t>84137075</t>
  </si>
  <si>
    <t>84137081</t>
  </si>
  <si>
    <t>84137089</t>
  </si>
  <si>
    <t>841381</t>
  </si>
  <si>
    <t>84138100</t>
  </si>
  <si>
    <t>841382</t>
  </si>
  <si>
    <t>84138200</t>
  </si>
  <si>
    <t>84139100</t>
  </si>
  <si>
    <t>841391</t>
  </si>
  <si>
    <t>84139200</t>
  </si>
  <si>
    <t>841392</t>
  </si>
  <si>
    <t>841410</t>
  </si>
  <si>
    <t>84141015</t>
  </si>
  <si>
    <t>84141025</t>
  </si>
  <si>
    <t>84141081</t>
  </si>
  <si>
    <t>84141089</t>
  </si>
  <si>
    <t>841420</t>
  </si>
  <si>
    <t>84142020</t>
  </si>
  <si>
    <t>84142080</t>
  </si>
  <si>
    <t>841430</t>
  </si>
  <si>
    <t>84143020</t>
  </si>
  <si>
    <t>84143081</t>
  </si>
  <si>
    <t>84143089</t>
  </si>
  <si>
    <t>841440</t>
  </si>
  <si>
    <t>84144010</t>
  </si>
  <si>
    <t>84144090</t>
  </si>
  <si>
    <t>84145100</t>
  </si>
  <si>
    <t>841451</t>
  </si>
  <si>
    <t>841459</t>
  </si>
  <si>
    <t>84145915</t>
  </si>
  <si>
    <t>84145925</t>
  </si>
  <si>
    <t>84145935</t>
  </si>
  <si>
    <t>84145995</t>
  </si>
  <si>
    <t>84146000</t>
  </si>
  <si>
    <t>841460</t>
  </si>
  <si>
    <t>841480</t>
  </si>
  <si>
    <t>84148011</t>
  </si>
  <si>
    <t>84148019</t>
  </si>
  <si>
    <t>84148022</t>
  </si>
  <si>
    <t>84148028</t>
  </si>
  <si>
    <t>84148051</t>
  </si>
  <si>
    <t>84148059</t>
  </si>
  <si>
    <t>84148073</t>
  </si>
  <si>
    <t>84148075</t>
  </si>
  <si>
    <t>84148078</t>
  </si>
  <si>
    <t>84148080</t>
  </si>
  <si>
    <t>84149000</t>
  </si>
  <si>
    <t>841490</t>
  </si>
  <si>
    <t>841510</t>
  </si>
  <si>
    <t>84151010</t>
  </si>
  <si>
    <t>84151090</t>
  </si>
  <si>
    <t>841520</t>
  </si>
  <si>
    <t>84152000</t>
  </si>
  <si>
    <t>841581</t>
  </si>
  <si>
    <t>84158100</t>
  </si>
  <si>
    <t>841582</t>
  </si>
  <si>
    <t>84158200</t>
  </si>
  <si>
    <t>84158300</t>
  </si>
  <si>
    <t>841583</t>
  </si>
  <si>
    <t>841590</t>
  </si>
  <si>
    <t>84159000</t>
  </si>
  <si>
    <t>841610</t>
  </si>
  <si>
    <t>84161010</t>
  </si>
  <si>
    <t>84161090</t>
  </si>
  <si>
    <t>841620</t>
  </si>
  <si>
    <t>84162010</t>
  </si>
  <si>
    <t>84162020</t>
  </si>
  <si>
    <t>84162080</t>
  </si>
  <si>
    <t>841630</t>
  </si>
  <si>
    <t>84163000</t>
  </si>
  <si>
    <t>841690</t>
  </si>
  <si>
    <t>84169000</t>
  </si>
  <si>
    <t>841710</t>
  </si>
  <si>
    <t>84171000</t>
  </si>
  <si>
    <t>841720</t>
  </si>
  <si>
    <t>84172010</t>
  </si>
  <si>
    <t>84172090</t>
  </si>
  <si>
    <t>841780</t>
  </si>
  <si>
    <t>84178030</t>
  </si>
  <si>
    <t>84178050</t>
  </si>
  <si>
    <t>84178070</t>
  </si>
  <si>
    <t>84179000</t>
  </si>
  <si>
    <t>841790</t>
  </si>
  <si>
    <t>841810</t>
  </si>
  <si>
    <t>84181020</t>
  </si>
  <si>
    <t>84181080</t>
  </si>
  <si>
    <t>841821</t>
  </si>
  <si>
    <t>84182110</t>
  </si>
  <si>
    <t>84182151</t>
  </si>
  <si>
    <t>84182159</t>
  </si>
  <si>
    <t>84182191</t>
  </si>
  <si>
    <t>84182199</t>
  </si>
  <si>
    <t>841829</t>
  </si>
  <si>
    <t>84182900</t>
  </si>
  <si>
    <t>841830</t>
  </si>
  <si>
    <t>84183020</t>
  </si>
  <si>
    <t>84183080</t>
  </si>
  <si>
    <t>841840</t>
  </si>
  <si>
    <t>84184020</t>
  </si>
  <si>
    <t>84184080</t>
  </si>
  <si>
    <t>841850</t>
  </si>
  <si>
    <t>84185011</t>
  </si>
  <si>
    <t>84185019</t>
  </si>
  <si>
    <t>84185090</t>
  </si>
  <si>
    <t>841861</t>
  </si>
  <si>
    <t>84186100</t>
  </si>
  <si>
    <t>841869</t>
  </si>
  <si>
    <t>84186900</t>
  </si>
  <si>
    <t>841891</t>
  </si>
  <si>
    <t>84189100</t>
  </si>
  <si>
    <t>841899</t>
  </si>
  <si>
    <t>84189910</t>
  </si>
  <si>
    <t>84189990</t>
  </si>
  <si>
    <t>841911</t>
  </si>
  <si>
    <t>84191100</t>
  </si>
  <si>
    <t>841919</t>
  </si>
  <si>
    <t>84191900</t>
  </si>
  <si>
    <t>841920</t>
  </si>
  <si>
    <t>84192000</t>
  </si>
  <si>
    <t>841931</t>
  </si>
  <si>
    <t>84193100</t>
  </si>
  <si>
    <t>84193200</t>
  </si>
  <si>
    <t>841932</t>
  </si>
  <si>
    <t>84193900</t>
  </si>
  <si>
    <t>841939</t>
  </si>
  <si>
    <t>84194000</t>
  </si>
  <si>
    <t>841940</t>
  </si>
  <si>
    <t>841950</t>
  </si>
  <si>
    <t>84195020</t>
  </si>
  <si>
    <t>84195080</t>
  </si>
  <si>
    <t>84196000</t>
  </si>
  <si>
    <t>841960</t>
  </si>
  <si>
    <t>841981</t>
  </si>
  <si>
    <t>84198120</t>
  </si>
  <si>
    <t>84198180</t>
  </si>
  <si>
    <t>841989</t>
  </si>
  <si>
    <t>84198910</t>
  </si>
  <si>
    <t>84198930</t>
  </si>
  <si>
    <t>84198998</t>
  </si>
  <si>
    <t>841990</t>
  </si>
  <si>
    <t>84199015</t>
  </si>
  <si>
    <t>84199085</t>
  </si>
  <si>
    <t>842010</t>
  </si>
  <si>
    <t>84201010</t>
  </si>
  <si>
    <t>84201030</t>
  </si>
  <si>
    <t>84201081</t>
  </si>
  <si>
    <t>84201089</t>
  </si>
  <si>
    <t>842091</t>
  </si>
  <si>
    <t>84209110</t>
  </si>
  <si>
    <t>84209180</t>
  </si>
  <si>
    <t>842099</t>
  </si>
  <si>
    <t>84209900</t>
  </si>
  <si>
    <t>84211100</t>
  </si>
  <si>
    <t>842111</t>
  </si>
  <si>
    <t>84211200</t>
  </si>
  <si>
    <t>842112</t>
  </si>
  <si>
    <t>842119</t>
  </si>
  <si>
    <t>84211920</t>
  </si>
  <si>
    <t>84211970</t>
  </si>
  <si>
    <t>842121</t>
  </si>
  <si>
    <t>84212100</t>
  </si>
  <si>
    <t>84212200</t>
  </si>
  <si>
    <t>842122</t>
  </si>
  <si>
    <t>84212300</t>
  </si>
  <si>
    <t>842123</t>
  </si>
  <si>
    <t>842129</t>
  </si>
  <si>
    <t>84212920</t>
  </si>
  <si>
    <t>84212980</t>
  </si>
  <si>
    <t>842131</t>
  </si>
  <si>
    <t>84213100</t>
  </si>
  <si>
    <t>842139</t>
  </si>
  <si>
    <t>84213915</t>
  </si>
  <si>
    <t>84213925</t>
  </si>
  <si>
    <t>84213935</t>
  </si>
  <si>
    <t>84213985</t>
  </si>
  <si>
    <t>84219100</t>
  </si>
  <si>
    <t>842191</t>
  </si>
  <si>
    <t>842199</t>
  </si>
  <si>
    <t>84219910</t>
  </si>
  <si>
    <t>84219990</t>
  </si>
  <si>
    <t>842211</t>
  </si>
  <si>
    <t>84221100</t>
  </si>
  <si>
    <t>842219</t>
  </si>
  <si>
    <t>84221900</t>
  </si>
  <si>
    <t>842220</t>
  </si>
  <si>
    <t>84222000</t>
  </si>
  <si>
    <t>842230</t>
  </si>
  <si>
    <t>84223000</t>
  </si>
  <si>
    <t>842240</t>
  </si>
  <si>
    <t>84224000</t>
  </si>
  <si>
    <t>842290</t>
  </si>
  <si>
    <t>84229010</t>
  </si>
  <si>
    <t>84229090</t>
  </si>
  <si>
    <t>842310</t>
  </si>
  <si>
    <t>84231010</t>
  </si>
  <si>
    <t>84231090</t>
  </si>
  <si>
    <t>842320</t>
  </si>
  <si>
    <t>84232010</t>
  </si>
  <si>
    <t>84232090</t>
  </si>
  <si>
    <t>842330</t>
  </si>
  <si>
    <t>84233010</t>
  </si>
  <si>
    <t>84233090</t>
  </si>
  <si>
    <t>842381</t>
  </si>
  <si>
    <t>84238121</t>
  </si>
  <si>
    <t>84238123</t>
  </si>
  <si>
    <t>84238125</t>
  </si>
  <si>
    <t>84238129</t>
  </si>
  <si>
    <t>84238180</t>
  </si>
  <si>
    <t>842382</t>
  </si>
  <si>
    <t>84238220</t>
  </si>
  <si>
    <t>84238281</t>
  </si>
  <si>
    <t>84238289</t>
  </si>
  <si>
    <t>842389</t>
  </si>
  <si>
    <t>84238920</t>
  </si>
  <si>
    <t>84238980</t>
  </si>
  <si>
    <t>842390</t>
  </si>
  <si>
    <t>84239010</t>
  </si>
  <si>
    <t>84239090</t>
  </si>
  <si>
    <t>842410</t>
  </si>
  <si>
    <t>84241000</t>
  </si>
  <si>
    <t>842420</t>
  </si>
  <si>
    <t>84242000</t>
  </si>
  <si>
    <t>842430</t>
  </si>
  <si>
    <t>84243001</t>
  </si>
  <si>
    <t>84243008</t>
  </si>
  <si>
    <t>84243010</t>
  </si>
  <si>
    <t>84243090</t>
  </si>
  <si>
    <t>84244100</t>
  </si>
  <si>
    <t>842441</t>
  </si>
  <si>
    <t>842449</t>
  </si>
  <si>
    <t>84244910</t>
  </si>
  <si>
    <t>84244990</t>
  </si>
  <si>
    <t>842482</t>
  </si>
  <si>
    <t>84248210</t>
  </si>
  <si>
    <t>84248290</t>
  </si>
  <si>
    <t>842489</t>
  </si>
  <si>
    <t>84248940</t>
  </si>
  <si>
    <t>84248970</t>
  </si>
  <si>
    <t>842490</t>
  </si>
  <si>
    <t>84249020</t>
  </si>
  <si>
    <t>84249080</t>
  </si>
  <si>
    <t>842511</t>
  </si>
  <si>
    <t>84251100</t>
  </si>
  <si>
    <t>842519</t>
  </si>
  <si>
    <t>84251900</t>
  </si>
  <si>
    <t>84253100</t>
  </si>
  <si>
    <t>842531</t>
  </si>
  <si>
    <t>842539</t>
  </si>
  <si>
    <t>84253900</t>
  </si>
  <si>
    <t>842541</t>
  </si>
  <si>
    <t>84254100</t>
  </si>
  <si>
    <t>84254200</t>
  </si>
  <si>
    <t>842542</t>
  </si>
  <si>
    <t>842549</t>
  </si>
  <si>
    <t>84254900</t>
  </si>
  <si>
    <t>84261100</t>
  </si>
  <si>
    <t>842611</t>
  </si>
  <si>
    <t>84261200</t>
  </si>
  <si>
    <t>842612</t>
  </si>
  <si>
    <t>84261900</t>
  </si>
  <si>
    <t>842619</t>
  </si>
  <si>
    <t>84262000</t>
  </si>
  <si>
    <t>842620</t>
  </si>
  <si>
    <t>84263000</t>
  </si>
  <si>
    <t>842630</t>
  </si>
  <si>
    <t>84264100</t>
  </si>
  <si>
    <t>842641</t>
  </si>
  <si>
    <t>84264900</t>
  </si>
  <si>
    <t>842649</t>
  </si>
  <si>
    <t>842691</t>
  </si>
  <si>
    <t>84269110</t>
  </si>
  <si>
    <t>84269190</t>
  </si>
  <si>
    <t>84269900</t>
  </si>
  <si>
    <t>842699</t>
  </si>
  <si>
    <t>842710</t>
  </si>
  <si>
    <t>84271010</t>
  </si>
  <si>
    <t>84271090</t>
  </si>
  <si>
    <t>842720</t>
  </si>
  <si>
    <t>84272011</t>
  </si>
  <si>
    <t>84272019</t>
  </si>
  <si>
    <t>84272090</t>
  </si>
  <si>
    <t>84279000</t>
  </si>
  <si>
    <t>842810</t>
  </si>
  <si>
    <t>84281020</t>
  </si>
  <si>
    <t>84281080</t>
  </si>
  <si>
    <t>842820</t>
  </si>
  <si>
    <t>84282020</t>
  </si>
  <si>
    <t>84282080</t>
  </si>
  <si>
    <t>84283100</t>
  </si>
  <si>
    <t>842831</t>
  </si>
  <si>
    <t>842832</t>
  </si>
  <si>
    <t>84283200</t>
  </si>
  <si>
    <t>84283300</t>
  </si>
  <si>
    <t>842833</t>
  </si>
  <si>
    <t>842839</t>
  </si>
  <si>
    <t>84283920</t>
  </si>
  <si>
    <t>84283990</t>
  </si>
  <si>
    <t>84284000</t>
  </si>
  <si>
    <t>842840</t>
  </si>
  <si>
    <t>84286000</t>
  </si>
  <si>
    <t>842860</t>
  </si>
  <si>
    <t>842890</t>
  </si>
  <si>
    <t>84289071</t>
  </si>
  <si>
    <t>84289079</t>
  </si>
  <si>
    <t>84289090</t>
  </si>
  <si>
    <t>84291100</t>
  </si>
  <si>
    <t>842911</t>
  </si>
  <si>
    <t>84291900</t>
  </si>
  <si>
    <t>842919</t>
  </si>
  <si>
    <t>84292000</t>
  </si>
  <si>
    <t>842920</t>
  </si>
  <si>
    <t>84293000</t>
  </si>
  <si>
    <t>842930</t>
  </si>
  <si>
    <t>842940</t>
  </si>
  <si>
    <t>84294010</t>
  </si>
  <si>
    <t>84294030</t>
  </si>
  <si>
    <t>84294090</t>
  </si>
  <si>
    <t>842951</t>
  </si>
  <si>
    <t>84295110</t>
  </si>
  <si>
    <t>84295191</t>
  </si>
  <si>
    <t>84295199</t>
  </si>
  <si>
    <t>842952</t>
  </si>
  <si>
    <t>84295210</t>
  </si>
  <si>
    <t>84295290</t>
  </si>
  <si>
    <t>84295900</t>
  </si>
  <si>
    <t>842959</t>
  </si>
  <si>
    <t>84301000</t>
  </si>
  <si>
    <t>843010</t>
  </si>
  <si>
    <t>84302000</t>
  </si>
  <si>
    <t>843020</t>
  </si>
  <si>
    <t>84303100</t>
  </si>
  <si>
    <t>843031</t>
  </si>
  <si>
    <t>84303900</t>
  </si>
  <si>
    <t>843039</t>
  </si>
  <si>
    <t>84304100</t>
  </si>
  <si>
    <t>843041</t>
  </si>
  <si>
    <t>84304900</t>
  </si>
  <si>
    <t>843049</t>
  </si>
  <si>
    <t>84305000</t>
  </si>
  <si>
    <t>843050</t>
  </si>
  <si>
    <t>84306100</t>
  </si>
  <si>
    <t>843061</t>
  </si>
  <si>
    <t>84306900</t>
  </si>
  <si>
    <t>843069</t>
  </si>
  <si>
    <t>84311000</t>
  </si>
  <si>
    <t>843110</t>
  </si>
  <si>
    <t>84312000</t>
  </si>
  <si>
    <t>843120</t>
  </si>
  <si>
    <t>84313100</t>
  </si>
  <si>
    <t>843131</t>
  </si>
  <si>
    <t>84313900</t>
  </si>
  <si>
    <t>843139</t>
  </si>
  <si>
    <t>84314100</t>
  </si>
  <si>
    <t>843141</t>
  </si>
  <si>
    <t>84314200</t>
  </si>
  <si>
    <t>843142</t>
  </si>
  <si>
    <t>84314300</t>
  </si>
  <si>
    <t>843143</t>
  </si>
  <si>
    <t>843149</t>
  </si>
  <si>
    <t>84314920</t>
  </si>
  <si>
    <t>84314980</t>
  </si>
  <si>
    <t>84321000</t>
  </si>
  <si>
    <t>843210</t>
  </si>
  <si>
    <t>84322100</t>
  </si>
  <si>
    <t>843221</t>
  </si>
  <si>
    <t>843229</t>
  </si>
  <si>
    <t>84322910</t>
  </si>
  <si>
    <t>84322930</t>
  </si>
  <si>
    <t>84322950</t>
  </si>
  <si>
    <t>84322990</t>
  </si>
  <si>
    <t>84323100</t>
  </si>
  <si>
    <t>843231</t>
  </si>
  <si>
    <t>843239</t>
  </si>
  <si>
    <t>84323911</t>
  </si>
  <si>
    <t>84323919</t>
  </si>
  <si>
    <t>84323990</t>
  </si>
  <si>
    <t>84324100</t>
  </si>
  <si>
    <t>843241</t>
  </si>
  <si>
    <t>84324200</t>
  </si>
  <si>
    <t>843242</t>
  </si>
  <si>
    <t>84328000</t>
  </si>
  <si>
    <t>843280</t>
  </si>
  <si>
    <t>84329000</t>
  </si>
  <si>
    <t>843290</t>
  </si>
  <si>
    <t>843311</t>
  </si>
  <si>
    <t>84331110</t>
  </si>
  <si>
    <t>84331151</t>
  </si>
  <si>
    <t>84331159</t>
  </si>
  <si>
    <t>84331190</t>
  </si>
  <si>
    <t>843319</t>
  </si>
  <si>
    <t>84331910</t>
  </si>
  <si>
    <t>84331951</t>
  </si>
  <si>
    <t>84331959</t>
  </si>
  <si>
    <t>84331970</t>
  </si>
  <si>
    <t>84331990</t>
  </si>
  <si>
    <t>843320</t>
  </si>
  <si>
    <t>84332010</t>
  </si>
  <si>
    <t>84332050</t>
  </si>
  <si>
    <t>84332090</t>
  </si>
  <si>
    <t>84333000</t>
  </si>
  <si>
    <t>843330</t>
  </si>
  <si>
    <t>84334000</t>
  </si>
  <si>
    <t>843340</t>
  </si>
  <si>
    <t>84335100</t>
  </si>
  <si>
    <t>843351</t>
  </si>
  <si>
    <t>84335200</t>
  </si>
  <si>
    <t>843352</t>
  </si>
  <si>
    <t>843353</t>
  </si>
  <si>
    <t>84335310</t>
  </si>
  <si>
    <t>84335330</t>
  </si>
  <si>
    <t>84335390</t>
  </si>
  <si>
    <t>843359</t>
  </si>
  <si>
    <t>84335911</t>
  </si>
  <si>
    <t>84335919</t>
  </si>
  <si>
    <t>84335985</t>
  </si>
  <si>
    <t>84336000</t>
  </si>
  <si>
    <t>843360</t>
  </si>
  <si>
    <t>84339000</t>
  </si>
  <si>
    <t>843390</t>
  </si>
  <si>
    <t>84341000</t>
  </si>
  <si>
    <t>843410</t>
  </si>
  <si>
    <t>84342000</t>
  </si>
  <si>
    <t>843420</t>
  </si>
  <si>
    <t>84349000</t>
  </si>
  <si>
    <t>843490</t>
  </si>
  <si>
    <t>84351000</t>
  </si>
  <si>
    <t>843510</t>
  </si>
  <si>
    <t>84359000</t>
  </si>
  <si>
    <t>843590</t>
  </si>
  <si>
    <t>84361000</t>
  </si>
  <si>
    <t>843610</t>
  </si>
  <si>
    <t>84362100</t>
  </si>
  <si>
    <t>843621</t>
  </si>
  <si>
    <t>84362900</t>
  </si>
  <si>
    <t>843629</t>
  </si>
  <si>
    <t>843680</t>
  </si>
  <si>
    <t>84368010</t>
  </si>
  <si>
    <t>84368090</t>
  </si>
  <si>
    <t>84369100</t>
  </si>
  <si>
    <t>843691</t>
  </si>
  <si>
    <t>84369900</t>
  </si>
  <si>
    <t>843699</t>
  </si>
  <si>
    <t>84371000</t>
  </si>
  <si>
    <t>843710</t>
  </si>
  <si>
    <t>84378000</t>
  </si>
  <si>
    <t>843780</t>
  </si>
  <si>
    <t>84379000</t>
  </si>
  <si>
    <t>843790</t>
  </si>
  <si>
    <t>843810</t>
  </si>
  <si>
    <t>84381010</t>
  </si>
  <si>
    <t>84381090</t>
  </si>
  <si>
    <t>84382000</t>
  </si>
  <si>
    <t>843820</t>
  </si>
  <si>
    <t>84383000</t>
  </si>
  <si>
    <t>843830</t>
  </si>
  <si>
    <t>84384000</t>
  </si>
  <si>
    <t>843840</t>
  </si>
  <si>
    <t>843850</t>
  </si>
  <si>
    <t>84385000</t>
  </si>
  <si>
    <t>84386000</t>
  </si>
  <si>
    <t>843860</t>
  </si>
  <si>
    <t>843880</t>
  </si>
  <si>
    <t>84388010</t>
  </si>
  <si>
    <t>84388091</t>
  </si>
  <si>
    <t>84388099</t>
  </si>
  <si>
    <t>843890</t>
  </si>
  <si>
    <t>84389000</t>
  </si>
  <si>
    <t>843910</t>
  </si>
  <si>
    <t>84391000</t>
  </si>
  <si>
    <t>843920</t>
  </si>
  <si>
    <t>84392000</t>
  </si>
  <si>
    <t>84393000</t>
  </si>
  <si>
    <t>843930</t>
  </si>
  <si>
    <t>843991</t>
  </si>
  <si>
    <t>84399100</t>
  </si>
  <si>
    <t>843999</t>
  </si>
  <si>
    <t>84399900</t>
  </si>
  <si>
    <t>844010</t>
  </si>
  <si>
    <t>84401010</t>
  </si>
  <si>
    <t>84401020</t>
  </si>
  <si>
    <t>84401030</t>
  </si>
  <si>
    <t>84401040</t>
  </si>
  <si>
    <t>84401090</t>
  </si>
  <si>
    <t>84409000</t>
  </si>
  <si>
    <t>844090</t>
  </si>
  <si>
    <t>844110</t>
  </si>
  <si>
    <t>84411010</t>
  </si>
  <si>
    <t>84411020</t>
  </si>
  <si>
    <t>84411030</t>
  </si>
  <si>
    <t>84411070</t>
  </si>
  <si>
    <t>84412000</t>
  </si>
  <si>
    <t>844120</t>
  </si>
  <si>
    <t>84413000</t>
  </si>
  <si>
    <t>844130</t>
  </si>
  <si>
    <t>84414000</t>
  </si>
  <si>
    <t>844140</t>
  </si>
  <si>
    <t>84418000</t>
  </si>
  <si>
    <t>844180</t>
  </si>
  <si>
    <t>844190</t>
  </si>
  <si>
    <t>84419010</t>
  </si>
  <si>
    <t>84419090</t>
  </si>
  <si>
    <t>84423000</t>
  </si>
  <si>
    <t>844230</t>
  </si>
  <si>
    <t>84424000</t>
  </si>
  <si>
    <t>844240</t>
  </si>
  <si>
    <t>844250</t>
  </si>
  <si>
    <t>84425000</t>
  </si>
  <si>
    <t>844311</t>
  </si>
  <si>
    <t>84431100</t>
  </si>
  <si>
    <t>84431200</t>
  </si>
  <si>
    <t>844312</t>
  </si>
  <si>
    <t>84431310</t>
  </si>
  <si>
    <t>84431332</t>
  </si>
  <si>
    <t>84431334</t>
  </si>
  <si>
    <t>84431390</t>
  </si>
  <si>
    <t>84431400</t>
  </si>
  <si>
    <t>844314</t>
  </si>
  <si>
    <t>844315</t>
  </si>
  <si>
    <t>84431500</t>
  </si>
  <si>
    <t>84431600</t>
  </si>
  <si>
    <t>844316</t>
  </si>
  <si>
    <t>844317</t>
  </si>
  <si>
    <t>84431700</t>
  </si>
  <si>
    <t>844319</t>
  </si>
  <si>
    <t>84431920</t>
  </si>
  <si>
    <t>84431940</t>
  </si>
  <si>
    <t>84431970</t>
  </si>
  <si>
    <t>844331</t>
  </si>
  <si>
    <t>84433100</t>
  </si>
  <si>
    <t>844332</t>
  </si>
  <si>
    <t>84433210</t>
  </si>
  <si>
    <t>84433280</t>
  </si>
  <si>
    <t>84433900</t>
  </si>
  <si>
    <t>844339</t>
  </si>
  <si>
    <t>844391</t>
  </si>
  <si>
    <t>84439110</t>
  </si>
  <si>
    <t>84439191</t>
  </si>
  <si>
    <t>84439199</t>
  </si>
  <si>
    <t>84439910</t>
  </si>
  <si>
    <t>844400</t>
  </si>
  <si>
    <t>84440010</t>
  </si>
  <si>
    <t>84440090</t>
  </si>
  <si>
    <t>844511</t>
  </si>
  <si>
    <t>84451100</t>
  </si>
  <si>
    <t>84451200</t>
  </si>
  <si>
    <t>844512</t>
  </si>
  <si>
    <t>84451300</t>
  </si>
  <si>
    <t>844513</t>
  </si>
  <si>
    <t>84451900</t>
  </si>
  <si>
    <t>844519</t>
  </si>
  <si>
    <t>84452000</t>
  </si>
  <si>
    <t>844520</t>
  </si>
  <si>
    <t>844530</t>
  </si>
  <si>
    <t>84453000</t>
  </si>
  <si>
    <t>84454000</t>
  </si>
  <si>
    <t>844540</t>
  </si>
  <si>
    <t>84459000</t>
  </si>
  <si>
    <t>844590</t>
  </si>
  <si>
    <t>844610</t>
  </si>
  <si>
    <t>84461000</t>
  </si>
  <si>
    <t>844621</t>
  </si>
  <si>
    <t>84462100</t>
  </si>
  <si>
    <t>84462900</t>
  </si>
  <si>
    <t>844629</t>
  </si>
  <si>
    <t>844630</t>
  </si>
  <si>
    <t>84463000</t>
  </si>
  <si>
    <t>84471100</t>
  </si>
  <si>
    <t>844711</t>
  </si>
  <si>
    <t>844712</t>
  </si>
  <si>
    <t>84471200</t>
  </si>
  <si>
    <t>844720</t>
  </si>
  <si>
    <t>84472020</t>
  </si>
  <si>
    <t>84472080</t>
  </si>
  <si>
    <t>84479000</t>
  </si>
  <si>
    <t>844790</t>
  </si>
  <si>
    <t>84481100</t>
  </si>
  <si>
    <t>844811</t>
  </si>
  <si>
    <t>844819</t>
  </si>
  <si>
    <t>84481900</t>
  </si>
  <si>
    <t>84482000</t>
  </si>
  <si>
    <t>844820</t>
  </si>
  <si>
    <t>84483100</t>
  </si>
  <si>
    <t>844831</t>
  </si>
  <si>
    <t>844832</t>
  </si>
  <si>
    <t>84483200</t>
  </si>
  <si>
    <t>84483300</t>
  </si>
  <si>
    <t>844833</t>
  </si>
  <si>
    <t>844839</t>
  </si>
  <si>
    <t>84483900</t>
  </si>
  <si>
    <t>844842</t>
  </si>
  <si>
    <t>84484200</t>
  </si>
  <si>
    <t>844849</t>
  </si>
  <si>
    <t>84484900</t>
  </si>
  <si>
    <t>844851</t>
  </si>
  <si>
    <t>84485110</t>
  </si>
  <si>
    <t>84485190</t>
  </si>
  <si>
    <t>84485900</t>
  </si>
  <si>
    <t>844859</t>
  </si>
  <si>
    <t>844900</t>
  </si>
  <si>
    <t>84490000</t>
  </si>
  <si>
    <t>845011</t>
  </si>
  <si>
    <t>84501111</t>
  </si>
  <si>
    <t>84501119</t>
  </si>
  <si>
    <t>84501190</t>
  </si>
  <si>
    <t>84501200</t>
  </si>
  <si>
    <t>845012</t>
  </si>
  <si>
    <t>84501900</t>
  </si>
  <si>
    <t>845019</t>
  </si>
  <si>
    <t>84502000</t>
  </si>
  <si>
    <t>845020</t>
  </si>
  <si>
    <t>84509000</t>
  </si>
  <si>
    <t>845090</t>
  </si>
  <si>
    <t>845110</t>
  </si>
  <si>
    <t>84511000</t>
  </si>
  <si>
    <t>84512100</t>
  </si>
  <si>
    <t>845121</t>
  </si>
  <si>
    <t>845129</t>
  </si>
  <si>
    <t>84512900</t>
  </si>
  <si>
    <t>84513000</t>
  </si>
  <si>
    <t>845130</t>
  </si>
  <si>
    <t>84514000</t>
  </si>
  <si>
    <t>845140</t>
  </si>
  <si>
    <t>845150</t>
  </si>
  <si>
    <t>84515000</t>
  </si>
  <si>
    <t>845180</t>
  </si>
  <si>
    <t>84518010</t>
  </si>
  <si>
    <t>84518030</t>
  </si>
  <si>
    <t>84518080</t>
  </si>
  <si>
    <t>84519000</t>
  </si>
  <si>
    <t>845190</t>
  </si>
  <si>
    <t>845210</t>
  </si>
  <si>
    <t>84521011</t>
  </si>
  <si>
    <t>84521019</t>
  </si>
  <si>
    <t>84521090</t>
  </si>
  <si>
    <t>84522100</t>
  </si>
  <si>
    <t>845221</t>
  </si>
  <si>
    <t>845229</t>
  </si>
  <si>
    <t>84522900</t>
  </si>
  <si>
    <t>845230</t>
  </si>
  <si>
    <t>84523000</t>
  </si>
  <si>
    <t>845290</t>
  </si>
  <si>
    <t>84529000</t>
  </si>
  <si>
    <t>845310</t>
  </si>
  <si>
    <t>84531000</t>
  </si>
  <si>
    <t>84532000</t>
  </si>
  <si>
    <t>845320</t>
  </si>
  <si>
    <t>84538000</t>
  </si>
  <si>
    <t>845380</t>
  </si>
  <si>
    <t>845390</t>
  </si>
  <si>
    <t>84539000</t>
  </si>
  <si>
    <t>845410</t>
  </si>
  <si>
    <t>84541000</t>
  </si>
  <si>
    <t>84542000</t>
  </si>
  <si>
    <t>845420</t>
  </si>
  <si>
    <t>845430</t>
  </si>
  <si>
    <t>84543010</t>
  </si>
  <si>
    <t>84543090</t>
  </si>
  <si>
    <t>84549000</t>
  </si>
  <si>
    <t>845490</t>
  </si>
  <si>
    <t>84551000</t>
  </si>
  <si>
    <t>845510</t>
  </si>
  <si>
    <t>84552100</t>
  </si>
  <si>
    <t>845521</t>
  </si>
  <si>
    <t>84552200</t>
  </si>
  <si>
    <t>845522</t>
  </si>
  <si>
    <t>845530</t>
  </si>
  <si>
    <t>84553010</t>
  </si>
  <si>
    <t>84553031</t>
  </si>
  <si>
    <t>84553039</t>
  </si>
  <si>
    <t>84553090</t>
  </si>
  <si>
    <t>845590</t>
  </si>
  <si>
    <t>84559000</t>
  </si>
  <si>
    <t>845611</t>
  </si>
  <si>
    <t>84561110</t>
  </si>
  <si>
    <t>84561190</t>
  </si>
  <si>
    <t>845612</t>
  </si>
  <si>
    <t>84561210</t>
  </si>
  <si>
    <t>84561290</t>
  </si>
  <si>
    <t>84562000</t>
  </si>
  <si>
    <t>845620</t>
  </si>
  <si>
    <t>845630</t>
  </si>
  <si>
    <t>84563011</t>
  </si>
  <si>
    <t>84563019</t>
  </si>
  <si>
    <t>84563090</t>
  </si>
  <si>
    <t>84564000</t>
  </si>
  <si>
    <t>845640</t>
  </si>
  <si>
    <t>84565000</t>
  </si>
  <si>
    <t>845650</t>
  </si>
  <si>
    <t>845690</t>
  </si>
  <si>
    <t>84569000</t>
  </si>
  <si>
    <t>845710</t>
  </si>
  <si>
    <t>84571010</t>
  </si>
  <si>
    <t>84571090</t>
  </si>
  <si>
    <t>84572000</t>
  </si>
  <si>
    <t>845720</t>
  </si>
  <si>
    <t>845730</t>
  </si>
  <si>
    <t>84573010</t>
  </si>
  <si>
    <t>84573090</t>
  </si>
  <si>
    <t>845811</t>
  </si>
  <si>
    <t>84581120</t>
  </si>
  <si>
    <t>84581141</t>
  </si>
  <si>
    <t>84581149</t>
  </si>
  <si>
    <t>84581180</t>
  </si>
  <si>
    <t>84581900</t>
  </si>
  <si>
    <t>845819</t>
  </si>
  <si>
    <t>845891</t>
  </si>
  <si>
    <t>84589120</t>
  </si>
  <si>
    <t>84589180</t>
  </si>
  <si>
    <t>845899</t>
  </si>
  <si>
    <t>84589900</t>
  </si>
  <si>
    <t>845910</t>
  </si>
  <si>
    <t>84591000</t>
  </si>
  <si>
    <t>84592100</t>
  </si>
  <si>
    <t>845921</t>
  </si>
  <si>
    <t>84592900</t>
  </si>
  <si>
    <t>845929</t>
  </si>
  <si>
    <t>845931</t>
  </si>
  <si>
    <t>84593100</t>
  </si>
  <si>
    <t>845939</t>
  </si>
  <si>
    <t>84593900</t>
  </si>
  <si>
    <t>845941</t>
  </si>
  <si>
    <t>84594100</t>
  </si>
  <si>
    <t>84594900</t>
  </si>
  <si>
    <t>845949</t>
  </si>
  <si>
    <t>845951</t>
  </si>
  <si>
    <t>84595100</t>
  </si>
  <si>
    <t>845959</t>
  </si>
  <si>
    <t>84595900</t>
  </si>
  <si>
    <t>845961</t>
  </si>
  <si>
    <t>84596110</t>
  </si>
  <si>
    <t>84596190</t>
  </si>
  <si>
    <t>845969</t>
  </si>
  <si>
    <t>84596910</t>
  </si>
  <si>
    <t>84596990</t>
  </si>
  <si>
    <t>84597000</t>
  </si>
  <si>
    <t>845970</t>
  </si>
  <si>
    <t>84601200</t>
  </si>
  <si>
    <t>846012</t>
  </si>
  <si>
    <t>84601900</t>
  </si>
  <si>
    <t>846019</t>
  </si>
  <si>
    <t>84602200</t>
  </si>
  <si>
    <t>846022</t>
  </si>
  <si>
    <t>846023</t>
  </si>
  <si>
    <t>84602300</t>
  </si>
  <si>
    <t>846024</t>
  </si>
  <si>
    <t>84602400</t>
  </si>
  <si>
    <t>846029</t>
  </si>
  <si>
    <t>84602910</t>
  </si>
  <si>
    <t>84602990</t>
  </si>
  <si>
    <t>84603100</t>
  </si>
  <si>
    <t>846031</t>
  </si>
  <si>
    <t>846039</t>
  </si>
  <si>
    <t>84603900</t>
  </si>
  <si>
    <t>846040</t>
  </si>
  <si>
    <t>84604010</t>
  </si>
  <si>
    <t>84604090</t>
  </si>
  <si>
    <t>846090</t>
  </si>
  <si>
    <t>84609000</t>
  </si>
  <si>
    <t>846120</t>
  </si>
  <si>
    <t>84612000</t>
  </si>
  <si>
    <t>846130</t>
  </si>
  <si>
    <t>84613010</t>
  </si>
  <si>
    <t>84613090</t>
  </si>
  <si>
    <t>846140</t>
  </si>
  <si>
    <t>84614011</t>
  </si>
  <si>
    <t>84614019</t>
  </si>
  <si>
    <t>84614031</t>
  </si>
  <si>
    <t>84614039</t>
  </si>
  <si>
    <t>84614071</t>
  </si>
  <si>
    <t>84614079</t>
  </si>
  <si>
    <t>84614090</t>
  </si>
  <si>
    <t>846150</t>
  </si>
  <si>
    <t>84615011</t>
  </si>
  <si>
    <t>84615019</t>
  </si>
  <si>
    <t>84615090</t>
  </si>
  <si>
    <t>84619000</t>
  </si>
  <si>
    <t>846190</t>
  </si>
  <si>
    <t>846210</t>
  </si>
  <si>
    <t>84621010</t>
  </si>
  <si>
    <t>84621090</t>
  </si>
  <si>
    <t>846221</t>
  </si>
  <si>
    <t>84622110</t>
  </si>
  <si>
    <t>84622180</t>
  </si>
  <si>
    <t>846229</t>
  </si>
  <si>
    <t>84622910</t>
  </si>
  <si>
    <t>84622991</t>
  </si>
  <si>
    <t>84622998</t>
  </si>
  <si>
    <t>84623100</t>
  </si>
  <si>
    <t>846231</t>
  </si>
  <si>
    <t>846239</t>
  </si>
  <si>
    <t>84623910</t>
  </si>
  <si>
    <t>84623991</t>
  </si>
  <si>
    <t>84623999</t>
  </si>
  <si>
    <t>846241</t>
  </si>
  <si>
    <t>84624110</t>
  </si>
  <si>
    <t>84624190</t>
  </si>
  <si>
    <t>846249</t>
  </si>
  <si>
    <t>84624910</t>
  </si>
  <si>
    <t>84624990</t>
  </si>
  <si>
    <t>846291</t>
  </si>
  <si>
    <t>84629120</t>
  </si>
  <si>
    <t>84629180</t>
  </si>
  <si>
    <t>846299</t>
  </si>
  <si>
    <t>84629920</t>
  </si>
  <si>
    <t>84629980</t>
  </si>
  <si>
    <t>846310</t>
  </si>
  <si>
    <t>84631010</t>
  </si>
  <si>
    <t>84631090</t>
  </si>
  <si>
    <t>84632000</t>
  </si>
  <si>
    <t>846320</t>
  </si>
  <si>
    <t>846330</t>
  </si>
  <si>
    <t>84633000</t>
  </si>
  <si>
    <t>846390</t>
  </si>
  <si>
    <t>84639000</t>
  </si>
  <si>
    <t>846410</t>
  </si>
  <si>
    <t>84641000</t>
  </si>
  <si>
    <t>846420</t>
  </si>
  <si>
    <t>84642011</t>
  </si>
  <si>
    <t>84642019</t>
  </si>
  <si>
    <t>84642080</t>
  </si>
  <si>
    <t>84649000</t>
  </si>
  <si>
    <t>846490</t>
  </si>
  <si>
    <t>846510</t>
  </si>
  <si>
    <t>84651010</t>
  </si>
  <si>
    <t>84651090</t>
  </si>
  <si>
    <t>846520</t>
  </si>
  <si>
    <t>84652000</t>
  </si>
  <si>
    <t>846591</t>
  </si>
  <si>
    <t>84659110</t>
  </si>
  <si>
    <t>84659120</t>
  </si>
  <si>
    <t>84659190</t>
  </si>
  <si>
    <t>846592</t>
  </si>
  <si>
    <t>84659200</t>
  </si>
  <si>
    <t>846593</t>
  </si>
  <si>
    <t>84659300</t>
  </si>
  <si>
    <t>84659400</t>
  </si>
  <si>
    <t>846594</t>
  </si>
  <si>
    <t>84659500</t>
  </si>
  <si>
    <t>846595</t>
  </si>
  <si>
    <t>84659600</t>
  </si>
  <si>
    <t>846596</t>
  </si>
  <si>
    <t>84659900</t>
  </si>
  <si>
    <t>846599</t>
  </si>
  <si>
    <t>846610</t>
  </si>
  <si>
    <t>84661020</t>
  </si>
  <si>
    <t>84661031</t>
  </si>
  <si>
    <t>84661038</t>
  </si>
  <si>
    <t>84661080</t>
  </si>
  <si>
    <t>846620</t>
  </si>
  <si>
    <t>84662020</t>
  </si>
  <si>
    <t>84662091</t>
  </si>
  <si>
    <t>84662098</t>
  </si>
  <si>
    <t>84663000</t>
  </si>
  <si>
    <t>846630</t>
  </si>
  <si>
    <t>846691</t>
  </si>
  <si>
    <t>84669120</t>
  </si>
  <si>
    <t>84669195</t>
  </si>
  <si>
    <t>846692</t>
  </si>
  <si>
    <t>84669220</t>
  </si>
  <si>
    <t>84669280</t>
  </si>
  <si>
    <t>846693</t>
  </si>
  <si>
    <t>84669340</t>
  </si>
  <si>
    <t>84669350</t>
  </si>
  <si>
    <t>84669360</t>
  </si>
  <si>
    <t>846694</t>
  </si>
  <si>
    <t>84669400</t>
  </si>
  <si>
    <t>846711</t>
  </si>
  <si>
    <t>84671110</t>
  </si>
  <si>
    <t>84671190</t>
  </si>
  <si>
    <t>846719</t>
  </si>
  <si>
    <t>84671900</t>
  </si>
  <si>
    <t>846721</t>
  </si>
  <si>
    <t>84672110</t>
  </si>
  <si>
    <t>84672191</t>
  </si>
  <si>
    <t>84672199</t>
  </si>
  <si>
    <t>846722</t>
  </si>
  <si>
    <t>84672210</t>
  </si>
  <si>
    <t>84672230</t>
  </si>
  <si>
    <t>84672290</t>
  </si>
  <si>
    <t>846729</t>
  </si>
  <si>
    <t>84672920</t>
  </si>
  <si>
    <t>84672951</t>
  </si>
  <si>
    <t>84672953</t>
  </si>
  <si>
    <t>84672959</t>
  </si>
  <si>
    <t>84672970</t>
  </si>
  <si>
    <t>84672980</t>
  </si>
  <si>
    <t>84672985</t>
  </si>
  <si>
    <t>846781</t>
  </si>
  <si>
    <t>84678100</t>
  </si>
  <si>
    <t>846789</t>
  </si>
  <si>
    <t>84678900</t>
  </si>
  <si>
    <t>84679100</t>
  </si>
  <si>
    <t>846791</t>
  </si>
  <si>
    <t>846792</t>
  </si>
  <si>
    <t>84679200</t>
  </si>
  <si>
    <t>846799</t>
  </si>
  <si>
    <t>84679900</t>
  </si>
  <si>
    <t>84681000</t>
  </si>
  <si>
    <t>846810</t>
  </si>
  <si>
    <t>84682000</t>
  </si>
  <si>
    <t>846820</t>
  </si>
  <si>
    <t>846880</t>
  </si>
  <si>
    <t>84688000</t>
  </si>
  <si>
    <t>846890</t>
  </si>
  <si>
    <t>84689000</t>
  </si>
  <si>
    <t>847010</t>
  </si>
  <si>
    <t>84701000</t>
  </si>
  <si>
    <t>847021</t>
  </si>
  <si>
    <t>84702100</t>
  </si>
  <si>
    <t>847029</t>
  </si>
  <si>
    <t>84702900</t>
  </si>
  <si>
    <t>84703000</t>
  </si>
  <si>
    <t>847030</t>
  </si>
  <si>
    <t>84705000</t>
  </si>
  <si>
    <t>847050</t>
  </si>
  <si>
    <t>84709000</t>
  </si>
  <si>
    <t>847090</t>
  </si>
  <si>
    <t>847150</t>
  </si>
  <si>
    <t>84715000</t>
  </si>
  <si>
    <t>84716070</t>
  </si>
  <si>
    <t>84717020</t>
  </si>
  <si>
    <t>84717030</t>
  </si>
  <si>
    <t>84717070</t>
  </si>
  <si>
    <t>84717080</t>
  </si>
  <si>
    <t>84717098</t>
  </si>
  <si>
    <t>847210</t>
  </si>
  <si>
    <t>84721000</t>
  </si>
  <si>
    <t>84723000</t>
  </si>
  <si>
    <t>847230</t>
  </si>
  <si>
    <t>847290</t>
  </si>
  <si>
    <t>84729010</t>
  </si>
  <si>
    <t>84729080</t>
  </si>
  <si>
    <t>847321</t>
  </si>
  <si>
    <t>84732110</t>
  </si>
  <si>
    <t>84732190</t>
  </si>
  <si>
    <t>847329</t>
  </si>
  <si>
    <t>84732910</t>
  </si>
  <si>
    <t>84732990</t>
  </si>
  <si>
    <t>847330</t>
  </si>
  <si>
    <t>84733020</t>
  </si>
  <si>
    <t>84733080</t>
  </si>
  <si>
    <t>847340</t>
  </si>
  <si>
    <t>84734010</t>
  </si>
  <si>
    <t>84734080</t>
  </si>
  <si>
    <t>847350</t>
  </si>
  <si>
    <t>84735020</t>
  </si>
  <si>
    <t>84735080</t>
  </si>
  <si>
    <t>84741000</t>
  </si>
  <si>
    <t>847410</t>
  </si>
  <si>
    <t>84743100</t>
  </si>
  <si>
    <t>847431</t>
  </si>
  <si>
    <t>84743200</t>
  </si>
  <si>
    <t>847432</t>
  </si>
  <si>
    <t>847439</t>
  </si>
  <si>
    <t>84743900</t>
  </si>
  <si>
    <t>847480</t>
  </si>
  <si>
    <t>84748010</t>
  </si>
  <si>
    <t>84748090</t>
  </si>
  <si>
    <t>847490</t>
  </si>
  <si>
    <t>84749010</t>
  </si>
  <si>
    <t>84749090</t>
  </si>
  <si>
    <t>847510</t>
  </si>
  <si>
    <t>84751000</t>
  </si>
  <si>
    <t>84752100</t>
  </si>
  <si>
    <t>847521</t>
  </si>
  <si>
    <t>84752900</t>
  </si>
  <si>
    <t>847529</t>
  </si>
  <si>
    <t>847590</t>
  </si>
  <si>
    <t>84759010</t>
  </si>
  <si>
    <t>84759090</t>
  </si>
  <si>
    <t>84762100</t>
  </si>
  <si>
    <t>847621</t>
  </si>
  <si>
    <t>847629</t>
  </si>
  <si>
    <t>84762900</t>
  </si>
  <si>
    <t>847681</t>
  </si>
  <si>
    <t>84768100</t>
  </si>
  <si>
    <t>847689</t>
  </si>
  <si>
    <t>84768910</t>
  </si>
  <si>
    <t>84768990</t>
  </si>
  <si>
    <t>847690</t>
  </si>
  <si>
    <t>84769010</t>
  </si>
  <si>
    <t>84769090</t>
  </si>
  <si>
    <t>84771000</t>
  </si>
  <si>
    <t>847710</t>
  </si>
  <si>
    <t>847720</t>
  </si>
  <si>
    <t>84772000</t>
  </si>
  <si>
    <t>847730</t>
  </si>
  <si>
    <t>84773000</t>
  </si>
  <si>
    <t>84774000</t>
  </si>
  <si>
    <t>847740</t>
  </si>
  <si>
    <t>84775100</t>
  </si>
  <si>
    <t>847751</t>
  </si>
  <si>
    <t>847759</t>
  </si>
  <si>
    <t>84775910</t>
  </si>
  <si>
    <t>84775980</t>
  </si>
  <si>
    <t>847780</t>
  </si>
  <si>
    <t>84778011</t>
  </si>
  <si>
    <t>84778019</t>
  </si>
  <si>
    <t>84778091</t>
  </si>
  <si>
    <t>84778093</t>
  </si>
  <si>
    <t>84778095</t>
  </si>
  <si>
    <t>84778099</t>
  </si>
  <si>
    <t>847790</t>
  </si>
  <si>
    <t>84779010</t>
  </si>
  <si>
    <t>84779080</t>
  </si>
  <si>
    <t>847810</t>
  </si>
  <si>
    <t>84781000</t>
  </si>
  <si>
    <t>847890</t>
  </si>
  <si>
    <t>84789000</t>
  </si>
  <si>
    <t>84791000</t>
  </si>
  <si>
    <t>847910</t>
  </si>
  <si>
    <t>847920</t>
  </si>
  <si>
    <t>84792000</t>
  </si>
  <si>
    <t>847930</t>
  </si>
  <si>
    <t>84793010</t>
  </si>
  <si>
    <t>84793090</t>
  </si>
  <si>
    <t>84794000</t>
  </si>
  <si>
    <t>847940</t>
  </si>
  <si>
    <t>84795000</t>
  </si>
  <si>
    <t>847950</t>
  </si>
  <si>
    <t>84796000</t>
  </si>
  <si>
    <t>847960</t>
  </si>
  <si>
    <t>847971</t>
  </si>
  <si>
    <t>84797100</t>
  </si>
  <si>
    <t>847979</t>
  </si>
  <si>
    <t>84797900</t>
  </si>
  <si>
    <t>847981</t>
  </si>
  <si>
    <t>84798100</t>
  </si>
  <si>
    <t>84798200</t>
  </si>
  <si>
    <t>847982</t>
  </si>
  <si>
    <t>847989</t>
  </si>
  <si>
    <t>84798930</t>
  </si>
  <si>
    <t>84798960</t>
  </si>
  <si>
    <t>84798970</t>
  </si>
  <si>
    <t>84798997</t>
  </si>
  <si>
    <t>847990</t>
  </si>
  <si>
    <t>84799015</t>
  </si>
  <si>
    <t>84799020</t>
  </si>
  <si>
    <t>84799070</t>
  </si>
  <si>
    <t>84801000</t>
  </si>
  <si>
    <t>848010</t>
  </si>
  <si>
    <t>84802000</t>
  </si>
  <si>
    <t>848020</t>
  </si>
  <si>
    <t>848030</t>
  </si>
  <si>
    <t>84803010</t>
  </si>
  <si>
    <t>84803090</t>
  </si>
  <si>
    <t>84804100</t>
  </si>
  <si>
    <t>848041</t>
  </si>
  <si>
    <t>84804900</t>
  </si>
  <si>
    <t>848049</t>
  </si>
  <si>
    <t>84805000</t>
  </si>
  <si>
    <t>848050</t>
  </si>
  <si>
    <t>84806000</t>
  </si>
  <si>
    <t>848060</t>
  </si>
  <si>
    <t>848071</t>
  </si>
  <si>
    <t>84807100</t>
  </si>
  <si>
    <t>848079</t>
  </si>
  <si>
    <t>84807900</t>
  </si>
  <si>
    <t>848110</t>
  </si>
  <si>
    <t>84811005</t>
  </si>
  <si>
    <t>84811019</t>
  </si>
  <si>
    <t>84811099</t>
  </si>
  <si>
    <t>848120</t>
  </si>
  <si>
    <t>84812010</t>
  </si>
  <si>
    <t>84812090</t>
  </si>
  <si>
    <t>848130</t>
  </si>
  <si>
    <t>84813091</t>
  </si>
  <si>
    <t>84813099</t>
  </si>
  <si>
    <t>848140</t>
  </si>
  <si>
    <t>84814010</t>
  </si>
  <si>
    <t>84814090</t>
  </si>
  <si>
    <t>848180</t>
  </si>
  <si>
    <t>84818011</t>
  </si>
  <si>
    <t>84818019</t>
  </si>
  <si>
    <t>84818031</t>
  </si>
  <si>
    <t>84818039</t>
  </si>
  <si>
    <t>84818040</t>
  </si>
  <si>
    <t>84818051</t>
  </si>
  <si>
    <t>84818059</t>
  </si>
  <si>
    <t>84818061</t>
  </si>
  <si>
    <t>84818063</t>
  </si>
  <si>
    <t>84818069</t>
  </si>
  <si>
    <t>84818071</t>
  </si>
  <si>
    <t>84818073</t>
  </si>
  <si>
    <t>84818079</t>
  </si>
  <si>
    <t>84818081</t>
  </si>
  <si>
    <t>84818085</t>
  </si>
  <si>
    <t>84818087</t>
  </si>
  <si>
    <t>84818099</t>
  </si>
  <si>
    <t>848190</t>
  </si>
  <si>
    <t>84819000</t>
  </si>
  <si>
    <t>848210</t>
  </si>
  <si>
    <t>84821010</t>
  </si>
  <si>
    <t>84821090</t>
  </si>
  <si>
    <t>84822000</t>
  </si>
  <si>
    <t>848220</t>
  </si>
  <si>
    <t>848230</t>
  </si>
  <si>
    <t>84823000</t>
  </si>
  <si>
    <t>84824000</t>
  </si>
  <si>
    <t>848240</t>
  </si>
  <si>
    <t>84825000</t>
  </si>
  <si>
    <t>848250</t>
  </si>
  <si>
    <t>848280</t>
  </si>
  <si>
    <t>84828000</t>
  </si>
  <si>
    <t>848291</t>
  </si>
  <si>
    <t>84829110</t>
  </si>
  <si>
    <t>84829190</t>
  </si>
  <si>
    <t>848299</t>
  </si>
  <si>
    <t>84829900</t>
  </si>
  <si>
    <t>848310</t>
  </si>
  <si>
    <t>84831021</t>
  </si>
  <si>
    <t>84831025</t>
  </si>
  <si>
    <t>84831029</t>
  </si>
  <si>
    <t>84831050</t>
  </si>
  <si>
    <t>84831095</t>
  </si>
  <si>
    <t>848320</t>
  </si>
  <si>
    <t>84832000</t>
  </si>
  <si>
    <t>848330</t>
  </si>
  <si>
    <t>84833032</t>
  </si>
  <si>
    <t>84833038</t>
  </si>
  <si>
    <t>84833080</t>
  </si>
  <si>
    <t>848340</t>
  </si>
  <si>
    <t>84834021</t>
  </si>
  <si>
    <t>84834023</t>
  </si>
  <si>
    <t>84834025</t>
  </si>
  <si>
    <t>84834029</t>
  </si>
  <si>
    <t>84834030</t>
  </si>
  <si>
    <t>84834051</t>
  </si>
  <si>
    <t>84834059</t>
  </si>
  <si>
    <t>84834090</t>
  </si>
  <si>
    <t>848350</t>
  </si>
  <si>
    <t>84835020</t>
  </si>
  <si>
    <t>84835080</t>
  </si>
  <si>
    <t>848360</t>
  </si>
  <si>
    <t>84836020</t>
  </si>
  <si>
    <t>84836080</t>
  </si>
  <si>
    <t>848390</t>
  </si>
  <si>
    <t>84839020</t>
  </si>
  <si>
    <t>84839081</t>
  </si>
  <si>
    <t>84839089</t>
  </si>
  <si>
    <t>84841000</t>
  </si>
  <si>
    <t>848410</t>
  </si>
  <si>
    <t>84842000</t>
  </si>
  <si>
    <t>848420</t>
  </si>
  <si>
    <t>84849000</t>
  </si>
  <si>
    <t>848490</t>
  </si>
  <si>
    <t>84861000</t>
  </si>
  <si>
    <t>848610</t>
  </si>
  <si>
    <t>848620</t>
  </si>
  <si>
    <t>84862000</t>
  </si>
  <si>
    <t>84863000</t>
  </si>
  <si>
    <t>848630</t>
  </si>
  <si>
    <t>848640</t>
  </si>
  <si>
    <t>84864000</t>
  </si>
  <si>
    <t>84869000</t>
  </si>
  <si>
    <t>848690</t>
  </si>
  <si>
    <t>848710</t>
  </si>
  <si>
    <t>84871010</t>
  </si>
  <si>
    <t>84871090</t>
  </si>
  <si>
    <t>848790</t>
  </si>
  <si>
    <t>84879040</t>
  </si>
  <si>
    <t>84879051</t>
  </si>
  <si>
    <t>84879057</t>
  </si>
  <si>
    <t>84879059</t>
  </si>
  <si>
    <t>84879090</t>
  </si>
  <si>
    <t>850110</t>
  </si>
  <si>
    <t>85011010</t>
  </si>
  <si>
    <t>85011091</t>
  </si>
  <si>
    <t>85011093</t>
  </si>
  <si>
    <t>85011099</t>
  </si>
  <si>
    <t>85012000</t>
  </si>
  <si>
    <t>850120</t>
  </si>
  <si>
    <t>850131</t>
  </si>
  <si>
    <t>85013100</t>
  </si>
  <si>
    <t>850132</t>
  </si>
  <si>
    <t>85013200</t>
  </si>
  <si>
    <t>85013300</t>
  </si>
  <si>
    <t>850133</t>
  </si>
  <si>
    <t>850134</t>
  </si>
  <si>
    <t>85013400</t>
  </si>
  <si>
    <t>850140</t>
  </si>
  <si>
    <t>85014020</t>
  </si>
  <si>
    <t>85014080</t>
  </si>
  <si>
    <t>850151</t>
  </si>
  <si>
    <t>85015100</t>
  </si>
  <si>
    <t>850152</t>
  </si>
  <si>
    <t>85015220</t>
  </si>
  <si>
    <t>85015230</t>
  </si>
  <si>
    <t>85015290</t>
  </si>
  <si>
    <t>850153</t>
  </si>
  <si>
    <t>85015350</t>
  </si>
  <si>
    <t>85015381</t>
  </si>
  <si>
    <t>85015394</t>
  </si>
  <si>
    <t>85015399</t>
  </si>
  <si>
    <t>850161</t>
  </si>
  <si>
    <t>85016120</t>
  </si>
  <si>
    <t>85016180</t>
  </si>
  <si>
    <t>850162</t>
  </si>
  <si>
    <t>85016200</t>
  </si>
  <si>
    <t>85016300</t>
  </si>
  <si>
    <t>850163</t>
  </si>
  <si>
    <t>850164</t>
  </si>
  <si>
    <t>85016400</t>
  </si>
  <si>
    <t>850211</t>
  </si>
  <si>
    <t>85021120</t>
  </si>
  <si>
    <t>85021180</t>
  </si>
  <si>
    <t>850212</t>
  </si>
  <si>
    <t>85021200</t>
  </si>
  <si>
    <t>850213</t>
  </si>
  <si>
    <t>85021320</t>
  </si>
  <si>
    <t>85021340</t>
  </si>
  <si>
    <t>85021380</t>
  </si>
  <si>
    <t>850220</t>
  </si>
  <si>
    <t>85022020</t>
  </si>
  <si>
    <t>85022040</t>
  </si>
  <si>
    <t>85022060</t>
  </si>
  <si>
    <t>85022080</t>
  </si>
  <si>
    <t>85023100</t>
  </si>
  <si>
    <t>850231</t>
  </si>
  <si>
    <t>850239</t>
  </si>
  <si>
    <t>85023920</t>
  </si>
  <si>
    <t>85023980</t>
  </si>
  <si>
    <t>85024000</t>
  </si>
  <si>
    <t>850240</t>
  </si>
  <si>
    <t>850300</t>
  </si>
  <si>
    <t>85030010</t>
  </si>
  <si>
    <t>85030091</t>
  </si>
  <si>
    <t>85030099</t>
  </si>
  <si>
    <t>850410</t>
  </si>
  <si>
    <t>85041020</t>
  </si>
  <si>
    <t>85041080</t>
  </si>
  <si>
    <t>85042100</t>
  </si>
  <si>
    <t>850421</t>
  </si>
  <si>
    <t>850422</t>
  </si>
  <si>
    <t>85042210</t>
  </si>
  <si>
    <t>85042290</t>
  </si>
  <si>
    <t>85042300</t>
  </si>
  <si>
    <t>850423</t>
  </si>
  <si>
    <t>850431</t>
  </si>
  <si>
    <t>85043121</t>
  </si>
  <si>
    <t>85043129</t>
  </si>
  <si>
    <t>85043180</t>
  </si>
  <si>
    <t>850432</t>
  </si>
  <si>
    <t>85043200</t>
  </si>
  <si>
    <t>85043300</t>
  </si>
  <si>
    <t>850433</t>
  </si>
  <si>
    <t>850434</t>
  </si>
  <si>
    <t>85043400</t>
  </si>
  <si>
    <t>85044055</t>
  </si>
  <si>
    <t>85044082</t>
  </si>
  <si>
    <t>85044084</t>
  </si>
  <si>
    <t>85044088</t>
  </si>
  <si>
    <t>85044090</t>
  </si>
  <si>
    <t>85045000</t>
  </si>
  <si>
    <t>850450</t>
  </si>
  <si>
    <t>850490</t>
  </si>
  <si>
    <t>85049011</t>
  </si>
  <si>
    <t>85049019</t>
  </si>
  <si>
    <t>85049090</t>
  </si>
  <si>
    <t>850511</t>
  </si>
  <si>
    <t>85051100</t>
  </si>
  <si>
    <t>850519</t>
  </si>
  <si>
    <t>85051910</t>
  </si>
  <si>
    <t>85051990</t>
  </si>
  <si>
    <t>850520</t>
  </si>
  <si>
    <t>85052000</t>
  </si>
  <si>
    <t>850590</t>
  </si>
  <si>
    <t>85059021</t>
  </si>
  <si>
    <t>85059029</t>
  </si>
  <si>
    <t>85059050</t>
  </si>
  <si>
    <t>85059090</t>
  </si>
  <si>
    <t>850610</t>
  </si>
  <si>
    <t>85061011</t>
  </si>
  <si>
    <t>85061018</t>
  </si>
  <si>
    <t>85061091</t>
  </si>
  <si>
    <t>85061098</t>
  </si>
  <si>
    <t>85063000</t>
  </si>
  <si>
    <t>850630</t>
  </si>
  <si>
    <t>85064000</t>
  </si>
  <si>
    <t>850640</t>
  </si>
  <si>
    <t>850650</t>
  </si>
  <si>
    <t>85065010</t>
  </si>
  <si>
    <t>85065030</t>
  </si>
  <si>
    <t>85065090</t>
  </si>
  <si>
    <t>85066000</t>
  </si>
  <si>
    <t>850660</t>
  </si>
  <si>
    <t>850680</t>
  </si>
  <si>
    <t>85068005</t>
  </si>
  <si>
    <t>85068080</t>
  </si>
  <si>
    <t>85069000</t>
  </si>
  <si>
    <t>850690</t>
  </si>
  <si>
    <t>850710</t>
  </si>
  <si>
    <t>85071020</t>
  </si>
  <si>
    <t>85071080</t>
  </si>
  <si>
    <t>850720</t>
  </si>
  <si>
    <t>85072020</t>
  </si>
  <si>
    <t>85072080</t>
  </si>
  <si>
    <t>850730</t>
  </si>
  <si>
    <t>85073020</t>
  </si>
  <si>
    <t>85073080</t>
  </si>
  <si>
    <t>85074000</t>
  </si>
  <si>
    <t>850740</t>
  </si>
  <si>
    <t>85075000</t>
  </si>
  <si>
    <t>850750</t>
  </si>
  <si>
    <t>85076000</t>
  </si>
  <si>
    <t>850760</t>
  </si>
  <si>
    <t>85078000</t>
  </si>
  <si>
    <t>850780</t>
  </si>
  <si>
    <t>850790</t>
  </si>
  <si>
    <t>85079030</t>
  </si>
  <si>
    <t>85079080</t>
  </si>
  <si>
    <t>85081100</t>
  </si>
  <si>
    <t>850811</t>
  </si>
  <si>
    <t>85081900</t>
  </si>
  <si>
    <t>850819</t>
  </si>
  <si>
    <t>85086000</t>
  </si>
  <si>
    <t>850860</t>
  </si>
  <si>
    <t>85087000</t>
  </si>
  <si>
    <t>850870</t>
  </si>
  <si>
    <t>85098000</t>
  </si>
  <si>
    <t>850980</t>
  </si>
  <si>
    <t>85099000</t>
  </si>
  <si>
    <t>850990</t>
  </si>
  <si>
    <t>85101000</t>
  </si>
  <si>
    <t>851010</t>
  </si>
  <si>
    <t>85102000</t>
  </si>
  <si>
    <t>851020</t>
  </si>
  <si>
    <t>85103000</t>
  </si>
  <si>
    <t>851030</t>
  </si>
  <si>
    <t>85109000</t>
  </si>
  <si>
    <t>851090</t>
  </si>
  <si>
    <t>85111000</t>
  </si>
  <si>
    <t>851110</t>
  </si>
  <si>
    <t>85112000</t>
  </si>
  <si>
    <t>851120</t>
  </si>
  <si>
    <t>85113000</t>
  </si>
  <si>
    <t>851130</t>
  </si>
  <si>
    <t>851140</t>
  </si>
  <si>
    <t>85114000</t>
  </si>
  <si>
    <t>851150</t>
  </si>
  <si>
    <t>85115000</t>
  </si>
  <si>
    <t>851180</t>
  </si>
  <si>
    <t>85118000</t>
  </si>
  <si>
    <t>851190</t>
  </si>
  <si>
    <t>85119000</t>
  </si>
  <si>
    <t>851210</t>
  </si>
  <si>
    <t>85121000</t>
  </si>
  <si>
    <t>85122000</t>
  </si>
  <si>
    <t>851220</t>
  </si>
  <si>
    <t>851230</t>
  </si>
  <si>
    <t>85123010</t>
  </si>
  <si>
    <t>85123090</t>
  </si>
  <si>
    <t>85124000</t>
  </si>
  <si>
    <t>851240</t>
  </si>
  <si>
    <t>851290</t>
  </si>
  <si>
    <t>85129010</t>
  </si>
  <si>
    <t>85129090</t>
  </si>
  <si>
    <t>851310</t>
  </si>
  <si>
    <t>85131000</t>
  </si>
  <si>
    <t>851390</t>
  </si>
  <si>
    <t>85139000</t>
  </si>
  <si>
    <t>851410</t>
  </si>
  <si>
    <t>85141010</t>
  </si>
  <si>
    <t>85141080</t>
  </si>
  <si>
    <t>851420</t>
  </si>
  <si>
    <t>85142010</t>
  </si>
  <si>
    <t>85142080</t>
  </si>
  <si>
    <t>851430</t>
  </si>
  <si>
    <t>85143020</t>
  </si>
  <si>
    <t>85143080</t>
  </si>
  <si>
    <t>851440</t>
  </si>
  <si>
    <t>85144000</t>
  </si>
  <si>
    <t>851490</t>
  </si>
  <si>
    <t>85149030</t>
  </si>
  <si>
    <t>85149070</t>
  </si>
  <si>
    <t>851511</t>
  </si>
  <si>
    <t>85151100</t>
  </si>
  <si>
    <t>851519</t>
  </si>
  <si>
    <t>85151910</t>
  </si>
  <si>
    <t>85151990</t>
  </si>
  <si>
    <t>851521</t>
  </si>
  <si>
    <t>85152100</t>
  </si>
  <si>
    <t>851529</t>
  </si>
  <si>
    <t>85152900</t>
  </si>
  <si>
    <t>851531</t>
  </si>
  <si>
    <t>85153100</t>
  </si>
  <si>
    <t>851539</t>
  </si>
  <si>
    <t>85153913</t>
  </si>
  <si>
    <t>85153918</t>
  </si>
  <si>
    <t>85153990</t>
  </si>
  <si>
    <t>851580</t>
  </si>
  <si>
    <t>85158010</t>
  </si>
  <si>
    <t>85158090</t>
  </si>
  <si>
    <t>851590</t>
  </si>
  <si>
    <t>85159020</t>
  </si>
  <si>
    <t>85159080</t>
  </si>
  <si>
    <t>851610</t>
  </si>
  <si>
    <t>85161011</t>
  </si>
  <si>
    <t>85161080</t>
  </si>
  <si>
    <t>85162100</t>
  </si>
  <si>
    <t>851621</t>
  </si>
  <si>
    <t>851629</t>
  </si>
  <si>
    <t>85162910</t>
  </si>
  <si>
    <t>85162950</t>
  </si>
  <si>
    <t>85162991</t>
  </si>
  <si>
    <t>85162999</t>
  </si>
  <si>
    <t>851631</t>
  </si>
  <si>
    <t>85163100</t>
  </si>
  <si>
    <t>851632</t>
  </si>
  <si>
    <t>85163200</t>
  </si>
  <si>
    <t>851633</t>
  </si>
  <si>
    <t>85163300</t>
  </si>
  <si>
    <t>851640</t>
  </si>
  <si>
    <t>85164000</t>
  </si>
  <si>
    <t>851650</t>
  </si>
  <si>
    <t>85165000</t>
  </si>
  <si>
    <t>851660</t>
  </si>
  <si>
    <t>85166010</t>
  </si>
  <si>
    <t>85166050</t>
  </si>
  <si>
    <t>85166070</t>
  </si>
  <si>
    <t>85166080</t>
  </si>
  <si>
    <t>85166090</t>
  </si>
  <si>
    <t>851671</t>
  </si>
  <si>
    <t>85167100</t>
  </si>
  <si>
    <t>85167200</t>
  </si>
  <si>
    <t>851672</t>
  </si>
  <si>
    <t>851679</t>
  </si>
  <si>
    <t>85167920</t>
  </si>
  <si>
    <t>85167970</t>
  </si>
  <si>
    <t>851680</t>
  </si>
  <si>
    <t>85168020</t>
  </si>
  <si>
    <t>85168080</t>
  </si>
  <si>
    <t>85169000</t>
  </si>
  <si>
    <t>851690</t>
  </si>
  <si>
    <t>851711</t>
  </si>
  <si>
    <t>85171100</t>
  </si>
  <si>
    <t>85171200</t>
  </si>
  <si>
    <t>851712</t>
  </si>
  <si>
    <t>85176100</t>
  </si>
  <si>
    <t>851761</t>
  </si>
  <si>
    <t>851769</t>
  </si>
  <si>
    <t>85176910</t>
  </si>
  <si>
    <t>85176920</t>
  </si>
  <si>
    <t>85176930</t>
  </si>
  <si>
    <t>85176990</t>
  </si>
  <si>
    <t>851770</t>
  </si>
  <si>
    <t>85177000</t>
  </si>
  <si>
    <t>851810</t>
  </si>
  <si>
    <t>85181000</t>
  </si>
  <si>
    <t>85182100</t>
  </si>
  <si>
    <t>851821</t>
  </si>
  <si>
    <t>851829</t>
  </si>
  <si>
    <t>85182900</t>
  </si>
  <si>
    <t>85183000</t>
  </si>
  <si>
    <t>851830</t>
  </si>
  <si>
    <t>85184000</t>
  </si>
  <si>
    <t>851840</t>
  </si>
  <si>
    <t>85185000</t>
  </si>
  <si>
    <t>851850</t>
  </si>
  <si>
    <t>85189000</t>
  </si>
  <si>
    <t>851890</t>
  </si>
  <si>
    <t>851920</t>
  </si>
  <si>
    <t>85192010</t>
  </si>
  <si>
    <t>85192091</t>
  </si>
  <si>
    <t>85192099</t>
  </si>
  <si>
    <t>85193000</t>
  </si>
  <si>
    <t>851930</t>
  </si>
  <si>
    <t>85195000</t>
  </si>
  <si>
    <t>851950</t>
  </si>
  <si>
    <t>85198100</t>
  </si>
  <si>
    <t>851981</t>
  </si>
  <si>
    <t>85198900</t>
  </si>
  <si>
    <t>851989</t>
  </si>
  <si>
    <t>852110</t>
  </si>
  <si>
    <t>85211020</t>
  </si>
  <si>
    <t>85211095</t>
  </si>
  <si>
    <t>852190</t>
  </si>
  <si>
    <t>85219000</t>
  </si>
  <si>
    <t>852210</t>
  </si>
  <si>
    <t>85221000</t>
  </si>
  <si>
    <t>85229000</t>
  </si>
  <si>
    <t>852290</t>
  </si>
  <si>
    <t>85232100</t>
  </si>
  <si>
    <t>852321</t>
  </si>
  <si>
    <t>852329</t>
  </si>
  <si>
    <t>85232915</t>
  </si>
  <si>
    <t>85232919</t>
  </si>
  <si>
    <t>85232990</t>
  </si>
  <si>
    <t>852341</t>
  </si>
  <si>
    <t>85234110</t>
  </si>
  <si>
    <t>85234130</t>
  </si>
  <si>
    <t>85234190</t>
  </si>
  <si>
    <t>85234910</t>
  </si>
  <si>
    <t>85234920</t>
  </si>
  <si>
    <t>85234990</t>
  </si>
  <si>
    <t>852351</t>
  </si>
  <si>
    <t>85235110</t>
  </si>
  <si>
    <t>85235190</t>
  </si>
  <si>
    <t>852352</t>
  </si>
  <si>
    <t>85235200</t>
  </si>
  <si>
    <t>852359</t>
  </si>
  <si>
    <t>85235910</t>
  </si>
  <si>
    <t>85235990</t>
  </si>
  <si>
    <t>852380</t>
  </si>
  <si>
    <t>85238010</t>
  </si>
  <si>
    <t>85238090</t>
  </si>
  <si>
    <t>852550</t>
  </si>
  <si>
    <t>85255000</t>
  </si>
  <si>
    <t>852560</t>
  </si>
  <si>
    <t>85256000</t>
  </si>
  <si>
    <t>85258011</t>
  </si>
  <si>
    <t>85258019</t>
  </si>
  <si>
    <t>85258030</t>
  </si>
  <si>
    <t>85258091</t>
  </si>
  <si>
    <t>852610</t>
  </si>
  <si>
    <t>85261000</t>
  </si>
  <si>
    <t>852691</t>
  </si>
  <si>
    <t>85269120</t>
  </si>
  <si>
    <t>85269180</t>
  </si>
  <si>
    <t>85269200</t>
  </si>
  <si>
    <t>852692</t>
  </si>
  <si>
    <t>85271200</t>
  </si>
  <si>
    <t>852712</t>
  </si>
  <si>
    <t>852713</t>
  </si>
  <si>
    <t>85271300</t>
  </si>
  <si>
    <t>852721</t>
  </si>
  <si>
    <t>85272120</t>
  </si>
  <si>
    <t>85272152</t>
  </si>
  <si>
    <t>85272159</t>
  </si>
  <si>
    <t>85272170</t>
  </si>
  <si>
    <t>85272192</t>
  </si>
  <si>
    <t>85272198</t>
  </si>
  <si>
    <t>85272900</t>
  </si>
  <si>
    <t>852729</t>
  </si>
  <si>
    <t>852791</t>
  </si>
  <si>
    <t>85279100</t>
  </si>
  <si>
    <t>85279200</t>
  </si>
  <si>
    <t>852792</t>
  </si>
  <si>
    <t>85279900</t>
  </si>
  <si>
    <t>852799</t>
  </si>
  <si>
    <t>85284200</t>
  </si>
  <si>
    <t>852842</t>
  </si>
  <si>
    <t>852849</t>
  </si>
  <si>
    <t>85284900</t>
  </si>
  <si>
    <t>852852</t>
  </si>
  <si>
    <t>85285210</t>
  </si>
  <si>
    <t>85285291</t>
  </si>
  <si>
    <t>85285299</t>
  </si>
  <si>
    <t>85285900</t>
  </si>
  <si>
    <t>85286200</t>
  </si>
  <si>
    <t>852862</t>
  </si>
  <si>
    <t>852869</t>
  </si>
  <si>
    <t>85286920</t>
  </si>
  <si>
    <t>85286980</t>
  </si>
  <si>
    <t>852871</t>
  </si>
  <si>
    <t>85287111</t>
  </si>
  <si>
    <t>85287115</t>
  </si>
  <si>
    <t>85287119</t>
  </si>
  <si>
    <t>85287191</t>
  </si>
  <si>
    <t>85287199</t>
  </si>
  <si>
    <t>852872</t>
  </si>
  <si>
    <t>85287210</t>
  </si>
  <si>
    <t>85287220</t>
  </si>
  <si>
    <t>85287230</t>
  </si>
  <si>
    <t>85287240</t>
  </si>
  <si>
    <t>85287260</t>
  </si>
  <si>
    <t>85287280</t>
  </si>
  <si>
    <t>85287300</t>
  </si>
  <si>
    <t>852873</t>
  </si>
  <si>
    <t>85291011</t>
  </si>
  <si>
    <t>85291030</t>
  </si>
  <si>
    <t>85291069</t>
  </si>
  <si>
    <t>85291080</t>
  </si>
  <si>
    <t>85291095</t>
  </si>
  <si>
    <t>85299015</t>
  </si>
  <si>
    <t>85299041</t>
  </si>
  <si>
    <t>85299049</t>
  </si>
  <si>
    <t>85299065</t>
  </si>
  <si>
    <t>85299091</t>
  </si>
  <si>
    <t>85299092</t>
  </si>
  <si>
    <t>85301000</t>
  </si>
  <si>
    <t>853010</t>
  </si>
  <si>
    <t>85308000</t>
  </si>
  <si>
    <t>853080</t>
  </si>
  <si>
    <t>85309000</t>
  </si>
  <si>
    <t>853090</t>
  </si>
  <si>
    <t>853110</t>
  </si>
  <si>
    <t>85311030</t>
  </si>
  <si>
    <t>85311095</t>
  </si>
  <si>
    <t>853120</t>
  </si>
  <si>
    <t>85312020</t>
  </si>
  <si>
    <t>85312040</t>
  </si>
  <si>
    <t>85312095</t>
  </si>
  <si>
    <t>853180</t>
  </si>
  <si>
    <t>85318040</t>
  </si>
  <si>
    <t>85318070</t>
  </si>
  <si>
    <t>85319000</t>
  </si>
  <si>
    <t>853190</t>
  </si>
  <si>
    <t>85321000</t>
  </si>
  <si>
    <t>853210</t>
  </si>
  <si>
    <t>85322100</t>
  </si>
  <si>
    <t>853221</t>
  </si>
  <si>
    <t>85322200</t>
  </si>
  <si>
    <t>853222</t>
  </si>
  <si>
    <t>85322300</t>
  </si>
  <si>
    <t>853223</t>
  </si>
  <si>
    <t>85322400</t>
  </si>
  <si>
    <t>853224</t>
  </si>
  <si>
    <t>85322500</t>
  </si>
  <si>
    <t>853225</t>
  </si>
  <si>
    <t>85322900</t>
  </si>
  <si>
    <t>853229</t>
  </si>
  <si>
    <t>85323000</t>
  </si>
  <si>
    <t>853230</t>
  </si>
  <si>
    <t>85329000</t>
  </si>
  <si>
    <t>853290</t>
  </si>
  <si>
    <t>85331000</t>
  </si>
  <si>
    <t>853310</t>
  </si>
  <si>
    <t>85332100</t>
  </si>
  <si>
    <t>853321</t>
  </si>
  <si>
    <t>85332900</t>
  </si>
  <si>
    <t>853329</t>
  </si>
  <si>
    <t>85333100</t>
  </si>
  <si>
    <t>853331</t>
  </si>
  <si>
    <t>85333900</t>
  </si>
  <si>
    <t>853339</t>
  </si>
  <si>
    <t>853340</t>
  </si>
  <si>
    <t>85334010</t>
  </si>
  <si>
    <t>85334090</t>
  </si>
  <si>
    <t>85339000</t>
  </si>
  <si>
    <t>853390</t>
  </si>
  <si>
    <t>853400</t>
  </si>
  <si>
    <t>85340011</t>
  </si>
  <si>
    <t>85340019</t>
  </si>
  <si>
    <t>85340090</t>
  </si>
  <si>
    <t>85351000</t>
  </si>
  <si>
    <t>853510</t>
  </si>
  <si>
    <t>85352100</t>
  </si>
  <si>
    <t>853521</t>
  </si>
  <si>
    <t>85352900</t>
  </si>
  <si>
    <t>853529</t>
  </si>
  <si>
    <t>853530</t>
  </si>
  <si>
    <t>85353010</t>
  </si>
  <si>
    <t>85353090</t>
  </si>
  <si>
    <t>853540</t>
  </si>
  <si>
    <t>85354000</t>
  </si>
  <si>
    <t>853590</t>
  </si>
  <si>
    <t>85359000</t>
  </si>
  <si>
    <t>853610</t>
  </si>
  <si>
    <t>85361010</t>
  </si>
  <si>
    <t>85361050</t>
  </si>
  <si>
    <t>85361090</t>
  </si>
  <si>
    <t>853620</t>
  </si>
  <si>
    <t>85362010</t>
  </si>
  <si>
    <t>85362090</t>
  </si>
  <si>
    <t>853630</t>
  </si>
  <si>
    <t>85363010</t>
  </si>
  <si>
    <t>85363030</t>
  </si>
  <si>
    <t>85363090</t>
  </si>
  <si>
    <t>853641</t>
  </si>
  <si>
    <t>85364110</t>
  </si>
  <si>
    <t>85364190</t>
  </si>
  <si>
    <t>853650</t>
  </si>
  <si>
    <t>85365003</t>
  </si>
  <si>
    <t>85365005</t>
  </si>
  <si>
    <t>85365007</t>
  </si>
  <si>
    <t>85365011</t>
  </si>
  <si>
    <t>85365015</t>
  </si>
  <si>
    <t>85365019</t>
  </si>
  <si>
    <t>85365080</t>
  </si>
  <si>
    <t>853661</t>
  </si>
  <si>
    <t>85366110</t>
  </si>
  <si>
    <t>85366190</t>
  </si>
  <si>
    <t>853669</t>
  </si>
  <si>
    <t>85366910</t>
  </si>
  <si>
    <t>85366930</t>
  </si>
  <si>
    <t>85366990</t>
  </si>
  <si>
    <t>853670</t>
  </si>
  <si>
    <t>85367000</t>
  </si>
  <si>
    <t>853690</t>
  </si>
  <si>
    <t>85369001</t>
  </si>
  <si>
    <t>85369010</t>
  </si>
  <si>
    <t>85369040</t>
  </si>
  <si>
    <t>85369095</t>
  </si>
  <si>
    <t>853710</t>
  </si>
  <si>
    <t>85371010</t>
  </si>
  <si>
    <t>85371091</t>
  </si>
  <si>
    <t>85371095</t>
  </si>
  <si>
    <t>85371098</t>
  </si>
  <si>
    <t>853720</t>
  </si>
  <si>
    <t>85372091</t>
  </si>
  <si>
    <t>85372099</t>
  </si>
  <si>
    <t>853810</t>
  </si>
  <si>
    <t>85381000</t>
  </si>
  <si>
    <t>853890</t>
  </si>
  <si>
    <t>85389011</t>
  </si>
  <si>
    <t>85389019</t>
  </si>
  <si>
    <t>85389091</t>
  </si>
  <si>
    <t>85389099</t>
  </si>
  <si>
    <t>85391000</t>
  </si>
  <si>
    <t>853910</t>
  </si>
  <si>
    <t>853921</t>
  </si>
  <si>
    <t>85392130</t>
  </si>
  <si>
    <t>85392192</t>
  </si>
  <si>
    <t>85392198</t>
  </si>
  <si>
    <t>853922</t>
  </si>
  <si>
    <t>85392210</t>
  </si>
  <si>
    <t>85392290</t>
  </si>
  <si>
    <t>853929</t>
  </si>
  <si>
    <t>85392930</t>
  </si>
  <si>
    <t>85392992</t>
  </si>
  <si>
    <t>85392998</t>
  </si>
  <si>
    <t>853931</t>
  </si>
  <si>
    <t>85393110</t>
  </si>
  <si>
    <t>85393190</t>
  </si>
  <si>
    <t>853932</t>
  </si>
  <si>
    <t>85393220</t>
  </si>
  <si>
    <t>85393290</t>
  </si>
  <si>
    <t>853939</t>
  </si>
  <si>
    <t>85393920</t>
  </si>
  <si>
    <t>85393980</t>
  </si>
  <si>
    <t>853941</t>
  </si>
  <si>
    <t>85394100</t>
  </si>
  <si>
    <t>85394900</t>
  </si>
  <si>
    <t>853949</t>
  </si>
  <si>
    <t>85395000</t>
  </si>
  <si>
    <t>853950</t>
  </si>
  <si>
    <t>853990</t>
  </si>
  <si>
    <t>85399010</t>
  </si>
  <si>
    <t>85399090</t>
  </si>
  <si>
    <t>854011</t>
  </si>
  <si>
    <t>85401100</t>
  </si>
  <si>
    <t>85401200</t>
  </si>
  <si>
    <t>854012</t>
  </si>
  <si>
    <t>854020</t>
  </si>
  <si>
    <t>85402010</t>
  </si>
  <si>
    <t>85402080</t>
  </si>
  <si>
    <t>854040</t>
  </si>
  <si>
    <t>85404000</t>
  </si>
  <si>
    <t>854060</t>
  </si>
  <si>
    <t>85406000</t>
  </si>
  <si>
    <t>85407100</t>
  </si>
  <si>
    <t>854071</t>
  </si>
  <si>
    <t>854079</t>
  </si>
  <si>
    <t>85407900</t>
  </si>
  <si>
    <t>854081</t>
  </si>
  <si>
    <t>85408100</t>
  </si>
  <si>
    <t>85408900</t>
  </si>
  <si>
    <t>854089</t>
  </si>
  <si>
    <t>854091</t>
  </si>
  <si>
    <t>85409100</t>
  </si>
  <si>
    <t>854099</t>
  </si>
  <si>
    <t>85409900</t>
  </si>
  <si>
    <t>85411000</t>
  </si>
  <si>
    <t>854110</t>
  </si>
  <si>
    <t>85412100</t>
  </si>
  <si>
    <t>854121</t>
  </si>
  <si>
    <t>85412900</t>
  </si>
  <si>
    <t>854129</t>
  </si>
  <si>
    <t>85413000</t>
  </si>
  <si>
    <t>854130</t>
  </si>
  <si>
    <t>854140</t>
  </si>
  <si>
    <t>85414010</t>
  </si>
  <si>
    <t>85414090</t>
  </si>
  <si>
    <t>854150</t>
  </si>
  <si>
    <t>85415000</t>
  </si>
  <si>
    <t>85416000</t>
  </si>
  <si>
    <t>854160</t>
  </si>
  <si>
    <t>854190</t>
  </si>
  <si>
    <t>85419000</t>
  </si>
  <si>
    <t>854231</t>
  </si>
  <si>
    <t>85423111</t>
  </si>
  <si>
    <t>85423119</t>
  </si>
  <si>
    <t>85423190</t>
  </si>
  <si>
    <t>854232</t>
  </si>
  <si>
    <t>85423211</t>
  </si>
  <si>
    <t>85423219</t>
  </si>
  <si>
    <t>85423231</t>
  </si>
  <si>
    <t>85423239</t>
  </si>
  <si>
    <t>85423245</t>
  </si>
  <si>
    <t>85423255</t>
  </si>
  <si>
    <t>85423261</t>
  </si>
  <si>
    <t>85423269</t>
  </si>
  <si>
    <t>85423275</t>
  </si>
  <si>
    <t>85423290</t>
  </si>
  <si>
    <t>854233</t>
  </si>
  <si>
    <t>85423310</t>
  </si>
  <si>
    <t>85423390</t>
  </si>
  <si>
    <t>854239</t>
  </si>
  <si>
    <t>85423911</t>
  </si>
  <si>
    <t>85423919</t>
  </si>
  <si>
    <t>85423990</t>
  </si>
  <si>
    <t>85429000</t>
  </si>
  <si>
    <t>854290</t>
  </si>
  <si>
    <t>85431000</t>
  </si>
  <si>
    <t>854310</t>
  </si>
  <si>
    <t>85432000</t>
  </si>
  <si>
    <t>854320</t>
  </si>
  <si>
    <t>854330</t>
  </si>
  <si>
    <t>85433040</t>
  </si>
  <si>
    <t>85433070</t>
  </si>
  <si>
    <t>85437001</t>
  </si>
  <si>
    <t>85437002</t>
  </si>
  <si>
    <t>85437003</t>
  </si>
  <si>
    <t>85437004</t>
  </si>
  <si>
    <t>85437005</t>
  </si>
  <si>
    <t>85437007</t>
  </si>
  <si>
    <t>85437008</t>
  </si>
  <si>
    <t>85437009</t>
  </si>
  <si>
    <t>85437010</t>
  </si>
  <si>
    <t>85437030</t>
  </si>
  <si>
    <t>85437050</t>
  </si>
  <si>
    <t>85437060</t>
  </si>
  <si>
    <t>85437070</t>
  </si>
  <si>
    <t>85437090</t>
  </si>
  <si>
    <t>854411</t>
  </si>
  <si>
    <t>85441110</t>
  </si>
  <si>
    <t>85441190</t>
  </si>
  <si>
    <t>854419</t>
  </si>
  <si>
    <t>85441900</t>
  </si>
  <si>
    <t>85442000</t>
  </si>
  <si>
    <t>85443000</t>
  </si>
  <si>
    <t>854430</t>
  </si>
  <si>
    <t>85444210</t>
  </si>
  <si>
    <t>854449</t>
  </si>
  <si>
    <t>85444920</t>
  </si>
  <si>
    <t>85444991</t>
  </si>
  <si>
    <t>85444993</t>
  </si>
  <si>
    <t>85444995</t>
  </si>
  <si>
    <t>85444999</t>
  </si>
  <si>
    <t>854460</t>
  </si>
  <si>
    <t>85446010</t>
  </si>
  <si>
    <t>85446090</t>
  </si>
  <si>
    <t>854470</t>
  </si>
  <si>
    <t>85447000</t>
  </si>
  <si>
    <t>854511</t>
  </si>
  <si>
    <t>85451100</t>
  </si>
  <si>
    <t>85451900</t>
  </si>
  <si>
    <t>854519</t>
  </si>
  <si>
    <t>85452000</t>
  </si>
  <si>
    <t>854520</t>
  </si>
  <si>
    <t>854590</t>
  </si>
  <si>
    <t>85459010</t>
  </si>
  <si>
    <t>85459090</t>
  </si>
  <si>
    <t>85461000</t>
  </si>
  <si>
    <t>854610</t>
  </si>
  <si>
    <t>85462000</t>
  </si>
  <si>
    <t>854620</t>
  </si>
  <si>
    <t>854690</t>
  </si>
  <si>
    <t>85469010</t>
  </si>
  <si>
    <t>85469090</t>
  </si>
  <si>
    <t>854710</t>
  </si>
  <si>
    <t>85471000</t>
  </si>
  <si>
    <t>854720</t>
  </si>
  <si>
    <t>85472000</t>
  </si>
  <si>
    <t>854790</t>
  </si>
  <si>
    <t>85479000</t>
  </si>
  <si>
    <t>85481010</t>
  </si>
  <si>
    <t>85481021</t>
  </si>
  <si>
    <t>85481029</t>
  </si>
  <si>
    <t>85481091</t>
  </si>
  <si>
    <t>854890</t>
  </si>
  <si>
    <t>85489020</t>
  </si>
  <si>
    <t>85489030</t>
  </si>
  <si>
    <t>85489090</t>
  </si>
  <si>
    <t>860110</t>
  </si>
  <si>
    <t>86011000</t>
  </si>
  <si>
    <t>860120</t>
  </si>
  <si>
    <t>86012000</t>
  </si>
  <si>
    <t>86021000</t>
  </si>
  <si>
    <t>860210</t>
  </si>
  <si>
    <t>860290</t>
  </si>
  <si>
    <t>86029000</t>
  </si>
  <si>
    <t>86031000</t>
  </si>
  <si>
    <t>860310</t>
  </si>
  <si>
    <t>860390</t>
  </si>
  <si>
    <t>86039000</t>
  </si>
  <si>
    <t>860400</t>
  </si>
  <si>
    <t>86040000</t>
  </si>
  <si>
    <t>860500</t>
  </si>
  <si>
    <t>86050000</t>
  </si>
  <si>
    <t>86061000</t>
  </si>
  <si>
    <t>860610</t>
  </si>
  <si>
    <t>860630</t>
  </si>
  <si>
    <t>86063000</t>
  </si>
  <si>
    <t>860691</t>
  </si>
  <si>
    <t>86069110</t>
  </si>
  <si>
    <t>86069180</t>
  </si>
  <si>
    <t>860692</t>
  </si>
  <si>
    <t>86069200</t>
  </si>
  <si>
    <t>860699</t>
  </si>
  <si>
    <t>86069900</t>
  </si>
  <si>
    <t>860711</t>
  </si>
  <si>
    <t>86071100</t>
  </si>
  <si>
    <t>86071200</t>
  </si>
  <si>
    <t>860712</t>
  </si>
  <si>
    <t>860719</t>
  </si>
  <si>
    <t>86071910</t>
  </si>
  <si>
    <t>86071990</t>
  </si>
  <si>
    <t>860721</t>
  </si>
  <si>
    <t>86072110</t>
  </si>
  <si>
    <t>86072190</t>
  </si>
  <si>
    <t>86072900</t>
  </si>
  <si>
    <t>860729</t>
  </si>
  <si>
    <t>86073000</t>
  </si>
  <si>
    <t>860730</t>
  </si>
  <si>
    <t>860791</t>
  </si>
  <si>
    <t>86079110</t>
  </si>
  <si>
    <t>86079190</t>
  </si>
  <si>
    <t>860799</t>
  </si>
  <si>
    <t>86079910</t>
  </si>
  <si>
    <t>86079980</t>
  </si>
  <si>
    <t>860800</t>
  </si>
  <si>
    <t>86080000</t>
  </si>
  <si>
    <t>86090010</t>
  </si>
  <si>
    <t>86090090</t>
  </si>
  <si>
    <t>87011000</t>
  </si>
  <si>
    <t>870110</t>
  </si>
  <si>
    <t>870120</t>
  </si>
  <si>
    <t>87012010</t>
  </si>
  <si>
    <t>87012090</t>
  </si>
  <si>
    <t>870130</t>
  </si>
  <si>
    <t>87013000</t>
  </si>
  <si>
    <t>870191</t>
  </si>
  <si>
    <t>87019110</t>
  </si>
  <si>
    <t>87019190</t>
  </si>
  <si>
    <t>870192</t>
  </si>
  <si>
    <t>87019210</t>
  </si>
  <si>
    <t>87019290</t>
  </si>
  <si>
    <t>870193</t>
  </si>
  <si>
    <t>87019310</t>
  </si>
  <si>
    <t>87019390</t>
  </si>
  <si>
    <t>870194</t>
  </si>
  <si>
    <t>87019410</t>
  </si>
  <si>
    <t>87019490</t>
  </si>
  <si>
    <t>870195</t>
  </si>
  <si>
    <t>87019510</t>
  </si>
  <si>
    <t>87019590</t>
  </si>
  <si>
    <t>870210</t>
  </si>
  <si>
    <t>87021011</t>
  </si>
  <si>
    <t>87021019</t>
  </si>
  <si>
    <t>87021091</t>
  </si>
  <si>
    <t>87021099</t>
  </si>
  <si>
    <t>870220</t>
  </si>
  <si>
    <t>87022010</t>
  </si>
  <si>
    <t>87022090</t>
  </si>
  <si>
    <t>870230</t>
  </si>
  <si>
    <t>87023010</t>
  </si>
  <si>
    <t>87023090</t>
  </si>
  <si>
    <t>870240</t>
  </si>
  <si>
    <t>87024000</t>
  </si>
  <si>
    <t>870290</t>
  </si>
  <si>
    <t>87029011</t>
  </si>
  <si>
    <t>87029019</t>
  </si>
  <si>
    <t>87029031</t>
  </si>
  <si>
    <t>87029039</t>
  </si>
  <si>
    <t>87029090</t>
  </si>
  <si>
    <t>870310</t>
  </si>
  <si>
    <t>87031011</t>
  </si>
  <si>
    <t>87031018</t>
  </si>
  <si>
    <t>870321</t>
  </si>
  <si>
    <t>87032110</t>
  </si>
  <si>
    <t>87032190</t>
  </si>
  <si>
    <t>870322</t>
  </si>
  <si>
    <t>87032210</t>
  </si>
  <si>
    <t>87032290</t>
  </si>
  <si>
    <t>870323</t>
  </si>
  <si>
    <t>87032311</t>
  </si>
  <si>
    <t>87032319</t>
  </si>
  <si>
    <t>87032390</t>
  </si>
  <si>
    <t>870324</t>
  </si>
  <si>
    <t>87032410</t>
  </si>
  <si>
    <t>87032490</t>
  </si>
  <si>
    <t>870331</t>
  </si>
  <si>
    <t>87033110</t>
  </si>
  <si>
    <t>87033190</t>
  </si>
  <si>
    <t>870332</t>
  </si>
  <si>
    <t>87033211</t>
  </si>
  <si>
    <t>87033219</t>
  </si>
  <si>
    <t>87033290</t>
  </si>
  <si>
    <t>870333</t>
  </si>
  <si>
    <t>87033311</t>
  </si>
  <si>
    <t>87033319</t>
  </si>
  <si>
    <t>87033390</t>
  </si>
  <si>
    <t>870340</t>
  </si>
  <si>
    <t>87034010</t>
  </si>
  <si>
    <t>87034090</t>
  </si>
  <si>
    <t>870350</t>
  </si>
  <si>
    <t>87035000</t>
  </si>
  <si>
    <t>870360</t>
  </si>
  <si>
    <t>87036010</t>
  </si>
  <si>
    <t>87036090</t>
  </si>
  <si>
    <t>87037000</t>
  </si>
  <si>
    <t>870370</t>
  </si>
  <si>
    <t>870380</t>
  </si>
  <si>
    <t>87038010</t>
  </si>
  <si>
    <t>87038090</t>
  </si>
  <si>
    <t>87039000</t>
  </si>
  <si>
    <t>870410</t>
  </si>
  <si>
    <t>87041010</t>
  </si>
  <si>
    <t>87041090</t>
  </si>
  <si>
    <t>870421</t>
  </si>
  <si>
    <t>87042110</t>
  </si>
  <si>
    <t>87042131</t>
  </si>
  <si>
    <t>87042139</t>
  </si>
  <si>
    <t>87042191</t>
  </si>
  <si>
    <t>87042199</t>
  </si>
  <si>
    <t>870422</t>
  </si>
  <si>
    <t>87042210</t>
  </si>
  <si>
    <t>87042291</t>
  </si>
  <si>
    <t>87042299</t>
  </si>
  <si>
    <t>870423</t>
  </si>
  <si>
    <t>87042310</t>
  </si>
  <si>
    <t>87042391</t>
  </si>
  <si>
    <t>87042399</t>
  </si>
  <si>
    <t>870431</t>
  </si>
  <si>
    <t>87043110</t>
  </si>
  <si>
    <t>87043131</t>
  </si>
  <si>
    <t>87043139</t>
  </si>
  <si>
    <t>87043191</t>
  </si>
  <si>
    <t>87043199</t>
  </si>
  <si>
    <t>870432</t>
  </si>
  <si>
    <t>87043210</t>
  </si>
  <si>
    <t>87043291</t>
  </si>
  <si>
    <t>87043299</t>
  </si>
  <si>
    <t>87049000</t>
  </si>
  <si>
    <t>870490</t>
  </si>
  <si>
    <t>87051000</t>
  </si>
  <si>
    <t>870520</t>
  </si>
  <si>
    <t>87052000</t>
  </si>
  <si>
    <t>870530</t>
  </si>
  <si>
    <t>87053000</t>
  </si>
  <si>
    <t>870540</t>
  </si>
  <si>
    <t>87054000</t>
  </si>
  <si>
    <t>870590</t>
  </si>
  <si>
    <t>87059030</t>
  </si>
  <si>
    <t>87059080</t>
  </si>
  <si>
    <t>870600</t>
  </si>
  <si>
    <t>87060011</t>
  </si>
  <si>
    <t>87060019</t>
  </si>
  <si>
    <t>87060091</t>
  </si>
  <si>
    <t>87060099</t>
  </si>
  <si>
    <t>870710</t>
  </si>
  <si>
    <t>87071010</t>
  </si>
  <si>
    <t>87071090</t>
  </si>
  <si>
    <t>870790</t>
  </si>
  <si>
    <t>87079010</t>
  </si>
  <si>
    <t>87079090</t>
  </si>
  <si>
    <t>870810</t>
  </si>
  <si>
    <t>87081010</t>
  </si>
  <si>
    <t>87081090</t>
  </si>
  <si>
    <t>870821</t>
  </si>
  <si>
    <t>87082110</t>
  </si>
  <si>
    <t>87082190</t>
  </si>
  <si>
    <t>870829</t>
  </si>
  <si>
    <t>87082910</t>
  </si>
  <si>
    <t>87082990</t>
  </si>
  <si>
    <t>870830</t>
  </si>
  <si>
    <t>87083010</t>
  </si>
  <si>
    <t>87083091</t>
  </si>
  <si>
    <t>87083099</t>
  </si>
  <si>
    <t>870840</t>
  </si>
  <si>
    <t>87084020</t>
  </si>
  <si>
    <t>87084050</t>
  </si>
  <si>
    <t>87084091</t>
  </si>
  <si>
    <t>87084099</t>
  </si>
  <si>
    <t>870850</t>
  </si>
  <si>
    <t>87085020</t>
  </si>
  <si>
    <t>87085035</t>
  </si>
  <si>
    <t>87085055</t>
  </si>
  <si>
    <t>87085091</t>
  </si>
  <si>
    <t>87085099</t>
  </si>
  <si>
    <t>870870</t>
  </si>
  <si>
    <t>87087010</t>
  </si>
  <si>
    <t>87087050</t>
  </si>
  <si>
    <t>87087091</t>
  </si>
  <si>
    <t>87087099</t>
  </si>
  <si>
    <t>870880</t>
  </si>
  <si>
    <t>87088020</t>
  </si>
  <si>
    <t>87088035</t>
  </si>
  <si>
    <t>87088055</t>
  </si>
  <si>
    <t>87088091</t>
  </si>
  <si>
    <t>87088099</t>
  </si>
  <si>
    <t>870891</t>
  </si>
  <si>
    <t>87089120</t>
  </si>
  <si>
    <t>87089135</t>
  </si>
  <si>
    <t>87089191</t>
  </si>
  <si>
    <t>87089199</t>
  </si>
  <si>
    <t>870892</t>
  </si>
  <si>
    <t>87089220</t>
  </si>
  <si>
    <t>87089235</t>
  </si>
  <si>
    <t>87089291</t>
  </si>
  <si>
    <t>87089299</t>
  </si>
  <si>
    <t>870893</t>
  </si>
  <si>
    <t>87089310</t>
  </si>
  <si>
    <t>87089390</t>
  </si>
  <si>
    <t>870894</t>
  </si>
  <si>
    <t>87089420</t>
  </si>
  <si>
    <t>87089435</t>
  </si>
  <si>
    <t>87089491</t>
  </si>
  <si>
    <t>87089499</t>
  </si>
  <si>
    <t>870895</t>
  </si>
  <si>
    <t>87089510</t>
  </si>
  <si>
    <t>87089591</t>
  </si>
  <si>
    <t>87089599</t>
  </si>
  <si>
    <t>870899</t>
  </si>
  <si>
    <t>87089910</t>
  </si>
  <si>
    <t>87089993</t>
  </si>
  <si>
    <t>87089997</t>
  </si>
  <si>
    <t>870911</t>
  </si>
  <si>
    <t>87091110</t>
  </si>
  <si>
    <t>87091190</t>
  </si>
  <si>
    <t>870919</t>
  </si>
  <si>
    <t>87091910</t>
  </si>
  <si>
    <t>87091990</t>
  </si>
  <si>
    <t>87099000</t>
  </si>
  <si>
    <t>870990</t>
  </si>
  <si>
    <t>87100000</t>
  </si>
  <si>
    <t>871000</t>
  </si>
  <si>
    <t>87111000</t>
  </si>
  <si>
    <t>871110</t>
  </si>
  <si>
    <t>871120</t>
  </si>
  <si>
    <t>87112010</t>
  </si>
  <si>
    <t>87112092</t>
  </si>
  <si>
    <t>87112098</t>
  </si>
  <si>
    <t>871130</t>
  </si>
  <si>
    <t>87113010</t>
  </si>
  <si>
    <t>87113090</t>
  </si>
  <si>
    <t>871140</t>
  </si>
  <si>
    <t>87114000</t>
  </si>
  <si>
    <t>871150</t>
  </si>
  <si>
    <t>87115000</t>
  </si>
  <si>
    <t>871160</t>
  </si>
  <si>
    <t>87116010</t>
  </si>
  <si>
    <t>87116090</t>
  </si>
  <si>
    <t>87119000</t>
  </si>
  <si>
    <t>871190</t>
  </si>
  <si>
    <t>871200</t>
  </si>
  <si>
    <t>87120030</t>
  </si>
  <si>
    <t>87120070</t>
  </si>
  <si>
    <t>87131000</t>
  </si>
  <si>
    <t>871310</t>
  </si>
  <si>
    <t>87139000</t>
  </si>
  <si>
    <t>871390</t>
  </si>
  <si>
    <t>871410</t>
  </si>
  <si>
    <t>87141010</t>
  </si>
  <si>
    <t>87141020</t>
  </si>
  <si>
    <t>87141030</t>
  </si>
  <si>
    <t>87141040</t>
  </si>
  <si>
    <t>87141050</t>
  </si>
  <si>
    <t>87141090</t>
  </si>
  <si>
    <t>871420</t>
  </si>
  <si>
    <t>87142000</t>
  </si>
  <si>
    <t>871491</t>
  </si>
  <si>
    <t>87149110</t>
  </si>
  <si>
    <t>87149130</t>
  </si>
  <si>
    <t>87149190</t>
  </si>
  <si>
    <t>871492</t>
  </si>
  <si>
    <t>87149210</t>
  </si>
  <si>
    <t>87149290</t>
  </si>
  <si>
    <t>871493</t>
  </si>
  <si>
    <t>87149300</t>
  </si>
  <si>
    <t>871494</t>
  </si>
  <si>
    <t>87149420</t>
  </si>
  <si>
    <t>87149490</t>
  </si>
  <si>
    <t>871495</t>
  </si>
  <si>
    <t>87149500</t>
  </si>
  <si>
    <t>871496</t>
  </si>
  <si>
    <t>87149610</t>
  </si>
  <si>
    <t>87149630</t>
  </si>
  <si>
    <t>87149690</t>
  </si>
  <si>
    <t>871499</t>
  </si>
  <si>
    <t>87149910</t>
  </si>
  <si>
    <t>87149930</t>
  </si>
  <si>
    <t>87149950</t>
  </si>
  <si>
    <t>87149990</t>
  </si>
  <si>
    <t>871500</t>
  </si>
  <si>
    <t>87150010</t>
  </si>
  <si>
    <t>87150090</t>
  </si>
  <si>
    <t>871610</t>
  </si>
  <si>
    <t>87161092</t>
  </si>
  <si>
    <t>87161098</t>
  </si>
  <si>
    <t>871620</t>
  </si>
  <si>
    <t>87162000</t>
  </si>
  <si>
    <t>871631</t>
  </si>
  <si>
    <t>87163100</t>
  </si>
  <si>
    <t>871639</t>
  </si>
  <si>
    <t>87163910</t>
  </si>
  <si>
    <t>87163930</t>
  </si>
  <si>
    <t>87163950</t>
  </si>
  <si>
    <t>87163980</t>
  </si>
  <si>
    <t>871640</t>
  </si>
  <si>
    <t>87164000</t>
  </si>
  <si>
    <t>871680</t>
  </si>
  <si>
    <t>87168000</t>
  </si>
  <si>
    <t>871690</t>
  </si>
  <si>
    <t>87169010</t>
  </si>
  <si>
    <t>87169030</t>
  </si>
  <si>
    <t>87169050</t>
  </si>
  <si>
    <t>87169090</t>
  </si>
  <si>
    <t>880100</t>
  </si>
  <si>
    <t>88010010</t>
  </si>
  <si>
    <t>88010090</t>
  </si>
  <si>
    <t>880211</t>
  </si>
  <si>
    <t>88021100</t>
  </si>
  <si>
    <t>880212</t>
  </si>
  <si>
    <t>88021200</t>
  </si>
  <si>
    <t>88022000</t>
  </si>
  <si>
    <t>880220</t>
  </si>
  <si>
    <t>88023000</t>
  </si>
  <si>
    <t>880230</t>
  </si>
  <si>
    <t>880240</t>
  </si>
  <si>
    <t>88024000</t>
  </si>
  <si>
    <t>880260</t>
  </si>
  <si>
    <t>88026011</t>
  </si>
  <si>
    <t>88026019</t>
  </si>
  <si>
    <t>88026090</t>
  </si>
  <si>
    <t>88031000</t>
  </si>
  <si>
    <t>880310</t>
  </si>
  <si>
    <t>880320</t>
  </si>
  <si>
    <t>88032000</t>
  </si>
  <si>
    <t>88033000</t>
  </si>
  <si>
    <t>880330</t>
  </si>
  <si>
    <t>880390</t>
  </si>
  <si>
    <t>88039010</t>
  </si>
  <si>
    <t>88039021</t>
  </si>
  <si>
    <t>88039029</t>
  </si>
  <si>
    <t>88039030</t>
  </si>
  <si>
    <t>88039090</t>
  </si>
  <si>
    <t>88040000</t>
  </si>
  <si>
    <t>880400</t>
  </si>
  <si>
    <t>880510</t>
  </si>
  <si>
    <t>88051010</t>
  </si>
  <si>
    <t>88051090</t>
  </si>
  <si>
    <t>88052100</t>
  </si>
  <si>
    <t>880521</t>
  </si>
  <si>
    <t>880529</t>
  </si>
  <si>
    <t>88052900</t>
  </si>
  <si>
    <t>890110</t>
  </si>
  <si>
    <t>89011010</t>
  </si>
  <si>
    <t>89011090</t>
  </si>
  <si>
    <t>890120</t>
  </si>
  <si>
    <t>89012010</t>
  </si>
  <si>
    <t>89012090</t>
  </si>
  <si>
    <t>890130</t>
  </si>
  <si>
    <t>89013010</t>
  </si>
  <si>
    <t>89013090</t>
  </si>
  <si>
    <t>890190</t>
  </si>
  <si>
    <t>89019010</t>
  </si>
  <si>
    <t>89019090</t>
  </si>
  <si>
    <t>890200</t>
  </si>
  <si>
    <t>89020010</t>
  </si>
  <si>
    <t>89020090</t>
  </si>
  <si>
    <t>890310</t>
  </si>
  <si>
    <t>89031010</t>
  </si>
  <si>
    <t>89031090</t>
  </si>
  <si>
    <t>890391</t>
  </si>
  <si>
    <t>89039110</t>
  </si>
  <si>
    <t>89039190</t>
  </si>
  <si>
    <t>890392</t>
  </si>
  <si>
    <t>89039210</t>
  </si>
  <si>
    <t>89039291</t>
  </si>
  <si>
    <t>89039299</t>
  </si>
  <si>
    <t>890399</t>
  </si>
  <si>
    <t>89039910</t>
  </si>
  <si>
    <t>89039991</t>
  </si>
  <si>
    <t>89039999</t>
  </si>
  <si>
    <t>890400</t>
  </si>
  <si>
    <t>89040010</t>
  </si>
  <si>
    <t>89040091</t>
  </si>
  <si>
    <t>89040099</t>
  </si>
  <si>
    <t>890510</t>
  </si>
  <si>
    <t>89051010</t>
  </si>
  <si>
    <t>89051090</t>
  </si>
  <si>
    <t>89052000</t>
  </si>
  <si>
    <t>890520</t>
  </si>
  <si>
    <t>890590</t>
  </si>
  <si>
    <t>89059010</t>
  </si>
  <si>
    <t>89059090</t>
  </si>
  <si>
    <t>890610</t>
  </si>
  <si>
    <t>89061000</t>
  </si>
  <si>
    <t>890690</t>
  </si>
  <si>
    <t>89069010</t>
  </si>
  <si>
    <t>89069091</t>
  </si>
  <si>
    <t>89069099</t>
  </si>
  <si>
    <t>89071000</t>
  </si>
  <si>
    <t>890710</t>
  </si>
  <si>
    <t>89079000</t>
  </si>
  <si>
    <t>890790</t>
  </si>
  <si>
    <t>890800</t>
  </si>
  <si>
    <t>89080000</t>
  </si>
  <si>
    <t>900110</t>
  </si>
  <si>
    <t>90011010</t>
  </si>
  <si>
    <t>90011090</t>
  </si>
  <si>
    <t>90012000</t>
  </si>
  <si>
    <t>900120</t>
  </si>
  <si>
    <t>90013000</t>
  </si>
  <si>
    <t>900130</t>
  </si>
  <si>
    <t>900140</t>
  </si>
  <si>
    <t>90014020</t>
  </si>
  <si>
    <t>90014041</t>
  </si>
  <si>
    <t>90014049</t>
  </si>
  <si>
    <t>90014080</t>
  </si>
  <si>
    <t>900150</t>
  </si>
  <si>
    <t>90015020</t>
  </si>
  <si>
    <t>90015041</t>
  </si>
  <si>
    <t>90015049</t>
  </si>
  <si>
    <t>90015080</t>
  </si>
  <si>
    <t>90019000</t>
  </si>
  <si>
    <t>900190</t>
  </si>
  <si>
    <t>90021100</t>
  </si>
  <si>
    <t>900211</t>
  </si>
  <si>
    <t>90021900</t>
  </si>
  <si>
    <t>900219</t>
  </si>
  <si>
    <t>90022000</t>
  </si>
  <si>
    <t>900220</t>
  </si>
  <si>
    <t>90029000</t>
  </si>
  <si>
    <t>900290</t>
  </si>
  <si>
    <t>90031100</t>
  </si>
  <si>
    <t>900311</t>
  </si>
  <si>
    <t>90031900</t>
  </si>
  <si>
    <t>900319</t>
  </si>
  <si>
    <t>90039000</t>
  </si>
  <si>
    <t>900390</t>
  </si>
  <si>
    <t>900410</t>
  </si>
  <si>
    <t>90041010</t>
  </si>
  <si>
    <t>90041091</t>
  </si>
  <si>
    <t>90041099</t>
  </si>
  <si>
    <t>900490</t>
  </si>
  <si>
    <t>90049010</t>
  </si>
  <si>
    <t>90049090</t>
  </si>
  <si>
    <t>90051000</t>
  </si>
  <si>
    <t>900510</t>
  </si>
  <si>
    <t>90058000</t>
  </si>
  <si>
    <t>900580</t>
  </si>
  <si>
    <t>90059000</t>
  </si>
  <si>
    <t>900590</t>
  </si>
  <si>
    <t>90063000</t>
  </si>
  <si>
    <t>900630</t>
  </si>
  <si>
    <t>90064000</t>
  </si>
  <si>
    <t>900640</t>
  </si>
  <si>
    <t>90065100</t>
  </si>
  <si>
    <t>900651</t>
  </si>
  <si>
    <t>90065200</t>
  </si>
  <si>
    <t>900652</t>
  </si>
  <si>
    <t>900653</t>
  </si>
  <si>
    <t>90065310</t>
  </si>
  <si>
    <t>90065380</t>
  </si>
  <si>
    <t>90065900</t>
  </si>
  <si>
    <t>900659</t>
  </si>
  <si>
    <t>90066100</t>
  </si>
  <si>
    <t>900661</t>
  </si>
  <si>
    <t>90066900</t>
  </si>
  <si>
    <t>900669</t>
  </si>
  <si>
    <t>90069100</t>
  </si>
  <si>
    <t>900691</t>
  </si>
  <si>
    <t>90069900</t>
  </si>
  <si>
    <t>900699</t>
  </si>
  <si>
    <t>90071000</t>
  </si>
  <si>
    <t>900710</t>
  </si>
  <si>
    <t>90072000</t>
  </si>
  <si>
    <t>900720</t>
  </si>
  <si>
    <t>90079100</t>
  </si>
  <si>
    <t>900791</t>
  </si>
  <si>
    <t>900792</t>
  </si>
  <si>
    <t>90079200</t>
  </si>
  <si>
    <t>90085000</t>
  </si>
  <si>
    <t>900850</t>
  </si>
  <si>
    <t>90089000</t>
  </si>
  <si>
    <t>900890</t>
  </si>
  <si>
    <t>901010</t>
  </si>
  <si>
    <t>90101000</t>
  </si>
  <si>
    <t>901050</t>
  </si>
  <si>
    <t>90105000</t>
  </si>
  <si>
    <t>901060</t>
  </si>
  <si>
    <t>90106000</t>
  </si>
  <si>
    <t>901090</t>
  </si>
  <si>
    <t>90109020</t>
  </si>
  <si>
    <t>90109080</t>
  </si>
  <si>
    <t>90111000</t>
  </si>
  <si>
    <t>901110</t>
  </si>
  <si>
    <t>901120</t>
  </si>
  <si>
    <t>90112010</t>
  </si>
  <si>
    <t>90112090</t>
  </si>
  <si>
    <t>901180</t>
  </si>
  <si>
    <t>90118000</t>
  </si>
  <si>
    <t>901190</t>
  </si>
  <si>
    <t>90119000</t>
  </si>
  <si>
    <t>90121000</t>
  </si>
  <si>
    <t>901210</t>
  </si>
  <si>
    <t>90129000</t>
  </si>
  <si>
    <t>901290</t>
  </si>
  <si>
    <t>901310</t>
  </si>
  <si>
    <t>90131010</t>
  </si>
  <si>
    <t>90131090</t>
  </si>
  <si>
    <t>901320</t>
  </si>
  <si>
    <t>90132000</t>
  </si>
  <si>
    <t>901380</t>
  </si>
  <si>
    <t>90138020</t>
  </si>
  <si>
    <t>90138030</t>
  </si>
  <si>
    <t>90138090</t>
  </si>
  <si>
    <t>901390</t>
  </si>
  <si>
    <t>90139005</t>
  </si>
  <si>
    <t>90139010</t>
  </si>
  <si>
    <t>90139080</t>
  </si>
  <si>
    <t>90141000</t>
  </si>
  <si>
    <t>901410</t>
  </si>
  <si>
    <t>901420</t>
  </si>
  <si>
    <t>90142020</t>
  </si>
  <si>
    <t>90142080</t>
  </si>
  <si>
    <t>90148000</t>
  </si>
  <si>
    <t>901480</t>
  </si>
  <si>
    <t>90149000</t>
  </si>
  <si>
    <t>901490</t>
  </si>
  <si>
    <t>90151000</t>
  </si>
  <si>
    <t>901510</t>
  </si>
  <si>
    <t>901520</t>
  </si>
  <si>
    <t>90152000</t>
  </si>
  <si>
    <t>901530</t>
  </si>
  <si>
    <t>90153010</t>
  </si>
  <si>
    <t>90153090</t>
  </si>
  <si>
    <t>901540</t>
  </si>
  <si>
    <t>90154000</t>
  </si>
  <si>
    <t>901580</t>
  </si>
  <si>
    <t>90158020</t>
  </si>
  <si>
    <t>90158040</t>
  </si>
  <si>
    <t>90158080</t>
  </si>
  <si>
    <t>90159000</t>
  </si>
  <si>
    <t>901590</t>
  </si>
  <si>
    <t>901600</t>
  </si>
  <si>
    <t>90160010</t>
  </si>
  <si>
    <t>90160090</t>
  </si>
  <si>
    <t>901710</t>
  </si>
  <si>
    <t>90171010</t>
  </si>
  <si>
    <t>90171090</t>
  </si>
  <si>
    <t>901720</t>
  </si>
  <si>
    <t>90172005</t>
  </si>
  <si>
    <t>90172010</t>
  </si>
  <si>
    <t>90172039</t>
  </si>
  <si>
    <t>90172090</t>
  </si>
  <si>
    <t>901730</t>
  </si>
  <si>
    <t>90173000</t>
  </si>
  <si>
    <t>901780</t>
  </si>
  <si>
    <t>90178010</t>
  </si>
  <si>
    <t>90178090</t>
  </si>
  <si>
    <t>90179000</t>
  </si>
  <si>
    <t>901790</t>
  </si>
  <si>
    <t>90181100</t>
  </si>
  <si>
    <t>901811</t>
  </si>
  <si>
    <t>901812</t>
  </si>
  <si>
    <t>90181200</t>
  </si>
  <si>
    <t>901813</t>
  </si>
  <si>
    <t>90181300</t>
  </si>
  <si>
    <t>901814</t>
  </si>
  <si>
    <t>90181400</t>
  </si>
  <si>
    <t>901819</t>
  </si>
  <si>
    <t>90181910</t>
  </si>
  <si>
    <t>90181990</t>
  </si>
  <si>
    <t>90182000</t>
  </si>
  <si>
    <t>901820</t>
  </si>
  <si>
    <t>901831</t>
  </si>
  <si>
    <t>90183110</t>
  </si>
  <si>
    <t>90183190</t>
  </si>
  <si>
    <t>901832</t>
  </si>
  <si>
    <t>90183210</t>
  </si>
  <si>
    <t>90183290</t>
  </si>
  <si>
    <t>901839</t>
  </si>
  <si>
    <t>90183900</t>
  </si>
  <si>
    <t>901841</t>
  </si>
  <si>
    <t>90184100</t>
  </si>
  <si>
    <t>901849</t>
  </si>
  <si>
    <t>90184910</t>
  </si>
  <si>
    <t>90184990</t>
  </si>
  <si>
    <t>901850</t>
  </si>
  <si>
    <t>90185010</t>
  </si>
  <si>
    <t>90185090</t>
  </si>
  <si>
    <t>901890</t>
  </si>
  <si>
    <t>90189010</t>
  </si>
  <si>
    <t>90189020</t>
  </si>
  <si>
    <t>90189030</t>
  </si>
  <si>
    <t>90189040</t>
  </si>
  <si>
    <t>90189050</t>
  </si>
  <si>
    <t>90189060</t>
  </si>
  <si>
    <t>90189075</t>
  </si>
  <si>
    <t>90189084</t>
  </si>
  <si>
    <t>901910</t>
  </si>
  <si>
    <t>90191010</t>
  </si>
  <si>
    <t>90191090</t>
  </si>
  <si>
    <t>90192000</t>
  </si>
  <si>
    <t>901920</t>
  </si>
  <si>
    <t>902000</t>
  </si>
  <si>
    <t>90200000</t>
  </si>
  <si>
    <t>902110</t>
  </si>
  <si>
    <t>90211010</t>
  </si>
  <si>
    <t>90211090</t>
  </si>
  <si>
    <t>902121</t>
  </si>
  <si>
    <t>90212110</t>
  </si>
  <si>
    <t>90212190</t>
  </si>
  <si>
    <t>902129</t>
  </si>
  <si>
    <t>90212900</t>
  </si>
  <si>
    <t>90213100</t>
  </si>
  <si>
    <t>902131</t>
  </si>
  <si>
    <t>902139</t>
  </si>
  <si>
    <t>90213910</t>
  </si>
  <si>
    <t>90213990</t>
  </si>
  <si>
    <t>902140</t>
  </si>
  <si>
    <t>90214000</t>
  </si>
  <si>
    <t>90215000</t>
  </si>
  <si>
    <t>902150</t>
  </si>
  <si>
    <t>902190</t>
  </si>
  <si>
    <t>90219010</t>
  </si>
  <si>
    <t>90219090</t>
  </si>
  <si>
    <t>90221200</t>
  </si>
  <si>
    <t>902212</t>
  </si>
  <si>
    <t>90221300</t>
  </si>
  <si>
    <t>902213</t>
  </si>
  <si>
    <t>90221400</t>
  </si>
  <si>
    <t>902214</t>
  </si>
  <si>
    <t>90221900</t>
  </si>
  <si>
    <t>902219</t>
  </si>
  <si>
    <t>90222100</t>
  </si>
  <si>
    <t>902221</t>
  </si>
  <si>
    <t>902229</t>
  </si>
  <si>
    <t>90222900</t>
  </si>
  <si>
    <t>90223000</t>
  </si>
  <si>
    <t>902230</t>
  </si>
  <si>
    <t>902290</t>
  </si>
  <si>
    <t>90229020</t>
  </si>
  <si>
    <t>90229080</t>
  </si>
  <si>
    <t>902300</t>
  </si>
  <si>
    <t>90230010</t>
  </si>
  <si>
    <t>90230080</t>
  </si>
  <si>
    <t>902410</t>
  </si>
  <si>
    <t>90241020</t>
  </si>
  <si>
    <t>90241040</t>
  </si>
  <si>
    <t>90241080</t>
  </si>
  <si>
    <t>902480</t>
  </si>
  <si>
    <t>90248000</t>
  </si>
  <si>
    <t>902490</t>
  </si>
  <si>
    <t>90249000</t>
  </si>
  <si>
    <t>902511</t>
  </si>
  <si>
    <t>90251120</t>
  </si>
  <si>
    <t>90251180</t>
  </si>
  <si>
    <t>902519</t>
  </si>
  <si>
    <t>90251900</t>
  </si>
  <si>
    <t>902580</t>
  </si>
  <si>
    <t>90258020</t>
  </si>
  <si>
    <t>90258040</t>
  </si>
  <si>
    <t>90258080</t>
  </si>
  <si>
    <t>902590</t>
  </si>
  <si>
    <t>90259000</t>
  </si>
  <si>
    <t>902610</t>
  </si>
  <si>
    <t>90261021</t>
  </si>
  <si>
    <t>90261029</t>
  </si>
  <si>
    <t>90261081</t>
  </si>
  <si>
    <t>90261089</t>
  </si>
  <si>
    <t>902620</t>
  </si>
  <si>
    <t>90262020</t>
  </si>
  <si>
    <t>90262040</t>
  </si>
  <si>
    <t>90262080</t>
  </si>
  <si>
    <t>902680</t>
  </si>
  <si>
    <t>90268020</t>
  </si>
  <si>
    <t>90268080</t>
  </si>
  <si>
    <t>90269000</t>
  </si>
  <si>
    <t>902690</t>
  </si>
  <si>
    <t>902710</t>
  </si>
  <si>
    <t>90271010</t>
  </si>
  <si>
    <t>90271090</t>
  </si>
  <si>
    <t>90272000</t>
  </si>
  <si>
    <t>902720</t>
  </si>
  <si>
    <t>902730</t>
  </si>
  <si>
    <t>90273000</t>
  </si>
  <si>
    <t>902750</t>
  </si>
  <si>
    <t>90275000</t>
  </si>
  <si>
    <t>902780</t>
  </si>
  <si>
    <t>90278005</t>
  </si>
  <si>
    <t>90278020</t>
  </si>
  <si>
    <t>90278080</t>
  </si>
  <si>
    <t>902790</t>
  </si>
  <si>
    <t>90279000</t>
  </si>
  <si>
    <t>90281000</t>
  </si>
  <si>
    <t>902810</t>
  </si>
  <si>
    <t>902820</t>
  </si>
  <si>
    <t>90282000</t>
  </si>
  <si>
    <t>902830</t>
  </si>
  <si>
    <t>90283011</t>
  </si>
  <si>
    <t>90283019</t>
  </si>
  <si>
    <t>90283090</t>
  </si>
  <si>
    <t>902890</t>
  </si>
  <si>
    <t>90289010</t>
  </si>
  <si>
    <t>90289090</t>
  </si>
  <si>
    <t>90291000</t>
  </si>
  <si>
    <t>902910</t>
  </si>
  <si>
    <t>902920</t>
  </si>
  <si>
    <t>90292031</t>
  </si>
  <si>
    <t>90292038</t>
  </si>
  <si>
    <t>90292090</t>
  </si>
  <si>
    <t>902990</t>
  </si>
  <si>
    <t>90299000</t>
  </si>
  <si>
    <t>903010</t>
  </si>
  <si>
    <t>90301000</t>
  </si>
  <si>
    <t>903020</t>
  </si>
  <si>
    <t>90302000</t>
  </si>
  <si>
    <t>903031</t>
  </si>
  <si>
    <t>90303100</t>
  </si>
  <si>
    <t>903032</t>
  </si>
  <si>
    <t>90303200</t>
  </si>
  <si>
    <t>903033</t>
  </si>
  <si>
    <t>90303320</t>
  </si>
  <si>
    <t>90303370</t>
  </si>
  <si>
    <t>903039</t>
  </si>
  <si>
    <t>90303900</t>
  </si>
  <si>
    <t>903040</t>
  </si>
  <si>
    <t>90304000</t>
  </si>
  <si>
    <t>90308200</t>
  </si>
  <si>
    <t>903082</t>
  </si>
  <si>
    <t>90308400</t>
  </si>
  <si>
    <t>903084</t>
  </si>
  <si>
    <t>90308900</t>
  </si>
  <si>
    <t>903089</t>
  </si>
  <si>
    <t>90309000</t>
  </si>
  <si>
    <t>903090</t>
  </si>
  <si>
    <t>903110</t>
  </si>
  <si>
    <t>90311000</t>
  </si>
  <si>
    <t>903120</t>
  </si>
  <si>
    <t>90312000</t>
  </si>
  <si>
    <t>90314100</t>
  </si>
  <si>
    <t>903141</t>
  </si>
  <si>
    <t>903149</t>
  </si>
  <si>
    <t>90314910</t>
  </si>
  <si>
    <t>90314990</t>
  </si>
  <si>
    <t>903180</t>
  </si>
  <si>
    <t>90318020</t>
  </si>
  <si>
    <t>90318080</t>
  </si>
  <si>
    <t>90319000</t>
  </si>
  <si>
    <t>903190</t>
  </si>
  <si>
    <t>903210</t>
  </si>
  <si>
    <t>90321020</t>
  </si>
  <si>
    <t>90321080</t>
  </si>
  <si>
    <t>903220</t>
  </si>
  <si>
    <t>90322000</t>
  </si>
  <si>
    <t>903281</t>
  </si>
  <si>
    <t>90328100</t>
  </si>
  <si>
    <t>90328900</t>
  </si>
  <si>
    <t>903289</t>
  </si>
  <si>
    <t>90329000</t>
  </si>
  <si>
    <t>903290</t>
  </si>
  <si>
    <t>903300</t>
  </si>
  <si>
    <t>90330010</t>
  </si>
  <si>
    <t>90330090</t>
  </si>
  <si>
    <t>91011100</t>
  </si>
  <si>
    <t>910111</t>
  </si>
  <si>
    <t>91011900</t>
  </si>
  <si>
    <t>910119</t>
  </si>
  <si>
    <t>910121</t>
  </si>
  <si>
    <t>91012100</t>
  </si>
  <si>
    <t>910129</t>
  </si>
  <si>
    <t>91012900</t>
  </si>
  <si>
    <t>910191</t>
  </si>
  <si>
    <t>91019100</t>
  </si>
  <si>
    <t>910199</t>
  </si>
  <si>
    <t>91019900</t>
  </si>
  <si>
    <t>910211</t>
  </si>
  <si>
    <t>91021100</t>
  </si>
  <si>
    <t>91021200</t>
  </si>
  <si>
    <t>910212</t>
  </si>
  <si>
    <t>910219</t>
  </si>
  <si>
    <t>91021900</t>
  </si>
  <si>
    <t>910221</t>
  </si>
  <si>
    <t>91022100</t>
  </si>
  <si>
    <t>91022900</t>
  </si>
  <si>
    <t>910229</t>
  </si>
  <si>
    <t>910291</t>
  </si>
  <si>
    <t>91029100</t>
  </si>
  <si>
    <t>91029900</t>
  </si>
  <si>
    <t>910299</t>
  </si>
  <si>
    <t>91031000</t>
  </si>
  <si>
    <t>910310</t>
  </si>
  <si>
    <t>91039000</t>
  </si>
  <si>
    <t>910390</t>
  </si>
  <si>
    <t>910400</t>
  </si>
  <si>
    <t>91040000</t>
  </si>
  <si>
    <t>910511</t>
  </si>
  <si>
    <t>91051100</t>
  </si>
  <si>
    <t>91051900</t>
  </si>
  <si>
    <t>910519</t>
  </si>
  <si>
    <t>91052100</t>
  </si>
  <si>
    <t>910521</t>
  </si>
  <si>
    <t>910529</t>
  </si>
  <si>
    <t>91052900</t>
  </si>
  <si>
    <t>91059100</t>
  </si>
  <si>
    <t>910591</t>
  </si>
  <si>
    <t>91059900</t>
  </si>
  <si>
    <t>910599</t>
  </si>
  <si>
    <t>910610</t>
  </si>
  <si>
    <t>91061000</t>
  </si>
  <si>
    <t>91069000</t>
  </si>
  <si>
    <t>910690</t>
  </si>
  <si>
    <t>910700</t>
  </si>
  <si>
    <t>91070000</t>
  </si>
  <si>
    <t>91081100</t>
  </si>
  <si>
    <t>910811</t>
  </si>
  <si>
    <t>910812</t>
  </si>
  <si>
    <t>91081200</t>
  </si>
  <si>
    <t>910819</t>
  </si>
  <si>
    <t>91081900</t>
  </si>
  <si>
    <t>910820</t>
  </si>
  <si>
    <t>91082000</t>
  </si>
  <si>
    <t>910890</t>
  </si>
  <si>
    <t>91089000</t>
  </si>
  <si>
    <t>910910</t>
  </si>
  <si>
    <t>91091000</t>
  </si>
  <si>
    <t>91099000</t>
  </si>
  <si>
    <t>910990</t>
  </si>
  <si>
    <t>911011</t>
  </si>
  <si>
    <t>91101110</t>
  </si>
  <si>
    <t>91101190</t>
  </si>
  <si>
    <t>911012</t>
  </si>
  <si>
    <t>91101200</t>
  </si>
  <si>
    <t>911019</t>
  </si>
  <si>
    <t>91101900</t>
  </si>
  <si>
    <t>91109000</t>
  </si>
  <si>
    <t>911090</t>
  </si>
  <si>
    <t>911110</t>
  </si>
  <si>
    <t>91111000</t>
  </si>
  <si>
    <t>911120</t>
  </si>
  <si>
    <t>91112000</t>
  </si>
  <si>
    <t>911180</t>
  </si>
  <si>
    <t>91118000</t>
  </si>
  <si>
    <t>91119000</t>
  </si>
  <si>
    <t>911190</t>
  </si>
  <si>
    <t>911220</t>
  </si>
  <si>
    <t>91122000</t>
  </si>
  <si>
    <t>91129000</t>
  </si>
  <si>
    <t>911290</t>
  </si>
  <si>
    <t>911310</t>
  </si>
  <si>
    <t>91131010</t>
  </si>
  <si>
    <t>91131090</t>
  </si>
  <si>
    <t>911320</t>
  </si>
  <si>
    <t>91132000</t>
  </si>
  <si>
    <t>91139000</t>
  </si>
  <si>
    <t>911390</t>
  </si>
  <si>
    <t>91141000</t>
  </si>
  <si>
    <t>911410</t>
  </si>
  <si>
    <t>91143000</t>
  </si>
  <si>
    <t>911430</t>
  </si>
  <si>
    <t>911440</t>
  </si>
  <si>
    <t>91144000</t>
  </si>
  <si>
    <t>911490</t>
  </si>
  <si>
    <t>91149000</t>
  </si>
  <si>
    <t>920110</t>
  </si>
  <si>
    <t>92011010</t>
  </si>
  <si>
    <t>92011090</t>
  </si>
  <si>
    <t>920120</t>
  </si>
  <si>
    <t>92012000</t>
  </si>
  <si>
    <t>920190</t>
  </si>
  <si>
    <t>92019000</t>
  </si>
  <si>
    <t>920210</t>
  </si>
  <si>
    <t>92021010</t>
  </si>
  <si>
    <t>92021090</t>
  </si>
  <si>
    <t>920290</t>
  </si>
  <si>
    <t>92029030</t>
  </si>
  <si>
    <t>92029080</t>
  </si>
  <si>
    <t>92051000</t>
  </si>
  <si>
    <t>920510</t>
  </si>
  <si>
    <t>920590</t>
  </si>
  <si>
    <t>92059010</t>
  </si>
  <si>
    <t>92059030</t>
  </si>
  <si>
    <t>92059050</t>
  </si>
  <si>
    <t>92059090</t>
  </si>
  <si>
    <t>920600</t>
  </si>
  <si>
    <t>92060000</t>
  </si>
  <si>
    <t>920710</t>
  </si>
  <si>
    <t>92071010</t>
  </si>
  <si>
    <t>92071030</t>
  </si>
  <si>
    <t>92071050</t>
  </si>
  <si>
    <t>92071080</t>
  </si>
  <si>
    <t>920790</t>
  </si>
  <si>
    <t>92079010</t>
  </si>
  <si>
    <t>92079090</t>
  </si>
  <si>
    <t>92081000</t>
  </si>
  <si>
    <t>920810</t>
  </si>
  <si>
    <t>920890</t>
  </si>
  <si>
    <t>92089000</t>
  </si>
  <si>
    <t>92093000</t>
  </si>
  <si>
    <t>920930</t>
  </si>
  <si>
    <t>92099100</t>
  </si>
  <si>
    <t>920991</t>
  </si>
  <si>
    <t>920992</t>
  </si>
  <si>
    <t>92099200</t>
  </si>
  <si>
    <t>920994</t>
  </si>
  <si>
    <t>92099400</t>
  </si>
  <si>
    <t>920999</t>
  </si>
  <si>
    <t>92099920</t>
  </si>
  <si>
    <t>92099940</t>
  </si>
  <si>
    <t>92099950</t>
  </si>
  <si>
    <t>92099970</t>
  </si>
  <si>
    <t>93011000</t>
  </si>
  <si>
    <t>930110</t>
  </si>
  <si>
    <t>930120</t>
  </si>
  <si>
    <t>93012000</t>
  </si>
  <si>
    <t>930190</t>
  </si>
  <si>
    <t>93019000</t>
  </si>
  <si>
    <t>93020000</t>
  </si>
  <si>
    <t>930200</t>
  </si>
  <si>
    <t>93031000</t>
  </si>
  <si>
    <t>930310</t>
  </si>
  <si>
    <t>930320</t>
  </si>
  <si>
    <t>93032010</t>
  </si>
  <si>
    <t>93032095</t>
  </si>
  <si>
    <t>930330</t>
  </si>
  <si>
    <t>93033000</t>
  </si>
  <si>
    <t>930390</t>
  </si>
  <si>
    <t>93039000</t>
  </si>
  <si>
    <t>930400</t>
  </si>
  <si>
    <t>93040000</t>
  </si>
  <si>
    <t>930510</t>
  </si>
  <si>
    <t>93051000</t>
  </si>
  <si>
    <t>930520</t>
  </si>
  <si>
    <t>93052000</t>
  </si>
  <si>
    <t>93059100</t>
  </si>
  <si>
    <t>930591</t>
  </si>
  <si>
    <t>930599</t>
  </si>
  <si>
    <t>93059900</t>
  </si>
  <si>
    <t>930621</t>
  </si>
  <si>
    <t>93062100</t>
  </si>
  <si>
    <t>93062900</t>
  </si>
  <si>
    <t>930629</t>
  </si>
  <si>
    <t>930630</t>
  </si>
  <si>
    <t>93063010</t>
  </si>
  <si>
    <t>93063030</t>
  </si>
  <si>
    <t>93063090</t>
  </si>
  <si>
    <t>930690</t>
  </si>
  <si>
    <t>93069010</t>
  </si>
  <si>
    <t>93069090</t>
  </si>
  <si>
    <t>93070000</t>
  </si>
  <si>
    <t>930700</t>
  </si>
  <si>
    <t>940110</t>
  </si>
  <si>
    <t>94011000</t>
  </si>
  <si>
    <t>940120</t>
  </si>
  <si>
    <t>94012000</t>
  </si>
  <si>
    <t>940130</t>
  </si>
  <si>
    <t>94013000</t>
  </si>
  <si>
    <t>940140</t>
  </si>
  <si>
    <t>94014000</t>
  </si>
  <si>
    <t>940152</t>
  </si>
  <si>
    <t>94015200</t>
  </si>
  <si>
    <t>94015300</t>
  </si>
  <si>
    <t>940153</t>
  </si>
  <si>
    <t>94015900</t>
  </si>
  <si>
    <t>940159</t>
  </si>
  <si>
    <t>94016100</t>
  </si>
  <si>
    <t>940161</t>
  </si>
  <si>
    <t>940169</t>
  </si>
  <si>
    <t>94016900</t>
  </si>
  <si>
    <t>940171</t>
  </si>
  <si>
    <t>94017100</t>
  </si>
  <si>
    <t>940179</t>
  </si>
  <si>
    <t>94017900</t>
  </si>
  <si>
    <t>940180</t>
  </si>
  <si>
    <t>94018000</t>
  </si>
  <si>
    <t>940190</t>
  </si>
  <si>
    <t>94019010</t>
  </si>
  <si>
    <t>94019030</t>
  </si>
  <si>
    <t>94019080</t>
  </si>
  <si>
    <t>940210</t>
  </si>
  <si>
    <t>94021000</t>
  </si>
  <si>
    <t>94029000</t>
  </si>
  <si>
    <t>940290</t>
  </si>
  <si>
    <t>940310</t>
  </si>
  <si>
    <t>94031051</t>
  </si>
  <si>
    <t>94031058</t>
  </si>
  <si>
    <t>94031091</t>
  </si>
  <si>
    <t>94031093</t>
  </si>
  <si>
    <t>94031098</t>
  </si>
  <si>
    <t>940320</t>
  </si>
  <si>
    <t>94032020</t>
  </si>
  <si>
    <t>94032080</t>
  </si>
  <si>
    <t>940330</t>
  </si>
  <si>
    <t>94033011</t>
  </si>
  <si>
    <t>94033019</t>
  </si>
  <si>
    <t>94033091</t>
  </si>
  <si>
    <t>94033099</t>
  </si>
  <si>
    <t>940340</t>
  </si>
  <si>
    <t>94034010</t>
  </si>
  <si>
    <t>94034090</t>
  </si>
  <si>
    <t>94035000</t>
  </si>
  <si>
    <t>940350</t>
  </si>
  <si>
    <t>940360</t>
  </si>
  <si>
    <t>94036010</t>
  </si>
  <si>
    <t>94036030</t>
  </si>
  <si>
    <t>94036090</t>
  </si>
  <si>
    <t>940370</t>
  </si>
  <si>
    <t>94037000</t>
  </si>
  <si>
    <t>94038200</t>
  </si>
  <si>
    <t>940382</t>
  </si>
  <si>
    <t>940383</t>
  </si>
  <si>
    <t>94038300</t>
  </si>
  <si>
    <t>940389</t>
  </si>
  <si>
    <t>94038900</t>
  </si>
  <si>
    <t>940390</t>
  </si>
  <si>
    <t>94039010</t>
  </si>
  <si>
    <t>94039030</t>
  </si>
  <si>
    <t>94039090</t>
  </si>
  <si>
    <t>94041000</t>
  </si>
  <si>
    <t>940410</t>
  </si>
  <si>
    <t>940421</t>
  </si>
  <si>
    <t>94042110</t>
  </si>
  <si>
    <t>94042190</t>
  </si>
  <si>
    <t>940429</t>
  </si>
  <si>
    <t>94042910</t>
  </si>
  <si>
    <t>94042990</t>
  </si>
  <si>
    <t>94043000</t>
  </si>
  <si>
    <t>940430</t>
  </si>
  <si>
    <t>940490</t>
  </si>
  <si>
    <t>94049010</t>
  </si>
  <si>
    <t>94049090</t>
  </si>
  <si>
    <t>940510</t>
  </si>
  <si>
    <t>94051021</t>
  </si>
  <si>
    <t>94051040</t>
  </si>
  <si>
    <t>94051050</t>
  </si>
  <si>
    <t>94051091</t>
  </si>
  <si>
    <t>94051098</t>
  </si>
  <si>
    <t>940520</t>
  </si>
  <si>
    <t>94052011</t>
  </si>
  <si>
    <t>94052040</t>
  </si>
  <si>
    <t>94052050</t>
  </si>
  <si>
    <t>94052091</t>
  </si>
  <si>
    <t>94052099</t>
  </si>
  <si>
    <t>940530</t>
  </si>
  <si>
    <t>94053000</t>
  </si>
  <si>
    <t>940540</t>
  </si>
  <si>
    <t>94054010</t>
  </si>
  <si>
    <t>94054031</t>
  </si>
  <si>
    <t>94054035</t>
  </si>
  <si>
    <t>94054039</t>
  </si>
  <si>
    <t>94054091</t>
  </si>
  <si>
    <t>94054095</t>
  </si>
  <si>
    <t>94054099</t>
  </si>
  <si>
    <t>94055000</t>
  </si>
  <si>
    <t>940550</t>
  </si>
  <si>
    <t>940560</t>
  </si>
  <si>
    <t>94056020</t>
  </si>
  <si>
    <t>94056080</t>
  </si>
  <si>
    <t>940591</t>
  </si>
  <si>
    <t>94059110</t>
  </si>
  <si>
    <t>94059190</t>
  </si>
  <si>
    <t>940592</t>
  </si>
  <si>
    <t>94059200</t>
  </si>
  <si>
    <t>94059900</t>
  </si>
  <si>
    <t>940599</t>
  </si>
  <si>
    <t>94061000</t>
  </si>
  <si>
    <t>940610</t>
  </si>
  <si>
    <t>940690</t>
  </si>
  <si>
    <t>94069010</t>
  </si>
  <si>
    <t>94069031</t>
  </si>
  <si>
    <t>94069038</t>
  </si>
  <si>
    <t>94069090</t>
  </si>
  <si>
    <t>950300</t>
  </si>
  <si>
    <t>95030010</t>
  </si>
  <si>
    <t>95030021</t>
  </si>
  <si>
    <t>95030029</t>
  </si>
  <si>
    <t>95030030</t>
  </si>
  <si>
    <t>95030035</t>
  </si>
  <si>
    <t>95030039</t>
  </si>
  <si>
    <t>95030041</t>
  </si>
  <si>
    <t>95030049</t>
  </si>
  <si>
    <t>95030055</t>
  </si>
  <si>
    <t>95030061</t>
  </si>
  <si>
    <t>95030069</t>
  </si>
  <si>
    <t>95030070</t>
  </si>
  <si>
    <t>95030075</t>
  </si>
  <si>
    <t>95030079</t>
  </si>
  <si>
    <t>95030081</t>
  </si>
  <si>
    <t>95030085</t>
  </si>
  <si>
    <t>95030087</t>
  </si>
  <si>
    <t>95030095</t>
  </si>
  <si>
    <t>95030099</t>
  </si>
  <si>
    <t>95042000</t>
  </si>
  <si>
    <t>950420</t>
  </si>
  <si>
    <t>950430</t>
  </si>
  <si>
    <t>95043010</t>
  </si>
  <si>
    <t>95043020</t>
  </si>
  <si>
    <t>95043090</t>
  </si>
  <si>
    <t>95044000</t>
  </si>
  <si>
    <t>950450</t>
  </si>
  <si>
    <t>95045000</t>
  </si>
  <si>
    <t>950490</t>
  </si>
  <si>
    <t>95049010</t>
  </si>
  <si>
    <t>95049080</t>
  </si>
  <si>
    <t>950510</t>
  </si>
  <si>
    <t>95051010</t>
  </si>
  <si>
    <t>95051090</t>
  </si>
  <si>
    <t>95059000</t>
  </si>
  <si>
    <t>950590</t>
  </si>
  <si>
    <t>950611</t>
  </si>
  <si>
    <t>95061110</t>
  </si>
  <si>
    <t>95061121</t>
  </si>
  <si>
    <t>95061129</t>
  </si>
  <si>
    <t>95061180</t>
  </si>
  <si>
    <t>95061200</t>
  </si>
  <si>
    <t>950612</t>
  </si>
  <si>
    <t>950619</t>
  </si>
  <si>
    <t>95061900</t>
  </si>
  <si>
    <t>950621</t>
  </si>
  <si>
    <t>95062100</t>
  </si>
  <si>
    <t>95062900</t>
  </si>
  <si>
    <t>950629</t>
  </si>
  <si>
    <t>95063100</t>
  </si>
  <si>
    <t>950631</t>
  </si>
  <si>
    <t>95063200</t>
  </si>
  <si>
    <t>950632</t>
  </si>
  <si>
    <t>950639</t>
  </si>
  <si>
    <t>95063910</t>
  </si>
  <si>
    <t>95063990</t>
  </si>
  <si>
    <t>950640</t>
  </si>
  <si>
    <t>95064000</t>
  </si>
  <si>
    <t>95065100</t>
  </si>
  <si>
    <t>950651</t>
  </si>
  <si>
    <t>95065900</t>
  </si>
  <si>
    <t>950659</t>
  </si>
  <si>
    <t>950661</t>
  </si>
  <si>
    <t>95066100</t>
  </si>
  <si>
    <t>950662</t>
  </si>
  <si>
    <t>95066200</t>
  </si>
  <si>
    <t>950669</t>
  </si>
  <si>
    <t>95066910</t>
  </si>
  <si>
    <t>95066990</t>
  </si>
  <si>
    <t>950670</t>
  </si>
  <si>
    <t>95067010</t>
  </si>
  <si>
    <t>95067030</t>
  </si>
  <si>
    <t>95067090</t>
  </si>
  <si>
    <t>950691</t>
  </si>
  <si>
    <t>95069110</t>
  </si>
  <si>
    <t>95069190</t>
  </si>
  <si>
    <t>950699</t>
  </si>
  <si>
    <t>95069910</t>
  </si>
  <si>
    <t>95069990</t>
  </si>
  <si>
    <t>95071000</t>
  </si>
  <si>
    <t>950710</t>
  </si>
  <si>
    <t>950720</t>
  </si>
  <si>
    <t>95072010</t>
  </si>
  <si>
    <t>95072090</t>
  </si>
  <si>
    <t>950730</t>
  </si>
  <si>
    <t>95073000</t>
  </si>
  <si>
    <t>950790</t>
  </si>
  <si>
    <t>95079000</t>
  </si>
  <si>
    <t>95081000</t>
  </si>
  <si>
    <t>950810</t>
  </si>
  <si>
    <t>95089000</t>
  </si>
  <si>
    <t>950890</t>
  </si>
  <si>
    <t>96011000</t>
  </si>
  <si>
    <t>960110</t>
  </si>
  <si>
    <t>960190</t>
  </si>
  <si>
    <t>96019000</t>
  </si>
  <si>
    <t>96020000</t>
  </si>
  <si>
    <t>960200</t>
  </si>
  <si>
    <t>960310</t>
  </si>
  <si>
    <t>96031000</t>
  </si>
  <si>
    <t>960321</t>
  </si>
  <si>
    <t>96032100</t>
  </si>
  <si>
    <t>960329</t>
  </si>
  <si>
    <t>96032930</t>
  </si>
  <si>
    <t>96032980</t>
  </si>
  <si>
    <t>960330</t>
  </si>
  <si>
    <t>96033010</t>
  </si>
  <si>
    <t>96033090</t>
  </si>
  <si>
    <t>960340</t>
  </si>
  <si>
    <t>96034010</t>
  </si>
  <si>
    <t>96034090</t>
  </si>
  <si>
    <t>96035000</t>
  </si>
  <si>
    <t>960350</t>
  </si>
  <si>
    <t>960390</t>
  </si>
  <si>
    <t>96039010</t>
  </si>
  <si>
    <t>96039091</t>
  </si>
  <si>
    <t>96039099</t>
  </si>
  <si>
    <t>960400</t>
  </si>
  <si>
    <t>96040000</t>
  </si>
  <si>
    <t>96050000</t>
  </si>
  <si>
    <t>960500</t>
  </si>
  <si>
    <t>960610</t>
  </si>
  <si>
    <t>96061000</t>
  </si>
  <si>
    <t>96062100</t>
  </si>
  <si>
    <t>960621</t>
  </si>
  <si>
    <t>96062200</t>
  </si>
  <si>
    <t>960622</t>
  </si>
  <si>
    <t>96062900</t>
  </si>
  <si>
    <t>960629</t>
  </si>
  <si>
    <t>960630</t>
  </si>
  <si>
    <t>96063000</t>
  </si>
  <si>
    <t>96071100</t>
  </si>
  <si>
    <t>960711</t>
  </si>
  <si>
    <t>960719</t>
  </si>
  <si>
    <t>96071900</t>
  </si>
  <si>
    <t>960720</t>
  </si>
  <si>
    <t>96072010</t>
  </si>
  <si>
    <t>96072090</t>
  </si>
  <si>
    <t>960810</t>
  </si>
  <si>
    <t>96081010</t>
  </si>
  <si>
    <t>96081092</t>
  </si>
  <si>
    <t>96081099</t>
  </si>
  <si>
    <t>96082000</t>
  </si>
  <si>
    <t>960820</t>
  </si>
  <si>
    <t>96083000</t>
  </si>
  <si>
    <t>960830</t>
  </si>
  <si>
    <t>96084000</t>
  </si>
  <si>
    <t>960840</t>
  </si>
  <si>
    <t>960850</t>
  </si>
  <si>
    <t>96085000</t>
  </si>
  <si>
    <t>96086000</t>
  </si>
  <si>
    <t>960860</t>
  </si>
  <si>
    <t>96089100</t>
  </si>
  <si>
    <t>960891</t>
  </si>
  <si>
    <t>96089900</t>
  </si>
  <si>
    <t>960899</t>
  </si>
  <si>
    <t>960910</t>
  </si>
  <si>
    <t>96091010</t>
  </si>
  <si>
    <t>96091090</t>
  </si>
  <si>
    <t>960920</t>
  </si>
  <si>
    <t>96092000</t>
  </si>
  <si>
    <t>960990</t>
  </si>
  <si>
    <t>96099010</t>
  </si>
  <si>
    <t>96099090</t>
  </si>
  <si>
    <t>96100000</t>
  </si>
  <si>
    <t>961000</t>
  </si>
  <si>
    <t>96110000</t>
  </si>
  <si>
    <t>961100</t>
  </si>
  <si>
    <t>961210</t>
  </si>
  <si>
    <t>96121010</t>
  </si>
  <si>
    <t>96121020</t>
  </si>
  <si>
    <t>96121080</t>
  </si>
  <si>
    <t>96122000</t>
  </si>
  <si>
    <t>961220</t>
  </si>
  <si>
    <t>96131000</t>
  </si>
  <si>
    <t>961310</t>
  </si>
  <si>
    <t>96132000</t>
  </si>
  <si>
    <t>961320</t>
  </si>
  <si>
    <t>96138000</t>
  </si>
  <si>
    <t>961380</t>
  </si>
  <si>
    <t>96139000</t>
  </si>
  <si>
    <t>961390</t>
  </si>
  <si>
    <t>961400</t>
  </si>
  <si>
    <t>96140010</t>
  </si>
  <si>
    <t>96140090</t>
  </si>
  <si>
    <t>961511</t>
  </si>
  <si>
    <t>96151100</t>
  </si>
  <si>
    <t>961519</t>
  </si>
  <si>
    <t>96151900</t>
  </si>
  <si>
    <t>961590</t>
  </si>
  <si>
    <t>96159000</t>
  </si>
  <si>
    <t>961610</t>
  </si>
  <si>
    <t>96161010</t>
  </si>
  <si>
    <t>96161090</t>
  </si>
  <si>
    <t>961620</t>
  </si>
  <si>
    <t>96162000</t>
  </si>
  <si>
    <t>961700</t>
  </si>
  <si>
    <t>96170000</t>
  </si>
  <si>
    <t>961800</t>
  </si>
  <si>
    <t>96180000</t>
  </si>
  <si>
    <t>961900</t>
  </si>
  <si>
    <t>96190030</t>
  </si>
  <si>
    <t>96190040</t>
  </si>
  <si>
    <t>96190050</t>
  </si>
  <si>
    <t>96190071</t>
  </si>
  <si>
    <t>96190075</t>
  </si>
  <si>
    <t>96190079</t>
  </si>
  <si>
    <t>96190081</t>
  </si>
  <si>
    <t>96190089</t>
  </si>
  <si>
    <t>962000</t>
  </si>
  <si>
    <t>96200010</t>
  </si>
  <si>
    <t>96200091</t>
  </si>
  <si>
    <t>96200099</t>
  </si>
  <si>
    <t>970110</t>
  </si>
  <si>
    <t>97011000</t>
  </si>
  <si>
    <t>97019000</t>
  </si>
  <si>
    <t>970190</t>
  </si>
  <si>
    <t>970200</t>
  </si>
  <si>
    <t>97020000</t>
  </si>
  <si>
    <t>970300</t>
  </si>
  <si>
    <t>97030000</t>
  </si>
  <si>
    <t>97040000</t>
  </si>
  <si>
    <t>970400</t>
  </si>
  <si>
    <t>97050000</t>
  </si>
  <si>
    <t>970500</t>
  </si>
  <si>
    <t>97060000</t>
  </si>
  <si>
    <t>970600</t>
  </si>
  <si>
    <t>11050000</t>
  </si>
  <si>
    <t>23090000</t>
  </si>
  <si>
    <t>23089000</t>
  </si>
  <si>
    <t>10030000</t>
  </si>
  <si>
    <t>10050000</t>
  </si>
  <si>
    <t>23080000</t>
  </si>
  <si>
    <t>12050000</t>
  </si>
  <si>
    <t>23064000</t>
  </si>
  <si>
    <t>10060000</t>
  </si>
  <si>
    <t>12010000</t>
  </si>
  <si>
    <t>10010000</t>
  </si>
  <si>
    <t>23023000</t>
  </si>
  <si>
    <t>12060000</t>
  </si>
  <si>
    <t>44010000</t>
  </si>
  <si>
    <t>23030000</t>
  </si>
  <si>
    <t>27140000</t>
  </si>
  <si>
    <t>25160000</t>
  </si>
  <si>
    <t>25171000</t>
  </si>
  <si>
    <t>25170000</t>
  </si>
  <si>
    <t>25050000</t>
  </si>
  <si>
    <t>18000000</t>
  </si>
  <si>
    <t>38170000</t>
  </si>
  <si>
    <t>29090000</t>
  </si>
  <si>
    <t>39110000</t>
  </si>
  <si>
    <t>29036900</t>
  </si>
  <si>
    <t>29011090</t>
  </si>
  <si>
    <t>29211990</t>
  </si>
  <si>
    <t>17030000</t>
  </si>
  <si>
    <t>38081040</t>
  </si>
  <si>
    <t>28442000</t>
  </si>
  <si>
    <t>28440000</t>
  </si>
  <si>
    <t>38231900</t>
  </si>
  <si>
    <t>70190000</t>
  </si>
  <si>
    <t>22070000</t>
  </si>
  <si>
    <t>76000000</t>
  </si>
  <si>
    <t>87000000</t>
  </si>
  <si>
    <t>87030000</t>
  </si>
  <si>
    <t>56070000</t>
  </si>
  <si>
    <t>72130000</t>
  </si>
  <si>
    <t>86090000</t>
  </si>
  <si>
    <t>85440000</t>
  </si>
  <si>
    <t>85020000</t>
  </si>
  <si>
    <t>85010000</t>
  </si>
  <si>
    <t>72240000</t>
  </si>
  <si>
    <t>99090001</t>
  </si>
  <si>
    <t>72000000</t>
  </si>
  <si>
    <t>44070000</t>
  </si>
  <si>
    <t>47000000</t>
  </si>
  <si>
    <t>44020000</t>
  </si>
  <si>
    <t>47010000</t>
  </si>
  <si>
    <t>90000000</t>
  </si>
  <si>
    <t>84260000</t>
  </si>
  <si>
    <t>48000000</t>
  </si>
  <si>
    <t>47070000</t>
  </si>
  <si>
    <t>72015000</t>
  </si>
  <si>
    <t>80510000</t>
  </si>
  <si>
    <t>20091900</t>
  </si>
  <si>
    <t>20091100</t>
  </si>
  <si>
    <t>15070000</t>
  </si>
  <si>
    <t>72060000</t>
  </si>
  <si>
    <t>72090000</t>
  </si>
  <si>
    <t>76040000</t>
  </si>
  <si>
    <t>87010000</t>
  </si>
  <si>
    <t>30300000</t>
  </si>
  <si>
    <t>51000000</t>
  </si>
  <si>
    <t>79000000</t>
  </si>
  <si>
    <t>25169010</t>
  </si>
  <si>
    <t>28053090</t>
  </si>
  <si>
    <t>25180000</t>
  </si>
  <si>
    <t>26010000</t>
  </si>
  <si>
    <t>25100000</t>
  </si>
  <si>
    <t>15020000</t>
  </si>
  <si>
    <t>31000000</t>
  </si>
  <si>
    <t>31040000</t>
  </si>
  <si>
    <t>31031000</t>
  </si>
  <si>
    <t>27000000</t>
  </si>
  <si>
    <t>27070000</t>
  </si>
  <si>
    <t>28260000</t>
  </si>
  <si>
    <t>15160000</t>
  </si>
  <si>
    <t>10051000</t>
  </si>
  <si>
    <t>25000000</t>
  </si>
  <si>
    <t>44013000</t>
  </si>
  <si>
    <t>72040000</t>
  </si>
  <si>
    <t>29091900</t>
  </si>
  <si>
    <t>22080000</t>
  </si>
  <si>
    <t>15150000</t>
  </si>
  <si>
    <t>15110000</t>
  </si>
  <si>
    <t>15132900</t>
  </si>
  <si>
    <t>15030000</t>
  </si>
  <si>
    <t>15042000</t>
  </si>
  <si>
    <t>15120000</t>
  </si>
  <si>
    <t>15121100</t>
  </si>
  <si>
    <t>biomassa en voedsel</t>
  </si>
  <si>
    <t>biomassa en voedsel, consumptiegoederen</t>
  </si>
  <si>
    <t>bouw</t>
  </si>
  <si>
    <t>maakindustrie</t>
  </si>
  <si>
    <t>maakindustrie, bouw</t>
  </si>
  <si>
    <t>consumptiegoederen</t>
  </si>
  <si>
    <t>consumptiegoederen, maakindustrie</t>
  </si>
  <si>
    <t>bouw, consumptiegoederen</t>
  </si>
  <si>
    <t>biomassa en voedsel, maakindustrie</t>
  </si>
  <si>
    <t>bouw, maakindustrie</t>
  </si>
  <si>
    <t>biomassa en voedsel, consumptiegoederen, maakindustrie</t>
  </si>
  <si>
    <t>consumptiegoederen, biomassa en voedsel</t>
  </si>
  <si>
    <t>non-specifiek, biomassa en voedsel</t>
  </si>
  <si>
    <t>kunststoffen</t>
  </si>
  <si>
    <t>(a)biotisch</t>
  </si>
  <si>
    <t>biotisch</t>
  </si>
  <si>
    <t>abiotisch</t>
  </si>
  <si>
    <t>biotisch, abiotisch</t>
  </si>
  <si>
    <t>consumptiegoederen, bouw</t>
  </si>
  <si>
    <t>maakindustrie, biomassa en voedsel</t>
  </si>
  <si>
    <t>non-specifiek, maakindustrie</t>
  </si>
  <si>
    <t>non-specifiek, biomassa en voedsel, consumptiegoederen</t>
  </si>
  <si>
    <t>non-specifiek, consumptiegoederen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</si>
</sst>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color rgb="FFFF0000"/>
      <name val="Calibri"/>
      <family val="2"/>
      <scheme val="minor"/>
    </font>
    <font>
      <b/>
      <sz val="9"/>
      <color indexed="81"/>
      <name val="Tahoma"/>
      <family val="2"/>
    </font>
    <font>
      <sz val="9"/>
      <color indexed="81"/>
      <name val="Tahoma"/>
      <family val="2"/>
    </font>
    <font>
      <b/>
      <sz val="11"/>
      <color rgb="FF000000"/>
      <name val="Calibri"/>
      <family val="2"/>
      <scheme val="minor"/>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9">
    <xf numFmtId="0" fontId="0" fillId="0" borderId="0" xfId="0"/>
    <xf numFmtId="0" fontId="2" fillId="2" borderId="0" xfId="0" applyFont="1" applyFill="1" applyAlignment="1">
      <alignment horizontal="center" vertical="center"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xf>
    <xf numFmtId="0" fontId="1" fillId="0" borderId="0" xfId="0" applyFont="1"/>
    <xf numFmtId="0" fontId="5" fillId="0" borderId="0" xfId="0" applyFont="1"/>
    <xf numFmtId="0" fontId="6" fillId="0" borderId="0" xfId="0" applyFont="1" applyBorder="1"/>
    <xf numFmtId="0" fontId="0" fillId="0" borderId="0" xfId="0" applyFont="1" applyBorder="1"/>
    <xf numFmtId="0" fontId="0" fillId="3" borderId="0" xfId="0" applyFont="1" applyFill="1" applyBorder="1"/>
    <xf numFmtId="0" fontId="0" fillId="0" borderId="0" xfId="0" applyFont="1" applyFill="1" applyBorder="1"/>
    <xf numFmtId="0" fontId="0" fillId="0" borderId="0" xfId="0" applyBorder="1"/>
    <xf numFmtId="0" fontId="0" fillId="2" borderId="0" xfId="0" applyFont="1" applyFill="1" applyBorder="1"/>
    <xf numFmtId="0" fontId="0" fillId="4" borderId="0" xfId="0" applyFont="1" applyFill="1" applyBorder="1"/>
    <xf numFmtId="0" fontId="6" fillId="4" borderId="0" xfId="0" applyFont="1" applyFill="1" applyBorder="1"/>
    <xf numFmtId="0" fontId="0" fillId="2" borderId="0" xfId="0" applyFill="1" applyBorder="1"/>
    <xf numFmtId="0" fontId="6" fillId="0" borderId="0" xfId="0" applyFont="1" applyFill="1" applyBorder="1"/>
    <xf numFmtId="0" fontId="0" fillId="0" borderId="0" xfId="0" applyFill="1" applyBorder="1"/>
    <xf numFmtId="0" fontId="0" fillId="4"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F1BC6-0606-45CD-9A6B-59D7E0419A7C}">
  <dimension ref="A1:M387"/>
  <sheetViews>
    <sheetView tabSelected="1" workbookViewId="0">
      <pane ySplit="1" topLeftCell="A362" activePane="bottomLeft" state="frozen"/>
      <selection pane="bottomLeft" activeCell="A380" sqref="A380:D380"/>
    </sheetView>
  </sheetViews>
  <sheetFormatPr defaultRowHeight="15" x14ac:dyDescent="0.25"/>
  <cols>
    <col min="1" max="1" width="30.5703125" customWidth="1"/>
    <col min="2" max="2" width="31.140625" customWidth="1"/>
    <col min="3" max="3" width="11" bestFit="1" customWidth="1"/>
    <col min="4" max="4" width="54.5703125" customWidth="1"/>
    <col min="5" max="5" width="12.42578125" customWidth="1"/>
    <col min="7" max="7" width="62" customWidth="1"/>
    <col min="9" max="9" width="41.85546875" customWidth="1"/>
    <col min="11" max="11" width="47.5703125" customWidth="1"/>
    <col min="13" max="13" width="22.7109375" customWidth="1"/>
  </cols>
  <sheetData>
    <row r="1" spans="1:13" x14ac:dyDescent="0.25">
      <c r="A1" s="5" t="s">
        <v>41674</v>
      </c>
      <c r="B1" s="5" t="s">
        <v>56301</v>
      </c>
      <c r="C1" s="5" t="s">
        <v>40938</v>
      </c>
      <c r="D1" s="5" t="s">
        <v>40773</v>
      </c>
      <c r="E1" s="6" t="s">
        <v>41009</v>
      </c>
      <c r="F1" s="6" t="s">
        <v>41010</v>
      </c>
      <c r="G1" s="6" t="s">
        <v>41011</v>
      </c>
      <c r="H1" s="6" t="s">
        <v>41012</v>
      </c>
      <c r="I1" s="6" t="s">
        <v>41013</v>
      </c>
      <c r="J1" s="6" t="s">
        <v>41014</v>
      </c>
      <c r="K1" s="6" t="s">
        <v>41015</v>
      </c>
      <c r="L1" s="6" t="s">
        <v>41016</v>
      </c>
      <c r="M1" s="6" t="s">
        <v>41017</v>
      </c>
    </row>
    <row r="2" spans="1:13" s="11" customFormat="1" x14ac:dyDescent="0.25">
      <c r="A2" s="8" t="s">
        <v>40829</v>
      </c>
      <c r="B2" s="8" t="s">
        <v>40829</v>
      </c>
      <c r="C2" s="8">
        <v>0</v>
      </c>
      <c r="D2" s="8" t="s">
        <v>40867</v>
      </c>
      <c r="E2" s="10"/>
      <c r="F2" s="8" t="s">
        <v>40980</v>
      </c>
      <c r="G2" s="8" t="e">
        <f>VLOOKUP(F2,CN_codes!B:F,5,FALSE)</f>
        <v>#N/A</v>
      </c>
      <c r="H2" s="8" t="str">
        <f>LEFT(F2,6)</f>
        <v>0</v>
      </c>
      <c r="I2" s="8" t="e">
        <f>VLOOKUP(H2,CN_codes!C:F,4,FALSE)</f>
        <v>#N/A</v>
      </c>
      <c r="J2" s="8" t="str">
        <f>LEFT(H2,4)</f>
        <v>0</v>
      </c>
      <c r="K2" s="8" t="e">
        <f>VLOOKUP(J2,CN_codes!E:F,2,FALSE)</f>
        <v>#N/A</v>
      </c>
      <c r="L2" s="8" t="str">
        <f>LEFT(J2,2)</f>
        <v>0</v>
      </c>
      <c r="M2" s="8" t="e">
        <f>VLOOKUP(L2,CN_codes!E:F,2,FALSE)</f>
        <v>#N/A</v>
      </c>
    </row>
    <row r="3" spans="1:13" s="11" customFormat="1" x14ac:dyDescent="0.25">
      <c r="A3" s="13" t="s">
        <v>40829</v>
      </c>
      <c r="B3" s="13" t="s">
        <v>40829</v>
      </c>
      <c r="C3" s="14"/>
      <c r="D3" s="13"/>
      <c r="E3" s="13" t="s">
        <v>41018</v>
      </c>
      <c r="F3" s="13" t="s">
        <v>41019</v>
      </c>
      <c r="G3" s="9" t="e">
        <v>#N/A</v>
      </c>
      <c r="H3" s="9" t="s">
        <v>41020</v>
      </c>
      <c r="I3" s="9" t="e">
        <v>#N/A</v>
      </c>
      <c r="J3" s="9" t="s">
        <v>41021</v>
      </c>
      <c r="K3" s="9" t="e">
        <v>#N/A</v>
      </c>
      <c r="L3" s="9" t="s">
        <v>41022</v>
      </c>
      <c r="M3" s="9" t="e">
        <v>#N/A</v>
      </c>
    </row>
    <row r="4" spans="1:13" s="11" customFormat="1" x14ac:dyDescent="0.25">
      <c r="A4" s="13" t="s">
        <v>40829</v>
      </c>
      <c r="B4" s="13" t="s">
        <v>40829</v>
      </c>
      <c r="C4" s="14"/>
      <c r="D4" s="13"/>
      <c r="E4" s="13" t="s">
        <v>41023</v>
      </c>
      <c r="F4" s="13" t="s">
        <v>41024</v>
      </c>
      <c r="G4" s="9" t="e">
        <v>#N/A</v>
      </c>
      <c r="H4" s="9" t="s">
        <v>41025</v>
      </c>
      <c r="I4" s="9" t="e">
        <v>#N/A</v>
      </c>
      <c r="J4" s="9" t="s">
        <v>41021</v>
      </c>
      <c r="K4" s="9" t="e">
        <v>#N/A</v>
      </c>
      <c r="L4" s="9" t="s">
        <v>41022</v>
      </c>
      <c r="M4" s="9" t="e">
        <v>#N/A</v>
      </c>
    </row>
    <row r="5" spans="1:13" s="11" customFormat="1" x14ac:dyDescent="0.25">
      <c r="A5" s="13" t="s">
        <v>40829</v>
      </c>
      <c r="B5" s="13" t="s">
        <v>40829</v>
      </c>
      <c r="C5" s="14"/>
      <c r="D5" s="13"/>
      <c r="E5" s="13" t="s">
        <v>41026</v>
      </c>
      <c r="F5" s="13" t="s">
        <v>41027</v>
      </c>
      <c r="G5" s="9" t="e">
        <v>#N/A</v>
      </c>
      <c r="H5" s="9" t="s">
        <v>41028</v>
      </c>
      <c r="I5" s="9" t="e">
        <v>#N/A</v>
      </c>
      <c r="J5" s="9" t="s">
        <v>41029</v>
      </c>
      <c r="K5" s="9" t="e">
        <v>#N/A</v>
      </c>
      <c r="L5" s="9" t="s">
        <v>41022</v>
      </c>
      <c r="M5" s="9" t="e">
        <v>#N/A</v>
      </c>
    </row>
    <row r="6" spans="1:13" s="11" customFormat="1" x14ac:dyDescent="0.25">
      <c r="A6" s="13" t="s">
        <v>40829</v>
      </c>
      <c r="B6" s="13" t="s">
        <v>40829</v>
      </c>
      <c r="C6" s="14"/>
      <c r="D6" s="13"/>
      <c r="E6" s="13" t="s">
        <v>41030</v>
      </c>
      <c r="F6" s="13" t="s">
        <v>41031</v>
      </c>
      <c r="G6" s="9" t="e">
        <v>#N/A</v>
      </c>
      <c r="H6" s="9" t="s">
        <v>41032</v>
      </c>
      <c r="I6" s="9" t="e">
        <v>#N/A</v>
      </c>
      <c r="J6" s="9" t="s">
        <v>41033</v>
      </c>
      <c r="K6" s="9" t="e">
        <v>#N/A</v>
      </c>
      <c r="L6" s="9" t="s">
        <v>41022</v>
      </c>
      <c r="M6" s="9" t="e">
        <v>#N/A</v>
      </c>
    </row>
    <row r="7" spans="1:13" s="11" customFormat="1" x14ac:dyDescent="0.25">
      <c r="A7" s="13" t="s">
        <v>40829</v>
      </c>
      <c r="B7" s="13" t="s">
        <v>40829</v>
      </c>
      <c r="C7" s="14"/>
      <c r="D7" s="13"/>
      <c r="E7" s="13" t="s">
        <v>41034</v>
      </c>
      <c r="F7" s="13" t="s">
        <v>41035</v>
      </c>
      <c r="G7" s="9" t="e">
        <v>#N/A</v>
      </c>
      <c r="H7" s="9" t="s">
        <v>41036</v>
      </c>
      <c r="I7" s="9" t="e">
        <v>#N/A</v>
      </c>
      <c r="J7" s="9" t="s">
        <v>41037</v>
      </c>
      <c r="K7" s="9" t="e">
        <v>#N/A</v>
      </c>
      <c r="L7" s="9" t="s">
        <v>41022</v>
      </c>
      <c r="M7" s="9" t="e">
        <v>#N/A</v>
      </c>
    </row>
    <row r="8" spans="1:13" s="11" customFormat="1" x14ac:dyDescent="0.25">
      <c r="A8" s="8" t="s">
        <v>56287</v>
      </c>
      <c r="B8" s="8" t="s">
        <v>56302</v>
      </c>
      <c r="C8" s="7"/>
      <c r="D8" s="8"/>
      <c r="E8" s="8" t="s">
        <v>41038</v>
      </c>
      <c r="F8" s="8" t="s">
        <v>41039</v>
      </c>
      <c r="G8" s="8" t="s">
        <v>3739</v>
      </c>
      <c r="H8" s="8" t="s">
        <v>41040</v>
      </c>
      <c r="I8" s="8" t="s">
        <v>3727</v>
      </c>
      <c r="J8" s="8" t="s">
        <v>3710</v>
      </c>
      <c r="K8" s="8" t="s">
        <v>3711</v>
      </c>
      <c r="L8" s="8" t="s">
        <v>3638</v>
      </c>
      <c r="M8" s="8" t="s">
        <v>3639</v>
      </c>
    </row>
    <row r="9" spans="1:13" s="11" customFormat="1" x14ac:dyDescent="0.25">
      <c r="A9" s="8" t="s">
        <v>56287</v>
      </c>
      <c r="B9" s="8" t="s">
        <v>56302</v>
      </c>
      <c r="C9" s="7"/>
      <c r="D9" s="8"/>
      <c r="E9" s="8" t="s">
        <v>41041</v>
      </c>
      <c r="F9" s="8" t="s">
        <v>41042</v>
      </c>
      <c r="G9" s="8" t="e">
        <v>#N/A</v>
      </c>
      <c r="H9" s="8" t="s">
        <v>41043</v>
      </c>
      <c r="I9" s="8" t="e">
        <v>#N/A</v>
      </c>
      <c r="J9" s="8" t="s">
        <v>4621</v>
      </c>
      <c r="K9" s="8" t="s">
        <v>4622</v>
      </c>
      <c r="L9" s="8" t="s">
        <v>4405</v>
      </c>
      <c r="M9" s="8" t="s">
        <v>4406</v>
      </c>
    </row>
    <row r="10" spans="1:13" s="11" customFormat="1" x14ac:dyDescent="0.25">
      <c r="A10" s="8" t="s">
        <v>56287</v>
      </c>
      <c r="B10" s="8" t="s">
        <v>56302</v>
      </c>
      <c r="C10" s="8">
        <v>1001000000</v>
      </c>
      <c r="D10" s="8" t="s">
        <v>40792</v>
      </c>
      <c r="E10" s="10"/>
      <c r="F10" s="8" t="s">
        <v>56205</v>
      </c>
      <c r="G10" s="8" t="str">
        <f>VLOOKUP(F10,CN_codes!B:F,5,FALSE)</f>
        <v>Wheat and meslin</v>
      </c>
      <c r="H10" s="8" t="str">
        <f t="shared" ref="H10:H15" si="0">LEFT(F10,6)</f>
        <v>100100</v>
      </c>
      <c r="I10" s="8" t="str">
        <f>VLOOKUP(H10,CN_codes!C:F,4,FALSE)</f>
        <v>Wheat and meslin</v>
      </c>
      <c r="J10" s="8" t="str">
        <f t="shared" ref="J10:J15" si="1">LEFT(H10,4)</f>
        <v>1001</v>
      </c>
      <c r="K10" s="8" t="str">
        <f>VLOOKUP(J10,CN_codes!E:F,2,FALSE)</f>
        <v>Wheat and meslin</v>
      </c>
      <c r="L10" s="8" t="str">
        <f t="shared" ref="L10:L15" si="2">LEFT(J10,2)</f>
        <v>10</v>
      </c>
      <c r="M10" s="8" t="str">
        <f>VLOOKUP(L10,CN_codes!E:F,2,FALSE)</f>
        <v>CEREALS</v>
      </c>
    </row>
    <row r="11" spans="1:13" s="11" customFormat="1" x14ac:dyDescent="0.25">
      <c r="A11" s="8" t="s">
        <v>56287</v>
      </c>
      <c r="B11" s="8" t="s">
        <v>56302</v>
      </c>
      <c r="C11" s="8">
        <v>1003000000</v>
      </c>
      <c r="D11" s="8" t="s">
        <v>40777</v>
      </c>
      <c r="E11" s="10"/>
      <c r="F11" s="8" t="s">
        <v>56198</v>
      </c>
      <c r="G11" s="8" t="str">
        <f>VLOOKUP(F11,CN_codes!B:F,5,FALSE)</f>
        <v>Barley</v>
      </c>
      <c r="H11" s="8" t="str">
        <f t="shared" si="0"/>
        <v>100300</v>
      </c>
      <c r="I11" s="8" t="str">
        <f>VLOOKUP(H11,CN_codes!C:F,4,FALSE)</f>
        <v>Barley</v>
      </c>
      <c r="J11" s="8" t="str">
        <f t="shared" si="1"/>
        <v>1003</v>
      </c>
      <c r="K11" s="8" t="str">
        <f>VLOOKUP(J11,CN_codes!E:F,2,FALSE)</f>
        <v>Barley</v>
      </c>
      <c r="L11" s="8" t="str">
        <f t="shared" si="2"/>
        <v>10</v>
      </c>
      <c r="M11" s="8" t="str">
        <f>VLOOKUP(L11,CN_codes!E:F,2,FALSE)</f>
        <v>CEREALS</v>
      </c>
    </row>
    <row r="12" spans="1:13" s="11" customFormat="1" x14ac:dyDescent="0.25">
      <c r="A12" s="8" t="s">
        <v>56287</v>
      </c>
      <c r="B12" s="8" t="s">
        <v>56302</v>
      </c>
      <c r="C12" s="8">
        <v>1005000000</v>
      </c>
      <c r="D12" s="8" t="s">
        <v>40778</v>
      </c>
      <c r="E12" s="10"/>
      <c r="F12" s="8" t="s">
        <v>56199</v>
      </c>
      <c r="G12" s="8" t="str">
        <f>VLOOKUP(F12,CN_codes!B:F,5,FALSE)</f>
        <v>Maize or corn</v>
      </c>
      <c r="H12" s="8" t="str">
        <f t="shared" si="0"/>
        <v>100500</v>
      </c>
      <c r="I12" s="8" t="str">
        <f>VLOOKUP(H12,CN_codes!C:F,4,FALSE)</f>
        <v>Maize or corn</v>
      </c>
      <c r="J12" s="8" t="str">
        <f t="shared" si="1"/>
        <v>1005</v>
      </c>
      <c r="K12" s="8" t="str">
        <f>VLOOKUP(J12,CN_codes!E:F,2,FALSE)</f>
        <v>Maize or corn</v>
      </c>
      <c r="L12" s="8" t="str">
        <f t="shared" si="2"/>
        <v>10</v>
      </c>
      <c r="M12" s="8" t="str">
        <f>VLOOKUP(L12,CN_codes!E:F,2,FALSE)</f>
        <v>CEREALS</v>
      </c>
    </row>
    <row r="13" spans="1:13" s="11" customFormat="1" x14ac:dyDescent="0.25">
      <c r="A13" s="8" t="s">
        <v>56287</v>
      </c>
      <c r="B13" s="8" t="s">
        <v>56302</v>
      </c>
      <c r="C13" s="8">
        <v>1005100000</v>
      </c>
      <c r="D13" s="8" t="s">
        <v>40916</v>
      </c>
      <c r="E13" s="10"/>
      <c r="F13" s="8" t="s">
        <v>56274</v>
      </c>
      <c r="G13" s="8" t="str">
        <f>VLOOKUP(F13,CN_codes!B:F,5,FALSE)</f>
        <v>Maize seed for sowing</v>
      </c>
      <c r="H13" s="8" t="str">
        <f t="shared" si="0"/>
        <v>100510</v>
      </c>
      <c r="I13" s="8" t="str">
        <f>VLOOKUP(H13,CN_codes!C:F,4,FALSE)</f>
        <v>Maize seed for sowing</v>
      </c>
      <c r="J13" s="8" t="str">
        <f t="shared" si="1"/>
        <v>1005</v>
      </c>
      <c r="K13" s="8" t="str">
        <f>VLOOKUP(J13,CN_codes!E:F,2,FALSE)</f>
        <v>Maize or corn</v>
      </c>
      <c r="L13" s="8" t="str">
        <f t="shared" si="2"/>
        <v>10</v>
      </c>
      <c r="M13" s="8" t="str">
        <f>VLOOKUP(L13,CN_codes!E:F,2,FALSE)</f>
        <v>CEREALS</v>
      </c>
    </row>
    <row r="14" spans="1:13" s="11" customFormat="1" x14ac:dyDescent="0.25">
      <c r="A14" s="8" t="s">
        <v>56287</v>
      </c>
      <c r="B14" s="8" t="s">
        <v>56302</v>
      </c>
      <c r="C14" s="8">
        <v>1005900000</v>
      </c>
      <c r="D14" s="8" t="s">
        <v>40779</v>
      </c>
      <c r="E14" s="10"/>
      <c r="F14" s="8" t="s">
        <v>43547</v>
      </c>
      <c r="G14" s="8" t="str">
        <f>VLOOKUP(F14,CN_codes!B:F,5,FALSE)</f>
        <v>Maize (excl. seed for sowing)</v>
      </c>
      <c r="H14" s="8" t="str">
        <f t="shared" si="0"/>
        <v>100590</v>
      </c>
      <c r="I14" s="8" t="str">
        <f>VLOOKUP(H14,CN_codes!C:F,4,FALSE)</f>
        <v>Maize (excl. seed for sowing)</v>
      </c>
      <c r="J14" s="8" t="str">
        <f t="shared" si="1"/>
        <v>1005</v>
      </c>
      <c r="K14" s="8" t="str">
        <f>VLOOKUP(J14,CN_codes!E:F,2,FALSE)</f>
        <v>Maize or corn</v>
      </c>
      <c r="L14" s="8" t="str">
        <f t="shared" si="2"/>
        <v>10</v>
      </c>
      <c r="M14" s="8" t="str">
        <f>VLOOKUP(L14,CN_codes!E:F,2,FALSE)</f>
        <v>CEREALS</v>
      </c>
    </row>
    <row r="15" spans="1:13" s="11" customFormat="1" x14ac:dyDescent="0.25">
      <c r="A15" s="8" t="s">
        <v>56287</v>
      </c>
      <c r="B15" s="8" t="s">
        <v>56302</v>
      </c>
      <c r="C15" s="8">
        <v>1006000000</v>
      </c>
      <c r="D15" s="8" t="s">
        <v>40785</v>
      </c>
      <c r="E15" s="10"/>
      <c r="F15" s="8" t="s">
        <v>56203</v>
      </c>
      <c r="G15" s="8" t="str">
        <f>VLOOKUP(F15,CN_codes!B:F,5,FALSE)</f>
        <v>Rice</v>
      </c>
      <c r="H15" s="8" t="str">
        <f t="shared" si="0"/>
        <v>100600</v>
      </c>
      <c r="I15" s="8" t="str">
        <f>VLOOKUP(H15,CN_codes!C:F,4,FALSE)</f>
        <v>Rice</v>
      </c>
      <c r="J15" s="8" t="str">
        <f t="shared" si="1"/>
        <v>1006</v>
      </c>
      <c r="K15" s="8" t="str">
        <f>VLOOKUP(J15,CN_codes!E:F,2,FALSE)</f>
        <v>Rice</v>
      </c>
      <c r="L15" s="8" t="str">
        <f t="shared" si="2"/>
        <v>10</v>
      </c>
      <c r="M15" s="8" t="str">
        <f>VLOOKUP(L15,CN_codes!E:F,2,FALSE)</f>
        <v>CEREALS</v>
      </c>
    </row>
    <row r="16" spans="1:13" s="11" customFormat="1" x14ac:dyDescent="0.25">
      <c r="A16" s="8" t="s">
        <v>56287</v>
      </c>
      <c r="B16" s="8" t="s">
        <v>56302</v>
      </c>
      <c r="C16" s="7"/>
      <c r="D16" s="8"/>
      <c r="E16" s="8" t="s">
        <v>41044</v>
      </c>
      <c r="F16" s="8" t="s">
        <v>41045</v>
      </c>
      <c r="G16" s="8" t="e">
        <v>#N/A</v>
      </c>
      <c r="H16" s="8" t="s">
        <v>41046</v>
      </c>
      <c r="I16" s="8" t="e">
        <v>#N/A</v>
      </c>
      <c r="J16" s="8" t="s">
        <v>41047</v>
      </c>
      <c r="K16" s="8" t="e">
        <v>#N/A</v>
      </c>
      <c r="L16" s="8" t="s">
        <v>5171</v>
      </c>
      <c r="M16" s="8" t="s">
        <v>5172</v>
      </c>
    </row>
    <row r="17" spans="1:13" s="11" customFormat="1" x14ac:dyDescent="0.25">
      <c r="A17" s="8" t="s">
        <v>56287</v>
      </c>
      <c r="B17" s="8" t="s">
        <v>56302</v>
      </c>
      <c r="C17" s="8">
        <v>1105000000</v>
      </c>
      <c r="D17" s="8" t="s">
        <v>40774</v>
      </c>
      <c r="E17" s="8"/>
      <c r="F17" s="8" t="s">
        <v>56195</v>
      </c>
      <c r="G17" s="8" t="str">
        <f>VLOOKUP(F17,CN_codes!B:F,5,FALSE)</f>
        <v>Flour, meal, powder, flakes, granules and pellets of potatoes</v>
      </c>
      <c r="H17" s="8" t="str">
        <f t="shared" ref="H17:H25" si="3">LEFT(F17,6)</f>
        <v>110500</v>
      </c>
      <c r="I17" s="8" t="str">
        <f>VLOOKUP(H17,CN_codes!C:F,4,FALSE)</f>
        <v>Flour, meal, powder, flakes, granules and pellets of potatoes</v>
      </c>
      <c r="J17" s="8" t="str">
        <f t="shared" ref="J17:J25" si="4">LEFT(H17,4)</f>
        <v>1105</v>
      </c>
      <c r="K17" s="8" t="str">
        <f>VLOOKUP(J17,CN_codes!E:F,2,FALSE)</f>
        <v>Flour, meal, powder, flakes, granules and pellets of potatoes</v>
      </c>
      <c r="L17" s="8" t="str">
        <f t="shared" ref="L17:L25" si="5">LEFT(J17,2)</f>
        <v>11</v>
      </c>
      <c r="M17" s="8" t="str">
        <f>VLOOKUP(L17,CN_codes!E:F,2,FALSE)</f>
        <v>PRODUCTS OF THE MILLING INDUSTRY; MALT; STARCHES; INULIN; WHEAT GLUTEN</v>
      </c>
    </row>
    <row r="18" spans="1:13" s="11" customFormat="1" x14ac:dyDescent="0.25">
      <c r="A18" s="8" t="s">
        <v>56287</v>
      </c>
      <c r="B18" s="8" t="s">
        <v>56302</v>
      </c>
      <c r="C18" s="8">
        <v>1109000000</v>
      </c>
      <c r="D18" s="8" t="s">
        <v>40793</v>
      </c>
      <c r="E18" s="10"/>
      <c r="F18" s="8" t="s">
        <v>43699</v>
      </c>
      <c r="G18" s="8" t="str">
        <f>VLOOKUP(F18,CN_codes!B:F,5,FALSE)</f>
        <v>Wheat gluten, whether or not dried</v>
      </c>
      <c r="H18" s="8" t="str">
        <f t="shared" si="3"/>
        <v>110900</v>
      </c>
      <c r="I18" s="8" t="str">
        <f>VLOOKUP(H18,CN_codes!C:F,4,FALSE)</f>
        <v>Wheat gluten, whether or not dried</v>
      </c>
      <c r="J18" s="8" t="str">
        <f t="shared" si="4"/>
        <v>1109</v>
      </c>
      <c r="K18" s="8" t="str">
        <f>VLOOKUP(J18,CN_codes!E:F,2,FALSE)</f>
        <v>Wheat gluten, whether or not dried</v>
      </c>
      <c r="L18" s="8" t="str">
        <f t="shared" si="5"/>
        <v>11</v>
      </c>
      <c r="M18" s="8" t="str">
        <f>VLOOKUP(L18,CN_codes!E:F,2,FALSE)</f>
        <v>PRODUCTS OF THE MILLING INDUSTRY; MALT; STARCHES; INULIN; WHEAT GLUTEN</v>
      </c>
    </row>
    <row r="19" spans="1:13" s="11" customFormat="1" x14ac:dyDescent="0.25">
      <c r="A19" s="8" t="s">
        <v>56287</v>
      </c>
      <c r="B19" s="8" t="s">
        <v>56302</v>
      </c>
      <c r="C19" s="8">
        <v>1201000001</v>
      </c>
      <c r="D19" s="8" t="s">
        <v>40786</v>
      </c>
      <c r="E19" s="10"/>
      <c r="F19" s="8" t="s">
        <v>56204</v>
      </c>
      <c r="G19" s="8" t="str">
        <f>VLOOKUP(F19,CN_codes!B:F,5,FALSE)</f>
        <v>Soya beans, whether or not broken</v>
      </c>
      <c r="H19" s="8" t="str">
        <f t="shared" si="3"/>
        <v>120100</v>
      </c>
      <c r="I19" s="8" t="str">
        <f>VLOOKUP(H19,CN_codes!C:F,4,FALSE)</f>
        <v>Soya beans, whether or not broken</v>
      </c>
      <c r="J19" s="8" t="str">
        <f t="shared" si="4"/>
        <v>1201</v>
      </c>
      <c r="K19" s="8" t="str">
        <f>VLOOKUP(J19,CN_codes!E:F,2,FALSE)</f>
        <v>Soya beans, whether or not broken</v>
      </c>
      <c r="L19" s="8" t="str">
        <f t="shared" si="5"/>
        <v>12</v>
      </c>
      <c r="M19" s="8" t="str">
        <f>VLOOKUP(L19,CN_codes!E:F,2,FALSE)</f>
        <v>OIL SEEDS AND OLEAGINOUS FRUITS; MISCELLANEOUS GRAINS, SEEDS AND FRUIT; INDUSTRIAL OR MEDICINAL PLANTS; STRAW AND FODDER</v>
      </c>
    </row>
    <row r="20" spans="1:13" s="11" customFormat="1" x14ac:dyDescent="0.25">
      <c r="A20" s="8" t="s">
        <v>56287</v>
      </c>
      <c r="B20" s="8" t="s">
        <v>56302</v>
      </c>
      <c r="C20" s="8">
        <v>1201000000</v>
      </c>
      <c r="D20" s="8" t="s">
        <v>40787</v>
      </c>
      <c r="E20" s="10"/>
      <c r="F20" s="8" t="s">
        <v>56204</v>
      </c>
      <c r="G20" s="8" t="str">
        <f>VLOOKUP(F20,CN_codes!B:F,5,FALSE)</f>
        <v>Soya beans, whether or not broken</v>
      </c>
      <c r="H20" s="8" t="str">
        <f t="shared" si="3"/>
        <v>120100</v>
      </c>
      <c r="I20" s="8" t="str">
        <f>VLOOKUP(H20,CN_codes!C:F,4,FALSE)</f>
        <v>Soya beans, whether or not broken</v>
      </c>
      <c r="J20" s="8" t="str">
        <f t="shared" si="4"/>
        <v>1201</v>
      </c>
      <c r="K20" s="8" t="str">
        <f>VLOOKUP(J20,CN_codes!E:F,2,FALSE)</f>
        <v>Soya beans, whether or not broken</v>
      </c>
      <c r="L20" s="8" t="str">
        <f t="shared" si="5"/>
        <v>12</v>
      </c>
      <c r="M20" s="8" t="str">
        <f>VLOOKUP(L20,CN_codes!E:F,2,FALSE)</f>
        <v>OIL SEEDS AND OLEAGINOUS FRUITS; MISCELLANEOUS GRAINS, SEEDS AND FRUIT; INDUSTRIAL OR MEDICINAL PLANTS; STRAW AND FODDER</v>
      </c>
    </row>
    <row r="21" spans="1:13" s="11" customFormat="1" x14ac:dyDescent="0.25">
      <c r="A21" s="8" t="s">
        <v>56287</v>
      </c>
      <c r="B21" s="8" t="s">
        <v>56302</v>
      </c>
      <c r="C21" s="8">
        <v>1205000003</v>
      </c>
      <c r="D21" s="8" t="s">
        <v>40783</v>
      </c>
      <c r="E21" s="10"/>
      <c r="F21" s="8" t="s">
        <v>56201</v>
      </c>
      <c r="G21" s="8" t="str">
        <f>VLOOKUP(F21,CN_codes!B:F,5,FALSE)</f>
        <v>Rape or colza seeds, whether or not broken</v>
      </c>
      <c r="H21" s="8" t="str">
        <f t="shared" si="3"/>
        <v>120500</v>
      </c>
      <c r="I21" s="8" t="str">
        <f>VLOOKUP(H21,CN_codes!C:F,4,FALSE)</f>
        <v>Rape or colza seeds, whether or not broken</v>
      </c>
      <c r="J21" s="8" t="str">
        <f t="shared" si="4"/>
        <v>1205</v>
      </c>
      <c r="K21" s="8" t="str">
        <f>VLOOKUP(J21,CN_codes!E:F,2,FALSE)</f>
        <v>Rape or colza seeds, whether or not broken</v>
      </c>
      <c r="L21" s="8" t="str">
        <f t="shared" si="5"/>
        <v>12</v>
      </c>
      <c r="M21" s="8" t="str">
        <f>VLOOKUP(L21,CN_codes!E:F,2,FALSE)</f>
        <v>OIL SEEDS AND OLEAGINOUS FRUITS; MISCELLANEOUS GRAINS, SEEDS AND FRUIT; INDUSTRIAL OR MEDICINAL PLANTS; STRAW AND FODDER</v>
      </c>
    </row>
    <row r="22" spans="1:13" s="11" customFormat="1" x14ac:dyDescent="0.25">
      <c r="A22" s="8" t="s">
        <v>56287</v>
      </c>
      <c r="B22" s="8" t="s">
        <v>56302</v>
      </c>
      <c r="C22" s="8">
        <v>1206000000</v>
      </c>
      <c r="D22" s="8" t="s">
        <v>40796</v>
      </c>
      <c r="E22" s="10"/>
      <c r="F22" s="8" t="s">
        <v>56207</v>
      </c>
      <c r="G22" s="8" t="str">
        <f>VLOOKUP(F22,CN_codes!B:F,5,FALSE)</f>
        <v>Sunflower seeds, whether or not broken</v>
      </c>
      <c r="H22" s="8" t="str">
        <f t="shared" si="3"/>
        <v>120600</v>
      </c>
      <c r="I22" s="8" t="str">
        <f>VLOOKUP(H22,CN_codes!C:F,4,FALSE)</f>
        <v>Sunflower seeds, whether or not broken</v>
      </c>
      <c r="J22" s="8" t="str">
        <f t="shared" si="4"/>
        <v>1206</v>
      </c>
      <c r="K22" s="8" t="str">
        <f>VLOOKUP(J22,CN_codes!E:F,2,FALSE)</f>
        <v>Sunflower seeds, whether or not broken</v>
      </c>
      <c r="L22" s="8" t="str">
        <f t="shared" si="5"/>
        <v>12</v>
      </c>
      <c r="M22" s="8" t="str">
        <f>VLOOKUP(L22,CN_codes!E:F,2,FALSE)</f>
        <v>OIL SEEDS AND OLEAGINOUS FRUITS; MISCELLANEOUS GRAINS, SEEDS AND FRUIT; INDUSTRIAL OR MEDICINAL PLANTS; STRAW AND FODDER</v>
      </c>
    </row>
    <row r="23" spans="1:13" s="11" customFormat="1" x14ac:dyDescent="0.25">
      <c r="A23" s="8" t="s">
        <v>56287</v>
      </c>
      <c r="B23" s="8" t="s">
        <v>56302</v>
      </c>
      <c r="C23" s="8">
        <v>1207100000</v>
      </c>
      <c r="D23" s="8" t="s">
        <v>40781</v>
      </c>
      <c r="E23" s="10"/>
      <c r="F23" s="8" t="s">
        <v>43723</v>
      </c>
      <c r="G23" s="8" t="str">
        <f>VLOOKUP(F23,CN_codes!B:F,5,FALSE)</f>
        <v>Palm nuts and kernels</v>
      </c>
      <c r="H23" s="8" t="str">
        <f t="shared" si="3"/>
        <v>120710</v>
      </c>
      <c r="I23" s="8" t="str">
        <f>VLOOKUP(H23,CN_codes!C:F,4,FALSE)</f>
        <v>Palm nuts and kernels</v>
      </c>
      <c r="J23" s="8" t="str">
        <f t="shared" si="4"/>
        <v>1207</v>
      </c>
      <c r="K23" s="8" t="str">
        <f>VLOOKUP(J23,CN_codes!E:F,2,FALSE)</f>
        <v>Other oil seeds and oleaginous fruits, whether or not broken (excl. edible nuts, olives, soya beans, groundnuts, copra, linseed, rape or colza seeds and sunflower seeds)</v>
      </c>
      <c r="L23" s="8" t="str">
        <f t="shared" si="5"/>
        <v>12</v>
      </c>
      <c r="M23" s="8" t="str">
        <f>VLOOKUP(L23,CN_codes!E:F,2,FALSE)</f>
        <v>OIL SEEDS AND OLEAGINOUS FRUITS; MISCELLANEOUS GRAINS, SEEDS AND FRUIT; INDUSTRIAL OR MEDICINAL PLANTS; STRAW AND FODDER</v>
      </c>
    </row>
    <row r="24" spans="1:13" s="11" customFormat="1" x14ac:dyDescent="0.25">
      <c r="A24" s="8" t="s">
        <v>56287</v>
      </c>
      <c r="B24" s="8" t="s">
        <v>56302</v>
      </c>
      <c r="C24" s="8">
        <v>1208100000</v>
      </c>
      <c r="D24" s="8" t="s">
        <v>40789</v>
      </c>
      <c r="E24" s="10"/>
      <c r="F24" s="8" t="s">
        <v>43747</v>
      </c>
      <c r="G24" s="8" t="str">
        <f>VLOOKUP(F24,CN_codes!B:F,5,FALSE)</f>
        <v>Soya bean flour and meal</v>
      </c>
      <c r="H24" s="8" t="str">
        <f t="shared" si="3"/>
        <v>120810</v>
      </c>
      <c r="I24" s="8" t="str">
        <f>VLOOKUP(H24,CN_codes!C:F,4,FALSE)</f>
        <v>Soya bean flour and meal</v>
      </c>
      <c r="J24" s="8" t="str">
        <f t="shared" si="4"/>
        <v>1208</v>
      </c>
      <c r="K24" s="8" t="str">
        <f>VLOOKUP(J24,CN_codes!E:F,2,FALSE)</f>
        <v>Flours and meals of oil seeds or oleaginous fruits (excl. mustard)</v>
      </c>
      <c r="L24" s="8" t="str">
        <f t="shared" si="5"/>
        <v>12</v>
      </c>
      <c r="M24" s="8" t="str">
        <f>VLOOKUP(L24,CN_codes!E:F,2,FALSE)</f>
        <v>OIL SEEDS AND OLEAGINOUS FRUITS; MISCELLANEOUS GRAINS, SEEDS AND FRUIT; INDUSTRIAL OR MEDICINAL PLANTS; STRAW AND FODDER</v>
      </c>
    </row>
    <row r="25" spans="1:13" s="11" customFormat="1" x14ac:dyDescent="0.25">
      <c r="A25" s="8" t="s">
        <v>56287</v>
      </c>
      <c r="B25" s="8" t="s">
        <v>56302</v>
      </c>
      <c r="C25" s="8">
        <v>1208900000</v>
      </c>
      <c r="D25" s="8" t="s">
        <v>40788</v>
      </c>
      <c r="E25" s="10"/>
      <c r="F25" s="8" t="s">
        <v>43748</v>
      </c>
      <c r="G25" s="8" t="str">
        <f>VLOOKUP(F25,CN_codes!B:F,5,FALSE)</f>
        <v>Flours and meal of oil seeds or oleaginous fruit (excl. soya and mustard)</v>
      </c>
      <c r="H25" s="8" t="str">
        <f t="shared" si="3"/>
        <v>120890</v>
      </c>
      <c r="I25" s="8" t="str">
        <f>VLOOKUP(H25,CN_codes!C:F,4,FALSE)</f>
        <v>Flours and meal of oil seeds or oleaginous fruit (excl. soya and mustard)</v>
      </c>
      <c r="J25" s="8" t="str">
        <f t="shared" si="4"/>
        <v>1208</v>
      </c>
      <c r="K25" s="8" t="str">
        <f>VLOOKUP(J25,CN_codes!E:F,2,FALSE)</f>
        <v>Flours and meals of oil seeds or oleaginous fruits (excl. mustard)</v>
      </c>
      <c r="L25" s="8" t="str">
        <f t="shared" si="5"/>
        <v>12</v>
      </c>
      <c r="M25" s="8" t="str">
        <f>VLOOKUP(L25,CN_codes!E:F,2,FALSE)</f>
        <v>OIL SEEDS AND OLEAGINOUS FRUITS; MISCELLANEOUS GRAINS, SEEDS AND FRUIT; INDUSTRIAL OR MEDICINAL PLANTS; STRAW AND FODDER</v>
      </c>
    </row>
    <row r="26" spans="1:13" s="11" customFormat="1" x14ac:dyDescent="0.25">
      <c r="A26" s="8" t="s">
        <v>56287</v>
      </c>
      <c r="B26" s="8" t="s">
        <v>56302</v>
      </c>
      <c r="C26" s="7"/>
      <c r="D26" s="8"/>
      <c r="E26" s="8" t="s">
        <v>41048</v>
      </c>
      <c r="F26" s="8" t="s">
        <v>41049</v>
      </c>
      <c r="G26" s="8" t="s">
        <v>6148</v>
      </c>
      <c r="H26" s="8" t="s">
        <v>41050</v>
      </c>
      <c r="I26" s="8" t="s">
        <v>6148</v>
      </c>
      <c r="J26" s="8" t="s">
        <v>6140</v>
      </c>
      <c r="K26" s="8" t="s">
        <v>6141</v>
      </c>
      <c r="L26" s="8" t="s">
        <v>6122</v>
      </c>
      <c r="M26" s="8" t="s">
        <v>6123</v>
      </c>
    </row>
    <row r="27" spans="1:13" s="11" customFormat="1" x14ac:dyDescent="0.25">
      <c r="A27" s="8" t="s">
        <v>56287</v>
      </c>
      <c r="B27" s="8" t="s">
        <v>56302</v>
      </c>
      <c r="C27" s="7"/>
      <c r="D27" s="8"/>
      <c r="E27" s="8" t="s">
        <v>41051</v>
      </c>
      <c r="F27" s="8" t="s">
        <v>41052</v>
      </c>
      <c r="G27" s="8" t="e">
        <v>#N/A</v>
      </c>
      <c r="H27" s="8" t="s">
        <v>41050</v>
      </c>
      <c r="I27" s="8" t="s">
        <v>6148</v>
      </c>
      <c r="J27" s="8" t="s">
        <v>6140</v>
      </c>
      <c r="K27" s="8" t="s">
        <v>6141</v>
      </c>
      <c r="L27" s="8" t="s">
        <v>6122</v>
      </c>
      <c r="M27" s="8" t="s">
        <v>6123</v>
      </c>
    </row>
    <row r="28" spans="1:13" s="11" customFormat="1" x14ac:dyDescent="0.25">
      <c r="A28" s="8" t="s">
        <v>56306</v>
      </c>
      <c r="B28" s="8" t="s">
        <v>56302</v>
      </c>
      <c r="C28" s="8">
        <v>1502000001</v>
      </c>
      <c r="D28" s="8" t="s">
        <v>40897</v>
      </c>
      <c r="E28" s="10"/>
      <c r="F28" s="8" t="s">
        <v>56266</v>
      </c>
      <c r="G28" s="8" t="str">
        <f>VLOOKUP(F28,CN_codes!B:F,5,FALSE)</f>
        <v>Fats of bovine animals, sheep or goats (excl. oil and oleostearin)</v>
      </c>
      <c r="H28" s="8" t="str">
        <f t="shared" ref="H28:H37" si="6">LEFT(F28,6)</f>
        <v>150200</v>
      </c>
      <c r="I28" s="8" t="str">
        <f>VLOOKUP(H28,CN_codes!C:F,4,FALSE)</f>
        <v>Fats of bovine animals, sheep or goats (excl. oil and oleostearin)</v>
      </c>
      <c r="J28" s="8" t="str">
        <f t="shared" ref="J28:J37" si="7">LEFT(H28,4)</f>
        <v>1502</v>
      </c>
      <c r="K28" s="8" t="str">
        <f>VLOOKUP(J28,CN_codes!E:F,2,FALSE)</f>
        <v>Fats of bovine animals, sheep or goats (excl. oil and oleostearin)</v>
      </c>
      <c r="L28" s="8" t="str">
        <f t="shared" ref="L28:L37" si="8">LEFT(J28,2)</f>
        <v>15</v>
      </c>
      <c r="M28" s="8" t="str">
        <f>VLOOKUP(L28,CN_codes!E:F,2,FALSE)</f>
        <v>ANIMAL OR VEGETABLE FATS AND OILS AND THEIR CLEAVAGE PRODUCTS; PREPARED EDIBLE FATS; ANIMAL OR VEGETABLE WAXES</v>
      </c>
    </row>
    <row r="29" spans="1:13" s="11" customFormat="1" x14ac:dyDescent="0.25">
      <c r="A29" s="8" t="s">
        <v>56287</v>
      </c>
      <c r="B29" s="8" t="s">
        <v>56302</v>
      </c>
      <c r="C29" s="8">
        <v>1503000000</v>
      </c>
      <c r="D29" s="8" t="s">
        <v>40933</v>
      </c>
      <c r="E29" s="8"/>
      <c r="F29" s="8" t="s">
        <v>56283</v>
      </c>
      <c r="G29" s="8" t="str">
        <f>VLOOKUP(F29,CN_codes!B:F,5,FALSE)</f>
        <v>Lard stearin, lard oil, oleostearin, oleo-oil and tallow oil (excl. emulsified, mixed or otherwise prepared)</v>
      </c>
      <c r="H29" s="8" t="str">
        <f t="shared" si="6"/>
        <v>150300</v>
      </c>
      <c r="I29" s="8" t="str">
        <f>VLOOKUP(H29,CN_codes!C:F,4,FALSE)</f>
        <v>Lard stearin, lard oil, oleostearin, oleo-oil and tallow oil (excl. emulsified, mixed or otherwise prepared)</v>
      </c>
      <c r="J29" s="8" t="str">
        <f t="shared" si="7"/>
        <v>1503</v>
      </c>
      <c r="K29" s="8" t="str">
        <f>VLOOKUP(J29,CN_codes!E:F,2,FALSE)</f>
        <v>Lard stearin, lard oil, oleostearin, oleo-oil and tallow oil (excl. emulsified, mixed or otherwise prepared)</v>
      </c>
      <c r="L29" s="8" t="str">
        <f t="shared" si="8"/>
        <v>15</v>
      </c>
      <c r="M29" s="8" t="str">
        <f>VLOOKUP(L29,CN_codes!E:F,2,FALSE)</f>
        <v>ANIMAL OR VEGETABLE FATS AND OILS AND THEIR CLEAVAGE PRODUCTS; PREPARED EDIBLE FATS; ANIMAL OR VEGETABLE WAXES</v>
      </c>
    </row>
    <row r="30" spans="1:13" s="11" customFormat="1" x14ac:dyDescent="0.25">
      <c r="A30" s="8" t="s">
        <v>56287</v>
      </c>
      <c r="B30" s="8" t="s">
        <v>56302</v>
      </c>
      <c r="C30" s="8">
        <v>1504200000</v>
      </c>
      <c r="D30" s="8" t="s">
        <v>40935</v>
      </c>
      <c r="E30" s="8"/>
      <c r="F30" s="8" t="s">
        <v>56284</v>
      </c>
      <c r="G30" s="8" t="str">
        <f>VLOOKUP(F30,CN_codes!B:F,5,FALSE)</f>
        <v>Fats and oils of fish and their fractions, whether or not refined (excl. liver oils and chemically modified)</v>
      </c>
      <c r="H30" s="8" t="str">
        <f t="shared" si="6"/>
        <v>150420</v>
      </c>
      <c r="I30" s="8" t="str">
        <f>VLOOKUP(H30,CN_codes!C:F,4,FALSE)</f>
        <v>Fats and oils of fish and their fractions, whether or not refined (excl. liver oils and chemically modified)</v>
      </c>
      <c r="J30" s="8" t="str">
        <f t="shared" si="7"/>
        <v>1504</v>
      </c>
      <c r="K30" s="8" t="str">
        <f>VLOOKUP(J30,CN_codes!E:F,2,FALSE)</f>
        <v>Fats and oils and their fractions of fish or marine mammals, whether or not refined (excl. chemically modified)</v>
      </c>
      <c r="L30" s="8" t="str">
        <f t="shared" si="8"/>
        <v>15</v>
      </c>
      <c r="M30" s="8" t="str">
        <f>VLOOKUP(L30,CN_codes!E:F,2,FALSE)</f>
        <v>ANIMAL OR VEGETABLE FATS AND OILS AND THEIR CLEAVAGE PRODUCTS; PREPARED EDIBLE FATS; ANIMAL OR VEGETABLE WAXES</v>
      </c>
    </row>
    <row r="31" spans="1:13" s="11" customFormat="1" x14ac:dyDescent="0.25">
      <c r="A31" s="8" t="s">
        <v>56287</v>
      </c>
      <c r="B31" s="8" t="s">
        <v>56302</v>
      </c>
      <c r="C31" s="8">
        <v>1506000002</v>
      </c>
      <c r="D31" s="8" t="s">
        <v>40934</v>
      </c>
      <c r="E31" s="8"/>
      <c r="F31" s="8" t="s">
        <v>43882</v>
      </c>
      <c r="G31" s="8" t="str">
        <f>VLOOKUP(F31,CN_codes!B:F,5,FALSE)</f>
        <v>Other animal fats and oils and their fractions, whether or not refined, but not chemically modified (excl. pig fat, poultry fat, fats of bovine animals, sheep and goats, fats of fish and other marine animals, lard stearin, lard oil, oloestearin, oleo-oil, tallow oil, wool grease and fatty substances derived therefrom)</v>
      </c>
      <c r="H31" s="8" t="str">
        <f t="shared" si="6"/>
        <v>150600</v>
      </c>
      <c r="I31" s="8" t="str">
        <f>VLOOKUP(H31,CN_codes!C:F,4,FALSE)</f>
        <v>Other animal fats and oils and their fractions, whether or not refined, but not chemically modified (excl. pig fat, poultry fat, fats of bovine animals, sheep and goats, fats of fish and other marine animals, lard stearin, lard oil, oloestearin, oleo-oil, tallow oil, wool grease and fatty substances derived therefrom)</v>
      </c>
      <c r="J31" s="8" t="str">
        <f t="shared" si="7"/>
        <v>1506</v>
      </c>
      <c r="K31" s="8" t="str">
        <f>VLOOKUP(J31,CN_codes!E:F,2,FALSE)</f>
        <v>Other animal fats and oils and their fractions, whether or not refined, but not chemically modified (excl. pig fat, poultry fat, fats of bovine animals, sheep and goats, fats of fish and other marine animals, lard stearin, lard oil, oloestearin, oleo-oil, tallow oil, wool grease and fatty substances derived therefrom)</v>
      </c>
      <c r="L31" s="8" t="str">
        <f t="shared" si="8"/>
        <v>15</v>
      </c>
      <c r="M31" s="8" t="str">
        <f>VLOOKUP(L31,CN_codes!E:F,2,FALSE)</f>
        <v>ANIMAL OR VEGETABLE FATS AND OILS AND THEIR CLEAVAGE PRODUCTS; PREPARED EDIBLE FATS; ANIMAL OR VEGETABLE WAXES</v>
      </c>
    </row>
    <row r="32" spans="1:13" s="11" customFormat="1" x14ac:dyDescent="0.25">
      <c r="A32" s="8" t="s">
        <v>56287</v>
      </c>
      <c r="B32" s="8" t="s">
        <v>56302</v>
      </c>
      <c r="C32" s="8">
        <v>1507000000</v>
      </c>
      <c r="D32" s="8" t="s">
        <v>40876</v>
      </c>
      <c r="E32" s="10"/>
      <c r="F32" s="8" t="s">
        <v>56253</v>
      </c>
      <c r="G32" s="8" t="str">
        <f>VLOOKUP(F32,CN_codes!B:F,5,FALSE)</f>
        <v>Soya-bean oil and its fractions, whether or not refined (excl. chemically modified)</v>
      </c>
      <c r="H32" s="8" t="str">
        <f t="shared" si="6"/>
        <v>150700</v>
      </c>
      <c r="I32" s="8" t="str">
        <f>VLOOKUP(H32,CN_codes!C:F,4,FALSE)</f>
        <v>Soya-bean oil and its fractions, whether or not refined (excl. chemically modified)</v>
      </c>
      <c r="J32" s="8" t="str">
        <f t="shared" si="7"/>
        <v>1507</v>
      </c>
      <c r="K32" s="8" t="str">
        <f>VLOOKUP(J32,CN_codes!E:F,2,FALSE)</f>
        <v>Soya-bean oil and its fractions, whether or not refined (excl. chemically modified)</v>
      </c>
      <c r="L32" s="8" t="str">
        <f t="shared" si="8"/>
        <v>15</v>
      </c>
      <c r="M32" s="8" t="str">
        <f>VLOOKUP(L32,CN_codes!E:F,2,FALSE)</f>
        <v>ANIMAL OR VEGETABLE FATS AND OILS AND THEIR CLEAVAGE PRODUCTS; PREPARED EDIBLE FATS; ANIMAL OR VEGETABLE WAXES</v>
      </c>
    </row>
    <row r="33" spans="1:13" s="11" customFormat="1" x14ac:dyDescent="0.25">
      <c r="A33" s="8" t="s">
        <v>56287</v>
      </c>
      <c r="B33" s="8" t="s">
        <v>56302</v>
      </c>
      <c r="C33" s="8">
        <v>1507000001</v>
      </c>
      <c r="D33" s="8" t="s">
        <v>40917</v>
      </c>
      <c r="E33" s="10"/>
      <c r="F33" s="8" t="s">
        <v>56253</v>
      </c>
      <c r="G33" s="8" t="str">
        <f>VLOOKUP(F33,CN_codes!B:F,5,FALSE)</f>
        <v>Soya-bean oil and its fractions, whether or not refined (excl. chemically modified)</v>
      </c>
      <c r="H33" s="8" t="str">
        <f t="shared" si="6"/>
        <v>150700</v>
      </c>
      <c r="I33" s="8" t="str">
        <f>VLOOKUP(H33,CN_codes!C:F,4,FALSE)</f>
        <v>Soya-bean oil and its fractions, whether or not refined (excl. chemically modified)</v>
      </c>
      <c r="J33" s="8" t="str">
        <f t="shared" si="7"/>
        <v>1507</v>
      </c>
      <c r="K33" s="8" t="str">
        <f>VLOOKUP(J33,CN_codes!E:F,2,FALSE)</f>
        <v>Soya-bean oil and its fractions, whether or not refined (excl. chemically modified)</v>
      </c>
      <c r="L33" s="8" t="str">
        <f t="shared" si="8"/>
        <v>15</v>
      </c>
      <c r="M33" s="8" t="str">
        <f>VLOOKUP(L33,CN_codes!E:F,2,FALSE)</f>
        <v>ANIMAL OR VEGETABLE FATS AND OILS AND THEIR CLEAVAGE PRODUCTS; PREPARED EDIBLE FATS; ANIMAL OR VEGETABLE WAXES</v>
      </c>
    </row>
    <row r="34" spans="1:13" s="11" customFormat="1" x14ac:dyDescent="0.25">
      <c r="A34" s="8" t="s">
        <v>56287</v>
      </c>
      <c r="B34" s="8" t="s">
        <v>56302</v>
      </c>
      <c r="C34" s="8">
        <v>1511000000</v>
      </c>
      <c r="D34" s="8" t="s">
        <v>40929</v>
      </c>
      <c r="E34" s="8"/>
      <c r="F34" s="8" t="s">
        <v>56281</v>
      </c>
      <c r="G34" s="8" t="str">
        <f>VLOOKUP(F34,CN_codes!B:F,5,FALSE)</f>
        <v>Palm oil and its fractions, whether or not refined (excl. chemically modified)</v>
      </c>
      <c r="H34" s="8" t="str">
        <f t="shared" si="6"/>
        <v>151100</v>
      </c>
      <c r="I34" s="8" t="str">
        <f>VLOOKUP(H34,CN_codes!C:F,4,FALSE)</f>
        <v>Palm oil and its fractions, whether or not refined (excl. chemically modified)</v>
      </c>
      <c r="J34" s="8" t="str">
        <f t="shared" si="7"/>
        <v>1511</v>
      </c>
      <c r="K34" s="8" t="str">
        <f>VLOOKUP(J34,CN_codes!E:F,2,FALSE)</f>
        <v>Palm oil and its fractions, whether or not refined (excl. chemically modified)</v>
      </c>
      <c r="L34" s="8" t="str">
        <f t="shared" si="8"/>
        <v>15</v>
      </c>
      <c r="M34" s="8" t="str">
        <f>VLOOKUP(L34,CN_codes!E:F,2,FALSE)</f>
        <v>ANIMAL OR VEGETABLE FATS AND OILS AND THEIR CLEAVAGE PRODUCTS; PREPARED EDIBLE FATS; ANIMAL OR VEGETABLE WAXES</v>
      </c>
    </row>
    <row r="35" spans="1:13" s="11" customFormat="1" x14ac:dyDescent="0.25">
      <c r="A35" s="8" t="s">
        <v>56287</v>
      </c>
      <c r="B35" s="8" t="s">
        <v>56302</v>
      </c>
      <c r="C35" s="8">
        <v>1512000000</v>
      </c>
      <c r="D35" s="8" t="s">
        <v>40936</v>
      </c>
      <c r="E35" s="8"/>
      <c r="F35" s="8" t="s">
        <v>56285</v>
      </c>
      <c r="G35" s="8" t="str">
        <f>VLOOKUP(F35,CN_codes!B:F,5,FALSE)</f>
        <v>Sunflower-seed, safflower or cotton-seed oil and fractions thereof, whether or not refined, but not chemically modified</v>
      </c>
      <c r="H35" s="8" t="str">
        <f t="shared" si="6"/>
        <v>151200</v>
      </c>
      <c r="I35" s="8" t="str">
        <f>VLOOKUP(H35,CN_codes!C:F,4,FALSE)</f>
        <v>Sunflower-seed, safflower or cotton-seed oil and fractions thereof, whether or not refined, but not chemically modified</v>
      </c>
      <c r="J35" s="8" t="str">
        <f t="shared" si="7"/>
        <v>1512</v>
      </c>
      <c r="K35" s="8" t="str">
        <f>VLOOKUP(J35,CN_codes!E:F,2,FALSE)</f>
        <v>Sunflower-seed, safflower or cotton-seed oil and fractions thereof, whether or not refined, but not chemically modified</v>
      </c>
      <c r="L35" s="8" t="str">
        <f t="shared" si="8"/>
        <v>15</v>
      </c>
      <c r="M35" s="8" t="str">
        <f>VLOOKUP(L35,CN_codes!E:F,2,FALSE)</f>
        <v>ANIMAL OR VEGETABLE FATS AND OILS AND THEIR CLEAVAGE PRODUCTS; PREPARED EDIBLE FATS; ANIMAL OR VEGETABLE WAXES</v>
      </c>
    </row>
    <row r="36" spans="1:13" s="11" customFormat="1" x14ac:dyDescent="0.25">
      <c r="A36" s="8" t="s">
        <v>56287</v>
      </c>
      <c r="B36" s="8" t="s">
        <v>56302</v>
      </c>
      <c r="C36" s="8">
        <v>1512110000</v>
      </c>
      <c r="D36" s="8" t="s">
        <v>40937</v>
      </c>
      <c r="E36" s="8"/>
      <c r="F36" s="8" t="s">
        <v>56286</v>
      </c>
      <c r="G36" s="8" t="str">
        <f>VLOOKUP(F36,CN_codes!B:F,5,FALSE)</f>
        <v>Crude sunflower-seed or safflower oil</v>
      </c>
      <c r="H36" s="8" t="str">
        <f t="shared" si="6"/>
        <v>151211</v>
      </c>
      <c r="I36" s="8" t="str">
        <f>VLOOKUP(H36,CN_codes!C:F,4,FALSE)</f>
        <v>Crude sunflower-seed or safflower oil</v>
      </c>
      <c r="J36" s="8" t="str">
        <f t="shared" si="7"/>
        <v>1512</v>
      </c>
      <c r="K36" s="8" t="str">
        <f>VLOOKUP(J36,CN_codes!E:F,2,FALSE)</f>
        <v>Sunflower-seed, safflower or cotton-seed oil and fractions thereof, whether or not refined, but not chemically modified</v>
      </c>
      <c r="L36" s="8" t="str">
        <f t="shared" si="8"/>
        <v>15</v>
      </c>
      <c r="M36" s="8" t="str">
        <f>VLOOKUP(L36,CN_codes!E:F,2,FALSE)</f>
        <v>ANIMAL OR VEGETABLE FATS AND OILS AND THEIR CLEAVAGE PRODUCTS; PREPARED EDIBLE FATS; ANIMAL OR VEGETABLE WAXES</v>
      </c>
    </row>
    <row r="37" spans="1:13" s="11" customFormat="1" x14ac:dyDescent="0.25">
      <c r="A37" s="8" t="s">
        <v>56287</v>
      </c>
      <c r="B37" s="8" t="s">
        <v>56302</v>
      </c>
      <c r="C37" s="8">
        <v>1513290000</v>
      </c>
      <c r="D37" s="8" t="s">
        <v>40930</v>
      </c>
      <c r="E37" s="8"/>
      <c r="F37" s="8" t="s">
        <v>56282</v>
      </c>
      <c r="G37" s="8" t="str">
        <f>VLOOKUP(F37,CN_codes!B:F,5,FALSE)</f>
        <v>Palm kernel and babassu oil and their fractions, whether or not refined, but not chemically modified (excl. crude)</v>
      </c>
      <c r="H37" s="8" t="str">
        <f t="shared" si="6"/>
        <v>151329</v>
      </c>
      <c r="I37" s="8" t="str">
        <f>VLOOKUP(H37,CN_codes!C:F,4,FALSE)</f>
        <v>Palm kernel and babassu oil and their fractions, whether or not refined, but not chemically modified (excl. crude)</v>
      </c>
      <c r="J37" s="8" t="str">
        <f t="shared" si="7"/>
        <v>1513</v>
      </c>
      <c r="K37" s="8" t="str">
        <f>VLOOKUP(J37,CN_codes!E:F,2,FALSE)</f>
        <v>Coconut "copra", palm kernel or babassu oil and fractions thereof, whether or not refined, but not chemically modified</v>
      </c>
      <c r="L37" s="8" t="str">
        <f t="shared" si="8"/>
        <v>15</v>
      </c>
      <c r="M37" s="8" t="str">
        <f>VLOOKUP(L37,CN_codes!E:F,2,FALSE)</f>
        <v>ANIMAL OR VEGETABLE FATS AND OILS AND THEIR CLEAVAGE PRODUCTS; PREPARED EDIBLE FATS; ANIMAL OR VEGETABLE WAXES</v>
      </c>
    </row>
    <row r="38" spans="1:13" s="11" customFormat="1" x14ac:dyDescent="0.25">
      <c r="A38" s="8" t="s">
        <v>56287</v>
      </c>
      <c r="B38" s="8" t="s">
        <v>56302</v>
      </c>
      <c r="C38" s="7"/>
      <c r="D38" s="8"/>
      <c r="E38" s="8" t="s">
        <v>41053</v>
      </c>
      <c r="F38" s="8" t="s">
        <v>41054</v>
      </c>
      <c r="G38" s="8" t="s">
        <v>6485</v>
      </c>
      <c r="H38" s="8" t="s">
        <v>41055</v>
      </c>
      <c r="I38" s="8" t="s">
        <v>6482</v>
      </c>
      <c r="J38" s="8" t="s">
        <v>6469</v>
      </c>
      <c r="K38" s="8" t="s">
        <v>6470</v>
      </c>
      <c r="L38" s="8" t="s">
        <v>6154</v>
      </c>
      <c r="M38" s="8" t="s">
        <v>6152</v>
      </c>
    </row>
    <row r="39" spans="1:13" s="11" customFormat="1" x14ac:dyDescent="0.25">
      <c r="A39" s="8" t="s">
        <v>56287</v>
      </c>
      <c r="B39" s="8" t="s">
        <v>56302</v>
      </c>
      <c r="C39" s="8">
        <v>1515000001</v>
      </c>
      <c r="D39" s="8" t="s">
        <v>40928</v>
      </c>
      <c r="E39" s="8"/>
      <c r="F39" s="8" t="s">
        <v>56280</v>
      </c>
      <c r="G39" s="8" t="str">
        <f>VLOOKUP(F39,CN_codes!B:F,5,FALSE)</f>
        <v>Fixed vegetable fats and oils, incl. jojoba oil, and their fractions, whether or not refined, but not chemically modified (excl. soya-bean, groundnut, olive, palm, sunflower-seed, safflower, cotton-seed, coconut, palm kernel, babassu, rape, colza and mustard oil)</v>
      </c>
      <c r="H39" s="8" t="str">
        <f>LEFT(F39,6)</f>
        <v>151500</v>
      </c>
      <c r="I39" s="8" t="str">
        <f>VLOOKUP(H39,CN_codes!C:F,4,FALSE)</f>
        <v>Fixed vegetable fats and oils, incl. jojoba oil, and their fractions, whether or not refined, but not chemically modified (excl. soya-bean, groundnut, olive, palm, sunflower-seed, safflower, cotton-seed, coconut, palm kernel, babassu, rape, colza and mustard oil)</v>
      </c>
      <c r="J39" s="8" t="str">
        <f>LEFT(H39,4)</f>
        <v>1515</v>
      </c>
      <c r="K39" s="8" t="str">
        <f>VLOOKUP(J39,CN_codes!E:F,2,FALSE)</f>
        <v>Fixed vegetable fats and oils, incl. jojoba oil, and their fractions, whether or not refined, but not chemically modified (excl. soya-bean, groundnut, olive, palm, sunflower-seed, safflower, cotton-seed, coconut, palm kernel, babassu, rape, colza and mustard oil)</v>
      </c>
      <c r="L39" s="8" t="str">
        <f>LEFT(J39,2)</f>
        <v>15</v>
      </c>
      <c r="M39" s="8" t="str">
        <f>VLOOKUP(L39,CN_codes!E:F,2,FALSE)</f>
        <v>ANIMAL OR VEGETABLE FATS AND OILS AND THEIR CLEAVAGE PRODUCTS; PREPARED EDIBLE FATS; ANIMAL OR VEGETABLE WAXES</v>
      </c>
    </row>
    <row r="40" spans="1:13" s="11" customFormat="1" x14ac:dyDescent="0.25">
      <c r="A40" s="8" t="s">
        <v>56287</v>
      </c>
      <c r="B40" s="8" t="s">
        <v>56302</v>
      </c>
      <c r="C40" s="7"/>
      <c r="D40" s="8"/>
      <c r="E40" s="8" t="s">
        <v>41056</v>
      </c>
      <c r="F40" s="8" t="s">
        <v>41057</v>
      </c>
      <c r="G40" s="8" t="s">
        <v>6594</v>
      </c>
      <c r="H40" s="8" t="s">
        <v>41058</v>
      </c>
      <c r="I40" s="8" t="s">
        <v>6567</v>
      </c>
      <c r="J40" s="8" t="s">
        <v>6508</v>
      </c>
      <c r="K40" s="8" t="s">
        <v>6509</v>
      </c>
      <c r="L40" s="8" t="s">
        <v>6154</v>
      </c>
      <c r="M40" s="8" t="s">
        <v>6152</v>
      </c>
    </row>
    <row r="41" spans="1:13" s="11" customFormat="1" x14ac:dyDescent="0.25">
      <c r="A41" s="8" t="s">
        <v>56287</v>
      </c>
      <c r="B41" s="8" t="s">
        <v>56302</v>
      </c>
      <c r="C41" s="8">
        <v>1516000005</v>
      </c>
      <c r="D41" s="8" t="s">
        <v>40915</v>
      </c>
      <c r="E41" s="10"/>
      <c r="F41" s="8" t="s">
        <v>56273</v>
      </c>
      <c r="G41" s="8" t="str">
        <f>VLOOKUP(F41,CN_codes!B:F,5,FALSE)</f>
        <v>Animal or vegetable fats and oils and their fractions, partly or wholly hydrogenated, inter-esterified, re-esterified or elaidinised, whether or not refined, but not further prepared</v>
      </c>
      <c r="H41" s="8" t="str">
        <f>LEFT(F41,6)</f>
        <v>151600</v>
      </c>
      <c r="I41" s="8" t="str">
        <f>VLOOKUP(H41,CN_codes!C:F,4,FALSE)</f>
        <v>Animal or vegetable fats and oils and their fractions, partly or wholly hydrogenated, inter-esterified, re-esterified or elaidinised, whether or not refined, but not further prepared</v>
      </c>
      <c r="J41" s="8" t="str">
        <f>LEFT(H41,4)</f>
        <v>1516</v>
      </c>
      <c r="K41" s="8" t="str">
        <f>VLOOKUP(J41,CN_codes!E:F,2,FALSE)</f>
        <v>Animal or vegetable fats and oils and their fractions, partly or wholly hydrogenated, inter-esterified, re-esterified or elaidinised, whether or not refined, but not further prepared</v>
      </c>
      <c r="L41" s="8" t="str">
        <f>LEFT(J41,2)</f>
        <v>15</v>
      </c>
      <c r="M41" s="8" t="str">
        <f>VLOOKUP(L41,CN_codes!E:F,2,FALSE)</f>
        <v>ANIMAL OR VEGETABLE FATS AND OILS AND THEIR CLEAVAGE PRODUCTS; PREPARED EDIBLE FATS; ANIMAL OR VEGETABLE WAXES</v>
      </c>
    </row>
    <row r="42" spans="1:13" s="11" customFormat="1" x14ac:dyDescent="0.25">
      <c r="A42" s="8" t="s">
        <v>56287</v>
      </c>
      <c r="B42" s="8" t="s">
        <v>56302</v>
      </c>
      <c r="C42" s="8">
        <v>1516000003</v>
      </c>
      <c r="D42" s="8" t="s">
        <v>40925</v>
      </c>
      <c r="E42" s="8"/>
      <c r="F42" s="8" t="s">
        <v>56273</v>
      </c>
      <c r="G42" s="8" t="str">
        <f>VLOOKUP(F42,CN_codes!B:F,5,FALSE)</f>
        <v>Animal or vegetable fats and oils and their fractions, partly or wholly hydrogenated, inter-esterified, re-esterified or elaidinised, whether or not refined, but not further prepared</v>
      </c>
      <c r="H42" s="8" t="str">
        <f>LEFT(F42,6)</f>
        <v>151600</v>
      </c>
      <c r="I42" s="8" t="str">
        <f>VLOOKUP(H42,CN_codes!C:F,4,FALSE)</f>
        <v>Animal or vegetable fats and oils and their fractions, partly or wholly hydrogenated, inter-esterified, re-esterified or elaidinised, whether or not refined, but not further prepared</v>
      </c>
      <c r="J42" s="8" t="str">
        <f>LEFT(H42,4)</f>
        <v>1516</v>
      </c>
      <c r="K42" s="8" t="str">
        <f>VLOOKUP(J42,CN_codes!E:F,2,FALSE)</f>
        <v>Animal or vegetable fats and oils and their fractions, partly or wholly hydrogenated, inter-esterified, re-esterified or elaidinised, whether or not refined, but not further prepared</v>
      </c>
      <c r="L42" s="8" t="str">
        <f>LEFT(J42,2)</f>
        <v>15</v>
      </c>
      <c r="M42" s="8" t="str">
        <f>VLOOKUP(L42,CN_codes!E:F,2,FALSE)</f>
        <v>ANIMAL OR VEGETABLE FATS AND OILS AND THEIR CLEAVAGE PRODUCTS; PREPARED EDIBLE FATS; ANIMAL OR VEGETABLE WAXES</v>
      </c>
    </row>
    <row r="43" spans="1:13" s="11" customFormat="1" x14ac:dyDescent="0.25">
      <c r="A43" s="8" t="s">
        <v>56287</v>
      </c>
      <c r="B43" s="8" t="s">
        <v>56302</v>
      </c>
      <c r="C43" s="8">
        <v>1516000002</v>
      </c>
      <c r="D43" s="8" t="s">
        <v>40932</v>
      </c>
      <c r="E43" s="8"/>
      <c r="F43" s="8" t="s">
        <v>56273</v>
      </c>
      <c r="G43" s="8" t="str">
        <f>VLOOKUP(F43,CN_codes!B:F,5,FALSE)</f>
        <v>Animal or vegetable fats and oils and their fractions, partly or wholly hydrogenated, inter-esterified, re-esterified or elaidinised, whether or not refined, but not further prepared</v>
      </c>
      <c r="H43" s="8" t="str">
        <f>LEFT(F43,6)</f>
        <v>151600</v>
      </c>
      <c r="I43" s="8" t="str">
        <f>VLOOKUP(H43,CN_codes!C:F,4,FALSE)</f>
        <v>Animal or vegetable fats and oils and their fractions, partly or wholly hydrogenated, inter-esterified, re-esterified or elaidinised, whether or not refined, but not further prepared</v>
      </c>
      <c r="J43" s="8" t="str">
        <f>LEFT(H43,4)</f>
        <v>1516</v>
      </c>
      <c r="K43" s="8" t="str">
        <f>VLOOKUP(J43,CN_codes!E:F,2,FALSE)</f>
        <v>Animal or vegetable fats and oils and their fractions, partly or wholly hydrogenated, inter-esterified, re-esterified or elaidinised, whether or not refined, but not further prepared</v>
      </c>
      <c r="L43" s="8" t="str">
        <f>LEFT(J43,2)</f>
        <v>15</v>
      </c>
      <c r="M43" s="8" t="str">
        <f>VLOOKUP(L43,CN_codes!E:F,2,FALSE)</f>
        <v>ANIMAL OR VEGETABLE FATS AND OILS AND THEIR CLEAVAGE PRODUCTS; PREPARED EDIBLE FATS; ANIMAL OR VEGETABLE WAXES</v>
      </c>
    </row>
    <row r="44" spans="1:13" s="11" customFormat="1" x14ac:dyDescent="0.25">
      <c r="A44" s="8" t="s">
        <v>56287</v>
      </c>
      <c r="B44" s="8" t="s">
        <v>56302</v>
      </c>
      <c r="C44" s="7"/>
      <c r="D44" s="8"/>
      <c r="E44" s="8" t="s">
        <v>41059</v>
      </c>
      <c r="F44" s="8" t="s">
        <v>41060</v>
      </c>
      <c r="G44" s="8" t="e">
        <v>#N/A</v>
      </c>
      <c r="H44" s="8" t="s">
        <v>41061</v>
      </c>
      <c r="I44" s="8" t="s">
        <v>6660</v>
      </c>
      <c r="J44" s="8" t="s">
        <v>6659</v>
      </c>
      <c r="K44" s="8" t="s">
        <v>6660</v>
      </c>
      <c r="L44" s="8" t="s">
        <v>6154</v>
      </c>
      <c r="M44" s="8" t="s">
        <v>6152</v>
      </c>
    </row>
    <row r="45" spans="1:13" s="11" customFormat="1" x14ac:dyDescent="0.25">
      <c r="A45" s="8" t="s">
        <v>56287</v>
      </c>
      <c r="B45" s="8" t="s">
        <v>56302</v>
      </c>
      <c r="C45" s="7"/>
      <c r="D45" s="8"/>
      <c r="E45" s="8" t="s">
        <v>41062</v>
      </c>
      <c r="F45" s="8" t="s">
        <v>41063</v>
      </c>
      <c r="G45" s="8" t="e">
        <v>#N/A</v>
      </c>
      <c r="H45" s="8" t="s">
        <v>41061</v>
      </c>
      <c r="I45" s="8" t="s">
        <v>6660</v>
      </c>
      <c r="J45" s="8" t="s">
        <v>6659</v>
      </c>
      <c r="K45" s="8" t="s">
        <v>6660</v>
      </c>
      <c r="L45" s="8" t="s">
        <v>6154</v>
      </c>
      <c r="M45" s="8" t="s">
        <v>6152</v>
      </c>
    </row>
    <row r="46" spans="1:13" s="11" customFormat="1" x14ac:dyDescent="0.25">
      <c r="A46" s="8" t="s">
        <v>56287</v>
      </c>
      <c r="B46" s="8" t="s">
        <v>56302</v>
      </c>
      <c r="C46" s="7"/>
      <c r="D46" s="8"/>
      <c r="E46" s="8" t="s">
        <v>41064</v>
      </c>
      <c r="F46" s="8" t="s">
        <v>41065</v>
      </c>
      <c r="G46" s="8" t="s">
        <v>6676</v>
      </c>
      <c r="H46" s="8" t="s">
        <v>41061</v>
      </c>
      <c r="I46" s="8" t="s">
        <v>6660</v>
      </c>
      <c r="J46" s="8" t="s">
        <v>6659</v>
      </c>
      <c r="K46" s="8" t="s">
        <v>6660</v>
      </c>
      <c r="L46" s="8" t="s">
        <v>6154</v>
      </c>
      <c r="M46" s="8" t="s">
        <v>6152</v>
      </c>
    </row>
    <row r="47" spans="1:13" s="11" customFormat="1" x14ac:dyDescent="0.25">
      <c r="A47" s="8" t="s">
        <v>56287</v>
      </c>
      <c r="B47" s="8" t="s">
        <v>56302</v>
      </c>
      <c r="C47" s="8">
        <v>1520000000</v>
      </c>
      <c r="D47" s="8" t="s">
        <v>40931</v>
      </c>
      <c r="E47" s="8"/>
      <c r="F47" s="8" t="s">
        <v>41067</v>
      </c>
      <c r="G47" s="8" t="str">
        <f>VLOOKUP(F47,CN_codes!B:F,5,FALSE)</f>
        <v>Glycerol, crude; glycerol waters and glycerol lyes</v>
      </c>
      <c r="H47" s="8" t="str">
        <f>LEFT(F47,6)</f>
        <v>152000</v>
      </c>
      <c r="I47" s="8" t="str">
        <f>VLOOKUP(H47,CN_codes!C:F,4,FALSE)</f>
        <v>Glycerol, crude; glycerol waters and glycerol lyes</v>
      </c>
      <c r="J47" s="8" t="str">
        <f>LEFT(H47,4)</f>
        <v>1520</v>
      </c>
      <c r="K47" s="8" t="str">
        <f>VLOOKUP(J47,CN_codes!E:F,2,FALSE)</f>
        <v>Glycerol, crude; glycerol waters and glycerol lyes</v>
      </c>
      <c r="L47" s="8" t="str">
        <f>LEFT(J47,2)</f>
        <v>15</v>
      </c>
      <c r="M47" s="8" t="str">
        <f>VLOOKUP(L47,CN_codes!E:F,2,FALSE)</f>
        <v>ANIMAL OR VEGETABLE FATS AND OILS AND THEIR CLEAVAGE PRODUCTS; PREPARED EDIBLE FATS; ANIMAL OR VEGETABLE WAXES</v>
      </c>
    </row>
    <row r="48" spans="1:13" s="11" customFormat="1" x14ac:dyDescent="0.25">
      <c r="A48" s="8" t="s">
        <v>56287</v>
      </c>
      <c r="B48" s="8" t="s">
        <v>56302</v>
      </c>
      <c r="C48" s="7"/>
      <c r="D48" s="8"/>
      <c r="E48" s="8" t="s">
        <v>41066</v>
      </c>
      <c r="F48" s="8" t="s">
        <v>41067</v>
      </c>
      <c r="G48" s="8" t="s">
        <v>6682</v>
      </c>
      <c r="H48" s="8" t="s">
        <v>41004</v>
      </c>
      <c r="I48" s="8" t="s">
        <v>6682</v>
      </c>
      <c r="J48" s="8" t="s">
        <v>6681</v>
      </c>
      <c r="K48" s="8" t="s">
        <v>6682</v>
      </c>
      <c r="L48" s="8" t="s">
        <v>6154</v>
      </c>
      <c r="M48" s="8" t="s">
        <v>6152</v>
      </c>
    </row>
    <row r="49" spans="1:13" s="11" customFormat="1" x14ac:dyDescent="0.25">
      <c r="A49" s="8" t="s">
        <v>56287</v>
      </c>
      <c r="B49" s="8" t="s">
        <v>56302</v>
      </c>
      <c r="C49" s="7"/>
      <c r="D49" s="8"/>
      <c r="E49" s="8" t="s">
        <v>41068</v>
      </c>
      <c r="F49" s="8" t="s">
        <v>41069</v>
      </c>
      <c r="G49" s="8" t="e">
        <v>#N/A</v>
      </c>
      <c r="H49" s="8" t="s">
        <v>41070</v>
      </c>
      <c r="I49" s="8" t="e">
        <v>#N/A</v>
      </c>
      <c r="J49" s="8" t="s">
        <v>7178</v>
      </c>
      <c r="K49" s="8" t="s">
        <v>7179</v>
      </c>
      <c r="L49" s="8" t="s">
        <v>7132</v>
      </c>
      <c r="M49" s="8" t="s">
        <v>7133</v>
      </c>
    </row>
    <row r="50" spans="1:13" s="11" customFormat="1" x14ac:dyDescent="0.25">
      <c r="A50" s="8" t="s">
        <v>56287</v>
      </c>
      <c r="B50" s="8" t="s">
        <v>56302</v>
      </c>
      <c r="C50" s="8">
        <v>1703000000</v>
      </c>
      <c r="D50" s="8" t="s">
        <v>40827</v>
      </c>
      <c r="E50" s="10"/>
      <c r="F50" s="8" t="s">
        <v>56222</v>
      </c>
      <c r="G50" s="8" t="str">
        <f>VLOOKUP(F50,CN_codes!B:F,5,FALSE)</f>
        <v>Molasses resulting from the extraction or refining of sugar</v>
      </c>
      <c r="H50" s="8" t="str">
        <f>LEFT(F50,6)</f>
        <v>170300</v>
      </c>
      <c r="I50" s="8" t="str">
        <f>VLOOKUP(H50,CN_codes!C:F,4,FALSE)</f>
        <v>Molasses resulting from the extraction or refining of sugar</v>
      </c>
      <c r="J50" s="8" t="str">
        <f>LEFT(H50,4)</f>
        <v>1703</v>
      </c>
      <c r="K50" s="8" t="str">
        <f>VLOOKUP(J50,CN_codes!E:F,2,FALSE)</f>
        <v>Molasses resulting from the extraction or refining of sugar</v>
      </c>
      <c r="L50" s="8" t="str">
        <f>LEFT(J50,2)</f>
        <v>17</v>
      </c>
      <c r="M50" s="8" t="str">
        <f>VLOOKUP(L50,CN_codes!E:F,2,FALSE)</f>
        <v>SUGARS AND SUGAR CONFECTIONERY</v>
      </c>
    </row>
    <row r="51" spans="1:13" s="11" customFormat="1" x14ac:dyDescent="0.25">
      <c r="A51" s="8" t="s">
        <v>56287</v>
      </c>
      <c r="B51" s="8" t="s">
        <v>56302</v>
      </c>
      <c r="C51" s="8">
        <v>1800000001</v>
      </c>
      <c r="D51" s="8" t="s">
        <v>40813</v>
      </c>
      <c r="E51" s="10"/>
      <c r="F51" s="8" t="s">
        <v>56215</v>
      </c>
      <c r="G51" s="8" t="e">
        <f>VLOOKUP(F51,CN_codes!B:F,5,FALSE)</f>
        <v>#N/A</v>
      </c>
      <c r="H51" s="8" t="str">
        <f>LEFT(F51,6)</f>
        <v>180000</v>
      </c>
      <c r="I51" s="8" t="e">
        <f>VLOOKUP(H51,CN_codes!C:F,4,FALSE)</f>
        <v>#N/A</v>
      </c>
      <c r="J51" s="8" t="str">
        <f>LEFT(H51,4)</f>
        <v>1800</v>
      </c>
      <c r="K51" s="8" t="e">
        <f>VLOOKUP(J51,CN_codes!E:F,2,FALSE)</f>
        <v>#N/A</v>
      </c>
      <c r="L51" s="8" t="str">
        <f>LEFT(J51,2)</f>
        <v>18</v>
      </c>
      <c r="M51" s="8" t="str">
        <f>VLOOKUP(L51,CN_codes!E:F,2,FALSE)</f>
        <v>COCOA AND COCOA PREPARATIONS</v>
      </c>
    </row>
    <row r="52" spans="1:13" s="11" customFormat="1" x14ac:dyDescent="0.25">
      <c r="A52" s="8" t="s">
        <v>56287</v>
      </c>
      <c r="B52" s="8" t="s">
        <v>56302</v>
      </c>
      <c r="C52" s="8">
        <v>1801000000</v>
      </c>
      <c r="D52" s="8" t="s">
        <v>40814</v>
      </c>
      <c r="E52" s="10"/>
      <c r="F52" s="8" t="s">
        <v>44222</v>
      </c>
      <c r="G52" s="8" t="str">
        <f>VLOOKUP(F52,CN_codes!B:F,5,FALSE)</f>
        <v>Cocoa beans, whole or broken, raw or roasted</v>
      </c>
      <c r="H52" s="8" t="str">
        <f>LEFT(F52,6)</f>
        <v>180100</v>
      </c>
      <c r="I52" s="8" t="str">
        <f>VLOOKUP(H52,CN_codes!C:F,4,FALSE)</f>
        <v>Cocoa beans, whole or broken, raw or roasted</v>
      </c>
      <c r="J52" s="8" t="str">
        <f>LEFT(H52,4)</f>
        <v>1801</v>
      </c>
      <c r="K52" s="8" t="str">
        <f>VLOOKUP(J52,CN_codes!E:F,2,FALSE)</f>
        <v>Cocoa beans, whole or broken, raw or roasted</v>
      </c>
      <c r="L52" s="8" t="str">
        <f>LEFT(J52,2)</f>
        <v>18</v>
      </c>
      <c r="M52" s="8" t="str">
        <f>VLOOKUP(L52,CN_codes!E:F,2,FALSE)</f>
        <v>COCOA AND COCOA PREPARATIONS</v>
      </c>
    </row>
    <row r="53" spans="1:13" s="11" customFormat="1" x14ac:dyDescent="0.25">
      <c r="A53" s="8" t="s">
        <v>56287</v>
      </c>
      <c r="B53" s="8" t="s">
        <v>56302</v>
      </c>
      <c r="C53" s="7"/>
      <c r="D53" s="8"/>
      <c r="E53" s="8" t="s">
        <v>41071</v>
      </c>
      <c r="F53" s="8" t="s">
        <v>41072</v>
      </c>
      <c r="G53" s="8" t="e">
        <v>#N/A</v>
      </c>
      <c r="H53" s="8" t="s">
        <v>41073</v>
      </c>
      <c r="I53" s="8" t="e">
        <v>#N/A</v>
      </c>
      <c r="J53" s="8" t="s">
        <v>41074</v>
      </c>
      <c r="K53" s="8" t="e">
        <v>#N/A</v>
      </c>
      <c r="L53" s="8" t="s">
        <v>7317</v>
      </c>
      <c r="M53" s="8" t="s">
        <v>7318</v>
      </c>
    </row>
    <row r="54" spans="1:13" s="11" customFormat="1" x14ac:dyDescent="0.25">
      <c r="A54" s="8" t="s">
        <v>56287</v>
      </c>
      <c r="B54" s="8" t="s">
        <v>56302</v>
      </c>
      <c r="C54" s="7"/>
      <c r="D54" s="8"/>
      <c r="E54" s="8" t="s">
        <v>41075</v>
      </c>
      <c r="F54" s="8" t="s">
        <v>41076</v>
      </c>
      <c r="G54" s="8" t="s">
        <v>7594</v>
      </c>
      <c r="H54" s="8" t="s">
        <v>41077</v>
      </c>
      <c r="I54" s="8" t="s">
        <v>7579</v>
      </c>
      <c r="J54" s="8" t="s">
        <v>7559</v>
      </c>
      <c r="K54" s="8" t="s">
        <v>7560</v>
      </c>
      <c r="L54" s="8" t="s">
        <v>7430</v>
      </c>
      <c r="M54" s="8" t="s">
        <v>7431</v>
      </c>
    </row>
    <row r="55" spans="1:13" s="11" customFormat="1" x14ac:dyDescent="0.25">
      <c r="A55" s="8" t="s">
        <v>56287</v>
      </c>
      <c r="B55" s="8" t="s">
        <v>56302</v>
      </c>
      <c r="C55" s="8">
        <v>2009110000</v>
      </c>
      <c r="D55" s="8" t="s">
        <v>40875</v>
      </c>
      <c r="E55" s="10"/>
      <c r="F55" s="8" t="s">
        <v>56252</v>
      </c>
      <c r="G55" s="8" t="str">
        <f>VLOOKUP(F55,CN_codes!B:F,5,FALSE)</f>
        <v>Frozen orange juice, unfermented, whether or not containing added sugar or other sweetening matter (excl. containing spirit)</v>
      </c>
      <c r="H55" s="8" t="str">
        <f>LEFT(F55,6)</f>
        <v>200911</v>
      </c>
      <c r="I55" s="8" t="str">
        <f>VLOOKUP(H55,CN_codes!C:F,4,FALSE)</f>
        <v>Frozen orange juice, unfermented, whether or not containing added sugar or other sweetening matter (excl. containing spirit)</v>
      </c>
      <c r="J55" s="8" t="str">
        <f>LEFT(H55,4)</f>
        <v>2009</v>
      </c>
      <c r="K55" s="8" t="str">
        <f>VLOOKUP(J55,CN_codes!E:F,2,FALSE)</f>
        <v>Fruit juices, incl. grape must, and vegetable juices, unfermented, not containing added spirit, whether or not containing added sugar or other sweetening matter</v>
      </c>
      <c r="L55" s="8" t="str">
        <f>LEFT(J55,2)</f>
        <v>20</v>
      </c>
      <c r="M55" s="8" t="str">
        <f>VLOOKUP(L55,CN_codes!E:F,2,FALSE)</f>
        <v>PREPARATIONS OF VEGETABLES, FRUIT, NUTS OR OTHER PARTS OF PLANTS</v>
      </c>
    </row>
    <row r="56" spans="1:13" s="11" customFormat="1" x14ac:dyDescent="0.25">
      <c r="A56" s="8" t="s">
        <v>56287</v>
      </c>
      <c r="B56" s="8" t="s">
        <v>56302</v>
      </c>
      <c r="C56" s="8">
        <v>2009190000</v>
      </c>
      <c r="D56" s="8" t="s">
        <v>40874</v>
      </c>
      <c r="E56" s="10"/>
      <c r="F56" s="8" t="s">
        <v>56251</v>
      </c>
      <c r="G56" s="8" t="str">
        <f>VLOOKUP(F56,CN_codes!B:F,5,FALSE)</f>
        <v>Orange juice, unfermented, whether or not containing added sugar or other sweetening matter (excl. containing spirit, frozen, and of a Brix value &lt;= 20 at 20°C)</v>
      </c>
      <c r="H56" s="8" t="str">
        <f>LEFT(F56,6)</f>
        <v>200919</v>
      </c>
      <c r="I56" s="8" t="str">
        <f>VLOOKUP(H56,CN_codes!C:F,4,FALSE)</f>
        <v>Orange juice, unfermented, whether or not containing added sugar or other sweetening matter (excl. containing spirit, frozen, and of a Brix value &lt;= 20 at 20°C)</v>
      </c>
      <c r="J56" s="8" t="str">
        <f>LEFT(H56,4)</f>
        <v>2009</v>
      </c>
      <c r="K56" s="8" t="str">
        <f>VLOOKUP(J56,CN_codes!E:F,2,FALSE)</f>
        <v>Fruit juices, incl. grape must, and vegetable juices, unfermented, not containing added spirit, whether or not containing added sugar or other sweetening matter</v>
      </c>
      <c r="L56" s="8" t="str">
        <f>LEFT(J56,2)</f>
        <v>20</v>
      </c>
      <c r="M56" s="8" t="str">
        <f>VLOOKUP(L56,CN_codes!E:F,2,FALSE)</f>
        <v>PREPARATIONS OF VEGETABLES, FRUIT, NUTS OR OTHER PARTS OF PLANTS</v>
      </c>
    </row>
    <row r="57" spans="1:13" s="11" customFormat="1" x14ac:dyDescent="0.25">
      <c r="A57" s="8" t="s">
        <v>56287</v>
      </c>
      <c r="B57" s="8" t="s">
        <v>56302</v>
      </c>
      <c r="C57" s="7"/>
      <c r="D57" s="8"/>
      <c r="E57" s="8" t="s">
        <v>41078</v>
      </c>
      <c r="F57" s="8" t="s">
        <v>41079</v>
      </c>
      <c r="G57" s="8" t="e">
        <v>#N/A</v>
      </c>
      <c r="H57" s="8" t="s">
        <v>41080</v>
      </c>
      <c r="I57" s="8" t="e">
        <v>#N/A</v>
      </c>
      <c r="J57" s="8" t="s">
        <v>41081</v>
      </c>
      <c r="K57" s="8" t="e">
        <v>#N/A</v>
      </c>
      <c r="L57" s="8" t="s">
        <v>8725</v>
      </c>
      <c r="M57" s="8" t="s">
        <v>8726</v>
      </c>
    </row>
    <row r="58" spans="1:13" s="11" customFormat="1" x14ac:dyDescent="0.25">
      <c r="A58" s="8" t="s">
        <v>56287</v>
      </c>
      <c r="B58" s="8" t="s">
        <v>56303</v>
      </c>
      <c r="C58" s="7"/>
      <c r="D58" s="8"/>
      <c r="E58" s="8" t="s">
        <v>41082</v>
      </c>
      <c r="F58" s="8" t="s">
        <v>41083</v>
      </c>
      <c r="G58" s="8" t="s">
        <v>8906</v>
      </c>
      <c r="H58" s="8" t="s">
        <v>41084</v>
      </c>
      <c r="I58" s="8" t="s">
        <v>8903</v>
      </c>
      <c r="J58" s="8" t="s">
        <v>8899</v>
      </c>
      <c r="K58" s="8" t="s">
        <v>8900</v>
      </c>
      <c r="L58" s="8" t="s">
        <v>8896</v>
      </c>
      <c r="M58" s="8" t="s">
        <v>8897</v>
      </c>
    </row>
    <row r="59" spans="1:13" s="11" customFormat="1" x14ac:dyDescent="0.25">
      <c r="A59" s="8" t="s">
        <v>56287</v>
      </c>
      <c r="B59" s="8" t="s">
        <v>56302</v>
      </c>
      <c r="C59" s="7"/>
      <c r="D59" s="8"/>
      <c r="E59" s="8" t="s">
        <v>41085</v>
      </c>
      <c r="F59" s="8" t="s">
        <v>41086</v>
      </c>
      <c r="G59" s="8" t="s">
        <v>9403</v>
      </c>
      <c r="H59" s="8" t="s">
        <v>41087</v>
      </c>
      <c r="I59" s="8" t="s">
        <v>9381</v>
      </c>
      <c r="J59" s="8" t="s">
        <v>9380</v>
      </c>
      <c r="K59" s="8" t="s">
        <v>9381</v>
      </c>
      <c r="L59" s="8" t="s">
        <v>8896</v>
      </c>
      <c r="M59" s="8" t="s">
        <v>8897</v>
      </c>
    </row>
    <row r="60" spans="1:13" s="11" customFormat="1" x14ac:dyDescent="0.25">
      <c r="A60" s="8" t="s">
        <v>56287</v>
      </c>
      <c r="B60" s="8" t="s">
        <v>56302</v>
      </c>
      <c r="C60" s="8">
        <v>2207000000</v>
      </c>
      <c r="D60" s="8" t="s">
        <v>40837</v>
      </c>
      <c r="E60" s="10"/>
      <c r="F60" s="8" t="s">
        <v>56228</v>
      </c>
      <c r="G60" s="8" t="str">
        <f>VLOOKUP(F60,CN_codes!B:F,5,FALSE)</f>
        <v>Undenatured ethyl alcohol of an alcoholic strength of &gt;= 80%; ethyl alcohol and other spirits, denatured, of any strength</v>
      </c>
      <c r="H60" s="8" t="str">
        <f>LEFT(F60,6)</f>
        <v>220700</v>
      </c>
      <c r="I60" s="8" t="str">
        <f>VLOOKUP(H60,CN_codes!C:F,4,FALSE)</f>
        <v>Undenatured ethyl alcohol of an alcoholic strength of &gt;= 80%; ethyl alcohol and other spirits, denatured, of any strength</v>
      </c>
      <c r="J60" s="8" t="str">
        <f>LEFT(H60,4)</f>
        <v>2207</v>
      </c>
      <c r="K60" s="8" t="str">
        <f>VLOOKUP(J60,CN_codes!E:F,2,FALSE)</f>
        <v>Undenatured ethyl alcohol of an alcoholic strength of &gt;= 80%; ethyl alcohol and other spirits, denatured, of any strength</v>
      </c>
      <c r="L60" s="8" t="str">
        <f>LEFT(J60,2)</f>
        <v>22</v>
      </c>
      <c r="M60" s="8" t="str">
        <f>VLOOKUP(L60,CN_codes!E:F,2,FALSE)</f>
        <v>BEVERAGES, SPIRITS AND VINEGAR</v>
      </c>
    </row>
    <row r="61" spans="1:13" s="11" customFormat="1" x14ac:dyDescent="0.25">
      <c r="A61" s="8" t="s">
        <v>56298</v>
      </c>
      <c r="B61" s="8" t="s">
        <v>56302</v>
      </c>
      <c r="C61" s="8">
        <v>2207100000</v>
      </c>
      <c r="D61" s="8" t="s">
        <v>40927</v>
      </c>
      <c r="E61" s="8"/>
      <c r="F61" s="8" t="s">
        <v>44901</v>
      </c>
      <c r="G61" s="8" t="str">
        <f>VLOOKUP(F61,CN_codes!B:F,5,FALSE)</f>
        <v>Undenatured ethyl alcohol, of actual alcoholic strength of &gt;= 80%</v>
      </c>
      <c r="H61" s="8" t="str">
        <f>LEFT(F61,6)</f>
        <v>220710</v>
      </c>
      <c r="I61" s="8" t="str">
        <f>VLOOKUP(H61,CN_codes!C:F,4,FALSE)</f>
        <v>Undenatured ethyl alcohol, of actual alcoholic strength of &gt;= 80%</v>
      </c>
      <c r="J61" s="8" t="str">
        <f>LEFT(H61,4)</f>
        <v>2207</v>
      </c>
      <c r="K61" s="8" t="str">
        <f>VLOOKUP(J61,CN_codes!E:F,2,FALSE)</f>
        <v>Undenatured ethyl alcohol of an alcoholic strength of &gt;= 80%; ethyl alcohol and other spirits, denatured, of any strength</v>
      </c>
      <c r="L61" s="8" t="str">
        <f>LEFT(J61,2)</f>
        <v>22</v>
      </c>
      <c r="M61" s="8" t="str">
        <f>VLOOKUP(L61,CN_codes!E:F,2,FALSE)</f>
        <v>BEVERAGES, SPIRITS AND VINEGAR</v>
      </c>
    </row>
    <row r="62" spans="1:13" s="11" customFormat="1" x14ac:dyDescent="0.25">
      <c r="A62" s="8" t="s">
        <v>56287</v>
      </c>
      <c r="B62" s="8" t="s">
        <v>56302</v>
      </c>
      <c r="C62" s="7"/>
      <c r="D62" s="8"/>
      <c r="E62" s="8" t="s">
        <v>41088</v>
      </c>
      <c r="F62" s="8" t="s">
        <v>41089</v>
      </c>
      <c r="G62" s="8" t="s">
        <v>9413</v>
      </c>
      <c r="H62" s="8" t="s">
        <v>41090</v>
      </c>
      <c r="I62" s="8" t="s">
        <v>9413</v>
      </c>
      <c r="J62" s="8" t="s">
        <v>9405</v>
      </c>
      <c r="K62" s="8" t="s">
        <v>9406</v>
      </c>
      <c r="L62" s="8" t="s">
        <v>8896</v>
      </c>
      <c r="M62" s="8" t="s">
        <v>8897</v>
      </c>
    </row>
    <row r="63" spans="1:13" s="11" customFormat="1" x14ac:dyDescent="0.25">
      <c r="A63" s="8" t="s">
        <v>56298</v>
      </c>
      <c r="B63" s="8" t="s">
        <v>56302</v>
      </c>
      <c r="C63" s="8">
        <v>2208000000</v>
      </c>
      <c r="D63" s="8" t="s">
        <v>40926</v>
      </c>
      <c r="E63" s="8"/>
      <c r="F63" s="8" t="s">
        <v>56279</v>
      </c>
      <c r="G63" s="8" t="str">
        <f>VLOOKUP(F63,CN_codes!B:F,5,FALSE)</f>
        <v>Undenatured ethyl alcohol of an alcoholic strength of &lt; 80%; spirits, liqueurs and other spirituous beverages (excl. compound alcoholic preparations of a kind used for the manufacture of beverages)</v>
      </c>
      <c r="H63" s="8" t="str">
        <f t="shared" ref="H63:H76" si="9">LEFT(F63,6)</f>
        <v>220800</v>
      </c>
      <c r="I63" s="8" t="str">
        <f>VLOOKUP(H63,CN_codes!C:F,4,FALSE)</f>
        <v>Undenatured ethyl alcohol of an alcoholic strength of &lt; 80%; spirits, liqueurs and other spirituous beverages (excl. compound alcoholic preparations of a kind used for the manufacture of beverages)</v>
      </c>
      <c r="J63" s="8" t="str">
        <f t="shared" ref="J63:J76" si="10">LEFT(H63,4)</f>
        <v>2208</v>
      </c>
      <c r="K63" s="8" t="str">
        <f>VLOOKUP(J63,CN_codes!E:F,2,FALSE)</f>
        <v>Undenatured ethyl alcohol of an alcoholic strength of &lt; 80%; spirits, liqueurs and other spirituous beverages (excl. compound alcoholic preparations of a kind used for the manufacture of beverages)</v>
      </c>
      <c r="L63" s="8" t="str">
        <f t="shared" ref="L63:L76" si="11">LEFT(J63,2)</f>
        <v>22</v>
      </c>
      <c r="M63" s="8" t="str">
        <f>VLOOKUP(L63,CN_codes!E:F,2,FALSE)</f>
        <v>BEVERAGES, SPIRITS AND VINEGAR</v>
      </c>
    </row>
    <row r="64" spans="1:13" s="11" customFormat="1" x14ac:dyDescent="0.25">
      <c r="A64" s="8" t="s">
        <v>56287</v>
      </c>
      <c r="B64" s="8" t="s">
        <v>56302</v>
      </c>
      <c r="C64" s="8">
        <v>2301100000</v>
      </c>
      <c r="D64" s="8" t="s">
        <v>40919</v>
      </c>
      <c r="E64" s="10"/>
      <c r="F64" s="8" t="s">
        <v>44969</v>
      </c>
      <c r="G64" s="8" t="str">
        <f>VLOOKUP(F64,CN_codes!B:F,5,FALSE)</f>
        <v>Flours, meals and pellets, of meat or offal, unfit for human consumption; greaves</v>
      </c>
      <c r="H64" s="8" t="str">
        <f t="shared" si="9"/>
        <v>230110</v>
      </c>
      <c r="I64" s="8" t="str">
        <f>VLOOKUP(H64,CN_codes!C:F,4,FALSE)</f>
        <v>Flours, meals and pellets, of meat or offal, unfit for human consumption; greaves</v>
      </c>
      <c r="J64" s="8" t="str">
        <f t="shared" si="10"/>
        <v>2301</v>
      </c>
      <c r="K64" s="8" t="str">
        <f>VLOOKUP(J64,CN_codes!E:F,2,FALSE)</f>
        <v>Flours, meals and pellets, of meat or meat offal, of fish or of crustaceans, molluscs or other aquatic invertebrates, unfit for human consumption; greaves</v>
      </c>
      <c r="L64" s="8" t="str">
        <f t="shared" si="11"/>
        <v>23</v>
      </c>
      <c r="M64" s="8" t="str">
        <f>VLOOKUP(L64,CN_codes!E:F,2,FALSE)</f>
        <v>RESIDUES AND WASTE FROM THE FOOD INDUSTRIES; PREPARED ANIMAL FODDER</v>
      </c>
    </row>
    <row r="65" spans="1:13" s="11" customFormat="1" x14ac:dyDescent="0.25">
      <c r="A65" s="8" t="s">
        <v>56287</v>
      </c>
      <c r="B65" s="8" t="s">
        <v>56302</v>
      </c>
      <c r="C65" s="8">
        <v>2302300000</v>
      </c>
      <c r="D65" s="8" t="s">
        <v>40794</v>
      </c>
      <c r="E65" s="10"/>
      <c r="F65" s="8" t="s">
        <v>56206</v>
      </c>
      <c r="G65" s="8" t="str">
        <f>VLOOKUP(F65,CN_codes!B:F,5,FALSE)</f>
        <v>Bran, sharps and other residues of wheat, whether or not in the form of pellets, derived from sifting, milling or other working</v>
      </c>
      <c r="H65" s="8" t="str">
        <f t="shared" si="9"/>
        <v>230230</v>
      </c>
      <c r="I65" s="8" t="str">
        <f>VLOOKUP(H65,CN_codes!C:F,4,FALSE)</f>
        <v>Bran, sharps and other residues of wheat, whether or not in the form of pellets, derived from sifting, milling or other working</v>
      </c>
      <c r="J65" s="8" t="str">
        <f t="shared" si="10"/>
        <v>2302</v>
      </c>
      <c r="K65" s="8" t="str">
        <f>VLOOKUP(J65,CN_codes!E:F,2,FALSE)</f>
        <v>Bran, sharps and other residues, whether or not in the form of pellets, derived from the sifting, milling or other working of cereals or of leguminous plants</v>
      </c>
      <c r="L65" s="8" t="str">
        <f t="shared" si="11"/>
        <v>23</v>
      </c>
      <c r="M65" s="8" t="str">
        <f>VLOOKUP(L65,CN_codes!E:F,2,FALSE)</f>
        <v>RESIDUES AND WASTE FROM THE FOOD INDUSTRIES; PREPARED ANIMAL FODDER</v>
      </c>
    </row>
    <row r="66" spans="1:13" s="11" customFormat="1" x14ac:dyDescent="0.25">
      <c r="A66" s="8" t="s">
        <v>56287</v>
      </c>
      <c r="B66" s="8" t="s">
        <v>56302</v>
      </c>
      <c r="C66" s="8">
        <v>2303000001</v>
      </c>
      <c r="D66" s="8" t="s">
        <v>40801</v>
      </c>
      <c r="E66" s="10"/>
      <c r="F66" s="8" t="s">
        <v>56209</v>
      </c>
      <c r="G66" s="8" t="str">
        <f>VLOOKUP(F66,CN_codes!B:F,5,FALSE)</f>
        <v>Residues of starch manufacture and similar residues, beet-pulp, bagasse and other waste of sugar manufacture, brewing or distilling dregs and waste, whether or not in the form of pellets</v>
      </c>
      <c r="H66" s="8" t="str">
        <f t="shared" si="9"/>
        <v>230300</v>
      </c>
      <c r="I66" s="8" t="str">
        <f>VLOOKUP(H66,CN_codes!C:F,4,FALSE)</f>
        <v>Residues of starch manufacture and similar residues, beet-pulp, bagasse and other waste of sugar manufacture, brewing or distilling dregs and waste, whether or not in the form of pellets</v>
      </c>
      <c r="J66" s="8" t="str">
        <f t="shared" si="10"/>
        <v>2303</v>
      </c>
      <c r="K66" s="8" t="str">
        <f>VLOOKUP(J66,CN_codes!E:F,2,FALSE)</f>
        <v>Residues of starch manufacture and similar residues, beet-pulp, bagasse and other waste of sugar manufacture, brewing or distilling dregs and waste, whether or not in the form of pellets</v>
      </c>
      <c r="L66" s="8" t="str">
        <f t="shared" si="11"/>
        <v>23</v>
      </c>
      <c r="M66" s="8" t="str">
        <f>VLOOKUP(L66,CN_codes!E:F,2,FALSE)</f>
        <v>RESIDUES AND WASTE FROM THE FOOD INDUSTRIES; PREPARED ANIMAL FODDER</v>
      </c>
    </row>
    <row r="67" spans="1:13" s="11" customFormat="1" x14ac:dyDescent="0.25">
      <c r="A67" s="8" t="s">
        <v>56287</v>
      </c>
      <c r="B67" s="8" t="s">
        <v>56302</v>
      </c>
      <c r="C67" s="8">
        <v>2304000000</v>
      </c>
      <c r="D67" s="8" t="s">
        <v>40790</v>
      </c>
      <c r="E67" s="10"/>
      <c r="F67" s="8" t="s">
        <v>44993</v>
      </c>
      <c r="G67" s="8" t="str">
        <f>VLOOKUP(F67,CN_codes!B:F,5,FALSE)</f>
        <v>Oilcake and other solid residues, whether or not ground or in the form of pellets, resulting from the extraction of soya-bean oil</v>
      </c>
      <c r="H67" s="8" t="str">
        <f t="shared" si="9"/>
        <v>230400</v>
      </c>
      <c r="I67" s="8" t="str">
        <f>VLOOKUP(H67,CN_codes!C:F,4,FALSE)</f>
        <v>Oilcake and other solid residues, whether or not ground or in the form of pellets, resulting from the extraction of soya-bean oil</v>
      </c>
      <c r="J67" s="8" t="str">
        <f t="shared" si="10"/>
        <v>2304</v>
      </c>
      <c r="K67" s="8" t="str">
        <f>VLOOKUP(J67,CN_codes!E:F,2,FALSE)</f>
        <v>Oilcake and other solid residues, whether or not ground or in the form of pellets, resulting from the extraction of soya-bean oil</v>
      </c>
      <c r="L67" s="8" t="str">
        <f t="shared" si="11"/>
        <v>23</v>
      </c>
      <c r="M67" s="8" t="str">
        <f>VLOOKUP(L67,CN_codes!E:F,2,FALSE)</f>
        <v>RESIDUES AND WASTE FROM THE FOOD INDUSTRIES; PREPARED ANIMAL FODDER</v>
      </c>
    </row>
    <row r="68" spans="1:13" s="11" customFormat="1" x14ac:dyDescent="0.25">
      <c r="A68" s="8" t="s">
        <v>56287</v>
      </c>
      <c r="B68" s="8" t="s">
        <v>56302</v>
      </c>
      <c r="C68" s="8">
        <v>2304000001</v>
      </c>
      <c r="D68" s="8" t="s">
        <v>40791</v>
      </c>
      <c r="E68" s="10"/>
      <c r="F68" s="8" t="s">
        <v>44993</v>
      </c>
      <c r="G68" s="8" t="str">
        <f>VLOOKUP(F68,CN_codes!B:F,5,FALSE)</f>
        <v>Oilcake and other solid residues, whether or not ground or in the form of pellets, resulting from the extraction of soya-bean oil</v>
      </c>
      <c r="H68" s="8" t="str">
        <f t="shared" si="9"/>
        <v>230400</v>
      </c>
      <c r="I68" s="8" t="str">
        <f>VLOOKUP(H68,CN_codes!C:F,4,FALSE)</f>
        <v>Oilcake and other solid residues, whether or not ground or in the form of pellets, resulting from the extraction of soya-bean oil</v>
      </c>
      <c r="J68" s="8" t="str">
        <f t="shared" si="10"/>
        <v>2304</v>
      </c>
      <c r="K68" s="8" t="str">
        <f>VLOOKUP(J68,CN_codes!E:F,2,FALSE)</f>
        <v>Oilcake and other solid residues, whether or not ground or in the form of pellets, resulting from the extraction of soya-bean oil</v>
      </c>
      <c r="L68" s="8" t="str">
        <f t="shared" si="11"/>
        <v>23</v>
      </c>
      <c r="M68" s="8" t="str">
        <f>VLOOKUP(L68,CN_codes!E:F,2,FALSE)</f>
        <v>RESIDUES AND WASTE FROM THE FOOD INDUSTRIES; PREPARED ANIMAL FODDER</v>
      </c>
    </row>
    <row r="69" spans="1:13" s="11" customFormat="1" x14ac:dyDescent="0.25">
      <c r="A69" s="8" t="s">
        <v>56287</v>
      </c>
      <c r="B69" s="8" t="s">
        <v>56302</v>
      </c>
      <c r="C69" s="8">
        <v>2306200000</v>
      </c>
      <c r="D69" s="8" t="s">
        <v>40799</v>
      </c>
      <c r="E69" s="10"/>
      <c r="F69" s="8" t="s">
        <v>44998</v>
      </c>
      <c r="G69" s="8" t="str">
        <f>VLOOKUP(F69,CN_codes!B:F,5,FALSE)</f>
        <v>Oilcake and other solid residues, whether or not ground or in the form of pellets, resulting from the extraction of linseed</v>
      </c>
      <c r="H69" s="8" t="str">
        <f t="shared" si="9"/>
        <v>230620</v>
      </c>
      <c r="I69" s="8" t="str">
        <f>VLOOKUP(H69,CN_codes!C:F,4,FALSE)</f>
        <v>Oilcake and other solid residues, whether or not ground or in the form of pellets, resulting from the extraction of linseed</v>
      </c>
      <c r="J69" s="8" t="str">
        <f t="shared" si="10"/>
        <v>2306</v>
      </c>
      <c r="K69" s="8" t="str">
        <f>VLOOKUP(J69,CN_codes!E:F,2,FALSE)</f>
        <v>Oilcake and other solid residues, whether or not ground or in the form of pellets, resulting from the extraction of vegetable fats or oils (excl. from soya-bean oil and groundnut oil)</v>
      </c>
      <c r="L69" s="8" t="str">
        <f t="shared" si="11"/>
        <v>23</v>
      </c>
      <c r="M69" s="8" t="str">
        <f>VLOOKUP(L69,CN_codes!E:F,2,FALSE)</f>
        <v>RESIDUES AND WASTE FROM THE FOOD INDUSTRIES; PREPARED ANIMAL FODDER</v>
      </c>
    </row>
    <row r="70" spans="1:13" s="11" customFormat="1" x14ac:dyDescent="0.25">
      <c r="A70" s="8" t="s">
        <v>56287</v>
      </c>
      <c r="B70" s="8" t="s">
        <v>56302</v>
      </c>
      <c r="C70" s="8">
        <v>2306300000</v>
      </c>
      <c r="D70" s="8" t="s">
        <v>40795</v>
      </c>
      <c r="E70" s="10"/>
      <c r="F70" s="8" t="s">
        <v>44999</v>
      </c>
      <c r="G70" s="8" t="str">
        <f>VLOOKUP(F70,CN_codes!B:F,5,FALSE)</f>
        <v>Oilcake and other solid residues, whether or not ground or in the form of pellets, resulting from the extraction of sunflower seeds</v>
      </c>
      <c r="H70" s="8" t="str">
        <f t="shared" si="9"/>
        <v>230630</v>
      </c>
      <c r="I70" s="8" t="str">
        <f>VLOOKUP(H70,CN_codes!C:F,4,FALSE)</f>
        <v>Oilcake and other solid residues, whether or not ground or in the form of pellets, resulting from the extraction of sunflower seeds</v>
      </c>
      <c r="J70" s="8" t="str">
        <f t="shared" si="10"/>
        <v>2306</v>
      </c>
      <c r="K70" s="8" t="str">
        <f>VLOOKUP(J70,CN_codes!E:F,2,FALSE)</f>
        <v>Oilcake and other solid residues, whether or not ground or in the form of pellets, resulting from the extraction of vegetable fats or oils (excl. from soya-bean oil and groundnut oil)</v>
      </c>
      <c r="L70" s="8" t="str">
        <f t="shared" si="11"/>
        <v>23</v>
      </c>
      <c r="M70" s="8" t="str">
        <f>VLOOKUP(L70,CN_codes!E:F,2,FALSE)</f>
        <v>RESIDUES AND WASTE FROM THE FOOD INDUSTRIES; PREPARED ANIMAL FODDER</v>
      </c>
    </row>
    <row r="71" spans="1:13" s="11" customFormat="1" x14ac:dyDescent="0.25">
      <c r="A71" s="8" t="s">
        <v>56287</v>
      </c>
      <c r="B71" s="8" t="s">
        <v>56302</v>
      </c>
      <c r="C71" s="8">
        <v>2306400000</v>
      </c>
      <c r="D71" s="8" t="s">
        <v>40784</v>
      </c>
      <c r="E71" s="10"/>
      <c r="F71" s="8" t="s">
        <v>56202</v>
      </c>
      <c r="G71" s="8" t="e">
        <f>VLOOKUP(F71,CN_codes!B:F,5,FALSE)</f>
        <v>#N/A</v>
      </c>
      <c r="H71" s="8" t="str">
        <f t="shared" si="9"/>
        <v>230640</v>
      </c>
      <c r="I71" s="8" t="e">
        <f>VLOOKUP(H71,CN_codes!C:F,4,FALSE)</f>
        <v>#N/A</v>
      </c>
      <c r="J71" s="8" t="str">
        <f t="shared" si="10"/>
        <v>2306</v>
      </c>
      <c r="K71" s="8" t="str">
        <f>VLOOKUP(J71,CN_codes!E:F,2,FALSE)</f>
        <v>Oilcake and other solid residues, whether or not ground or in the form of pellets, resulting from the extraction of vegetable fats or oils (excl. from soya-bean oil and groundnut oil)</v>
      </c>
      <c r="L71" s="8" t="str">
        <f t="shared" si="11"/>
        <v>23</v>
      </c>
      <c r="M71" s="8" t="str">
        <f>VLOOKUP(L71,CN_codes!E:F,2,FALSE)</f>
        <v>RESIDUES AND WASTE FROM THE FOOD INDUSTRIES; PREPARED ANIMAL FODDER</v>
      </c>
    </row>
    <row r="72" spans="1:13" s="11" customFormat="1" x14ac:dyDescent="0.25">
      <c r="A72" s="8" t="s">
        <v>56287</v>
      </c>
      <c r="B72" s="8" t="s">
        <v>56302</v>
      </c>
      <c r="C72" s="8">
        <v>2306600002</v>
      </c>
      <c r="D72" s="8" t="s">
        <v>40780</v>
      </c>
      <c r="E72" s="10"/>
      <c r="F72" s="8" t="s">
        <v>45006</v>
      </c>
      <c r="G72" s="8" t="str">
        <f>VLOOKUP(F72,CN_codes!B:F,5,FALSE)</f>
        <v>Oilcake and other solid residues, whether or not ground or in the form of pellets, resulting from the extraction of palm nuts or kernels</v>
      </c>
      <c r="H72" s="8" t="str">
        <f t="shared" si="9"/>
        <v>230660</v>
      </c>
      <c r="I72" s="8" t="str">
        <f>VLOOKUP(H72,CN_codes!C:F,4,FALSE)</f>
        <v>Oilcake and other solid residues, whether or not ground or in the form of pellets, resulting from the extraction of palm nuts or kernels</v>
      </c>
      <c r="J72" s="8" t="str">
        <f t="shared" si="10"/>
        <v>2306</v>
      </c>
      <c r="K72" s="8" t="str">
        <f>VLOOKUP(J72,CN_codes!E:F,2,FALSE)</f>
        <v>Oilcake and other solid residues, whether or not ground or in the form of pellets, resulting from the extraction of vegetable fats or oils (excl. from soya-bean oil and groundnut oil)</v>
      </c>
      <c r="L72" s="8" t="str">
        <f t="shared" si="11"/>
        <v>23</v>
      </c>
      <c r="M72" s="8" t="str">
        <f>VLOOKUP(L72,CN_codes!E:F,2,FALSE)</f>
        <v>RESIDUES AND WASTE FROM THE FOOD INDUSTRIES; PREPARED ANIMAL FODDER</v>
      </c>
    </row>
    <row r="73" spans="1:13" s="11" customFormat="1" x14ac:dyDescent="0.25">
      <c r="A73" s="8" t="s">
        <v>56287</v>
      </c>
      <c r="B73" s="8" t="s">
        <v>56302</v>
      </c>
      <c r="C73" s="8">
        <v>2306600000</v>
      </c>
      <c r="D73" s="8" t="s">
        <v>40800</v>
      </c>
      <c r="E73" s="10"/>
      <c r="F73" s="8" t="s">
        <v>45006</v>
      </c>
      <c r="G73" s="8" t="str">
        <f>VLOOKUP(F73,CN_codes!B:F,5,FALSE)</f>
        <v>Oilcake and other solid residues, whether or not ground or in the form of pellets, resulting from the extraction of palm nuts or kernels</v>
      </c>
      <c r="H73" s="8" t="str">
        <f t="shared" si="9"/>
        <v>230660</v>
      </c>
      <c r="I73" s="8" t="str">
        <f>VLOOKUP(H73,CN_codes!C:F,4,FALSE)</f>
        <v>Oilcake and other solid residues, whether or not ground or in the form of pellets, resulting from the extraction of palm nuts or kernels</v>
      </c>
      <c r="J73" s="8" t="str">
        <f t="shared" si="10"/>
        <v>2306</v>
      </c>
      <c r="K73" s="8" t="str">
        <f>VLOOKUP(J73,CN_codes!E:F,2,FALSE)</f>
        <v>Oilcake and other solid residues, whether or not ground or in the form of pellets, resulting from the extraction of vegetable fats or oils (excl. from soya-bean oil and groundnut oil)</v>
      </c>
      <c r="L73" s="8" t="str">
        <f t="shared" si="11"/>
        <v>23</v>
      </c>
      <c r="M73" s="8" t="str">
        <f>VLOOKUP(L73,CN_codes!E:F,2,FALSE)</f>
        <v>RESIDUES AND WASTE FROM THE FOOD INDUSTRIES; PREPARED ANIMAL FODDER</v>
      </c>
    </row>
    <row r="74" spans="1:13" s="11" customFormat="1" x14ac:dyDescent="0.25">
      <c r="A74" s="8" t="s">
        <v>56287</v>
      </c>
      <c r="B74" s="8" t="s">
        <v>56302</v>
      </c>
      <c r="C74" s="8">
        <v>2308000000</v>
      </c>
      <c r="D74" s="8" t="s">
        <v>40782</v>
      </c>
      <c r="E74" s="10"/>
      <c r="F74" s="8" t="s">
        <v>56200</v>
      </c>
      <c r="G74" s="8" t="str">
        <f>VLOOKUP(F74,CN_codes!B:F,5,FALSE)</f>
        <v>Acorns, horse-chestnuts, marc and other vegetable materials and vegetable waste, vegetable residues and by-products of a kind used in animal feeding, whether or not in the form of pellets, n.e.s.</v>
      </c>
      <c r="H74" s="8" t="str">
        <f t="shared" si="9"/>
        <v>230800</v>
      </c>
      <c r="I74" s="8" t="str">
        <f>VLOOKUP(H74,CN_codes!C:F,4,FALSE)</f>
        <v>Acorns, horse-chestnuts, marc and other vegetable materials and vegetable waste, vegetable residues and by-products of a kind used in animal feeding, whether or not in the form of pellets, n.e.s.</v>
      </c>
      <c r="J74" s="8" t="str">
        <f t="shared" si="10"/>
        <v>2308</v>
      </c>
      <c r="K74" s="8" t="str">
        <f>VLOOKUP(J74,CN_codes!E:F,2,FALSE)</f>
        <v>Acorns, horse-chestnuts, marc and other vegetable materials and vegetable waste, vegetable residues and by-products of a kind used in animal feeding, whether or not in the form of pellets, n.e.s.</v>
      </c>
      <c r="L74" s="8" t="str">
        <f t="shared" si="11"/>
        <v>23</v>
      </c>
      <c r="M74" s="8" t="str">
        <f>VLOOKUP(L74,CN_codes!E:F,2,FALSE)</f>
        <v>RESIDUES AND WASTE FROM THE FOOD INDUSTRIES; PREPARED ANIMAL FODDER</v>
      </c>
    </row>
    <row r="75" spans="1:13" s="11" customFormat="1" x14ac:dyDescent="0.25">
      <c r="A75" s="8" t="s">
        <v>56287</v>
      </c>
      <c r="B75" s="8" t="s">
        <v>56302</v>
      </c>
      <c r="C75" s="8">
        <v>2308900000</v>
      </c>
      <c r="D75" s="8" t="s">
        <v>40776</v>
      </c>
      <c r="E75" s="10"/>
      <c r="F75" s="8" t="s">
        <v>56197</v>
      </c>
      <c r="G75" s="8" t="e">
        <f>VLOOKUP(F75,CN_codes!B:F,5,FALSE)</f>
        <v>#N/A</v>
      </c>
      <c r="H75" s="8" t="str">
        <f t="shared" si="9"/>
        <v>230890</v>
      </c>
      <c r="I75" s="8" t="e">
        <f>VLOOKUP(H75,CN_codes!C:F,4,FALSE)</f>
        <v>#N/A</v>
      </c>
      <c r="J75" s="8" t="str">
        <f t="shared" si="10"/>
        <v>2308</v>
      </c>
      <c r="K75" s="8" t="str">
        <f>VLOOKUP(J75,CN_codes!E:F,2,FALSE)</f>
        <v>Acorns, horse-chestnuts, marc and other vegetable materials and vegetable waste, vegetable residues and by-products of a kind used in animal feeding, whether or not in the form of pellets, n.e.s.</v>
      </c>
      <c r="L75" s="8" t="str">
        <f t="shared" si="11"/>
        <v>23</v>
      </c>
      <c r="M75" s="8" t="str">
        <f>VLOOKUP(L75,CN_codes!E:F,2,FALSE)</f>
        <v>RESIDUES AND WASTE FROM THE FOOD INDUSTRIES; PREPARED ANIMAL FODDER</v>
      </c>
    </row>
    <row r="76" spans="1:13" s="11" customFormat="1" x14ac:dyDescent="0.25">
      <c r="A76" s="8" t="s">
        <v>56287</v>
      </c>
      <c r="B76" s="8" t="s">
        <v>56302</v>
      </c>
      <c r="C76" s="8">
        <v>2309000000</v>
      </c>
      <c r="D76" s="8" t="s">
        <v>40775</v>
      </c>
      <c r="E76" s="10"/>
      <c r="F76" s="8" t="s">
        <v>56196</v>
      </c>
      <c r="G76" s="8" t="str">
        <f>VLOOKUP(F76,CN_codes!B:F,5,FALSE)</f>
        <v>Preparations of a kind used in animal feeding</v>
      </c>
      <c r="H76" s="8" t="str">
        <f t="shared" si="9"/>
        <v>230900</v>
      </c>
      <c r="I76" s="8" t="str">
        <f>VLOOKUP(H76,CN_codes!C:F,4,FALSE)</f>
        <v>Preparations of a kind used in animal feeding</v>
      </c>
      <c r="J76" s="8" t="str">
        <f t="shared" si="10"/>
        <v>2309</v>
      </c>
      <c r="K76" s="8" t="str">
        <f>VLOOKUP(J76,CN_codes!E:F,2,FALSE)</f>
        <v>Preparations of a kind used in animal feeding</v>
      </c>
      <c r="L76" s="8" t="str">
        <f t="shared" si="11"/>
        <v>23</v>
      </c>
      <c r="M76" s="8" t="str">
        <f>VLOOKUP(L76,CN_codes!E:F,2,FALSE)</f>
        <v>RESIDUES AND WASTE FROM THE FOOD INDUSTRIES; PREPARED ANIMAL FODDER</v>
      </c>
    </row>
    <row r="77" spans="1:13" s="11" customFormat="1" x14ac:dyDescent="0.25">
      <c r="A77" s="8" t="s">
        <v>56287</v>
      </c>
      <c r="B77" s="8" t="s">
        <v>56302</v>
      </c>
      <c r="C77" s="7"/>
      <c r="D77" s="8"/>
      <c r="E77" s="8" t="s">
        <v>41091</v>
      </c>
      <c r="F77" s="8" t="s">
        <v>41092</v>
      </c>
      <c r="G77" s="8" t="s">
        <v>9876</v>
      </c>
      <c r="H77" s="8" t="s">
        <v>41093</v>
      </c>
      <c r="I77" s="8" t="s">
        <v>9831</v>
      </c>
      <c r="J77" s="8" t="s">
        <v>9788</v>
      </c>
      <c r="K77" s="8" t="s">
        <v>9789</v>
      </c>
      <c r="L77" s="8" t="s">
        <v>9621</v>
      </c>
      <c r="M77" s="8" t="s">
        <v>9622</v>
      </c>
    </row>
    <row r="78" spans="1:13" s="11" customFormat="1" x14ac:dyDescent="0.25">
      <c r="A78" s="8" t="s">
        <v>56298</v>
      </c>
      <c r="B78" s="8" t="s">
        <v>56302</v>
      </c>
      <c r="C78" s="7"/>
      <c r="D78" s="8"/>
      <c r="E78" s="8" t="s">
        <v>41094</v>
      </c>
      <c r="F78" s="8" t="s">
        <v>41095</v>
      </c>
      <c r="G78" s="8" t="e">
        <v>#N/A</v>
      </c>
      <c r="H78" s="8" t="s">
        <v>41096</v>
      </c>
      <c r="I78" s="8" t="e">
        <v>#N/A</v>
      </c>
      <c r="J78" s="8" t="s">
        <v>41097</v>
      </c>
      <c r="K78" s="8" t="e">
        <v>#N/A</v>
      </c>
      <c r="L78" s="8" t="s">
        <v>9878</v>
      </c>
      <c r="M78" s="8" t="s">
        <v>9879</v>
      </c>
    </row>
    <row r="79" spans="1:13" s="11" customFormat="1" x14ac:dyDescent="0.25">
      <c r="A79" s="8" t="s">
        <v>56289</v>
      </c>
      <c r="B79" s="8" t="s">
        <v>56303</v>
      </c>
      <c r="C79" s="8">
        <v>2500000012</v>
      </c>
      <c r="D79" s="8" t="s">
        <v>40918</v>
      </c>
      <c r="E79" s="10"/>
      <c r="F79" s="8" t="s">
        <v>56275</v>
      </c>
      <c r="G79" s="8" t="e">
        <f>VLOOKUP(F79,CN_codes!B:F,5,FALSE)</f>
        <v>#N/A</v>
      </c>
      <c r="H79" s="8" t="str">
        <f>LEFT(F79,6)</f>
        <v>250000</v>
      </c>
      <c r="I79" s="8" t="e">
        <f>VLOOKUP(H79,CN_codes!C:F,4,FALSE)</f>
        <v>#N/A</v>
      </c>
      <c r="J79" s="8" t="str">
        <f>LEFT(H79,4)</f>
        <v>2500</v>
      </c>
      <c r="K79" s="8" t="e">
        <f>VLOOKUP(J79,CN_codes!E:F,2,FALSE)</f>
        <v>#N/A</v>
      </c>
      <c r="L79" s="8" t="str">
        <f>LEFT(J79,2)</f>
        <v>25</v>
      </c>
      <c r="M79" s="8" t="str">
        <f>VLOOKUP(L79,CN_codes!E:F,2,FALSE)</f>
        <v>SALT; SULPHUR; EARTHS AND STONE; PLASTERING MATERIALS, LIME AND CEMENT</v>
      </c>
    </row>
    <row r="80" spans="1:13" s="11" customFormat="1" x14ac:dyDescent="0.25">
      <c r="A80" s="8" t="s">
        <v>56289</v>
      </c>
      <c r="B80" s="8" t="s">
        <v>56303</v>
      </c>
      <c r="C80" s="7"/>
      <c r="D80" s="8"/>
      <c r="E80" s="8" t="s">
        <v>41098</v>
      </c>
      <c r="F80" s="8" t="s">
        <v>41099</v>
      </c>
      <c r="G80" s="8" t="e">
        <v>#N/A</v>
      </c>
      <c r="H80" s="8" t="s">
        <v>41100</v>
      </c>
      <c r="I80" s="8" t="e">
        <v>#N/A</v>
      </c>
      <c r="J80" s="8" t="s">
        <v>9979</v>
      </c>
      <c r="K80" s="8" t="s">
        <v>9980</v>
      </c>
      <c r="L80" s="8" t="s">
        <v>9976</v>
      </c>
      <c r="M80" s="8" t="s">
        <v>9977</v>
      </c>
    </row>
    <row r="81" spans="1:13" s="11" customFormat="1" x14ac:dyDescent="0.25">
      <c r="A81" s="8" t="s">
        <v>56289</v>
      </c>
      <c r="B81" s="8" t="s">
        <v>56303</v>
      </c>
      <c r="C81" s="8">
        <v>2504900000</v>
      </c>
      <c r="D81" s="8" t="s">
        <v>40803</v>
      </c>
      <c r="E81" s="10"/>
      <c r="F81" s="8" t="s">
        <v>45091</v>
      </c>
      <c r="G81" s="8" t="str">
        <f>VLOOKUP(F81,CN_codes!B:F,5,FALSE)</f>
        <v>Natural graphite (excl. in powder or in flakes)</v>
      </c>
      <c r="H81" s="8" t="str">
        <f>LEFT(F81,6)</f>
        <v>250490</v>
      </c>
      <c r="I81" s="8" t="str">
        <f>VLOOKUP(H81,CN_codes!C:F,4,FALSE)</f>
        <v>Natural graphite (excl. in powder or in flakes)</v>
      </c>
      <c r="J81" s="8" t="str">
        <f>LEFT(H81,4)</f>
        <v>2504</v>
      </c>
      <c r="K81" s="8" t="str">
        <f>VLOOKUP(J81,CN_codes!E:F,2,FALSE)</f>
        <v>Natural graphite</v>
      </c>
      <c r="L81" s="8" t="str">
        <f>LEFT(J81,2)</f>
        <v>25</v>
      </c>
      <c r="M81" s="8" t="str">
        <f>VLOOKUP(L81,CN_codes!E:F,2,FALSE)</f>
        <v>SALT; SULPHUR; EARTHS AND STONE; PLASTERING MATERIALS, LIME AND CEMENT</v>
      </c>
    </row>
    <row r="82" spans="1:13" s="11" customFormat="1" x14ac:dyDescent="0.25">
      <c r="A82" s="8" t="s">
        <v>56289</v>
      </c>
      <c r="B82" s="8" t="s">
        <v>56303</v>
      </c>
      <c r="C82" s="8">
        <v>2505000001</v>
      </c>
      <c r="D82" s="8" t="s">
        <v>40809</v>
      </c>
      <c r="E82" s="10"/>
      <c r="F82" s="8" t="s">
        <v>56214</v>
      </c>
      <c r="G82" s="8" t="str">
        <f>VLOOKUP(F82,CN_codes!B:F,5,FALSE)</f>
        <v>Natural sands of all kinds, whether or not coloured (excl. gold- and platinum-bearing sands, zircon, rutile and ilmenite sands, monazite sands, and tar or asphalt sands)</v>
      </c>
      <c r="H82" s="8" t="str">
        <f>LEFT(F82,6)</f>
        <v>250500</v>
      </c>
      <c r="I82" s="8" t="str">
        <f>VLOOKUP(H82,CN_codes!C:F,4,FALSE)</f>
        <v>Natural sands of all kinds, whether or not coloured (excl. gold- and platinum-bearing sands, zircon, rutile and ilmenite sands, monazite sands, and tar or asphalt sands)</v>
      </c>
      <c r="J82" s="8" t="str">
        <f>LEFT(H82,4)</f>
        <v>2505</v>
      </c>
      <c r="K82" s="8" t="str">
        <f>VLOOKUP(J82,CN_codes!E:F,2,FALSE)</f>
        <v>Natural sands of all kinds, whether or not coloured (excl. gold- and platinum-bearing sands, zircon, rutile and ilmenite sands, monazite sands, and tar or asphalt sands)</v>
      </c>
      <c r="L82" s="8" t="str">
        <f>LEFT(J82,2)</f>
        <v>25</v>
      </c>
      <c r="M82" s="8" t="str">
        <f>VLOOKUP(L82,CN_codes!E:F,2,FALSE)</f>
        <v>SALT; SULPHUR; EARTHS AND STONE; PLASTERING MATERIALS, LIME AND CEMENT</v>
      </c>
    </row>
    <row r="83" spans="1:13" s="11" customFormat="1" x14ac:dyDescent="0.25">
      <c r="A83" s="8" t="s">
        <v>56289</v>
      </c>
      <c r="B83" s="8" t="s">
        <v>56303</v>
      </c>
      <c r="C83" s="7"/>
      <c r="D83" s="8"/>
      <c r="E83" s="8" t="s">
        <v>41101</v>
      </c>
      <c r="F83" s="8" t="s">
        <v>41102</v>
      </c>
      <c r="G83" s="8" t="s">
        <v>10028</v>
      </c>
      <c r="H83" s="8" t="s">
        <v>41103</v>
      </c>
      <c r="I83" s="8" t="s">
        <v>10028</v>
      </c>
      <c r="J83" s="8" t="s">
        <v>10024</v>
      </c>
      <c r="K83" s="8" t="s">
        <v>10025</v>
      </c>
      <c r="L83" s="8" t="s">
        <v>9976</v>
      </c>
      <c r="M83" s="8" t="s">
        <v>9977</v>
      </c>
    </row>
    <row r="84" spans="1:13" s="11" customFormat="1" x14ac:dyDescent="0.25">
      <c r="A84" s="8" t="s">
        <v>56289</v>
      </c>
      <c r="B84" s="8" t="s">
        <v>56303</v>
      </c>
      <c r="C84" s="8">
        <v>2505900002</v>
      </c>
      <c r="D84" s="8" t="s">
        <v>40810</v>
      </c>
      <c r="E84" s="10"/>
      <c r="F84" s="8" t="s">
        <v>41105</v>
      </c>
      <c r="G84" s="8" t="str">
        <f>VLOOKUP(F84,CN_codes!B:F,5,FALSE)</f>
        <v>Natural sands of all kinds, whether or not coloured (excl. silica sands, quartz sands, gold- and platinum-bearing sands, zircon, rutile and ilmenite sands, monazite sands, and tar or asphalt sands)</v>
      </c>
      <c r="H84" s="8" t="str">
        <f>LEFT(F84,6)</f>
        <v>250590</v>
      </c>
      <c r="I84" s="8" t="str">
        <f>VLOOKUP(H84,CN_codes!C:F,4,FALSE)</f>
        <v>Natural sands of all kinds, whether or not coloured (excl. silica sands, quartz sands, gold- and platinum-bearing sands, zircon, rutile and ilmenite sands, monazite sands, and tar or asphalt sands)</v>
      </c>
      <c r="J84" s="8" t="str">
        <f>LEFT(H84,4)</f>
        <v>2505</v>
      </c>
      <c r="K84" s="8" t="str">
        <f>VLOOKUP(J84,CN_codes!E:F,2,FALSE)</f>
        <v>Natural sands of all kinds, whether or not coloured (excl. gold- and platinum-bearing sands, zircon, rutile and ilmenite sands, monazite sands, and tar or asphalt sands)</v>
      </c>
      <c r="L84" s="8" t="str">
        <f>LEFT(J84,2)</f>
        <v>25</v>
      </c>
      <c r="M84" s="8" t="str">
        <f>VLOOKUP(L84,CN_codes!E:F,2,FALSE)</f>
        <v>SALT; SULPHUR; EARTHS AND STONE; PLASTERING MATERIALS, LIME AND CEMENT</v>
      </c>
    </row>
    <row r="85" spans="1:13" s="11" customFormat="1" x14ac:dyDescent="0.25">
      <c r="A85" s="8" t="s">
        <v>56289</v>
      </c>
      <c r="B85" s="8" t="s">
        <v>56303</v>
      </c>
      <c r="C85" s="8">
        <v>2505900003</v>
      </c>
      <c r="D85" s="8" t="s">
        <v>40811</v>
      </c>
      <c r="E85" s="10"/>
      <c r="F85" s="8" t="s">
        <v>41105</v>
      </c>
      <c r="G85" s="8" t="str">
        <f>VLOOKUP(F85,CN_codes!B:F,5,FALSE)</f>
        <v>Natural sands of all kinds, whether or not coloured (excl. silica sands, quartz sands, gold- and platinum-bearing sands, zircon, rutile and ilmenite sands, monazite sands, and tar or asphalt sands)</v>
      </c>
      <c r="H85" s="8" t="str">
        <f>LEFT(F85,6)</f>
        <v>250590</v>
      </c>
      <c r="I85" s="8" t="str">
        <f>VLOOKUP(H85,CN_codes!C:F,4,FALSE)</f>
        <v>Natural sands of all kinds, whether or not coloured (excl. silica sands, quartz sands, gold- and platinum-bearing sands, zircon, rutile and ilmenite sands, monazite sands, and tar or asphalt sands)</v>
      </c>
      <c r="J85" s="8" t="str">
        <f>LEFT(H85,4)</f>
        <v>2505</v>
      </c>
      <c r="K85" s="8" t="str">
        <f>VLOOKUP(J85,CN_codes!E:F,2,FALSE)</f>
        <v>Natural sands of all kinds, whether or not coloured (excl. gold- and platinum-bearing sands, zircon, rutile and ilmenite sands, monazite sands, and tar or asphalt sands)</v>
      </c>
      <c r="L85" s="8" t="str">
        <f>LEFT(J85,2)</f>
        <v>25</v>
      </c>
      <c r="M85" s="8" t="str">
        <f>VLOOKUP(L85,CN_codes!E:F,2,FALSE)</f>
        <v>SALT; SULPHUR; EARTHS AND STONE; PLASTERING MATERIALS, LIME AND CEMENT</v>
      </c>
    </row>
    <row r="86" spans="1:13" s="11" customFormat="1" x14ac:dyDescent="0.25">
      <c r="A86" s="8" t="s">
        <v>56289</v>
      </c>
      <c r="B86" s="8" t="s">
        <v>56303</v>
      </c>
      <c r="C86" s="8">
        <v>2505900000</v>
      </c>
      <c r="D86" s="8" t="s">
        <v>40812</v>
      </c>
      <c r="E86" s="10"/>
      <c r="F86" s="8" t="s">
        <v>41105</v>
      </c>
      <c r="G86" s="8" t="str">
        <f>VLOOKUP(F86,CN_codes!B:F,5,FALSE)</f>
        <v>Natural sands of all kinds, whether or not coloured (excl. silica sands, quartz sands, gold- and platinum-bearing sands, zircon, rutile and ilmenite sands, monazite sands, and tar or asphalt sands)</v>
      </c>
      <c r="H86" s="8" t="str">
        <f>LEFT(F86,6)</f>
        <v>250590</v>
      </c>
      <c r="I86" s="8" t="str">
        <f>VLOOKUP(H86,CN_codes!C:F,4,FALSE)</f>
        <v>Natural sands of all kinds, whether or not coloured (excl. silica sands, quartz sands, gold- and platinum-bearing sands, zircon, rutile and ilmenite sands, monazite sands, and tar or asphalt sands)</v>
      </c>
      <c r="J86" s="8" t="str">
        <f>LEFT(H86,4)</f>
        <v>2505</v>
      </c>
      <c r="K86" s="8" t="str">
        <f>VLOOKUP(J86,CN_codes!E:F,2,FALSE)</f>
        <v>Natural sands of all kinds, whether or not coloured (excl. gold- and platinum-bearing sands, zircon, rutile and ilmenite sands, monazite sands, and tar or asphalt sands)</v>
      </c>
      <c r="L86" s="8" t="str">
        <f>LEFT(J86,2)</f>
        <v>25</v>
      </c>
      <c r="M86" s="8" t="str">
        <f>VLOOKUP(L86,CN_codes!E:F,2,FALSE)</f>
        <v>SALT; SULPHUR; EARTHS AND STONE; PLASTERING MATERIALS, LIME AND CEMENT</v>
      </c>
    </row>
    <row r="87" spans="1:13" s="11" customFormat="1" x14ac:dyDescent="0.25">
      <c r="A87" s="8" t="s">
        <v>56289</v>
      </c>
      <c r="B87" s="8" t="s">
        <v>56303</v>
      </c>
      <c r="C87" s="7"/>
      <c r="D87" s="8"/>
      <c r="E87" s="8" t="s">
        <v>41104</v>
      </c>
      <c r="F87" s="8" t="s">
        <v>41105</v>
      </c>
      <c r="G87" s="8" t="s">
        <v>10032</v>
      </c>
      <c r="H87" s="8" t="s">
        <v>40955</v>
      </c>
      <c r="I87" s="8" t="s">
        <v>10032</v>
      </c>
      <c r="J87" s="8" t="s">
        <v>10024</v>
      </c>
      <c r="K87" s="8" t="s">
        <v>10025</v>
      </c>
      <c r="L87" s="8" t="s">
        <v>9976</v>
      </c>
      <c r="M87" s="8" t="s">
        <v>9977</v>
      </c>
    </row>
    <row r="88" spans="1:13" s="11" customFormat="1" x14ac:dyDescent="0.25">
      <c r="A88" s="8" t="s">
        <v>56289</v>
      </c>
      <c r="B88" s="8" t="s">
        <v>56303</v>
      </c>
      <c r="C88" s="7"/>
      <c r="D88" s="8"/>
      <c r="E88" s="8" t="s">
        <v>41106</v>
      </c>
      <c r="F88" s="8" t="s">
        <v>41107</v>
      </c>
      <c r="G88" s="8" t="s">
        <v>10068</v>
      </c>
      <c r="H88" s="8" t="s">
        <v>41108</v>
      </c>
      <c r="I88" s="8" t="s">
        <v>10068</v>
      </c>
      <c r="J88" s="8" t="s">
        <v>10056</v>
      </c>
      <c r="K88" s="8" t="s">
        <v>10057</v>
      </c>
      <c r="L88" s="8" t="s">
        <v>9976</v>
      </c>
      <c r="M88" s="8" t="s">
        <v>9977</v>
      </c>
    </row>
    <row r="89" spans="1:13" s="11" customFormat="1" x14ac:dyDescent="0.25">
      <c r="A89" s="8" t="s">
        <v>56290</v>
      </c>
      <c r="B89" s="8" t="s">
        <v>56303</v>
      </c>
      <c r="C89" s="8">
        <v>2510000000</v>
      </c>
      <c r="D89" s="8" t="s">
        <v>40895</v>
      </c>
      <c r="E89" s="10"/>
      <c r="F89" s="8" t="s">
        <v>56265</v>
      </c>
      <c r="G89" s="8" t="str">
        <f>VLOOKUP(F89,CN_codes!B:F,5,FALSE)</f>
        <v>Natural calcium phosphates and natural aluminium calcium phosphates, natural and phosphatic chalk</v>
      </c>
      <c r="H89" s="8" t="str">
        <f>LEFT(F89,6)</f>
        <v>251000</v>
      </c>
      <c r="I89" s="8" t="str">
        <f>VLOOKUP(H89,CN_codes!C:F,4,FALSE)</f>
        <v>Natural calcium phosphates and natural aluminium calcium phosphates, natural and phosphatic chalk</v>
      </c>
      <c r="J89" s="8" t="str">
        <f>LEFT(H89,4)</f>
        <v>2510</v>
      </c>
      <c r="K89" s="8" t="str">
        <f>VLOOKUP(J89,CN_codes!E:F,2,FALSE)</f>
        <v>Natural calcium phosphates and natural aluminium calcium phosphates, natural and phosphatic chalk</v>
      </c>
      <c r="L89" s="8" t="str">
        <f>LEFT(J89,2)</f>
        <v>25</v>
      </c>
      <c r="M89" s="8" t="str">
        <f>VLOOKUP(L89,CN_codes!E:F,2,FALSE)</f>
        <v>SALT; SULPHUR; EARTHS AND STONE; PLASTERING MATERIALS, LIME AND CEMENT</v>
      </c>
    </row>
    <row r="90" spans="1:13" s="11" customFormat="1" x14ac:dyDescent="0.25">
      <c r="A90" s="8" t="s">
        <v>56289</v>
      </c>
      <c r="B90" s="8" t="s">
        <v>56303</v>
      </c>
      <c r="C90" s="7"/>
      <c r="D90" s="8"/>
      <c r="E90" s="8" t="s">
        <v>41109</v>
      </c>
      <c r="F90" s="8" t="s">
        <v>41110</v>
      </c>
      <c r="G90" s="8" t="e">
        <v>#N/A</v>
      </c>
      <c r="H90" s="8" t="s">
        <v>41111</v>
      </c>
      <c r="I90" s="8" t="e">
        <v>#N/A</v>
      </c>
      <c r="J90" s="8" t="s">
        <v>10115</v>
      </c>
      <c r="K90" s="8" t="s">
        <v>10116</v>
      </c>
      <c r="L90" s="8" t="s">
        <v>9976</v>
      </c>
      <c r="M90" s="8" t="s">
        <v>9977</v>
      </c>
    </row>
    <row r="91" spans="1:13" s="11" customFormat="1" x14ac:dyDescent="0.25">
      <c r="A91" s="8" t="s">
        <v>56289</v>
      </c>
      <c r="B91" s="8" t="s">
        <v>56303</v>
      </c>
      <c r="C91" s="8">
        <v>2516000000</v>
      </c>
      <c r="D91" s="8" t="s">
        <v>40804</v>
      </c>
      <c r="E91" s="10"/>
      <c r="F91" s="8" t="s">
        <v>56211</v>
      </c>
      <c r="G91" s="8" t="str">
        <f>VLOOKUP(F91,CN_codes!B:F,5,FALSE)</f>
        <v>Granite, porphyry, basalt, sandstone and other monumental or building stone, whether or not roughly trimmed or merely cut, by sawing or otherwise, into blocks or slabs of a square or rectangular shape (excl. in the form of granules, chippings or powder, or already with the characteristics of setts, curbstones and flagstones, and monumental or building stone of an apparent specific gravity of &gt;= 2,5)</v>
      </c>
      <c r="H91" s="8" t="str">
        <f t="shared" ref="H91:H96" si="12">LEFT(F91,6)</f>
        <v>251600</v>
      </c>
      <c r="I91" s="8" t="str">
        <f>VLOOKUP(H91,CN_codes!C:F,4,FALSE)</f>
        <v>Granite, porphyry, basalt, sandstone and other monumental or building stone, whether or not roughly trimmed or merely cut, by sawing or otherwise, into blocks or slabs of a square or rectangular shape (excl. in the form of granules, chippings or powder, or already with the characteristics of setts, curbstones and flagstones, and monumental or building stone of an apparent specific gravity of &gt;= 2,5)</v>
      </c>
      <c r="J91" s="8" t="str">
        <f t="shared" ref="J91:J96" si="13">LEFT(H91,4)</f>
        <v>2516</v>
      </c>
      <c r="K91" s="8" t="str">
        <f>VLOOKUP(J91,CN_codes!E:F,2,FALSE)</f>
        <v>Granite, porphyry, basalt, sandstone and other monumental or building stone, whether or not roughly trimmed or merely cut, by sawing or otherwise, into blocks or slabs of a square or rectangular shape (excl. in the form of granules, chippings or powder, or already with the characteristics of setts, curbstones and flagstones, and monumental or building stone of an apparent specific gravity of &gt;= 2,5)</v>
      </c>
      <c r="L91" s="8" t="str">
        <f t="shared" ref="L91:L96" si="14">LEFT(J91,2)</f>
        <v>25</v>
      </c>
      <c r="M91" s="8" t="str">
        <f>VLOOKUP(L91,CN_codes!E:F,2,FALSE)</f>
        <v>SALT; SULPHUR; EARTHS AND STONE; PLASTERING MATERIALS, LIME AND CEMENT</v>
      </c>
    </row>
    <row r="92" spans="1:13" s="11" customFormat="1" x14ac:dyDescent="0.25">
      <c r="A92" s="8" t="s">
        <v>56289</v>
      </c>
      <c r="B92" s="8" t="s">
        <v>56303</v>
      </c>
      <c r="C92" s="8">
        <v>2516900000</v>
      </c>
      <c r="D92" s="8" t="s">
        <v>40808</v>
      </c>
      <c r="E92" s="10"/>
      <c r="F92" s="8" t="s">
        <v>45139</v>
      </c>
      <c r="G92" s="8" t="str">
        <f>VLOOKUP(F92,CN_codes!B:F,5,FALSE)</f>
        <v>Porphyry, basalt and other monumental or building stone, whether or not roughly trimmed or merely cut, by sawing or otherwise, into blocks or slabs of a square or rectangular shape (excl. in the form of granules, chippings or powder, or already with the characteristics of setts, curbstones and flagstones, monumental or building stone of an apparent specific gravity of &gt;= 2,5, granite and sandstone)</v>
      </c>
      <c r="H92" s="8" t="str">
        <f t="shared" si="12"/>
        <v>251690</v>
      </c>
      <c r="I92" s="8" t="str">
        <f>VLOOKUP(H92,CN_codes!C:F,4,FALSE)</f>
        <v>Porphyry, basalt and other monumental or building stone, whether or not roughly trimmed or merely cut, by sawing or otherwise, into blocks or slabs of a square or rectangular shape (excl. in the form of granules, chippings or powder, or already with the characteristics of setts, curbstones and flagstones, monumental or building stone of an apparent specific gravity of &gt;= 2,5, granite and sandstone)</v>
      </c>
      <c r="J92" s="8" t="str">
        <f t="shared" si="13"/>
        <v>2516</v>
      </c>
      <c r="K92" s="8" t="str">
        <f>VLOOKUP(J92,CN_codes!E:F,2,FALSE)</f>
        <v>Granite, porphyry, basalt, sandstone and other monumental or building stone, whether or not roughly trimmed or merely cut, by sawing or otherwise, into blocks or slabs of a square or rectangular shape (excl. in the form of granules, chippings or powder, or already with the characteristics of setts, curbstones and flagstones, and monumental or building stone of an apparent specific gravity of &gt;= 2,5)</v>
      </c>
      <c r="L92" s="8" t="str">
        <f t="shared" si="14"/>
        <v>25</v>
      </c>
      <c r="M92" s="8" t="str">
        <f>VLOOKUP(L92,CN_codes!E:F,2,FALSE)</f>
        <v>SALT; SULPHUR; EARTHS AND STONE; PLASTERING MATERIALS, LIME AND CEMENT</v>
      </c>
    </row>
    <row r="93" spans="1:13" s="11" customFormat="1" x14ac:dyDescent="0.25">
      <c r="A93" s="8" t="s">
        <v>56289</v>
      </c>
      <c r="B93" s="8" t="s">
        <v>56303</v>
      </c>
      <c r="C93" s="8">
        <v>2516901000</v>
      </c>
      <c r="D93" s="8" t="s">
        <v>40889</v>
      </c>
      <c r="E93" s="10"/>
      <c r="F93" s="8" t="s">
        <v>56261</v>
      </c>
      <c r="G93" s="8" t="e">
        <f>VLOOKUP(F93,CN_codes!B:F,5,FALSE)</f>
        <v>#N/A</v>
      </c>
      <c r="H93" s="8" t="str">
        <f t="shared" si="12"/>
        <v>251690</v>
      </c>
      <c r="I93" s="8" t="str">
        <f>VLOOKUP(H93,CN_codes!C:F,4,FALSE)</f>
        <v>Porphyry, basalt and other monumental or building stone, whether or not roughly trimmed or merely cut, by sawing or otherwise, into blocks or slabs of a square or rectangular shape (excl. in the form of granules, chippings or powder, or already with the characteristics of setts, curbstones and flagstones, monumental or building stone of an apparent specific gravity of &gt;= 2,5, granite and sandstone)</v>
      </c>
      <c r="J93" s="8" t="str">
        <f t="shared" si="13"/>
        <v>2516</v>
      </c>
      <c r="K93" s="8" t="str">
        <f>VLOOKUP(J93,CN_codes!E:F,2,FALSE)</f>
        <v>Granite, porphyry, basalt, sandstone and other monumental or building stone, whether or not roughly trimmed or merely cut, by sawing or otherwise, into blocks or slabs of a square or rectangular shape (excl. in the form of granules, chippings or powder, or already with the characteristics of setts, curbstones and flagstones, and monumental or building stone of an apparent specific gravity of &gt;= 2,5)</v>
      </c>
      <c r="L93" s="8" t="str">
        <f t="shared" si="14"/>
        <v>25</v>
      </c>
      <c r="M93" s="8" t="str">
        <f>VLOOKUP(L93,CN_codes!E:F,2,FALSE)</f>
        <v>SALT; SULPHUR; EARTHS AND STONE; PLASTERING MATERIALS, LIME AND CEMENT</v>
      </c>
    </row>
    <row r="94" spans="1:13" s="11" customFormat="1" x14ac:dyDescent="0.25">
      <c r="A94" s="8" t="s">
        <v>56289</v>
      </c>
      <c r="B94" s="8" t="s">
        <v>56303</v>
      </c>
      <c r="C94" s="8">
        <v>2517000000</v>
      </c>
      <c r="D94" s="8" t="s">
        <v>40806</v>
      </c>
      <c r="E94" s="10"/>
      <c r="F94" s="8" t="s">
        <v>56213</v>
      </c>
      <c r="G94" s="8" t="str">
        <f>VLOOKUP(F94,CN_codes!B:F,5,FALSE)</f>
        <v>Pebbles, gravel, broken or crushed stone, for concrete aggregates, for road metalling or for railway ballast, shingle and flint, whether or not heat-treated; macadam of slag, dross or similar industrial waste, whether or not incorporating the materials cited in the first part of the heading; tarred macadam; granules, chippings and powder, of stones of heading 2515 and 2516, whether or not heat-treated</v>
      </c>
      <c r="H94" s="8" t="str">
        <f t="shared" si="12"/>
        <v>251700</v>
      </c>
      <c r="I94" s="8" t="str">
        <f>VLOOKUP(H94,CN_codes!C:F,4,FALSE)</f>
        <v>Pebbles, gravel, broken or crushed stone, for concrete aggregates, for road metalling or for railway ballast, shingle and flint, whether or not heat-treated; macadam of slag, dross or similar industrial waste, whether or not incorporating the materials cited in the first part of the heading; tarred macadam; granules, chippings and powder, of stones of heading 2515 and 2516, whether or not heat-treated</v>
      </c>
      <c r="J94" s="8" t="str">
        <f t="shared" si="13"/>
        <v>2517</v>
      </c>
      <c r="K94" s="8" t="str">
        <f>VLOOKUP(J94,CN_codes!E:F,2,FALSE)</f>
        <v>Pebbles, gravel, broken or crushed stone, for concrete aggregates, for road metalling or for railway ballast, shingle and flint, whether or not heat-treated; macadam of slag, dross or similar industrial waste, whether or not incorporating the materials cited in the first part of the heading; tarred macadam; granules, chippings and powder, of stones of heading 2515 and 2516, whether or not heat-treated</v>
      </c>
      <c r="L94" s="8" t="str">
        <f t="shared" si="14"/>
        <v>25</v>
      </c>
      <c r="M94" s="8" t="str">
        <f>VLOOKUP(L94,CN_codes!E:F,2,FALSE)</f>
        <v>SALT; SULPHUR; EARTHS AND STONE; PLASTERING MATERIALS, LIME AND CEMENT</v>
      </c>
    </row>
    <row r="95" spans="1:13" s="11" customFormat="1" x14ac:dyDescent="0.25">
      <c r="A95" s="8" t="s">
        <v>56289</v>
      </c>
      <c r="B95" s="8" t="s">
        <v>56303</v>
      </c>
      <c r="C95" s="8">
        <v>2517000003</v>
      </c>
      <c r="D95" s="8" t="s">
        <v>40912</v>
      </c>
      <c r="E95" s="10"/>
      <c r="F95" s="8" t="s">
        <v>56213</v>
      </c>
      <c r="G95" s="8" t="str">
        <f>VLOOKUP(F95,CN_codes!B:F,5,FALSE)</f>
        <v>Pebbles, gravel, broken or crushed stone, for concrete aggregates, for road metalling or for railway ballast, shingle and flint, whether or not heat-treated; macadam of slag, dross or similar industrial waste, whether or not incorporating the materials cited in the first part of the heading; tarred macadam; granules, chippings and powder, of stones of heading 2515 and 2516, whether or not heat-treated</v>
      </c>
      <c r="H95" s="8" t="str">
        <f t="shared" si="12"/>
        <v>251700</v>
      </c>
      <c r="I95" s="8" t="str">
        <f>VLOOKUP(H95,CN_codes!C:F,4,FALSE)</f>
        <v>Pebbles, gravel, broken or crushed stone, for concrete aggregates, for road metalling or for railway ballast, shingle and flint, whether or not heat-treated; macadam of slag, dross or similar industrial waste, whether or not incorporating the materials cited in the first part of the heading; tarred macadam; granules, chippings and powder, of stones of heading 2515 and 2516, whether or not heat-treated</v>
      </c>
      <c r="J95" s="8" t="str">
        <f t="shared" si="13"/>
        <v>2517</v>
      </c>
      <c r="K95" s="8" t="str">
        <f>VLOOKUP(J95,CN_codes!E:F,2,FALSE)</f>
        <v>Pebbles, gravel, broken or crushed stone, for concrete aggregates, for road metalling or for railway ballast, shingle and flint, whether or not heat-treated; macadam of slag, dross or similar industrial waste, whether or not incorporating the materials cited in the first part of the heading; tarred macadam; granules, chippings and powder, of stones of heading 2515 and 2516, whether or not heat-treated</v>
      </c>
      <c r="L95" s="8" t="str">
        <f t="shared" si="14"/>
        <v>25</v>
      </c>
      <c r="M95" s="8" t="str">
        <f>VLOOKUP(L95,CN_codes!E:F,2,FALSE)</f>
        <v>SALT; SULPHUR; EARTHS AND STONE; PLASTERING MATERIALS, LIME AND CEMENT</v>
      </c>
    </row>
    <row r="96" spans="1:13" s="11" customFormat="1" x14ac:dyDescent="0.25">
      <c r="A96" s="8" t="s">
        <v>56289</v>
      </c>
      <c r="B96" s="8" t="s">
        <v>56303</v>
      </c>
      <c r="C96" s="8">
        <v>2517100000</v>
      </c>
      <c r="D96" s="8" t="s">
        <v>40805</v>
      </c>
      <c r="E96" s="10"/>
      <c r="F96" s="8" t="s">
        <v>56212</v>
      </c>
      <c r="G96" s="8" t="str">
        <f>VLOOKUP(F96,CN_codes!B:F,5,FALSE)</f>
        <v>Pebbles, gravel, broken or crushed stone, for concrete aggregates, for road metalling or for railway or other ballast, shingle and flint, whether or not heat-treated</v>
      </c>
      <c r="H96" s="8" t="str">
        <f t="shared" si="12"/>
        <v>251710</v>
      </c>
      <c r="I96" s="8" t="str">
        <f>VLOOKUP(H96,CN_codes!C:F,4,FALSE)</f>
        <v>Pebbles, gravel, broken or crushed stone, for concrete aggregates, for road metalling or for railway or other ballast, shingle and flint, whether or not heat-treated</v>
      </c>
      <c r="J96" s="8" t="str">
        <f t="shared" si="13"/>
        <v>2517</v>
      </c>
      <c r="K96" s="8" t="str">
        <f>VLOOKUP(J96,CN_codes!E:F,2,FALSE)</f>
        <v>Pebbles, gravel, broken or crushed stone, for concrete aggregates, for road metalling or for railway ballast, shingle and flint, whether or not heat-treated; macadam of slag, dross or similar industrial waste, whether or not incorporating the materials cited in the first part of the heading; tarred macadam; granules, chippings and powder, of stones of heading 2515 and 2516, whether or not heat-treated</v>
      </c>
      <c r="L96" s="8" t="str">
        <f t="shared" si="14"/>
        <v>25</v>
      </c>
      <c r="M96" s="8" t="str">
        <f>VLOOKUP(L96,CN_codes!E:F,2,FALSE)</f>
        <v>SALT; SULPHUR; EARTHS AND STONE; PLASTERING MATERIALS, LIME AND CEMENT</v>
      </c>
    </row>
    <row r="97" spans="1:13" s="11" customFormat="1" x14ac:dyDescent="0.25">
      <c r="A97" s="8" t="s">
        <v>56289</v>
      </c>
      <c r="B97" s="8" t="s">
        <v>56303</v>
      </c>
      <c r="C97" s="7"/>
      <c r="D97" s="8"/>
      <c r="E97" s="8" t="s">
        <v>41112</v>
      </c>
      <c r="F97" s="8" t="s">
        <v>41113</v>
      </c>
      <c r="G97" s="8" t="e">
        <v>#N/A</v>
      </c>
      <c r="H97" s="8" t="s">
        <v>40952</v>
      </c>
      <c r="I97" s="8" t="s">
        <v>10169</v>
      </c>
      <c r="J97" s="8" t="s">
        <v>10165</v>
      </c>
      <c r="K97" s="8" t="s">
        <v>10166</v>
      </c>
      <c r="L97" s="8" t="s">
        <v>9976</v>
      </c>
      <c r="M97" s="8" t="s">
        <v>9977</v>
      </c>
    </row>
    <row r="98" spans="1:13" s="11" customFormat="1" x14ac:dyDescent="0.25">
      <c r="A98" s="8" t="s">
        <v>56289</v>
      </c>
      <c r="B98" s="8" t="s">
        <v>56303</v>
      </c>
      <c r="C98" s="7"/>
      <c r="D98" s="8"/>
      <c r="E98" s="8" t="s">
        <v>41114</v>
      </c>
      <c r="F98" s="8" t="s">
        <v>41115</v>
      </c>
      <c r="G98" s="8" t="s">
        <v>10172</v>
      </c>
      <c r="H98" s="8" t="s">
        <v>40952</v>
      </c>
      <c r="I98" s="8" t="s">
        <v>10169</v>
      </c>
      <c r="J98" s="8" t="s">
        <v>10165</v>
      </c>
      <c r="K98" s="8" t="s">
        <v>10166</v>
      </c>
      <c r="L98" s="8" t="s">
        <v>9976</v>
      </c>
      <c r="M98" s="8" t="s">
        <v>9977</v>
      </c>
    </row>
    <row r="99" spans="1:13" s="11" customFormat="1" x14ac:dyDescent="0.25">
      <c r="A99" s="8" t="s">
        <v>56289</v>
      </c>
      <c r="B99" s="8" t="s">
        <v>56303</v>
      </c>
      <c r="C99" s="7"/>
      <c r="D99" s="8"/>
      <c r="E99" s="8" t="s">
        <v>41116</v>
      </c>
      <c r="F99" s="8" t="s">
        <v>41117</v>
      </c>
      <c r="G99" s="8" t="e">
        <v>#N/A</v>
      </c>
      <c r="H99" s="8" t="s">
        <v>40952</v>
      </c>
      <c r="I99" s="8" t="s">
        <v>10169</v>
      </c>
      <c r="J99" s="8" t="s">
        <v>10165</v>
      </c>
      <c r="K99" s="8" t="s">
        <v>10166</v>
      </c>
      <c r="L99" s="8" t="s">
        <v>9976</v>
      </c>
      <c r="M99" s="8" t="s">
        <v>9977</v>
      </c>
    </row>
    <row r="100" spans="1:13" s="11" customFormat="1" x14ac:dyDescent="0.25">
      <c r="A100" s="8" t="s">
        <v>56289</v>
      </c>
      <c r="B100" s="8" t="s">
        <v>56303</v>
      </c>
      <c r="C100" s="7"/>
      <c r="D100" s="8"/>
      <c r="E100" s="8" t="s">
        <v>41118</v>
      </c>
      <c r="F100" s="8" t="s">
        <v>41119</v>
      </c>
      <c r="G100" s="8" t="e">
        <v>#N/A</v>
      </c>
      <c r="H100" s="8" t="s">
        <v>40952</v>
      </c>
      <c r="I100" s="8" t="s">
        <v>10169</v>
      </c>
      <c r="J100" s="8" t="s">
        <v>10165</v>
      </c>
      <c r="K100" s="8" t="s">
        <v>10166</v>
      </c>
      <c r="L100" s="8" t="s">
        <v>9976</v>
      </c>
      <c r="M100" s="8" t="s">
        <v>9977</v>
      </c>
    </row>
    <row r="101" spans="1:13" s="11" customFormat="1" x14ac:dyDescent="0.25">
      <c r="A101" s="8" t="s">
        <v>56289</v>
      </c>
      <c r="B101" s="8" t="s">
        <v>56303</v>
      </c>
      <c r="C101" s="7"/>
      <c r="D101" s="8"/>
      <c r="E101" s="8" t="s">
        <v>41120</v>
      </c>
      <c r="F101" s="8" t="s">
        <v>41121</v>
      </c>
      <c r="G101" s="8" t="s">
        <v>10178</v>
      </c>
      <c r="H101" s="8" t="s">
        <v>40952</v>
      </c>
      <c r="I101" s="8" t="s">
        <v>10169</v>
      </c>
      <c r="J101" s="8" t="s">
        <v>10165</v>
      </c>
      <c r="K101" s="8" t="s">
        <v>10166</v>
      </c>
      <c r="L101" s="8" t="s">
        <v>9976</v>
      </c>
      <c r="M101" s="8" t="s">
        <v>9977</v>
      </c>
    </row>
    <row r="102" spans="1:13" s="11" customFormat="1" x14ac:dyDescent="0.25">
      <c r="A102" s="8" t="s">
        <v>56289</v>
      </c>
      <c r="B102" s="8" t="s">
        <v>56303</v>
      </c>
      <c r="C102" s="7"/>
      <c r="D102" s="8"/>
      <c r="E102" s="8" t="s">
        <v>41122</v>
      </c>
      <c r="F102" s="8" t="s">
        <v>41123</v>
      </c>
      <c r="G102" s="8" t="e">
        <v>#N/A</v>
      </c>
      <c r="H102" s="8" t="s">
        <v>40952</v>
      </c>
      <c r="I102" s="8" t="s">
        <v>10169</v>
      </c>
      <c r="J102" s="8" t="s">
        <v>10165</v>
      </c>
      <c r="K102" s="8" t="s">
        <v>10166</v>
      </c>
      <c r="L102" s="8" t="s">
        <v>9976</v>
      </c>
      <c r="M102" s="8" t="s">
        <v>9977</v>
      </c>
    </row>
    <row r="103" spans="1:13" s="11" customFormat="1" x14ac:dyDescent="0.25">
      <c r="A103" s="8" t="s">
        <v>56289</v>
      </c>
      <c r="B103" s="8" t="s">
        <v>56303</v>
      </c>
      <c r="C103" s="7"/>
      <c r="D103" s="8"/>
      <c r="E103" s="8" t="s">
        <v>41124</v>
      </c>
      <c r="F103" s="8" t="s">
        <v>41125</v>
      </c>
      <c r="G103" s="8" t="s">
        <v>10181</v>
      </c>
      <c r="H103" s="8" t="s">
        <v>41126</v>
      </c>
      <c r="I103" s="8" t="s">
        <v>10181</v>
      </c>
      <c r="J103" s="8" t="s">
        <v>10165</v>
      </c>
      <c r="K103" s="8" t="s">
        <v>10166</v>
      </c>
      <c r="L103" s="8" t="s">
        <v>9976</v>
      </c>
      <c r="M103" s="8" t="s">
        <v>9977</v>
      </c>
    </row>
    <row r="104" spans="1:13" s="11" customFormat="1" x14ac:dyDescent="0.25">
      <c r="A104" s="8" t="s">
        <v>56289</v>
      </c>
      <c r="B104" s="8" t="s">
        <v>56303</v>
      </c>
      <c r="C104" s="7"/>
      <c r="D104" s="8"/>
      <c r="E104" s="8" t="s">
        <v>41127</v>
      </c>
      <c r="F104" s="8" t="s">
        <v>41128</v>
      </c>
      <c r="G104" s="8" t="s">
        <v>10193</v>
      </c>
      <c r="H104" s="8" t="s">
        <v>41129</v>
      </c>
      <c r="I104" s="8" t="s">
        <v>10193</v>
      </c>
      <c r="J104" s="8" t="s">
        <v>10165</v>
      </c>
      <c r="K104" s="8" t="s">
        <v>10166</v>
      </c>
      <c r="L104" s="8" t="s">
        <v>9976</v>
      </c>
      <c r="M104" s="8" t="s">
        <v>9977</v>
      </c>
    </row>
    <row r="105" spans="1:13" s="11" customFormat="1" x14ac:dyDescent="0.25">
      <c r="A105" s="8" t="s">
        <v>56290</v>
      </c>
      <c r="B105" s="8" t="s">
        <v>56303</v>
      </c>
      <c r="C105" s="8">
        <v>2518000000</v>
      </c>
      <c r="D105" s="8" t="s">
        <v>40891</v>
      </c>
      <c r="E105" s="10"/>
      <c r="F105" s="8" t="s">
        <v>56263</v>
      </c>
      <c r="G105" s="8" t="str">
        <f>VLOOKUP(F105,CN_codes!B:F,5,FALSE)</f>
        <v>Dolomite, whether or not calcined or sintered, incl. dolomite roughly trimmed or merely cut, by sawing or otherwise, into blocks or slabs of a rectangular "incl. square" shape, and dolomite ramming mix (excl. broken or crushed dolomite for concrete aggregates, road metalling or railway or other ballast)</v>
      </c>
      <c r="H105" s="8" t="str">
        <f>LEFT(F105,6)</f>
        <v>251800</v>
      </c>
      <c r="I105" s="8" t="str">
        <f>VLOOKUP(H105,CN_codes!C:F,4,FALSE)</f>
        <v>Dolomite, whether or not calcined or sintered, incl. dolomite roughly trimmed or merely cut, by sawing or otherwise, into blocks or slabs of a rectangular "incl. square" shape, and dolomite ramming mix (excl. broken or crushed dolomite for concrete aggregates, road metalling or railway or other ballast)</v>
      </c>
      <c r="J105" s="8" t="str">
        <f>LEFT(H105,4)</f>
        <v>2518</v>
      </c>
      <c r="K105" s="8" t="str">
        <f>VLOOKUP(J105,CN_codes!E:F,2,FALSE)</f>
        <v>Dolomite, whether or not calcined or sintered, incl. dolomite roughly trimmed or merely cut, by sawing or otherwise, into blocks or slabs of a rectangular "incl. square" shape, and dolomite ramming mix (excl. broken or crushed dolomite for concrete aggregates, road metalling or railway or other ballast)</v>
      </c>
      <c r="L105" s="8" t="str">
        <f>LEFT(J105,2)</f>
        <v>25</v>
      </c>
      <c r="M105" s="8" t="str">
        <f>VLOOKUP(L105,CN_codes!E:F,2,FALSE)</f>
        <v>SALT; SULPHUR; EARTHS AND STONE; PLASTERING MATERIALS, LIME AND CEMENT</v>
      </c>
    </row>
    <row r="106" spans="1:13" s="11" customFormat="1" x14ac:dyDescent="0.25">
      <c r="A106" s="8" t="s">
        <v>56289</v>
      </c>
      <c r="B106" s="8" t="s">
        <v>56303</v>
      </c>
      <c r="C106" s="7"/>
      <c r="D106" s="8"/>
      <c r="E106" s="8" t="s">
        <v>41130</v>
      </c>
      <c r="F106" s="8" t="s">
        <v>41131</v>
      </c>
      <c r="G106" s="8" t="e">
        <v>#N/A</v>
      </c>
      <c r="H106" s="8" t="s">
        <v>41132</v>
      </c>
      <c r="I106" s="8" t="s">
        <v>10200</v>
      </c>
      <c r="J106" s="8" t="s">
        <v>10196</v>
      </c>
      <c r="K106" s="8" t="s">
        <v>10197</v>
      </c>
      <c r="L106" s="8" t="s">
        <v>9976</v>
      </c>
      <c r="M106" s="8" t="s">
        <v>9977</v>
      </c>
    </row>
    <row r="107" spans="1:13" s="11" customFormat="1" x14ac:dyDescent="0.25">
      <c r="A107" s="8" t="s">
        <v>56289</v>
      </c>
      <c r="B107" s="8" t="s">
        <v>56303</v>
      </c>
      <c r="C107" s="7"/>
      <c r="D107" s="8"/>
      <c r="E107" s="8" t="s">
        <v>41133</v>
      </c>
      <c r="F107" s="8" t="s">
        <v>41134</v>
      </c>
      <c r="G107" s="8" t="s">
        <v>10234</v>
      </c>
      <c r="H107" s="8" t="s">
        <v>41135</v>
      </c>
      <c r="I107" s="8" t="s">
        <v>10234</v>
      </c>
      <c r="J107" s="8" t="s">
        <v>10230</v>
      </c>
      <c r="K107" s="8" t="s">
        <v>10231</v>
      </c>
      <c r="L107" s="8" t="s">
        <v>9976</v>
      </c>
      <c r="M107" s="8" t="s">
        <v>9977</v>
      </c>
    </row>
    <row r="108" spans="1:13" s="11" customFormat="1" x14ac:dyDescent="0.25">
      <c r="A108" s="8" t="s">
        <v>56289</v>
      </c>
      <c r="B108" s="8" t="s">
        <v>56303</v>
      </c>
      <c r="C108" s="7"/>
      <c r="D108" s="8"/>
      <c r="E108" s="8" t="s">
        <v>41136</v>
      </c>
      <c r="F108" s="8" t="s">
        <v>41137</v>
      </c>
      <c r="G108" s="8" t="e">
        <v>#N/A</v>
      </c>
      <c r="H108" s="8" t="s">
        <v>41138</v>
      </c>
      <c r="I108" s="8" t="e">
        <v>#N/A</v>
      </c>
      <c r="J108" s="8" t="s">
        <v>10243</v>
      </c>
      <c r="K108" s="8" t="s">
        <v>10242</v>
      </c>
      <c r="L108" s="8" t="s">
        <v>9976</v>
      </c>
      <c r="M108" s="8" t="s">
        <v>9977</v>
      </c>
    </row>
    <row r="109" spans="1:13" s="11" customFormat="1" x14ac:dyDescent="0.25">
      <c r="A109" s="8" t="s">
        <v>56289</v>
      </c>
      <c r="B109" s="8" t="s">
        <v>56303</v>
      </c>
      <c r="C109" s="7"/>
      <c r="D109" s="8"/>
      <c r="E109" s="8" t="s">
        <v>41139</v>
      </c>
      <c r="F109" s="8" t="s">
        <v>41140</v>
      </c>
      <c r="G109" s="8" t="s">
        <v>10265</v>
      </c>
      <c r="H109" s="8" t="s">
        <v>41141</v>
      </c>
      <c r="I109" s="8" t="s">
        <v>10265</v>
      </c>
      <c r="J109" s="8" t="s">
        <v>10261</v>
      </c>
      <c r="K109" s="8" t="s">
        <v>10262</v>
      </c>
      <c r="L109" s="8" t="s">
        <v>9976</v>
      </c>
      <c r="M109" s="8" t="s">
        <v>9977</v>
      </c>
    </row>
    <row r="110" spans="1:13" s="11" customFormat="1" x14ac:dyDescent="0.25">
      <c r="A110" s="8" t="s">
        <v>56289</v>
      </c>
      <c r="B110" s="8" t="s">
        <v>56303</v>
      </c>
      <c r="C110" s="7"/>
      <c r="D110" s="8"/>
      <c r="E110" s="8" t="s">
        <v>41142</v>
      </c>
      <c r="F110" s="8" t="s">
        <v>41143</v>
      </c>
      <c r="G110" s="8" t="e">
        <v>#N/A</v>
      </c>
      <c r="H110" s="8" t="s">
        <v>41144</v>
      </c>
      <c r="I110" s="8" t="s">
        <v>10281</v>
      </c>
      <c r="J110" s="8" t="s">
        <v>10261</v>
      </c>
      <c r="K110" s="8" t="s">
        <v>10262</v>
      </c>
      <c r="L110" s="8" t="s">
        <v>9976</v>
      </c>
      <c r="M110" s="8" t="s">
        <v>9977</v>
      </c>
    </row>
    <row r="111" spans="1:13" s="11" customFormat="1" x14ac:dyDescent="0.25">
      <c r="A111" s="8" t="s">
        <v>56291</v>
      </c>
      <c r="B111" s="8" t="s">
        <v>56303</v>
      </c>
      <c r="C111" s="7"/>
      <c r="D111" s="8"/>
      <c r="E111" s="8" t="s">
        <v>41145</v>
      </c>
      <c r="F111" s="8" t="s">
        <v>41146</v>
      </c>
      <c r="G111" s="8" t="e">
        <v>#N/A</v>
      </c>
      <c r="H111" s="8" t="s">
        <v>41147</v>
      </c>
      <c r="I111" s="8" t="e">
        <v>#N/A</v>
      </c>
      <c r="J111" s="8" t="s">
        <v>10295</v>
      </c>
      <c r="K111" s="8" t="s">
        <v>10296</v>
      </c>
      <c r="L111" s="8" t="s">
        <v>9976</v>
      </c>
      <c r="M111" s="8" t="s">
        <v>9977</v>
      </c>
    </row>
    <row r="112" spans="1:13" s="11" customFormat="1" x14ac:dyDescent="0.25">
      <c r="A112" s="8" t="s">
        <v>56291</v>
      </c>
      <c r="B112" s="8" t="s">
        <v>56303</v>
      </c>
      <c r="C112" s="7"/>
      <c r="D112" s="8"/>
      <c r="E112" s="8" t="s">
        <v>41148</v>
      </c>
      <c r="F112" s="8" t="s">
        <v>41149</v>
      </c>
      <c r="G112" s="8" t="e">
        <v>#N/A</v>
      </c>
      <c r="H112" s="8" t="s">
        <v>41150</v>
      </c>
      <c r="I112" s="8" t="e">
        <v>#N/A</v>
      </c>
      <c r="J112" s="8" t="s">
        <v>10295</v>
      </c>
      <c r="K112" s="8" t="s">
        <v>10296</v>
      </c>
      <c r="L112" s="8" t="s">
        <v>9976</v>
      </c>
      <c r="M112" s="8" t="s">
        <v>9977</v>
      </c>
    </row>
    <row r="113" spans="1:13" s="11" customFormat="1" x14ac:dyDescent="0.25">
      <c r="A113" s="8" t="s">
        <v>56289</v>
      </c>
      <c r="B113" s="8" t="s">
        <v>56303</v>
      </c>
      <c r="C113" s="7"/>
      <c r="D113" s="8"/>
      <c r="E113" s="8" t="s">
        <v>41151</v>
      </c>
      <c r="F113" s="8" t="s">
        <v>41152</v>
      </c>
      <c r="G113" s="8" t="e">
        <v>#N/A</v>
      </c>
      <c r="H113" s="8" t="s">
        <v>41153</v>
      </c>
      <c r="I113" s="8" t="e">
        <v>#N/A</v>
      </c>
      <c r="J113" s="8" t="s">
        <v>41154</v>
      </c>
      <c r="K113" s="8" t="e">
        <v>#N/A</v>
      </c>
      <c r="L113" s="8" t="s">
        <v>9976</v>
      </c>
      <c r="M113" s="8" t="s">
        <v>9977</v>
      </c>
    </row>
    <row r="114" spans="1:13" s="11" customFormat="1" x14ac:dyDescent="0.25">
      <c r="A114" s="8" t="s">
        <v>56290</v>
      </c>
      <c r="B114" s="8" t="s">
        <v>56303</v>
      </c>
      <c r="C114" s="8">
        <v>2529210000</v>
      </c>
      <c r="D114" s="8" t="s">
        <v>40898</v>
      </c>
      <c r="E114" s="10"/>
      <c r="F114" s="8" t="s">
        <v>45191</v>
      </c>
      <c r="G114" s="8" t="str">
        <f>VLOOKUP(F114,CN_codes!B:F,5,FALSE)</f>
        <v>Fluorspar containing by weight &lt;= 97% calcium fluoride</v>
      </c>
      <c r="H114" s="8" t="str">
        <f>LEFT(F114,6)</f>
        <v>252921</v>
      </c>
      <c r="I114" s="8" t="str">
        <f>VLOOKUP(H114,CN_codes!C:F,4,FALSE)</f>
        <v>Fluorspar containing by weight &lt;= 97% calcium fluoride</v>
      </c>
      <c r="J114" s="8" t="str">
        <f>LEFT(H114,4)</f>
        <v>2529</v>
      </c>
      <c r="K114" s="8" t="str">
        <f>VLOOKUP(J114,CN_codes!E:F,2,FALSE)</f>
        <v>Feldspar; leucite, nepheline and nepheline syenite; fluorspar</v>
      </c>
      <c r="L114" s="8" t="str">
        <f>LEFT(J114,2)</f>
        <v>25</v>
      </c>
      <c r="M114" s="8" t="str">
        <f>VLOOKUP(L114,CN_codes!E:F,2,FALSE)</f>
        <v>SALT; SULPHUR; EARTHS AND STONE; PLASTERING MATERIALS, LIME AND CEMENT</v>
      </c>
    </row>
    <row r="115" spans="1:13" s="11" customFormat="1" x14ac:dyDescent="0.25">
      <c r="A115" s="8" t="s">
        <v>56290</v>
      </c>
      <c r="B115" s="8" t="s">
        <v>56303</v>
      </c>
      <c r="C115" s="8">
        <v>2530900002</v>
      </c>
      <c r="D115" s="8" t="s">
        <v>40900</v>
      </c>
      <c r="E115" s="10"/>
      <c r="F115" s="8" t="s">
        <v>41156</v>
      </c>
      <c r="G115" s="8" t="str">
        <f>VLOOKUP(F115,CN_codes!B:F,5,FALSE)</f>
        <v>Arsenic sulfides, alunite, pozzuolana, earth colours and other mineral substances, n.e.s.</v>
      </c>
      <c r="H115" s="8" t="str">
        <f>LEFT(F115,6)</f>
        <v>253090</v>
      </c>
      <c r="I115" s="8" t="str">
        <f>VLOOKUP(H115,CN_codes!C:F,4,FALSE)</f>
        <v>Arsenic sulfides, alunite, pozzuolana, earth colours and other mineral substances, n.e.s.</v>
      </c>
      <c r="J115" s="8" t="str">
        <f>LEFT(H115,4)</f>
        <v>2530</v>
      </c>
      <c r="K115" s="8" t="str">
        <f>VLOOKUP(J115,CN_codes!E:F,2,FALSE)</f>
        <v>Vermiculite, perlite and other mineral substances, n.e.s.</v>
      </c>
      <c r="L115" s="8" t="str">
        <f>LEFT(J115,2)</f>
        <v>25</v>
      </c>
      <c r="M115" s="8" t="str">
        <f>VLOOKUP(L115,CN_codes!E:F,2,FALSE)</f>
        <v>SALT; SULPHUR; EARTHS AND STONE; PLASTERING MATERIALS, LIME AND CEMENT</v>
      </c>
    </row>
    <row r="116" spans="1:13" s="11" customFormat="1" x14ac:dyDescent="0.25">
      <c r="A116" s="8" t="s">
        <v>56289</v>
      </c>
      <c r="B116" s="8" t="s">
        <v>56303</v>
      </c>
      <c r="C116" s="7"/>
      <c r="D116" s="8"/>
      <c r="E116" s="8" t="s">
        <v>41155</v>
      </c>
      <c r="F116" s="8" t="s">
        <v>41156</v>
      </c>
      <c r="G116" s="8" t="s">
        <v>10357</v>
      </c>
      <c r="H116" s="8" t="s">
        <v>40993</v>
      </c>
      <c r="I116" s="8" t="s">
        <v>10357</v>
      </c>
      <c r="J116" s="8" t="s">
        <v>10345</v>
      </c>
      <c r="K116" s="8" t="s">
        <v>10346</v>
      </c>
      <c r="L116" s="8" t="s">
        <v>9976</v>
      </c>
      <c r="M116" s="8" t="s">
        <v>9977</v>
      </c>
    </row>
    <row r="117" spans="1:13" s="11" customFormat="1" x14ac:dyDescent="0.25">
      <c r="A117" s="8" t="s">
        <v>56289</v>
      </c>
      <c r="B117" s="8" t="s">
        <v>56303</v>
      </c>
      <c r="C117" s="7"/>
      <c r="D117" s="8"/>
      <c r="E117" s="8" t="s">
        <v>41157</v>
      </c>
      <c r="F117" s="8" t="s">
        <v>41158</v>
      </c>
      <c r="G117" s="8" t="e">
        <v>#N/A</v>
      </c>
      <c r="H117" s="8" t="s">
        <v>41159</v>
      </c>
      <c r="I117" s="8" t="e">
        <v>#N/A</v>
      </c>
      <c r="J117" s="8" t="s">
        <v>41160</v>
      </c>
      <c r="K117" s="8" t="e">
        <v>#N/A</v>
      </c>
      <c r="L117" s="8" t="s">
        <v>9976</v>
      </c>
      <c r="M117" s="8" t="s">
        <v>9977</v>
      </c>
    </row>
    <row r="118" spans="1:13" s="11" customFormat="1" x14ac:dyDescent="0.25">
      <c r="A118" s="8" t="s">
        <v>56289</v>
      </c>
      <c r="B118" s="8" t="s">
        <v>56303</v>
      </c>
      <c r="C118" s="7"/>
      <c r="D118" s="8"/>
      <c r="E118" s="8" t="s">
        <v>41161</v>
      </c>
      <c r="F118" s="8" t="s">
        <v>41162</v>
      </c>
      <c r="G118" s="8" t="e">
        <v>#N/A</v>
      </c>
      <c r="H118" s="8" t="s">
        <v>41163</v>
      </c>
      <c r="I118" s="8" t="e">
        <v>#N/A</v>
      </c>
      <c r="J118" s="8" t="s">
        <v>41164</v>
      </c>
      <c r="K118" s="8" t="e">
        <v>#N/A</v>
      </c>
      <c r="L118" s="8" t="s">
        <v>9976</v>
      </c>
      <c r="M118" s="8" t="s">
        <v>9977</v>
      </c>
    </row>
    <row r="119" spans="1:13" s="11" customFormat="1" x14ac:dyDescent="0.25">
      <c r="A119" s="8" t="s">
        <v>56290</v>
      </c>
      <c r="B119" s="8" t="s">
        <v>56303</v>
      </c>
      <c r="C119" s="8">
        <v>2601000000</v>
      </c>
      <c r="D119" s="8" t="s">
        <v>40894</v>
      </c>
      <c r="E119" s="10"/>
      <c r="F119" s="8" t="s">
        <v>56264</v>
      </c>
      <c r="G119" s="8" t="str">
        <f>VLOOKUP(F119,CN_codes!B:F,5,FALSE)</f>
        <v>Iron ores and concentrates, incl. roasted iron pyrites</v>
      </c>
      <c r="H119" s="8" t="str">
        <f>LEFT(F119,6)</f>
        <v>260100</v>
      </c>
      <c r="I119" s="8" t="str">
        <f>VLOOKUP(H119,CN_codes!C:F,4,FALSE)</f>
        <v>Iron ores and concentrates, incl. roasted iron pyrites</v>
      </c>
      <c r="J119" s="8" t="str">
        <f>LEFT(H119,4)</f>
        <v>2601</v>
      </c>
      <c r="K119" s="8" t="str">
        <f>VLOOKUP(J119,CN_codes!E:F,2,FALSE)</f>
        <v>Iron ores and concentrates, incl. roasted iron pyrites</v>
      </c>
      <c r="L119" s="8" t="str">
        <f>LEFT(J119,2)</f>
        <v>26</v>
      </c>
      <c r="M119" s="8" t="str">
        <f>VLOOKUP(L119,CN_codes!E:F,2,FALSE)</f>
        <v>ORES, SLAG AND ASH</v>
      </c>
    </row>
    <row r="120" spans="1:13" s="11" customFormat="1" x14ac:dyDescent="0.25">
      <c r="A120" s="8" t="s">
        <v>56290</v>
      </c>
      <c r="B120" s="8" t="s">
        <v>56303</v>
      </c>
      <c r="C120" s="7"/>
      <c r="D120" s="8"/>
      <c r="E120" s="8" t="s">
        <v>41165</v>
      </c>
      <c r="F120" s="8" t="s">
        <v>41166</v>
      </c>
      <c r="G120" s="8" t="e">
        <v>#N/A</v>
      </c>
      <c r="H120" s="8" t="s">
        <v>41167</v>
      </c>
      <c r="I120" s="8" t="s">
        <v>10491</v>
      </c>
      <c r="J120" s="8" t="s">
        <v>10487</v>
      </c>
      <c r="K120" s="8" t="s">
        <v>10488</v>
      </c>
      <c r="L120" s="8" t="s">
        <v>10360</v>
      </c>
      <c r="M120" s="8" t="s">
        <v>10361</v>
      </c>
    </row>
    <row r="121" spans="1:13" s="11" customFormat="1" x14ac:dyDescent="0.25">
      <c r="A121" s="8" t="s">
        <v>56289</v>
      </c>
      <c r="B121" s="8" t="s">
        <v>56303</v>
      </c>
      <c r="C121" s="8">
        <v>2618000000</v>
      </c>
      <c r="D121" s="8" t="s">
        <v>40893</v>
      </c>
      <c r="E121" s="10"/>
      <c r="F121" s="8" t="s">
        <v>41169</v>
      </c>
      <c r="G121" s="8" t="str">
        <f>VLOOKUP(F121,CN_codes!B:F,5,FALSE)</f>
        <v>Granulated slag "slag sand" from the manufacture of iron or steel</v>
      </c>
      <c r="H121" s="8" t="str">
        <f>LEFT(F121,6)</f>
        <v>261800</v>
      </c>
      <c r="I121" s="8" t="str">
        <f>VLOOKUP(H121,CN_codes!C:F,4,FALSE)</f>
        <v>Granulated slag "slag sand" from the manufacture of iron or steel</v>
      </c>
      <c r="J121" s="8" t="str">
        <f>LEFT(H121,4)</f>
        <v>2618</v>
      </c>
      <c r="K121" s="8" t="str">
        <f>VLOOKUP(J121,CN_codes!E:F,2,FALSE)</f>
        <v>Granulated slag "slag sand" from the manufacture of iron or steel</v>
      </c>
      <c r="L121" s="8" t="str">
        <f>LEFT(J121,2)</f>
        <v>26</v>
      </c>
      <c r="M121" s="8" t="str">
        <f>VLOOKUP(L121,CN_codes!E:F,2,FALSE)</f>
        <v>ORES, SLAG AND ASH</v>
      </c>
    </row>
    <row r="122" spans="1:13" s="11" customFormat="1" x14ac:dyDescent="0.25">
      <c r="A122" s="8" t="s">
        <v>56289</v>
      </c>
      <c r="B122" s="8" t="s">
        <v>56303</v>
      </c>
      <c r="C122" s="8">
        <v>2618000009</v>
      </c>
      <c r="D122" s="8" t="s">
        <v>40921</v>
      </c>
      <c r="E122" s="10"/>
      <c r="F122" s="8" t="s">
        <v>41169</v>
      </c>
      <c r="G122" s="8" t="str">
        <f>VLOOKUP(F122,CN_codes!B:F,5,FALSE)</f>
        <v>Granulated slag "slag sand" from the manufacture of iron or steel</v>
      </c>
      <c r="H122" s="8" t="str">
        <f>LEFT(F122,6)</f>
        <v>261800</v>
      </c>
      <c r="I122" s="8" t="str">
        <f>VLOOKUP(H122,CN_codes!C:F,4,FALSE)</f>
        <v>Granulated slag "slag sand" from the manufacture of iron or steel</v>
      </c>
      <c r="J122" s="8" t="str">
        <f>LEFT(H122,4)</f>
        <v>2618</v>
      </c>
      <c r="K122" s="8" t="str">
        <f>VLOOKUP(J122,CN_codes!E:F,2,FALSE)</f>
        <v>Granulated slag "slag sand" from the manufacture of iron or steel</v>
      </c>
      <c r="L122" s="8" t="str">
        <f>LEFT(J122,2)</f>
        <v>26</v>
      </c>
      <c r="M122" s="8" t="str">
        <f>VLOOKUP(L122,CN_codes!E:F,2,FALSE)</f>
        <v>ORES, SLAG AND ASH</v>
      </c>
    </row>
    <row r="123" spans="1:13" s="11" customFormat="1" x14ac:dyDescent="0.25">
      <c r="A123" s="8" t="s">
        <v>56290</v>
      </c>
      <c r="B123" s="8" t="s">
        <v>56303</v>
      </c>
      <c r="C123" s="7"/>
      <c r="D123" s="8"/>
      <c r="E123" s="8" t="s">
        <v>41168</v>
      </c>
      <c r="F123" s="8" t="s">
        <v>41169</v>
      </c>
      <c r="G123" s="8" t="s">
        <v>10499</v>
      </c>
      <c r="H123" s="8" t="s">
        <v>40989</v>
      </c>
      <c r="I123" s="8" t="s">
        <v>10499</v>
      </c>
      <c r="J123" s="8" t="s">
        <v>10501</v>
      </c>
      <c r="K123" s="8" t="s">
        <v>10499</v>
      </c>
      <c r="L123" s="8" t="s">
        <v>10360</v>
      </c>
      <c r="M123" s="8" t="s">
        <v>10361</v>
      </c>
    </row>
    <row r="124" spans="1:13" s="11" customFormat="1" x14ac:dyDescent="0.25">
      <c r="A124" s="8" t="s">
        <v>56290</v>
      </c>
      <c r="B124" s="8" t="s">
        <v>56303</v>
      </c>
      <c r="C124" s="7"/>
      <c r="D124" s="8"/>
      <c r="E124" s="8" t="s">
        <v>41170</v>
      </c>
      <c r="F124" s="8" t="s">
        <v>41171</v>
      </c>
      <c r="G124" s="8" t="s">
        <v>10511</v>
      </c>
      <c r="H124" s="8" t="s">
        <v>41172</v>
      </c>
      <c r="I124" s="8" t="s">
        <v>10504</v>
      </c>
      <c r="J124" s="8" t="s">
        <v>10503</v>
      </c>
      <c r="K124" s="8" t="s">
        <v>10504</v>
      </c>
      <c r="L124" s="8" t="s">
        <v>10360</v>
      </c>
      <c r="M124" s="8" t="s">
        <v>10361</v>
      </c>
    </row>
    <row r="125" spans="1:13" s="11" customFormat="1" x14ac:dyDescent="0.25">
      <c r="A125" s="8" t="s">
        <v>56290</v>
      </c>
      <c r="B125" s="8" t="s">
        <v>56303</v>
      </c>
      <c r="C125" s="8">
        <v>2620110000</v>
      </c>
      <c r="D125" s="8" t="s">
        <v>40899</v>
      </c>
      <c r="E125" s="10"/>
      <c r="F125" s="8" t="s">
        <v>45250</v>
      </c>
      <c r="G125" s="8" t="str">
        <f>VLOOKUP(F125,CN_codes!B:F,5,FALSE)</f>
        <v>Hard zinc spelter</v>
      </c>
      <c r="H125" s="8" t="str">
        <f>LEFT(F125,6)</f>
        <v>262011</v>
      </c>
      <c r="I125" s="8" t="str">
        <f>VLOOKUP(H125,CN_codes!C:F,4,FALSE)</f>
        <v>Hard zinc spelter</v>
      </c>
      <c r="J125" s="8" t="str">
        <f>LEFT(H125,4)</f>
        <v>2620</v>
      </c>
      <c r="K125" s="8" t="str">
        <f>VLOOKUP(J125,CN_codes!E:F,2,FALSE)</f>
        <v>Slag, ash and residues containing metals, arsenic or their compounds (excl. those from the manufacture of iron or steel)</v>
      </c>
      <c r="L125" s="8" t="str">
        <f>LEFT(J125,2)</f>
        <v>26</v>
      </c>
      <c r="M125" s="8" t="str">
        <f>VLOOKUP(L125,CN_codes!E:F,2,FALSE)</f>
        <v>ORES, SLAG AND ASH</v>
      </c>
    </row>
    <row r="126" spans="1:13" s="11" customFormat="1" x14ac:dyDescent="0.25">
      <c r="A126" s="8" t="s">
        <v>56292</v>
      </c>
      <c r="B126" s="8" t="s">
        <v>56303</v>
      </c>
      <c r="C126" s="8">
        <v>2621100001</v>
      </c>
      <c r="D126" s="8" t="s">
        <v>40913</v>
      </c>
      <c r="E126" s="10"/>
      <c r="F126" s="8" t="s">
        <v>45271</v>
      </c>
      <c r="G126" s="8" t="str">
        <f>VLOOKUP(F126,CN_codes!B:F,5,FALSE)</f>
        <v>Ash and residues from the incineration of municipal waste</v>
      </c>
      <c r="H126" s="8" t="str">
        <f>LEFT(F126,6)</f>
        <v>262110</v>
      </c>
      <c r="I126" s="8" t="str">
        <f>VLOOKUP(H126,CN_codes!C:F,4,FALSE)</f>
        <v>Ash and residues from the incineration of municipal waste</v>
      </c>
      <c r="J126" s="8" t="str">
        <f>LEFT(H126,4)</f>
        <v>2621</v>
      </c>
      <c r="K126" s="8" t="str">
        <f>VLOOKUP(J126,CN_codes!E:F,2,FALSE)</f>
        <v>Slag and ash, incl. seaweed ash "kelp"; ash and residues from the incineration of municipal waste (excl. slag, incl. granulated, from the manufacture of iron or steel and ashes and residues containing arsenic, metals or metal compounds)</v>
      </c>
      <c r="L126" s="8" t="str">
        <f>LEFT(J126,2)</f>
        <v>26</v>
      </c>
      <c r="M126" s="8" t="str">
        <f>VLOOKUP(L126,CN_codes!E:F,2,FALSE)</f>
        <v>ORES, SLAG AND ASH</v>
      </c>
    </row>
    <row r="127" spans="1:13" s="11" customFormat="1" x14ac:dyDescent="0.25">
      <c r="A127" s="8" t="s">
        <v>40829</v>
      </c>
      <c r="B127" s="8" t="s">
        <v>56303</v>
      </c>
      <c r="C127" s="8">
        <v>2700000000</v>
      </c>
      <c r="D127" s="8" t="s">
        <v>40907</v>
      </c>
      <c r="E127" s="10"/>
      <c r="F127" s="8" t="s">
        <v>56270</v>
      </c>
      <c r="G127" s="8" t="e">
        <f>VLOOKUP(F127,CN_codes!B:F,5,FALSE)</f>
        <v>#N/A</v>
      </c>
      <c r="H127" s="8" t="str">
        <f>LEFT(F127,6)</f>
        <v>270000</v>
      </c>
      <c r="I127" s="8" t="e">
        <f>VLOOKUP(H127,CN_codes!C:F,4,FALSE)</f>
        <v>#N/A</v>
      </c>
      <c r="J127" s="8" t="str">
        <f>LEFT(H127,4)</f>
        <v>2700</v>
      </c>
      <c r="K127" s="8" t="e">
        <f>VLOOKUP(J127,CN_codes!E:F,2,FALSE)</f>
        <v>#N/A</v>
      </c>
      <c r="L127" s="8" t="str">
        <f>LEFT(J127,2)</f>
        <v>27</v>
      </c>
      <c r="M127" s="8" t="str">
        <f>VLOOKUP(L127,CN_codes!E:F,2,FALSE)</f>
        <v>MINERAL FUELS, MINERAL OILS AND PRODUCTS OF THEIR DISTILLATION; BITUMINOUS SUBSTANCES; MINERAL WAXES</v>
      </c>
    </row>
    <row r="128" spans="1:13" s="11" customFormat="1" x14ac:dyDescent="0.25">
      <c r="A128" s="8" t="s">
        <v>40829</v>
      </c>
      <c r="B128" s="8" t="s">
        <v>56303</v>
      </c>
      <c r="C128" s="8">
        <v>2700000005</v>
      </c>
      <c r="D128" s="8" t="s">
        <v>40908</v>
      </c>
      <c r="E128" s="10"/>
      <c r="F128" s="8" t="s">
        <v>56270</v>
      </c>
      <c r="G128" s="8" t="e">
        <f>VLOOKUP(F128,CN_codes!B:F,5,FALSE)</f>
        <v>#N/A</v>
      </c>
      <c r="H128" s="8" t="str">
        <f>LEFT(F128,6)</f>
        <v>270000</v>
      </c>
      <c r="I128" s="8" t="e">
        <f>VLOOKUP(H128,CN_codes!C:F,4,FALSE)</f>
        <v>#N/A</v>
      </c>
      <c r="J128" s="8" t="str">
        <f>LEFT(H128,4)</f>
        <v>2700</v>
      </c>
      <c r="K128" s="8" t="e">
        <f>VLOOKUP(J128,CN_codes!E:F,2,FALSE)</f>
        <v>#N/A</v>
      </c>
      <c r="L128" s="8" t="str">
        <f>LEFT(J128,2)</f>
        <v>27</v>
      </c>
      <c r="M128" s="8" t="str">
        <f>VLOOKUP(L128,CN_codes!E:F,2,FALSE)</f>
        <v>MINERAL FUELS, MINERAL OILS AND PRODUCTS OF THEIR DISTILLATION; BITUMINOUS SUBSTANCES; MINERAL WAXES</v>
      </c>
    </row>
    <row r="129" spans="1:13" s="11" customFormat="1" x14ac:dyDescent="0.25">
      <c r="A129" s="8" t="s">
        <v>40829</v>
      </c>
      <c r="B129" s="8" t="s">
        <v>56303</v>
      </c>
      <c r="C129" s="7"/>
      <c r="D129" s="8"/>
      <c r="E129" s="8" t="s">
        <v>41173</v>
      </c>
      <c r="F129" s="8" t="s">
        <v>41174</v>
      </c>
      <c r="G129" s="8" t="s">
        <v>10625</v>
      </c>
      <c r="H129" s="8" t="s">
        <v>41175</v>
      </c>
      <c r="I129" s="8" t="s">
        <v>10621</v>
      </c>
      <c r="J129" s="8" t="s">
        <v>10620</v>
      </c>
      <c r="K129" s="8" t="s">
        <v>10621</v>
      </c>
      <c r="L129" s="8" t="s">
        <v>10577</v>
      </c>
      <c r="M129" s="8" t="s">
        <v>10578</v>
      </c>
    </row>
    <row r="130" spans="1:13" s="11" customFormat="1" x14ac:dyDescent="0.25">
      <c r="A130" s="8" t="s">
        <v>40829</v>
      </c>
      <c r="B130" s="8" t="s">
        <v>56303</v>
      </c>
      <c r="C130" s="7"/>
      <c r="D130" s="8"/>
      <c r="E130" s="8" t="s">
        <v>41176</v>
      </c>
      <c r="F130" s="8" t="s">
        <v>41177</v>
      </c>
      <c r="G130" s="8" t="e">
        <v>#N/A</v>
      </c>
      <c r="H130" s="8" t="s">
        <v>41178</v>
      </c>
      <c r="I130" s="8" t="e">
        <v>#N/A</v>
      </c>
      <c r="J130" s="8" t="s">
        <v>10633</v>
      </c>
      <c r="K130" s="8" t="s">
        <v>10634</v>
      </c>
      <c r="L130" s="8" t="s">
        <v>10577</v>
      </c>
      <c r="M130" s="8" t="s">
        <v>10578</v>
      </c>
    </row>
    <row r="131" spans="1:13" s="11" customFormat="1" x14ac:dyDescent="0.25">
      <c r="A131" s="8" t="s">
        <v>40829</v>
      </c>
      <c r="B131" s="8" t="s">
        <v>56303</v>
      </c>
      <c r="C131" s="8">
        <v>2707000000</v>
      </c>
      <c r="D131" s="8" t="s">
        <v>40909</v>
      </c>
      <c r="E131" s="10"/>
      <c r="F131" s="8" t="s">
        <v>56271</v>
      </c>
      <c r="G131" s="8" t="str">
        <f>VLOOKUP(F131,CN_codes!B:F,5,FALSE)</f>
        <v>Oils and other products of the distillation of high temperature coal tar; similar products in which the weight of the aromatic constituents exceeds that of the non-aromatic constituents</v>
      </c>
      <c r="H131" s="8" t="str">
        <f>LEFT(F131,6)</f>
        <v>270700</v>
      </c>
      <c r="I131" s="8" t="str">
        <f>VLOOKUP(H131,CN_codes!C:F,4,FALSE)</f>
        <v>Oils and other products of the distillation of high temperature coal tar; similar products in which the weight of the aromatic constituents exceeds that of the non-aromatic constituents</v>
      </c>
      <c r="J131" s="8" t="str">
        <f>LEFT(H131,4)</f>
        <v>2707</v>
      </c>
      <c r="K131" s="8" t="str">
        <f>VLOOKUP(J131,CN_codes!E:F,2,FALSE)</f>
        <v>Oils and other products of the distillation of high temperature coal tar; similar products in which the weight of the aromatic constituents exceeds that of the non-aromatic constituents</v>
      </c>
      <c r="L131" s="8" t="str">
        <f>LEFT(J131,2)</f>
        <v>27</v>
      </c>
      <c r="M131" s="8" t="str">
        <f>VLOOKUP(L131,CN_codes!E:F,2,FALSE)</f>
        <v>MINERAL FUELS, MINERAL OILS AND PRODUCTS OF THEIR DISTILLATION; BITUMINOUS SUBSTANCES; MINERAL WAXES</v>
      </c>
    </row>
    <row r="132" spans="1:13" s="11" customFormat="1" x14ac:dyDescent="0.25">
      <c r="A132" s="8" t="s">
        <v>40829</v>
      </c>
      <c r="B132" s="8" t="s">
        <v>56303</v>
      </c>
      <c r="C132" s="7"/>
      <c r="D132" s="8"/>
      <c r="E132" s="8" t="s">
        <v>41179</v>
      </c>
      <c r="F132" s="8" t="s">
        <v>41180</v>
      </c>
      <c r="G132" s="8" t="s">
        <v>10663</v>
      </c>
      <c r="H132" s="8" t="s">
        <v>41181</v>
      </c>
      <c r="I132" s="8" t="s">
        <v>10663</v>
      </c>
      <c r="J132" s="8" t="s">
        <v>10643</v>
      </c>
      <c r="K132" s="8" t="s">
        <v>10644</v>
      </c>
      <c r="L132" s="8" t="s">
        <v>10577</v>
      </c>
      <c r="M132" s="8" t="s">
        <v>10578</v>
      </c>
    </row>
    <row r="133" spans="1:13" s="11" customFormat="1" x14ac:dyDescent="0.25">
      <c r="A133" s="8" t="s">
        <v>40829</v>
      </c>
      <c r="B133" s="8" t="s">
        <v>56303</v>
      </c>
      <c r="C133" s="7"/>
      <c r="D133" s="8"/>
      <c r="E133" s="8" t="s">
        <v>41182</v>
      </c>
      <c r="F133" s="8" t="s">
        <v>41183</v>
      </c>
      <c r="G133" s="8" t="s">
        <v>10710</v>
      </c>
      <c r="H133" s="8" t="s">
        <v>41184</v>
      </c>
      <c r="I133" s="8" t="s">
        <v>10706</v>
      </c>
      <c r="J133" s="8" t="s">
        <v>10705</v>
      </c>
      <c r="K133" s="8" t="s">
        <v>10706</v>
      </c>
      <c r="L133" s="8" t="s">
        <v>10577</v>
      </c>
      <c r="M133" s="8" t="s">
        <v>10578</v>
      </c>
    </row>
    <row r="134" spans="1:13" s="11" customFormat="1" x14ac:dyDescent="0.25">
      <c r="A134" s="8" t="s">
        <v>40829</v>
      </c>
      <c r="B134" s="8" t="s">
        <v>56303</v>
      </c>
      <c r="C134" s="7"/>
      <c r="D134" s="8"/>
      <c r="E134" s="8" t="s">
        <v>41185</v>
      </c>
      <c r="F134" s="8" t="s">
        <v>41186</v>
      </c>
      <c r="G134" s="8" t="s">
        <v>10767</v>
      </c>
      <c r="H134" s="8" t="s">
        <v>41187</v>
      </c>
      <c r="I134" s="8" t="s">
        <v>10755</v>
      </c>
      <c r="J134" s="8" t="s">
        <v>10715</v>
      </c>
      <c r="K134" s="8" t="s">
        <v>10716</v>
      </c>
      <c r="L134" s="8" t="s">
        <v>10577</v>
      </c>
      <c r="M134" s="8" t="s">
        <v>10578</v>
      </c>
    </row>
    <row r="135" spans="1:13" s="11" customFormat="1" x14ac:dyDescent="0.25">
      <c r="A135" s="8" t="s">
        <v>56289</v>
      </c>
      <c r="B135" s="8" t="s">
        <v>56303</v>
      </c>
      <c r="C135" s="8">
        <v>2714000000</v>
      </c>
      <c r="D135" s="8" t="s">
        <v>40802</v>
      </c>
      <c r="E135" s="10"/>
      <c r="F135" s="8" t="s">
        <v>56210</v>
      </c>
      <c r="G135" s="8" t="str">
        <f>VLOOKUP(F135,CN_codes!B:F,5,FALSE)</f>
        <v>Bitumen and asphalt, natural; bituminous or oil-shale and tar sands; asphaltites and asphaltic rocks</v>
      </c>
      <c r="H135" s="8" t="str">
        <f>LEFT(F135,6)</f>
        <v>271400</v>
      </c>
      <c r="I135" s="8" t="str">
        <f>VLOOKUP(H135,CN_codes!C:F,4,FALSE)</f>
        <v>Bitumen and asphalt, natural; bituminous or oil-shale and tar sands; asphaltites and asphaltic rocks</v>
      </c>
      <c r="J135" s="8" t="str">
        <f>LEFT(H135,4)</f>
        <v>2714</v>
      </c>
      <c r="K135" s="8" t="str">
        <f>VLOOKUP(J135,CN_codes!E:F,2,FALSE)</f>
        <v>Bitumen and asphalt, natural; bituminous or oil-shale and tar sands; asphaltites and asphaltic rocks</v>
      </c>
      <c r="L135" s="8" t="str">
        <f>LEFT(J135,2)</f>
        <v>27</v>
      </c>
      <c r="M135" s="8" t="str">
        <f>VLOOKUP(L135,CN_codes!E:F,2,FALSE)</f>
        <v>MINERAL FUELS, MINERAL OILS AND PRODUCTS OF THEIR DISTILLATION; BITUMINOUS SUBSTANCES; MINERAL WAXES</v>
      </c>
    </row>
    <row r="136" spans="1:13" s="11" customFormat="1" x14ac:dyDescent="0.25">
      <c r="A136" s="8" t="s">
        <v>56289</v>
      </c>
      <c r="B136" s="8" t="s">
        <v>56303</v>
      </c>
      <c r="C136" s="8">
        <v>2714100000</v>
      </c>
      <c r="D136" s="8" t="s">
        <v>40807</v>
      </c>
      <c r="E136" s="10"/>
      <c r="F136" s="8" t="s">
        <v>45410</v>
      </c>
      <c r="G136" s="8" t="str">
        <f>VLOOKUP(F136,CN_codes!B:F,5,FALSE)</f>
        <v>Bituminous or oil-shale and tar sands</v>
      </c>
      <c r="H136" s="8" t="str">
        <f>LEFT(F136,6)</f>
        <v>271410</v>
      </c>
      <c r="I136" s="8" t="str">
        <f>VLOOKUP(H136,CN_codes!C:F,4,FALSE)</f>
        <v>Bituminous or oil-shale and tar sands</v>
      </c>
      <c r="J136" s="8" t="str">
        <f>LEFT(H136,4)</f>
        <v>2714</v>
      </c>
      <c r="K136" s="8" t="str">
        <f>VLOOKUP(J136,CN_codes!E:F,2,FALSE)</f>
        <v>Bitumen and asphalt, natural; bituminous or oil-shale and tar sands; asphaltites and asphaltic rocks</v>
      </c>
      <c r="L136" s="8" t="str">
        <f>LEFT(J136,2)</f>
        <v>27</v>
      </c>
      <c r="M136" s="8" t="str">
        <f>VLOOKUP(L136,CN_codes!E:F,2,FALSE)</f>
        <v>MINERAL FUELS, MINERAL OILS AND PRODUCTS OF THEIR DISTILLATION; BITUMINOUS SUBSTANCES; MINERAL WAXES</v>
      </c>
    </row>
    <row r="137" spans="1:13" s="11" customFormat="1" x14ac:dyDescent="0.25">
      <c r="A137" s="8" t="s">
        <v>56289</v>
      </c>
      <c r="B137" s="8" t="s">
        <v>56303</v>
      </c>
      <c r="C137" s="7"/>
      <c r="D137" s="8"/>
      <c r="E137" s="8" t="s">
        <v>41188</v>
      </c>
      <c r="F137" s="8" t="s">
        <v>41189</v>
      </c>
      <c r="G137" s="8" t="s">
        <v>10997</v>
      </c>
      <c r="H137" s="8" t="s">
        <v>41190</v>
      </c>
      <c r="I137" s="8" t="s">
        <v>10997</v>
      </c>
      <c r="J137" s="8" t="s">
        <v>10989</v>
      </c>
      <c r="K137" s="8" t="s">
        <v>10990</v>
      </c>
      <c r="L137" s="8" t="s">
        <v>10577</v>
      </c>
      <c r="M137" s="8" t="s">
        <v>10578</v>
      </c>
    </row>
    <row r="138" spans="1:13" s="11" customFormat="1" x14ac:dyDescent="0.25">
      <c r="A138" s="8" t="s">
        <v>56289</v>
      </c>
      <c r="B138" s="8" t="s">
        <v>56303</v>
      </c>
      <c r="C138" s="7"/>
      <c r="D138" s="8"/>
      <c r="E138" s="8" t="s">
        <v>41191</v>
      </c>
      <c r="F138" s="8" t="s">
        <v>41192</v>
      </c>
      <c r="G138" s="8" t="s">
        <v>11001</v>
      </c>
      <c r="H138" s="8" t="s">
        <v>41193</v>
      </c>
      <c r="I138" s="8" t="s">
        <v>11001</v>
      </c>
      <c r="J138" s="8" t="s">
        <v>11003</v>
      </c>
      <c r="K138" s="8" t="s">
        <v>11001</v>
      </c>
      <c r="L138" s="8" t="s">
        <v>10577</v>
      </c>
      <c r="M138" s="8" t="s">
        <v>10578</v>
      </c>
    </row>
    <row r="139" spans="1:13" s="11" customFormat="1" x14ac:dyDescent="0.25">
      <c r="A139" s="8" t="s">
        <v>56289</v>
      </c>
      <c r="B139" s="8" t="s">
        <v>56303</v>
      </c>
      <c r="C139" s="7"/>
      <c r="D139" s="8"/>
      <c r="E139" s="8" t="s">
        <v>41194</v>
      </c>
      <c r="F139" s="8" t="s">
        <v>41195</v>
      </c>
      <c r="G139" s="8" t="e">
        <v>#N/A</v>
      </c>
      <c r="H139" s="8" t="s">
        <v>41196</v>
      </c>
      <c r="I139" s="8" t="e">
        <v>#N/A</v>
      </c>
      <c r="J139" s="8" t="s">
        <v>11003</v>
      </c>
      <c r="K139" s="8" t="s">
        <v>11001</v>
      </c>
      <c r="L139" s="8" t="s">
        <v>10577</v>
      </c>
      <c r="M139" s="8" t="s">
        <v>10578</v>
      </c>
    </row>
    <row r="140" spans="1:13" s="11" customFormat="1" x14ac:dyDescent="0.25">
      <c r="A140" s="8" t="s">
        <v>40829</v>
      </c>
      <c r="B140" s="8" t="s">
        <v>56303</v>
      </c>
      <c r="C140" s="7"/>
      <c r="D140" s="8"/>
      <c r="E140" s="8" t="s">
        <v>41197</v>
      </c>
      <c r="F140" s="8" t="s">
        <v>41198</v>
      </c>
      <c r="G140" s="8" t="e">
        <v>#N/A</v>
      </c>
      <c r="H140" s="8" t="s">
        <v>41199</v>
      </c>
      <c r="I140" s="8" t="e">
        <v>#N/A</v>
      </c>
      <c r="J140" s="8" t="s">
        <v>41200</v>
      </c>
      <c r="K140" s="8" t="e">
        <v>#N/A</v>
      </c>
      <c r="L140" s="8" t="s">
        <v>10577</v>
      </c>
      <c r="M140" s="8" t="s">
        <v>10578</v>
      </c>
    </row>
    <row r="141" spans="1:13" s="11" customFormat="1" x14ac:dyDescent="0.25">
      <c r="A141" s="8" t="s">
        <v>56290</v>
      </c>
      <c r="B141" s="8" t="s">
        <v>56303</v>
      </c>
      <c r="C141" s="8">
        <v>2804700000</v>
      </c>
      <c r="D141" s="8" t="s">
        <v>40892</v>
      </c>
      <c r="E141" s="10"/>
      <c r="F141" s="8" t="s">
        <v>45442</v>
      </c>
      <c r="G141" s="8" t="str">
        <f>VLOOKUP(F141,CN_codes!B:F,5,FALSE)</f>
        <v>Phosphorus</v>
      </c>
      <c r="H141" s="8" t="str">
        <f>LEFT(F141,6)</f>
        <v>280470</v>
      </c>
      <c r="I141" s="8" t="str">
        <f>VLOOKUP(H141,CN_codes!C:F,4,FALSE)</f>
        <v>Phosphorus</v>
      </c>
      <c r="J141" s="8" t="str">
        <f>LEFT(H141,4)</f>
        <v>2804</v>
      </c>
      <c r="K141" s="8" t="str">
        <f>VLOOKUP(J141,CN_codes!E:F,2,FALSE)</f>
        <v>Hydrogen, rare gases and other non-metals</v>
      </c>
      <c r="L141" s="8" t="str">
        <f>LEFT(J141,2)</f>
        <v>28</v>
      </c>
      <c r="M141" s="8" t="str">
        <f>VLOOKUP(L141,CN_codes!E:F,2,FALSE)</f>
        <v>INORGANIC CHEMICALS; ORGANIC OR INORGANIC COMPOUNDS OF PRECIOUS METALS, OF RARE-EARTH METALS, OF RADIOACTIVE ELEMENTS OR OF ISOTOPES</v>
      </c>
    </row>
    <row r="142" spans="1:13" s="11" customFormat="1" x14ac:dyDescent="0.25">
      <c r="A142" s="8" t="s">
        <v>56290</v>
      </c>
      <c r="B142" s="8" t="s">
        <v>56303</v>
      </c>
      <c r="C142" s="8">
        <v>2805309000</v>
      </c>
      <c r="D142" s="8" t="s">
        <v>40890</v>
      </c>
      <c r="E142" s="10"/>
      <c r="F142" s="8" t="s">
        <v>56262</v>
      </c>
      <c r="G142" s="8" t="e">
        <f>VLOOKUP(F142,CN_codes!B:F,5,FALSE)</f>
        <v>#N/A</v>
      </c>
      <c r="H142" s="8" t="str">
        <f>LEFT(F142,6)</f>
        <v>280530</v>
      </c>
      <c r="I142" s="8" t="str">
        <f>VLOOKUP(H142,CN_codes!C:F,4,FALSE)</f>
        <v>Rare-earth metals, scandium and yttrium, whether or not intermixed or interalloyed</v>
      </c>
      <c r="J142" s="8" t="str">
        <f>LEFT(H142,4)</f>
        <v>2805</v>
      </c>
      <c r="K142" s="8" t="str">
        <f>VLOOKUP(J142,CN_codes!E:F,2,FALSE)</f>
        <v>Alkali or alkaline-earth metals; rare-earth metals, scandium and yttrium, whether or not intermixed or interalloyed; mercury</v>
      </c>
      <c r="L142" s="8" t="str">
        <f>LEFT(J142,2)</f>
        <v>28</v>
      </c>
      <c r="M142" s="8" t="str">
        <f>VLOOKUP(L142,CN_codes!E:F,2,FALSE)</f>
        <v>INORGANIC CHEMICALS; ORGANIC OR INORGANIC COMPOUNDS OF PRECIOUS METALS, OF RARE-EARTH METALS, OF RADIOACTIVE ELEMENTS OR OF ISOTOPES</v>
      </c>
    </row>
    <row r="143" spans="1:13" s="11" customFormat="1" x14ac:dyDescent="0.25">
      <c r="A143" s="8" t="s">
        <v>56290</v>
      </c>
      <c r="B143" s="8" t="s">
        <v>56303</v>
      </c>
      <c r="C143" s="7"/>
      <c r="D143" s="8"/>
      <c r="E143" s="8" t="s">
        <v>41201</v>
      </c>
      <c r="F143" s="8" t="s">
        <v>41202</v>
      </c>
      <c r="G143" s="8" t="s">
        <v>11145</v>
      </c>
      <c r="H143" s="8" t="s">
        <v>41203</v>
      </c>
      <c r="I143" s="8" t="s">
        <v>11142</v>
      </c>
      <c r="J143" s="8" t="s">
        <v>11103</v>
      </c>
      <c r="K143" s="8" t="s">
        <v>11104</v>
      </c>
      <c r="L143" s="8" t="s">
        <v>11013</v>
      </c>
      <c r="M143" s="8" t="s">
        <v>11014</v>
      </c>
    </row>
    <row r="144" spans="1:13" s="11" customFormat="1" x14ac:dyDescent="0.25">
      <c r="A144" s="8" t="s">
        <v>56290</v>
      </c>
      <c r="B144" s="8" t="s">
        <v>56303</v>
      </c>
      <c r="C144" s="7"/>
      <c r="D144" s="8"/>
      <c r="E144" s="8" t="s">
        <v>41204</v>
      </c>
      <c r="F144" s="8" t="s">
        <v>41205</v>
      </c>
      <c r="G144" s="8" t="s">
        <v>11148</v>
      </c>
      <c r="H144" s="8" t="s">
        <v>41203</v>
      </c>
      <c r="I144" s="8" t="s">
        <v>11142</v>
      </c>
      <c r="J144" s="8" t="s">
        <v>11103</v>
      </c>
      <c r="K144" s="8" t="s">
        <v>11104</v>
      </c>
      <c r="L144" s="8" t="s">
        <v>11013</v>
      </c>
      <c r="M144" s="8" t="s">
        <v>11014</v>
      </c>
    </row>
    <row r="145" spans="1:13" s="11" customFormat="1" x14ac:dyDescent="0.25">
      <c r="A145" s="8" t="s">
        <v>56290</v>
      </c>
      <c r="B145" s="8" t="s">
        <v>56303</v>
      </c>
      <c r="C145" s="7"/>
      <c r="D145" s="8"/>
      <c r="E145" s="8" t="s">
        <v>41206</v>
      </c>
      <c r="F145" s="8" t="s">
        <v>41207</v>
      </c>
      <c r="G145" s="8" t="s">
        <v>11162</v>
      </c>
      <c r="H145" s="8" t="s">
        <v>41208</v>
      </c>
      <c r="I145" s="8" t="s">
        <v>11162</v>
      </c>
      <c r="J145" s="8" t="s">
        <v>11163</v>
      </c>
      <c r="K145" s="8" t="s">
        <v>11162</v>
      </c>
      <c r="L145" s="8" t="s">
        <v>11013</v>
      </c>
      <c r="M145" s="8" t="s">
        <v>11014</v>
      </c>
    </row>
    <row r="146" spans="1:13" s="11" customFormat="1" x14ac:dyDescent="0.25">
      <c r="A146" s="8" t="s">
        <v>56290</v>
      </c>
      <c r="B146" s="8" t="s">
        <v>56303</v>
      </c>
      <c r="C146" s="8">
        <v>2809200000</v>
      </c>
      <c r="D146" s="8" t="s">
        <v>40822</v>
      </c>
      <c r="E146" s="10"/>
      <c r="F146" s="8" t="s">
        <v>41210</v>
      </c>
      <c r="G146" s="8" t="str">
        <f>VLOOKUP(F146,CN_codes!B:F,5,FALSE)</f>
        <v>Phosphoric acid; polyphosphoric acids, whether or not chemically defined</v>
      </c>
      <c r="H146" s="8" t="str">
        <f>LEFT(F146,6)</f>
        <v>280920</v>
      </c>
      <c r="I146" s="8" t="str">
        <f>VLOOKUP(H146,CN_codes!C:F,4,FALSE)</f>
        <v>Phosphoric acid; polyphosphoric acids, whether or not chemically defined</v>
      </c>
      <c r="J146" s="8" t="str">
        <f>LEFT(H146,4)</f>
        <v>2809</v>
      </c>
      <c r="K146" s="8" t="str">
        <f>VLOOKUP(J146,CN_codes!E:F,2,FALSE)</f>
        <v>Diphosphorus pentaoxide; phosphoric acid; polyphosphoric acids, whether or not chemically defined</v>
      </c>
      <c r="L146" s="8" t="str">
        <f>LEFT(J146,2)</f>
        <v>28</v>
      </c>
      <c r="M146" s="8" t="str">
        <f>VLOOKUP(L146,CN_codes!E:F,2,FALSE)</f>
        <v>INORGANIC CHEMICALS; ORGANIC OR INORGANIC COMPOUNDS OF PRECIOUS METALS, OF RARE-EARTH METALS, OF RADIOACTIVE ELEMENTS OR OF ISOTOPES</v>
      </c>
    </row>
    <row r="147" spans="1:13" s="11" customFormat="1" x14ac:dyDescent="0.25">
      <c r="A147" s="8" t="s">
        <v>56290</v>
      </c>
      <c r="B147" s="8" t="s">
        <v>56303</v>
      </c>
      <c r="C147" s="7"/>
      <c r="D147" s="8"/>
      <c r="E147" s="8" t="s">
        <v>41209</v>
      </c>
      <c r="F147" s="8" t="s">
        <v>41210</v>
      </c>
      <c r="G147" s="8" t="s">
        <v>11179</v>
      </c>
      <c r="H147" s="8" t="s">
        <v>40961</v>
      </c>
      <c r="I147" s="8" t="s">
        <v>11179</v>
      </c>
      <c r="J147" s="8" t="s">
        <v>11171</v>
      </c>
      <c r="K147" s="8" t="s">
        <v>11172</v>
      </c>
      <c r="L147" s="8" t="s">
        <v>11013</v>
      </c>
      <c r="M147" s="8" t="s">
        <v>11014</v>
      </c>
    </row>
    <row r="148" spans="1:13" s="11" customFormat="1" x14ac:dyDescent="0.25">
      <c r="A148" s="8" t="s">
        <v>56290</v>
      </c>
      <c r="B148" s="8" t="s">
        <v>56303</v>
      </c>
      <c r="C148" s="7"/>
      <c r="D148" s="8"/>
      <c r="E148" s="8" t="s">
        <v>41211</v>
      </c>
      <c r="F148" s="8" t="s">
        <v>41212</v>
      </c>
      <c r="G148" s="8" t="s">
        <v>11213</v>
      </c>
      <c r="H148" s="8" t="s">
        <v>41213</v>
      </c>
      <c r="I148" s="8" t="s">
        <v>11213</v>
      </c>
      <c r="J148" s="8" t="s">
        <v>11192</v>
      </c>
      <c r="K148" s="8" t="s">
        <v>11193</v>
      </c>
      <c r="L148" s="8" t="s">
        <v>11013</v>
      </c>
      <c r="M148" s="8" t="s">
        <v>11014</v>
      </c>
    </row>
    <row r="149" spans="1:13" s="11" customFormat="1" x14ac:dyDescent="0.25">
      <c r="A149" s="8" t="s">
        <v>56290</v>
      </c>
      <c r="B149" s="8" t="s">
        <v>56303</v>
      </c>
      <c r="C149" s="7"/>
      <c r="D149" s="8"/>
      <c r="E149" s="8" t="s">
        <v>41214</v>
      </c>
      <c r="F149" s="8" t="s">
        <v>41215</v>
      </c>
      <c r="G149" s="8" t="s">
        <v>11403</v>
      </c>
      <c r="H149" s="8" t="s">
        <v>41216</v>
      </c>
      <c r="I149" s="8" t="s">
        <v>11403</v>
      </c>
      <c r="J149" s="8" t="s">
        <v>11399</v>
      </c>
      <c r="K149" s="8" t="s">
        <v>11400</v>
      </c>
      <c r="L149" s="8" t="s">
        <v>11013</v>
      </c>
      <c r="M149" s="8" t="s">
        <v>11014</v>
      </c>
    </row>
    <row r="150" spans="1:13" s="11" customFormat="1" x14ac:dyDescent="0.25">
      <c r="A150" s="8" t="s">
        <v>56290</v>
      </c>
      <c r="B150" s="8" t="s">
        <v>56303</v>
      </c>
      <c r="C150" s="8">
        <v>2826000000</v>
      </c>
      <c r="D150" s="8" t="s">
        <v>40914</v>
      </c>
      <c r="E150" s="10"/>
      <c r="F150" s="8" t="s">
        <v>56272</v>
      </c>
      <c r="G150" s="8" t="str">
        <f>VLOOKUP(F150,CN_codes!B:F,5,FALSE)</f>
        <v>Fluorides; fluorosilicates, fluoroaluminates and other complex fluorine salts (excl. inorganic or organic compounds of mercury)</v>
      </c>
      <c r="H150" s="8" t="str">
        <f>LEFT(F150,6)</f>
        <v>282600</v>
      </c>
      <c r="I150" s="8" t="str">
        <f>VLOOKUP(H150,CN_codes!C:F,4,FALSE)</f>
        <v>Fluorides; fluorosilicates, fluoroaluminates and other complex fluorine salts (excl. inorganic or organic compounds of mercury)</v>
      </c>
      <c r="J150" s="8" t="str">
        <f>LEFT(H150,4)</f>
        <v>2826</v>
      </c>
      <c r="K150" s="8" t="str">
        <f>VLOOKUP(J150,CN_codes!E:F,2,FALSE)</f>
        <v>Fluorides; fluorosilicates, fluoroaluminates and other complex fluorine salts (excl. inorganic or organic compounds of mercury)</v>
      </c>
      <c r="L150" s="8" t="str">
        <f>LEFT(J150,2)</f>
        <v>28</v>
      </c>
      <c r="M150" s="8" t="str">
        <f>VLOOKUP(L150,CN_codes!E:F,2,FALSE)</f>
        <v>INORGANIC CHEMICALS; ORGANIC OR INORGANIC COMPOUNDS OF PRECIOUS METALS, OF RARE-EARTH METALS, OF RADIOACTIVE ELEMENTS OR OF ISOTOPES</v>
      </c>
    </row>
    <row r="151" spans="1:13" s="11" customFormat="1" x14ac:dyDescent="0.25">
      <c r="A151" s="8" t="s">
        <v>40829</v>
      </c>
      <c r="B151" s="8" t="s">
        <v>56303</v>
      </c>
      <c r="C151" s="8">
        <v>2844000000</v>
      </c>
      <c r="D151" s="8" t="s">
        <v>40831</v>
      </c>
      <c r="E151" s="10"/>
      <c r="F151" s="8" t="s">
        <v>56225</v>
      </c>
      <c r="G151" s="8" t="str">
        <f>VLOOKUP(F151,CN_codes!B:F,5,FALSE)</f>
        <v>Radioactive chemical elements and radioactive isotopes, incl. their fissile or fertile chemical elements and isotopes, and their compounds; mixtures and residues containing these products</v>
      </c>
      <c r="H151" s="8" t="str">
        <f>LEFT(F151,6)</f>
        <v>284400</v>
      </c>
      <c r="I151" s="8" t="str">
        <f>VLOOKUP(H151,CN_codes!C:F,4,FALSE)</f>
        <v>Radioactive chemical elements and radioactive isotopes, incl. their fissile or fertile chemical elements and isotopes, and their compounds; mixtures and residues containing these products</v>
      </c>
      <c r="J151" s="8" t="str">
        <f>LEFT(H151,4)</f>
        <v>2844</v>
      </c>
      <c r="K151" s="8" t="str">
        <f>VLOOKUP(J151,CN_codes!E:F,2,FALSE)</f>
        <v>Radioactive chemical elements and radioactive isotopes, incl. their fissile or fertile chemical elements and isotopes, and their compounds; mixtures and residues containing these products</v>
      </c>
      <c r="L151" s="8" t="str">
        <f>LEFT(J151,2)</f>
        <v>28</v>
      </c>
      <c r="M151" s="8" t="str">
        <f>VLOOKUP(L151,CN_codes!E:F,2,FALSE)</f>
        <v>INORGANIC CHEMICALS; ORGANIC OR INORGANIC COMPOUNDS OF PRECIOUS METALS, OF RARE-EARTH METALS, OF RADIOACTIVE ELEMENTS OR OF ISOTOPES</v>
      </c>
    </row>
    <row r="152" spans="1:13" s="11" customFormat="1" x14ac:dyDescent="0.25">
      <c r="A152" s="8" t="s">
        <v>40829</v>
      </c>
      <c r="B152" s="8" t="s">
        <v>56303</v>
      </c>
      <c r="C152" s="8">
        <v>2844200000</v>
      </c>
      <c r="D152" s="8" t="s">
        <v>40830</v>
      </c>
      <c r="E152" s="10"/>
      <c r="F152" s="8" t="s">
        <v>56224</v>
      </c>
      <c r="G152" s="8" t="str">
        <f>VLOOKUP(F152,CN_codes!B:F,5,FALSE)</f>
        <v>Uranium enriched in U 235 and its compounds: plutonium and its compounds; alloys, dispersions, incl. cermets, ceramic products and mixtures containing uranium enriched in U 235, plutonium or compounds of these products [Euratom]</v>
      </c>
      <c r="H152" s="8" t="str">
        <f>LEFT(F152,6)</f>
        <v>284420</v>
      </c>
      <c r="I152" s="8" t="str">
        <f>VLOOKUP(H152,CN_codes!C:F,4,FALSE)</f>
        <v>Uranium enriched in U 235 and its compounds: plutonium and its compounds; alloys, dispersions, incl. cermets, ceramic products and mixtures containing uranium enriched in U 235, plutonium or compounds of these products [Euratom]</v>
      </c>
      <c r="J152" s="8" t="str">
        <f>LEFT(H152,4)</f>
        <v>2844</v>
      </c>
      <c r="K152" s="8" t="str">
        <f>VLOOKUP(J152,CN_codes!E:F,2,FALSE)</f>
        <v>Radioactive chemical elements and radioactive isotopes, incl. their fissile or fertile chemical elements and isotopes, and their compounds; mixtures and residues containing these products</v>
      </c>
      <c r="L152" s="8" t="str">
        <f>LEFT(J152,2)</f>
        <v>28</v>
      </c>
      <c r="M152" s="8" t="str">
        <f>VLOOKUP(L152,CN_codes!E:F,2,FALSE)</f>
        <v>INORGANIC CHEMICALS; ORGANIC OR INORGANIC COMPOUNDS OF PRECIOUS METALS, OF RARE-EARTH METALS, OF RADIOACTIVE ELEMENTS OR OF ISOTOPES</v>
      </c>
    </row>
    <row r="153" spans="1:13" s="11" customFormat="1" x14ac:dyDescent="0.25">
      <c r="A153" s="8" t="s">
        <v>56290</v>
      </c>
      <c r="B153" s="8" t="s">
        <v>56303</v>
      </c>
      <c r="C153" s="8">
        <v>2849905000</v>
      </c>
      <c r="D153" s="8" t="s">
        <v>40910</v>
      </c>
      <c r="E153" s="10"/>
      <c r="F153" s="8" t="s">
        <v>45808</v>
      </c>
      <c r="G153" s="8" t="str">
        <f>VLOOKUP(F153,CN_codes!B:F,5,FALSE)</f>
        <v>Carbides of aluminium, of chromium, of molybdenum, of vanadium, of tantalum, and of titanium, whether or not chemically defined</v>
      </c>
      <c r="H153" s="8" t="str">
        <f>LEFT(F153,6)</f>
        <v>284990</v>
      </c>
      <c r="I153" s="8" t="str">
        <f>VLOOKUP(H153,CN_codes!C:F,4,FALSE)</f>
        <v>Carbides, whether or not chemically defined (excl. of calcium or silicon, and inorganic or organic compounds of mercury whether or not chemically defined)</v>
      </c>
      <c r="J153" s="8" t="str">
        <f>LEFT(H153,4)</f>
        <v>2849</v>
      </c>
      <c r="K153" s="8" t="str">
        <f>VLOOKUP(J153,CN_codes!E:F,2,FALSE)</f>
        <v>Carbides, whether or not chemically defined</v>
      </c>
      <c r="L153" s="8" t="str">
        <f>LEFT(J153,2)</f>
        <v>28</v>
      </c>
      <c r="M153" s="8" t="str">
        <f>VLOOKUP(L153,CN_codes!E:F,2,FALSE)</f>
        <v>INORGANIC CHEMICALS; ORGANIC OR INORGANIC COMPOUNDS OF PRECIOUS METALS, OF RARE-EARTH METALS, OF RADIOACTIVE ELEMENTS OR OF ISOTOPES</v>
      </c>
    </row>
    <row r="154" spans="1:13" s="11" customFormat="1" x14ac:dyDescent="0.25">
      <c r="A154" s="8" t="s">
        <v>56290</v>
      </c>
      <c r="B154" s="8" t="s">
        <v>56303</v>
      </c>
      <c r="C154" s="8">
        <v>2901109000</v>
      </c>
      <c r="D154" s="8" t="s">
        <v>40824</v>
      </c>
      <c r="E154" s="10"/>
      <c r="F154" s="8" t="s">
        <v>56220</v>
      </c>
      <c r="G154" s="8" t="e">
        <f>VLOOKUP(F154,CN_codes!B:F,5,FALSE)</f>
        <v>#N/A</v>
      </c>
      <c r="H154" s="8" t="str">
        <f>LEFT(F154,6)</f>
        <v>290110</v>
      </c>
      <c r="I154" s="8" t="str">
        <f>VLOOKUP(H154,CN_codes!C:F,4,FALSE)</f>
        <v>Saturated acyclic hydrocarbons</v>
      </c>
      <c r="J154" s="8" t="str">
        <f>LEFT(H154,4)</f>
        <v>2901</v>
      </c>
      <c r="K154" s="8" t="str">
        <f>VLOOKUP(J154,CN_codes!E:F,2,FALSE)</f>
        <v>Acyclic hydrocarbons</v>
      </c>
      <c r="L154" s="8" t="str">
        <f>LEFT(J154,2)</f>
        <v>29</v>
      </c>
      <c r="M154" s="8" t="str">
        <f>VLOOKUP(L154,CN_codes!E:F,2,FALSE)</f>
        <v>ORGANIC CHEMICALS</v>
      </c>
    </row>
    <row r="155" spans="1:13" s="11" customFormat="1" x14ac:dyDescent="0.25">
      <c r="A155" s="8" t="s">
        <v>56290</v>
      </c>
      <c r="B155" s="8" t="s">
        <v>56303</v>
      </c>
      <c r="C155" s="7"/>
      <c r="D155" s="8"/>
      <c r="E155" s="8" t="s">
        <v>41217</v>
      </c>
      <c r="F155" s="8" t="s">
        <v>41218</v>
      </c>
      <c r="G155" s="8" t="s">
        <v>12193</v>
      </c>
      <c r="H155" s="8" t="s">
        <v>41219</v>
      </c>
      <c r="I155" s="8" t="s">
        <v>12193</v>
      </c>
      <c r="J155" s="8" t="s">
        <v>12185</v>
      </c>
      <c r="K155" s="8" t="s">
        <v>12186</v>
      </c>
      <c r="L155" s="8" t="s">
        <v>12155</v>
      </c>
      <c r="M155" s="8" t="s">
        <v>12156</v>
      </c>
    </row>
    <row r="156" spans="1:13" s="11" customFormat="1" x14ac:dyDescent="0.25">
      <c r="A156" s="8" t="s">
        <v>56290</v>
      </c>
      <c r="B156" s="8" t="s">
        <v>56303</v>
      </c>
      <c r="C156" s="8">
        <v>2902300000</v>
      </c>
      <c r="D156" s="8" t="s">
        <v>40833</v>
      </c>
      <c r="E156" s="10"/>
      <c r="F156" s="8" t="s">
        <v>41221</v>
      </c>
      <c r="G156" s="8" t="str">
        <f>VLOOKUP(F156,CN_codes!B:F,5,FALSE)</f>
        <v>Toluene</v>
      </c>
      <c r="H156" s="8" t="str">
        <f>LEFT(F156,6)</f>
        <v>290230</v>
      </c>
      <c r="I156" s="8" t="str">
        <f>VLOOKUP(H156,CN_codes!C:F,4,FALSE)</f>
        <v>Toluene</v>
      </c>
      <c r="J156" s="8" t="str">
        <f>LEFT(H156,4)</f>
        <v>2902</v>
      </c>
      <c r="K156" s="8" t="str">
        <f>VLOOKUP(J156,CN_codes!E:F,2,FALSE)</f>
        <v>Cyclic hydrocarbons</v>
      </c>
      <c r="L156" s="8" t="str">
        <f>LEFT(J156,2)</f>
        <v>29</v>
      </c>
      <c r="M156" s="8" t="str">
        <f>VLOOKUP(L156,CN_codes!E:F,2,FALSE)</f>
        <v>ORGANIC CHEMICALS</v>
      </c>
    </row>
    <row r="157" spans="1:13" s="11" customFormat="1" x14ac:dyDescent="0.25">
      <c r="A157" s="8" t="s">
        <v>56290</v>
      </c>
      <c r="B157" s="8" t="s">
        <v>56303</v>
      </c>
      <c r="C157" s="7"/>
      <c r="D157" s="8"/>
      <c r="E157" s="8" t="s">
        <v>41220</v>
      </c>
      <c r="F157" s="8" t="s">
        <v>41221</v>
      </c>
      <c r="G157" s="8" t="s">
        <v>12201</v>
      </c>
      <c r="H157" s="8" t="s">
        <v>40968</v>
      </c>
      <c r="I157" s="8" t="s">
        <v>12201</v>
      </c>
      <c r="J157" s="8" t="s">
        <v>12185</v>
      </c>
      <c r="K157" s="8" t="s">
        <v>12186</v>
      </c>
      <c r="L157" s="8" t="s">
        <v>12155</v>
      </c>
      <c r="M157" s="8" t="s">
        <v>12156</v>
      </c>
    </row>
    <row r="158" spans="1:13" s="11" customFormat="1" x14ac:dyDescent="0.25">
      <c r="A158" s="8" t="s">
        <v>56290</v>
      </c>
      <c r="B158" s="8" t="s">
        <v>56303</v>
      </c>
      <c r="C158" s="7"/>
      <c r="D158" s="8"/>
      <c r="E158" s="8" t="s">
        <v>41222</v>
      </c>
      <c r="F158" s="8" t="s">
        <v>41223</v>
      </c>
      <c r="G158" s="8" t="s">
        <v>12209</v>
      </c>
      <c r="H158" s="8" t="s">
        <v>41224</v>
      </c>
      <c r="I158" s="8" t="s">
        <v>12209</v>
      </c>
      <c r="J158" s="8" t="s">
        <v>12185</v>
      </c>
      <c r="K158" s="8" t="s">
        <v>12186</v>
      </c>
      <c r="L158" s="8" t="s">
        <v>12155</v>
      </c>
      <c r="M158" s="8" t="s">
        <v>12156</v>
      </c>
    </row>
    <row r="159" spans="1:13" s="11" customFormat="1" x14ac:dyDescent="0.25">
      <c r="A159" s="8" t="s">
        <v>56290</v>
      </c>
      <c r="B159" s="8" t="s">
        <v>56303</v>
      </c>
      <c r="C159" s="8">
        <v>2902600000</v>
      </c>
      <c r="D159" s="8" t="s">
        <v>40821</v>
      </c>
      <c r="E159" s="10"/>
      <c r="F159" s="8" t="s">
        <v>45847</v>
      </c>
      <c r="G159" s="8" t="str">
        <f>VLOOKUP(F159,CN_codes!B:F,5,FALSE)</f>
        <v>Ethylbenzene</v>
      </c>
      <c r="H159" s="8" t="str">
        <f>LEFT(F159,6)</f>
        <v>290260</v>
      </c>
      <c r="I159" s="8" t="str">
        <f>VLOOKUP(H159,CN_codes!C:F,4,FALSE)</f>
        <v>Ethylbenzene</v>
      </c>
      <c r="J159" s="8" t="str">
        <f>LEFT(H159,4)</f>
        <v>2902</v>
      </c>
      <c r="K159" s="8" t="str">
        <f>VLOOKUP(J159,CN_codes!E:F,2,FALSE)</f>
        <v>Cyclic hydrocarbons</v>
      </c>
      <c r="L159" s="8" t="str">
        <f>LEFT(J159,2)</f>
        <v>29</v>
      </c>
      <c r="M159" s="8" t="str">
        <f>VLOOKUP(L159,CN_codes!E:F,2,FALSE)</f>
        <v>ORGANIC CHEMICALS</v>
      </c>
    </row>
    <row r="160" spans="1:13" s="11" customFormat="1" x14ac:dyDescent="0.25">
      <c r="A160" s="8" t="s">
        <v>56290</v>
      </c>
      <c r="B160" s="8" t="s">
        <v>56303</v>
      </c>
      <c r="C160" s="8">
        <v>2903690000</v>
      </c>
      <c r="D160" s="8" t="s">
        <v>40820</v>
      </c>
      <c r="E160" s="10"/>
      <c r="F160" s="8" t="s">
        <v>56219</v>
      </c>
      <c r="G160" s="8" t="e">
        <f>VLOOKUP(F160,CN_codes!B:F,5,FALSE)</f>
        <v>#N/A</v>
      </c>
      <c r="H160" s="8" t="str">
        <f>LEFT(F160,6)</f>
        <v>290369</v>
      </c>
      <c r="I160" s="8" t="e">
        <f>VLOOKUP(H160,CN_codes!C:F,4,FALSE)</f>
        <v>#N/A</v>
      </c>
      <c r="J160" s="8" t="str">
        <f>LEFT(H160,4)</f>
        <v>2903</v>
      </c>
      <c r="K160" s="8" t="str">
        <f>VLOOKUP(J160,CN_codes!E:F,2,FALSE)</f>
        <v>Halogenated derivatives of hydrocarbons</v>
      </c>
      <c r="L160" s="8" t="str">
        <f>LEFT(J160,2)</f>
        <v>29</v>
      </c>
      <c r="M160" s="8" t="str">
        <f>VLOOKUP(L160,CN_codes!E:F,2,FALSE)</f>
        <v>ORGANIC CHEMICALS</v>
      </c>
    </row>
    <row r="161" spans="1:13" s="11" customFormat="1" x14ac:dyDescent="0.25">
      <c r="A161" s="8" t="s">
        <v>56290</v>
      </c>
      <c r="B161" s="8" t="s">
        <v>56302</v>
      </c>
      <c r="C161" s="7"/>
      <c r="D161" s="8"/>
      <c r="E161" s="8" t="s">
        <v>41225</v>
      </c>
      <c r="F161" s="8" t="s">
        <v>41226</v>
      </c>
      <c r="G161" s="8" t="s">
        <v>12478</v>
      </c>
      <c r="H161" s="8" t="s">
        <v>41227</v>
      </c>
      <c r="I161" s="8" t="s">
        <v>12478</v>
      </c>
      <c r="J161" s="8" t="s">
        <v>12474</v>
      </c>
      <c r="K161" s="8" t="s">
        <v>12475</v>
      </c>
      <c r="L161" s="8" t="s">
        <v>12155</v>
      </c>
      <c r="M161" s="8" t="s">
        <v>12156</v>
      </c>
    </row>
    <row r="162" spans="1:13" s="11" customFormat="1" x14ac:dyDescent="0.25">
      <c r="A162" s="8" t="s">
        <v>56290</v>
      </c>
      <c r="B162" s="8" t="s">
        <v>56302</v>
      </c>
      <c r="C162" s="8">
        <v>2905450000</v>
      </c>
      <c r="D162" s="8" t="s">
        <v>40823</v>
      </c>
      <c r="E162" s="10"/>
      <c r="F162" s="8" t="s">
        <v>45992</v>
      </c>
      <c r="G162" s="8" t="str">
        <f>VLOOKUP(F162,CN_codes!B:F,5,FALSE)</f>
        <v>Glycerol</v>
      </c>
      <c r="H162" s="8" t="str">
        <f>LEFT(F162,6)</f>
        <v>290545</v>
      </c>
      <c r="I162" s="8" t="str">
        <f>VLOOKUP(H162,CN_codes!C:F,4,FALSE)</f>
        <v>Glycerol</v>
      </c>
      <c r="J162" s="8" t="str">
        <f>LEFT(H162,4)</f>
        <v>2905</v>
      </c>
      <c r="K162" s="8" t="str">
        <f>VLOOKUP(J162,CN_codes!E:F,2,FALSE)</f>
        <v>Acyclic alcohols and their halogenated, sulphonated, nitrated or nitrosated derivatives</v>
      </c>
      <c r="L162" s="8" t="str">
        <f>LEFT(J162,2)</f>
        <v>29</v>
      </c>
      <c r="M162" s="8" t="str">
        <f>VLOOKUP(L162,CN_codes!E:F,2,FALSE)</f>
        <v>ORGANIC CHEMICALS</v>
      </c>
    </row>
    <row r="163" spans="1:13" s="17" customFormat="1" x14ac:dyDescent="0.25">
      <c r="A163" s="10" t="s">
        <v>56290</v>
      </c>
      <c r="B163" s="10" t="s">
        <v>56302</v>
      </c>
      <c r="C163" s="10">
        <v>2909000000</v>
      </c>
      <c r="D163" s="10" t="s">
        <v>40817</v>
      </c>
      <c r="E163" s="10"/>
      <c r="F163" s="10" t="s">
        <v>56217</v>
      </c>
      <c r="G163" s="10" t="str">
        <f>VLOOKUP(F163,CN_codes!B:F,5,FALSE)</f>
        <v>Ethers, ether-alcohols, ether-phenols, ether-alcohol-phenols, alcohol peroxides, ether peroxide, ketone peroxides, whether or not chemically defined, and their halogenated, sulphonated, nitrated or nitrosated derivatives</v>
      </c>
      <c r="H163" s="10" t="str">
        <f>LEFT(F163,6)</f>
        <v>290900</v>
      </c>
      <c r="I163" s="10" t="str">
        <f>VLOOKUP(H163,CN_codes!C:F,4,FALSE)</f>
        <v>Ethers, ether-alcohols, ether-phenols, ether-alcohol-phenols, alcohol peroxides, ether peroxide, ketone peroxides, whether or not chemically defined, and their halogenated, sulphonated, nitrated or nitrosated derivatives</v>
      </c>
      <c r="J163" s="10" t="str">
        <f>LEFT(H163,4)</f>
        <v>2909</v>
      </c>
      <c r="K163" s="10" t="str">
        <f>VLOOKUP(J163,CN_codes!E:F,2,FALSE)</f>
        <v>Ethers, ether-alcohols, ether-phenols, ether-alcohol-phenols, alcohol peroxides, ether peroxide, ketone peroxides, whether or not chemically defined, and their halogenated, sulphonated, nitrated or nitrosated derivatives</v>
      </c>
      <c r="L163" s="10" t="str">
        <f>LEFT(J163,2)</f>
        <v>29</v>
      </c>
      <c r="M163" s="10" t="str">
        <f>VLOOKUP(L163,CN_codes!E:F,2,FALSE)</f>
        <v>ORGANIC CHEMICALS</v>
      </c>
    </row>
    <row r="164" spans="1:13" s="17" customFormat="1" x14ac:dyDescent="0.25">
      <c r="A164" s="10" t="s">
        <v>56290</v>
      </c>
      <c r="B164" s="10" t="s">
        <v>56302</v>
      </c>
      <c r="C164" s="10">
        <v>2909190000</v>
      </c>
      <c r="D164" s="10" t="s">
        <v>40924</v>
      </c>
      <c r="E164" s="10"/>
      <c r="F164" s="10" t="s">
        <v>56278</v>
      </c>
      <c r="G164" s="10" t="str">
        <f>VLOOKUP(F164,CN_codes!B:F,5,FALSE)</f>
        <v>Acyclic ethers and their halogenated, sulphonated, nitrated or nitrosated derivatives (excl. diethyl ether)</v>
      </c>
      <c r="H164" s="10" t="str">
        <f>LEFT(F164,6)</f>
        <v>290919</v>
      </c>
      <c r="I164" s="10" t="str">
        <f>VLOOKUP(H164,CN_codes!C:F,4,FALSE)</f>
        <v>Acyclic ethers and their halogenated, sulphonated, nitrated or nitrosated derivatives (excl. diethyl ether)</v>
      </c>
      <c r="J164" s="10" t="str">
        <f>LEFT(H164,4)</f>
        <v>2909</v>
      </c>
      <c r="K164" s="10" t="str">
        <f>VLOOKUP(J164,CN_codes!E:F,2,FALSE)</f>
        <v>Ethers, ether-alcohols, ether-phenols, ether-alcohol-phenols, alcohol peroxides, ether peroxide, ketone peroxides, whether or not chemically defined, and their halogenated, sulphonated, nitrated or nitrosated derivatives</v>
      </c>
      <c r="L164" s="10" t="str">
        <f>LEFT(J164,2)</f>
        <v>29</v>
      </c>
      <c r="M164" s="10" t="str">
        <f>VLOOKUP(L164,CN_codes!E:F,2,FALSE)</f>
        <v>ORGANIC CHEMICALS</v>
      </c>
    </row>
    <row r="165" spans="1:13" s="17" customFormat="1" x14ac:dyDescent="0.25">
      <c r="A165" s="10" t="s">
        <v>56290</v>
      </c>
      <c r="B165" s="10" t="s">
        <v>56302</v>
      </c>
      <c r="C165" s="16"/>
      <c r="D165" s="10"/>
      <c r="E165" s="10" t="s">
        <v>41228</v>
      </c>
      <c r="F165" s="10" t="s">
        <v>41229</v>
      </c>
      <c r="G165" s="10" t="s">
        <v>12857</v>
      </c>
      <c r="H165" s="10" t="s">
        <v>41230</v>
      </c>
      <c r="I165" s="10" t="s">
        <v>12857</v>
      </c>
      <c r="J165" s="10" t="s">
        <v>12853</v>
      </c>
      <c r="K165" s="10" t="s">
        <v>12854</v>
      </c>
      <c r="L165" s="10" t="s">
        <v>12155</v>
      </c>
      <c r="M165" s="10" t="s">
        <v>12156</v>
      </c>
    </row>
    <row r="166" spans="1:13" s="17" customFormat="1" x14ac:dyDescent="0.25">
      <c r="A166" s="10" t="s">
        <v>56290</v>
      </c>
      <c r="B166" s="10" t="s">
        <v>56302</v>
      </c>
      <c r="C166" s="10">
        <v>2914199010</v>
      </c>
      <c r="D166" s="10" t="s">
        <v>40815</v>
      </c>
      <c r="E166" s="10"/>
      <c r="F166" s="10" t="s">
        <v>46109</v>
      </c>
      <c r="G166" s="10" t="str">
        <f>VLOOKUP(F166,CN_codes!B:F,5,FALSE)</f>
        <v>Acyclic ketones without other oxygen function (excl. acetone, butanone "methyl ethyl ketone", 4-Methylpentan-2-one "Methyl isobutyl ketone" and 5-methylhexan-2-one)</v>
      </c>
      <c r="H166" s="10" t="str">
        <f>LEFT(F166,6)</f>
        <v>291419</v>
      </c>
      <c r="I166" s="10" t="str">
        <f>VLOOKUP(H166,CN_codes!C:F,4,FALSE)</f>
        <v>Acyclic ketones, without other oxygen function (excl. acetone, butanone "methyl ethyl ketone" and 4-Methylpentan-2-one "Methyl isobutyl ketone")</v>
      </c>
      <c r="J166" s="10" t="str">
        <f>LEFT(H166,4)</f>
        <v>2914</v>
      </c>
      <c r="K166" s="10" t="str">
        <f>VLOOKUP(J166,CN_codes!E:F,2,FALSE)</f>
        <v>Ketones and quinones, whether or not with other oxygen function, and their halogenated, sulphonated, nitrated or nitrosated derivatives</v>
      </c>
      <c r="L166" s="10" t="str">
        <f>LEFT(J166,2)</f>
        <v>29</v>
      </c>
      <c r="M166" s="10" t="str">
        <f>VLOOKUP(L166,CN_codes!E:F,2,FALSE)</f>
        <v>ORGANIC CHEMICALS</v>
      </c>
    </row>
    <row r="167" spans="1:13" s="17" customFormat="1" x14ac:dyDescent="0.25">
      <c r="A167" s="10" t="s">
        <v>56290</v>
      </c>
      <c r="B167" s="10" t="s">
        <v>56302</v>
      </c>
      <c r="C167" s="16"/>
      <c r="D167" s="10"/>
      <c r="E167" s="10" t="s">
        <v>41231</v>
      </c>
      <c r="F167" s="10" t="s">
        <v>41232</v>
      </c>
      <c r="G167" s="10" t="s">
        <v>12894</v>
      </c>
      <c r="H167" s="10" t="s">
        <v>41233</v>
      </c>
      <c r="I167" s="10" t="s">
        <v>12894</v>
      </c>
      <c r="J167" s="10" t="s">
        <v>12853</v>
      </c>
      <c r="K167" s="10" t="s">
        <v>12854</v>
      </c>
      <c r="L167" s="10" t="s">
        <v>12155</v>
      </c>
      <c r="M167" s="10" t="s">
        <v>12156</v>
      </c>
    </row>
    <row r="168" spans="1:13" s="17" customFormat="1" x14ac:dyDescent="0.25">
      <c r="A168" s="10" t="s">
        <v>56290</v>
      </c>
      <c r="B168" s="10" t="s">
        <v>56302</v>
      </c>
      <c r="C168" s="10">
        <v>2915130000</v>
      </c>
      <c r="D168" s="10" t="s">
        <v>40818</v>
      </c>
      <c r="E168" s="10"/>
      <c r="F168" s="10" t="s">
        <v>46138</v>
      </c>
      <c r="G168" s="10" t="str">
        <f>VLOOKUP(F168,CN_codes!B:F,5,FALSE)</f>
        <v>Esters of formic acid</v>
      </c>
      <c r="H168" s="10" t="str">
        <f>LEFT(F168,6)</f>
        <v>291513</v>
      </c>
      <c r="I168" s="10" t="str">
        <f>VLOOKUP(H168,CN_codes!C:F,4,FALSE)</f>
        <v>Esters of formic acid</v>
      </c>
      <c r="J168" s="10" t="str">
        <f>LEFT(H168,4)</f>
        <v>2915</v>
      </c>
      <c r="K168" s="10" t="str">
        <f>VLOOKUP(J168,CN_codes!E:F,2,FALSE)</f>
        <v>Saturated acyclic monocarboxylic acids and their anhydrides, halides, peroxides and peroxyacids; their halogenated, sulphonated, nitrated or nitrosated derivatives</v>
      </c>
      <c r="L168" s="10" t="str">
        <f>LEFT(J168,2)</f>
        <v>29</v>
      </c>
      <c r="M168" s="10" t="str">
        <f>VLOOKUP(L168,CN_codes!E:F,2,FALSE)</f>
        <v>ORGANIC CHEMICALS</v>
      </c>
    </row>
    <row r="169" spans="1:13" s="17" customFormat="1" x14ac:dyDescent="0.25">
      <c r="A169" s="10" t="s">
        <v>56290</v>
      </c>
      <c r="B169" s="10" t="s">
        <v>56302</v>
      </c>
      <c r="C169" s="16"/>
      <c r="D169" s="10"/>
      <c r="E169" s="10" t="s">
        <v>41234</v>
      </c>
      <c r="F169" s="10" t="s">
        <v>41235</v>
      </c>
      <c r="G169" s="10" t="s">
        <v>12963</v>
      </c>
      <c r="H169" s="10" t="s">
        <v>41236</v>
      </c>
      <c r="I169" s="10" t="s">
        <v>12963</v>
      </c>
      <c r="J169" s="10" t="s">
        <v>12935</v>
      </c>
      <c r="K169" s="10" t="s">
        <v>12936</v>
      </c>
      <c r="L169" s="10" t="s">
        <v>12155</v>
      </c>
      <c r="M169" s="10" t="s">
        <v>12156</v>
      </c>
    </row>
    <row r="170" spans="1:13" s="17" customFormat="1" x14ac:dyDescent="0.25">
      <c r="A170" s="10" t="s">
        <v>56290</v>
      </c>
      <c r="B170" s="10" t="s">
        <v>56302</v>
      </c>
      <c r="C170" s="16"/>
      <c r="D170" s="10"/>
      <c r="E170" s="10" t="s">
        <v>41237</v>
      </c>
      <c r="F170" s="10" t="s">
        <v>41238</v>
      </c>
      <c r="G170" s="10" t="s">
        <v>12971</v>
      </c>
      <c r="H170" s="10" t="s">
        <v>41239</v>
      </c>
      <c r="I170" s="10" t="s">
        <v>12971</v>
      </c>
      <c r="J170" s="10" t="s">
        <v>12935</v>
      </c>
      <c r="K170" s="10" t="s">
        <v>12936</v>
      </c>
      <c r="L170" s="10" t="s">
        <v>12155</v>
      </c>
      <c r="M170" s="10" t="s">
        <v>12156</v>
      </c>
    </row>
    <row r="171" spans="1:13" s="17" customFormat="1" x14ac:dyDescent="0.25">
      <c r="A171" s="10" t="s">
        <v>56290</v>
      </c>
      <c r="B171" s="10" t="s">
        <v>56302</v>
      </c>
      <c r="C171" s="16"/>
      <c r="D171" s="10"/>
      <c r="E171" s="10" t="s">
        <v>41240</v>
      </c>
      <c r="F171" s="10" t="s">
        <v>41241</v>
      </c>
      <c r="G171" s="10" t="s">
        <v>12979</v>
      </c>
      <c r="H171" s="10" t="s">
        <v>41242</v>
      </c>
      <c r="I171" s="10" t="s">
        <v>12979</v>
      </c>
      <c r="J171" s="10" t="s">
        <v>12935</v>
      </c>
      <c r="K171" s="10" t="s">
        <v>12936</v>
      </c>
      <c r="L171" s="10" t="s">
        <v>12155</v>
      </c>
      <c r="M171" s="10" t="s">
        <v>12156</v>
      </c>
    </row>
    <row r="172" spans="1:13" s="17" customFormat="1" x14ac:dyDescent="0.25">
      <c r="A172" s="10" t="s">
        <v>56290</v>
      </c>
      <c r="B172" s="10" t="s">
        <v>56302</v>
      </c>
      <c r="C172" s="16"/>
      <c r="D172" s="10"/>
      <c r="E172" s="10" t="s">
        <v>41243</v>
      </c>
      <c r="F172" s="10" t="s">
        <v>41244</v>
      </c>
      <c r="G172" s="10" t="s">
        <v>13296</v>
      </c>
      <c r="H172" s="10" t="s">
        <v>41245</v>
      </c>
      <c r="I172" s="10" t="s">
        <v>13296</v>
      </c>
      <c r="J172" s="10" t="s">
        <v>13292</v>
      </c>
      <c r="K172" s="10" t="s">
        <v>13293</v>
      </c>
      <c r="L172" s="10" t="s">
        <v>12155</v>
      </c>
      <c r="M172" s="10" t="s">
        <v>12156</v>
      </c>
    </row>
    <row r="173" spans="1:13" s="17" customFormat="1" x14ac:dyDescent="0.25">
      <c r="A173" s="10" t="s">
        <v>56290</v>
      </c>
      <c r="B173" s="10" t="s">
        <v>56302</v>
      </c>
      <c r="C173" s="10">
        <v>2921199000</v>
      </c>
      <c r="D173" s="10" t="s">
        <v>40825</v>
      </c>
      <c r="E173" s="10"/>
      <c r="F173" s="10" t="s">
        <v>56221</v>
      </c>
      <c r="G173" s="10" t="e">
        <f>VLOOKUP(F173,CN_codes!B:F,5,FALSE)</f>
        <v>#N/A</v>
      </c>
      <c r="H173" s="10" t="str">
        <f>LEFT(F173,6)</f>
        <v>292119</v>
      </c>
      <c r="I173" s="10" t="str">
        <f>VLOOKUP(H173,CN_codes!C:F,4,FALSE)</f>
        <v>Acyclic monoamines and their derivatives; salts thereof (excl. methylamine, dimethylamine, trimethylamine, and their salts)</v>
      </c>
      <c r="J173" s="10" t="str">
        <f>LEFT(H173,4)</f>
        <v>2921</v>
      </c>
      <c r="K173" s="10" t="str">
        <f>VLOOKUP(J173,CN_codes!E:F,2,FALSE)</f>
        <v>Amine-function compounds</v>
      </c>
      <c r="L173" s="10" t="str">
        <f>LEFT(J173,2)</f>
        <v>29</v>
      </c>
      <c r="M173" s="10" t="str">
        <f>VLOOKUP(L173,CN_codes!E:F,2,FALSE)</f>
        <v>ORGANIC CHEMICALS</v>
      </c>
    </row>
    <row r="174" spans="1:13" s="11" customFormat="1" x14ac:dyDescent="0.25">
      <c r="A174" s="8" t="s">
        <v>56290</v>
      </c>
      <c r="B174" s="8" t="s">
        <v>56302</v>
      </c>
      <c r="C174" s="8">
        <v>2922140000</v>
      </c>
      <c r="D174" s="8" t="s">
        <v>40826</v>
      </c>
      <c r="E174" s="10"/>
      <c r="F174" s="8" t="s">
        <v>46322</v>
      </c>
      <c r="G174" s="8" t="str">
        <f>VLOOKUP(F174,CN_codes!B:F,5,FALSE)</f>
        <v>Dextropropoxyphene "INN" and its salts</v>
      </c>
      <c r="H174" s="8" t="str">
        <f>LEFT(F174,6)</f>
        <v>292214</v>
      </c>
      <c r="I174" s="8" t="str">
        <f>VLOOKUP(H174,CN_codes!C:F,4,FALSE)</f>
        <v>Dextropropoxyphene "INN" and its salts</v>
      </c>
      <c r="J174" s="8" t="str">
        <f>LEFT(H174,4)</f>
        <v>2922</v>
      </c>
      <c r="K174" s="8" t="str">
        <f>VLOOKUP(J174,CN_codes!E:F,2,FALSE)</f>
        <v>Oxygen-function amino-compounds</v>
      </c>
      <c r="L174" s="8" t="str">
        <f>LEFT(J174,2)</f>
        <v>29</v>
      </c>
      <c r="M174" s="8" t="str">
        <f>VLOOKUP(L174,CN_codes!E:F,2,FALSE)</f>
        <v>ORGANIC CHEMICALS</v>
      </c>
    </row>
    <row r="175" spans="1:13" s="11" customFormat="1" x14ac:dyDescent="0.25">
      <c r="A175" s="8" t="s">
        <v>56287</v>
      </c>
      <c r="B175" s="8" t="s">
        <v>56302</v>
      </c>
      <c r="C175" s="8">
        <v>303000001</v>
      </c>
      <c r="D175" s="8" t="s">
        <v>40882</v>
      </c>
      <c r="E175" s="10"/>
      <c r="F175" s="8" t="s">
        <v>56258</v>
      </c>
      <c r="G175" s="8" t="e">
        <f>VLOOKUP(F175,CN_codes!B:F,5,FALSE)</f>
        <v>#N/A</v>
      </c>
      <c r="H175" s="8" t="str">
        <f>LEFT(F175,6)</f>
        <v>303000</v>
      </c>
      <c r="I175" s="8" t="e">
        <f>VLOOKUP(H175,CN_codes!C:F,4,FALSE)</f>
        <v>#N/A</v>
      </c>
      <c r="J175" s="8" t="str">
        <f>LEFT(H175,4)</f>
        <v>3030</v>
      </c>
      <c r="K175" s="8" t="e">
        <f>VLOOKUP(J175,CN_codes!E:F,2,FALSE)</f>
        <v>#N/A</v>
      </c>
      <c r="L175" s="8" t="str">
        <f>LEFT(J175,2)</f>
        <v>30</v>
      </c>
      <c r="M175" s="8" t="str">
        <f>VLOOKUP(L175,CN_codes!E:F,2,FALSE)</f>
        <v>PHARMACEUTICAL PRODUCTS</v>
      </c>
    </row>
    <row r="176" spans="1:13" s="11" customFormat="1" x14ac:dyDescent="0.25">
      <c r="A176" s="8" t="s">
        <v>56287</v>
      </c>
      <c r="B176" s="8" t="s">
        <v>56302</v>
      </c>
      <c r="C176" s="8">
        <v>303000000</v>
      </c>
      <c r="D176" s="8" t="s">
        <v>40883</v>
      </c>
      <c r="E176" s="10"/>
      <c r="F176" s="8" t="s">
        <v>56258</v>
      </c>
      <c r="G176" s="8" t="e">
        <f>VLOOKUP(F176,CN_codes!B:F,5,FALSE)</f>
        <v>#N/A</v>
      </c>
      <c r="H176" s="8" t="str">
        <f>LEFT(F176,6)</f>
        <v>303000</v>
      </c>
      <c r="I176" s="8" t="e">
        <f>VLOOKUP(H176,CN_codes!C:F,4,FALSE)</f>
        <v>#N/A</v>
      </c>
      <c r="J176" s="8" t="str">
        <f>LEFT(H176,4)</f>
        <v>3030</v>
      </c>
      <c r="K176" s="8" t="e">
        <f>VLOOKUP(J176,CN_codes!E:F,2,FALSE)</f>
        <v>#N/A</v>
      </c>
      <c r="L176" s="8" t="str">
        <f>LEFT(J176,2)</f>
        <v>30</v>
      </c>
      <c r="M176" s="8" t="str">
        <f>VLOOKUP(L176,CN_codes!E:F,2,FALSE)</f>
        <v>PHARMACEUTICAL PRODUCTS</v>
      </c>
    </row>
    <row r="177" spans="1:13" s="11" customFormat="1" x14ac:dyDescent="0.25">
      <c r="A177" s="8" t="s">
        <v>56287</v>
      </c>
      <c r="B177" s="8" t="s">
        <v>56302</v>
      </c>
      <c r="C177" s="8">
        <v>3100000000</v>
      </c>
      <c r="D177" s="8" t="s">
        <v>40902</v>
      </c>
      <c r="E177" s="10"/>
      <c r="F177" s="8" t="s">
        <v>56267</v>
      </c>
      <c r="G177" s="8" t="e">
        <f>VLOOKUP(F177,CN_codes!B:F,5,FALSE)</f>
        <v>#N/A</v>
      </c>
      <c r="H177" s="8" t="str">
        <f>LEFT(F177,6)</f>
        <v>310000</v>
      </c>
      <c r="I177" s="8" t="e">
        <f>VLOOKUP(H177,CN_codes!C:F,4,FALSE)</f>
        <v>#N/A</v>
      </c>
      <c r="J177" s="8" t="str">
        <f>LEFT(H177,4)</f>
        <v>3100</v>
      </c>
      <c r="K177" s="8" t="e">
        <f>VLOOKUP(J177,CN_codes!E:F,2,FALSE)</f>
        <v>#N/A</v>
      </c>
      <c r="L177" s="8" t="str">
        <f>LEFT(J177,2)</f>
        <v>31</v>
      </c>
      <c r="M177" s="8" t="str">
        <f>VLOOKUP(L177,CN_codes!E:F,2,FALSE)</f>
        <v>FERTILISERS</v>
      </c>
    </row>
    <row r="178" spans="1:13" s="11" customFormat="1" x14ac:dyDescent="0.25">
      <c r="A178" s="8" t="s">
        <v>56287</v>
      </c>
      <c r="B178" s="8" t="s">
        <v>56302</v>
      </c>
      <c r="C178" s="7"/>
      <c r="D178" s="8"/>
      <c r="E178" s="8" t="s">
        <v>41246</v>
      </c>
      <c r="F178" s="8" t="s">
        <v>41247</v>
      </c>
      <c r="G178" s="8" t="s">
        <v>14512</v>
      </c>
      <c r="H178" s="8" t="s">
        <v>41248</v>
      </c>
      <c r="I178" s="8" t="s">
        <v>14512</v>
      </c>
      <c r="J178" s="8" t="s">
        <v>14514</v>
      </c>
      <c r="K178" s="8" t="s">
        <v>14512</v>
      </c>
      <c r="L178" s="8" t="s">
        <v>14508</v>
      </c>
      <c r="M178" s="8" t="s">
        <v>14509</v>
      </c>
    </row>
    <row r="179" spans="1:13" s="11" customFormat="1" x14ac:dyDescent="0.25">
      <c r="A179" s="8" t="s">
        <v>56287</v>
      </c>
      <c r="B179" s="8" t="s">
        <v>56303</v>
      </c>
      <c r="C179" s="8">
        <v>3103000002</v>
      </c>
      <c r="D179" s="8" t="s">
        <v>40901</v>
      </c>
      <c r="E179" s="10"/>
      <c r="F179" s="8" t="s">
        <v>41250</v>
      </c>
      <c r="G179" s="8" t="str">
        <f>VLOOKUP(F179,CN_codes!B:F,5,FALSE)</f>
        <v>Mineral or chemical phosphatic fertilisers (excl. those in tablets or similar forms, or in packages with a gross weight of &lt;= 10 kg)</v>
      </c>
      <c r="H179" s="8" t="str">
        <f>LEFT(F179,6)</f>
        <v>310300</v>
      </c>
      <c r="I179" s="8" t="str">
        <f>VLOOKUP(H179,CN_codes!C:F,4,FALSE)</f>
        <v>Mineral or chemical phosphatic fertilisers (excl. those in tablets or similar forms, or in packages with a gross weight of &lt;= 10 kg)</v>
      </c>
      <c r="J179" s="8" t="str">
        <f>LEFT(H179,4)</f>
        <v>3103</v>
      </c>
      <c r="K179" s="8" t="str">
        <f>VLOOKUP(J179,CN_codes!E:F,2,FALSE)</f>
        <v>Mineral or chemical phosphatic fertilisers (excl. those in tablets or similar forms, or in packages with a gross weight of &lt;= 10 kg)</v>
      </c>
      <c r="L179" s="8" t="str">
        <f>LEFT(J179,2)</f>
        <v>31</v>
      </c>
      <c r="M179" s="8" t="str">
        <f>VLOOKUP(L179,CN_codes!E:F,2,FALSE)</f>
        <v>FERTILISERS</v>
      </c>
    </row>
    <row r="180" spans="1:13" s="11" customFormat="1" x14ac:dyDescent="0.25">
      <c r="A180" s="8" t="s">
        <v>56287</v>
      </c>
      <c r="B180" s="8" t="s">
        <v>56303</v>
      </c>
      <c r="C180" s="8">
        <v>3103000000</v>
      </c>
      <c r="D180" s="8" t="s">
        <v>40903</v>
      </c>
      <c r="E180" s="10"/>
      <c r="F180" s="8" t="s">
        <v>41250</v>
      </c>
      <c r="G180" s="8" t="str">
        <f>VLOOKUP(F180,CN_codes!B:F,5,FALSE)</f>
        <v>Mineral or chemical phosphatic fertilisers (excl. those in tablets or similar forms, or in packages with a gross weight of &lt;= 10 kg)</v>
      </c>
      <c r="H180" s="8" t="str">
        <f>LEFT(F180,6)</f>
        <v>310300</v>
      </c>
      <c r="I180" s="8" t="str">
        <f>VLOOKUP(H180,CN_codes!C:F,4,FALSE)</f>
        <v>Mineral or chemical phosphatic fertilisers (excl. those in tablets or similar forms, or in packages with a gross weight of &lt;= 10 kg)</v>
      </c>
      <c r="J180" s="8" t="str">
        <f>LEFT(H180,4)</f>
        <v>3103</v>
      </c>
      <c r="K180" s="8" t="str">
        <f>VLOOKUP(J180,CN_codes!E:F,2,FALSE)</f>
        <v>Mineral or chemical phosphatic fertilisers (excl. those in tablets or similar forms, or in packages with a gross weight of &lt;= 10 kg)</v>
      </c>
      <c r="L180" s="8" t="str">
        <f>LEFT(J180,2)</f>
        <v>31</v>
      </c>
      <c r="M180" s="8" t="str">
        <f>VLOOKUP(L180,CN_codes!E:F,2,FALSE)</f>
        <v>FERTILISERS</v>
      </c>
    </row>
    <row r="181" spans="1:13" s="11" customFormat="1" x14ac:dyDescent="0.25">
      <c r="A181" s="8" t="s">
        <v>56287</v>
      </c>
      <c r="B181" s="8" t="s">
        <v>56303</v>
      </c>
      <c r="C181" s="7"/>
      <c r="D181" s="8"/>
      <c r="E181" s="8" t="s">
        <v>41249</v>
      </c>
      <c r="F181" s="8" t="s">
        <v>41250</v>
      </c>
      <c r="G181" s="8" t="s">
        <v>14571</v>
      </c>
      <c r="H181" s="8" t="s">
        <v>40994</v>
      </c>
      <c r="I181" s="8" t="s">
        <v>14571</v>
      </c>
      <c r="J181" s="8" t="s">
        <v>14570</v>
      </c>
      <c r="K181" s="8" t="s">
        <v>14571</v>
      </c>
      <c r="L181" s="8" t="s">
        <v>14508</v>
      </c>
      <c r="M181" s="8" t="s">
        <v>14509</v>
      </c>
    </row>
    <row r="182" spans="1:13" s="11" customFormat="1" x14ac:dyDescent="0.25">
      <c r="A182" s="8" t="s">
        <v>56287</v>
      </c>
      <c r="B182" s="8" t="s">
        <v>56303</v>
      </c>
      <c r="C182" s="8">
        <v>3103100000</v>
      </c>
      <c r="D182" s="8" t="s">
        <v>40906</v>
      </c>
      <c r="E182" s="10"/>
      <c r="F182" s="8" t="s">
        <v>56269</v>
      </c>
      <c r="G182" s="8" t="e">
        <f>VLOOKUP(F182,CN_codes!B:F,5,FALSE)</f>
        <v>#N/A</v>
      </c>
      <c r="H182" s="8" t="str">
        <f>LEFT(F182,6)</f>
        <v>310310</v>
      </c>
      <c r="I182" s="8" t="e">
        <f>VLOOKUP(H182,CN_codes!C:F,4,FALSE)</f>
        <v>#N/A</v>
      </c>
      <c r="J182" s="8" t="str">
        <f>LEFT(H182,4)</f>
        <v>3103</v>
      </c>
      <c r="K182" s="8" t="str">
        <f>VLOOKUP(J182,CN_codes!E:F,2,FALSE)</f>
        <v>Mineral or chemical phosphatic fertilisers (excl. those in tablets or similar forms, or in packages with a gross weight of &lt;= 10 kg)</v>
      </c>
      <c r="L182" s="8" t="str">
        <f>LEFT(J182,2)</f>
        <v>31</v>
      </c>
      <c r="M182" s="8" t="str">
        <f>VLOOKUP(L182,CN_codes!E:F,2,FALSE)</f>
        <v>FERTILISERS</v>
      </c>
    </row>
    <row r="183" spans="1:13" s="11" customFormat="1" x14ac:dyDescent="0.25">
      <c r="A183" s="8" t="s">
        <v>56287</v>
      </c>
      <c r="B183" s="8" t="s">
        <v>56303</v>
      </c>
      <c r="C183" s="8">
        <v>3104000000</v>
      </c>
      <c r="D183" s="8" t="s">
        <v>40904</v>
      </c>
      <c r="E183" s="10"/>
      <c r="F183" s="8" t="s">
        <v>56268</v>
      </c>
      <c r="G183" s="8" t="str">
        <f>VLOOKUP(F183,CN_codes!B:F,5,FALSE)</f>
        <v>Mineral or chemical potassic fertilisers (excl. those in tablets or similar forms, or in packages with a gross weight of &lt;= 10 kg)</v>
      </c>
      <c r="H183" s="8" t="str">
        <f>LEFT(F183,6)</f>
        <v>310400</v>
      </c>
      <c r="I183" s="8" t="str">
        <f>VLOOKUP(H183,CN_codes!C:F,4,FALSE)</f>
        <v>Mineral or chemical potassic fertilisers (excl. those in tablets or similar forms, or in packages with a gross weight of &lt;= 10 kg)</v>
      </c>
      <c r="J183" s="8" t="str">
        <f>LEFT(H183,4)</f>
        <v>3104</v>
      </c>
      <c r="K183" s="8" t="str">
        <f>VLOOKUP(J183,CN_codes!E:F,2,FALSE)</f>
        <v>Mineral or chemical potassic fertilisers (excl. those in tablets or similar forms, or in packages with a gross weight of &lt;= 10 kg)</v>
      </c>
      <c r="L183" s="8" t="str">
        <f>LEFT(J183,2)</f>
        <v>31</v>
      </c>
      <c r="M183" s="8" t="str">
        <f>VLOOKUP(L183,CN_codes!E:F,2,FALSE)</f>
        <v>FERTILISERS</v>
      </c>
    </row>
    <row r="184" spans="1:13" s="11" customFormat="1" x14ac:dyDescent="0.25">
      <c r="A184" s="8" t="s">
        <v>56287</v>
      </c>
      <c r="B184" s="8" t="s">
        <v>56303</v>
      </c>
      <c r="C184" s="8">
        <v>3104000002</v>
      </c>
      <c r="D184" s="8" t="s">
        <v>40905</v>
      </c>
      <c r="E184" s="10"/>
      <c r="F184" s="8" t="s">
        <v>56268</v>
      </c>
      <c r="G184" s="8" t="str">
        <f>VLOOKUP(F184,CN_codes!B:F,5,FALSE)</f>
        <v>Mineral or chemical potassic fertilisers (excl. those in tablets or similar forms, or in packages with a gross weight of &lt;= 10 kg)</v>
      </c>
      <c r="H184" s="8" t="str">
        <f>LEFT(F184,6)</f>
        <v>310400</v>
      </c>
      <c r="I184" s="8" t="str">
        <f>VLOOKUP(H184,CN_codes!C:F,4,FALSE)</f>
        <v>Mineral or chemical potassic fertilisers (excl. those in tablets or similar forms, or in packages with a gross weight of &lt;= 10 kg)</v>
      </c>
      <c r="J184" s="8" t="str">
        <f>LEFT(H184,4)</f>
        <v>3104</v>
      </c>
      <c r="K184" s="8" t="str">
        <f>VLOOKUP(J184,CN_codes!E:F,2,FALSE)</f>
        <v>Mineral or chemical potassic fertilisers (excl. those in tablets or similar forms, or in packages with a gross weight of &lt;= 10 kg)</v>
      </c>
      <c r="L184" s="8" t="str">
        <f>LEFT(J184,2)</f>
        <v>31</v>
      </c>
      <c r="M184" s="8" t="str">
        <f>VLOOKUP(L184,CN_codes!E:F,2,FALSE)</f>
        <v>FERTILISERS</v>
      </c>
    </row>
    <row r="185" spans="1:13" s="11" customFormat="1" x14ac:dyDescent="0.25">
      <c r="A185" s="8" t="s">
        <v>56307</v>
      </c>
      <c r="B185" s="8" t="s">
        <v>56303</v>
      </c>
      <c r="C185" s="7"/>
      <c r="D185" s="8"/>
      <c r="E185" s="8" t="s">
        <v>41251</v>
      </c>
      <c r="F185" s="8" t="s">
        <v>41252</v>
      </c>
      <c r="G185" s="8" t="s">
        <v>14841</v>
      </c>
      <c r="H185" s="8" t="s">
        <v>41253</v>
      </c>
      <c r="I185" s="8" t="s">
        <v>14832</v>
      </c>
      <c r="J185" s="8" t="s">
        <v>14810</v>
      </c>
      <c r="K185" s="8" t="s">
        <v>14811</v>
      </c>
      <c r="L185" s="8" t="s">
        <v>14653</v>
      </c>
      <c r="M185" s="8" t="s">
        <v>14654</v>
      </c>
    </row>
    <row r="186" spans="1:13" s="11" customFormat="1" x14ac:dyDescent="0.25">
      <c r="A186" s="8" t="s">
        <v>56287</v>
      </c>
      <c r="B186" s="8" t="s">
        <v>56304</v>
      </c>
      <c r="C186" s="8">
        <v>3804000000</v>
      </c>
      <c r="D186" s="8" t="s">
        <v>40832</v>
      </c>
      <c r="E186" s="10"/>
      <c r="F186" s="8" t="s">
        <v>47216</v>
      </c>
      <c r="G186" s="8" t="s">
        <v>15758</v>
      </c>
      <c r="H186" s="8" t="str">
        <f>LEFT(F186,6)</f>
        <v>380400</v>
      </c>
      <c r="I186" s="8" t="str">
        <f>VLOOKUP(H186,CN_codes!C:F,4,FALSE)</f>
        <v>Residual lyes from the manufacture of wood pulp, whether or not concentrated, desugared or chemically treated, incl. lignin sulphonates (excl. tall oil, sodium hydroxide "caustic soda" and sulphate pitch)</v>
      </c>
      <c r="J186" s="8" t="str">
        <f>LEFT(H186,4)</f>
        <v>3804</v>
      </c>
      <c r="K186" s="8" t="str">
        <f>VLOOKUP(J186,CN_codes!E:F,2,FALSE)</f>
        <v>Residual lyes from the manufacture of wood pulp, whether or not concentrated, desugared or chemically treated, incl. lignin sulphonates (excl. tall oil, sodium hydroxide "caustic soda" and sulphate pitch)</v>
      </c>
      <c r="L186" s="8" t="str">
        <f>LEFT(J186,2)</f>
        <v>38</v>
      </c>
      <c r="M186" s="8" t="str">
        <f>VLOOKUP(L186,CN_codes!E:F,2,FALSE)</f>
        <v>MISCELLANEOUS CHEMICAL PRODUCTS</v>
      </c>
    </row>
    <row r="187" spans="1:13" s="11" customFormat="1" x14ac:dyDescent="0.25">
      <c r="A187" s="8" t="s">
        <v>56287</v>
      </c>
      <c r="B187" s="8" t="s">
        <v>56303</v>
      </c>
      <c r="C187" s="8">
        <v>3808104000</v>
      </c>
      <c r="D187" s="8" t="s">
        <v>40828</v>
      </c>
      <c r="E187" s="10"/>
      <c r="F187" s="8" t="s">
        <v>56223</v>
      </c>
      <c r="G187" s="8" t="e">
        <f>VLOOKUP(F187,CN_codes!B:F,5,FALSE)</f>
        <v>#N/A</v>
      </c>
      <c r="H187" s="8" t="str">
        <f>LEFT(F187,6)</f>
        <v>380810</v>
      </c>
      <c r="I187" s="8" t="e">
        <f>VLOOKUP(H187,CN_codes!C:F,4,FALSE)</f>
        <v>#N/A</v>
      </c>
      <c r="J187" s="8" t="str">
        <f>LEFT(H187,4)</f>
        <v>3808</v>
      </c>
      <c r="K187" s="8" t="str">
        <f>VLOOKUP(J187,CN_codes!E:F,2,FALSE)</f>
        <v>Insecticides, rodenticides, fungicides, herbicides, anti-sprouting products and plant-growth regulators, disinfectants and similar products, put up for retail sale or as preparations or articles, e.g. sulphur-treated bands, wicks and candles, and fly-papers</v>
      </c>
      <c r="L187" s="8" t="str">
        <f>LEFT(J187,2)</f>
        <v>38</v>
      </c>
      <c r="M187" s="8" t="str">
        <f>VLOOKUP(L187,CN_codes!E:F,2,FALSE)</f>
        <v>MISCELLANEOUS CHEMICAL PRODUCTS</v>
      </c>
    </row>
    <row r="188" spans="1:13" s="11" customFormat="1" x14ac:dyDescent="0.25">
      <c r="A188" s="8" t="s">
        <v>56307</v>
      </c>
      <c r="B188" s="8" t="s">
        <v>56303</v>
      </c>
      <c r="C188" s="7"/>
      <c r="D188" s="8"/>
      <c r="E188" s="8" t="s">
        <v>41254</v>
      </c>
      <c r="F188" s="8" t="s">
        <v>41255</v>
      </c>
      <c r="G188" s="8" t="s">
        <v>16044</v>
      </c>
      <c r="H188" s="8" t="s">
        <v>41256</v>
      </c>
      <c r="I188" s="8" t="s">
        <v>16040</v>
      </c>
      <c r="J188" s="8" t="s">
        <v>16041</v>
      </c>
      <c r="K188" s="8" t="s">
        <v>16040</v>
      </c>
      <c r="L188" s="8" t="s">
        <v>15709</v>
      </c>
      <c r="M188" s="8" t="s">
        <v>15710</v>
      </c>
    </row>
    <row r="189" spans="1:13" s="11" customFormat="1" x14ac:dyDescent="0.25">
      <c r="A189" s="8" t="s">
        <v>56307</v>
      </c>
      <c r="B189" s="8" t="s">
        <v>56303</v>
      </c>
      <c r="C189" s="7"/>
      <c r="D189" s="8"/>
      <c r="E189" s="8" t="s">
        <v>41257</v>
      </c>
      <c r="F189" s="8" t="s">
        <v>41258</v>
      </c>
      <c r="G189" s="8" t="s">
        <v>16047</v>
      </c>
      <c r="H189" s="8" t="s">
        <v>41256</v>
      </c>
      <c r="I189" s="8" t="s">
        <v>16040</v>
      </c>
      <c r="J189" s="8" t="s">
        <v>16041</v>
      </c>
      <c r="K189" s="8" t="s">
        <v>16040</v>
      </c>
      <c r="L189" s="8" t="s">
        <v>15709</v>
      </c>
      <c r="M189" s="8" t="s">
        <v>15710</v>
      </c>
    </row>
    <row r="190" spans="1:13" s="11" customFormat="1" x14ac:dyDescent="0.25">
      <c r="A190" s="8" t="s">
        <v>56289</v>
      </c>
      <c r="B190" s="8" t="s">
        <v>56303</v>
      </c>
      <c r="C190" s="7"/>
      <c r="D190" s="8"/>
      <c r="E190" s="8" t="s">
        <v>41259</v>
      </c>
      <c r="F190" s="8" t="s">
        <v>41260</v>
      </c>
      <c r="G190" s="8" t="s">
        <v>16079</v>
      </c>
      <c r="H190" s="8" t="s">
        <v>41261</v>
      </c>
      <c r="I190" s="8" t="s">
        <v>16079</v>
      </c>
      <c r="J190" s="8" t="s">
        <v>16080</v>
      </c>
      <c r="K190" s="8" t="s">
        <v>16079</v>
      </c>
      <c r="L190" s="8" t="s">
        <v>15709</v>
      </c>
      <c r="M190" s="8" t="s">
        <v>15710</v>
      </c>
    </row>
    <row r="191" spans="1:13" s="11" customFormat="1" x14ac:dyDescent="0.25">
      <c r="A191" s="8" t="s">
        <v>56290</v>
      </c>
      <c r="B191" s="8" t="s">
        <v>56303</v>
      </c>
      <c r="C191" s="8">
        <v>3817000000</v>
      </c>
      <c r="D191" s="8" t="s">
        <v>40816</v>
      </c>
      <c r="E191" s="10"/>
      <c r="F191" s="8" t="s">
        <v>56216</v>
      </c>
      <c r="G191" s="8" t="str">
        <f>VLOOKUP(F191,CN_codes!B:F,5,FALSE)</f>
        <v>Mixed alkylbenzenes and mixed alkylnaphthalenes produced by the alkylation of benzene and naphthalene (excl. mixed isomers of cyclic hydrocarbons)</v>
      </c>
      <c r="H191" s="8" t="str">
        <f>LEFT(F191,6)</f>
        <v>381700</v>
      </c>
      <c r="I191" s="8" t="str">
        <f>VLOOKUP(H191,CN_codes!C:F,4,FALSE)</f>
        <v>Mixed alkylbenzenes and mixed alkylnaphthalenes produced by the alkylation of benzene and naphthalene (excl. mixed isomers of cyclic hydrocarbons)</v>
      </c>
      <c r="J191" s="8" t="str">
        <f>LEFT(H191,4)</f>
        <v>3817</v>
      </c>
      <c r="K191" s="8" t="str">
        <f>VLOOKUP(J191,CN_codes!E:F,2,FALSE)</f>
        <v>Mixed alkylbenzenes and mixed alkylnaphthalenes produced by the alkylation of benzene and naphthalene (excl. mixed isomers of cyclic hydrocarbons)</v>
      </c>
      <c r="L191" s="8" t="str">
        <f>LEFT(J191,2)</f>
        <v>38</v>
      </c>
      <c r="M191" s="8" t="str">
        <f>VLOOKUP(L191,CN_codes!E:F,2,FALSE)</f>
        <v>MISCELLANEOUS CHEMICAL PRODUCTS</v>
      </c>
    </row>
    <row r="192" spans="1:13" s="11" customFormat="1" x14ac:dyDescent="0.25">
      <c r="A192" s="8" t="s">
        <v>56288</v>
      </c>
      <c r="B192" s="8" t="s">
        <v>56302</v>
      </c>
      <c r="C192" s="8">
        <v>3823110000</v>
      </c>
      <c r="D192" s="8" t="s">
        <v>40835</v>
      </c>
      <c r="E192" s="10"/>
      <c r="F192" s="8" t="s">
        <v>47338</v>
      </c>
      <c r="G192" s="8" t="str">
        <f>VLOOKUP(F192,CN_codes!B:F,5,FALSE)</f>
        <v>Stearic acid, industrial</v>
      </c>
      <c r="H192" s="8" t="str">
        <f>LEFT(F192,6)</f>
        <v>382311</v>
      </c>
      <c r="I192" s="8" t="str">
        <f>VLOOKUP(H192,CN_codes!C:F,4,FALSE)</f>
        <v>Stearic acid, industrial</v>
      </c>
      <c r="J192" s="8" t="str">
        <f>LEFT(H192,4)</f>
        <v>3823</v>
      </c>
      <c r="K192" s="8" t="str">
        <f>VLOOKUP(J192,CN_codes!E:F,2,FALSE)</f>
        <v>Industrial monocarboxylic fatty acids; acid oils from refining; industrial fatty alcohols</v>
      </c>
      <c r="L192" s="8" t="str">
        <f>LEFT(J192,2)</f>
        <v>38</v>
      </c>
      <c r="M192" s="8" t="str">
        <f>VLOOKUP(L192,CN_codes!E:F,2,FALSE)</f>
        <v>MISCELLANEOUS CHEMICAL PRODUCTS</v>
      </c>
    </row>
    <row r="193" spans="1:13" s="11" customFormat="1" x14ac:dyDescent="0.25">
      <c r="A193" s="8" t="s">
        <v>56288</v>
      </c>
      <c r="B193" s="8" t="s">
        <v>56302</v>
      </c>
      <c r="C193" s="8">
        <v>3823190001</v>
      </c>
      <c r="D193" s="8" t="s">
        <v>40834</v>
      </c>
      <c r="E193" s="10"/>
      <c r="F193" s="8" t="s">
        <v>56226</v>
      </c>
      <c r="G193" s="8" t="str">
        <f>VLOOKUP(F193,CN_codes!B:F,5,FALSE)</f>
        <v>Fatty acids, industrial, monocarboxylic; acid oils from refining (excl. stearic acid, oleic acid and tall oil fatty acids)</v>
      </c>
      <c r="H193" s="8" t="str">
        <f>LEFT(F193,6)</f>
        <v>382319</v>
      </c>
      <c r="I193" s="8" t="str">
        <f>VLOOKUP(H193,CN_codes!C:F,4,FALSE)</f>
        <v>Fatty acids, industrial, monocarboxylic; acid oils from refining (excl. stearic acid, oleic acid and tall oil fatty acids)</v>
      </c>
      <c r="J193" s="8" t="str">
        <f>LEFT(H193,4)</f>
        <v>3823</v>
      </c>
      <c r="K193" s="8" t="str">
        <f>VLOOKUP(J193,CN_codes!E:F,2,FALSE)</f>
        <v>Industrial monocarboxylic fatty acids; acid oils from refining; industrial fatty alcohols</v>
      </c>
      <c r="L193" s="8" t="str">
        <f>LEFT(J193,2)</f>
        <v>38</v>
      </c>
      <c r="M193" s="8" t="str">
        <f>VLOOKUP(L193,CN_codes!E:F,2,FALSE)</f>
        <v>MISCELLANEOUS CHEMICAL PRODUCTS</v>
      </c>
    </row>
    <row r="194" spans="1:13" s="11" customFormat="1" x14ac:dyDescent="0.25">
      <c r="A194" s="8" t="s">
        <v>56288</v>
      </c>
      <c r="B194" s="8" t="s">
        <v>56302</v>
      </c>
      <c r="C194" s="7"/>
      <c r="D194" s="8"/>
      <c r="E194" s="8" t="s">
        <v>41262</v>
      </c>
      <c r="F194" s="8" t="s">
        <v>41263</v>
      </c>
      <c r="G194" s="8" t="s">
        <v>16148</v>
      </c>
      <c r="H194" s="8" t="s">
        <v>40969</v>
      </c>
      <c r="I194" s="8" t="s">
        <v>16139</v>
      </c>
      <c r="J194" s="8" t="s">
        <v>16123</v>
      </c>
      <c r="K194" s="8" t="s">
        <v>16124</v>
      </c>
      <c r="L194" s="8" t="s">
        <v>15709</v>
      </c>
      <c r="M194" s="8" t="s">
        <v>15710</v>
      </c>
    </row>
    <row r="195" spans="1:13" s="11" customFormat="1" x14ac:dyDescent="0.25">
      <c r="A195" s="8" t="s">
        <v>56289</v>
      </c>
      <c r="B195" s="8" t="s">
        <v>56303</v>
      </c>
      <c r="C195" s="7"/>
      <c r="D195" s="8"/>
      <c r="E195" s="8" t="s">
        <v>41264</v>
      </c>
      <c r="F195" s="8" t="s">
        <v>41265</v>
      </c>
      <c r="G195" s="8" t="s">
        <v>16173</v>
      </c>
      <c r="H195" s="8" t="s">
        <v>41266</v>
      </c>
      <c r="I195" s="8" t="s">
        <v>16170</v>
      </c>
      <c r="J195" s="8" t="s">
        <v>16154</v>
      </c>
      <c r="K195" s="8" t="s">
        <v>16155</v>
      </c>
      <c r="L195" s="8" t="s">
        <v>15709</v>
      </c>
      <c r="M195" s="8" t="s">
        <v>15710</v>
      </c>
    </row>
    <row r="196" spans="1:13" s="11" customFormat="1" x14ac:dyDescent="0.25">
      <c r="A196" s="8" t="s">
        <v>56289</v>
      </c>
      <c r="B196" s="8" t="s">
        <v>56303</v>
      </c>
      <c r="C196" s="7"/>
      <c r="D196" s="8"/>
      <c r="E196" s="8" t="s">
        <v>41267</v>
      </c>
      <c r="F196" s="8" t="s">
        <v>41268</v>
      </c>
      <c r="G196" s="8" t="s">
        <v>16176</v>
      </c>
      <c r="H196" s="8" t="s">
        <v>41266</v>
      </c>
      <c r="I196" s="8" t="s">
        <v>16170</v>
      </c>
      <c r="J196" s="8" t="s">
        <v>16154</v>
      </c>
      <c r="K196" s="8" t="s">
        <v>16155</v>
      </c>
      <c r="L196" s="8" t="s">
        <v>15709</v>
      </c>
      <c r="M196" s="8" t="s">
        <v>15710</v>
      </c>
    </row>
    <row r="197" spans="1:13" s="11" customFormat="1" x14ac:dyDescent="0.25">
      <c r="A197" s="8" t="s">
        <v>56289</v>
      </c>
      <c r="B197" s="8" t="s">
        <v>56303</v>
      </c>
      <c r="C197" s="7"/>
      <c r="D197" s="8"/>
      <c r="E197" s="8" t="s">
        <v>41269</v>
      </c>
      <c r="F197" s="8" t="s">
        <v>41270</v>
      </c>
      <c r="G197" s="8" t="e">
        <v>#N/A</v>
      </c>
      <c r="H197" s="8" t="s">
        <v>41271</v>
      </c>
      <c r="I197" s="8" t="e">
        <v>#N/A</v>
      </c>
      <c r="J197" s="8" t="s">
        <v>16154</v>
      </c>
      <c r="K197" s="8" t="s">
        <v>16155</v>
      </c>
      <c r="L197" s="8" t="s">
        <v>15709</v>
      </c>
      <c r="M197" s="8" t="s">
        <v>15710</v>
      </c>
    </row>
    <row r="198" spans="1:13" s="11" customFormat="1" x14ac:dyDescent="0.25">
      <c r="A198" s="8" t="s">
        <v>40829</v>
      </c>
      <c r="B198" s="8" t="s">
        <v>56304</v>
      </c>
      <c r="C198" s="7"/>
      <c r="D198" s="8"/>
      <c r="E198" s="8" t="s">
        <v>41272</v>
      </c>
      <c r="F198" s="8" t="s">
        <v>41273</v>
      </c>
      <c r="G198" s="8" t="s">
        <v>16362</v>
      </c>
      <c r="H198" s="8" t="s">
        <v>41274</v>
      </c>
      <c r="I198" s="8" t="s">
        <v>16362</v>
      </c>
      <c r="J198" s="8" t="s">
        <v>16354</v>
      </c>
      <c r="K198" s="8" t="s">
        <v>16355</v>
      </c>
      <c r="L198" s="8" t="s">
        <v>15709</v>
      </c>
      <c r="M198" s="8" t="s">
        <v>15710</v>
      </c>
    </row>
    <row r="199" spans="1:13" s="11" customFormat="1" x14ac:dyDescent="0.25">
      <c r="A199" s="8" t="s">
        <v>40829</v>
      </c>
      <c r="B199" s="8" t="s">
        <v>56302</v>
      </c>
      <c r="C199" s="7"/>
      <c r="D199" s="8"/>
      <c r="E199" s="8" t="s">
        <v>41275</v>
      </c>
      <c r="F199" s="8" t="s">
        <v>41276</v>
      </c>
      <c r="G199" s="8" t="s">
        <v>16402</v>
      </c>
      <c r="H199" s="8" t="s">
        <v>41277</v>
      </c>
      <c r="I199" s="8" t="s">
        <v>16398</v>
      </c>
      <c r="J199" s="8" t="s">
        <v>16397</v>
      </c>
      <c r="K199" s="8" t="s">
        <v>16398</v>
      </c>
      <c r="L199" s="8" t="s">
        <v>15709</v>
      </c>
      <c r="M199" s="8" t="s">
        <v>15710</v>
      </c>
    </row>
    <row r="200" spans="1:13" s="11" customFormat="1" x14ac:dyDescent="0.25">
      <c r="A200" s="8" t="s">
        <v>56300</v>
      </c>
      <c r="B200" s="8" t="s">
        <v>56303</v>
      </c>
      <c r="C200" s="7"/>
      <c r="D200" s="8"/>
      <c r="E200" s="8" t="s">
        <v>41278</v>
      </c>
      <c r="F200" s="8" t="s">
        <v>41279</v>
      </c>
      <c r="G200" s="8" t="s">
        <v>16420</v>
      </c>
      <c r="H200" s="8" t="s">
        <v>41280</v>
      </c>
      <c r="I200" s="8" t="s">
        <v>16417</v>
      </c>
      <c r="J200" s="8" t="s">
        <v>16413</v>
      </c>
      <c r="K200" s="8" t="s">
        <v>16414</v>
      </c>
      <c r="L200" s="8" t="s">
        <v>16410</v>
      </c>
      <c r="M200" s="8" t="s">
        <v>16411</v>
      </c>
    </row>
    <row r="201" spans="1:13" s="11" customFormat="1" x14ac:dyDescent="0.25">
      <c r="A201" s="8" t="s">
        <v>56300</v>
      </c>
      <c r="B201" s="8" t="s">
        <v>56303</v>
      </c>
      <c r="C201" s="7"/>
      <c r="D201" s="8"/>
      <c r="E201" s="8" t="s">
        <v>41281</v>
      </c>
      <c r="F201" s="8" t="s">
        <v>41282</v>
      </c>
      <c r="G201" s="8" t="s">
        <v>16423</v>
      </c>
      <c r="H201" s="8" t="s">
        <v>41280</v>
      </c>
      <c r="I201" s="8" t="s">
        <v>16417</v>
      </c>
      <c r="J201" s="8" t="s">
        <v>16413</v>
      </c>
      <c r="K201" s="8" t="s">
        <v>16414</v>
      </c>
      <c r="L201" s="8" t="s">
        <v>16410</v>
      </c>
      <c r="M201" s="8" t="s">
        <v>16411</v>
      </c>
    </row>
    <row r="202" spans="1:13" s="11" customFormat="1" x14ac:dyDescent="0.25">
      <c r="A202" s="8" t="s">
        <v>56300</v>
      </c>
      <c r="B202" s="8" t="s">
        <v>56303</v>
      </c>
      <c r="C202" s="7"/>
      <c r="D202" s="8"/>
      <c r="E202" s="8" t="s">
        <v>41283</v>
      </c>
      <c r="F202" s="8" t="s">
        <v>41284</v>
      </c>
      <c r="G202" s="8" t="s">
        <v>16429</v>
      </c>
      <c r="H202" s="8" t="s">
        <v>41285</v>
      </c>
      <c r="I202" s="8" t="s">
        <v>16426</v>
      </c>
      <c r="J202" s="8" t="s">
        <v>16413</v>
      </c>
      <c r="K202" s="8" t="s">
        <v>16414</v>
      </c>
      <c r="L202" s="8" t="s">
        <v>16410</v>
      </c>
      <c r="M202" s="8" t="s">
        <v>16411</v>
      </c>
    </row>
    <row r="203" spans="1:13" s="11" customFormat="1" x14ac:dyDescent="0.25">
      <c r="A203" s="8" t="s">
        <v>56300</v>
      </c>
      <c r="B203" s="8" t="s">
        <v>56303</v>
      </c>
      <c r="C203" s="7"/>
      <c r="D203" s="8"/>
      <c r="E203" s="8" t="s">
        <v>41286</v>
      </c>
      <c r="F203" s="8" t="s">
        <v>41287</v>
      </c>
      <c r="G203" s="8" t="s">
        <v>16449</v>
      </c>
      <c r="H203" s="8" t="s">
        <v>41288</v>
      </c>
      <c r="I203" s="8" t="s">
        <v>16443</v>
      </c>
      <c r="J203" s="8" t="s">
        <v>16413</v>
      </c>
      <c r="K203" s="8" t="s">
        <v>16414</v>
      </c>
      <c r="L203" s="8" t="s">
        <v>16410</v>
      </c>
      <c r="M203" s="8" t="s">
        <v>16411</v>
      </c>
    </row>
    <row r="204" spans="1:13" s="11" customFormat="1" x14ac:dyDescent="0.25">
      <c r="A204" s="8" t="s">
        <v>56300</v>
      </c>
      <c r="B204" s="8" t="s">
        <v>56303</v>
      </c>
      <c r="C204" s="7"/>
      <c r="D204" s="8"/>
      <c r="E204" s="8" t="s">
        <v>41289</v>
      </c>
      <c r="F204" s="8" t="s">
        <v>41290</v>
      </c>
      <c r="G204" s="8" t="s">
        <v>16455</v>
      </c>
      <c r="H204" s="8" t="s">
        <v>41291</v>
      </c>
      <c r="I204" s="8" t="s">
        <v>16455</v>
      </c>
      <c r="J204" s="8" t="s">
        <v>16451</v>
      </c>
      <c r="K204" s="8" t="s">
        <v>16452</v>
      </c>
      <c r="L204" s="8" t="s">
        <v>16410</v>
      </c>
      <c r="M204" s="8" t="s">
        <v>16411</v>
      </c>
    </row>
    <row r="205" spans="1:13" s="11" customFormat="1" x14ac:dyDescent="0.25">
      <c r="A205" s="8" t="s">
        <v>56290</v>
      </c>
      <c r="B205" s="8" t="s">
        <v>56303</v>
      </c>
      <c r="C205" s="8">
        <v>3911000000</v>
      </c>
      <c r="D205" s="8" t="s">
        <v>40819</v>
      </c>
      <c r="E205" s="10"/>
      <c r="F205" s="8" t="s">
        <v>56218</v>
      </c>
      <c r="G205" s="8" t="str">
        <f>VLOOKUP(F205,CN_codes!B:F,5,FALSE)</f>
        <v>Petroleum resins, coumarone-indene resins, polyterpenes, polysulphides, polysulphones and other polymers and prepolymers produced by chemical synthesis, n.e.s., in primary forms</v>
      </c>
      <c r="H205" s="8" t="str">
        <f>LEFT(F205,6)</f>
        <v>391100</v>
      </c>
      <c r="I205" s="8" t="str">
        <f>VLOOKUP(H205,CN_codes!C:F,4,FALSE)</f>
        <v>Petroleum resins, coumarone-indene resins, polyterpenes, polysulphides, polysulphones and other polymers and prepolymers produced by chemical synthesis, n.e.s., in primary forms</v>
      </c>
      <c r="J205" s="8" t="str">
        <f>LEFT(H205,4)</f>
        <v>3911</v>
      </c>
      <c r="K205" s="8" t="str">
        <f>VLOOKUP(J205,CN_codes!E:F,2,FALSE)</f>
        <v>Petroleum resins, coumarone-indene resins, polyterpenes, polysulphides, polysulphones and other polymers and prepolymers produced by chemical synthesis, n.e.s., in primary forms</v>
      </c>
      <c r="L205" s="8" t="str">
        <f>LEFT(J205,2)</f>
        <v>39</v>
      </c>
      <c r="M205" s="8" t="str">
        <f>VLOOKUP(L205,CN_codes!E:F,2,FALSE)</f>
        <v>PLASTICS AND ARTICLES THEREOF</v>
      </c>
    </row>
    <row r="206" spans="1:13" s="11" customFormat="1" x14ac:dyDescent="0.25">
      <c r="A206" s="8" t="s">
        <v>56300</v>
      </c>
      <c r="B206" s="8" t="s">
        <v>56303</v>
      </c>
      <c r="C206" s="7"/>
      <c r="D206" s="8"/>
      <c r="E206" s="8" t="s">
        <v>41292</v>
      </c>
      <c r="F206" s="8" t="s">
        <v>41293</v>
      </c>
      <c r="G206" s="8" t="s">
        <v>16830</v>
      </c>
      <c r="H206" s="8" t="s">
        <v>41294</v>
      </c>
      <c r="I206" s="8" t="s">
        <v>16830</v>
      </c>
      <c r="J206" s="8" t="s">
        <v>16829</v>
      </c>
      <c r="K206" s="8" t="s">
        <v>16830</v>
      </c>
      <c r="L206" s="8" t="s">
        <v>16410</v>
      </c>
      <c r="M206" s="8" t="s">
        <v>16411</v>
      </c>
    </row>
    <row r="207" spans="1:13" s="11" customFormat="1" x14ac:dyDescent="0.25">
      <c r="A207" s="8" t="s">
        <v>56300</v>
      </c>
      <c r="B207" s="8" t="s">
        <v>56303</v>
      </c>
      <c r="C207" s="7"/>
      <c r="D207" s="8"/>
      <c r="E207" s="8" t="s">
        <v>41295</v>
      </c>
      <c r="F207" s="8" t="s">
        <v>41296</v>
      </c>
      <c r="G207" s="8" t="s">
        <v>16833</v>
      </c>
      <c r="H207" s="8" t="s">
        <v>41297</v>
      </c>
      <c r="I207" s="8" t="s">
        <v>16833</v>
      </c>
      <c r="J207" s="8" t="s">
        <v>16829</v>
      </c>
      <c r="K207" s="8" t="s">
        <v>16830</v>
      </c>
      <c r="L207" s="8" t="s">
        <v>16410</v>
      </c>
      <c r="M207" s="8" t="s">
        <v>16411</v>
      </c>
    </row>
    <row r="208" spans="1:13" s="11" customFormat="1" x14ac:dyDescent="0.25">
      <c r="A208" s="8" t="s">
        <v>56300</v>
      </c>
      <c r="B208" s="8" t="s">
        <v>56303</v>
      </c>
      <c r="C208" s="7"/>
      <c r="D208" s="8"/>
      <c r="E208" s="8" t="s">
        <v>41298</v>
      </c>
      <c r="F208" s="8" t="s">
        <v>41299</v>
      </c>
      <c r="G208" s="8" t="s">
        <v>16848</v>
      </c>
      <c r="H208" s="8" t="s">
        <v>41300</v>
      </c>
      <c r="I208" s="8" t="s">
        <v>16845</v>
      </c>
      <c r="J208" s="8" t="s">
        <v>16829</v>
      </c>
      <c r="K208" s="8" t="s">
        <v>16830</v>
      </c>
      <c r="L208" s="8" t="s">
        <v>16410</v>
      </c>
      <c r="M208" s="8" t="s">
        <v>16411</v>
      </c>
    </row>
    <row r="209" spans="1:13" s="11" customFormat="1" x14ac:dyDescent="0.25">
      <c r="A209" s="8" t="s">
        <v>56300</v>
      </c>
      <c r="B209" s="8" t="s">
        <v>56303</v>
      </c>
      <c r="C209" s="7"/>
      <c r="D209" s="8"/>
      <c r="E209" s="8" t="s">
        <v>41301</v>
      </c>
      <c r="F209" s="8" t="s">
        <v>41302</v>
      </c>
      <c r="G209" s="8" t="s">
        <v>16851</v>
      </c>
      <c r="H209" s="8" t="s">
        <v>41300</v>
      </c>
      <c r="I209" s="8" t="s">
        <v>16845</v>
      </c>
      <c r="J209" s="8" t="s">
        <v>16829</v>
      </c>
      <c r="K209" s="8" t="s">
        <v>16830</v>
      </c>
      <c r="L209" s="8" t="s">
        <v>16410</v>
      </c>
      <c r="M209" s="8" t="s">
        <v>16411</v>
      </c>
    </row>
    <row r="210" spans="1:13" s="11" customFormat="1" x14ac:dyDescent="0.25">
      <c r="A210" s="8" t="s">
        <v>56300</v>
      </c>
      <c r="B210" s="8" t="s">
        <v>56303</v>
      </c>
      <c r="C210" s="7"/>
      <c r="D210" s="8"/>
      <c r="E210" s="8" t="s">
        <v>41303</v>
      </c>
      <c r="F210" s="8" t="s">
        <v>41304</v>
      </c>
      <c r="G210" s="8" t="e">
        <v>#N/A</v>
      </c>
      <c r="H210" s="8" t="s">
        <v>41300</v>
      </c>
      <c r="I210" s="8" t="s">
        <v>16845</v>
      </c>
      <c r="J210" s="8" t="s">
        <v>16829</v>
      </c>
      <c r="K210" s="8" t="s">
        <v>16830</v>
      </c>
      <c r="L210" s="8" t="s">
        <v>16410</v>
      </c>
      <c r="M210" s="8" t="s">
        <v>16411</v>
      </c>
    </row>
    <row r="211" spans="1:13" s="11" customFormat="1" x14ac:dyDescent="0.25">
      <c r="A211" s="8" t="s">
        <v>56300</v>
      </c>
      <c r="B211" s="8" t="s">
        <v>56303</v>
      </c>
      <c r="C211" s="7"/>
      <c r="D211" s="8"/>
      <c r="E211" s="8" t="s">
        <v>41305</v>
      </c>
      <c r="F211" s="8" t="s">
        <v>41306</v>
      </c>
      <c r="G211" s="8" t="s">
        <v>16946</v>
      </c>
      <c r="H211" s="8" t="s">
        <v>41307</v>
      </c>
      <c r="I211" s="8" t="s">
        <v>16943</v>
      </c>
      <c r="J211" s="8" t="s">
        <v>16939</v>
      </c>
      <c r="K211" s="8" t="s">
        <v>16940</v>
      </c>
      <c r="L211" s="8" t="s">
        <v>16410</v>
      </c>
      <c r="M211" s="8" t="s">
        <v>16411</v>
      </c>
    </row>
    <row r="212" spans="1:13" s="11" customFormat="1" x14ac:dyDescent="0.25">
      <c r="A212" s="8" t="s">
        <v>56300</v>
      </c>
      <c r="B212" s="8" t="s">
        <v>56303</v>
      </c>
      <c r="C212" s="7"/>
      <c r="D212" s="8"/>
      <c r="E212" s="8" t="s">
        <v>41308</v>
      </c>
      <c r="F212" s="8" t="s">
        <v>41309</v>
      </c>
      <c r="G212" s="8" t="e">
        <v>#N/A</v>
      </c>
      <c r="H212" s="8" t="s">
        <v>41310</v>
      </c>
      <c r="I212" s="8" t="s">
        <v>16986</v>
      </c>
      <c r="J212" s="8" t="s">
        <v>16982</v>
      </c>
      <c r="K212" s="8" t="s">
        <v>16983</v>
      </c>
      <c r="L212" s="8" t="s">
        <v>16410</v>
      </c>
      <c r="M212" s="8" t="s">
        <v>16411</v>
      </c>
    </row>
    <row r="213" spans="1:13" s="11" customFormat="1" x14ac:dyDescent="0.25">
      <c r="A213" s="8" t="s">
        <v>56300</v>
      </c>
      <c r="B213" s="8" t="s">
        <v>56303</v>
      </c>
      <c r="C213" s="7"/>
      <c r="D213" s="8"/>
      <c r="E213" s="8" t="s">
        <v>41311</v>
      </c>
      <c r="F213" s="8" t="s">
        <v>41312</v>
      </c>
      <c r="G213" s="8" t="e">
        <v>#N/A</v>
      </c>
      <c r="H213" s="8" t="s">
        <v>41313</v>
      </c>
      <c r="I213" s="8" t="s">
        <v>16986</v>
      </c>
      <c r="J213" s="8" t="s">
        <v>16982</v>
      </c>
      <c r="K213" s="8" t="s">
        <v>16983</v>
      </c>
      <c r="L213" s="8" t="s">
        <v>16410</v>
      </c>
      <c r="M213" s="8" t="s">
        <v>16411</v>
      </c>
    </row>
    <row r="214" spans="1:13" s="11" customFormat="1" x14ac:dyDescent="0.25">
      <c r="A214" s="8" t="s">
        <v>56300</v>
      </c>
      <c r="B214" s="8" t="s">
        <v>56303</v>
      </c>
      <c r="C214" s="7"/>
      <c r="D214" s="8"/>
      <c r="E214" s="8" t="s">
        <v>41314</v>
      </c>
      <c r="F214" s="8" t="s">
        <v>41315</v>
      </c>
      <c r="G214" s="8" t="s">
        <v>17153</v>
      </c>
      <c r="H214" s="8" t="s">
        <v>41316</v>
      </c>
      <c r="I214" s="8" t="s">
        <v>17150</v>
      </c>
      <c r="J214" s="8" t="s">
        <v>17138</v>
      </c>
      <c r="K214" s="8" t="s">
        <v>17139</v>
      </c>
      <c r="L214" s="8" t="s">
        <v>16410</v>
      </c>
      <c r="M214" s="8" t="s">
        <v>16411</v>
      </c>
    </row>
    <row r="215" spans="1:13" s="11" customFormat="1" x14ac:dyDescent="0.25">
      <c r="A215" s="8" t="s">
        <v>56300</v>
      </c>
      <c r="B215" s="8" t="s">
        <v>56303</v>
      </c>
      <c r="C215" s="7"/>
      <c r="D215" s="8"/>
      <c r="E215" s="8" t="s">
        <v>41317</v>
      </c>
      <c r="F215" s="8" t="s">
        <v>41318</v>
      </c>
      <c r="G215" s="8" t="e">
        <v>#N/A</v>
      </c>
      <c r="H215" s="8" t="s">
        <v>41319</v>
      </c>
      <c r="I215" s="8" t="s">
        <v>17261</v>
      </c>
      <c r="J215" s="8" t="s">
        <v>17208</v>
      </c>
      <c r="K215" s="8" t="s">
        <v>17209</v>
      </c>
      <c r="L215" s="8" t="s">
        <v>16410</v>
      </c>
      <c r="M215" s="8" t="s">
        <v>16411</v>
      </c>
    </row>
    <row r="216" spans="1:13" s="11" customFormat="1" x14ac:dyDescent="0.25">
      <c r="A216" s="8" t="s">
        <v>56300</v>
      </c>
      <c r="B216" s="8" t="s">
        <v>56303</v>
      </c>
      <c r="C216" s="7"/>
      <c r="D216" s="8"/>
      <c r="E216" s="8" t="s">
        <v>41320</v>
      </c>
      <c r="F216" s="8" t="s">
        <v>41321</v>
      </c>
      <c r="G216" s="8" t="s">
        <v>17366</v>
      </c>
      <c r="H216" s="8" t="s">
        <v>41322</v>
      </c>
      <c r="I216" s="8" t="s">
        <v>17363</v>
      </c>
      <c r="J216" s="8" t="s">
        <v>17355</v>
      </c>
      <c r="K216" s="8" t="s">
        <v>17356</v>
      </c>
      <c r="L216" s="8" t="s">
        <v>17329</v>
      </c>
      <c r="M216" s="8" t="s">
        <v>17330</v>
      </c>
    </row>
    <row r="217" spans="1:13" s="11" customFormat="1" x14ac:dyDescent="0.25">
      <c r="A217" s="8" t="s">
        <v>56300</v>
      </c>
      <c r="B217" s="8" t="s">
        <v>56303</v>
      </c>
      <c r="C217" s="7"/>
      <c r="D217" s="8"/>
      <c r="E217" s="8" t="s">
        <v>41323</v>
      </c>
      <c r="F217" s="8" t="s">
        <v>41324</v>
      </c>
      <c r="G217" s="8" t="s">
        <v>17369</v>
      </c>
      <c r="H217" s="8" t="s">
        <v>41322</v>
      </c>
      <c r="I217" s="8" t="s">
        <v>17363</v>
      </c>
      <c r="J217" s="8" t="s">
        <v>17355</v>
      </c>
      <c r="K217" s="8" t="s">
        <v>17356</v>
      </c>
      <c r="L217" s="8" t="s">
        <v>17329</v>
      </c>
      <c r="M217" s="8" t="s">
        <v>17330</v>
      </c>
    </row>
    <row r="218" spans="1:13" s="11" customFormat="1" x14ac:dyDescent="0.25">
      <c r="A218" s="8" t="s">
        <v>56300</v>
      </c>
      <c r="B218" s="8" t="s">
        <v>56303</v>
      </c>
      <c r="C218" s="7"/>
      <c r="D218" s="8"/>
      <c r="E218" s="8" t="s">
        <v>41325</v>
      </c>
      <c r="F218" s="8" t="s">
        <v>41326</v>
      </c>
      <c r="G218" s="8" t="s">
        <v>17431</v>
      </c>
      <c r="H218" s="8" t="s">
        <v>41327</v>
      </c>
      <c r="I218" s="8" t="s">
        <v>17431</v>
      </c>
      <c r="J218" s="8" t="s">
        <v>17432</v>
      </c>
      <c r="K218" s="8" t="s">
        <v>17431</v>
      </c>
      <c r="L218" s="8" t="s">
        <v>17329</v>
      </c>
      <c r="M218" s="8" t="s">
        <v>17330</v>
      </c>
    </row>
    <row r="219" spans="1:13" s="11" customFormat="1" x14ac:dyDescent="0.25">
      <c r="A219" s="8" t="s">
        <v>56300</v>
      </c>
      <c r="B219" s="8" t="s">
        <v>56303</v>
      </c>
      <c r="C219" s="7"/>
      <c r="D219" s="8"/>
      <c r="E219" s="8" t="s">
        <v>41328</v>
      </c>
      <c r="F219" s="8" t="s">
        <v>41329</v>
      </c>
      <c r="G219" s="8" t="s">
        <v>17436</v>
      </c>
      <c r="H219" s="8" t="s">
        <v>41330</v>
      </c>
      <c r="I219" s="8" t="s">
        <v>17436</v>
      </c>
      <c r="J219" s="8" t="s">
        <v>17437</v>
      </c>
      <c r="K219" s="8" t="s">
        <v>17436</v>
      </c>
      <c r="L219" s="8" t="s">
        <v>17329</v>
      </c>
      <c r="M219" s="8" t="s">
        <v>17330</v>
      </c>
    </row>
    <row r="220" spans="1:13" s="11" customFormat="1" x14ac:dyDescent="0.25">
      <c r="A220" s="8" t="s">
        <v>56300</v>
      </c>
      <c r="B220" s="8" t="s">
        <v>56303</v>
      </c>
      <c r="C220" s="7"/>
      <c r="D220" s="8"/>
      <c r="E220" s="8" t="s">
        <v>41331</v>
      </c>
      <c r="F220" s="8" t="s">
        <v>41332</v>
      </c>
      <c r="G220" s="8" t="e">
        <v>#N/A</v>
      </c>
      <c r="H220" s="8" t="s">
        <v>41333</v>
      </c>
      <c r="I220" s="8" t="e">
        <v>#N/A</v>
      </c>
      <c r="J220" s="8" t="s">
        <v>17437</v>
      </c>
      <c r="K220" s="8" t="s">
        <v>17436</v>
      </c>
      <c r="L220" s="8" t="s">
        <v>17329</v>
      </c>
      <c r="M220" s="8" t="s">
        <v>17330</v>
      </c>
    </row>
    <row r="221" spans="1:13" s="11" customFormat="1" x14ac:dyDescent="0.25">
      <c r="A221" s="8" t="s">
        <v>56300</v>
      </c>
      <c r="B221" s="8" t="s">
        <v>56303</v>
      </c>
      <c r="C221" s="7"/>
      <c r="D221" s="8"/>
      <c r="E221" s="8" t="s">
        <v>41334</v>
      </c>
      <c r="F221" s="8" t="s">
        <v>41335</v>
      </c>
      <c r="G221" s="8" t="s">
        <v>17456</v>
      </c>
      <c r="H221" s="8" t="s">
        <v>41336</v>
      </c>
      <c r="I221" s="8" t="s">
        <v>17456</v>
      </c>
      <c r="J221" s="8" t="s">
        <v>17440</v>
      </c>
      <c r="K221" s="8" t="s">
        <v>17441</v>
      </c>
      <c r="L221" s="8" t="s">
        <v>17329</v>
      </c>
      <c r="M221" s="8" t="s">
        <v>17330</v>
      </c>
    </row>
    <row r="222" spans="1:13" s="11" customFormat="1" x14ac:dyDescent="0.25">
      <c r="A222" s="8" t="s">
        <v>56292</v>
      </c>
      <c r="B222" s="8" t="s">
        <v>56303</v>
      </c>
      <c r="C222" s="8">
        <v>4011100000</v>
      </c>
      <c r="D222" s="8" t="s">
        <v>40911</v>
      </c>
      <c r="E222" s="10"/>
      <c r="F222" s="8" t="s">
        <v>47854</v>
      </c>
      <c r="G222" s="8" t="str">
        <f>VLOOKUP(F222,CN_codes!B:F,5,FALSE)</f>
        <v>New pneumatic tyres, of rubber, of a kind used for motor cars, incl. station wagons and racing cars</v>
      </c>
      <c r="H222" s="8" t="str">
        <f>LEFT(F222,6)</f>
        <v>401110</v>
      </c>
      <c r="I222" s="8" t="str">
        <f>VLOOKUP(H222,CN_codes!C:F,4,FALSE)</f>
        <v>New pneumatic tyres, of rubber, of a kind used for motor cars, incl. station wagons and racing cars</v>
      </c>
      <c r="J222" s="8" t="str">
        <f>LEFT(H222,4)</f>
        <v>4011</v>
      </c>
      <c r="K222" s="8" t="str">
        <f>VLOOKUP(J222,CN_codes!E:F,2,FALSE)</f>
        <v>New pneumatic tyres, of rubber</v>
      </c>
      <c r="L222" s="8" t="str">
        <f>LEFT(J222,2)</f>
        <v>40</v>
      </c>
      <c r="M222" s="8" t="str">
        <f>VLOOKUP(L222,CN_codes!E:F,2,FALSE)</f>
        <v>RUBBER AND ARTICLES THEREOF</v>
      </c>
    </row>
    <row r="223" spans="1:13" s="11" customFormat="1" x14ac:dyDescent="0.25">
      <c r="A223" s="8" t="s">
        <v>56300</v>
      </c>
      <c r="B223" s="8" t="s">
        <v>56303</v>
      </c>
      <c r="C223" s="7"/>
      <c r="D223" s="8"/>
      <c r="E223" s="8" t="s">
        <v>41337</v>
      </c>
      <c r="F223" s="8" t="s">
        <v>41338</v>
      </c>
      <c r="G223" s="8" t="s">
        <v>17621</v>
      </c>
      <c r="H223" s="8" t="s">
        <v>41339</v>
      </c>
      <c r="I223" s="8" t="s">
        <v>17621</v>
      </c>
      <c r="J223" s="8" t="s">
        <v>17617</v>
      </c>
      <c r="K223" s="8" t="s">
        <v>17618</v>
      </c>
      <c r="L223" s="8" t="s">
        <v>17329</v>
      </c>
      <c r="M223" s="8" t="s">
        <v>17330</v>
      </c>
    </row>
    <row r="224" spans="1:13" s="11" customFormat="1" x14ac:dyDescent="0.25">
      <c r="A224" s="8" t="s">
        <v>56287</v>
      </c>
      <c r="B224" s="8" t="s">
        <v>56302</v>
      </c>
      <c r="C224" s="8">
        <v>4401000000</v>
      </c>
      <c r="D224" s="8" t="s">
        <v>40797</v>
      </c>
      <c r="E224" s="10"/>
      <c r="F224" s="8" t="s">
        <v>56208</v>
      </c>
      <c r="G224" s="8" t="str">
        <f>VLOOKUP(F224,CN_codes!B:F,5,FALSE)</f>
        <v>Fuel wood, in logs, billets, twigs, faggots or similar forms; wood in chips or particles; sawdust and wood waste and scrap, whether or not agglomerated in logs, briquettes, pellets or similar forms</v>
      </c>
      <c r="H224" s="8" t="str">
        <f>LEFT(F224,6)</f>
        <v>440100</v>
      </c>
      <c r="I224" s="8" t="str">
        <f>VLOOKUP(H224,CN_codes!C:F,4,FALSE)</f>
        <v>Fuel wood, in logs, billets, twigs, faggots or similar forms; wood in chips or particles; sawdust and wood waste and scrap, whether or not agglomerated in logs, briquettes, pellets or similar forms</v>
      </c>
      <c r="J224" s="8" t="str">
        <f>LEFT(H224,4)</f>
        <v>4401</v>
      </c>
      <c r="K224" s="8" t="str">
        <f>VLOOKUP(J224,CN_codes!E:F,2,FALSE)</f>
        <v>Fuel wood, in logs, billets, twigs, faggots or similar forms; wood in chips or particles; sawdust and wood waste and scrap, whether or not agglomerated in logs, briquettes, pellets or similar forms</v>
      </c>
      <c r="L224" s="8" t="str">
        <f>LEFT(J224,2)</f>
        <v>44</v>
      </c>
      <c r="M224" s="8" t="str">
        <f>VLOOKUP(L224,CN_codes!E:F,2,FALSE)</f>
        <v>WOOD AND ARTICLES OF WOOD; WOOD CHARCOAL</v>
      </c>
    </row>
    <row r="225" spans="1:13" s="11" customFormat="1" x14ac:dyDescent="0.25">
      <c r="A225" s="8" t="s">
        <v>56287</v>
      </c>
      <c r="B225" s="8" t="s">
        <v>56302</v>
      </c>
      <c r="C225" s="8">
        <v>4401000001</v>
      </c>
      <c r="D225" s="8" t="s">
        <v>40798</v>
      </c>
      <c r="E225" s="10"/>
      <c r="F225" s="8" t="s">
        <v>56208</v>
      </c>
      <c r="G225" s="8" t="str">
        <f>VLOOKUP(F225,CN_codes!B:F,5,FALSE)</f>
        <v>Fuel wood, in logs, billets, twigs, faggots or similar forms; wood in chips or particles; sawdust and wood waste and scrap, whether or not agglomerated in logs, briquettes, pellets or similar forms</v>
      </c>
      <c r="H225" s="8" t="str">
        <f>LEFT(F225,6)</f>
        <v>440100</v>
      </c>
      <c r="I225" s="8" t="str">
        <f>VLOOKUP(H225,CN_codes!C:F,4,FALSE)</f>
        <v>Fuel wood, in logs, billets, twigs, faggots or similar forms; wood in chips or particles; sawdust and wood waste and scrap, whether or not agglomerated in logs, briquettes, pellets or similar forms</v>
      </c>
      <c r="J225" s="8" t="str">
        <f>LEFT(H225,4)</f>
        <v>4401</v>
      </c>
      <c r="K225" s="8" t="str">
        <f>VLOOKUP(J225,CN_codes!E:F,2,FALSE)</f>
        <v>Fuel wood, in logs, billets, twigs, faggots or similar forms; wood in chips or particles; sawdust and wood waste and scrap, whether or not agglomerated in logs, briquettes, pellets or similar forms</v>
      </c>
      <c r="L225" s="8" t="str">
        <f>LEFT(J225,2)</f>
        <v>44</v>
      </c>
      <c r="M225" s="8" t="str">
        <f>VLOOKUP(L225,CN_codes!E:F,2,FALSE)</f>
        <v>WOOD AND ARTICLES OF WOOD; WOOD CHARCOAL</v>
      </c>
    </row>
    <row r="226" spans="1:13" s="11" customFormat="1" x14ac:dyDescent="0.25">
      <c r="A226" s="8" t="s">
        <v>56287</v>
      </c>
      <c r="B226" s="8" t="s">
        <v>56302</v>
      </c>
      <c r="C226" s="7"/>
      <c r="D226" s="8"/>
      <c r="E226" s="8" t="s">
        <v>41340</v>
      </c>
      <c r="F226" s="8" t="s">
        <v>41341</v>
      </c>
      <c r="G226" s="8" t="e">
        <v>#N/A</v>
      </c>
      <c r="H226" s="8" t="s">
        <v>41342</v>
      </c>
      <c r="I226" s="8" t="e">
        <v>#N/A</v>
      </c>
      <c r="J226" s="8" t="s">
        <v>18324</v>
      </c>
      <c r="K226" s="8" t="s">
        <v>18325</v>
      </c>
      <c r="L226" s="8" t="s">
        <v>18321</v>
      </c>
      <c r="M226" s="8" t="s">
        <v>18322</v>
      </c>
    </row>
    <row r="227" spans="1:13" s="11" customFormat="1" x14ac:dyDescent="0.25">
      <c r="A227" s="8" t="s">
        <v>56287</v>
      </c>
      <c r="B227" s="8" t="s">
        <v>56302</v>
      </c>
      <c r="C227" s="7"/>
      <c r="D227" s="8"/>
      <c r="E227" s="8" t="s">
        <v>41343</v>
      </c>
      <c r="F227" s="8" t="s">
        <v>41344</v>
      </c>
      <c r="G227" s="8" t="s">
        <v>18336</v>
      </c>
      <c r="H227" s="8" t="s">
        <v>41345</v>
      </c>
      <c r="I227" s="8" t="s">
        <v>18336</v>
      </c>
      <c r="J227" s="8" t="s">
        <v>18324</v>
      </c>
      <c r="K227" s="8" t="s">
        <v>18325</v>
      </c>
      <c r="L227" s="8" t="s">
        <v>18321</v>
      </c>
      <c r="M227" s="8" t="s">
        <v>18322</v>
      </c>
    </row>
    <row r="228" spans="1:13" s="11" customFormat="1" x14ac:dyDescent="0.25">
      <c r="A228" s="8" t="s">
        <v>56287</v>
      </c>
      <c r="B228" s="8" t="s">
        <v>56302</v>
      </c>
      <c r="C228" s="7"/>
      <c r="D228" s="8"/>
      <c r="E228" s="8" t="s">
        <v>41346</v>
      </c>
      <c r="F228" s="8" t="s">
        <v>41347</v>
      </c>
      <c r="G228" s="8" t="s">
        <v>18340</v>
      </c>
      <c r="H228" s="8" t="s">
        <v>41348</v>
      </c>
      <c r="I228" s="8" t="s">
        <v>18340</v>
      </c>
      <c r="J228" s="8" t="s">
        <v>18324</v>
      </c>
      <c r="K228" s="8" t="s">
        <v>18325</v>
      </c>
      <c r="L228" s="8" t="s">
        <v>18321</v>
      </c>
      <c r="M228" s="8" t="s">
        <v>18322</v>
      </c>
    </row>
    <row r="229" spans="1:13" s="11" customFormat="1" x14ac:dyDescent="0.25">
      <c r="A229" s="8" t="s">
        <v>56287</v>
      </c>
      <c r="B229" s="8" t="s">
        <v>56302</v>
      </c>
      <c r="C229" s="7"/>
      <c r="D229" s="8"/>
      <c r="E229" s="8" t="s">
        <v>41349</v>
      </c>
      <c r="F229" s="8" t="s">
        <v>41350</v>
      </c>
      <c r="G229" s="8" t="e">
        <v>#N/A</v>
      </c>
      <c r="H229" s="8" t="s">
        <v>41348</v>
      </c>
      <c r="I229" s="8" t="s">
        <v>18340</v>
      </c>
      <c r="J229" s="8" t="s">
        <v>18324</v>
      </c>
      <c r="K229" s="8" t="s">
        <v>18325</v>
      </c>
      <c r="L229" s="8" t="s">
        <v>18321</v>
      </c>
      <c r="M229" s="8" t="s">
        <v>18322</v>
      </c>
    </row>
    <row r="230" spans="1:13" s="11" customFormat="1" x14ac:dyDescent="0.25">
      <c r="A230" s="8" t="s">
        <v>56287</v>
      </c>
      <c r="B230" s="8" t="s">
        <v>56302</v>
      </c>
      <c r="C230" s="8">
        <v>4401300001</v>
      </c>
      <c r="D230" s="8" t="s">
        <v>40920</v>
      </c>
      <c r="E230" s="10"/>
      <c r="F230" s="8" t="s">
        <v>56276</v>
      </c>
      <c r="G230" s="8" t="e">
        <f>VLOOKUP(F230,CN_codes!B:F,5,FALSE)</f>
        <v>#N/A</v>
      </c>
      <c r="H230" s="8" t="str">
        <f>LEFT(F230,6)</f>
        <v>440130</v>
      </c>
      <c r="I230" s="8" t="e">
        <f>VLOOKUP(H230,CN_codes!C:F,4,FALSE)</f>
        <v>#N/A</v>
      </c>
      <c r="J230" s="8" t="str">
        <f>LEFT(H230,4)</f>
        <v>4401</v>
      </c>
      <c r="K230" s="8" t="str">
        <f>VLOOKUP(J230,CN_codes!E:F,2,FALSE)</f>
        <v>Fuel wood, in logs, billets, twigs, faggots or similar forms; wood in chips or particles; sawdust and wood waste and scrap, whether or not agglomerated in logs, briquettes, pellets or similar forms</v>
      </c>
      <c r="L230" s="8" t="str">
        <f>LEFT(J230,2)</f>
        <v>44</v>
      </c>
      <c r="M230" s="8" t="str">
        <f>VLOOKUP(L230,CN_codes!E:F,2,FALSE)</f>
        <v>WOOD AND ARTICLES OF WOOD; WOOD CHARCOAL</v>
      </c>
    </row>
    <row r="231" spans="1:13" s="11" customFormat="1" x14ac:dyDescent="0.25">
      <c r="A231" s="8" t="s">
        <v>56287</v>
      </c>
      <c r="B231" s="8" t="s">
        <v>56302</v>
      </c>
      <c r="C231" s="7"/>
      <c r="D231" s="8"/>
      <c r="E231" s="8" t="s">
        <v>41351</v>
      </c>
      <c r="F231" s="8" t="s">
        <v>41352</v>
      </c>
      <c r="G231" s="8" t="e">
        <v>#N/A</v>
      </c>
      <c r="H231" s="8" t="s">
        <v>41000</v>
      </c>
      <c r="I231" s="8" t="e">
        <v>#N/A</v>
      </c>
      <c r="J231" s="8" t="s">
        <v>18324</v>
      </c>
      <c r="K231" s="8" t="s">
        <v>18325</v>
      </c>
      <c r="L231" s="8" t="s">
        <v>18321</v>
      </c>
      <c r="M231" s="8" t="s">
        <v>18322</v>
      </c>
    </row>
    <row r="232" spans="1:13" s="11" customFormat="1" x14ac:dyDescent="0.25">
      <c r="A232" s="8" t="s">
        <v>56287</v>
      </c>
      <c r="B232" s="8" t="s">
        <v>56302</v>
      </c>
      <c r="C232" s="7"/>
      <c r="D232" s="8"/>
      <c r="E232" s="8" t="s">
        <v>41353</v>
      </c>
      <c r="F232" s="8" t="s">
        <v>41354</v>
      </c>
      <c r="G232" s="8" t="e">
        <v>#N/A</v>
      </c>
      <c r="H232" s="8" t="s">
        <v>41000</v>
      </c>
      <c r="I232" s="8" t="e">
        <v>#N/A</v>
      </c>
      <c r="J232" s="8" t="s">
        <v>18324</v>
      </c>
      <c r="K232" s="8" t="s">
        <v>18325</v>
      </c>
      <c r="L232" s="8" t="s">
        <v>18321</v>
      </c>
      <c r="M232" s="8" t="s">
        <v>18322</v>
      </c>
    </row>
    <row r="233" spans="1:13" s="11" customFormat="1" x14ac:dyDescent="0.25">
      <c r="A233" s="8" t="s">
        <v>56287</v>
      </c>
      <c r="B233" s="8" t="s">
        <v>56302</v>
      </c>
      <c r="C233" s="7"/>
      <c r="D233" s="8"/>
      <c r="E233" s="8" t="s">
        <v>41355</v>
      </c>
      <c r="F233" s="8" t="s">
        <v>41356</v>
      </c>
      <c r="G233" s="8" t="s">
        <v>18344</v>
      </c>
      <c r="H233" s="8" t="s">
        <v>41357</v>
      </c>
      <c r="I233" s="8" t="s">
        <v>18344</v>
      </c>
      <c r="J233" s="8" t="s">
        <v>18324</v>
      </c>
      <c r="K233" s="8" t="s">
        <v>18325</v>
      </c>
      <c r="L233" s="8" t="s">
        <v>18321</v>
      </c>
      <c r="M233" s="8" t="s">
        <v>18322</v>
      </c>
    </row>
    <row r="234" spans="1:13" s="11" customFormat="1" x14ac:dyDescent="0.25">
      <c r="A234" s="8" t="s">
        <v>56287</v>
      </c>
      <c r="B234" s="8" t="s">
        <v>56302</v>
      </c>
      <c r="C234" s="7"/>
      <c r="D234" s="8"/>
      <c r="E234" s="8" t="s">
        <v>41358</v>
      </c>
      <c r="F234" s="8" t="s">
        <v>41359</v>
      </c>
      <c r="G234" s="8" t="e">
        <v>#N/A</v>
      </c>
      <c r="H234" s="8" t="s">
        <v>41360</v>
      </c>
      <c r="I234" s="8" t="s">
        <v>18348</v>
      </c>
      <c r="J234" s="8" t="s">
        <v>18324</v>
      </c>
      <c r="K234" s="8" t="s">
        <v>18325</v>
      </c>
      <c r="L234" s="8" t="s">
        <v>18321</v>
      </c>
      <c r="M234" s="8" t="s">
        <v>18322</v>
      </c>
    </row>
    <row r="235" spans="1:13" s="11" customFormat="1" x14ac:dyDescent="0.25">
      <c r="A235" s="8" t="s">
        <v>56287</v>
      </c>
      <c r="B235" s="8" t="s">
        <v>56302</v>
      </c>
      <c r="C235" s="7"/>
      <c r="D235" s="8"/>
      <c r="E235" s="8" t="s">
        <v>41361</v>
      </c>
      <c r="F235" s="8" t="s">
        <v>41362</v>
      </c>
      <c r="G235" s="8" t="s">
        <v>18358</v>
      </c>
      <c r="H235" s="8" t="s">
        <v>41363</v>
      </c>
      <c r="I235" s="8" t="s">
        <v>18352</v>
      </c>
      <c r="J235" s="8" t="s">
        <v>18324</v>
      </c>
      <c r="K235" s="8" t="s">
        <v>18325</v>
      </c>
      <c r="L235" s="8" t="s">
        <v>18321</v>
      </c>
      <c r="M235" s="8" t="s">
        <v>18322</v>
      </c>
    </row>
    <row r="236" spans="1:13" s="11" customFormat="1" x14ac:dyDescent="0.25">
      <c r="A236" s="8" t="s">
        <v>56287</v>
      </c>
      <c r="B236" s="8" t="s">
        <v>56302</v>
      </c>
      <c r="C236" s="8">
        <v>4402000000</v>
      </c>
      <c r="D236" s="8" t="s">
        <v>40860</v>
      </c>
      <c r="E236" s="10"/>
      <c r="F236" s="8" t="s">
        <v>56243</v>
      </c>
      <c r="G236" s="8" t="str">
        <f>VLOOKUP(F236,CN_codes!B:F,5,FALSE)</f>
        <v>Wood charcoal, incl. shell or nut charcoal, whether or not agglomerated (excl. wood charcoal used as a medicament, charcoal mixed with incense, activated charcoal and charcoal in the form of crayons)</v>
      </c>
      <c r="H236" s="8" t="str">
        <f>LEFT(F236,6)</f>
        <v>440200</v>
      </c>
      <c r="I236" s="8" t="str">
        <f>VLOOKUP(H236,CN_codes!C:F,4,FALSE)</f>
        <v>Wood charcoal, incl. shell or nut charcoal, whether or not agglomerated (excl. wood charcoal used as a medicament, charcoal mixed with incense, activated charcoal and charcoal in the form of crayons)</v>
      </c>
      <c r="J236" s="8" t="str">
        <f>LEFT(H236,4)</f>
        <v>4402</v>
      </c>
      <c r="K236" s="8" t="str">
        <f>VLOOKUP(J236,CN_codes!E:F,2,FALSE)</f>
        <v>Wood charcoal, incl. shell or nut charcoal, whether or not agglomerated (excl. wood charcoal used as a medicament, charcoal mixed with incense, activated charcoal and charcoal in the form of crayons)</v>
      </c>
      <c r="L236" s="8" t="str">
        <f>LEFT(J236,2)</f>
        <v>44</v>
      </c>
      <c r="M236" s="8" t="str">
        <f>VLOOKUP(L236,CN_codes!E:F,2,FALSE)</f>
        <v>WOOD AND ARTICLES OF WOOD; WOOD CHARCOAL</v>
      </c>
    </row>
    <row r="237" spans="1:13" s="11" customFormat="1" x14ac:dyDescent="0.25">
      <c r="A237" s="8" t="s">
        <v>56287</v>
      </c>
      <c r="B237" s="8" t="s">
        <v>56302</v>
      </c>
      <c r="C237" s="7"/>
      <c r="D237" s="8"/>
      <c r="E237" s="8" t="s">
        <v>41364</v>
      </c>
      <c r="F237" s="8" t="s">
        <v>41365</v>
      </c>
      <c r="G237" s="8" t="e">
        <v>#N/A</v>
      </c>
      <c r="H237" s="8" t="s">
        <v>41366</v>
      </c>
      <c r="I237" s="8" t="e">
        <v>#N/A</v>
      </c>
      <c r="J237" s="8" t="s">
        <v>18371</v>
      </c>
      <c r="K237" s="8" t="s">
        <v>18372</v>
      </c>
      <c r="L237" s="8" t="s">
        <v>18321</v>
      </c>
      <c r="M237" s="8" t="s">
        <v>18322</v>
      </c>
    </row>
    <row r="238" spans="1:13" s="11" customFormat="1" x14ac:dyDescent="0.25">
      <c r="A238" s="8" t="s">
        <v>56287</v>
      </c>
      <c r="B238" s="8" t="s">
        <v>56302</v>
      </c>
      <c r="C238" s="7"/>
      <c r="D238" s="8"/>
      <c r="E238" s="8" t="s">
        <v>41367</v>
      </c>
      <c r="F238" s="8" t="s">
        <v>41368</v>
      </c>
      <c r="G238" s="8" t="e">
        <v>#N/A</v>
      </c>
      <c r="H238" s="8" t="s">
        <v>41369</v>
      </c>
      <c r="I238" s="8" t="e">
        <v>#N/A</v>
      </c>
      <c r="J238" s="8" t="s">
        <v>18371</v>
      </c>
      <c r="K238" s="8" t="s">
        <v>18372</v>
      </c>
      <c r="L238" s="8" t="s">
        <v>18321</v>
      </c>
      <c r="M238" s="8" t="s">
        <v>18322</v>
      </c>
    </row>
    <row r="239" spans="1:13" s="11" customFormat="1" x14ac:dyDescent="0.25">
      <c r="A239" s="8" t="s">
        <v>56287</v>
      </c>
      <c r="B239" s="8" t="s">
        <v>56302</v>
      </c>
      <c r="C239" s="7"/>
      <c r="D239" s="8"/>
      <c r="E239" s="8" t="s">
        <v>41370</v>
      </c>
      <c r="F239" s="8" t="s">
        <v>41371</v>
      </c>
      <c r="G239" s="8" t="s">
        <v>18478</v>
      </c>
      <c r="H239" s="8" t="s">
        <v>41372</v>
      </c>
      <c r="I239" s="8" t="s">
        <v>18478</v>
      </c>
      <c r="J239" s="8" t="s">
        <v>18474</v>
      </c>
      <c r="K239" s="8" t="s">
        <v>18475</v>
      </c>
      <c r="L239" s="8" t="s">
        <v>18321</v>
      </c>
      <c r="M239" s="8" t="s">
        <v>18322</v>
      </c>
    </row>
    <row r="240" spans="1:13" s="11" customFormat="1" x14ac:dyDescent="0.25">
      <c r="A240" s="8" t="s">
        <v>56287</v>
      </c>
      <c r="B240" s="8" t="s">
        <v>56302</v>
      </c>
      <c r="C240" s="7"/>
      <c r="D240" s="8"/>
      <c r="E240" s="8" t="s">
        <v>41373</v>
      </c>
      <c r="F240" s="8" t="s">
        <v>41374</v>
      </c>
      <c r="G240" s="8" t="e">
        <v>#N/A</v>
      </c>
      <c r="H240" s="8" t="s">
        <v>41375</v>
      </c>
      <c r="I240" s="8" t="e">
        <v>#N/A</v>
      </c>
      <c r="J240" s="8" t="s">
        <v>18490</v>
      </c>
      <c r="K240" s="8" t="s">
        <v>18491</v>
      </c>
      <c r="L240" s="8" t="s">
        <v>18321</v>
      </c>
      <c r="M240" s="8" t="s">
        <v>18322</v>
      </c>
    </row>
    <row r="241" spans="1:13" s="11" customFormat="1" x14ac:dyDescent="0.25">
      <c r="A241" s="8" t="s">
        <v>56293</v>
      </c>
      <c r="B241" s="8" t="s">
        <v>56302</v>
      </c>
      <c r="C241" s="8">
        <v>4407000000</v>
      </c>
      <c r="D241" s="8" t="s">
        <v>40857</v>
      </c>
      <c r="E241" s="10"/>
      <c r="F241" s="8" t="s">
        <v>56241</v>
      </c>
      <c r="G241" s="8" t="str">
        <f>VLOOKUP(F241,CN_codes!B:F,5,FALSE)</f>
        <v>Wood sawn or chipped lengthwise, sliced or peeled, whether or not planed, sanded or end-jointed, of a thickness of &gt; 6 mm</v>
      </c>
      <c r="H241" s="8" t="str">
        <f>LEFT(F241,6)</f>
        <v>440700</v>
      </c>
      <c r="I241" s="8" t="str">
        <f>VLOOKUP(H241,CN_codes!C:F,4,FALSE)</f>
        <v>Wood sawn or chipped lengthwise, sliced or peeled, whether or not planed, sanded or end-jointed, of a thickness of &gt; 6 mm</v>
      </c>
      <c r="J241" s="8" t="str">
        <f>LEFT(H241,4)</f>
        <v>4407</v>
      </c>
      <c r="K241" s="8" t="str">
        <f>VLOOKUP(J241,CN_codes!E:F,2,FALSE)</f>
        <v>Wood sawn or chipped lengthwise, sliced or peeled, whether or not planed, sanded or end-jointed, of a thickness of &gt; 6 mm</v>
      </c>
      <c r="L241" s="8" t="str">
        <f>LEFT(J241,2)</f>
        <v>44</v>
      </c>
      <c r="M241" s="8" t="str">
        <f>VLOOKUP(L241,CN_codes!E:F,2,FALSE)</f>
        <v>WOOD AND ARTICLES OF WOOD; WOOD CHARCOAL</v>
      </c>
    </row>
    <row r="242" spans="1:13" s="11" customFormat="1" x14ac:dyDescent="0.25">
      <c r="A242" s="8" t="s">
        <v>56287</v>
      </c>
      <c r="B242" s="8" t="s">
        <v>56302</v>
      </c>
      <c r="C242" s="7"/>
      <c r="D242" s="8"/>
      <c r="E242" s="8" t="s">
        <v>41376</v>
      </c>
      <c r="F242" s="8" t="s">
        <v>41377</v>
      </c>
      <c r="G242" s="8" t="e">
        <v>#N/A</v>
      </c>
      <c r="H242" s="8" t="s">
        <v>41378</v>
      </c>
      <c r="I242" s="8" t="s">
        <v>18733</v>
      </c>
      <c r="J242" s="8" t="s">
        <v>18509</v>
      </c>
      <c r="K242" s="8" t="s">
        <v>18510</v>
      </c>
      <c r="L242" s="8" t="s">
        <v>18321</v>
      </c>
      <c r="M242" s="8" t="s">
        <v>18322</v>
      </c>
    </row>
    <row r="243" spans="1:13" s="11" customFormat="1" x14ac:dyDescent="0.25">
      <c r="A243" s="8" t="s">
        <v>56287</v>
      </c>
      <c r="B243" s="8" t="s">
        <v>56302</v>
      </c>
      <c r="C243" s="7"/>
      <c r="D243" s="8"/>
      <c r="E243" s="8" t="s">
        <v>41379</v>
      </c>
      <c r="F243" s="8" t="s">
        <v>41380</v>
      </c>
      <c r="G243" s="8" t="e">
        <v>#N/A</v>
      </c>
      <c r="H243" s="8" t="s">
        <v>41381</v>
      </c>
      <c r="I243" s="8" t="e">
        <v>#N/A</v>
      </c>
      <c r="J243" s="8" t="s">
        <v>18813</v>
      </c>
      <c r="K243" s="8" t="s">
        <v>18814</v>
      </c>
      <c r="L243" s="8" t="s">
        <v>18321</v>
      </c>
      <c r="M243" s="8" t="s">
        <v>18322</v>
      </c>
    </row>
    <row r="244" spans="1:13" s="17" customFormat="1" x14ac:dyDescent="0.25">
      <c r="A244" s="10" t="s">
        <v>56308</v>
      </c>
      <c r="B244" s="10" t="s">
        <v>56302</v>
      </c>
      <c r="C244" s="16"/>
      <c r="D244" s="10"/>
      <c r="E244" s="10" t="s">
        <v>41382</v>
      </c>
      <c r="F244" s="10" t="s">
        <v>41383</v>
      </c>
      <c r="G244" s="10" t="s">
        <v>19020</v>
      </c>
      <c r="H244" s="10" t="s">
        <v>41384</v>
      </c>
      <c r="I244" s="10" t="s">
        <v>19017</v>
      </c>
      <c r="J244" s="10" t="s">
        <v>19004</v>
      </c>
      <c r="K244" s="10" t="s">
        <v>19005</v>
      </c>
      <c r="L244" s="10" t="s">
        <v>18321</v>
      </c>
      <c r="M244" s="10" t="s">
        <v>18322</v>
      </c>
    </row>
    <row r="245" spans="1:13" s="11" customFormat="1" x14ac:dyDescent="0.25">
      <c r="A245" s="8" t="s">
        <v>56287</v>
      </c>
      <c r="B245" s="8" t="s">
        <v>56302</v>
      </c>
      <c r="C245" s="8">
        <v>4700000000</v>
      </c>
      <c r="D245" s="8" t="s">
        <v>40859</v>
      </c>
      <c r="E245" s="10"/>
      <c r="F245" s="8" t="s">
        <v>56242</v>
      </c>
      <c r="G245" s="8" t="e">
        <f>VLOOKUP(F245,CN_codes!B:F,5,FALSE)</f>
        <v>#N/A</v>
      </c>
      <c r="H245" s="8" t="str">
        <f>LEFT(F245,6)</f>
        <v>470000</v>
      </c>
      <c r="I245" s="8" t="e">
        <f>VLOOKUP(H245,CN_codes!C:F,4,FALSE)</f>
        <v>#N/A</v>
      </c>
      <c r="J245" s="8" t="str">
        <f>LEFT(H245,4)</f>
        <v>4700</v>
      </c>
      <c r="K245" s="8" t="e">
        <f>VLOOKUP(J245,CN_codes!E:F,2,FALSE)</f>
        <v>#N/A</v>
      </c>
      <c r="L245" s="8" t="str">
        <f>LEFT(J245,2)</f>
        <v>47</v>
      </c>
      <c r="M245" s="8" t="str">
        <f>VLOOKUP(L245,CN_codes!E:F,2,FALSE)</f>
        <v>PULP OF WOOD OR OF OTHER FIBROUS CELLULOSIC MATERIAL; RECOVERED (WASTE AND SCRAP) PAPER OR PAPERBOARD</v>
      </c>
    </row>
    <row r="246" spans="1:13" s="11" customFormat="1" x14ac:dyDescent="0.25">
      <c r="A246" s="8" t="s">
        <v>56287</v>
      </c>
      <c r="B246" s="8" t="s">
        <v>56302</v>
      </c>
      <c r="C246" s="8">
        <v>4701000002</v>
      </c>
      <c r="D246" s="8" t="s">
        <v>40861</v>
      </c>
      <c r="E246" s="10"/>
      <c r="F246" s="8" t="s">
        <v>56244</v>
      </c>
      <c r="G246" s="8" t="str">
        <f>VLOOKUP(F246,CN_codes!B:F,5,FALSE)</f>
        <v>Mechanical wood pulp, not chemically treated</v>
      </c>
      <c r="H246" s="8" t="str">
        <f>LEFT(F246,6)</f>
        <v>470100</v>
      </c>
      <c r="I246" s="8" t="str">
        <f>VLOOKUP(H246,CN_codes!C:F,4,FALSE)</f>
        <v>Mechanical wood pulp, not chemically treated</v>
      </c>
      <c r="J246" s="8" t="str">
        <f>LEFT(H246,4)</f>
        <v>4701</v>
      </c>
      <c r="K246" s="8" t="str">
        <f>VLOOKUP(J246,CN_codes!E:F,2,FALSE)</f>
        <v>Mechanical wood pulp, not chemically treated</v>
      </c>
      <c r="L246" s="8" t="str">
        <f>LEFT(J246,2)</f>
        <v>47</v>
      </c>
      <c r="M246" s="8" t="str">
        <f>VLOOKUP(L246,CN_codes!E:F,2,FALSE)</f>
        <v>PULP OF WOOD OR OF OTHER FIBROUS CELLULOSIC MATERIAL; RECOVERED (WASTE AND SCRAP) PAPER OR PAPERBOARD</v>
      </c>
    </row>
    <row r="247" spans="1:13" s="11" customFormat="1" x14ac:dyDescent="0.25">
      <c r="A247" s="8" t="s">
        <v>56295</v>
      </c>
      <c r="B247" s="8" t="s">
        <v>56302</v>
      </c>
      <c r="C247" s="8">
        <v>4702000000</v>
      </c>
      <c r="D247" s="8" t="s">
        <v>40858</v>
      </c>
      <c r="E247" s="10"/>
      <c r="F247" s="8" t="s">
        <v>48459</v>
      </c>
      <c r="G247" s="8" t="str">
        <f>VLOOKUP(F247,CN_codes!B:F,5,FALSE)</f>
        <v>Chemical wood pulp, dissolving grades</v>
      </c>
      <c r="H247" s="8" t="str">
        <f>LEFT(F247,6)</f>
        <v>470200</v>
      </c>
      <c r="I247" s="8" t="str">
        <f>VLOOKUP(H247,CN_codes!C:F,4,FALSE)</f>
        <v>Chemical wood pulp, dissolving grades</v>
      </c>
      <c r="J247" s="8" t="str">
        <f>LEFT(H247,4)</f>
        <v>4702</v>
      </c>
      <c r="K247" s="8" t="str">
        <f>VLOOKUP(J247,CN_codes!E:F,2,FALSE)</f>
        <v>Chemical wood pulp, dissolving grades</v>
      </c>
      <c r="L247" s="8" t="str">
        <f>LEFT(J247,2)</f>
        <v>47</v>
      </c>
      <c r="M247" s="8" t="str">
        <f>VLOOKUP(L247,CN_codes!E:F,2,FALSE)</f>
        <v>PULP OF WOOD OR OF OTHER FIBROUS CELLULOSIC MATERIAL; RECOVERED (WASTE AND SCRAP) PAPER OR PAPERBOARD</v>
      </c>
    </row>
    <row r="248" spans="1:13" s="11" customFormat="1" x14ac:dyDescent="0.25">
      <c r="A248" s="8" t="s">
        <v>56298</v>
      </c>
      <c r="B248" s="8" t="s">
        <v>56302</v>
      </c>
      <c r="C248" s="8">
        <v>4707000000</v>
      </c>
      <c r="D248" s="8" t="s">
        <v>40870</v>
      </c>
      <c r="E248" s="10"/>
      <c r="F248" s="8" t="s">
        <v>56248</v>
      </c>
      <c r="G248" s="8" t="str">
        <f>VLOOKUP(F248,CN_codes!B:F,5,FALSE)</f>
        <v>Recovered "waste and scrap" paper or paperboard (excl. paper wool)</v>
      </c>
      <c r="H248" s="8" t="str">
        <f>LEFT(F248,6)</f>
        <v>470700</v>
      </c>
      <c r="I248" s="8" t="str">
        <f>VLOOKUP(H248,CN_codes!C:F,4,FALSE)</f>
        <v>Recovered "waste and scrap" paper or paperboard (excl. paper wool)</v>
      </c>
      <c r="J248" s="8" t="str">
        <f>LEFT(H248,4)</f>
        <v>4707</v>
      </c>
      <c r="K248" s="8" t="str">
        <f>VLOOKUP(J248,CN_codes!E:F,2,FALSE)</f>
        <v>Recovered "waste and scrap" paper or paperboard (excl. paper wool)</v>
      </c>
      <c r="L248" s="8" t="str">
        <f>LEFT(J248,2)</f>
        <v>47</v>
      </c>
      <c r="M248" s="8" t="str">
        <f>VLOOKUP(L248,CN_codes!E:F,2,FALSE)</f>
        <v>PULP OF WOOD OR OF OTHER FIBROUS CELLULOSIC MATERIAL; RECOVERED (WASTE AND SCRAP) PAPER OR PAPERBOARD</v>
      </c>
    </row>
    <row r="249" spans="1:13" s="11" customFormat="1" x14ac:dyDescent="0.25">
      <c r="A249" s="8" t="s">
        <v>56292</v>
      </c>
      <c r="B249" s="8" t="s">
        <v>56302</v>
      </c>
      <c r="C249" s="7"/>
      <c r="D249" s="8"/>
      <c r="E249" s="8" t="s">
        <v>41385</v>
      </c>
      <c r="F249" s="8" t="s">
        <v>41386</v>
      </c>
      <c r="G249" s="8" t="s">
        <v>19451</v>
      </c>
      <c r="H249" s="8" t="s">
        <v>41387</v>
      </c>
      <c r="I249" s="8" t="s">
        <v>19448</v>
      </c>
      <c r="J249" s="8" t="s">
        <v>19436</v>
      </c>
      <c r="K249" s="8" t="s">
        <v>19437</v>
      </c>
      <c r="L249" s="8" t="s">
        <v>19348</v>
      </c>
      <c r="M249" s="8" t="s">
        <v>19349</v>
      </c>
    </row>
    <row r="250" spans="1:13" s="11" customFormat="1" x14ac:dyDescent="0.25">
      <c r="A250" s="8" t="s">
        <v>56287</v>
      </c>
      <c r="B250" s="8" t="s">
        <v>56302</v>
      </c>
      <c r="C250" s="7"/>
      <c r="D250" s="8"/>
      <c r="E250" s="8" t="s">
        <v>41388</v>
      </c>
      <c r="F250" s="8" t="s">
        <v>41389</v>
      </c>
      <c r="G250" s="8" t="s">
        <v>19454</v>
      </c>
      <c r="H250" s="8" t="s">
        <v>41387</v>
      </c>
      <c r="I250" s="8" t="s">
        <v>19448</v>
      </c>
      <c r="J250" s="8" t="s">
        <v>19436</v>
      </c>
      <c r="K250" s="8" t="s">
        <v>19437</v>
      </c>
      <c r="L250" s="8" t="s">
        <v>19348</v>
      </c>
      <c r="M250" s="8" t="s">
        <v>19349</v>
      </c>
    </row>
    <row r="251" spans="1:13" s="11" customFormat="1" x14ac:dyDescent="0.25">
      <c r="A251" s="8" t="s">
        <v>56298</v>
      </c>
      <c r="B251" s="8" t="s">
        <v>56302</v>
      </c>
      <c r="C251" s="8">
        <v>4800000001</v>
      </c>
      <c r="D251" s="8" t="s">
        <v>40868</v>
      </c>
      <c r="E251" s="10"/>
      <c r="F251" s="8" t="s">
        <v>56247</v>
      </c>
      <c r="G251" s="8" t="e">
        <f>VLOOKUP(F251,CN_codes!B:F,5,FALSE)</f>
        <v>#N/A</v>
      </c>
      <c r="H251" s="8" t="str">
        <f>LEFT(F251,6)</f>
        <v>480000</v>
      </c>
      <c r="I251" s="8" t="e">
        <f>VLOOKUP(H251,CN_codes!C:F,4,FALSE)</f>
        <v>#N/A</v>
      </c>
      <c r="J251" s="8" t="str">
        <f>LEFT(H251,4)</f>
        <v>4800</v>
      </c>
      <c r="K251" s="8" t="e">
        <f>VLOOKUP(J251,CN_codes!E:F,2,FALSE)</f>
        <v>#N/A</v>
      </c>
      <c r="L251" s="8" t="str">
        <f>LEFT(J251,2)</f>
        <v>48</v>
      </c>
      <c r="M251" s="8" t="str">
        <f>VLOOKUP(L251,CN_codes!E:F,2,FALSE)</f>
        <v>PAPER AND PAPERBOARD; ARTICLES OF PAPER PULP, OF PAPER OR OF PAPERBOARD</v>
      </c>
    </row>
    <row r="252" spans="1:13" s="11" customFormat="1" x14ac:dyDescent="0.25">
      <c r="A252" s="8" t="s">
        <v>56298</v>
      </c>
      <c r="B252" s="8" t="s">
        <v>56302</v>
      </c>
      <c r="C252" s="8">
        <v>4800000000</v>
      </c>
      <c r="D252" s="8" t="s">
        <v>40869</v>
      </c>
      <c r="E252" s="10"/>
      <c r="F252" s="8" t="s">
        <v>56247</v>
      </c>
      <c r="G252" s="8" t="e">
        <f>VLOOKUP(F252,CN_codes!B:F,5,FALSE)</f>
        <v>#N/A</v>
      </c>
      <c r="H252" s="8" t="str">
        <f>LEFT(F252,6)</f>
        <v>480000</v>
      </c>
      <c r="I252" s="8" t="e">
        <f>VLOOKUP(H252,CN_codes!C:F,4,FALSE)</f>
        <v>#N/A</v>
      </c>
      <c r="J252" s="8" t="str">
        <f>LEFT(H252,4)</f>
        <v>4800</v>
      </c>
      <c r="K252" s="8" t="e">
        <f>VLOOKUP(J252,CN_codes!E:F,2,FALSE)</f>
        <v>#N/A</v>
      </c>
      <c r="L252" s="8" t="str">
        <f>LEFT(J252,2)</f>
        <v>48</v>
      </c>
      <c r="M252" s="8" t="str">
        <f>VLOOKUP(L252,CN_codes!E:F,2,FALSE)</f>
        <v>PAPER AND PAPERBOARD; ARTICLES OF PAPER PULP, OF PAPER OR OF PAPERBOARD</v>
      </c>
    </row>
    <row r="253" spans="1:13" s="11" customFormat="1" x14ac:dyDescent="0.25">
      <c r="A253" s="8" t="s">
        <v>56297</v>
      </c>
      <c r="B253" s="8" t="s">
        <v>56302</v>
      </c>
      <c r="C253" s="8">
        <v>4801000000</v>
      </c>
      <c r="D253" s="8" t="s">
        <v>40865</v>
      </c>
      <c r="E253" s="10"/>
      <c r="F253" s="8" t="s">
        <v>48497</v>
      </c>
      <c r="G253" s="8" t="str">
        <f>VLOOKUP(F253,CN_codes!B:F,5,FALSE)</f>
        <v>Newsprint as specified in Note 4 to chapter 48, in rolls of a width &gt; 28 cm or in square or rectangular sheets with one side &gt; 28 cm and the other side &gt; 15 cm in the unfolded state</v>
      </c>
      <c r="H253" s="8" t="str">
        <f>LEFT(F253,6)</f>
        <v>480100</v>
      </c>
      <c r="I253" s="8" t="str">
        <f>VLOOKUP(H253,CN_codes!C:F,4,FALSE)</f>
        <v>Newsprint as specified in Note 4 to chapter 48, in rolls of a width &gt; 28 cm or in square or rectangular sheets with one side &gt; 28 cm and the other side &gt; 15 cm in the unfolded state</v>
      </c>
      <c r="J253" s="8" t="str">
        <f>LEFT(H253,4)</f>
        <v>4801</v>
      </c>
      <c r="K253" s="8" t="str">
        <f>VLOOKUP(J253,CN_codes!E:F,2,FALSE)</f>
        <v>Newsprint as specified in Note 4 to chapter 48, in rolls of a width &gt; 28 cm or in square or rectangular sheets with one side &gt; 28 cm and the other side &gt; 15 cm in the unfolded state</v>
      </c>
      <c r="L253" s="8" t="str">
        <f>LEFT(J253,2)</f>
        <v>48</v>
      </c>
      <c r="M253" s="8" t="str">
        <f>VLOOKUP(L253,CN_codes!E:F,2,FALSE)</f>
        <v>PAPER AND PAPERBOARD; ARTICLES OF PAPER PULP, OF PAPER OR OF PAPERBOARD</v>
      </c>
    </row>
    <row r="254" spans="1:13" s="11" customFormat="1" x14ac:dyDescent="0.25">
      <c r="A254" s="8" t="s">
        <v>56292</v>
      </c>
      <c r="B254" s="8" t="s">
        <v>56302</v>
      </c>
      <c r="C254" s="7"/>
      <c r="D254" s="8"/>
      <c r="E254" s="8" t="s">
        <v>41390</v>
      </c>
      <c r="F254" s="8" t="s">
        <v>41391</v>
      </c>
      <c r="G254" s="8" t="s">
        <v>19834</v>
      </c>
      <c r="H254" s="8" t="s">
        <v>41392</v>
      </c>
      <c r="I254" s="8" t="s">
        <v>19834</v>
      </c>
      <c r="J254" s="8" t="s">
        <v>19792</v>
      </c>
      <c r="K254" s="8" t="s">
        <v>19793</v>
      </c>
      <c r="L254" s="8" t="s">
        <v>19465</v>
      </c>
      <c r="M254" s="8" t="s">
        <v>19466</v>
      </c>
    </row>
    <row r="255" spans="1:13" s="11" customFormat="1" x14ac:dyDescent="0.25">
      <c r="A255" s="8" t="s">
        <v>56292</v>
      </c>
      <c r="B255" s="8" t="s">
        <v>56302</v>
      </c>
      <c r="C255" s="7"/>
      <c r="D255" s="8"/>
      <c r="E255" s="8" t="s">
        <v>41393</v>
      </c>
      <c r="F255" s="8" t="s">
        <v>41394</v>
      </c>
      <c r="G255" s="8" t="s">
        <v>20009</v>
      </c>
      <c r="H255" s="8" t="s">
        <v>41395</v>
      </c>
      <c r="I255" s="8" t="s">
        <v>20009</v>
      </c>
      <c r="J255" s="8" t="s">
        <v>20001</v>
      </c>
      <c r="K255" s="8" t="s">
        <v>20002</v>
      </c>
      <c r="L255" s="8" t="s">
        <v>19465</v>
      </c>
      <c r="M255" s="8" t="s">
        <v>19466</v>
      </c>
    </row>
    <row r="256" spans="1:13" s="11" customFormat="1" x14ac:dyDescent="0.25">
      <c r="A256" s="8" t="s">
        <v>56293</v>
      </c>
      <c r="B256" s="8" t="s">
        <v>56302</v>
      </c>
      <c r="C256" s="8">
        <v>5100000000</v>
      </c>
      <c r="D256" s="8" t="s">
        <v>40886</v>
      </c>
      <c r="E256" s="10"/>
      <c r="F256" s="8" t="s">
        <v>56259</v>
      </c>
      <c r="G256" s="8" t="e">
        <f>VLOOKUP(F256,CN_codes!B:F,5,FALSE)</f>
        <v>#N/A</v>
      </c>
      <c r="H256" s="8" t="str">
        <f>LEFT(F256,6)</f>
        <v>510000</v>
      </c>
      <c r="I256" s="8" t="e">
        <f>VLOOKUP(H256,CN_codes!C:F,4,FALSE)</f>
        <v>#N/A</v>
      </c>
      <c r="J256" s="8" t="str">
        <f>LEFT(H256,4)</f>
        <v>5100</v>
      </c>
      <c r="K256" s="8" t="e">
        <f>VLOOKUP(J256,CN_codes!E:F,2,FALSE)</f>
        <v>#N/A</v>
      </c>
      <c r="L256" s="8" t="str">
        <f>LEFT(J256,2)</f>
        <v>51</v>
      </c>
      <c r="M256" s="8" t="str">
        <f>VLOOKUP(L256,CN_codes!E:F,2,FALSE)</f>
        <v>WOOL, FINE OR COARSE ANIMAL HAIR; HORSEHAIR YARN AND WOVEN FABRIC</v>
      </c>
    </row>
    <row r="257" spans="1:13" s="11" customFormat="1" x14ac:dyDescent="0.25">
      <c r="A257" s="8" t="s">
        <v>56293</v>
      </c>
      <c r="B257" s="8" t="s">
        <v>56303</v>
      </c>
      <c r="C257" s="8">
        <v>5607000000</v>
      </c>
      <c r="D257" s="8" t="s">
        <v>40842</v>
      </c>
      <c r="E257" s="10"/>
      <c r="F257" s="8" t="s">
        <v>56232</v>
      </c>
      <c r="G257" s="8" t="str">
        <f>VLOOKUP(F257,CN_codes!B:F,5,FALSE)</f>
        <v>Twine, cordage, ropes and cables, whether or not plaited or braided and whether or not impregnated, coated, covered or sheathed with rubber or plastics</v>
      </c>
      <c r="H257" s="8" t="str">
        <f>LEFT(F257,6)</f>
        <v>560700</v>
      </c>
      <c r="I257" s="8" t="str">
        <f>VLOOKUP(H257,CN_codes!C:F,4,FALSE)</f>
        <v>Twine, cordage, ropes and cables, whether or not plaited or braided and whether or not impregnated, coated, covered or sheathed with rubber or plastics</v>
      </c>
      <c r="J257" s="8" t="str">
        <f>LEFT(H257,4)</f>
        <v>5607</v>
      </c>
      <c r="K257" s="8" t="str">
        <f>VLOOKUP(J257,CN_codes!E:F,2,FALSE)</f>
        <v>Twine, cordage, ropes and cables, whether or not plaited or braided and whether or not impregnated, coated, covered or sheathed with rubber or plastics</v>
      </c>
      <c r="L257" s="8" t="str">
        <f>LEFT(J257,2)</f>
        <v>56</v>
      </c>
      <c r="M257" s="8" t="str">
        <f>VLOOKUP(L257,CN_codes!E:F,2,FALSE)</f>
        <v>WADDING, FELT AND NONWOVENS; SPECIAL YARNS; TWINE, CORDAGE, ROPES AND CABLES AND ARTICLES THEREOF</v>
      </c>
    </row>
    <row r="258" spans="1:13" s="11" customFormat="1" x14ac:dyDescent="0.25">
      <c r="A258" s="8" t="s">
        <v>56309</v>
      </c>
      <c r="B258" s="8" t="s">
        <v>56303</v>
      </c>
      <c r="C258" s="7"/>
      <c r="D258" s="8"/>
      <c r="E258" s="8" t="s">
        <v>41396</v>
      </c>
      <c r="F258" s="8" t="s">
        <v>41397</v>
      </c>
      <c r="G258" s="8" t="s">
        <v>25244</v>
      </c>
      <c r="H258" s="8" t="s">
        <v>41398</v>
      </c>
      <c r="I258" s="8" t="s">
        <v>25241</v>
      </c>
      <c r="J258" s="8" t="s">
        <v>25224</v>
      </c>
      <c r="K258" s="8" t="s">
        <v>25225</v>
      </c>
      <c r="L258" s="8" t="s">
        <v>25003</v>
      </c>
      <c r="M258" s="8" t="s">
        <v>25004</v>
      </c>
    </row>
    <row r="259" spans="1:13" s="11" customFormat="1" x14ac:dyDescent="0.25">
      <c r="A259" s="8" t="s">
        <v>56289</v>
      </c>
      <c r="B259" s="8" t="s">
        <v>56303</v>
      </c>
      <c r="C259" s="7"/>
      <c r="D259" s="8"/>
      <c r="E259" s="8" t="s">
        <v>41399</v>
      </c>
      <c r="F259" s="8" t="s">
        <v>41400</v>
      </c>
      <c r="G259" s="8" t="s">
        <v>25935</v>
      </c>
      <c r="H259" s="8" t="s">
        <v>41401</v>
      </c>
      <c r="I259" s="8" t="s">
        <v>25935</v>
      </c>
      <c r="J259" s="8" t="s">
        <v>25931</v>
      </c>
      <c r="K259" s="8" t="s">
        <v>25932</v>
      </c>
      <c r="L259" s="8" t="s">
        <v>25816</v>
      </c>
      <c r="M259" s="8" t="s">
        <v>25817</v>
      </c>
    </row>
    <row r="260" spans="1:13" s="11" customFormat="1" x14ac:dyDescent="0.25">
      <c r="A260" s="8" t="s">
        <v>56289</v>
      </c>
      <c r="B260" s="8" t="s">
        <v>56303</v>
      </c>
      <c r="C260" s="7"/>
      <c r="D260" s="8"/>
      <c r="E260" s="8" t="s">
        <v>41402</v>
      </c>
      <c r="F260" s="8" t="s">
        <v>41403</v>
      </c>
      <c r="G260" s="8" t="e">
        <v>#N/A</v>
      </c>
      <c r="H260" s="8" t="s">
        <v>41404</v>
      </c>
      <c r="I260" s="8" t="s">
        <v>25955</v>
      </c>
      <c r="J260" s="8" t="s">
        <v>25951</v>
      </c>
      <c r="K260" s="8" t="s">
        <v>25952</v>
      </c>
      <c r="L260" s="8" t="s">
        <v>25816</v>
      </c>
      <c r="M260" s="8" t="s">
        <v>25817</v>
      </c>
    </row>
    <row r="261" spans="1:13" s="11" customFormat="1" x14ac:dyDescent="0.25">
      <c r="A261" s="8" t="s">
        <v>56289</v>
      </c>
      <c r="B261" s="8" t="s">
        <v>56303</v>
      </c>
      <c r="C261" s="7"/>
      <c r="D261" s="8"/>
      <c r="E261" s="8" t="s">
        <v>41405</v>
      </c>
      <c r="F261" s="8" t="s">
        <v>41406</v>
      </c>
      <c r="G261" s="8" t="s">
        <v>25959</v>
      </c>
      <c r="H261" s="8" t="s">
        <v>41407</v>
      </c>
      <c r="I261" s="8" t="s">
        <v>25959</v>
      </c>
      <c r="J261" s="8" t="s">
        <v>25951</v>
      </c>
      <c r="K261" s="8" t="s">
        <v>25952</v>
      </c>
      <c r="L261" s="8" t="s">
        <v>25816</v>
      </c>
      <c r="M261" s="8" t="s">
        <v>25817</v>
      </c>
    </row>
    <row r="262" spans="1:13" s="11" customFormat="1" x14ac:dyDescent="0.25">
      <c r="A262" s="8" t="s">
        <v>56289</v>
      </c>
      <c r="B262" s="8" t="s">
        <v>56303</v>
      </c>
      <c r="C262" s="7"/>
      <c r="D262" s="8"/>
      <c r="E262" s="8" t="s">
        <v>41408</v>
      </c>
      <c r="F262" s="8" t="s">
        <v>41409</v>
      </c>
      <c r="G262" s="8" t="s">
        <v>25986</v>
      </c>
      <c r="H262" s="8" t="s">
        <v>41410</v>
      </c>
      <c r="I262" s="8" t="s">
        <v>25986</v>
      </c>
      <c r="J262" s="8" t="s">
        <v>25982</v>
      </c>
      <c r="K262" s="8" t="s">
        <v>25983</v>
      </c>
      <c r="L262" s="8" t="s">
        <v>25816</v>
      </c>
      <c r="M262" s="8" t="s">
        <v>25817</v>
      </c>
    </row>
    <row r="263" spans="1:13" s="11" customFormat="1" x14ac:dyDescent="0.25">
      <c r="A263" s="8" t="s">
        <v>56289</v>
      </c>
      <c r="B263" s="8" t="s">
        <v>56303</v>
      </c>
      <c r="C263" s="7"/>
      <c r="D263" s="8"/>
      <c r="E263" s="8" t="s">
        <v>41411</v>
      </c>
      <c r="F263" s="8" t="s">
        <v>41412</v>
      </c>
      <c r="G263" s="8" t="s">
        <v>25992</v>
      </c>
      <c r="H263" s="8" t="s">
        <v>41410</v>
      </c>
      <c r="I263" s="8" t="s">
        <v>25986</v>
      </c>
      <c r="J263" s="8" t="s">
        <v>25982</v>
      </c>
      <c r="K263" s="8" t="s">
        <v>25983</v>
      </c>
      <c r="L263" s="8" t="s">
        <v>25816</v>
      </c>
      <c r="M263" s="8" t="s">
        <v>25817</v>
      </c>
    </row>
    <row r="264" spans="1:13" s="11" customFormat="1" x14ac:dyDescent="0.25">
      <c r="A264" s="8" t="s">
        <v>56289</v>
      </c>
      <c r="B264" s="8" t="s">
        <v>56303</v>
      </c>
      <c r="C264" s="7"/>
      <c r="D264" s="8"/>
      <c r="E264" s="8" t="s">
        <v>41413</v>
      </c>
      <c r="F264" s="8" t="s">
        <v>41414</v>
      </c>
      <c r="G264" s="8" t="s">
        <v>25995</v>
      </c>
      <c r="H264" s="8" t="s">
        <v>41415</v>
      </c>
      <c r="I264" s="8" t="s">
        <v>25995</v>
      </c>
      <c r="J264" s="8" t="s">
        <v>25982</v>
      </c>
      <c r="K264" s="8" t="s">
        <v>25983</v>
      </c>
      <c r="L264" s="8" t="s">
        <v>25816</v>
      </c>
      <c r="M264" s="8" t="s">
        <v>25817</v>
      </c>
    </row>
    <row r="265" spans="1:13" s="11" customFormat="1" x14ac:dyDescent="0.25">
      <c r="A265" s="8" t="s">
        <v>56289</v>
      </c>
      <c r="B265" s="8" t="s">
        <v>56303</v>
      </c>
      <c r="C265" s="7"/>
      <c r="D265" s="8"/>
      <c r="E265" s="8" t="s">
        <v>41416</v>
      </c>
      <c r="F265" s="8" t="s">
        <v>41417</v>
      </c>
      <c r="G265" s="8" t="e">
        <v>#N/A</v>
      </c>
      <c r="H265" s="8" t="s">
        <v>41418</v>
      </c>
      <c r="I265" s="8" t="e">
        <v>#N/A</v>
      </c>
      <c r="J265" s="8" t="s">
        <v>25982</v>
      </c>
      <c r="K265" s="8" t="s">
        <v>25983</v>
      </c>
      <c r="L265" s="8" t="s">
        <v>25816</v>
      </c>
      <c r="M265" s="8" t="s">
        <v>25817</v>
      </c>
    </row>
    <row r="266" spans="1:13" s="11" customFormat="1" x14ac:dyDescent="0.25">
      <c r="A266" s="8" t="s">
        <v>56289</v>
      </c>
      <c r="B266" s="8" t="s">
        <v>56303</v>
      </c>
      <c r="C266" s="7"/>
      <c r="D266" s="8"/>
      <c r="E266" s="8" t="s">
        <v>41419</v>
      </c>
      <c r="F266" s="8" t="s">
        <v>41420</v>
      </c>
      <c r="G266" s="8" t="s">
        <v>25999</v>
      </c>
      <c r="H266" s="8" t="s">
        <v>41421</v>
      </c>
      <c r="I266" s="8" t="s">
        <v>25999</v>
      </c>
      <c r="J266" s="8" t="s">
        <v>25982</v>
      </c>
      <c r="K266" s="8" t="s">
        <v>25983</v>
      </c>
      <c r="L266" s="8" t="s">
        <v>25816</v>
      </c>
      <c r="M266" s="8" t="s">
        <v>25817</v>
      </c>
    </row>
    <row r="267" spans="1:13" s="11" customFormat="1" x14ac:dyDescent="0.25">
      <c r="A267" s="8" t="s">
        <v>56289</v>
      </c>
      <c r="B267" s="8" t="s">
        <v>56303</v>
      </c>
      <c r="C267" s="7"/>
      <c r="D267" s="8"/>
      <c r="E267" s="8" t="s">
        <v>41422</v>
      </c>
      <c r="F267" s="8" t="s">
        <v>41423</v>
      </c>
      <c r="G267" s="8" t="s">
        <v>26003</v>
      </c>
      <c r="H267" s="8" t="s">
        <v>41424</v>
      </c>
      <c r="I267" s="8" t="s">
        <v>26003</v>
      </c>
      <c r="J267" s="8" t="s">
        <v>25982</v>
      </c>
      <c r="K267" s="8" t="s">
        <v>25983</v>
      </c>
      <c r="L267" s="8" t="s">
        <v>25816</v>
      </c>
      <c r="M267" s="8" t="s">
        <v>25817</v>
      </c>
    </row>
    <row r="268" spans="1:13" s="11" customFormat="1" x14ac:dyDescent="0.25">
      <c r="A268" s="8" t="s">
        <v>56289</v>
      </c>
      <c r="B268" s="8" t="s">
        <v>56303</v>
      </c>
      <c r="C268" s="7"/>
      <c r="D268" s="8"/>
      <c r="E268" s="8" t="s">
        <v>41425</v>
      </c>
      <c r="F268" s="8" t="s">
        <v>41426</v>
      </c>
      <c r="G268" s="8" t="s">
        <v>26014</v>
      </c>
      <c r="H268" s="8" t="s">
        <v>41427</v>
      </c>
      <c r="I268" s="8" t="s">
        <v>26014</v>
      </c>
      <c r="J268" s="8" t="s">
        <v>26006</v>
      </c>
      <c r="K268" s="8" t="s">
        <v>26007</v>
      </c>
      <c r="L268" s="8" t="s">
        <v>25816</v>
      </c>
      <c r="M268" s="8" t="s">
        <v>25817</v>
      </c>
    </row>
    <row r="269" spans="1:13" s="11" customFormat="1" x14ac:dyDescent="0.25">
      <c r="A269" s="8" t="s">
        <v>56289</v>
      </c>
      <c r="B269" s="8" t="s">
        <v>56303</v>
      </c>
      <c r="C269" s="7"/>
      <c r="D269" s="8"/>
      <c r="E269" s="8" t="s">
        <v>41428</v>
      </c>
      <c r="F269" s="8" t="s">
        <v>41429</v>
      </c>
      <c r="G269" s="8" t="s">
        <v>26105</v>
      </c>
      <c r="H269" s="8" t="s">
        <v>41430</v>
      </c>
      <c r="I269" s="8" t="s">
        <v>26105</v>
      </c>
      <c r="J269" s="8" t="s">
        <v>26084</v>
      </c>
      <c r="K269" s="8" t="s">
        <v>26085</v>
      </c>
      <c r="L269" s="8" t="s">
        <v>25816</v>
      </c>
      <c r="M269" s="8" t="s">
        <v>25817</v>
      </c>
    </row>
    <row r="270" spans="1:13" s="11" customFormat="1" x14ac:dyDescent="0.25">
      <c r="A270" s="8" t="s">
        <v>56289</v>
      </c>
      <c r="B270" s="8" t="s">
        <v>56303</v>
      </c>
      <c r="C270" s="8">
        <v>6904100000</v>
      </c>
      <c r="D270" s="8" t="s">
        <v>40841</v>
      </c>
      <c r="E270" s="10"/>
      <c r="F270" s="8" t="s">
        <v>50995</v>
      </c>
      <c r="G270" s="8" t="str">
        <f>VLOOKUP(F270,CN_codes!B:F,5,FALSE)</f>
        <v>Building bricks (excl. those of siliceous fossil meals or similar siliceous earths, and refractory bricks of heading 6902)</v>
      </c>
      <c r="H270" s="8" t="str">
        <f>LEFT(F270,6)</f>
        <v>690410</v>
      </c>
      <c r="I270" s="8" t="str">
        <f>VLOOKUP(H270,CN_codes!C:F,4,FALSE)</f>
        <v>Building bricks (excl. those of siliceous fossil meals or similar siliceous earths, and refractory bricks of heading 6902)</v>
      </c>
      <c r="J270" s="8" t="str">
        <f>LEFT(H270,4)</f>
        <v>6904</v>
      </c>
      <c r="K270" s="8" t="str">
        <f>VLOOKUP(J270,CN_codes!E:F,2,FALSE)</f>
        <v>Ceramic building bricks, flooring blocks, support or filler tiles and the like (excl. those of siliceous fossil meals or similar siliceous earths, refractory bricks of heading 6902, and flags and pavings, hearth and wall tiles of heading 6907 and 6908)</v>
      </c>
      <c r="L270" s="8" t="str">
        <f>LEFT(J270,2)</f>
        <v>69</v>
      </c>
      <c r="M270" s="8" t="str">
        <f>VLOOKUP(L270,CN_codes!E:F,2,FALSE)</f>
        <v>CERAMIC PRODUCTS</v>
      </c>
    </row>
    <row r="271" spans="1:13" s="11" customFormat="1" x14ac:dyDescent="0.25">
      <c r="A271" s="8" t="s">
        <v>56289</v>
      </c>
      <c r="B271" s="8" t="s">
        <v>56303</v>
      </c>
      <c r="C271" s="7"/>
      <c r="D271" s="8"/>
      <c r="E271" s="8" t="s">
        <v>41431</v>
      </c>
      <c r="F271" s="8" t="s">
        <v>41432</v>
      </c>
      <c r="G271" s="8" t="s">
        <v>26172</v>
      </c>
      <c r="H271" s="8" t="s">
        <v>41433</v>
      </c>
      <c r="I271" s="8" t="s">
        <v>26172</v>
      </c>
      <c r="J271" s="8" t="s">
        <v>26164</v>
      </c>
      <c r="K271" s="8" t="s">
        <v>26165</v>
      </c>
      <c r="L271" s="8" t="s">
        <v>26108</v>
      </c>
      <c r="M271" s="8" t="s">
        <v>26109</v>
      </c>
    </row>
    <row r="272" spans="1:13" s="11" customFormat="1" x14ac:dyDescent="0.25">
      <c r="A272" s="8" t="s">
        <v>56292</v>
      </c>
      <c r="B272" s="8" t="s">
        <v>56303</v>
      </c>
      <c r="C272" s="7"/>
      <c r="D272" s="8"/>
      <c r="E272" s="8" t="s">
        <v>41434</v>
      </c>
      <c r="F272" s="8" t="s">
        <v>41435</v>
      </c>
      <c r="G272" s="8" t="s">
        <v>26310</v>
      </c>
      <c r="H272" s="8" t="s">
        <v>41436</v>
      </c>
      <c r="I272" s="8" t="s">
        <v>26310</v>
      </c>
      <c r="J272" s="8" t="s">
        <v>26302</v>
      </c>
      <c r="K272" s="8" t="s">
        <v>26303</v>
      </c>
      <c r="L272" s="8" t="s">
        <v>26108</v>
      </c>
      <c r="M272" s="8" t="s">
        <v>26109</v>
      </c>
    </row>
    <row r="273" spans="1:13" s="11" customFormat="1" x14ac:dyDescent="0.25">
      <c r="A273" s="8" t="s">
        <v>40829</v>
      </c>
      <c r="B273" s="8" t="s">
        <v>56303</v>
      </c>
      <c r="C273" s="7"/>
      <c r="D273" s="8"/>
      <c r="E273" s="8" t="s">
        <v>41437</v>
      </c>
      <c r="F273" s="8" t="s">
        <v>41438</v>
      </c>
      <c r="G273" s="8" t="s">
        <v>26321</v>
      </c>
      <c r="H273" s="8" t="s">
        <v>41439</v>
      </c>
      <c r="I273" s="8" t="s">
        <v>26317</v>
      </c>
      <c r="J273" s="8" t="s">
        <v>26318</v>
      </c>
      <c r="K273" s="8" t="s">
        <v>26317</v>
      </c>
      <c r="L273" s="8" t="s">
        <v>26313</v>
      </c>
      <c r="M273" s="8" t="s">
        <v>26314</v>
      </c>
    </row>
    <row r="274" spans="1:13" s="15" customFormat="1" x14ac:dyDescent="0.25">
      <c r="A274" s="13" t="s">
        <v>56287</v>
      </c>
      <c r="B274" s="13" t="s">
        <v>56302</v>
      </c>
      <c r="C274" s="13">
        <v>701900000</v>
      </c>
      <c r="D274" s="13" t="s">
        <v>40836</v>
      </c>
      <c r="E274" s="13"/>
      <c r="F274" s="13" t="s">
        <v>56227</v>
      </c>
      <c r="G274" s="13" t="str">
        <f>VLOOKUP(F274,CN_codes!B:F,5,FALSE)</f>
        <v>Glass fibres, incl. glass wool, and articles thereof (excl. mineral wools and articles thereof, optical fibres, fibre bundles or cable, electrical insulators or parts thereof, brushes of glass fibres, dolls' wigs)</v>
      </c>
      <c r="H274" s="12" t="str">
        <f t="shared" ref="H274:H279" si="15">LEFT(F274,6)</f>
        <v>701900</v>
      </c>
      <c r="I274" s="12" t="str">
        <f>VLOOKUP(H274,CN_codes!C:F,4,FALSE)</f>
        <v>Glass fibres, incl. glass wool, and articles thereof (excl. mineral wools and articles thereof, optical fibres, fibre bundles or cable, electrical insulators or parts thereof, brushes of glass fibres, dolls' wigs)</v>
      </c>
      <c r="J274" s="12" t="str">
        <f t="shared" ref="J274:J279" si="16">LEFT(H274,4)</f>
        <v>7019</v>
      </c>
      <c r="K274" s="12" t="str">
        <f>VLOOKUP(J274,CN_codes!E:F,2,FALSE)</f>
        <v>Glass fibres, incl. glass wool, and articles thereof (excl. mineral wools and articles thereof, optical fibres, fibre bundles or cable, electrical insulators or parts thereof, brushes of glass fibres, dolls' wigs)</v>
      </c>
      <c r="L274" s="12" t="str">
        <f t="shared" ref="L274:L279" si="17">LEFT(J274,2)</f>
        <v>70</v>
      </c>
      <c r="M274" s="12" t="str">
        <f>VLOOKUP(L274,CN_codes!E:F,2,FALSE)</f>
        <v>GLASS AND GLASSWARE</v>
      </c>
    </row>
    <row r="275" spans="1:13" s="11" customFormat="1" x14ac:dyDescent="0.25">
      <c r="A275" s="8" t="s">
        <v>56290</v>
      </c>
      <c r="B275" s="8" t="s">
        <v>56303</v>
      </c>
      <c r="C275" s="8">
        <v>7200000000</v>
      </c>
      <c r="D275" s="8" t="s">
        <v>40855</v>
      </c>
      <c r="E275" s="10"/>
      <c r="F275" s="8" t="s">
        <v>56240</v>
      </c>
      <c r="G275" s="8" t="e">
        <f>VLOOKUP(F275,CN_codes!B:F,5,FALSE)</f>
        <v>#N/A</v>
      </c>
      <c r="H275" s="8" t="str">
        <f t="shared" si="15"/>
        <v>720000</v>
      </c>
      <c r="I275" s="8" t="e">
        <f>VLOOKUP(H275,CN_codes!C:F,4,FALSE)</f>
        <v>#N/A</v>
      </c>
      <c r="J275" s="8" t="str">
        <f t="shared" si="16"/>
        <v>7200</v>
      </c>
      <c r="K275" s="8" t="e">
        <f>VLOOKUP(J275,CN_codes!E:F,2,FALSE)</f>
        <v>#N/A</v>
      </c>
      <c r="L275" s="8" t="str">
        <f t="shared" si="17"/>
        <v>72</v>
      </c>
      <c r="M275" s="8" t="str">
        <f>VLOOKUP(L275,CN_codes!E:F,2,FALSE)</f>
        <v>IRON AND STEEL</v>
      </c>
    </row>
    <row r="276" spans="1:13" s="11" customFormat="1" x14ac:dyDescent="0.25">
      <c r="A276" s="8" t="s">
        <v>56290</v>
      </c>
      <c r="B276" s="8" t="s">
        <v>56303</v>
      </c>
      <c r="C276" s="8">
        <v>7201500000</v>
      </c>
      <c r="D276" s="8" t="s">
        <v>40871</v>
      </c>
      <c r="E276" s="10"/>
      <c r="F276" s="8" t="s">
        <v>56249</v>
      </c>
      <c r="G276" s="8" t="str">
        <f>VLOOKUP(F276,CN_codes!B:F,5,FALSE)</f>
        <v>Alloy pig iron and spiegeleisen, in pigs, blocks or other primary forms</v>
      </c>
      <c r="H276" s="8" t="str">
        <f t="shared" si="15"/>
        <v>720150</v>
      </c>
      <c r="I276" s="8" t="str">
        <f>VLOOKUP(H276,CN_codes!C:F,4,FALSE)</f>
        <v>Alloy pig iron and spiegeleisen, in pigs, blocks or other primary forms</v>
      </c>
      <c r="J276" s="8" t="str">
        <f t="shared" si="16"/>
        <v>7201</v>
      </c>
      <c r="K276" s="8" t="str">
        <f>VLOOKUP(J276,CN_codes!E:F,2,FALSE)</f>
        <v>Pig iron and spiegeleisen, in pigs, blocks or other primary forms</v>
      </c>
      <c r="L276" s="8" t="str">
        <f t="shared" si="17"/>
        <v>72</v>
      </c>
      <c r="M276" s="8" t="str">
        <f>VLOOKUP(L276,CN_codes!E:F,2,FALSE)</f>
        <v>IRON AND STEEL</v>
      </c>
    </row>
    <row r="277" spans="1:13" s="11" customFormat="1" x14ac:dyDescent="0.25">
      <c r="A277" s="8" t="s">
        <v>56290</v>
      </c>
      <c r="B277" s="8" t="s">
        <v>56303</v>
      </c>
      <c r="C277" s="8">
        <v>7202210001</v>
      </c>
      <c r="D277" s="8" t="s">
        <v>40896</v>
      </c>
      <c r="E277" s="10"/>
      <c r="F277" s="8" t="s">
        <v>51362</v>
      </c>
      <c r="G277" s="8" t="str">
        <f>VLOOKUP(F277,CN_codes!B:F,5,FALSE)</f>
        <v>Ferro-silicon, containing by weight &gt; 55% of silicon</v>
      </c>
      <c r="H277" s="8" t="str">
        <f t="shared" si="15"/>
        <v>720221</v>
      </c>
      <c r="I277" s="8" t="str">
        <f>VLOOKUP(H277,CN_codes!C:F,4,FALSE)</f>
        <v>Ferro-silicon, containing by weight &gt; 55% of silicon</v>
      </c>
      <c r="J277" s="8" t="str">
        <f t="shared" si="16"/>
        <v>7202</v>
      </c>
      <c r="K277" s="8" t="str">
        <f>VLOOKUP(J277,CN_codes!E:F,2,FALSE)</f>
        <v>Ferro-alloys</v>
      </c>
      <c r="L277" s="8" t="str">
        <f t="shared" si="17"/>
        <v>72</v>
      </c>
      <c r="M277" s="8" t="str">
        <f>VLOOKUP(L277,CN_codes!E:F,2,FALSE)</f>
        <v>IRON AND STEEL</v>
      </c>
    </row>
    <row r="278" spans="1:13" s="11" customFormat="1" x14ac:dyDescent="0.25">
      <c r="A278" s="8" t="s">
        <v>40829</v>
      </c>
      <c r="B278" s="8" t="s">
        <v>56303</v>
      </c>
      <c r="C278" s="8">
        <v>7204000001</v>
      </c>
      <c r="D278" s="8" t="s">
        <v>40922</v>
      </c>
      <c r="E278" s="8"/>
      <c r="F278" s="8" t="s">
        <v>56277</v>
      </c>
      <c r="G278" s="8" t="str">
        <f>VLOOKUP(F278,CN_codes!B:F,5,FALSE)</f>
        <v>Ferrous waste and scrap; remelting scrap ingots of iron or steel (excl. slag, scale and other waste from the production of iron or steel; radioactive waste and scrap; fragments of pigs, blocks or other primary forms of pig iron or spiegeleisen)</v>
      </c>
      <c r="H278" s="8" t="str">
        <f t="shared" si="15"/>
        <v>720400</v>
      </c>
      <c r="I278" s="8" t="str">
        <f>VLOOKUP(H278,CN_codes!C:F,4,FALSE)</f>
        <v>Ferrous waste and scrap; remelting scrap ingots of iron or steel (excl. slag, scale and other waste from the production of iron or steel; radioactive waste and scrap; fragments of pigs, blocks or other primary forms of pig iron or spiegeleisen)</v>
      </c>
      <c r="J278" s="8" t="str">
        <f t="shared" si="16"/>
        <v>7204</v>
      </c>
      <c r="K278" s="8" t="str">
        <f>VLOOKUP(J278,CN_codes!E:F,2,FALSE)</f>
        <v>Ferrous waste and scrap; remelting scrap ingots of iron or steel (excl. slag, scale and other waste from the production of iron or steel; radioactive waste and scrap; fragments of pigs, blocks or other primary forms of pig iron or spiegeleisen)</v>
      </c>
      <c r="L278" s="8" t="str">
        <f t="shared" si="17"/>
        <v>72</v>
      </c>
      <c r="M278" s="8" t="str">
        <f>VLOOKUP(L278,CN_codes!E:F,2,FALSE)</f>
        <v>IRON AND STEEL</v>
      </c>
    </row>
    <row r="279" spans="1:13" s="11" customFormat="1" x14ac:dyDescent="0.25">
      <c r="A279" s="8" t="s">
        <v>40829</v>
      </c>
      <c r="B279" s="8" t="s">
        <v>56303</v>
      </c>
      <c r="C279" s="10">
        <v>7204000003</v>
      </c>
      <c r="D279" s="8" t="s">
        <v>40923</v>
      </c>
      <c r="E279" s="8"/>
      <c r="F279" s="8" t="s">
        <v>56277</v>
      </c>
      <c r="G279" s="8" t="str">
        <f>VLOOKUP(F279,CN_codes!B:F,5,FALSE)</f>
        <v>Ferrous waste and scrap; remelting scrap ingots of iron or steel (excl. slag, scale and other waste from the production of iron or steel; radioactive waste and scrap; fragments of pigs, blocks or other primary forms of pig iron or spiegeleisen)</v>
      </c>
      <c r="H279" s="8" t="str">
        <f t="shared" si="15"/>
        <v>720400</v>
      </c>
      <c r="I279" s="8" t="str">
        <f>VLOOKUP(H279,CN_codes!C:F,4,FALSE)</f>
        <v>Ferrous waste and scrap; remelting scrap ingots of iron or steel (excl. slag, scale and other waste from the production of iron or steel; radioactive waste and scrap; fragments of pigs, blocks or other primary forms of pig iron or spiegeleisen)</v>
      </c>
      <c r="J279" s="8" t="str">
        <f t="shared" si="16"/>
        <v>7204</v>
      </c>
      <c r="K279" s="8" t="str">
        <f>VLOOKUP(J279,CN_codes!E:F,2,FALSE)</f>
        <v>Ferrous waste and scrap; remelting scrap ingots of iron or steel (excl. slag, scale and other waste from the production of iron or steel; radioactive waste and scrap; fragments of pigs, blocks or other primary forms of pig iron or spiegeleisen)</v>
      </c>
      <c r="L279" s="8" t="str">
        <f t="shared" si="17"/>
        <v>72</v>
      </c>
      <c r="M279" s="8" t="str">
        <f>VLOOKUP(L279,CN_codes!E:F,2,FALSE)</f>
        <v>IRON AND STEEL</v>
      </c>
    </row>
    <row r="280" spans="1:13" s="11" customFormat="1" x14ac:dyDescent="0.25">
      <c r="A280" s="8" t="s">
        <v>40829</v>
      </c>
      <c r="B280" s="8" t="s">
        <v>56303</v>
      </c>
      <c r="C280" s="16"/>
      <c r="D280" s="8"/>
      <c r="E280" s="8" t="s">
        <v>41440</v>
      </c>
      <c r="F280" s="8" t="s">
        <v>41441</v>
      </c>
      <c r="G280" s="8" t="s">
        <v>27304</v>
      </c>
      <c r="H280" s="8" t="s">
        <v>41442</v>
      </c>
      <c r="I280" s="8" t="s">
        <v>27304</v>
      </c>
      <c r="J280" s="8" t="s">
        <v>27300</v>
      </c>
      <c r="K280" s="8" t="s">
        <v>27301</v>
      </c>
      <c r="L280" s="8" t="s">
        <v>27161</v>
      </c>
      <c r="M280" s="8" t="s">
        <v>27162</v>
      </c>
    </row>
    <row r="281" spans="1:13" s="11" customFormat="1" x14ac:dyDescent="0.25">
      <c r="A281" s="8" t="s">
        <v>40829</v>
      </c>
      <c r="B281" s="8" t="s">
        <v>56303</v>
      </c>
      <c r="C281" s="16"/>
      <c r="D281" s="8"/>
      <c r="E281" s="8" t="s">
        <v>41443</v>
      </c>
      <c r="F281" s="8" t="s">
        <v>41444</v>
      </c>
      <c r="G281" s="8" t="s">
        <v>27317</v>
      </c>
      <c r="H281" s="8" t="s">
        <v>41445</v>
      </c>
      <c r="I281" s="8" t="s">
        <v>27317</v>
      </c>
      <c r="J281" s="8" t="s">
        <v>27300</v>
      </c>
      <c r="K281" s="8" t="s">
        <v>27301</v>
      </c>
      <c r="L281" s="8" t="s">
        <v>27161</v>
      </c>
      <c r="M281" s="8" t="s">
        <v>27162</v>
      </c>
    </row>
    <row r="282" spans="1:13" s="11" customFormat="1" x14ac:dyDescent="0.25">
      <c r="A282" s="8" t="s">
        <v>40829</v>
      </c>
      <c r="B282" s="8" t="s">
        <v>56303</v>
      </c>
      <c r="C282" s="16"/>
      <c r="D282" s="8"/>
      <c r="E282" s="8" t="s">
        <v>41446</v>
      </c>
      <c r="F282" s="8" t="s">
        <v>41447</v>
      </c>
      <c r="G282" s="8" t="s">
        <v>27321</v>
      </c>
      <c r="H282" s="8" t="s">
        <v>41448</v>
      </c>
      <c r="I282" s="8" t="s">
        <v>27321</v>
      </c>
      <c r="J282" s="8" t="s">
        <v>27300</v>
      </c>
      <c r="K282" s="8" t="s">
        <v>27301</v>
      </c>
      <c r="L282" s="8" t="s">
        <v>27161</v>
      </c>
      <c r="M282" s="8" t="s">
        <v>27162</v>
      </c>
    </row>
    <row r="283" spans="1:13" s="11" customFormat="1" x14ac:dyDescent="0.25">
      <c r="A283" s="8" t="s">
        <v>56290</v>
      </c>
      <c r="B283" s="8" t="s">
        <v>56303</v>
      </c>
      <c r="C283" s="16"/>
      <c r="D283" s="8"/>
      <c r="E283" s="8" t="s">
        <v>41449</v>
      </c>
      <c r="F283" s="8" t="s">
        <v>41450</v>
      </c>
      <c r="G283" s="8" t="s">
        <v>27328</v>
      </c>
      <c r="H283" s="8" t="s">
        <v>41451</v>
      </c>
      <c r="I283" s="8" t="s">
        <v>27325</v>
      </c>
      <c r="J283" s="8" t="s">
        <v>27300</v>
      </c>
      <c r="K283" s="8" t="s">
        <v>27301</v>
      </c>
      <c r="L283" s="8" t="s">
        <v>27161</v>
      </c>
      <c r="M283" s="8" t="s">
        <v>27162</v>
      </c>
    </row>
    <row r="284" spans="1:13" s="11" customFormat="1" x14ac:dyDescent="0.25">
      <c r="A284" s="8" t="s">
        <v>40829</v>
      </c>
      <c r="B284" s="8" t="s">
        <v>56303</v>
      </c>
      <c r="C284" s="16"/>
      <c r="D284" s="8"/>
      <c r="E284" s="8" t="s">
        <v>41452</v>
      </c>
      <c r="F284" s="8" t="s">
        <v>41453</v>
      </c>
      <c r="G284" s="8" t="s">
        <v>27346</v>
      </c>
      <c r="H284" s="8" t="s">
        <v>41454</v>
      </c>
      <c r="I284" s="8" t="s">
        <v>27337</v>
      </c>
      <c r="J284" s="8" t="s">
        <v>27300</v>
      </c>
      <c r="K284" s="8" t="s">
        <v>27301</v>
      </c>
      <c r="L284" s="8" t="s">
        <v>27161</v>
      </c>
      <c r="M284" s="8" t="s">
        <v>27162</v>
      </c>
    </row>
    <row r="285" spans="1:13" s="11" customFormat="1" x14ac:dyDescent="0.25">
      <c r="A285" s="8" t="s">
        <v>56290</v>
      </c>
      <c r="B285" s="8" t="s">
        <v>56303</v>
      </c>
      <c r="C285" s="16"/>
      <c r="D285" s="8"/>
      <c r="E285" s="8" t="s">
        <v>41455</v>
      </c>
      <c r="F285" s="8" t="s">
        <v>41456</v>
      </c>
      <c r="G285" s="8" t="s">
        <v>27356</v>
      </c>
      <c r="H285" s="8" t="s">
        <v>41457</v>
      </c>
      <c r="I285" s="8" t="s">
        <v>27356</v>
      </c>
      <c r="J285" s="8" t="s">
        <v>27352</v>
      </c>
      <c r="K285" s="8" t="s">
        <v>27353</v>
      </c>
      <c r="L285" s="8" t="s">
        <v>27161</v>
      </c>
      <c r="M285" s="8" t="s">
        <v>27162</v>
      </c>
    </row>
    <row r="286" spans="1:13" s="11" customFormat="1" x14ac:dyDescent="0.25">
      <c r="A286" s="8" t="s">
        <v>56290</v>
      </c>
      <c r="B286" s="8" t="s">
        <v>56303</v>
      </c>
      <c r="C286" s="10">
        <v>7206000000</v>
      </c>
      <c r="D286" s="8" t="s">
        <v>40877</v>
      </c>
      <c r="E286" s="10"/>
      <c r="F286" s="8" t="s">
        <v>56254</v>
      </c>
      <c r="G286" s="8" t="str">
        <f>VLOOKUP(F286,CN_codes!B:F,5,FALSE)</f>
        <v>Iron and non-alloy steel in ingots or other primary forms (excl. remelting scrap ingots, products obtained by continuous casting and iron of heading 7203)</v>
      </c>
      <c r="H286" s="8" t="str">
        <f>LEFT(F286,6)</f>
        <v>720600</v>
      </c>
      <c r="I286" s="8" t="str">
        <f>VLOOKUP(H286,CN_codes!C:F,4,FALSE)</f>
        <v>Iron and non-alloy steel in ingots or other primary forms (excl. remelting scrap ingots, products obtained by continuous casting and iron of heading 7203)</v>
      </c>
      <c r="J286" s="8" t="str">
        <f>LEFT(H286,4)</f>
        <v>7206</v>
      </c>
      <c r="K286" s="8" t="str">
        <f>VLOOKUP(J286,CN_codes!E:F,2,FALSE)</f>
        <v>Iron and non-alloy steel in ingots or other primary forms (excl. remelting scrap ingots, products obtained by continuous casting and iron of heading 7203)</v>
      </c>
      <c r="L286" s="8" t="str">
        <f>LEFT(J286,2)</f>
        <v>72</v>
      </c>
      <c r="M286" s="8" t="str">
        <f>VLOOKUP(L286,CN_codes!E:F,2,FALSE)</f>
        <v>IRON AND STEEL</v>
      </c>
    </row>
    <row r="287" spans="1:13" s="11" customFormat="1" x14ac:dyDescent="0.25">
      <c r="A287" s="8" t="s">
        <v>56290</v>
      </c>
      <c r="B287" s="8" t="s">
        <v>56303</v>
      </c>
      <c r="C287" s="10">
        <v>7208400000</v>
      </c>
      <c r="D287" s="8" t="s">
        <v>40872</v>
      </c>
      <c r="E287" s="10"/>
      <c r="F287" s="8" t="s">
        <v>51452</v>
      </c>
      <c r="G287" s="8" t="str">
        <f>VLOOKUP(F287,CN_codes!B:F,5,FALSE)</f>
        <v>Flat-rolled products of iron or non-alloy steel, of a width of &gt;= 600 mm, not in coils, simply hot-rolled, not clad, plated or coated, with patterns in relief directly due to the rolling process</v>
      </c>
      <c r="H287" s="8" t="str">
        <f>LEFT(F287,6)</f>
        <v>720840</v>
      </c>
      <c r="I287" s="8" t="str">
        <f>VLOOKUP(H287,CN_codes!C:F,4,FALSE)</f>
        <v>Flat-rolled products of iron or non-alloy steel, of a width of &gt;= 600 mm, not in coils, simply hot-rolled, not clad, plated or coated, with patterns in relief directly due to the rolling process</v>
      </c>
      <c r="J287" s="8" t="str">
        <f>LEFT(H287,4)</f>
        <v>7208</v>
      </c>
      <c r="K287" s="8" t="str">
        <f>VLOOKUP(J287,CN_codes!E:F,2,FALSE)</f>
        <v>Flat-rolled products of iron or non-alloy steel, of a width &gt;= 600 mm, hot-rolled, not clad, plated or coated</v>
      </c>
      <c r="L287" s="8" t="str">
        <f>LEFT(J287,2)</f>
        <v>72</v>
      </c>
      <c r="M287" s="8" t="str">
        <f>VLOOKUP(L287,CN_codes!E:F,2,FALSE)</f>
        <v>IRON AND STEEL</v>
      </c>
    </row>
    <row r="288" spans="1:13" s="11" customFormat="1" x14ac:dyDescent="0.25">
      <c r="A288" s="8" t="s">
        <v>56290</v>
      </c>
      <c r="B288" s="8" t="s">
        <v>56303</v>
      </c>
      <c r="C288" s="10">
        <v>7209000000</v>
      </c>
      <c r="D288" s="8" t="s">
        <v>40878</v>
      </c>
      <c r="E288" s="10"/>
      <c r="F288" s="8" t="s">
        <v>56255</v>
      </c>
      <c r="G288" s="8" t="str">
        <f>VLOOKUP(F288,CN_codes!B:F,5,FALSE)</f>
        <v>Flat-rolled products of iron or non-alloy steel, of a width of &gt;= 600 mm, cold-rolled "cold-reduced", not clad, plated or coated</v>
      </c>
      <c r="H288" s="8" t="str">
        <f>LEFT(F288,6)</f>
        <v>720900</v>
      </c>
      <c r="I288" s="8" t="str">
        <f>VLOOKUP(H288,CN_codes!C:F,4,FALSE)</f>
        <v>Flat-rolled products of iron or non-alloy steel, of a width of &gt;= 600 mm, cold-rolled "cold-reduced", not clad, plated or coated</v>
      </c>
      <c r="J288" s="8" t="str">
        <f>LEFT(H288,4)</f>
        <v>7209</v>
      </c>
      <c r="K288" s="8" t="str">
        <f>VLOOKUP(J288,CN_codes!E:F,2,FALSE)</f>
        <v>Flat-rolled products of iron or non-alloy steel, of a width of &gt;= 600 mm, cold-rolled "cold-reduced", not clad, plated or coated</v>
      </c>
      <c r="L288" s="8" t="str">
        <f>LEFT(J288,2)</f>
        <v>72</v>
      </c>
      <c r="M288" s="8" t="str">
        <f>VLOOKUP(L288,CN_codes!E:F,2,FALSE)</f>
        <v>IRON AND STEEL</v>
      </c>
    </row>
    <row r="289" spans="1:13" s="11" customFormat="1" x14ac:dyDescent="0.25">
      <c r="A289" s="8" t="s">
        <v>40829</v>
      </c>
      <c r="B289" s="8" t="s">
        <v>56303</v>
      </c>
      <c r="C289" s="10">
        <v>7213000001</v>
      </c>
      <c r="D289" s="8" t="s">
        <v>40844</v>
      </c>
      <c r="E289" s="10"/>
      <c r="F289" s="8" t="s">
        <v>56233</v>
      </c>
      <c r="G289" s="8" t="str">
        <f>VLOOKUP(F289,CN_codes!B:F,5,FALSE)</f>
        <v>Bars and rods of iron or non-alloy steel, hot-rolled, in irregularly wound coils</v>
      </c>
      <c r="H289" s="8" t="str">
        <f>LEFT(F289,6)</f>
        <v>721300</v>
      </c>
      <c r="I289" s="8" t="str">
        <f>VLOOKUP(H289,CN_codes!C:F,4,FALSE)</f>
        <v>Bars and rods of iron or non-alloy steel, hot-rolled, in irregularly wound coils</v>
      </c>
      <c r="J289" s="8" t="str">
        <f>LEFT(H289,4)</f>
        <v>7213</v>
      </c>
      <c r="K289" s="8" t="str">
        <f>VLOOKUP(J289,CN_codes!E:F,2,FALSE)</f>
        <v>Bars and rods of iron or non-alloy steel, hot-rolled, in irregularly wound coils</v>
      </c>
      <c r="L289" s="8" t="str">
        <f>LEFT(J289,2)</f>
        <v>72</v>
      </c>
      <c r="M289" s="8" t="str">
        <f>VLOOKUP(L289,CN_codes!E:F,2,FALSE)</f>
        <v>IRON AND STEEL</v>
      </c>
    </row>
    <row r="290" spans="1:13" s="11" customFormat="1" x14ac:dyDescent="0.25">
      <c r="A290" s="8" t="s">
        <v>40829</v>
      </c>
      <c r="B290" s="8" t="s">
        <v>56303</v>
      </c>
      <c r="C290" s="10">
        <v>7224000000</v>
      </c>
      <c r="D290" s="8" t="s">
        <v>40853</v>
      </c>
      <c r="E290" s="10"/>
      <c r="F290" s="8" t="s">
        <v>56238</v>
      </c>
      <c r="G290" s="8" t="str">
        <f>VLOOKUP(F290,CN_codes!B:F,5,FALSE)</f>
        <v>Steel, alloy, other than stainless, in ingots or other primary forms, semi-finished products of alloy steel other than stainless (excl. waste and scrap in ingot form, and products obtained by continuous casting)</v>
      </c>
      <c r="H290" s="8" t="str">
        <f>LEFT(F290,6)</f>
        <v>722400</v>
      </c>
      <c r="I290" s="8" t="str">
        <f>VLOOKUP(H290,CN_codes!C:F,4,FALSE)</f>
        <v>Steel, alloy, other than stainless, in ingots or other primary forms, semi-finished products of alloy steel other than stainless (excl. waste and scrap in ingot form, and products obtained by continuous casting)</v>
      </c>
      <c r="J290" s="8" t="str">
        <f>LEFT(H290,4)</f>
        <v>7224</v>
      </c>
      <c r="K290" s="8" t="str">
        <f>VLOOKUP(J290,CN_codes!E:F,2,FALSE)</f>
        <v>Steel, alloy, other than stainless, in ingots or other primary forms, semi-finished products of alloy steel other than stainless (excl. waste and scrap in ingot form, and products obtained by continuous casting)</v>
      </c>
      <c r="L290" s="8" t="str">
        <f>LEFT(J290,2)</f>
        <v>72</v>
      </c>
      <c r="M290" s="8" t="str">
        <f>VLOOKUP(L290,CN_codes!E:F,2,FALSE)</f>
        <v>IRON AND STEEL</v>
      </c>
    </row>
    <row r="291" spans="1:13" s="11" customFormat="1" x14ac:dyDescent="0.25">
      <c r="A291" s="8" t="s">
        <v>56289</v>
      </c>
      <c r="B291" s="8" t="s">
        <v>56303</v>
      </c>
      <c r="C291" s="16"/>
      <c r="D291" s="8"/>
      <c r="E291" s="8" t="s">
        <v>41458</v>
      </c>
      <c r="F291" s="8" t="s">
        <v>41459</v>
      </c>
      <c r="G291" s="8" t="s">
        <v>28643</v>
      </c>
      <c r="H291" s="8" t="s">
        <v>41460</v>
      </c>
      <c r="I291" s="8" t="s">
        <v>28640</v>
      </c>
      <c r="J291" s="8" t="s">
        <v>28636</v>
      </c>
      <c r="K291" s="8" t="s">
        <v>28637</v>
      </c>
      <c r="L291" s="8" t="s">
        <v>28622</v>
      </c>
      <c r="M291" s="8" t="s">
        <v>28623</v>
      </c>
    </row>
    <row r="292" spans="1:13" s="11" customFormat="1" x14ac:dyDescent="0.25">
      <c r="A292" s="8" t="s">
        <v>56289</v>
      </c>
      <c r="B292" s="8" t="s">
        <v>56303</v>
      </c>
      <c r="C292" s="16"/>
      <c r="D292" s="8"/>
      <c r="E292" s="8" t="s">
        <v>41461</v>
      </c>
      <c r="F292" s="8" t="s">
        <v>41462</v>
      </c>
      <c r="G292" s="8" t="s">
        <v>28658</v>
      </c>
      <c r="H292" s="8" t="s">
        <v>41460</v>
      </c>
      <c r="I292" s="8" t="s">
        <v>28640</v>
      </c>
      <c r="J292" s="8" t="s">
        <v>28636</v>
      </c>
      <c r="K292" s="8" t="s">
        <v>28637</v>
      </c>
      <c r="L292" s="8" t="s">
        <v>28622</v>
      </c>
      <c r="M292" s="8" t="s">
        <v>28623</v>
      </c>
    </row>
    <row r="293" spans="1:13" s="11" customFormat="1" x14ac:dyDescent="0.25">
      <c r="A293" s="8" t="s">
        <v>56289</v>
      </c>
      <c r="B293" s="8" t="s">
        <v>56303</v>
      </c>
      <c r="C293" s="16"/>
      <c r="D293" s="8"/>
      <c r="E293" s="8" t="s">
        <v>41463</v>
      </c>
      <c r="F293" s="8" t="s">
        <v>41464</v>
      </c>
      <c r="G293" s="8" t="s">
        <v>28661</v>
      </c>
      <c r="H293" s="8" t="s">
        <v>41465</v>
      </c>
      <c r="I293" s="8" t="s">
        <v>28661</v>
      </c>
      <c r="J293" s="8" t="s">
        <v>28636</v>
      </c>
      <c r="K293" s="8" t="s">
        <v>28637</v>
      </c>
      <c r="L293" s="8" t="s">
        <v>28622</v>
      </c>
      <c r="M293" s="8" t="s">
        <v>28623</v>
      </c>
    </row>
    <row r="294" spans="1:13" s="11" customFormat="1" x14ac:dyDescent="0.25">
      <c r="A294" s="8" t="s">
        <v>56289</v>
      </c>
      <c r="B294" s="8" t="s">
        <v>56303</v>
      </c>
      <c r="C294" s="16"/>
      <c r="D294" s="8"/>
      <c r="E294" s="8" t="s">
        <v>41466</v>
      </c>
      <c r="F294" s="8" t="s">
        <v>41467</v>
      </c>
      <c r="G294" s="8" t="s">
        <v>28665</v>
      </c>
      <c r="H294" s="8" t="s">
        <v>41468</v>
      </c>
      <c r="I294" s="8" t="s">
        <v>28665</v>
      </c>
      <c r="J294" s="8" t="s">
        <v>28636</v>
      </c>
      <c r="K294" s="8" t="s">
        <v>28637</v>
      </c>
      <c r="L294" s="8" t="s">
        <v>28622</v>
      </c>
      <c r="M294" s="8" t="s">
        <v>28623</v>
      </c>
    </row>
    <row r="295" spans="1:13" s="11" customFormat="1" x14ac:dyDescent="0.25">
      <c r="A295" s="8" t="s">
        <v>56289</v>
      </c>
      <c r="B295" s="8" t="s">
        <v>56303</v>
      </c>
      <c r="C295" s="16"/>
      <c r="D295" s="8"/>
      <c r="E295" s="8" t="s">
        <v>41469</v>
      </c>
      <c r="F295" s="8" t="s">
        <v>41470</v>
      </c>
      <c r="G295" s="8" t="e">
        <v>#N/A</v>
      </c>
      <c r="H295" s="8" t="s">
        <v>41471</v>
      </c>
      <c r="I295" s="8" t="e">
        <v>#N/A</v>
      </c>
      <c r="J295" s="8" t="s">
        <v>28636</v>
      </c>
      <c r="K295" s="8" t="s">
        <v>28637</v>
      </c>
      <c r="L295" s="8" t="s">
        <v>28622</v>
      </c>
      <c r="M295" s="8" t="s">
        <v>28623</v>
      </c>
    </row>
    <row r="296" spans="1:13" s="11" customFormat="1" x14ac:dyDescent="0.25">
      <c r="A296" s="8" t="s">
        <v>56289</v>
      </c>
      <c r="B296" s="8" t="s">
        <v>56303</v>
      </c>
      <c r="C296" s="16"/>
      <c r="D296" s="8"/>
      <c r="E296" s="8" t="s">
        <v>41472</v>
      </c>
      <c r="F296" s="8" t="s">
        <v>41473</v>
      </c>
      <c r="G296" s="8" t="s">
        <v>28669</v>
      </c>
      <c r="H296" s="8" t="s">
        <v>41474</v>
      </c>
      <c r="I296" s="8" t="s">
        <v>28669</v>
      </c>
      <c r="J296" s="8" t="s">
        <v>28636</v>
      </c>
      <c r="K296" s="8" t="s">
        <v>28637</v>
      </c>
      <c r="L296" s="8" t="s">
        <v>28622</v>
      </c>
      <c r="M296" s="8" t="s">
        <v>28623</v>
      </c>
    </row>
    <row r="297" spans="1:13" s="11" customFormat="1" x14ac:dyDescent="0.25">
      <c r="A297" s="8" t="s">
        <v>40829</v>
      </c>
      <c r="B297" s="8" t="s">
        <v>56303</v>
      </c>
      <c r="C297" s="16"/>
      <c r="D297" s="8"/>
      <c r="E297" s="8" t="s">
        <v>41475</v>
      </c>
      <c r="F297" s="8" t="s">
        <v>41476</v>
      </c>
      <c r="G297" s="8" t="s">
        <v>29084</v>
      </c>
      <c r="H297" s="8" t="s">
        <v>41477</v>
      </c>
      <c r="I297" s="8" t="s">
        <v>29084</v>
      </c>
      <c r="J297" s="8" t="s">
        <v>29080</v>
      </c>
      <c r="K297" s="8" t="s">
        <v>29081</v>
      </c>
      <c r="L297" s="8" t="s">
        <v>28622</v>
      </c>
      <c r="M297" s="8" t="s">
        <v>28623</v>
      </c>
    </row>
    <row r="298" spans="1:13" s="11" customFormat="1" x14ac:dyDescent="0.25">
      <c r="A298" s="8" t="s">
        <v>56290</v>
      </c>
      <c r="B298" s="8" t="s">
        <v>56303</v>
      </c>
      <c r="C298" s="16"/>
      <c r="D298" s="8"/>
      <c r="E298" s="8" t="s">
        <v>41478</v>
      </c>
      <c r="F298" s="8" t="s">
        <v>41479</v>
      </c>
      <c r="G298" s="8" t="s">
        <v>29432</v>
      </c>
      <c r="H298" s="8" t="s">
        <v>41480</v>
      </c>
      <c r="I298" s="8" t="s">
        <v>29423</v>
      </c>
      <c r="J298" s="8" t="s">
        <v>29419</v>
      </c>
      <c r="K298" s="8" t="s">
        <v>29420</v>
      </c>
      <c r="L298" s="8" t="s">
        <v>28622</v>
      </c>
      <c r="M298" s="8" t="s">
        <v>28623</v>
      </c>
    </row>
    <row r="299" spans="1:13" s="11" customFormat="1" x14ac:dyDescent="0.25">
      <c r="A299" s="8" t="s">
        <v>40829</v>
      </c>
      <c r="B299" s="8" t="s">
        <v>56303</v>
      </c>
      <c r="C299" s="16"/>
      <c r="D299" s="8"/>
      <c r="E299" s="8" t="s">
        <v>41481</v>
      </c>
      <c r="F299" s="8" t="s">
        <v>41482</v>
      </c>
      <c r="G299" s="8" t="e">
        <v>#N/A</v>
      </c>
      <c r="H299" s="8" t="s">
        <v>41483</v>
      </c>
      <c r="I299" s="8" t="e">
        <v>#N/A</v>
      </c>
      <c r="J299" s="8" t="s">
        <v>29419</v>
      </c>
      <c r="K299" s="8" t="s">
        <v>29420</v>
      </c>
      <c r="L299" s="8" t="s">
        <v>28622</v>
      </c>
      <c r="M299" s="8" t="s">
        <v>28623</v>
      </c>
    </row>
    <row r="300" spans="1:13" s="11" customFormat="1" x14ac:dyDescent="0.25">
      <c r="A300" s="8" t="s">
        <v>40829</v>
      </c>
      <c r="B300" s="8" t="s">
        <v>56303</v>
      </c>
      <c r="C300" s="16"/>
      <c r="D300" s="8"/>
      <c r="E300" s="8" t="s">
        <v>41484</v>
      </c>
      <c r="F300" s="8" t="s">
        <v>41485</v>
      </c>
      <c r="G300" s="8" t="e">
        <v>#N/A</v>
      </c>
      <c r="H300" s="8" t="s">
        <v>41486</v>
      </c>
      <c r="I300" s="8" t="s">
        <v>29595</v>
      </c>
      <c r="J300" s="8" t="s">
        <v>29578</v>
      </c>
      <c r="K300" s="8" t="s">
        <v>29579</v>
      </c>
      <c r="L300" s="8" t="s">
        <v>28622</v>
      </c>
      <c r="M300" s="8" t="s">
        <v>28623</v>
      </c>
    </row>
    <row r="301" spans="1:13" s="11" customFormat="1" x14ac:dyDescent="0.25">
      <c r="A301" s="8" t="s">
        <v>56305</v>
      </c>
      <c r="B301" s="8" t="s">
        <v>56303</v>
      </c>
      <c r="C301" s="10">
        <v>7326905000</v>
      </c>
      <c r="D301" s="8" t="s">
        <v>40856</v>
      </c>
      <c r="E301" s="10"/>
      <c r="F301" s="8" t="s">
        <v>52187</v>
      </c>
      <c r="G301" s="8" t="str">
        <f>VLOOKUP(F301,CN_codes!B:F,5,FALSE)</f>
        <v>Reels for cables, piping and the like, of iron or steel</v>
      </c>
      <c r="H301" s="8" t="str">
        <f>LEFT(F301,6)</f>
        <v>732690</v>
      </c>
      <c r="I301" s="8" t="str">
        <f>VLOOKUP(H301,CN_codes!C:F,4,FALSE)</f>
        <v>Articles of iron or steel, n.e.s. (excl. cast articles or articles of iron or steel wire)</v>
      </c>
      <c r="J301" s="8" t="str">
        <f>LEFT(H301,4)</f>
        <v>7326</v>
      </c>
      <c r="K301" s="8" t="str">
        <f>VLOOKUP(J301,CN_codes!E:F,2,FALSE)</f>
        <v>Articles of iron or steel, n.e.s. (excl. cast articles)</v>
      </c>
      <c r="L301" s="8" t="str">
        <f>LEFT(J301,2)</f>
        <v>73</v>
      </c>
      <c r="M301" s="8" t="str">
        <f>VLOOKUP(L301,CN_codes!E:F,2,FALSE)</f>
        <v>ARTICLES OF IRON OR STEEL</v>
      </c>
    </row>
    <row r="302" spans="1:13" s="11" customFormat="1" x14ac:dyDescent="0.25">
      <c r="A302" s="8" t="s">
        <v>56290</v>
      </c>
      <c r="B302" s="8" t="s">
        <v>56303</v>
      </c>
      <c r="C302" s="7"/>
      <c r="D302" s="8"/>
      <c r="E302" s="8" t="s">
        <v>41487</v>
      </c>
      <c r="F302" s="8" t="s">
        <v>41488</v>
      </c>
      <c r="G302" s="8" t="s">
        <v>29634</v>
      </c>
      <c r="H302" s="8" t="s">
        <v>41489</v>
      </c>
      <c r="I302" s="8" t="s">
        <v>29634</v>
      </c>
      <c r="J302" s="8" t="s">
        <v>29636</v>
      </c>
      <c r="K302" s="8" t="s">
        <v>29634</v>
      </c>
      <c r="L302" s="8" t="s">
        <v>29625</v>
      </c>
      <c r="M302" s="8" t="s">
        <v>29626</v>
      </c>
    </row>
    <row r="303" spans="1:13" s="11" customFormat="1" x14ac:dyDescent="0.25">
      <c r="A303" s="8" t="s">
        <v>40829</v>
      </c>
      <c r="B303" s="8" t="s">
        <v>56303</v>
      </c>
      <c r="C303" s="7"/>
      <c r="D303" s="8"/>
      <c r="E303" s="8" t="s">
        <v>41490</v>
      </c>
      <c r="F303" s="8" t="s">
        <v>41491</v>
      </c>
      <c r="G303" s="8" t="s">
        <v>29680</v>
      </c>
      <c r="H303" s="8" t="s">
        <v>41492</v>
      </c>
      <c r="I303" s="8" t="s">
        <v>29670</v>
      </c>
      <c r="J303" s="8" t="s">
        <v>29669</v>
      </c>
      <c r="K303" s="8" t="s">
        <v>29670</v>
      </c>
      <c r="L303" s="8" t="s">
        <v>29625</v>
      </c>
      <c r="M303" s="8" t="s">
        <v>29626</v>
      </c>
    </row>
    <row r="304" spans="1:13" s="11" customFormat="1" x14ac:dyDescent="0.25">
      <c r="A304" s="8" t="s">
        <v>56290</v>
      </c>
      <c r="B304" s="8" t="s">
        <v>56303</v>
      </c>
      <c r="C304" s="7"/>
      <c r="D304" s="8"/>
      <c r="E304" s="8" t="s">
        <v>41493</v>
      </c>
      <c r="F304" s="8" t="s">
        <v>41494</v>
      </c>
      <c r="G304" s="8" t="e">
        <v>#N/A</v>
      </c>
      <c r="H304" s="8" t="s">
        <v>41495</v>
      </c>
      <c r="I304" s="8" t="e">
        <v>#N/A</v>
      </c>
      <c r="J304" s="8" t="s">
        <v>41496</v>
      </c>
      <c r="K304" s="8" t="e">
        <v>#N/A</v>
      </c>
      <c r="L304" s="8" t="s">
        <v>29625</v>
      </c>
      <c r="M304" s="8" t="s">
        <v>29626</v>
      </c>
    </row>
    <row r="305" spans="1:13" s="11" customFormat="1" x14ac:dyDescent="0.25">
      <c r="A305" s="8" t="s">
        <v>40829</v>
      </c>
      <c r="B305" s="8" t="s">
        <v>56303</v>
      </c>
      <c r="C305" s="7"/>
      <c r="D305" s="8"/>
      <c r="E305" s="8" t="s">
        <v>41497</v>
      </c>
      <c r="F305" s="8" t="s">
        <v>41498</v>
      </c>
      <c r="G305" s="8" t="s">
        <v>29939</v>
      </c>
      <c r="H305" s="8" t="s">
        <v>41499</v>
      </c>
      <c r="I305" s="8" t="s">
        <v>29932</v>
      </c>
      <c r="J305" s="8" t="s">
        <v>29931</v>
      </c>
      <c r="K305" s="8" t="s">
        <v>29932</v>
      </c>
      <c r="L305" s="8" t="s">
        <v>29906</v>
      </c>
      <c r="M305" s="8" t="s">
        <v>29907</v>
      </c>
    </row>
    <row r="306" spans="1:13" s="11" customFormat="1" x14ac:dyDescent="0.25">
      <c r="A306" s="8" t="s">
        <v>56290</v>
      </c>
      <c r="B306" s="8" t="s">
        <v>56303</v>
      </c>
      <c r="C306" s="7"/>
      <c r="D306" s="8"/>
      <c r="E306" s="8" t="s">
        <v>41500</v>
      </c>
      <c r="F306" s="8" t="s">
        <v>41501</v>
      </c>
      <c r="G306" s="8" t="e">
        <v>#N/A</v>
      </c>
      <c r="H306" s="8" t="s">
        <v>41502</v>
      </c>
      <c r="I306" s="8" t="e">
        <v>#N/A</v>
      </c>
      <c r="J306" s="8" t="s">
        <v>29943</v>
      </c>
      <c r="K306" s="8" t="s">
        <v>29942</v>
      </c>
      <c r="L306" s="8" t="s">
        <v>29906</v>
      </c>
      <c r="M306" s="8" t="s">
        <v>29907</v>
      </c>
    </row>
    <row r="307" spans="1:13" s="11" customFormat="1" x14ac:dyDescent="0.25">
      <c r="A307" s="8" t="s">
        <v>56291</v>
      </c>
      <c r="B307" s="8" t="s">
        <v>56303</v>
      </c>
      <c r="C307" s="8">
        <v>7600000000</v>
      </c>
      <c r="D307" s="8" t="s">
        <v>40838</v>
      </c>
      <c r="E307" s="10"/>
      <c r="F307" s="8" t="s">
        <v>56229</v>
      </c>
      <c r="G307" s="8" t="e">
        <f>VLOOKUP(F307,CN_codes!B:F,5,FALSE)</f>
        <v>#N/A</v>
      </c>
      <c r="H307" s="8" t="str">
        <f>LEFT(F307,6)</f>
        <v>760000</v>
      </c>
      <c r="I307" s="8" t="e">
        <f>VLOOKUP(H307,CN_codes!C:F,4,FALSE)</f>
        <v>#N/A</v>
      </c>
      <c r="J307" s="8" t="str">
        <f>LEFT(H307,4)</f>
        <v>7600</v>
      </c>
      <c r="K307" s="8" t="e">
        <f>VLOOKUP(J307,CN_codes!E:F,2,FALSE)</f>
        <v>#N/A</v>
      </c>
      <c r="L307" s="8" t="str">
        <f>LEFT(J307,2)</f>
        <v>76</v>
      </c>
      <c r="M307" s="8" t="str">
        <f>VLOOKUP(L307,CN_codes!E:F,2,FALSE)</f>
        <v>ALUMINIUM AND ARTICLES THEREOF</v>
      </c>
    </row>
    <row r="308" spans="1:13" s="11" customFormat="1" x14ac:dyDescent="0.25">
      <c r="A308" s="8" t="s">
        <v>40829</v>
      </c>
      <c r="B308" s="8" t="s">
        <v>56303</v>
      </c>
      <c r="C308" s="7"/>
      <c r="D308" s="8"/>
      <c r="E308" s="8" t="s">
        <v>41503</v>
      </c>
      <c r="F308" s="8" t="s">
        <v>41504</v>
      </c>
      <c r="G308" s="8" t="s">
        <v>30032</v>
      </c>
      <c r="H308" s="8" t="s">
        <v>41505</v>
      </c>
      <c r="I308" s="8" t="s">
        <v>30022</v>
      </c>
      <c r="J308" s="8" t="s">
        <v>30021</v>
      </c>
      <c r="K308" s="8" t="s">
        <v>30022</v>
      </c>
      <c r="L308" s="8" t="s">
        <v>30002</v>
      </c>
      <c r="M308" s="8" t="s">
        <v>30003</v>
      </c>
    </row>
    <row r="309" spans="1:13" s="11" customFormat="1" x14ac:dyDescent="0.25">
      <c r="A309" s="8" t="s">
        <v>56291</v>
      </c>
      <c r="B309" s="8" t="s">
        <v>56303</v>
      </c>
      <c r="C309" s="8">
        <v>7604000000</v>
      </c>
      <c r="D309" s="8" t="s">
        <v>40879</v>
      </c>
      <c r="E309" s="10"/>
      <c r="F309" s="8" t="s">
        <v>56256</v>
      </c>
      <c r="G309" s="8" t="str">
        <f>VLOOKUP(F309,CN_codes!B:F,5,FALSE)</f>
        <v>Bars, rods and profiles, of aluminium, n.e.s.</v>
      </c>
      <c r="H309" s="8" t="str">
        <f>LEFT(F309,6)</f>
        <v>760400</v>
      </c>
      <c r="I309" s="8" t="str">
        <f>VLOOKUP(H309,CN_codes!C:F,4,FALSE)</f>
        <v>Bars, rods and profiles, of aluminium, n.e.s.</v>
      </c>
      <c r="J309" s="8" t="str">
        <f>LEFT(H309,4)</f>
        <v>7604</v>
      </c>
      <c r="K309" s="8" t="str">
        <f>VLOOKUP(J309,CN_codes!E:F,2,FALSE)</f>
        <v>Bars, rods and profiles, of aluminium, n.e.s.</v>
      </c>
      <c r="L309" s="8" t="str">
        <f>LEFT(J309,2)</f>
        <v>76</v>
      </c>
      <c r="M309" s="8" t="str">
        <f>VLOOKUP(L309,CN_codes!E:F,2,FALSE)</f>
        <v>ALUMINIUM AND ARTICLES THEREOF</v>
      </c>
    </row>
    <row r="310" spans="1:13" s="11" customFormat="1" x14ac:dyDescent="0.25">
      <c r="A310" s="8" t="s">
        <v>56290</v>
      </c>
      <c r="B310" s="8" t="s">
        <v>56303</v>
      </c>
      <c r="C310" s="7"/>
      <c r="D310" s="8"/>
      <c r="E310" s="8" t="s">
        <v>41506</v>
      </c>
      <c r="F310" s="8" t="s">
        <v>41507</v>
      </c>
      <c r="G310" s="8" t="s">
        <v>30096</v>
      </c>
      <c r="H310" s="8" t="s">
        <v>41508</v>
      </c>
      <c r="I310" s="8" t="s">
        <v>30093</v>
      </c>
      <c r="J310" s="8" t="s">
        <v>30089</v>
      </c>
      <c r="K310" s="8" t="s">
        <v>30090</v>
      </c>
      <c r="L310" s="8" t="s">
        <v>30002</v>
      </c>
      <c r="M310" s="8" t="s">
        <v>30003</v>
      </c>
    </row>
    <row r="311" spans="1:13" s="11" customFormat="1" x14ac:dyDescent="0.25">
      <c r="A311" s="8" t="s">
        <v>56290</v>
      </c>
      <c r="B311" s="8" t="s">
        <v>56303</v>
      </c>
      <c r="C311" s="7"/>
      <c r="D311" s="8"/>
      <c r="E311" s="8" t="s">
        <v>41509</v>
      </c>
      <c r="F311" s="8" t="s">
        <v>41510</v>
      </c>
      <c r="G311" s="8" t="s">
        <v>30298</v>
      </c>
      <c r="H311" s="8" t="s">
        <v>41511</v>
      </c>
      <c r="I311" s="8" t="s">
        <v>30298</v>
      </c>
      <c r="J311" s="8" t="s">
        <v>30290</v>
      </c>
      <c r="K311" s="8" t="s">
        <v>30291</v>
      </c>
      <c r="L311" s="8" t="s">
        <v>30287</v>
      </c>
      <c r="M311" s="8" t="s">
        <v>30288</v>
      </c>
    </row>
    <row r="312" spans="1:13" s="11" customFormat="1" x14ac:dyDescent="0.25">
      <c r="A312" s="8" t="s">
        <v>56290</v>
      </c>
      <c r="B312" s="8" t="s">
        <v>56303</v>
      </c>
      <c r="C312" s="7"/>
      <c r="D312" s="8"/>
      <c r="E312" s="8" t="s">
        <v>41512</v>
      </c>
      <c r="F312" s="8" t="s">
        <v>41513</v>
      </c>
      <c r="G312" s="8" t="s">
        <v>30308</v>
      </c>
      <c r="H312" s="8" t="s">
        <v>41514</v>
      </c>
      <c r="I312" s="8" t="s">
        <v>30302</v>
      </c>
      <c r="J312" s="8" t="s">
        <v>30290</v>
      </c>
      <c r="K312" s="8" t="s">
        <v>30291</v>
      </c>
      <c r="L312" s="8" t="s">
        <v>30287</v>
      </c>
      <c r="M312" s="8" t="s">
        <v>30288</v>
      </c>
    </row>
    <row r="313" spans="1:13" s="11" customFormat="1" x14ac:dyDescent="0.25">
      <c r="A313" s="8" t="s">
        <v>40829</v>
      </c>
      <c r="B313" s="8" t="s">
        <v>56303</v>
      </c>
      <c r="C313" s="7"/>
      <c r="D313" s="8"/>
      <c r="E313" s="8" t="s">
        <v>41515</v>
      </c>
      <c r="F313" s="8" t="s">
        <v>41516</v>
      </c>
      <c r="G313" s="8" t="s">
        <v>30311</v>
      </c>
      <c r="H313" s="8" t="s">
        <v>41517</v>
      </c>
      <c r="I313" s="8" t="s">
        <v>30311</v>
      </c>
      <c r="J313" s="8" t="s">
        <v>30313</v>
      </c>
      <c r="K313" s="8" t="s">
        <v>30311</v>
      </c>
      <c r="L313" s="8" t="s">
        <v>30287</v>
      </c>
      <c r="M313" s="8" t="s">
        <v>30288</v>
      </c>
    </row>
    <row r="314" spans="1:13" s="11" customFormat="1" x14ac:dyDescent="0.25">
      <c r="A314" s="8" t="s">
        <v>56290</v>
      </c>
      <c r="B314" s="8" t="s">
        <v>56303</v>
      </c>
      <c r="C314" s="7"/>
      <c r="D314" s="8"/>
      <c r="E314" s="8" t="s">
        <v>41518</v>
      </c>
      <c r="F314" s="8" t="s">
        <v>41519</v>
      </c>
      <c r="G314" s="8" t="s">
        <v>30331</v>
      </c>
      <c r="H314" s="8" t="s">
        <v>41520</v>
      </c>
      <c r="I314" s="8" t="s">
        <v>30331</v>
      </c>
      <c r="J314" s="8" t="s">
        <v>30330</v>
      </c>
      <c r="K314" s="8" t="s">
        <v>30331</v>
      </c>
      <c r="L314" s="8" t="s">
        <v>30287</v>
      </c>
      <c r="M314" s="8" t="s">
        <v>30288</v>
      </c>
    </row>
    <row r="315" spans="1:13" s="11" customFormat="1" x14ac:dyDescent="0.25">
      <c r="A315" s="8" t="s">
        <v>56293</v>
      </c>
      <c r="B315" s="8" t="s">
        <v>56303</v>
      </c>
      <c r="C315" s="8">
        <v>7900000000</v>
      </c>
      <c r="D315" s="8" t="s">
        <v>40887</v>
      </c>
      <c r="E315" s="10"/>
      <c r="F315" s="8" t="s">
        <v>56260</v>
      </c>
      <c r="G315" s="8" t="e">
        <f>VLOOKUP(F315,CN_codes!B:F,5,FALSE)</f>
        <v>#N/A</v>
      </c>
      <c r="H315" s="8" t="str">
        <f>LEFT(F315,6)</f>
        <v>790000</v>
      </c>
      <c r="I315" s="8" t="e">
        <f>VLOOKUP(H315,CN_codes!C:F,4,FALSE)</f>
        <v>#N/A</v>
      </c>
      <c r="J315" s="8" t="str">
        <f>LEFT(H315,4)</f>
        <v>7900</v>
      </c>
      <c r="K315" s="8" t="e">
        <f>VLOOKUP(J315,CN_codes!E:F,2,FALSE)</f>
        <v>#N/A</v>
      </c>
      <c r="L315" s="8" t="str">
        <f>LEFT(J315,2)</f>
        <v>79</v>
      </c>
      <c r="M315" s="8" t="str">
        <f>VLOOKUP(L315,CN_codes!E:F,2,FALSE)</f>
        <v>ZINC AND ARTICLES THEREOF</v>
      </c>
    </row>
    <row r="316" spans="1:13" s="11" customFormat="1" x14ac:dyDescent="0.25">
      <c r="A316" s="8" t="s">
        <v>56294</v>
      </c>
      <c r="B316" s="8" t="s">
        <v>56303</v>
      </c>
      <c r="C316" s="8">
        <v>7907000000</v>
      </c>
      <c r="D316" s="8" t="s">
        <v>40888</v>
      </c>
      <c r="E316" s="10"/>
      <c r="F316" s="8" t="s">
        <v>52450</v>
      </c>
      <c r="G316" s="8" t="str">
        <f>VLOOKUP(F316,CN_codes!B:F,5,FALSE)</f>
        <v>Articles of zinc, n.e.s.</v>
      </c>
      <c r="H316" s="8" t="str">
        <f>LEFT(F316,6)</f>
        <v>790700</v>
      </c>
      <c r="I316" s="8" t="str">
        <f>VLOOKUP(H316,CN_codes!C:F,4,FALSE)</f>
        <v>Articles of zinc, n.e.s.</v>
      </c>
      <c r="J316" s="8" t="str">
        <f>LEFT(H316,4)</f>
        <v>7907</v>
      </c>
      <c r="K316" s="8" t="str">
        <f>VLOOKUP(J316,CN_codes!E:F,2,FALSE)</f>
        <v>Articles of zinc, n.e.s.</v>
      </c>
      <c r="L316" s="8" t="str">
        <f>LEFT(J316,2)</f>
        <v>79</v>
      </c>
      <c r="M316" s="8" t="str">
        <f>VLOOKUP(L316,CN_codes!E:F,2,FALSE)</f>
        <v>ZINC AND ARTICLES THEREOF</v>
      </c>
    </row>
    <row r="317" spans="1:13" s="11" customFormat="1" x14ac:dyDescent="0.25">
      <c r="A317" s="8" t="s">
        <v>56290</v>
      </c>
      <c r="B317" s="8" t="s">
        <v>56303</v>
      </c>
      <c r="C317" s="7"/>
      <c r="D317" s="8"/>
      <c r="E317" s="8" t="s">
        <v>41521</v>
      </c>
      <c r="F317" s="8" t="s">
        <v>41522</v>
      </c>
      <c r="G317" s="8" t="e">
        <v>#N/A</v>
      </c>
      <c r="H317" s="8" t="s">
        <v>41523</v>
      </c>
      <c r="I317" s="8" t="e">
        <v>#N/A</v>
      </c>
      <c r="J317" s="8" t="s">
        <v>41524</v>
      </c>
      <c r="K317" s="8" t="e">
        <v>#N/A</v>
      </c>
      <c r="L317" s="8" t="s">
        <v>30396</v>
      </c>
      <c r="M317" s="8" t="s">
        <v>30397</v>
      </c>
    </row>
    <row r="318" spans="1:13" s="11" customFormat="1" x14ac:dyDescent="0.25">
      <c r="A318" s="8" t="s">
        <v>56290</v>
      </c>
      <c r="B318" s="8" t="s">
        <v>56303</v>
      </c>
      <c r="C318" s="7"/>
      <c r="D318" s="8"/>
      <c r="E318" s="8" t="s">
        <v>41525</v>
      </c>
      <c r="F318" s="8" t="s">
        <v>41526</v>
      </c>
      <c r="G318" s="8" t="s">
        <v>30403</v>
      </c>
      <c r="H318" s="8" t="s">
        <v>41527</v>
      </c>
      <c r="I318" s="8" t="s">
        <v>30403</v>
      </c>
      <c r="J318" s="8" t="s">
        <v>30399</v>
      </c>
      <c r="K318" s="8" t="s">
        <v>30400</v>
      </c>
      <c r="L318" s="8" t="s">
        <v>30396</v>
      </c>
      <c r="M318" s="8" t="s">
        <v>30397</v>
      </c>
    </row>
    <row r="319" spans="1:13" s="11" customFormat="1" x14ac:dyDescent="0.25">
      <c r="A319" s="8" t="s">
        <v>56290</v>
      </c>
      <c r="B319" s="8" t="s">
        <v>56303</v>
      </c>
      <c r="C319" s="7"/>
      <c r="D319" s="8"/>
      <c r="E319" s="8" t="s">
        <v>41528</v>
      </c>
      <c r="F319" s="8" t="s">
        <v>41529</v>
      </c>
      <c r="G319" s="8" t="s">
        <v>30407</v>
      </c>
      <c r="H319" s="8" t="s">
        <v>41530</v>
      </c>
      <c r="I319" s="8" t="s">
        <v>30407</v>
      </c>
      <c r="J319" s="8" t="s">
        <v>30399</v>
      </c>
      <c r="K319" s="8" t="s">
        <v>30400</v>
      </c>
      <c r="L319" s="8" t="s">
        <v>30396</v>
      </c>
      <c r="M319" s="8" t="s">
        <v>30397</v>
      </c>
    </row>
    <row r="320" spans="1:13" s="11" customFormat="1" x14ac:dyDescent="0.25">
      <c r="A320" s="8" t="s">
        <v>40829</v>
      </c>
      <c r="B320" s="8" t="s">
        <v>56303</v>
      </c>
      <c r="C320" s="7"/>
      <c r="D320" s="8"/>
      <c r="E320" s="8" t="s">
        <v>41531</v>
      </c>
      <c r="F320" s="8" t="s">
        <v>41532</v>
      </c>
      <c r="G320" s="8" t="s">
        <v>30411</v>
      </c>
      <c r="H320" s="8" t="s">
        <v>41533</v>
      </c>
      <c r="I320" s="8" t="s">
        <v>30411</v>
      </c>
      <c r="J320" s="8" t="s">
        <v>30413</v>
      </c>
      <c r="K320" s="8" t="s">
        <v>30411</v>
      </c>
      <c r="L320" s="8" t="s">
        <v>30396</v>
      </c>
      <c r="M320" s="8" t="s">
        <v>30397</v>
      </c>
    </row>
    <row r="321" spans="1:13" s="11" customFormat="1" x14ac:dyDescent="0.25">
      <c r="A321" s="8" t="s">
        <v>56287</v>
      </c>
      <c r="B321" s="8" t="s">
        <v>56303</v>
      </c>
      <c r="C321" s="8">
        <v>805100001</v>
      </c>
      <c r="D321" s="8" t="s">
        <v>40873</v>
      </c>
      <c r="E321" s="10"/>
      <c r="F321" s="8" t="s">
        <v>56250</v>
      </c>
      <c r="G321" s="8" t="e">
        <f>VLOOKUP(F321,CN_codes!B:F,5,FALSE)</f>
        <v>#N/A</v>
      </c>
      <c r="H321" s="8" t="str">
        <f>LEFT(F321,6)</f>
        <v>805100</v>
      </c>
      <c r="I321" s="8" t="e">
        <f>VLOOKUP(H321,CN_codes!C:F,4,FALSE)</f>
        <v>#N/A</v>
      </c>
      <c r="J321" s="8" t="str">
        <f>LEFT(H321,4)</f>
        <v>8051</v>
      </c>
      <c r="K321" s="8" t="e">
        <f>VLOOKUP(J321,CN_codes!E:F,2,FALSE)</f>
        <v>#N/A</v>
      </c>
      <c r="L321" s="8" t="str">
        <f>LEFT(J321,2)</f>
        <v>80</v>
      </c>
      <c r="M321" s="8" t="str">
        <f>VLOOKUP(L321,CN_codes!E:F,2,FALSE)</f>
        <v>TIN AND ARTICLES THEREOF</v>
      </c>
    </row>
    <row r="322" spans="1:13" s="11" customFormat="1" x14ac:dyDescent="0.25">
      <c r="A322" s="8" t="s">
        <v>40829</v>
      </c>
      <c r="B322" s="8" t="s">
        <v>56303</v>
      </c>
      <c r="C322" s="7"/>
      <c r="D322" s="8"/>
      <c r="E322" s="8" t="s">
        <v>41534</v>
      </c>
      <c r="F322" s="8" t="s">
        <v>41535</v>
      </c>
      <c r="G322" s="8" t="s">
        <v>30576</v>
      </c>
      <c r="H322" s="8" t="s">
        <v>41536</v>
      </c>
      <c r="I322" s="8" t="s">
        <v>30576</v>
      </c>
      <c r="J322" s="8" t="s">
        <v>30568</v>
      </c>
      <c r="K322" s="8" t="s">
        <v>30569</v>
      </c>
      <c r="L322" s="8" t="s">
        <v>30429</v>
      </c>
      <c r="M322" s="8" t="s">
        <v>30430</v>
      </c>
    </row>
    <row r="323" spans="1:13" s="11" customFormat="1" x14ac:dyDescent="0.25">
      <c r="A323" s="8" t="s">
        <v>56290</v>
      </c>
      <c r="B323" s="8" t="s">
        <v>56303</v>
      </c>
      <c r="C323" s="8"/>
      <c r="D323" s="8"/>
      <c r="E323" s="8" t="s">
        <v>41537</v>
      </c>
      <c r="F323" s="8" t="s">
        <v>41538</v>
      </c>
      <c r="G323" s="8" t="e">
        <v>#N/A</v>
      </c>
      <c r="H323" s="8" t="s">
        <v>41539</v>
      </c>
      <c r="I323" s="8" t="e">
        <v>#N/A</v>
      </c>
      <c r="J323" s="8" t="s">
        <v>41540</v>
      </c>
      <c r="K323" s="8" t="e">
        <v>#N/A</v>
      </c>
      <c r="L323" s="8" t="s">
        <v>30429</v>
      </c>
      <c r="M323" s="8" t="s">
        <v>30430</v>
      </c>
    </row>
    <row r="324" spans="1:13" s="11" customFormat="1" x14ac:dyDescent="0.25">
      <c r="A324" s="8" t="s">
        <v>56290</v>
      </c>
      <c r="B324" s="8" t="s">
        <v>56303</v>
      </c>
      <c r="C324" s="8"/>
      <c r="D324" s="8"/>
      <c r="E324" s="8" t="s">
        <v>41541</v>
      </c>
      <c r="F324" s="8" t="s">
        <v>41542</v>
      </c>
      <c r="G324" s="8" t="e">
        <v>#N/A</v>
      </c>
      <c r="H324" s="8" t="s">
        <v>41543</v>
      </c>
      <c r="I324" s="8" t="e">
        <v>#N/A</v>
      </c>
      <c r="J324" s="8" t="s">
        <v>31433</v>
      </c>
      <c r="K324" s="8" t="s">
        <v>31434</v>
      </c>
      <c r="L324" s="8" t="s">
        <v>31363</v>
      </c>
      <c r="M324" s="8" t="s">
        <v>31364</v>
      </c>
    </row>
    <row r="325" spans="1:13" s="11" customFormat="1" x14ac:dyDescent="0.25">
      <c r="A325" s="8" t="s">
        <v>56290</v>
      </c>
      <c r="B325" s="8" t="s">
        <v>56303</v>
      </c>
      <c r="C325" s="8"/>
      <c r="D325" s="8"/>
      <c r="E325" s="8" t="s">
        <v>41544</v>
      </c>
      <c r="F325" s="8" t="s">
        <v>41545</v>
      </c>
      <c r="G325" s="8" t="e">
        <v>#N/A</v>
      </c>
      <c r="H325" s="8" t="s">
        <v>41546</v>
      </c>
      <c r="I325" s="8" t="e">
        <v>#N/A</v>
      </c>
      <c r="J325" s="8" t="s">
        <v>32124</v>
      </c>
      <c r="K325" s="8" t="s">
        <v>32125</v>
      </c>
      <c r="L325" s="8" t="s">
        <v>31363</v>
      </c>
      <c r="M325" s="8" t="s">
        <v>31364</v>
      </c>
    </row>
    <row r="326" spans="1:13" s="11" customFormat="1" x14ac:dyDescent="0.25">
      <c r="A326" s="8" t="s">
        <v>56296</v>
      </c>
      <c r="B326" s="8" t="s">
        <v>56303</v>
      </c>
      <c r="C326" s="8">
        <v>8426000001</v>
      </c>
      <c r="D326" s="8" t="s">
        <v>40863</v>
      </c>
      <c r="E326" s="10"/>
      <c r="F326" s="8" t="s">
        <v>56246</v>
      </c>
      <c r="G326" s="8" t="str">
        <f>VLOOKUP(F326,CN_codes!B:F,5,FALSE)</f>
        <v>Ships' derricks; cranes, incl. cable cranes (excl. wheel-mounted cranes and vehicle cranes for railways); mobile lifting frames, straddle carriers and works trucks fitted with a crane</v>
      </c>
      <c r="H326" s="8" t="str">
        <f>LEFT(F326,6)</f>
        <v>842600</v>
      </c>
      <c r="I326" s="8" t="str">
        <f>VLOOKUP(H326,CN_codes!C:F,4,FALSE)</f>
        <v>Ships' derricks; cranes, incl. cable cranes (excl. wheel-mounted cranes and vehicle cranes for railways); mobile lifting frames, straddle carriers and works trucks fitted with a crane</v>
      </c>
      <c r="J326" s="8" t="str">
        <f>LEFT(H326,4)</f>
        <v>8426</v>
      </c>
      <c r="K326" s="8" t="str">
        <f>VLOOKUP(J326,CN_codes!E:F,2,FALSE)</f>
        <v>Ships' derricks; cranes, incl. cable cranes (excl. wheel-mounted cranes and vehicle cranes for railways); mobile lifting frames, straddle carriers and works trucks fitted with a crane</v>
      </c>
      <c r="L326" s="8" t="str">
        <f>LEFT(J326,2)</f>
        <v>84</v>
      </c>
      <c r="M326" s="8" t="str">
        <f>VLOOKUP(L326,CN_codes!E:F,2,FALSE)</f>
        <v>NUCLEAR REACTORS, BOILERS, MACHINERY AND MECHANICAL APPLIANCES; PARTS THEREOF</v>
      </c>
    </row>
    <row r="327" spans="1:13" s="11" customFormat="1" x14ac:dyDescent="0.25">
      <c r="A327" s="8" t="s">
        <v>56292</v>
      </c>
      <c r="B327" s="8" t="s">
        <v>56303</v>
      </c>
      <c r="C327" s="8">
        <v>8427900000</v>
      </c>
      <c r="D327" s="8" t="s">
        <v>40885</v>
      </c>
      <c r="E327" s="10"/>
      <c r="F327" s="8" t="s">
        <v>53290</v>
      </c>
      <c r="G327" s="8" t="str">
        <f>VLOOKUP(F327,CN_codes!B:F,5,FALSE)</f>
        <v>Works trucks fitted with lifting or handling equipment, not self-propelled</v>
      </c>
      <c r="H327" s="8" t="str">
        <f>LEFT(F327,6)</f>
        <v>842790</v>
      </c>
      <c r="I327" s="8" t="str">
        <f>VLOOKUP(H327,CN_codes!C:F,4,FALSE)</f>
        <v>Works trucks fitted with lifting or handling equipment, not self-propelled</v>
      </c>
      <c r="J327" s="8" t="str">
        <f>LEFT(H327,4)</f>
        <v>8427</v>
      </c>
      <c r="K327" s="8" t="str">
        <f>VLOOKUP(J327,CN_codes!E:F,2,FALSE)</f>
        <v>Fork-lift trucks; other works trucks fitted with lifting or handling equipment (excl. straddle carriers and works trucks fitted with a crane)</v>
      </c>
      <c r="L327" s="8" t="str">
        <f>LEFT(J327,2)</f>
        <v>84</v>
      </c>
      <c r="M327" s="8" t="str">
        <f>VLOOKUP(L327,CN_codes!E:F,2,FALSE)</f>
        <v>NUCLEAR REACTORS, BOILERS, MACHINERY AND MECHANICAL APPLIANCES; PARTS THEREOF</v>
      </c>
    </row>
    <row r="328" spans="1:13" s="11" customFormat="1" x14ac:dyDescent="0.25">
      <c r="A328" s="8" t="s">
        <v>56290</v>
      </c>
      <c r="B328" s="8" t="s">
        <v>56303</v>
      </c>
      <c r="C328" s="8"/>
      <c r="D328" s="8"/>
      <c r="E328" s="8" t="s">
        <v>41547</v>
      </c>
      <c r="F328" s="8" t="s">
        <v>41548</v>
      </c>
      <c r="G328" s="8" t="s">
        <v>33292</v>
      </c>
      <c r="H328" s="8" t="s">
        <v>41549</v>
      </c>
      <c r="I328" s="8" t="s">
        <v>33280</v>
      </c>
      <c r="J328" s="8" t="s">
        <v>33268</v>
      </c>
      <c r="K328" s="8" t="s">
        <v>33269</v>
      </c>
      <c r="L328" s="8" t="s">
        <v>31363</v>
      </c>
      <c r="M328" s="8" t="s">
        <v>31364</v>
      </c>
    </row>
    <row r="329" spans="1:13" s="11" customFormat="1" x14ac:dyDescent="0.25">
      <c r="A329" s="8" t="s">
        <v>56290</v>
      </c>
      <c r="B329" s="8" t="s">
        <v>56303</v>
      </c>
      <c r="C329" s="8"/>
      <c r="D329" s="8"/>
      <c r="E329" s="8" t="s">
        <v>41550</v>
      </c>
      <c r="F329" s="8" t="s">
        <v>41551</v>
      </c>
      <c r="G329" s="8" t="s">
        <v>33361</v>
      </c>
      <c r="H329" s="8" t="s">
        <v>41552</v>
      </c>
      <c r="I329" s="8" t="s">
        <v>33355</v>
      </c>
      <c r="J329" s="8" t="s">
        <v>33268</v>
      </c>
      <c r="K329" s="8" t="s">
        <v>33269</v>
      </c>
      <c r="L329" s="8" t="s">
        <v>31363</v>
      </c>
      <c r="M329" s="8" t="s">
        <v>31364</v>
      </c>
    </row>
    <row r="330" spans="1:13" s="11" customFormat="1" x14ac:dyDescent="0.25">
      <c r="A330" s="8" t="s">
        <v>56290</v>
      </c>
      <c r="B330" s="8" t="s">
        <v>56303</v>
      </c>
      <c r="C330" s="8"/>
      <c r="D330" s="8"/>
      <c r="E330" s="8" t="s">
        <v>41553</v>
      </c>
      <c r="F330" s="8" t="s">
        <v>41554</v>
      </c>
      <c r="G330" s="8" t="e">
        <v>#N/A</v>
      </c>
      <c r="H330" s="8" t="s">
        <v>41555</v>
      </c>
      <c r="I330" s="8" t="e">
        <v>#N/A</v>
      </c>
      <c r="J330" s="8" t="s">
        <v>34350</v>
      </c>
      <c r="K330" s="8" t="s">
        <v>34351</v>
      </c>
      <c r="L330" s="8" t="s">
        <v>31363</v>
      </c>
      <c r="M330" s="8" t="s">
        <v>31364</v>
      </c>
    </row>
    <row r="331" spans="1:13" s="11" customFormat="1" x14ac:dyDescent="0.25">
      <c r="A331" s="8" t="s">
        <v>56290</v>
      </c>
      <c r="B331" s="8" t="s">
        <v>56303</v>
      </c>
      <c r="C331" s="8"/>
      <c r="D331" s="8"/>
      <c r="E331" s="8" t="s">
        <v>41556</v>
      </c>
      <c r="F331" s="8" t="s">
        <v>41557</v>
      </c>
      <c r="G331" s="8" t="s">
        <v>34354</v>
      </c>
      <c r="H331" s="8" t="s">
        <v>41558</v>
      </c>
      <c r="I331" s="8" t="s">
        <v>34354</v>
      </c>
      <c r="J331" s="8" t="s">
        <v>34350</v>
      </c>
      <c r="K331" s="8" t="s">
        <v>34351</v>
      </c>
      <c r="L331" s="8" t="s">
        <v>31363</v>
      </c>
      <c r="M331" s="8" t="s">
        <v>31364</v>
      </c>
    </row>
    <row r="332" spans="1:13" s="11" customFormat="1" x14ac:dyDescent="0.25">
      <c r="A332" s="8" t="s">
        <v>56290</v>
      </c>
      <c r="B332" s="8" t="s">
        <v>56303</v>
      </c>
      <c r="C332" s="8"/>
      <c r="D332" s="8"/>
      <c r="E332" s="8" t="s">
        <v>41559</v>
      </c>
      <c r="F332" s="8" t="s">
        <v>41560</v>
      </c>
      <c r="G332" s="8" t="s">
        <v>34358</v>
      </c>
      <c r="H332" s="8" t="s">
        <v>41561</v>
      </c>
      <c r="I332" s="8" t="s">
        <v>34358</v>
      </c>
      <c r="J332" s="8" t="s">
        <v>34350</v>
      </c>
      <c r="K332" s="8" t="s">
        <v>34351</v>
      </c>
      <c r="L332" s="8" t="s">
        <v>31363</v>
      </c>
      <c r="M332" s="8" t="s">
        <v>31364</v>
      </c>
    </row>
    <row r="333" spans="1:13" s="11" customFormat="1" x14ac:dyDescent="0.25">
      <c r="A333" s="8" t="s">
        <v>56290</v>
      </c>
      <c r="B333" s="8" t="s">
        <v>56303</v>
      </c>
      <c r="C333" s="8"/>
      <c r="D333" s="8"/>
      <c r="E333" s="8" t="s">
        <v>41562</v>
      </c>
      <c r="F333" s="8" t="s">
        <v>41563</v>
      </c>
      <c r="G333" s="8" t="s">
        <v>34362</v>
      </c>
      <c r="H333" s="8" t="s">
        <v>41564</v>
      </c>
      <c r="I333" s="8" t="s">
        <v>34362</v>
      </c>
      <c r="J333" s="8" t="s">
        <v>34350</v>
      </c>
      <c r="K333" s="8" t="s">
        <v>34351</v>
      </c>
      <c r="L333" s="8" t="s">
        <v>31363</v>
      </c>
      <c r="M333" s="8" t="s">
        <v>31364</v>
      </c>
    </row>
    <row r="334" spans="1:13" s="11" customFormat="1" x14ac:dyDescent="0.25">
      <c r="A334" s="8" t="s">
        <v>56290</v>
      </c>
      <c r="B334" s="8" t="s">
        <v>56303</v>
      </c>
      <c r="C334" s="8"/>
      <c r="D334" s="8"/>
      <c r="E334" s="8" t="s">
        <v>41565</v>
      </c>
      <c r="F334" s="8" t="s">
        <v>41566</v>
      </c>
      <c r="G334" s="8" t="s">
        <v>34373</v>
      </c>
      <c r="H334" s="8" t="s">
        <v>41567</v>
      </c>
      <c r="I334" s="8" t="s">
        <v>34370</v>
      </c>
      <c r="J334" s="8" t="s">
        <v>34350</v>
      </c>
      <c r="K334" s="8" t="s">
        <v>34351</v>
      </c>
      <c r="L334" s="8" t="s">
        <v>31363</v>
      </c>
      <c r="M334" s="8" t="s">
        <v>31364</v>
      </c>
    </row>
    <row r="335" spans="1:13" s="11" customFormat="1" x14ac:dyDescent="0.25">
      <c r="A335" s="8" t="s">
        <v>56290</v>
      </c>
      <c r="B335" s="8" t="s">
        <v>56303</v>
      </c>
      <c r="C335" s="8"/>
      <c r="D335" s="8"/>
      <c r="E335" s="8" t="s">
        <v>41568</v>
      </c>
      <c r="F335" s="8" t="s">
        <v>41569</v>
      </c>
      <c r="G335" s="8" t="s">
        <v>34388</v>
      </c>
      <c r="H335" s="8" t="s">
        <v>41570</v>
      </c>
      <c r="I335" s="8" t="s">
        <v>34379</v>
      </c>
      <c r="J335" s="8" t="s">
        <v>34350</v>
      </c>
      <c r="K335" s="8" t="s">
        <v>34351</v>
      </c>
      <c r="L335" s="8" t="s">
        <v>31363</v>
      </c>
      <c r="M335" s="8" t="s">
        <v>31364</v>
      </c>
    </row>
    <row r="336" spans="1:13" s="11" customFormat="1" x14ac:dyDescent="0.25">
      <c r="A336" s="8" t="s">
        <v>56290</v>
      </c>
      <c r="B336" s="8" t="s">
        <v>56303</v>
      </c>
      <c r="C336" s="8"/>
      <c r="D336" s="8"/>
      <c r="E336" s="8" t="s">
        <v>41571</v>
      </c>
      <c r="F336" s="8" t="s">
        <v>41572</v>
      </c>
      <c r="G336" s="8" t="s">
        <v>34400</v>
      </c>
      <c r="H336" s="8" t="s">
        <v>41573</v>
      </c>
      <c r="I336" s="8" t="s">
        <v>34400</v>
      </c>
      <c r="J336" s="8" t="s">
        <v>34350</v>
      </c>
      <c r="K336" s="8" t="s">
        <v>34351</v>
      </c>
      <c r="L336" s="8" t="s">
        <v>31363</v>
      </c>
      <c r="M336" s="8" t="s">
        <v>31364</v>
      </c>
    </row>
    <row r="337" spans="1:13" s="11" customFormat="1" x14ac:dyDescent="0.25">
      <c r="A337" s="8" t="s">
        <v>56290</v>
      </c>
      <c r="B337" s="8" t="s">
        <v>56303</v>
      </c>
      <c r="C337" s="8"/>
      <c r="D337" s="8"/>
      <c r="E337" s="8" t="s">
        <v>41574</v>
      </c>
      <c r="F337" s="8" t="s">
        <v>41575</v>
      </c>
      <c r="G337" s="8" t="s">
        <v>34404</v>
      </c>
      <c r="H337" s="8" t="s">
        <v>41576</v>
      </c>
      <c r="I337" s="8" t="s">
        <v>34404</v>
      </c>
      <c r="J337" s="8" t="s">
        <v>34350</v>
      </c>
      <c r="K337" s="8" t="s">
        <v>34351</v>
      </c>
      <c r="L337" s="8" t="s">
        <v>31363</v>
      </c>
      <c r="M337" s="8" t="s">
        <v>31364</v>
      </c>
    </row>
    <row r="338" spans="1:13" s="11" customFormat="1" x14ac:dyDescent="0.25">
      <c r="A338" s="8" t="s">
        <v>56290</v>
      </c>
      <c r="B338" s="8" t="s">
        <v>56303</v>
      </c>
      <c r="C338" s="8"/>
      <c r="D338" s="8"/>
      <c r="E338" s="8" t="s">
        <v>41577</v>
      </c>
      <c r="F338" s="8" t="s">
        <v>41578</v>
      </c>
      <c r="G338" s="8" t="s">
        <v>34482</v>
      </c>
      <c r="H338" s="8" t="s">
        <v>41579</v>
      </c>
      <c r="I338" s="8" t="s">
        <v>34482</v>
      </c>
      <c r="J338" s="8" t="s">
        <v>34474</v>
      </c>
      <c r="K338" s="8" t="s">
        <v>34475</v>
      </c>
      <c r="L338" s="8" t="s">
        <v>31363</v>
      </c>
      <c r="M338" s="8" t="s">
        <v>31364</v>
      </c>
    </row>
    <row r="339" spans="1:13" s="11" customFormat="1" x14ac:dyDescent="0.25">
      <c r="A339" s="8" t="s">
        <v>56293</v>
      </c>
      <c r="B339" s="8" t="s">
        <v>56303</v>
      </c>
      <c r="C339" s="8">
        <v>8501000000</v>
      </c>
      <c r="D339" s="8" t="s">
        <v>40852</v>
      </c>
      <c r="E339" s="10"/>
      <c r="F339" s="8" t="s">
        <v>56237</v>
      </c>
      <c r="G339" s="8" t="str">
        <f>VLOOKUP(F339,CN_codes!B:F,5,FALSE)</f>
        <v>Electric motors and generators (excl. generating sets)</v>
      </c>
      <c r="H339" s="8" t="str">
        <f>LEFT(F339,6)</f>
        <v>850100</v>
      </c>
      <c r="I339" s="8" t="str">
        <f>VLOOKUP(H339,CN_codes!C:F,4,FALSE)</f>
        <v>Electric motors and generators (excl. generating sets)</v>
      </c>
      <c r="J339" s="8" t="str">
        <f>LEFT(H339,4)</f>
        <v>8501</v>
      </c>
      <c r="K339" s="8" t="str">
        <f>VLOOKUP(J339,CN_codes!E:F,2,FALSE)</f>
        <v>Electric motors and generators (excl. generating sets)</v>
      </c>
      <c r="L339" s="8" t="str">
        <f>LEFT(J339,2)</f>
        <v>85</v>
      </c>
      <c r="M339" s="8" t="str">
        <f>VLOOKUP(L339,CN_codes!E:F,2,FALSE)</f>
        <v>ELECTRICAL MACHINERY AND EQUIPMENT AND PARTS THEREOF; SOUND RECORDERS AND REPRODUCERS, TELEVISION IMAGE AND SOUND RECORDERS AND REPRODUCERS, AND PARTS AND ACCESSORIES OF SUCH ARTICLES</v>
      </c>
    </row>
    <row r="340" spans="1:13" s="11" customFormat="1" x14ac:dyDescent="0.25">
      <c r="A340" s="8" t="s">
        <v>56293</v>
      </c>
      <c r="B340" s="8" t="s">
        <v>56303</v>
      </c>
      <c r="C340" s="8">
        <v>8502000000</v>
      </c>
      <c r="D340" s="8" t="s">
        <v>40851</v>
      </c>
      <c r="E340" s="10"/>
      <c r="F340" s="8" t="s">
        <v>56236</v>
      </c>
      <c r="G340" s="8" t="str">
        <f>VLOOKUP(F340,CN_codes!B:F,5,FALSE)</f>
        <v>Electric generating sets and rotary converters</v>
      </c>
      <c r="H340" s="8" t="str">
        <f>LEFT(F340,6)</f>
        <v>850200</v>
      </c>
      <c r="I340" s="8" t="str">
        <f>VLOOKUP(H340,CN_codes!C:F,4,FALSE)</f>
        <v>Electric generating sets and rotary converters</v>
      </c>
      <c r="J340" s="8" t="str">
        <f>LEFT(H340,4)</f>
        <v>8502</v>
      </c>
      <c r="K340" s="8" t="str">
        <f>VLOOKUP(J340,CN_codes!E:F,2,FALSE)</f>
        <v>Electric generating sets and rotary converters</v>
      </c>
      <c r="L340" s="8" t="str">
        <f>LEFT(J340,2)</f>
        <v>85</v>
      </c>
      <c r="M340" s="8" t="str">
        <f>VLOOKUP(L340,CN_codes!E:F,2,FALSE)</f>
        <v>ELECTRICAL MACHINERY AND EQUIPMENT AND PARTS THEREOF; SOUND RECORDERS AND REPRODUCERS, TELEVISION IMAGE AND SOUND RECORDERS AND REPRODUCERS, AND PARTS AND ACCESSORIES OF SUCH ARTICLES</v>
      </c>
    </row>
    <row r="341" spans="1:13" s="11" customFormat="1" x14ac:dyDescent="0.25">
      <c r="A341" s="8" t="s">
        <v>56290</v>
      </c>
      <c r="B341" s="8" t="s">
        <v>56303</v>
      </c>
      <c r="C341" s="8"/>
      <c r="D341" s="8"/>
      <c r="E341" s="8" t="s">
        <v>41580</v>
      </c>
      <c r="F341" s="8" t="s">
        <v>41581</v>
      </c>
      <c r="G341" s="8" t="e">
        <v>#N/A</v>
      </c>
      <c r="H341" s="8" t="s">
        <v>41582</v>
      </c>
      <c r="I341" s="8" t="e">
        <v>#N/A</v>
      </c>
      <c r="J341" s="8" t="s">
        <v>35172</v>
      </c>
      <c r="K341" s="8" t="s">
        <v>35173</v>
      </c>
      <c r="L341" s="8" t="s">
        <v>35070</v>
      </c>
      <c r="M341" s="8" t="s">
        <v>35071</v>
      </c>
    </row>
    <row r="342" spans="1:13" s="11" customFormat="1" x14ac:dyDescent="0.25">
      <c r="A342" s="8" t="s">
        <v>56290</v>
      </c>
      <c r="B342" s="8" t="s">
        <v>56303</v>
      </c>
      <c r="C342" s="8"/>
      <c r="D342" s="8"/>
      <c r="E342" s="8" t="s">
        <v>41583</v>
      </c>
      <c r="F342" s="8" t="s">
        <v>41584</v>
      </c>
      <c r="G342" s="8" t="s">
        <v>35301</v>
      </c>
      <c r="H342" s="8" t="s">
        <v>41585</v>
      </c>
      <c r="I342" s="8" t="s">
        <v>35298</v>
      </c>
      <c r="J342" s="8" t="s">
        <v>35245</v>
      </c>
      <c r="K342" s="8" t="s">
        <v>35246</v>
      </c>
      <c r="L342" s="8" t="s">
        <v>35070</v>
      </c>
      <c r="M342" s="8" t="s">
        <v>35071</v>
      </c>
    </row>
    <row r="343" spans="1:13" s="11" customFormat="1" x14ac:dyDescent="0.25">
      <c r="A343" s="8" t="s">
        <v>56290</v>
      </c>
      <c r="B343" s="8" t="s">
        <v>56303</v>
      </c>
      <c r="C343" s="8"/>
      <c r="D343" s="8"/>
      <c r="E343" s="8" t="s">
        <v>41586</v>
      </c>
      <c r="F343" s="8" t="s">
        <v>41587</v>
      </c>
      <c r="G343" s="8" t="e">
        <v>#N/A</v>
      </c>
      <c r="H343" s="8" t="s">
        <v>41588</v>
      </c>
      <c r="I343" s="8" t="e">
        <v>#N/A</v>
      </c>
      <c r="J343" s="8" t="s">
        <v>35245</v>
      </c>
      <c r="K343" s="8" t="s">
        <v>35246</v>
      </c>
      <c r="L343" s="8" t="s">
        <v>35070</v>
      </c>
      <c r="M343" s="8" t="s">
        <v>35071</v>
      </c>
    </row>
    <row r="344" spans="1:13" s="11" customFormat="1" x14ac:dyDescent="0.25">
      <c r="A344" s="8" t="s">
        <v>56292</v>
      </c>
      <c r="B344" s="8" t="s">
        <v>56303</v>
      </c>
      <c r="C344" s="7"/>
      <c r="D344" s="8"/>
      <c r="E344" s="8" t="s">
        <v>41589</v>
      </c>
      <c r="F344" s="8" t="s">
        <v>41590</v>
      </c>
      <c r="G344" s="8" t="s">
        <v>35502</v>
      </c>
      <c r="H344" s="8" t="s">
        <v>41591</v>
      </c>
      <c r="I344" s="8" t="s">
        <v>35502</v>
      </c>
      <c r="J344" s="8" t="s">
        <v>35498</v>
      </c>
      <c r="K344" s="8" t="s">
        <v>35499</v>
      </c>
      <c r="L344" s="8" t="s">
        <v>35070</v>
      </c>
      <c r="M344" s="8" t="s">
        <v>35071</v>
      </c>
    </row>
    <row r="345" spans="1:13" s="11" customFormat="1" x14ac:dyDescent="0.25">
      <c r="A345" s="8" t="s">
        <v>56292</v>
      </c>
      <c r="B345" s="8" t="s">
        <v>56303</v>
      </c>
      <c r="C345" s="7"/>
      <c r="D345" s="8"/>
      <c r="E345" s="8" t="s">
        <v>41592</v>
      </c>
      <c r="F345" s="8" t="s">
        <v>41593</v>
      </c>
      <c r="G345" s="8" t="e">
        <v>#N/A</v>
      </c>
      <c r="H345" s="8" t="s">
        <v>41594</v>
      </c>
      <c r="I345" s="8" t="e">
        <v>#N/A</v>
      </c>
      <c r="J345" s="8" t="s">
        <v>35708</v>
      </c>
      <c r="K345" s="8" t="s">
        <v>35709</v>
      </c>
      <c r="L345" s="8" t="s">
        <v>35070</v>
      </c>
      <c r="M345" s="8" t="s">
        <v>35071</v>
      </c>
    </row>
    <row r="346" spans="1:13" s="11" customFormat="1" x14ac:dyDescent="0.25">
      <c r="A346" s="8" t="s">
        <v>56292</v>
      </c>
      <c r="B346" s="8" t="s">
        <v>56303</v>
      </c>
      <c r="C346" s="7"/>
      <c r="D346" s="8"/>
      <c r="E346" s="8" t="s">
        <v>41595</v>
      </c>
      <c r="F346" s="8" t="s">
        <v>41596</v>
      </c>
      <c r="G346" s="8" t="s">
        <v>35819</v>
      </c>
      <c r="H346" s="8" t="s">
        <v>41597</v>
      </c>
      <c r="I346" s="8" t="s">
        <v>35819</v>
      </c>
      <c r="J346" s="8" t="s">
        <v>35807</v>
      </c>
      <c r="K346" s="8" t="s">
        <v>35808</v>
      </c>
      <c r="L346" s="8" t="s">
        <v>35070</v>
      </c>
      <c r="M346" s="8" t="s">
        <v>35071</v>
      </c>
    </row>
    <row r="347" spans="1:13" s="11" customFormat="1" x14ac:dyDescent="0.25">
      <c r="A347" s="8" t="s">
        <v>56292</v>
      </c>
      <c r="B347" s="8" t="s">
        <v>56303</v>
      </c>
      <c r="C347" s="7"/>
      <c r="D347" s="8"/>
      <c r="E347" s="8" t="s">
        <v>41598</v>
      </c>
      <c r="F347" s="8" t="s">
        <v>41599</v>
      </c>
      <c r="G347" s="8" t="s">
        <v>35827</v>
      </c>
      <c r="H347" s="8" t="s">
        <v>41600</v>
      </c>
      <c r="I347" s="8" t="s">
        <v>35827</v>
      </c>
      <c r="J347" s="8" t="s">
        <v>35807</v>
      </c>
      <c r="K347" s="8" t="s">
        <v>35808</v>
      </c>
      <c r="L347" s="8" t="s">
        <v>35070</v>
      </c>
      <c r="M347" s="8" t="s">
        <v>35071</v>
      </c>
    </row>
    <row r="348" spans="1:13" s="11" customFormat="1" x14ac:dyDescent="0.25">
      <c r="A348" s="8" t="s">
        <v>56292</v>
      </c>
      <c r="B348" s="8" t="s">
        <v>56303</v>
      </c>
      <c r="C348" s="7"/>
      <c r="D348" s="8"/>
      <c r="E348" s="8" t="s">
        <v>41601</v>
      </c>
      <c r="F348" s="8" t="s">
        <v>41602</v>
      </c>
      <c r="G348" s="8" t="e">
        <v>#N/A</v>
      </c>
      <c r="H348" s="8" t="s">
        <v>41600</v>
      </c>
      <c r="I348" s="8" t="s">
        <v>35827</v>
      </c>
      <c r="J348" s="8" t="s">
        <v>35807</v>
      </c>
      <c r="K348" s="8" t="s">
        <v>35808</v>
      </c>
      <c r="L348" s="8" t="s">
        <v>35070</v>
      </c>
      <c r="M348" s="8" t="s">
        <v>35071</v>
      </c>
    </row>
    <row r="349" spans="1:13" s="11" customFormat="1" x14ac:dyDescent="0.25">
      <c r="A349" s="8" t="s">
        <v>56292</v>
      </c>
      <c r="B349" s="8" t="s">
        <v>56303</v>
      </c>
      <c r="C349" s="7"/>
      <c r="D349" s="8"/>
      <c r="E349" s="8" t="s">
        <v>41603</v>
      </c>
      <c r="F349" s="8" t="s">
        <v>41604</v>
      </c>
      <c r="G349" s="8" t="s">
        <v>35861</v>
      </c>
      <c r="H349" s="8" t="s">
        <v>41605</v>
      </c>
      <c r="I349" s="8" t="s">
        <v>35861</v>
      </c>
      <c r="J349" s="8" t="s">
        <v>35849</v>
      </c>
      <c r="K349" s="8" t="s">
        <v>35850</v>
      </c>
      <c r="L349" s="8" t="s">
        <v>35070</v>
      </c>
      <c r="M349" s="8" t="s">
        <v>35071</v>
      </c>
    </row>
    <row r="350" spans="1:13" s="11" customFormat="1" x14ac:dyDescent="0.25">
      <c r="A350" s="8" t="s">
        <v>56292</v>
      </c>
      <c r="B350" s="8" t="s">
        <v>56303</v>
      </c>
      <c r="C350" s="16"/>
      <c r="D350" s="8"/>
      <c r="E350" s="8" t="s">
        <v>41606</v>
      </c>
      <c r="F350" s="8" t="s">
        <v>41607</v>
      </c>
      <c r="G350" s="8" t="e">
        <v>#N/A</v>
      </c>
      <c r="H350" s="8" t="s">
        <v>41608</v>
      </c>
      <c r="I350" s="8" t="s">
        <v>35974</v>
      </c>
      <c r="J350" s="8" t="s">
        <v>35942</v>
      </c>
      <c r="K350" s="8" t="s">
        <v>35943</v>
      </c>
      <c r="L350" s="8" t="s">
        <v>35070</v>
      </c>
      <c r="M350" s="8" t="s">
        <v>35071</v>
      </c>
    </row>
    <row r="351" spans="1:13" s="11" customFormat="1" x14ac:dyDescent="0.25">
      <c r="A351" s="8" t="s">
        <v>56309</v>
      </c>
      <c r="B351" s="8" t="s">
        <v>56303</v>
      </c>
      <c r="C351" s="10"/>
      <c r="D351" s="8"/>
      <c r="E351" s="8" t="s">
        <v>41609</v>
      </c>
      <c r="F351" s="8" t="s">
        <v>41610</v>
      </c>
      <c r="G351" s="8" t="s">
        <v>36043</v>
      </c>
      <c r="H351" s="8" t="s">
        <v>41611</v>
      </c>
      <c r="I351" s="8" t="s">
        <v>36028</v>
      </c>
      <c r="J351" s="8" t="s">
        <v>36016</v>
      </c>
      <c r="K351" s="8" t="s">
        <v>36017</v>
      </c>
      <c r="L351" s="8" t="s">
        <v>35070</v>
      </c>
      <c r="M351" s="8" t="s">
        <v>35071</v>
      </c>
    </row>
    <row r="352" spans="1:13" s="11" customFormat="1" x14ac:dyDescent="0.25">
      <c r="A352" s="8" t="s">
        <v>56292</v>
      </c>
      <c r="B352" s="8" t="s">
        <v>56303</v>
      </c>
      <c r="C352" s="16"/>
      <c r="D352" s="8"/>
      <c r="E352" s="8" t="s">
        <v>41612</v>
      </c>
      <c r="F352" s="8" t="s">
        <v>41613</v>
      </c>
      <c r="G352" s="8" t="s">
        <v>36077</v>
      </c>
      <c r="H352" s="8" t="s">
        <v>41614</v>
      </c>
      <c r="I352" s="8" t="s">
        <v>36077</v>
      </c>
      <c r="J352" s="8" t="s">
        <v>36065</v>
      </c>
      <c r="K352" s="8" t="s">
        <v>36066</v>
      </c>
      <c r="L352" s="8" t="s">
        <v>35070</v>
      </c>
      <c r="M352" s="8" t="s">
        <v>35071</v>
      </c>
    </row>
    <row r="353" spans="1:13" s="11" customFormat="1" x14ac:dyDescent="0.25">
      <c r="A353" s="8" t="s">
        <v>56292</v>
      </c>
      <c r="B353" s="8" t="s">
        <v>56303</v>
      </c>
      <c r="C353" s="16"/>
      <c r="D353" s="8"/>
      <c r="E353" s="8" t="s">
        <v>41615</v>
      </c>
      <c r="F353" s="8" t="s">
        <v>41616</v>
      </c>
      <c r="G353" s="8" t="e">
        <v>#N/A</v>
      </c>
      <c r="H353" s="8" t="s">
        <v>41617</v>
      </c>
      <c r="I353" s="8" t="e">
        <v>#N/A</v>
      </c>
      <c r="J353" s="8" t="s">
        <v>36117</v>
      </c>
      <c r="K353" s="8" t="s">
        <v>36118</v>
      </c>
      <c r="L353" s="8" t="s">
        <v>35070</v>
      </c>
      <c r="M353" s="8" t="s">
        <v>35071</v>
      </c>
    </row>
    <row r="354" spans="1:13" s="11" customFormat="1" x14ac:dyDescent="0.25">
      <c r="A354" s="8" t="s">
        <v>56292</v>
      </c>
      <c r="B354" s="8" t="s">
        <v>56303</v>
      </c>
      <c r="C354" s="16"/>
      <c r="D354" s="8"/>
      <c r="E354" s="8" t="s">
        <v>41618</v>
      </c>
      <c r="F354" s="8" t="s">
        <v>41619</v>
      </c>
      <c r="G354" s="8" t="e">
        <v>#N/A</v>
      </c>
      <c r="H354" s="8" t="s">
        <v>41620</v>
      </c>
      <c r="I354" s="8" t="e">
        <v>#N/A</v>
      </c>
      <c r="J354" s="8" t="s">
        <v>36117</v>
      </c>
      <c r="K354" s="8" t="s">
        <v>36118</v>
      </c>
      <c r="L354" s="8" t="s">
        <v>35070</v>
      </c>
      <c r="M354" s="8" t="s">
        <v>35071</v>
      </c>
    </row>
    <row r="355" spans="1:13" s="11" customFormat="1" x14ac:dyDescent="0.25">
      <c r="A355" s="8" t="s">
        <v>56292</v>
      </c>
      <c r="B355" s="8" t="s">
        <v>56303</v>
      </c>
      <c r="C355" s="16"/>
      <c r="D355" s="8"/>
      <c r="E355" s="8" t="s">
        <v>41621</v>
      </c>
      <c r="F355" s="8" t="s">
        <v>41622</v>
      </c>
      <c r="G355" s="8" t="e">
        <v>#N/A</v>
      </c>
      <c r="H355" s="8" t="s">
        <v>41623</v>
      </c>
      <c r="I355" s="8" t="s">
        <v>36141</v>
      </c>
      <c r="J355" s="8" t="s">
        <v>36117</v>
      </c>
      <c r="K355" s="8" t="s">
        <v>36118</v>
      </c>
      <c r="L355" s="8" t="s">
        <v>35070</v>
      </c>
      <c r="M355" s="8" t="s">
        <v>35071</v>
      </c>
    </row>
    <row r="356" spans="1:13" s="11" customFormat="1" x14ac:dyDescent="0.25">
      <c r="A356" s="8" t="s">
        <v>56292</v>
      </c>
      <c r="B356" s="8" t="s">
        <v>56303</v>
      </c>
      <c r="C356" s="16"/>
      <c r="D356" s="8"/>
      <c r="E356" s="8" t="s">
        <v>41624</v>
      </c>
      <c r="F356" s="8" t="s">
        <v>41625</v>
      </c>
      <c r="G356" s="8" t="s">
        <v>36213</v>
      </c>
      <c r="H356" s="8" t="s">
        <v>41626</v>
      </c>
      <c r="I356" s="8" t="s">
        <v>36204</v>
      </c>
      <c r="J356" s="8" t="s">
        <v>36200</v>
      </c>
      <c r="K356" s="8" t="s">
        <v>36201</v>
      </c>
      <c r="L356" s="8" t="s">
        <v>35070</v>
      </c>
      <c r="M356" s="8" t="s">
        <v>35071</v>
      </c>
    </row>
    <row r="357" spans="1:13" s="11" customFormat="1" x14ac:dyDescent="0.25">
      <c r="A357" s="8" t="s">
        <v>40829</v>
      </c>
      <c r="B357" s="8" t="s">
        <v>56303</v>
      </c>
      <c r="C357" s="16"/>
      <c r="D357" s="8"/>
      <c r="E357" s="8" t="s">
        <v>41627</v>
      </c>
      <c r="F357" s="8" t="s">
        <v>41628</v>
      </c>
      <c r="G357" s="8" t="s">
        <v>36231</v>
      </c>
      <c r="H357" s="8" t="s">
        <v>41629</v>
      </c>
      <c r="I357" s="8" t="s">
        <v>36225</v>
      </c>
      <c r="J357" s="8" t="s">
        <v>36200</v>
      </c>
      <c r="K357" s="8" t="s">
        <v>36201</v>
      </c>
      <c r="L357" s="8" t="s">
        <v>35070</v>
      </c>
      <c r="M357" s="8" t="s">
        <v>35071</v>
      </c>
    </row>
    <row r="358" spans="1:13" s="11" customFormat="1" x14ac:dyDescent="0.25">
      <c r="A358" s="8" t="s">
        <v>40829</v>
      </c>
      <c r="B358" s="8" t="s">
        <v>56303</v>
      </c>
      <c r="C358" s="16"/>
      <c r="D358" s="8"/>
      <c r="E358" s="8" t="s">
        <v>41630</v>
      </c>
      <c r="F358" s="8" t="s">
        <v>41631</v>
      </c>
      <c r="G358" s="8" t="s">
        <v>36249</v>
      </c>
      <c r="H358" s="8" t="s">
        <v>41629</v>
      </c>
      <c r="I358" s="8" t="s">
        <v>36225</v>
      </c>
      <c r="J358" s="8" t="s">
        <v>36200</v>
      </c>
      <c r="K358" s="8" t="s">
        <v>36201</v>
      </c>
      <c r="L358" s="8" t="s">
        <v>35070</v>
      </c>
      <c r="M358" s="8" t="s">
        <v>35071</v>
      </c>
    </row>
    <row r="359" spans="1:13" s="11" customFormat="1" x14ac:dyDescent="0.25">
      <c r="A359" s="8" t="s">
        <v>40829</v>
      </c>
      <c r="B359" s="8" t="s">
        <v>56303</v>
      </c>
      <c r="C359" s="16"/>
      <c r="D359" s="8"/>
      <c r="E359" s="8" t="s">
        <v>41632</v>
      </c>
      <c r="F359" s="8" t="s">
        <v>41633</v>
      </c>
      <c r="G359" s="8" t="s">
        <v>36469</v>
      </c>
      <c r="H359" s="8" t="s">
        <v>41634</v>
      </c>
      <c r="I359" s="8" t="s">
        <v>36469</v>
      </c>
      <c r="J359" s="8" t="s">
        <v>36423</v>
      </c>
      <c r="K359" s="8" t="s">
        <v>36424</v>
      </c>
      <c r="L359" s="8" t="s">
        <v>35070</v>
      </c>
      <c r="M359" s="8" t="s">
        <v>35071</v>
      </c>
    </row>
    <row r="360" spans="1:13" s="11" customFormat="1" x14ac:dyDescent="0.25">
      <c r="A360" s="8" t="s">
        <v>56292</v>
      </c>
      <c r="B360" s="8" t="s">
        <v>56303</v>
      </c>
      <c r="C360" s="16"/>
      <c r="D360" s="8"/>
      <c r="E360" s="8" t="s">
        <v>41635</v>
      </c>
      <c r="F360" s="8" t="s">
        <v>41636</v>
      </c>
      <c r="G360" s="8" t="e">
        <v>#N/A</v>
      </c>
      <c r="H360" s="8" t="s">
        <v>41634</v>
      </c>
      <c r="I360" s="8" t="s">
        <v>36469</v>
      </c>
      <c r="J360" s="8" t="s">
        <v>36423</v>
      </c>
      <c r="K360" s="8" t="s">
        <v>36424</v>
      </c>
      <c r="L360" s="8" t="s">
        <v>35070</v>
      </c>
      <c r="M360" s="8" t="s">
        <v>35071</v>
      </c>
    </row>
    <row r="361" spans="1:13" s="11" customFormat="1" x14ac:dyDescent="0.25">
      <c r="A361" s="8" t="s">
        <v>56292</v>
      </c>
      <c r="B361" s="8" t="s">
        <v>56303</v>
      </c>
      <c r="C361" s="16"/>
      <c r="D361" s="8"/>
      <c r="E361" s="8" t="s">
        <v>41637</v>
      </c>
      <c r="F361" s="8" t="s">
        <v>41638</v>
      </c>
      <c r="G361" s="8" t="s">
        <v>36876</v>
      </c>
      <c r="H361" s="8" t="s">
        <v>41639</v>
      </c>
      <c r="I361" s="8" t="s">
        <v>36858</v>
      </c>
      <c r="J361" s="8" t="s">
        <v>36837</v>
      </c>
      <c r="K361" s="8" t="s">
        <v>36838</v>
      </c>
      <c r="L361" s="8" t="s">
        <v>35070</v>
      </c>
      <c r="M361" s="8" t="s">
        <v>35071</v>
      </c>
    </row>
    <row r="362" spans="1:13" s="11" customFormat="1" x14ac:dyDescent="0.25">
      <c r="A362" s="8" t="s">
        <v>40829</v>
      </c>
      <c r="B362" s="8" t="s">
        <v>56303</v>
      </c>
      <c r="C362" s="16"/>
      <c r="D362" s="8"/>
      <c r="E362" s="8" t="s">
        <v>41640</v>
      </c>
      <c r="F362" s="8" t="s">
        <v>41641</v>
      </c>
      <c r="G362" s="8" t="s">
        <v>36906</v>
      </c>
      <c r="H362" s="8" t="s">
        <v>41642</v>
      </c>
      <c r="I362" s="8" t="s">
        <v>36906</v>
      </c>
      <c r="J362" s="8" t="s">
        <v>36837</v>
      </c>
      <c r="K362" s="8" t="s">
        <v>36838</v>
      </c>
      <c r="L362" s="8" t="s">
        <v>35070</v>
      </c>
      <c r="M362" s="8" t="s">
        <v>35071</v>
      </c>
    </row>
    <row r="363" spans="1:13" s="11" customFormat="1" x14ac:dyDescent="0.25">
      <c r="A363" s="8" t="s">
        <v>56293</v>
      </c>
      <c r="B363" s="8" t="s">
        <v>56303</v>
      </c>
      <c r="C363" s="10">
        <v>8544000000</v>
      </c>
      <c r="D363" s="8" t="s">
        <v>40850</v>
      </c>
      <c r="E363" s="10"/>
      <c r="F363" s="8" t="s">
        <v>56235</v>
      </c>
      <c r="G363" s="8" t="str">
        <f>VLOOKUP(F363,CN_codes!B:F,5,FALSE)</f>
        <v>Insulated "incl. enamelled or anodised" wire, cable "incl. coaxial cable" and other insulated electric conductors, whether or not fitted with connectors; optical fibre cables, made up of individually sheathed fibres, whether or not assembled with electric conductors or fitted with connectors</v>
      </c>
      <c r="H363" s="8" t="str">
        <f>LEFT(F363,6)</f>
        <v>854400</v>
      </c>
      <c r="I363" s="8" t="str">
        <f>VLOOKUP(H363,CN_codes!C:F,4,FALSE)</f>
        <v>Insulated "incl. enamelled or anodised" wire, cable "incl. coaxial cable" and other insulated electric conductors, whether or not fitted with connectors; optical fibre cables, made up of individually sheathed fibres, whether or not assembled with electric conductors or fitted with connectors</v>
      </c>
      <c r="J363" s="8" t="str">
        <f>LEFT(H363,4)</f>
        <v>8544</v>
      </c>
      <c r="K363" s="8" t="str">
        <f>VLOOKUP(J363,CN_codes!E:F,2,FALSE)</f>
        <v>Insulated "incl. enamelled or anodised" wire, cable "incl. coaxial cable" and other insulated electric conductors, whether or not fitted with connectors; optical fibre cables, made up of individually sheathed fibres, whether or not assembled with electric conductors or fitted with connectors</v>
      </c>
      <c r="L363" s="8" t="str">
        <f>LEFT(J363,2)</f>
        <v>85</v>
      </c>
      <c r="M363" s="8" t="str">
        <f>VLOOKUP(L363,CN_codes!E:F,2,FALSE)</f>
        <v>ELECTRICAL MACHINERY AND EQUIPMENT AND PARTS THEREOF; SOUND RECORDERS AND REPRODUCERS, TELEVISION IMAGE AND SOUND RECORDERS AND REPRODUCERS, AND PARTS AND ACCESSORIES OF SUCH ARTICLES</v>
      </c>
    </row>
    <row r="364" spans="1:13" s="11" customFormat="1" x14ac:dyDescent="0.25">
      <c r="A364" s="8" t="s">
        <v>56293</v>
      </c>
      <c r="B364" s="8" t="s">
        <v>56303</v>
      </c>
      <c r="C364" s="10">
        <v>8544200000</v>
      </c>
      <c r="D364" s="8" t="s">
        <v>40843</v>
      </c>
      <c r="E364" s="10"/>
      <c r="F364" s="8" t="s">
        <v>54829</v>
      </c>
      <c r="G364" s="8" t="str">
        <f>VLOOKUP(F364,CN_codes!B:F,5,FALSE)</f>
        <v>Coaxial cable and other coaxial electric conductors, insulated</v>
      </c>
      <c r="H364" s="8" t="str">
        <f>LEFT(F364,6)</f>
        <v>854420</v>
      </c>
      <c r="I364" s="8" t="str">
        <f>VLOOKUP(H364,CN_codes!C:F,4,FALSE)</f>
        <v>Coaxial cable and other coaxial electric conductors, insulated</v>
      </c>
      <c r="J364" s="8" t="str">
        <f>LEFT(H364,4)</f>
        <v>8544</v>
      </c>
      <c r="K364" s="8" t="str">
        <f>VLOOKUP(J364,CN_codes!E:F,2,FALSE)</f>
        <v>Insulated "incl. enamelled or anodised" wire, cable "incl. coaxial cable" and other insulated electric conductors, whether or not fitted with connectors; optical fibre cables, made up of individually sheathed fibres, whether or not assembled with electric conductors or fitted with connectors</v>
      </c>
      <c r="L364" s="8" t="str">
        <f>LEFT(J364,2)</f>
        <v>85</v>
      </c>
      <c r="M364" s="8" t="str">
        <f>VLOOKUP(L364,CN_codes!E:F,2,FALSE)</f>
        <v>ELECTRICAL MACHINERY AND EQUIPMENT AND PARTS THEREOF; SOUND RECORDERS AND REPRODUCERS, TELEVISION IMAGE AND SOUND RECORDERS AND REPRODUCERS, AND PARTS AND ACCESSORIES OF SUCH ARTICLES</v>
      </c>
    </row>
    <row r="365" spans="1:13" s="11" customFormat="1" x14ac:dyDescent="0.25">
      <c r="A365" s="8" t="s">
        <v>40829</v>
      </c>
      <c r="B365" s="8" t="s">
        <v>56303</v>
      </c>
      <c r="C365" s="16"/>
      <c r="D365" s="8"/>
      <c r="E365" s="8" t="s">
        <v>41643</v>
      </c>
      <c r="F365" s="8" t="s">
        <v>41644</v>
      </c>
      <c r="G365" s="8" t="s">
        <v>36940</v>
      </c>
      <c r="H365" s="8" t="s">
        <v>41645</v>
      </c>
      <c r="I365" s="8" t="s">
        <v>36934</v>
      </c>
      <c r="J365" s="8" t="s">
        <v>36909</v>
      </c>
      <c r="K365" s="8" t="s">
        <v>36910</v>
      </c>
      <c r="L365" s="8" t="s">
        <v>35070</v>
      </c>
      <c r="M365" s="8" t="s">
        <v>35071</v>
      </c>
    </row>
    <row r="366" spans="1:13" s="11" customFormat="1" x14ac:dyDescent="0.25">
      <c r="A366" s="8" t="s">
        <v>56292</v>
      </c>
      <c r="B366" s="8" t="s">
        <v>56303</v>
      </c>
      <c r="C366" s="16"/>
      <c r="D366" s="8"/>
      <c r="E366" s="8" t="s">
        <v>41646</v>
      </c>
      <c r="F366" s="8" t="s">
        <v>41647</v>
      </c>
      <c r="G366" s="8" t="s">
        <v>37051</v>
      </c>
      <c r="H366" s="8" t="s">
        <v>41648</v>
      </c>
      <c r="I366" s="8" t="s">
        <v>37036</v>
      </c>
      <c r="J366" s="8" t="s">
        <v>37032</v>
      </c>
      <c r="K366" s="8" t="s">
        <v>37033</v>
      </c>
      <c r="L366" s="8" t="s">
        <v>35070</v>
      </c>
      <c r="M366" s="8" t="s">
        <v>35071</v>
      </c>
    </row>
    <row r="367" spans="1:13" s="11" customFormat="1" x14ac:dyDescent="0.25">
      <c r="A367" s="8" t="s">
        <v>56292</v>
      </c>
      <c r="B367" s="8" t="s">
        <v>56303</v>
      </c>
      <c r="C367" s="7"/>
      <c r="D367" s="8"/>
      <c r="E367" s="8" t="s">
        <v>41649</v>
      </c>
      <c r="F367" s="8" t="s">
        <v>41650</v>
      </c>
      <c r="G367" s="8" t="e">
        <v>#N/A</v>
      </c>
      <c r="H367" s="8" t="s">
        <v>41651</v>
      </c>
      <c r="I367" s="8" t="e">
        <v>#N/A</v>
      </c>
      <c r="J367" s="8" t="s">
        <v>41652</v>
      </c>
      <c r="K367" s="8" t="e">
        <v>#N/A</v>
      </c>
      <c r="L367" s="8" t="s">
        <v>35070</v>
      </c>
      <c r="M367" s="8" t="s">
        <v>35071</v>
      </c>
    </row>
    <row r="368" spans="1:13" s="11" customFormat="1" x14ac:dyDescent="0.25">
      <c r="A368" s="8" t="s">
        <v>40829</v>
      </c>
      <c r="B368" s="8" t="s">
        <v>56303</v>
      </c>
      <c r="C368" s="8">
        <v>8609000001</v>
      </c>
      <c r="D368" s="8" t="s">
        <v>40845</v>
      </c>
      <c r="E368" s="10"/>
      <c r="F368" s="8" t="s">
        <v>56234</v>
      </c>
      <c r="G368" s="8" t="str">
        <f>VLOOKUP(F368,CN_codes!B:F,5,FALSE)</f>
        <v>Containers, incl. containers for the transport of fluids, specially designed and equipped for carriage by one or more modes of transport</v>
      </c>
      <c r="H368" s="8" t="str">
        <f t="shared" ref="H368:H380" si="18">LEFT(F368,6)</f>
        <v>860900</v>
      </c>
      <c r="I368" s="8" t="str">
        <f>VLOOKUP(H368,CN_codes!C:F,4,FALSE)</f>
        <v>Containers, incl. containers for the transport of fluids, specially designed and equipped for carriage by one or more modes of transport</v>
      </c>
      <c r="J368" s="8" t="str">
        <f t="shared" ref="J368:J380" si="19">LEFT(H368,4)</f>
        <v>8609</v>
      </c>
      <c r="K368" s="8" t="str">
        <f>VLOOKUP(J368,CN_codes!E:F,2,FALSE)</f>
        <v>Containers, incl. containers for the transport of fluids, specially designed and equipped for carriage by one or more modes of transport</v>
      </c>
      <c r="L368" s="8" t="str">
        <f t="shared" ref="L368:L380" si="20">LEFT(J368,2)</f>
        <v>86</v>
      </c>
      <c r="M368" s="8" t="str">
        <f>VLOOKUP(L368,CN_codes!E:F,2,FALSE)</f>
        <v>RAILWAY OR TRAMWAY LOCOMOTIVES, ROLLING STOCK AND PARTS THEREOF; RAILWAY OR TRAMWAY TRACK FIXTURES AND FITTINGS AND PARTS THEREOF; MECHANICAL (INCLUDING ELECTROMECHANICAL) TRAFFIC SIGNALLING EQUIPMENT OF ALL KINDS</v>
      </c>
    </row>
    <row r="369" spans="1:13" s="11" customFormat="1" x14ac:dyDescent="0.25">
      <c r="A369" s="8" t="s">
        <v>40829</v>
      </c>
      <c r="B369" s="8" t="s">
        <v>56303</v>
      </c>
      <c r="C369" s="8">
        <v>8609000007</v>
      </c>
      <c r="D369" s="8" t="s">
        <v>40846</v>
      </c>
      <c r="E369" s="10"/>
      <c r="F369" s="8" t="s">
        <v>56234</v>
      </c>
      <c r="G369" s="8" t="str">
        <f>VLOOKUP(F369,CN_codes!B:F,5,FALSE)</f>
        <v>Containers, incl. containers for the transport of fluids, specially designed and equipped for carriage by one or more modes of transport</v>
      </c>
      <c r="H369" s="8" t="str">
        <f t="shared" si="18"/>
        <v>860900</v>
      </c>
      <c r="I369" s="8" t="str">
        <f>VLOOKUP(H369,CN_codes!C:F,4,FALSE)</f>
        <v>Containers, incl. containers for the transport of fluids, specially designed and equipped for carriage by one or more modes of transport</v>
      </c>
      <c r="J369" s="8" t="str">
        <f t="shared" si="19"/>
        <v>8609</v>
      </c>
      <c r="K369" s="8" t="str">
        <f>VLOOKUP(J369,CN_codes!E:F,2,FALSE)</f>
        <v>Containers, incl. containers for the transport of fluids, specially designed and equipped for carriage by one or more modes of transport</v>
      </c>
      <c r="L369" s="8" t="str">
        <f t="shared" si="20"/>
        <v>86</v>
      </c>
      <c r="M369" s="8" t="str">
        <f>VLOOKUP(L369,CN_codes!E:F,2,FALSE)</f>
        <v>RAILWAY OR TRAMWAY LOCOMOTIVES, ROLLING STOCK AND PARTS THEREOF; RAILWAY OR TRAMWAY TRACK FIXTURES AND FITTINGS AND PARTS THEREOF; MECHANICAL (INCLUDING ELECTROMECHANICAL) TRAFFIC SIGNALLING EQUIPMENT OF ALL KINDS</v>
      </c>
    </row>
    <row r="370" spans="1:13" s="11" customFormat="1" x14ac:dyDescent="0.25">
      <c r="A370" s="8" t="s">
        <v>40829</v>
      </c>
      <c r="B370" s="8" t="s">
        <v>56303</v>
      </c>
      <c r="C370" s="8">
        <v>8609000002</v>
      </c>
      <c r="D370" s="8" t="s">
        <v>40847</v>
      </c>
      <c r="E370" s="10"/>
      <c r="F370" s="8" t="s">
        <v>56234</v>
      </c>
      <c r="G370" s="8" t="str">
        <f>VLOOKUP(F370,CN_codes!B:F,5,FALSE)</f>
        <v>Containers, incl. containers for the transport of fluids, specially designed and equipped for carriage by one or more modes of transport</v>
      </c>
      <c r="H370" s="8" t="str">
        <f t="shared" si="18"/>
        <v>860900</v>
      </c>
      <c r="I370" s="8" t="str">
        <f>VLOOKUP(H370,CN_codes!C:F,4,FALSE)</f>
        <v>Containers, incl. containers for the transport of fluids, specially designed and equipped for carriage by one or more modes of transport</v>
      </c>
      <c r="J370" s="8" t="str">
        <f t="shared" si="19"/>
        <v>8609</v>
      </c>
      <c r="K370" s="8" t="str">
        <f>VLOOKUP(J370,CN_codes!E:F,2,FALSE)</f>
        <v>Containers, incl. containers for the transport of fluids, specially designed and equipped for carriage by one or more modes of transport</v>
      </c>
      <c r="L370" s="8" t="str">
        <f t="shared" si="20"/>
        <v>86</v>
      </c>
      <c r="M370" s="8" t="str">
        <f>VLOOKUP(L370,CN_codes!E:F,2,FALSE)</f>
        <v>RAILWAY OR TRAMWAY LOCOMOTIVES, ROLLING STOCK AND PARTS THEREOF; RAILWAY OR TRAMWAY TRACK FIXTURES AND FITTINGS AND PARTS THEREOF; MECHANICAL (INCLUDING ELECTROMECHANICAL) TRAFFIC SIGNALLING EQUIPMENT OF ALL KINDS</v>
      </c>
    </row>
    <row r="371" spans="1:13" s="11" customFormat="1" x14ac:dyDescent="0.25">
      <c r="A371" s="8" t="s">
        <v>40829</v>
      </c>
      <c r="B371" s="8" t="s">
        <v>56303</v>
      </c>
      <c r="C371" s="8">
        <v>8609000009</v>
      </c>
      <c r="D371" s="8" t="s">
        <v>40848</v>
      </c>
      <c r="E371" s="10"/>
      <c r="F371" s="8" t="s">
        <v>56234</v>
      </c>
      <c r="G371" s="8" t="str">
        <f>VLOOKUP(F371,CN_codes!B:F,5,FALSE)</f>
        <v>Containers, incl. containers for the transport of fluids, specially designed and equipped for carriage by one or more modes of transport</v>
      </c>
      <c r="H371" s="8" t="str">
        <f t="shared" si="18"/>
        <v>860900</v>
      </c>
      <c r="I371" s="8" t="str">
        <f>VLOOKUP(H371,CN_codes!C:F,4,FALSE)</f>
        <v>Containers, incl. containers for the transport of fluids, specially designed and equipped for carriage by one or more modes of transport</v>
      </c>
      <c r="J371" s="8" t="str">
        <f t="shared" si="19"/>
        <v>8609</v>
      </c>
      <c r="K371" s="8" t="str">
        <f>VLOOKUP(J371,CN_codes!E:F,2,FALSE)</f>
        <v>Containers, incl. containers for the transport of fluids, specially designed and equipped for carriage by one or more modes of transport</v>
      </c>
      <c r="L371" s="8" t="str">
        <f t="shared" si="20"/>
        <v>86</v>
      </c>
      <c r="M371" s="8" t="str">
        <f>VLOOKUP(L371,CN_codes!E:F,2,FALSE)</f>
        <v>RAILWAY OR TRAMWAY LOCOMOTIVES, ROLLING STOCK AND PARTS THEREOF; RAILWAY OR TRAMWAY TRACK FIXTURES AND FITTINGS AND PARTS THEREOF; MECHANICAL (INCLUDING ELECTROMECHANICAL) TRAFFIC SIGNALLING EQUIPMENT OF ALL KINDS</v>
      </c>
    </row>
    <row r="372" spans="1:13" s="11" customFormat="1" x14ac:dyDescent="0.25">
      <c r="A372" s="8" t="s">
        <v>40829</v>
      </c>
      <c r="B372" s="8" t="s">
        <v>56303</v>
      </c>
      <c r="C372" s="8">
        <v>8609000003</v>
      </c>
      <c r="D372" s="8" t="s">
        <v>40849</v>
      </c>
      <c r="E372" s="10"/>
      <c r="F372" s="8" t="s">
        <v>56234</v>
      </c>
      <c r="G372" s="8" t="str">
        <f>VLOOKUP(F372,CN_codes!B:F,5,FALSE)</f>
        <v>Containers, incl. containers for the transport of fluids, specially designed and equipped for carriage by one or more modes of transport</v>
      </c>
      <c r="H372" s="8" t="str">
        <f t="shared" si="18"/>
        <v>860900</v>
      </c>
      <c r="I372" s="8" t="str">
        <f>VLOOKUP(H372,CN_codes!C:F,4,FALSE)</f>
        <v>Containers, incl. containers for the transport of fluids, specially designed and equipped for carriage by one or more modes of transport</v>
      </c>
      <c r="J372" s="8" t="str">
        <f t="shared" si="19"/>
        <v>8609</v>
      </c>
      <c r="K372" s="8" t="str">
        <f>VLOOKUP(J372,CN_codes!E:F,2,FALSE)</f>
        <v>Containers, incl. containers for the transport of fluids, specially designed and equipped for carriage by one or more modes of transport</v>
      </c>
      <c r="L372" s="8" t="str">
        <f t="shared" si="20"/>
        <v>86</v>
      </c>
      <c r="M372" s="8" t="str">
        <f>VLOOKUP(L372,CN_codes!E:F,2,FALSE)</f>
        <v>RAILWAY OR TRAMWAY LOCOMOTIVES, ROLLING STOCK AND PARTS THEREOF; RAILWAY OR TRAMWAY TRACK FIXTURES AND FITTINGS AND PARTS THEREOF; MECHANICAL (INCLUDING ELECTROMECHANICAL) TRAFFIC SIGNALLING EQUIPMENT OF ALL KINDS</v>
      </c>
    </row>
    <row r="373" spans="1:13" s="11" customFormat="1" x14ac:dyDescent="0.25">
      <c r="A373" s="8" t="s">
        <v>56292</v>
      </c>
      <c r="B373" s="8" t="s">
        <v>56303</v>
      </c>
      <c r="C373" s="8">
        <v>8700000000</v>
      </c>
      <c r="D373" s="8" t="s">
        <v>40839</v>
      </c>
      <c r="E373" s="10"/>
      <c r="F373" s="8" t="s">
        <v>56230</v>
      </c>
      <c r="G373" s="8" t="e">
        <f>VLOOKUP(F373,CN_codes!B:F,5,FALSE)</f>
        <v>#N/A</v>
      </c>
      <c r="H373" s="8" t="str">
        <f t="shared" si="18"/>
        <v>870000</v>
      </c>
      <c r="I373" s="8" t="e">
        <f>VLOOKUP(H373,CN_codes!C:F,4,FALSE)</f>
        <v>#N/A</v>
      </c>
      <c r="J373" s="8" t="str">
        <f t="shared" si="19"/>
        <v>8700</v>
      </c>
      <c r="K373" s="8" t="e">
        <f>VLOOKUP(J373,CN_codes!E:F,2,FALSE)</f>
        <v>#N/A</v>
      </c>
      <c r="L373" s="8" t="str">
        <f t="shared" si="20"/>
        <v>87</v>
      </c>
      <c r="M373" s="8" t="str">
        <f>VLOOKUP(L373,CN_codes!E:F,2,FALSE)</f>
        <v>VEHICLES OTHER THAN RAILWAY OR TRAMWAY ROLLING STOCK, AND PARTS AND ACCESSORIES THEREOF</v>
      </c>
    </row>
    <row r="374" spans="1:13" s="11" customFormat="1" x14ac:dyDescent="0.25">
      <c r="A374" s="8" t="s">
        <v>56299</v>
      </c>
      <c r="B374" s="8" t="s">
        <v>56303</v>
      </c>
      <c r="C374" s="8">
        <v>8701000001</v>
      </c>
      <c r="D374" s="8" t="s">
        <v>40880</v>
      </c>
      <c r="E374" s="10"/>
      <c r="F374" s="8" t="s">
        <v>56257</v>
      </c>
      <c r="G374" s="8" t="str">
        <f>VLOOKUP(F374,CN_codes!B:F,5,FALSE)</f>
        <v>Tractors (other than tractors of heading 8709)</v>
      </c>
      <c r="H374" s="8" t="str">
        <f t="shared" si="18"/>
        <v>870100</v>
      </c>
      <c r="I374" s="8" t="str">
        <f>VLOOKUP(H374,CN_codes!C:F,4,FALSE)</f>
        <v>Tractors (other than tractors of heading 8709)</v>
      </c>
      <c r="J374" s="8" t="str">
        <f t="shared" si="19"/>
        <v>8701</v>
      </c>
      <c r="K374" s="8" t="str">
        <f>VLOOKUP(J374,CN_codes!E:F,2,FALSE)</f>
        <v>Tractors (other than tractors of heading 8709)</v>
      </c>
      <c r="L374" s="8" t="str">
        <f t="shared" si="20"/>
        <v>87</v>
      </c>
      <c r="M374" s="8" t="str">
        <f>VLOOKUP(L374,CN_codes!E:F,2,FALSE)</f>
        <v>VEHICLES OTHER THAN RAILWAY OR TRAMWAY ROLLING STOCK, AND PARTS AND ACCESSORIES THEREOF</v>
      </c>
    </row>
    <row r="375" spans="1:13" s="11" customFormat="1" x14ac:dyDescent="0.25">
      <c r="A375" s="8" t="s">
        <v>56292</v>
      </c>
      <c r="B375" s="8" t="s">
        <v>56303</v>
      </c>
      <c r="C375" s="8">
        <v>8703000001</v>
      </c>
      <c r="D375" s="8" t="s">
        <v>40840</v>
      </c>
      <c r="E375" s="10"/>
      <c r="F375" s="8" t="s">
        <v>56231</v>
      </c>
      <c r="G375" s="8" t="str">
        <f>VLOOKUP(F375,CN_codes!B:F,5,FALSE)</f>
        <v>Motor cars and other motor vehicles principally designed for the transport of &lt;10 persons, incl. station wagons and racing cars (excl. motor vehicles of heading 8702)</v>
      </c>
      <c r="H375" s="8" t="str">
        <f t="shared" si="18"/>
        <v>870300</v>
      </c>
      <c r="I375" s="8" t="str">
        <f>VLOOKUP(H375,CN_codes!C:F,4,FALSE)</f>
        <v>Motor cars and other motor vehicles principally designed for the transport of &lt;10 persons, incl. station wagons and racing cars (excl. motor vehicles of heading 8702)</v>
      </c>
      <c r="J375" s="8" t="str">
        <f t="shared" si="19"/>
        <v>8703</v>
      </c>
      <c r="K375" s="8" t="str">
        <f>VLOOKUP(J375,CN_codes!E:F,2,FALSE)</f>
        <v>Motor cars and other motor vehicles principally designed for the transport of &lt;10 persons, incl. station wagons and racing cars (excl. motor vehicles of heading 8702)</v>
      </c>
      <c r="L375" s="8" t="str">
        <f t="shared" si="20"/>
        <v>87</v>
      </c>
      <c r="M375" s="8" t="str">
        <f>VLOOKUP(L375,CN_codes!E:F,2,FALSE)</f>
        <v>VEHICLES OTHER THAN RAILWAY OR TRAMWAY ROLLING STOCK, AND PARTS AND ACCESSORIES THEREOF</v>
      </c>
    </row>
    <row r="376" spans="1:13" s="11" customFormat="1" x14ac:dyDescent="0.25">
      <c r="A376" s="8" t="s">
        <v>56292</v>
      </c>
      <c r="B376" s="8" t="s">
        <v>56303</v>
      </c>
      <c r="C376" s="8">
        <v>8703900001</v>
      </c>
      <c r="D376" s="8" t="s">
        <v>40866</v>
      </c>
      <c r="E376" s="10"/>
      <c r="F376" s="8" t="s">
        <v>55006</v>
      </c>
      <c r="G376" s="8" t="str">
        <f>VLOOKUP(F376,CN_codes!B:F,5,FALSE)</f>
        <v>Motor cars and other vehicles principally designed for the transport of &lt;10 persons, incl. station wagons and racing cars, with engines other than internal combustion piston engine or electric motor (excl. vehicles for the transport of persons on snow and other specially designed vehicles of subheading 8703.10)</v>
      </c>
      <c r="H376" s="8" t="str">
        <f t="shared" si="18"/>
        <v>870390</v>
      </c>
      <c r="I376" s="8" t="str">
        <f>VLOOKUP(H376,CN_codes!C:F,4,FALSE)</f>
        <v>Motor cars and other vehicles principally designed for the transport of &lt;10 persons, incl. station wagons and racing cars, with engines other than internal combustion piston engine or electric motor (excl. vehicles for the transport of persons on snow and other specially designed vehicles of subheading 8703.10)</v>
      </c>
      <c r="J376" s="8" t="str">
        <f t="shared" si="19"/>
        <v>8703</v>
      </c>
      <c r="K376" s="8" t="str">
        <f>VLOOKUP(J376,CN_codes!E:F,2,FALSE)</f>
        <v>Motor cars and other motor vehicles principally designed for the transport of &lt;10 persons, incl. station wagons and racing cars (excl. motor vehicles of heading 8702)</v>
      </c>
      <c r="L376" s="8" t="str">
        <f t="shared" si="20"/>
        <v>87</v>
      </c>
      <c r="M376" s="8" t="str">
        <f>VLOOKUP(L376,CN_codes!E:F,2,FALSE)</f>
        <v>VEHICLES OTHER THAN RAILWAY OR TRAMWAY ROLLING STOCK, AND PARTS AND ACCESSORIES THEREOF</v>
      </c>
    </row>
    <row r="377" spans="1:13" s="11" customFormat="1" x14ac:dyDescent="0.25">
      <c r="A377" s="8" t="s">
        <v>40829</v>
      </c>
      <c r="B377" s="8" t="s">
        <v>56303</v>
      </c>
      <c r="C377" s="8">
        <v>8703900002</v>
      </c>
      <c r="D377" s="8" t="s">
        <v>40881</v>
      </c>
      <c r="E377" s="10"/>
      <c r="F377" s="8" t="s">
        <v>55006</v>
      </c>
      <c r="G377" s="8" t="str">
        <f>VLOOKUP(F377,CN_codes!B:F,5,FALSE)</f>
        <v>Motor cars and other vehicles principally designed for the transport of &lt;10 persons, incl. station wagons and racing cars, with engines other than internal combustion piston engine or electric motor (excl. vehicles for the transport of persons on snow and other specially designed vehicles of subheading 8703.10)</v>
      </c>
      <c r="H377" s="8" t="str">
        <f t="shared" si="18"/>
        <v>870390</v>
      </c>
      <c r="I377" s="8" t="str">
        <f>VLOOKUP(H377,CN_codes!C:F,4,FALSE)</f>
        <v>Motor cars and other vehicles principally designed for the transport of &lt;10 persons, incl. station wagons and racing cars, with engines other than internal combustion piston engine or electric motor (excl. vehicles for the transport of persons on snow and other specially designed vehicles of subheading 8703.10)</v>
      </c>
      <c r="J377" s="8" t="str">
        <f t="shared" si="19"/>
        <v>8703</v>
      </c>
      <c r="K377" s="8" t="str">
        <f>VLOOKUP(J377,CN_codes!E:F,2,FALSE)</f>
        <v>Motor cars and other motor vehicles principally designed for the transport of &lt;10 persons, incl. station wagons and racing cars (excl. motor vehicles of heading 8702)</v>
      </c>
      <c r="L377" s="8" t="str">
        <f t="shared" si="20"/>
        <v>87</v>
      </c>
      <c r="M377" s="8" t="str">
        <f>VLOOKUP(L377,CN_codes!E:F,2,FALSE)</f>
        <v>VEHICLES OTHER THAN RAILWAY OR TRAMWAY ROLLING STOCK, AND PARTS AND ACCESSORIES THEREOF</v>
      </c>
    </row>
    <row r="378" spans="1:13" s="11" customFormat="1" x14ac:dyDescent="0.25">
      <c r="A378" s="8" t="s">
        <v>56292</v>
      </c>
      <c r="B378" s="8" t="s">
        <v>56303</v>
      </c>
      <c r="C378" s="8">
        <v>8703900003</v>
      </c>
      <c r="D378" s="8" t="s">
        <v>40884</v>
      </c>
      <c r="E378" s="10"/>
      <c r="F378" s="8" t="s">
        <v>55006</v>
      </c>
      <c r="G378" s="8" t="str">
        <f>VLOOKUP(F378,CN_codes!B:F,5,FALSE)</f>
        <v>Motor cars and other vehicles principally designed for the transport of &lt;10 persons, incl. station wagons and racing cars, with engines other than internal combustion piston engine or electric motor (excl. vehicles for the transport of persons on snow and other specially designed vehicles of subheading 8703.10)</v>
      </c>
      <c r="H378" s="8" t="str">
        <f t="shared" si="18"/>
        <v>870390</v>
      </c>
      <c r="I378" s="8" t="str">
        <f>VLOOKUP(H378,CN_codes!C:F,4,FALSE)</f>
        <v>Motor cars and other vehicles principally designed for the transport of &lt;10 persons, incl. station wagons and racing cars, with engines other than internal combustion piston engine or electric motor (excl. vehicles for the transport of persons on snow and other specially designed vehicles of subheading 8703.10)</v>
      </c>
      <c r="J378" s="8" t="str">
        <f t="shared" si="19"/>
        <v>8703</v>
      </c>
      <c r="K378" s="8" t="str">
        <f>VLOOKUP(J378,CN_codes!E:F,2,FALSE)</f>
        <v>Motor cars and other motor vehicles principally designed for the transport of &lt;10 persons, incl. station wagons and racing cars (excl. motor vehicles of heading 8702)</v>
      </c>
      <c r="L378" s="8" t="str">
        <f t="shared" si="20"/>
        <v>87</v>
      </c>
      <c r="M378" s="8" t="str">
        <f>VLOOKUP(L378,CN_codes!E:F,2,FALSE)</f>
        <v>VEHICLES OTHER THAN RAILWAY OR TRAMWAY ROLLING STOCK, AND PARTS AND ACCESSORIES THEREOF</v>
      </c>
    </row>
    <row r="379" spans="1:13" s="11" customFormat="1" x14ac:dyDescent="0.25">
      <c r="A379" s="8" t="s">
        <v>56289</v>
      </c>
      <c r="B379" s="8" t="s">
        <v>56303</v>
      </c>
      <c r="C379" s="8">
        <v>8705100000</v>
      </c>
      <c r="D379" s="8" t="s">
        <v>40864</v>
      </c>
      <c r="E379" s="10"/>
      <c r="F379" s="8" t="s">
        <v>55036</v>
      </c>
      <c r="G379" s="8" t="str">
        <f>VLOOKUP(F379,CN_codes!B:F,5,FALSE)</f>
        <v>Crane lorries (excl. breakdown lorries)</v>
      </c>
      <c r="H379" s="8" t="str">
        <f t="shared" si="18"/>
        <v>870510</v>
      </c>
      <c r="I379" s="8" t="str">
        <f>VLOOKUP(H379,CN_codes!C:F,4,FALSE)</f>
        <v>Crane lorries (excl. breakdown lorries)</v>
      </c>
      <c r="J379" s="8" t="str">
        <f t="shared" si="19"/>
        <v>8705</v>
      </c>
      <c r="K379" s="8" t="str">
        <f>VLOOKUP(J379,CN_codes!E:F,2,FALSE)</f>
        <v>Special purpose motor vehicles (other than those principally designed for the transport of persons or goods), e.g. breakdown lorries, crane lorries, fire fighting vehicles, concrete-mixer lorries, road sweeper lorries, spraying lorries, mobile workshops and mobile radiological units</v>
      </c>
      <c r="L379" s="8" t="str">
        <f t="shared" si="20"/>
        <v>87</v>
      </c>
      <c r="M379" s="8" t="str">
        <f>VLOOKUP(L379,CN_codes!E:F,2,FALSE)</f>
        <v>VEHICLES OTHER THAN RAILWAY OR TRAMWAY ROLLING STOCK, AND PARTS AND ACCESSORIES THEREOF</v>
      </c>
    </row>
    <row r="380" spans="1:13" s="11" customFormat="1" x14ac:dyDescent="0.25">
      <c r="A380" s="10" t="s">
        <v>56287</v>
      </c>
      <c r="B380" s="10" t="s">
        <v>56302</v>
      </c>
      <c r="C380" s="10">
        <v>900000000</v>
      </c>
      <c r="D380" s="10" t="s">
        <v>40862</v>
      </c>
      <c r="E380" s="10"/>
      <c r="F380" s="8" t="s">
        <v>56245</v>
      </c>
      <c r="G380" s="8" t="e">
        <f>VLOOKUP(F380,CN_codes!B:F,5,FALSE)</f>
        <v>#N/A</v>
      </c>
      <c r="H380" s="8" t="str">
        <f t="shared" si="18"/>
        <v>900000</v>
      </c>
      <c r="I380" s="8" t="e">
        <f>VLOOKUP(H380,CN_codes!C:F,4,FALSE)</f>
        <v>#N/A</v>
      </c>
      <c r="J380" s="8" t="str">
        <f t="shared" si="19"/>
        <v>9000</v>
      </c>
      <c r="K380" s="8" t="e">
        <f>VLOOKUP(J380,CN_codes!E:F,2,FALSE)</f>
        <v>#N/A</v>
      </c>
      <c r="L380" s="8" t="str">
        <f t="shared" si="20"/>
        <v>90</v>
      </c>
      <c r="M380" s="8" t="str">
        <f>VLOOKUP(L380,CN_codes!E:F,2,FALSE)</f>
        <v>OPTICAL, PHOTOGRAPHIC, CINEMATOGRAPHIC, MEASURING, CHECKING, PRECISION, MEDICAL OR SURGICAL INSTRUMENTS AND APPARATUS; PARTS AND ACCESSORIES THEREOF</v>
      </c>
    </row>
    <row r="381" spans="1:13" s="11" customFormat="1" x14ac:dyDescent="0.25">
      <c r="A381" s="8" t="s">
        <v>56292</v>
      </c>
      <c r="B381" s="8" t="s">
        <v>56303</v>
      </c>
      <c r="C381" s="16"/>
      <c r="D381" s="8"/>
      <c r="E381" s="8" t="s">
        <v>41653</v>
      </c>
      <c r="F381" s="8" t="s">
        <v>41654</v>
      </c>
      <c r="G381" s="8" t="e">
        <v>#N/A</v>
      </c>
      <c r="H381" s="8" t="s">
        <v>41655</v>
      </c>
      <c r="I381" s="8" t="e">
        <v>#N/A</v>
      </c>
      <c r="J381" s="8" t="s">
        <v>38881</v>
      </c>
      <c r="K381" s="8" t="s">
        <v>38879</v>
      </c>
      <c r="L381" s="8" t="s">
        <v>38338</v>
      </c>
      <c r="M381" s="8" t="s">
        <v>38339</v>
      </c>
    </row>
    <row r="382" spans="1:13" s="11" customFormat="1" x14ac:dyDescent="0.25">
      <c r="A382" s="8" t="s">
        <v>56292</v>
      </c>
      <c r="B382" s="8" t="s">
        <v>56303</v>
      </c>
      <c r="C382" s="7"/>
      <c r="D382" s="8"/>
      <c r="E382" s="8" t="s">
        <v>41656</v>
      </c>
      <c r="F382" s="8" t="s">
        <v>41657</v>
      </c>
      <c r="G382" s="8" t="e">
        <v>#N/A</v>
      </c>
      <c r="H382" s="8" t="s">
        <v>41658</v>
      </c>
      <c r="I382" s="8" t="s">
        <v>40222</v>
      </c>
      <c r="J382" s="8" t="s">
        <v>40202</v>
      </c>
      <c r="K382" s="8" t="s">
        <v>40203</v>
      </c>
      <c r="L382" s="8" t="s">
        <v>40138</v>
      </c>
      <c r="M382" s="8" t="s">
        <v>40139</v>
      </c>
    </row>
    <row r="383" spans="1:13" s="11" customFormat="1" x14ac:dyDescent="0.25">
      <c r="A383" s="8" t="s">
        <v>56292</v>
      </c>
      <c r="B383" s="8" t="s">
        <v>56303</v>
      </c>
      <c r="C383" s="7"/>
      <c r="D383" s="8"/>
      <c r="E383" s="8" t="s">
        <v>41659</v>
      </c>
      <c r="F383" s="8" t="s">
        <v>41660</v>
      </c>
      <c r="G383" s="8" t="e">
        <v>#N/A</v>
      </c>
      <c r="H383" s="8" t="s">
        <v>41661</v>
      </c>
      <c r="I383" s="8" t="e">
        <v>#N/A</v>
      </c>
      <c r="J383" s="8" t="s">
        <v>41662</v>
      </c>
      <c r="K383" s="8" t="e">
        <v>#N/A</v>
      </c>
      <c r="L383" s="8" t="s">
        <v>40138</v>
      </c>
      <c r="M383" s="8" t="s">
        <v>40139</v>
      </c>
    </row>
    <row r="384" spans="1:13" s="11" customFormat="1" x14ac:dyDescent="0.25">
      <c r="A384" s="8" t="s">
        <v>40829</v>
      </c>
      <c r="B384" s="8" t="s">
        <v>40829</v>
      </c>
      <c r="C384" s="8">
        <v>9909000104</v>
      </c>
      <c r="D384" s="8" t="s">
        <v>40854</v>
      </c>
      <c r="E384" s="10"/>
      <c r="F384" s="8" t="s">
        <v>56239</v>
      </c>
      <c r="G384" s="8" t="e">
        <f>VLOOKUP(F384,CN_codes!B:F,5,FALSE)</f>
        <v>#N/A</v>
      </c>
      <c r="H384" s="8" t="str">
        <f>LEFT(F384,6)</f>
        <v>990900</v>
      </c>
      <c r="I384" s="8" t="e">
        <f>VLOOKUP(H384,CN_codes!C:F,4,FALSE)</f>
        <v>#N/A</v>
      </c>
      <c r="J384" s="8" t="str">
        <f>LEFT(H384,4)</f>
        <v>9909</v>
      </c>
      <c r="K384" s="8" t="e">
        <f>VLOOKUP(J384,CN_codes!E:F,2,FALSE)</f>
        <v>#N/A</v>
      </c>
      <c r="L384" s="8" t="str">
        <f>LEFT(J384,2)</f>
        <v>99</v>
      </c>
      <c r="M384" s="8" t="e">
        <f>VLOOKUP(L384,CN_codes!E:F,2,FALSE)</f>
        <v>#N/A</v>
      </c>
    </row>
    <row r="385" spans="1:13" s="18" customFormat="1" x14ac:dyDescent="0.25">
      <c r="A385" s="13" t="s">
        <v>40829</v>
      </c>
      <c r="B385" s="13"/>
      <c r="C385" s="13"/>
      <c r="D385" s="13"/>
      <c r="E385" s="13" t="s">
        <v>41663</v>
      </c>
      <c r="F385" s="13" t="s">
        <v>41664</v>
      </c>
      <c r="G385" s="13" t="e">
        <v>#N/A</v>
      </c>
      <c r="H385" s="13" t="s">
        <v>41665</v>
      </c>
      <c r="I385" s="13" t="e">
        <v>#N/A</v>
      </c>
      <c r="J385" s="13" t="s">
        <v>41666</v>
      </c>
      <c r="K385" s="13" t="e">
        <v>#N/A</v>
      </c>
      <c r="L385" s="13" t="s">
        <v>41667</v>
      </c>
      <c r="M385" s="13" t="e">
        <v>#N/A</v>
      </c>
    </row>
    <row r="386" spans="1:13" s="18" customFormat="1" x14ac:dyDescent="0.25">
      <c r="A386" s="13" t="s">
        <v>40829</v>
      </c>
      <c r="B386" s="13"/>
      <c r="C386" s="13"/>
      <c r="D386" s="13"/>
      <c r="E386" s="13" t="s">
        <v>41668</v>
      </c>
      <c r="F386" s="13" t="s">
        <v>41669</v>
      </c>
      <c r="G386" s="13" t="e">
        <v>#N/A</v>
      </c>
      <c r="H386" s="13" t="s">
        <v>41670</v>
      </c>
      <c r="I386" s="13" t="e">
        <v>#N/A</v>
      </c>
      <c r="J386" s="13" t="s">
        <v>41666</v>
      </c>
      <c r="K386" s="13" t="e">
        <v>#N/A</v>
      </c>
      <c r="L386" s="13" t="s">
        <v>41667</v>
      </c>
      <c r="M386" s="13" t="e">
        <v>#N/A</v>
      </c>
    </row>
    <row r="387" spans="1:13" s="18" customFormat="1" x14ac:dyDescent="0.25">
      <c r="A387" s="13" t="s">
        <v>40829</v>
      </c>
      <c r="B387" s="13"/>
      <c r="C387" s="13"/>
      <c r="D387" s="13"/>
      <c r="E387" s="13" t="s">
        <v>41671</v>
      </c>
      <c r="F387" s="13" t="s">
        <v>41672</v>
      </c>
      <c r="G387" s="13" t="e">
        <v>#N/A</v>
      </c>
      <c r="H387" s="13" t="s">
        <v>41673</v>
      </c>
      <c r="I387" s="13" t="e">
        <v>#N/A</v>
      </c>
      <c r="J387" s="13" t="s">
        <v>41666</v>
      </c>
      <c r="K387" s="13" t="e">
        <v>#N/A</v>
      </c>
      <c r="L387" s="13" t="s">
        <v>41667</v>
      </c>
      <c r="M387" s="13" t="e">
        <v>#N/A</v>
      </c>
    </row>
  </sheetData>
  <autoFilter ref="A1:M387" xr:uid="{0FDC2B31-D3D9-4412-9AAF-F54E27A2F61D}">
    <sortState xmlns:xlrd2="http://schemas.microsoft.com/office/spreadsheetml/2017/richdata2" ref="A2:M387">
      <sortCondition ref="F1:F387"/>
    </sortState>
  </autoFilter>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41CA9-A02A-41A9-83F2-727141BEB41A}">
  <dimension ref="A1:F16211"/>
  <sheetViews>
    <sheetView workbookViewId="0">
      <selection activeCell="C1" sqref="C1"/>
    </sheetView>
  </sheetViews>
  <sheetFormatPr defaultColWidth="9.42578125" defaultRowHeight="15" x14ac:dyDescent="0.25"/>
  <cols>
    <col min="1" max="1" width="13.5703125" bestFit="1" customWidth="1"/>
    <col min="2" max="2" width="13.5703125" customWidth="1"/>
    <col min="3" max="3" width="10" bestFit="1" customWidth="1"/>
    <col min="4" max="4" width="13.28515625" bestFit="1" customWidth="1"/>
    <col min="5" max="5" width="13.28515625" customWidth="1"/>
    <col min="6" max="6" width="45.140625" bestFit="1" customWidth="1"/>
  </cols>
  <sheetData>
    <row r="1" spans="1:6" ht="15.75" x14ac:dyDescent="0.25">
      <c r="A1" s="1" t="s">
        <v>0</v>
      </c>
      <c r="B1" s="1" t="s">
        <v>41010</v>
      </c>
      <c r="C1" s="1" t="s">
        <v>41012</v>
      </c>
      <c r="D1" s="1" t="s">
        <v>1</v>
      </c>
      <c r="E1" s="1"/>
      <c r="F1" s="1" t="s">
        <v>2</v>
      </c>
    </row>
    <row r="2" spans="1:6" x14ac:dyDescent="0.25">
      <c r="A2" s="2">
        <v>10011000090</v>
      </c>
      <c r="B2" s="2" t="str">
        <f>LEFT(A2,8)</f>
        <v>10011000</v>
      </c>
      <c r="C2" s="2" t="str">
        <f>LEFT(A2,6)</f>
        <v>100110</v>
      </c>
      <c r="D2" s="3" t="s">
        <v>3</v>
      </c>
      <c r="E2" s="3" t="s">
        <v>3</v>
      </c>
      <c r="F2" s="4" t="s">
        <v>4</v>
      </c>
    </row>
    <row r="3" spans="1:6" x14ac:dyDescent="0.25">
      <c r="A3" s="3" t="s">
        <v>5</v>
      </c>
      <c r="B3" s="2" t="str">
        <f t="shared" ref="B3:B66" si="0">LEFT(A3,8)</f>
        <v>01002100</v>
      </c>
      <c r="C3" s="2" t="str">
        <f t="shared" ref="C3:C66" si="1">LEFT(A3,6)</f>
        <v>010021</v>
      </c>
      <c r="D3" s="3" t="s">
        <v>6</v>
      </c>
      <c r="E3" s="3" t="s">
        <v>6</v>
      </c>
      <c r="F3" s="4" t="s">
        <v>7</v>
      </c>
    </row>
    <row r="4" spans="1:6" x14ac:dyDescent="0.25">
      <c r="A4" s="3" t="s">
        <v>8</v>
      </c>
      <c r="B4" s="2" t="str">
        <f t="shared" si="0"/>
        <v>01010000</v>
      </c>
      <c r="C4" s="2" t="str">
        <f t="shared" si="1"/>
        <v>010100</v>
      </c>
      <c r="D4" s="3" t="s">
        <v>9</v>
      </c>
      <c r="E4" s="3" t="s">
        <v>9</v>
      </c>
      <c r="F4" s="4" t="s">
        <v>10</v>
      </c>
    </row>
    <row r="5" spans="1:6" x14ac:dyDescent="0.25">
      <c r="A5" s="3" t="s">
        <v>11</v>
      </c>
      <c r="B5" s="2" t="str">
        <f t="shared" si="0"/>
        <v>01012100</v>
      </c>
      <c r="C5" s="2" t="str">
        <f t="shared" si="1"/>
        <v>010121</v>
      </c>
      <c r="D5" s="3" t="s">
        <v>12</v>
      </c>
      <c r="E5" s="3" t="s">
        <v>41675</v>
      </c>
      <c r="F5" s="4" t="s">
        <v>13</v>
      </c>
    </row>
    <row r="6" spans="1:6" x14ac:dyDescent="0.25">
      <c r="A6" s="3" t="s">
        <v>11</v>
      </c>
      <c r="B6" s="2" t="str">
        <f t="shared" si="0"/>
        <v>01012100</v>
      </c>
      <c r="C6" s="2" t="str">
        <f t="shared" si="1"/>
        <v>010121</v>
      </c>
      <c r="D6" s="3" t="s">
        <v>14</v>
      </c>
      <c r="E6" s="3" t="s">
        <v>41676</v>
      </c>
      <c r="F6" s="4" t="s">
        <v>13</v>
      </c>
    </row>
    <row r="7" spans="1:6" x14ac:dyDescent="0.25">
      <c r="A7" s="3" t="s">
        <v>15</v>
      </c>
      <c r="B7" s="2" t="str">
        <f t="shared" si="0"/>
        <v>01012900</v>
      </c>
      <c r="C7" s="2" t="str">
        <f t="shared" si="1"/>
        <v>010129</v>
      </c>
      <c r="D7" s="3" t="s">
        <v>16</v>
      </c>
      <c r="E7" s="3" t="s">
        <v>41677</v>
      </c>
      <c r="F7" s="4" t="s">
        <v>17</v>
      </c>
    </row>
    <row r="8" spans="1:6" x14ac:dyDescent="0.25">
      <c r="A8" s="3" t="s">
        <v>18</v>
      </c>
      <c r="B8" s="2" t="str">
        <f t="shared" si="0"/>
        <v>01012910</v>
      </c>
      <c r="C8" s="2" t="str">
        <f t="shared" si="1"/>
        <v>010129</v>
      </c>
      <c r="D8" s="3" t="s">
        <v>19</v>
      </c>
      <c r="E8" s="3" t="s">
        <v>41678</v>
      </c>
      <c r="F8" s="4" t="s">
        <v>20</v>
      </c>
    </row>
    <row r="9" spans="1:6" x14ac:dyDescent="0.25">
      <c r="A9" s="3" t="s">
        <v>21</v>
      </c>
      <c r="B9" s="2" t="str">
        <f t="shared" si="0"/>
        <v>01012990</v>
      </c>
      <c r="C9" s="2" t="str">
        <f t="shared" si="1"/>
        <v>010129</v>
      </c>
      <c r="D9" s="3" t="s">
        <v>22</v>
      </c>
      <c r="E9" s="3" t="s">
        <v>41679</v>
      </c>
      <c r="F9" s="4" t="s">
        <v>23</v>
      </c>
    </row>
    <row r="10" spans="1:6" x14ac:dyDescent="0.25">
      <c r="A10" s="3" t="s">
        <v>24</v>
      </c>
      <c r="B10" s="2" t="str">
        <f t="shared" si="0"/>
        <v>01013000</v>
      </c>
      <c r="C10" s="2" t="str">
        <f t="shared" si="1"/>
        <v>010130</v>
      </c>
      <c r="D10" s="3" t="s">
        <v>25</v>
      </c>
      <c r="E10" s="3" t="s">
        <v>41680</v>
      </c>
      <c r="F10" s="4" t="s">
        <v>26</v>
      </c>
    </row>
    <row r="11" spans="1:6" x14ac:dyDescent="0.25">
      <c r="A11" s="3" t="s">
        <v>24</v>
      </c>
      <c r="B11" s="2" t="str">
        <f t="shared" si="0"/>
        <v>01013000</v>
      </c>
      <c r="C11" s="2" t="str">
        <f t="shared" si="1"/>
        <v>010130</v>
      </c>
      <c r="D11" s="3" t="s">
        <v>27</v>
      </c>
      <c r="E11" s="3" t="s">
        <v>41681</v>
      </c>
      <c r="F11" s="4" t="s">
        <v>26</v>
      </c>
    </row>
    <row r="12" spans="1:6" x14ac:dyDescent="0.25">
      <c r="A12" s="3" t="s">
        <v>28</v>
      </c>
      <c r="B12" s="2" t="str">
        <f t="shared" si="0"/>
        <v>01019000</v>
      </c>
      <c r="C12" s="2" t="str">
        <f t="shared" si="1"/>
        <v>010190</v>
      </c>
      <c r="D12" s="3" t="s">
        <v>29</v>
      </c>
      <c r="E12" s="3" t="s">
        <v>41682</v>
      </c>
      <c r="F12" s="4" t="s">
        <v>30</v>
      </c>
    </row>
    <row r="13" spans="1:6" x14ac:dyDescent="0.25">
      <c r="A13" s="3" t="s">
        <v>28</v>
      </c>
      <c r="B13" s="2" t="str">
        <f t="shared" si="0"/>
        <v>01019000</v>
      </c>
      <c r="C13" s="2" t="str">
        <f t="shared" si="1"/>
        <v>010190</v>
      </c>
      <c r="D13" s="3" t="s">
        <v>31</v>
      </c>
      <c r="E13" s="3" t="s">
        <v>41683</v>
      </c>
      <c r="F13" s="4" t="s">
        <v>30</v>
      </c>
    </row>
    <row r="14" spans="1:6" x14ac:dyDescent="0.25">
      <c r="A14" s="3" t="s">
        <v>32</v>
      </c>
      <c r="B14" s="2" t="str">
        <f t="shared" si="0"/>
        <v>01020000</v>
      </c>
      <c r="C14" s="2" t="str">
        <f t="shared" si="1"/>
        <v>010200</v>
      </c>
      <c r="D14" s="3" t="s">
        <v>33</v>
      </c>
      <c r="E14" s="3" t="s">
        <v>33</v>
      </c>
      <c r="F14" s="4" t="s">
        <v>34</v>
      </c>
    </row>
    <row r="15" spans="1:6" x14ac:dyDescent="0.25">
      <c r="A15" s="3" t="s">
        <v>35</v>
      </c>
      <c r="B15" s="2" t="str">
        <f t="shared" si="0"/>
        <v>01022100</v>
      </c>
      <c r="C15" s="2" t="str">
        <f t="shared" si="1"/>
        <v>010221</v>
      </c>
      <c r="D15" s="3" t="s">
        <v>36</v>
      </c>
      <c r="E15" s="3" t="s">
        <v>41684</v>
      </c>
      <c r="F15" s="4" t="s">
        <v>37</v>
      </c>
    </row>
    <row r="16" spans="1:6" x14ac:dyDescent="0.25">
      <c r="A16" s="3" t="s">
        <v>38</v>
      </c>
      <c r="B16" s="2" t="str">
        <f t="shared" si="0"/>
        <v>01022110</v>
      </c>
      <c r="C16" s="2" t="str">
        <f t="shared" si="1"/>
        <v>010221</v>
      </c>
      <c r="D16" s="3" t="s">
        <v>39</v>
      </c>
      <c r="E16" s="3" t="s">
        <v>41685</v>
      </c>
      <c r="F16" s="4" t="s">
        <v>40</v>
      </c>
    </row>
    <row r="17" spans="1:6" x14ac:dyDescent="0.25">
      <c r="A17" s="3" t="s">
        <v>41</v>
      </c>
      <c r="B17" s="2" t="str">
        <f t="shared" si="0"/>
        <v>01022130</v>
      </c>
      <c r="C17" s="2" t="str">
        <f t="shared" si="1"/>
        <v>010221</v>
      </c>
      <c r="D17" s="3" t="s">
        <v>42</v>
      </c>
      <c r="E17" s="3" t="s">
        <v>41686</v>
      </c>
      <c r="F17" s="4" t="s">
        <v>43</v>
      </c>
    </row>
    <row r="18" spans="1:6" x14ac:dyDescent="0.25">
      <c r="A18" s="3" t="s">
        <v>44</v>
      </c>
      <c r="B18" s="2" t="str">
        <f t="shared" si="0"/>
        <v>01022190</v>
      </c>
      <c r="C18" s="2" t="str">
        <f t="shared" si="1"/>
        <v>010221</v>
      </c>
      <c r="D18" s="3" t="s">
        <v>45</v>
      </c>
      <c r="E18" s="3" t="s">
        <v>41687</v>
      </c>
      <c r="F18" s="4" t="s">
        <v>46</v>
      </c>
    </row>
    <row r="19" spans="1:6" x14ac:dyDescent="0.25">
      <c r="A19" s="3" t="s">
        <v>47</v>
      </c>
      <c r="B19" s="2" t="str">
        <f t="shared" si="0"/>
        <v>01022900</v>
      </c>
      <c r="C19" s="2" t="str">
        <f t="shared" si="1"/>
        <v>010229</v>
      </c>
      <c r="D19" s="3" t="s">
        <v>48</v>
      </c>
      <c r="E19" s="3" t="s">
        <v>41688</v>
      </c>
      <c r="F19" s="4" t="s">
        <v>49</v>
      </c>
    </row>
    <row r="20" spans="1:6" x14ac:dyDescent="0.25">
      <c r="A20" s="3" t="s">
        <v>50</v>
      </c>
      <c r="B20" s="2" t="str">
        <f t="shared" si="0"/>
        <v>01022905</v>
      </c>
      <c r="C20" s="2" t="str">
        <f t="shared" si="1"/>
        <v>010229</v>
      </c>
      <c r="D20" s="3" t="s">
        <v>51</v>
      </c>
      <c r="E20" s="3" t="s">
        <v>41689</v>
      </c>
      <c r="F20" s="4" t="s">
        <v>52</v>
      </c>
    </row>
    <row r="21" spans="1:6" x14ac:dyDescent="0.25">
      <c r="A21" s="3" t="s">
        <v>53</v>
      </c>
      <c r="B21" s="2" t="str">
        <f t="shared" si="0"/>
        <v>01022910</v>
      </c>
      <c r="C21" s="2" t="str">
        <f t="shared" si="1"/>
        <v>010229</v>
      </c>
      <c r="D21" s="3" t="s">
        <v>54</v>
      </c>
      <c r="E21" s="3" t="s">
        <v>41690</v>
      </c>
      <c r="F21" s="4" t="s">
        <v>55</v>
      </c>
    </row>
    <row r="22" spans="1:6" x14ac:dyDescent="0.25">
      <c r="A22" s="3" t="s">
        <v>56</v>
      </c>
      <c r="B22" s="2" t="str">
        <f t="shared" si="0"/>
        <v>01022921</v>
      </c>
      <c r="C22" s="2" t="str">
        <f t="shared" si="1"/>
        <v>010229</v>
      </c>
      <c r="D22" s="3" t="s">
        <v>57</v>
      </c>
      <c r="E22" s="3" t="s">
        <v>41691</v>
      </c>
      <c r="F22" s="4" t="s">
        <v>58</v>
      </c>
    </row>
    <row r="23" spans="1:6" x14ac:dyDescent="0.25">
      <c r="A23" s="3" t="s">
        <v>59</v>
      </c>
      <c r="B23" s="2" t="str">
        <f t="shared" si="0"/>
        <v>01022929</v>
      </c>
      <c r="C23" s="2" t="str">
        <f t="shared" si="1"/>
        <v>010229</v>
      </c>
      <c r="D23" s="3" t="s">
        <v>60</v>
      </c>
      <c r="E23" s="3" t="s">
        <v>41692</v>
      </c>
      <c r="F23" s="4" t="s">
        <v>61</v>
      </c>
    </row>
    <row r="24" spans="1:6" x14ac:dyDescent="0.25">
      <c r="A24" s="3" t="s">
        <v>62</v>
      </c>
      <c r="B24" s="2" t="str">
        <f t="shared" si="0"/>
        <v>01022941</v>
      </c>
      <c r="C24" s="2" t="str">
        <f t="shared" si="1"/>
        <v>010229</v>
      </c>
      <c r="D24" s="3" t="s">
        <v>63</v>
      </c>
      <c r="E24" s="3" t="s">
        <v>41693</v>
      </c>
      <c r="F24" s="4" t="s">
        <v>64</v>
      </c>
    </row>
    <row r="25" spans="1:6" x14ac:dyDescent="0.25">
      <c r="A25" s="3" t="s">
        <v>65</v>
      </c>
      <c r="B25" s="2" t="str">
        <f t="shared" si="0"/>
        <v>01022949</v>
      </c>
      <c r="C25" s="2" t="str">
        <f t="shared" si="1"/>
        <v>010229</v>
      </c>
      <c r="D25" s="3" t="s">
        <v>66</v>
      </c>
      <c r="E25" s="3" t="s">
        <v>41694</v>
      </c>
      <c r="F25" s="4" t="s">
        <v>67</v>
      </c>
    </row>
    <row r="26" spans="1:6" x14ac:dyDescent="0.25">
      <c r="A26" s="3" t="s">
        <v>68</v>
      </c>
      <c r="B26" s="2" t="str">
        <f t="shared" si="0"/>
        <v>01022951</v>
      </c>
      <c r="C26" s="2" t="str">
        <f t="shared" si="1"/>
        <v>010229</v>
      </c>
      <c r="D26" s="3" t="s">
        <v>69</v>
      </c>
      <c r="E26" s="3" t="s">
        <v>41695</v>
      </c>
      <c r="F26" s="4" t="s">
        <v>70</v>
      </c>
    </row>
    <row r="27" spans="1:6" x14ac:dyDescent="0.25">
      <c r="A27" s="3" t="s">
        <v>71</v>
      </c>
      <c r="B27" s="2" t="str">
        <f t="shared" si="0"/>
        <v>01022959</v>
      </c>
      <c r="C27" s="2" t="str">
        <f t="shared" si="1"/>
        <v>010229</v>
      </c>
      <c r="D27" s="3" t="s">
        <v>72</v>
      </c>
      <c r="E27" s="3" t="s">
        <v>41696</v>
      </c>
      <c r="F27" s="4" t="s">
        <v>73</v>
      </c>
    </row>
    <row r="28" spans="1:6" x14ac:dyDescent="0.25">
      <c r="A28" s="3" t="s">
        <v>74</v>
      </c>
      <c r="B28" s="2" t="str">
        <f t="shared" si="0"/>
        <v>01022961</v>
      </c>
      <c r="C28" s="2" t="str">
        <f t="shared" si="1"/>
        <v>010229</v>
      </c>
      <c r="D28" s="3" t="s">
        <v>75</v>
      </c>
      <c r="E28" s="3" t="s">
        <v>41697</v>
      </c>
      <c r="F28" s="4" t="s">
        <v>76</v>
      </c>
    </row>
    <row r="29" spans="1:6" x14ac:dyDescent="0.25">
      <c r="A29" s="3" t="s">
        <v>77</v>
      </c>
      <c r="B29" s="2" t="str">
        <f t="shared" si="0"/>
        <v>01022969</v>
      </c>
      <c r="C29" s="2" t="str">
        <f t="shared" si="1"/>
        <v>010229</v>
      </c>
      <c r="D29" s="3" t="s">
        <v>78</v>
      </c>
      <c r="E29" s="3" t="s">
        <v>41698</v>
      </c>
      <c r="F29" s="4" t="s">
        <v>79</v>
      </c>
    </row>
    <row r="30" spans="1:6" x14ac:dyDescent="0.25">
      <c r="A30" s="3" t="s">
        <v>80</v>
      </c>
      <c r="B30" s="2" t="str">
        <f t="shared" si="0"/>
        <v>01022991</v>
      </c>
      <c r="C30" s="2" t="str">
        <f t="shared" si="1"/>
        <v>010229</v>
      </c>
      <c r="D30" s="3" t="s">
        <v>81</v>
      </c>
      <c r="E30" s="3" t="s">
        <v>41699</v>
      </c>
      <c r="F30" s="4" t="s">
        <v>82</v>
      </c>
    </row>
    <row r="31" spans="1:6" x14ac:dyDescent="0.25">
      <c r="A31" s="3" t="s">
        <v>83</v>
      </c>
      <c r="B31" s="2" t="str">
        <f t="shared" si="0"/>
        <v>01022999</v>
      </c>
      <c r="C31" s="2" t="str">
        <f t="shared" si="1"/>
        <v>010229</v>
      </c>
      <c r="D31" s="3" t="s">
        <v>84</v>
      </c>
      <c r="E31" s="3" t="s">
        <v>41700</v>
      </c>
      <c r="F31" s="4" t="s">
        <v>85</v>
      </c>
    </row>
    <row r="32" spans="1:6" x14ac:dyDescent="0.25">
      <c r="A32" s="3" t="s">
        <v>86</v>
      </c>
      <c r="B32" s="2" t="str">
        <f t="shared" si="0"/>
        <v>01023100</v>
      </c>
      <c r="C32" s="2" t="str">
        <f t="shared" si="1"/>
        <v>010231</v>
      </c>
      <c r="D32" s="3" t="s">
        <v>87</v>
      </c>
      <c r="E32" s="3" t="s">
        <v>41701</v>
      </c>
      <c r="F32" s="4" t="s">
        <v>88</v>
      </c>
    </row>
    <row r="33" spans="1:6" x14ac:dyDescent="0.25">
      <c r="A33" s="3" t="s">
        <v>86</v>
      </c>
      <c r="B33" s="2" t="str">
        <f t="shared" si="0"/>
        <v>01023100</v>
      </c>
      <c r="C33" s="2" t="str">
        <f t="shared" si="1"/>
        <v>010231</v>
      </c>
      <c r="D33" s="3" t="s">
        <v>89</v>
      </c>
      <c r="E33" s="3" t="s">
        <v>41702</v>
      </c>
      <c r="F33" s="4" t="s">
        <v>88</v>
      </c>
    </row>
    <row r="34" spans="1:6" x14ac:dyDescent="0.25">
      <c r="A34" s="3" t="s">
        <v>90</v>
      </c>
      <c r="B34" s="2" t="str">
        <f t="shared" si="0"/>
        <v>01023900</v>
      </c>
      <c r="C34" s="2" t="str">
        <f t="shared" si="1"/>
        <v>010239</v>
      </c>
      <c r="D34" s="3" t="s">
        <v>91</v>
      </c>
      <c r="E34" s="3" t="s">
        <v>41703</v>
      </c>
      <c r="F34" s="4" t="s">
        <v>92</v>
      </c>
    </row>
    <row r="35" spans="1:6" x14ac:dyDescent="0.25">
      <c r="A35" s="3" t="s">
        <v>93</v>
      </c>
      <c r="B35" s="2" t="str">
        <f t="shared" si="0"/>
        <v>01023910</v>
      </c>
      <c r="C35" s="2" t="str">
        <f t="shared" si="1"/>
        <v>010239</v>
      </c>
      <c r="D35" s="3" t="s">
        <v>94</v>
      </c>
      <c r="E35" s="3" t="s">
        <v>41704</v>
      </c>
      <c r="F35" s="4" t="s">
        <v>95</v>
      </c>
    </row>
    <row r="36" spans="1:6" x14ac:dyDescent="0.25">
      <c r="A36" s="3" t="s">
        <v>96</v>
      </c>
      <c r="B36" s="2" t="str">
        <f t="shared" si="0"/>
        <v>01023990</v>
      </c>
      <c r="C36" s="2" t="str">
        <f t="shared" si="1"/>
        <v>010239</v>
      </c>
      <c r="D36" s="3" t="s">
        <v>97</v>
      </c>
      <c r="E36" s="3" t="s">
        <v>41705</v>
      </c>
      <c r="F36" s="4" t="s">
        <v>98</v>
      </c>
    </row>
    <row r="37" spans="1:6" x14ac:dyDescent="0.25">
      <c r="A37" s="3" t="s">
        <v>99</v>
      </c>
      <c r="B37" s="2" t="str">
        <f t="shared" si="0"/>
        <v>01029000</v>
      </c>
      <c r="C37" s="2" t="str">
        <f t="shared" si="1"/>
        <v>010290</v>
      </c>
      <c r="D37" s="3" t="s">
        <v>100</v>
      </c>
      <c r="E37" s="3" t="s">
        <v>41706</v>
      </c>
      <c r="F37" s="4" t="s">
        <v>101</v>
      </c>
    </row>
    <row r="38" spans="1:6" x14ac:dyDescent="0.25">
      <c r="A38" s="3" t="s">
        <v>102</v>
      </c>
      <c r="B38" s="2" t="str">
        <f t="shared" si="0"/>
        <v>01029020</v>
      </c>
      <c r="C38" s="2" t="str">
        <f t="shared" si="1"/>
        <v>010290</v>
      </c>
      <c r="D38" s="3" t="s">
        <v>103</v>
      </c>
      <c r="E38" s="3" t="s">
        <v>41707</v>
      </c>
      <c r="F38" s="4" t="s">
        <v>104</v>
      </c>
    </row>
    <row r="39" spans="1:6" x14ac:dyDescent="0.25">
      <c r="A39" s="3" t="s">
        <v>105</v>
      </c>
      <c r="B39" s="2" t="str">
        <f t="shared" si="0"/>
        <v>01029091</v>
      </c>
      <c r="C39" s="2" t="str">
        <f t="shared" si="1"/>
        <v>010290</v>
      </c>
      <c r="D39" s="3" t="s">
        <v>106</v>
      </c>
      <c r="E39" s="3" t="s">
        <v>41708</v>
      </c>
      <c r="F39" s="4" t="s">
        <v>107</v>
      </c>
    </row>
    <row r="40" spans="1:6" x14ac:dyDescent="0.25">
      <c r="A40" s="3" t="s">
        <v>108</v>
      </c>
      <c r="B40" s="2" t="str">
        <f t="shared" si="0"/>
        <v>01029099</v>
      </c>
      <c r="C40" s="2" t="str">
        <f t="shared" si="1"/>
        <v>010290</v>
      </c>
      <c r="D40" s="3" t="s">
        <v>109</v>
      </c>
      <c r="E40" s="3" t="s">
        <v>41709</v>
      </c>
      <c r="F40" s="4" t="s">
        <v>110</v>
      </c>
    </row>
    <row r="41" spans="1:6" x14ac:dyDescent="0.25">
      <c r="A41" s="3" t="s">
        <v>111</v>
      </c>
      <c r="B41" s="2" t="str">
        <f t="shared" si="0"/>
        <v>01030000</v>
      </c>
      <c r="C41" s="2" t="str">
        <f t="shared" si="1"/>
        <v>010300</v>
      </c>
      <c r="D41" s="3" t="s">
        <v>112</v>
      </c>
      <c r="E41" s="3" t="s">
        <v>112</v>
      </c>
      <c r="F41" s="4" t="s">
        <v>113</v>
      </c>
    </row>
    <row r="42" spans="1:6" x14ac:dyDescent="0.25">
      <c r="A42" s="3" t="s">
        <v>114</v>
      </c>
      <c r="B42" s="2" t="str">
        <f t="shared" si="0"/>
        <v>01031000</v>
      </c>
      <c r="C42" s="2" t="str">
        <f t="shared" si="1"/>
        <v>010310</v>
      </c>
      <c r="D42" s="3" t="s">
        <v>115</v>
      </c>
      <c r="E42" s="3" t="s">
        <v>41710</v>
      </c>
      <c r="F42" s="4" t="s">
        <v>116</v>
      </c>
    </row>
    <row r="43" spans="1:6" x14ac:dyDescent="0.25">
      <c r="A43" s="3" t="s">
        <v>114</v>
      </c>
      <c r="B43" s="2" t="str">
        <f t="shared" si="0"/>
        <v>01031000</v>
      </c>
      <c r="C43" s="2" t="str">
        <f t="shared" si="1"/>
        <v>010310</v>
      </c>
      <c r="D43" s="3" t="s">
        <v>117</v>
      </c>
      <c r="E43" s="3" t="s">
        <v>41711</v>
      </c>
      <c r="F43" s="4" t="s">
        <v>116</v>
      </c>
    </row>
    <row r="44" spans="1:6" x14ac:dyDescent="0.25">
      <c r="A44" s="3" t="s">
        <v>118</v>
      </c>
      <c r="B44" s="2" t="str">
        <f t="shared" si="0"/>
        <v>01039100</v>
      </c>
      <c r="C44" s="2" t="str">
        <f t="shared" si="1"/>
        <v>010391</v>
      </c>
      <c r="D44" s="3" t="s">
        <v>119</v>
      </c>
      <c r="E44" s="3" t="s">
        <v>41712</v>
      </c>
      <c r="F44" s="4" t="s">
        <v>120</v>
      </c>
    </row>
    <row r="45" spans="1:6" x14ac:dyDescent="0.25">
      <c r="A45" s="3" t="s">
        <v>121</v>
      </c>
      <c r="B45" s="2" t="str">
        <f t="shared" si="0"/>
        <v>01039110</v>
      </c>
      <c r="C45" s="2" t="str">
        <f t="shared" si="1"/>
        <v>010391</v>
      </c>
      <c r="D45" s="3" t="s">
        <v>122</v>
      </c>
      <c r="E45" s="3" t="s">
        <v>41713</v>
      </c>
      <c r="F45" s="4" t="s">
        <v>123</v>
      </c>
    </row>
    <row r="46" spans="1:6" x14ac:dyDescent="0.25">
      <c r="A46" s="3" t="s">
        <v>124</v>
      </c>
      <c r="B46" s="2" t="str">
        <f t="shared" si="0"/>
        <v>01039190</v>
      </c>
      <c r="C46" s="2" t="str">
        <f t="shared" si="1"/>
        <v>010391</v>
      </c>
      <c r="D46" s="3" t="s">
        <v>125</v>
      </c>
      <c r="E46" s="3" t="s">
        <v>41714</v>
      </c>
      <c r="F46" s="4" t="s">
        <v>126</v>
      </c>
    </row>
    <row r="47" spans="1:6" x14ac:dyDescent="0.25">
      <c r="A47" s="3" t="s">
        <v>127</v>
      </c>
      <c r="B47" s="2" t="str">
        <f t="shared" si="0"/>
        <v>01039200</v>
      </c>
      <c r="C47" s="2" t="str">
        <f t="shared" si="1"/>
        <v>010392</v>
      </c>
      <c r="D47" s="3" t="s">
        <v>128</v>
      </c>
      <c r="E47" s="3" t="s">
        <v>41715</v>
      </c>
      <c r="F47" s="4" t="s">
        <v>129</v>
      </c>
    </row>
    <row r="48" spans="1:6" x14ac:dyDescent="0.25">
      <c r="A48" s="3" t="s">
        <v>130</v>
      </c>
      <c r="B48" s="2" t="str">
        <f t="shared" si="0"/>
        <v>01039211</v>
      </c>
      <c r="C48" s="2" t="str">
        <f t="shared" si="1"/>
        <v>010392</v>
      </c>
      <c r="D48" s="3" t="s">
        <v>131</v>
      </c>
      <c r="E48" s="3" t="s">
        <v>41716</v>
      </c>
      <c r="F48" s="4" t="s">
        <v>132</v>
      </c>
    </row>
    <row r="49" spans="1:6" x14ac:dyDescent="0.25">
      <c r="A49" s="3" t="s">
        <v>133</v>
      </c>
      <c r="B49" s="2" t="str">
        <f t="shared" si="0"/>
        <v>01039219</v>
      </c>
      <c r="C49" s="2" t="str">
        <f t="shared" si="1"/>
        <v>010392</v>
      </c>
      <c r="D49" s="3" t="s">
        <v>134</v>
      </c>
      <c r="E49" s="3" t="s">
        <v>41717</v>
      </c>
      <c r="F49" s="4" t="s">
        <v>135</v>
      </c>
    </row>
    <row r="50" spans="1:6" x14ac:dyDescent="0.25">
      <c r="A50" s="3" t="s">
        <v>136</v>
      </c>
      <c r="B50" s="2" t="str">
        <f t="shared" si="0"/>
        <v>01039290</v>
      </c>
      <c r="C50" s="2" t="str">
        <f t="shared" si="1"/>
        <v>010392</v>
      </c>
      <c r="D50" s="3" t="s">
        <v>137</v>
      </c>
      <c r="E50" s="3" t="s">
        <v>41718</v>
      </c>
      <c r="F50" s="4" t="s">
        <v>138</v>
      </c>
    </row>
    <row r="51" spans="1:6" x14ac:dyDescent="0.25">
      <c r="A51" s="3" t="s">
        <v>139</v>
      </c>
      <c r="B51" s="2" t="str">
        <f t="shared" si="0"/>
        <v>01040000</v>
      </c>
      <c r="C51" s="2" t="str">
        <f t="shared" si="1"/>
        <v>010400</v>
      </c>
      <c r="D51" s="3" t="s">
        <v>140</v>
      </c>
      <c r="E51" s="3" t="s">
        <v>140</v>
      </c>
      <c r="F51" s="4" t="s">
        <v>141</v>
      </c>
    </row>
    <row r="52" spans="1:6" x14ac:dyDescent="0.25">
      <c r="A52" s="3" t="s">
        <v>142</v>
      </c>
      <c r="B52" s="2" t="str">
        <f t="shared" si="0"/>
        <v>01041000</v>
      </c>
      <c r="C52" s="2" t="str">
        <f t="shared" si="1"/>
        <v>010410</v>
      </c>
      <c r="D52" s="3" t="s">
        <v>143</v>
      </c>
      <c r="E52" s="3" t="s">
        <v>41719</v>
      </c>
      <c r="F52" s="4" t="s">
        <v>144</v>
      </c>
    </row>
    <row r="53" spans="1:6" x14ac:dyDescent="0.25">
      <c r="A53" s="3" t="s">
        <v>145</v>
      </c>
      <c r="B53" s="2" t="str">
        <f t="shared" si="0"/>
        <v>01041010</v>
      </c>
      <c r="C53" s="2" t="str">
        <f t="shared" si="1"/>
        <v>010410</v>
      </c>
      <c r="D53" s="3" t="s">
        <v>146</v>
      </c>
      <c r="E53" s="3" t="s">
        <v>41720</v>
      </c>
      <c r="F53" s="4" t="s">
        <v>147</v>
      </c>
    </row>
    <row r="54" spans="1:6" x14ac:dyDescent="0.25">
      <c r="A54" s="3" t="s">
        <v>148</v>
      </c>
      <c r="B54" s="2" t="str">
        <f t="shared" si="0"/>
        <v>01041030</v>
      </c>
      <c r="C54" s="2" t="str">
        <f t="shared" si="1"/>
        <v>010410</v>
      </c>
      <c r="D54" s="3" t="s">
        <v>149</v>
      </c>
      <c r="E54" s="3" t="s">
        <v>41721</v>
      </c>
      <c r="F54" s="4" t="s">
        <v>150</v>
      </c>
    </row>
    <row r="55" spans="1:6" x14ac:dyDescent="0.25">
      <c r="A55" s="3" t="s">
        <v>151</v>
      </c>
      <c r="B55" s="2" t="str">
        <f t="shared" si="0"/>
        <v>01041080</v>
      </c>
      <c r="C55" s="2" t="str">
        <f t="shared" si="1"/>
        <v>010410</v>
      </c>
      <c r="D55" s="3" t="s">
        <v>152</v>
      </c>
      <c r="E55" s="3" t="s">
        <v>41722</v>
      </c>
      <c r="F55" s="4" t="s">
        <v>153</v>
      </c>
    </row>
    <row r="56" spans="1:6" x14ac:dyDescent="0.25">
      <c r="A56" s="3" t="s">
        <v>154</v>
      </c>
      <c r="B56" s="2" t="str">
        <f t="shared" si="0"/>
        <v>01042000</v>
      </c>
      <c r="C56" s="2" t="str">
        <f t="shared" si="1"/>
        <v>010420</v>
      </c>
      <c r="D56" s="3" t="s">
        <v>155</v>
      </c>
      <c r="E56" s="3" t="s">
        <v>41723</v>
      </c>
      <c r="F56" s="4" t="s">
        <v>156</v>
      </c>
    </row>
    <row r="57" spans="1:6" x14ac:dyDescent="0.25">
      <c r="A57" s="3" t="s">
        <v>157</v>
      </c>
      <c r="B57" s="2" t="str">
        <f t="shared" si="0"/>
        <v>01042010</v>
      </c>
      <c r="C57" s="2" t="str">
        <f t="shared" si="1"/>
        <v>010420</v>
      </c>
      <c r="D57" s="3" t="s">
        <v>158</v>
      </c>
      <c r="E57" s="3" t="s">
        <v>41724</v>
      </c>
      <c r="F57" s="4" t="s">
        <v>159</v>
      </c>
    </row>
    <row r="58" spans="1:6" x14ac:dyDescent="0.25">
      <c r="A58" s="3" t="s">
        <v>160</v>
      </c>
      <c r="B58" s="2" t="str">
        <f t="shared" si="0"/>
        <v>01042090</v>
      </c>
      <c r="C58" s="2" t="str">
        <f t="shared" si="1"/>
        <v>010420</v>
      </c>
      <c r="D58" s="3" t="s">
        <v>161</v>
      </c>
      <c r="E58" s="3" t="s">
        <v>41725</v>
      </c>
      <c r="F58" s="4" t="s">
        <v>162</v>
      </c>
    </row>
    <row r="59" spans="1:6" x14ac:dyDescent="0.25">
      <c r="A59" s="3" t="s">
        <v>163</v>
      </c>
      <c r="B59" s="2" t="str">
        <f t="shared" si="0"/>
        <v>01050000</v>
      </c>
      <c r="C59" s="2" t="str">
        <f t="shared" si="1"/>
        <v>010500</v>
      </c>
      <c r="D59" s="3" t="s">
        <v>164</v>
      </c>
      <c r="E59" s="3" t="s">
        <v>164</v>
      </c>
      <c r="F59" s="4" t="s">
        <v>165</v>
      </c>
    </row>
    <row r="60" spans="1:6" x14ac:dyDescent="0.25">
      <c r="A60" s="3" t="s">
        <v>166</v>
      </c>
      <c r="B60" s="2" t="str">
        <f t="shared" si="0"/>
        <v>01051100</v>
      </c>
      <c r="C60" s="2" t="str">
        <f t="shared" si="1"/>
        <v>010511</v>
      </c>
      <c r="D60" s="3" t="s">
        <v>167</v>
      </c>
      <c r="E60" s="3" t="s">
        <v>41726</v>
      </c>
      <c r="F60" s="4" t="s">
        <v>168</v>
      </c>
    </row>
    <row r="61" spans="1:6" x14ac:dyDescent="0.25">
      <c r="A61" s="3" t="s">
        <v>169</v>
      </c>
      <c r="B61" s="2" t="str">
        <f t="shared" si="0"/>
        <v>01051111</v>
      </c>
      <c r="C61" s="2" t="str">
        <f t="shared" si="1"/>
        <v>010511</v>
      </c>
      <c r="D61" s="3" t="s">
        <v>170</v>
      </c>
      <c r="E61" s="3" t="s">
        <v>41727</v>
      </c>
      <c r="F61" s="4" t="s">
        <v>171</v>
      </c>
    </row>
    <row r="62" spans="1:6" x14ac:dyDescent="0.25">
      <c r="A62" s="3" t="s">
        <v>172</v>
      </c>
      <c r="B62" s="2" t="str">
        <f t="shared" si="0"/>
        <v>01051119</v>
      </c>
      <c r="C62" s="2" t="str">
        <f t="shared" si="1"/>
        <v>010511</v>
      </c>
      <c r="D62" s="3" t="s">
        <v>173</v>
      </c>
      <c r="E62" s="3" t="s">
        <v>41728</v>
      </c>
      <c r="F62" s="4" t="s">
        <v>174</v>
      </c>
    </row>
    <row r="63" spans="1:6" x14ac:dyDescent="0.25">
      <c r="A63" s="3" t="s">
        <v>175</v>
      </c>
      <c r="B63" s="2" t="str">
        <f t="shared" si="0"/>
        <v>01051191</v>
      </c>
      <c r="C63" s="2" t="str">
        <f t="shared" si="1"/>
        <v>010511</v>
      </c>
      <c r="D63" s="3" t="s">
        <v>176</v>
      </c>
      <c r="E63" s="3" t="s">
        <v>41729</v>
      </c>
      <c r="F63" s="4" t="s">
        <v>177</v>
      </c>
    </row>
    <row r="64" spans="1:6" x14ac:dyDescent="0.25">
      <c r="A64" s="3" t="s">
        <v>178</v>
      </c>
      <c r="B64" s="2" t="str">
        <f t="shared" si="0"/>
        <v>01051199</v>
      </c>
      <c r="C64" s="2" t="str">
        <f t="shared" si="1"/>
        <v>010511</v>
      </c>
      <c r="D64" s="3" t="s">
        <v>179</v>
      </c>
      <c r="E64" s="3" t="s">
        <v>41730</v>
      </c>
      <c r="F64" s="4" t="s">
        <v>180</v>
      </c>
    </row>
    <row r="65" spans="1:6" x14ac:dyDescent="0.25">
      <c r="A65" s="3" t="s">
        <v>181</v>
      </c>
      <c r="B65" s="2" t="str">
        <f t="shared" si="0"/>
        <v>01051200</v>
      </c>
      <c r="C65" s="2" t="str">
        <f t="shared" si="1"/>
        <v>010512</v>
      </c>
      <c r="D65" s="3" t="s">
        <v>182</v>
      </c>
      <c r="E65" s="3" t="s">
        <v>41731</v>
      </c>
      <c r="F65" s="4" t="s">
        <v>183</v>
      </c>
    </row>
    <row r="66" spans="1:6" x14ac:dyDescent="0.25">
      <c r="A66" s="3" t="s">
        <v>181</v>
      </c>
      <c r="B66" s="2" t="str">
        <f t="shared" si="0"/>
        <v>01051200</v>
      </c>
      <c r="C66" s="2" t="str">
        <f t="shared" si="1"/>
        <v>010512</v>
      </c>
      <c r="D66" s="3" t="s">
        <v>184</v>
      </c>
      <c r="E66" s="3" t="s">
        <v>41732</v>
      </c>
      <c r="F66" s="4" t="s">
        <v>183</v>
      </c>
    </row>
    <row r="67" spans="1:6" x14ac:dyDescent="0.25">
      <c r="A67" s="3" t="s">
        <v>185</v>
      </c>
      <c r="B67" s="2" t="str">
        <f t="shared" ref="B67:B130" si="2">LEFT(A67,8)</f>
        <v>01051300</v>
      </c>
      <c r="C67" s="2" t="str">
        <f t="shared" ref="C67:C130" si="3">LEFT(A67,6)</f>
        <v>010513</v>
      </c>
      <c r="D67" s="3" t="s">
        <v>186</v>
      </c>
      <c r="E67" s="3" t="s">
        <v>41733</v>
      </c>
      <c r="F67" s="4" t="s">
        <v>187</v>
      </c>
    </row>
    <row r="68" spans="1:6" x14ac:dyDescent="0.25">
      <c r="A68" s="3" t="s">
        <v>185</v>
      </c>
      <c r="B68" s="2" t="str">
        <f t="shared" si="2"/>
        <v>01051300</v>
      </c>
      <c r="C68" s="2" t="str">
        <f t="shared" si="3"/>
        <v>010513</v>
      </c>
      <c r="D68" s="3" t="s">
        <v>188</v>
      </c>
      <c r="E68" s="3" t="s">
        <v>41734</v>
      </c>
      <c r="F68" s="4" t="s">
        <v>187</v>
      </c>
    </row>
    <row r="69" spans="1:6" x14ac:dyDescent="0.25">
      <c r="A69" s="3" t="s">
        <v>189</v>
      </c>
      <c r="B69" s="2" t="str">
        <f t="shared" si="2"/>
        <v>01051400</v>
      </c>
      <c r="C69" s="2" t="str">
        <f t="shared" si="3"/>
        <v>010514</v>
      </c>
      <c r="D69" s="3" t="s">
        <v>190</v>
      </c>
      <c r="E69" s="3" t="s">
        <v>41735</v>
      </c>
      <c r="F69" s="4" t="s">
        <v>191</v>
      </c>
    </row>
    <row r="70" spans="1:6" x14ac:dyDescent="0.25">
      <c r="A70" s="3" t="s">
        <v>189</v>
      </c>
      <c r="B70" s="2" t="str">
        <f t="shared" si="2"/>
        <v>01051400</v>
      </c>
      <c r="C70" s="2" t="str">
        <f t="shared" si="3"/>
        <v>010514</v>
      </c>
      <c r="D70" s="3" t="s">
        <v>192</v>
      </c>
      <c r="E70" s="3" t="s">
        <v>41736</v>
      </c>
      <c r="F70" s="4" t="s">
        <v>191</v>
      </c>
    </row>
    <row r="71" spans="1:6" x14ac:dyDescent="0.25">
      <c r="A71" s="3" t="s">
        <v>193</v>
      </c>
      <c r="B71" s="2" t="str">
        <f t="shared" si="2"/>
        <v>01051500</v>
      </c>
      <c r="C71" s="2" t="str">
        <f t="shared" si="3"/>
        <v>010515</v>
      </c>
      <c r="D71" s="3" t="s">
        <v>194</v>
      </c>
      <c r="E71" s="3" t="s">
        <v>41737</v>
      </c>
      <c r="F71" s="4" t="s">
        <v>195</v>
      </c>
    </row>
    <row r="72" spans="1:6" x14ac:dyDescent="0.25">
      <c r="A72" s="3" t="s">
        <v>193</v>
      </c>
      <c r="B72" s="2" t="str">
        <f t="shared" si="2"/>
        <v>01051500</v>
      </c>
      <c r="C72" s="2" t="str">
        <f t="shared" si="3"/>
        <v>010515</v>
      </c>
      <c r="D72" s="3" t="s">
        <v>196</v>
      </c>
      <c r="E72" s="3" t="s">
        <v>41738</v>
      </c>
      <c r="F72" s="4" t="s">
        <v>195</v>
      </c>
    </row>
    <row r="73" spans="1:6" x14ac:dyDescent="0.25">
      <c r="A73" s="3" t="s">
        <v>197</v>
      </c>
      <c r="B73" s="2" t="str">
        <f t="shared" si="2"/>
        <v>01059400</v>
      </c>
      <c r="C73" s="2" t="str">
        <f t="shared" si="3"/>
        <v>010594</v>
      </c>
      <c r="D73" s="3" t="s">
        <v>198</v>
      </c>
      <c r="E73" s="3" t="s">
        <v>41739</v>
      </c>
      <c r="F73" s="4" t="s">
        <v>199</v>
      </c>
    </row>
    <row r="74" spans="1:6" x14ac:dyDescent="0.25">
      <c r="A74" s="3" t="s">
        <v>197</v>
      </c>
      <c r="B74" s="2" t="str">
        <f t="shared" si="2"/>
        <v>01059400</v>
      </c>
      <c r="C74" s="2" t="str">
        <f t="shared" si="3"/>
        <v>010594</v>
      </c>
      <c r="D74" s="3" t="s">
        <v>200</v>
      </c>
      <c r="E74" s="3" t="s">
        <v>41740</v>
      </c>
      <c r="F74" s="4" t="s">
        <v>199</v>
      </c>
    </row>
    <row r="75" spans="1:6" x14ac:dyDescent="0.25">
      <c r="A75" s="3" t="s">
        <v>201</v>
      </c>
      <c r="B75" s="2" t="str">
        <f t="shared" si="2"/>
        <v>01059900</v>
      </c>
      <c r="C75" s="2" t="str">
        <f t="shared" si="3"/>
        <v>010599</v>
      </c>
      <c r="D75" s="3" t="s">
        <v>202</v>
      </c>
      <c r="E75" s="3" t="s">
        <v>41741</v>
      </c>
      <c r="F75" s="4" t="s">
        <v>203</v>
      </c>
    </row>
    <row r="76" spans="1:6" x14ac:dyDescent="0.25">
      <c r="A76" s="3" t="s">
        <v>204</v>
      </c>
      <c r="B76" s="2" t="str">
        <f t="shared" si="2"/>
        <v>01059910</v>
      </c>
      <c r="C76" s="2" t="str">
        <f t="shared" si="3"/>
        <v>010599</v>
      </c>
      <c r="D76" s="3" t="s">
        <v>205</v>
      </c>
      <c r="E76" s="3" t="s">
        <v>41742</v>
      </c>
      <c r="F76" s="4" t="s">
        <v>206</v>
      </c>
    </row>
    <row r="77" spans="1:6" x14ac:dyDescent="0.25">
      <c r="A77" s="3" t="s">
        <v>207</v>
      </c>
      <c r="B77" s="2" t="str">
        <f t="shared" si="2"/>
        <v>01059920</v>
      </c>
      <c r="C77" s="2" t="str">
        <f t="shared" si="3"/>
        <v>010599</v>
      </c>
      <c r="D77" s="3" t="s">
        <v>208</v>
      </c>
      <c r="E77" s="3" t="s">
        <v>41743</v>
      </c>
      <c r="F77" s="4" t="s">
        <v>209</v>
      </c>
    </row>
    <row r="78" spans="1:6" x14ac:dyDescent="0.25">
      <c r="A78" s="3" t="s">
        <v>210</v>
      </c>
      <c r="B78" s="2" t="str">
        <f t="shared" si="2"/>
        <v>01059930</v>
      </c>
      <c r="C78" s="2" t="str">
        <f t="shared" si="3"/>
        <v>010599</v>
      </c>
      <c r="D78" s="3" t="s">
        <v>211</v>
      </c>
      <c r="E78" s="3" t="s">
        <v>41744</v>
      </c>
      <c r="F78" s="4" t="s">
        <v>212</v>
      </c>
    </row>
    <row r="79" spans="1:6" x14ac:dyDescent="0.25">
      <c r="A79" s="3" t="s">
        <v>213</v>
      </c>
      <c r="B79" s="2" t="str">
        <f t="shared" si="2"/>
        <v>01059950</v>
      </c>
      <c r="C79" s="2" t="str">
        <f t="shared" si="3"/>
        <v>010599</v>
      </c>
      <c r="D79" s="3" t="s">
        <v>214</v>
      </c>
      <c r="E79" s="3" t="s">
        <v>41745</v>
      </c>
      <c r="F79" s="4" t="s">
        <v>215</v>
      </c>
    </row>
    <row r="80" spans="1:6" x14ac:dyDescent="0.25">
      <c r="A80" s="3" t="s">
        <v>216</v>
      </c>
      <c r="B80" s="2" t="str">
        <f t="shared" si="2"/>
        <v>01060000</v>
      </c>
      <c r="C80" s="2" t="str">
        <f t="shared" si="3"/>
        <v>010600</v>
      </c>
      <c r="D80" s="3" t="s">
        <v>217</v>
      </c>
      <c r="E80" s="3" t="s">
        <v>217</v>
      </c>
      <c r="F80" s="4" t="s">
        <v>218</v>
      </c>
    </row>
    <row r="81" spans="1:6" x14ac:dyDescent="0.25">
      <c r="A81" s="3" t="s">
        <v>219</v>
      </c>
      <c r="B81" s="2" t="str">
        <f t="shared" si="2"/>
        <v>01061100</v>
      </c>
      <c r="C81" s="2" t="str">
        <f t="shared" si="3"/>
        <v>010611</v>
      </c>
      <c r="D81" s="3" t="s">
        <v>220</v>
      </c>
      <c r="E81" s="3" t="s">
        <v>41746</v>
      </c>
      <c r="F81" s="4" t="s">
        <v>221</v>
      </c>
    </row>
    <row r="82" spans="1:6" x14ac:dyDescent="0.25">
      <c r="A82" s="3" t="s">
        <v>219</v>
      </c>
      <c r="B82" s="2" t="str">
        <f t="shared" si="2"/>
        <v>01061100</v>
      </c>
      <c r="C82" s="2" t="str">
        <f t="shared" si="3"/>
        <v>010611</v>
      </c>
      <c r="D82" s="3" t="s">
        <v>222</v>
      </c>
      <c r="E82" s="3" t="s">
        <v>41747</v>
      </c>
      <c r="F82" s="4" t="s">
        <v>221</v>
      </c>
    </row>
    <row r="83" spans="1:6" x14ac:dyDescent="0.25">
      <c r="A83" s="3" t="s">
        <v>223</v>
      </c>
      <c r="B83" s="2" t="str">
        <f t="shared" si="2"/>
        <v>01061200</v>
      </c>
      <c r="C83" s="2" t="str">
        <f t="shared" si="3"/>
        <v>010612</v>
      </c>
      <c r="D83" s="3" t="s">
        <v>224</v>
      </c>
      <c r="E83" s="3" t="s">
        <v>41748</v>
      </c>
      <c r="F83" s="4" t="s">
        <v>225</v>
      </c>
    </row>
    <row r="84" spans="1:6" x14ac:dyDescent="0.25">
      <c r="A84" s="3" t="s">
        <v>223</v>
      </c>
      <c r="B84" s="2" t="str">
        <f t="shared" si="2"/>
        <v>01061200</v>
      </c>
      <c r="C84" s="2" t="str">
        <f t="shared" si="3"/>
        <v>010612</v>
      </c>
      <c r="D84" s="3" t="s">
        <v>226</v>
      </c>
      <c r="E84" s="3" t="s">
        <v>41749</v>
      </c>
      <c r="F84" s="4" t="s">
        <v>225</v>
      </c>
    </row>
    <row r="85" spans="1:6" x14ac:dyDescent="0.25">
      <c r="A85" s="3" t="s">
        <v>227</v>
      </c>
      <c r="B85" s="2" t="str">
        <f t="shared" si="2"/>
        <v>01061300</v>
      </c>
      <c r="C85" s="2" t="str">
        <f t="shared" si="3"/>
        <v>010613</v>
      </c>
      <c r="D85" s="3" t="s">
        <v>228</v>
      </c>
      <c r="E85" s="3" t="s">
        <v>41750</v>
      </c>
      <c r="F85" s="4" t="s">
        <v>229</v>
      </c>
    </row>
    <row r="86" spans="1:6" x14ac:dyDescent="0.25">
      <c r="A86" s="3" t="s">
        <v>227</v>
      </c>
      <c r="B86" s="2" t="str">
        <f t="shared" si="2"/>
        <v>01061300</v>
      </c>
      <c r="C86" s="2" t="str">
        <f t="shared" si="3"/>
        <v>010613</v>
      </c>
      <c r="D86" s="3" t="s">
        <v>230</v>
      </c>
      <c r="E86" s="3" t="s">
        <v>41751</v>
      </c>
      <c r="F86" s="4" t="s">
        <v>229</v>
      </c>
    </row>
    <row r="87" spans="1:6" x14ac:dyDescent="0.25">
      <c r="A87" s="3" t="s">
        <v>231</v>
      </c>
      <c r="B87" s="2" t="str">
        <f t="shared" si="2"/>
        <v>01061400</v>
      </c>
      <c r="C87" s="2" t="str">
        <f t="shared" si="3"/>
        <v>010614</v>
      </c>
      <c r="D87" s="3" t="s">
        <v>232</v>
      </c>
      <c r="E87" s="3" t="s">
        <v>41752</v>
      </c>
      <c r="F87" s="4" t="s">
        <v>233</v>
      </c>
    </row>
    <row r="88" spans="1:6" x14ac:dyDescent="0.25">
      <c r="A88" s="3" t="s">
        <v>234</v>
      </c>
      <c r="B88" s="2" t="str">
        <f t="shared" si="2"/>
        <v>01061410</v>
      </c>
      <c r="C88" s="2" t="str">
        <f t="shared" si="3"/>
        <v>010614</v>
      </c>
      <c r="D88" s="3" t="s">
        <v>235</v>
      </c>
      <c r="E88" s="3" t="s">
        <v>41753</v>
      </c>
      <c r="F88" s="4" t="s">
        <v>236</v>
      </c>
    </row>
    <row r="89" spans="1:6" x14ac:dyDescent="0.25">
      <c r="A89" s="3" t="s">
        <v>237</v>
      </c>
      <c r="B89" s="2" t="str">
        <f t="shared" si="2"/>
        <v>01061490</v>
      </c>
      <c r="C89" s="2" t="str">
        <f t="shared" si="3"/>
        <v>010614</v>
      </c>
      <c r="D89" s="3" t="s">
        <v>238</v>
      </c>
      <c r="E89" s="3" t="s">
        <v>41754</v>
      </c>
      <c r="F89" s="4" t="s">
        <v>239</v>
      </c>
    </row>
    <row r="90" spans="1:6" x14ac:dyDescent="0.25">
      <c r="A90" s="3" t="s">
        <v>240</v>
      </c>
      <c r="B90" s="2" t="str">
        <f t="shared" si="2"/>
        <v>01061900</v>
      </c>
      <c r="C90" s="2" t="str">
        <f t="shared" si="3"/>
        <v>010619</v>
      </c>
      <c r="D90" s="3" t="s">
        <v>241</v>
      </c>
      <c r="E90" s="3" t="s">
        <v>41755</v>
      </c>
      <c r="F90" s="4" t="s">
        <v>242</v>
      </c>
    </row>
    <row r="91" spans="1:6" x14ac:dyDescent="0.25">
      <c r="A91" s="3" t="s">
        <v>240</v>
      </c>
      <c r="B91" s="2" t="str">
        <f t="shared" si="2"/>
        <v>01061900</v>
      </c>
      <c r="C91" s="2" t="str">
        <f t="shared" si="3"/>
        <v>010619</v>
      </c>
      <c r="D91" s="3" t="s">
        <v>243</v>
      </c>
      <c r="E91" s="3" t="s">
        <v>41756</v>
      </c>
      <c r="F91" s="4" t="s">
        <v>242</v>
      </c>
    </row>
    <row r="92" spans="1:6" x14ac:dyDescent="0.25">
      <c r="A92" s="3" t="s">
        <v>244</v>
      </c>
      <c r="B92" s="2" t="str">
        <f t="shared" si="2"/>
        <v>01062000</v>
      </c>
      <c r="C92" s="2" t="str">
        <f t="shared" si="3"/>
        <v>010620</v>
      </c>
      <c r="D92" s="3" t="s">
        <v>245</v>
      </c>
      <c r="E92" s="3" t="s">
        <v>41757</v>
      </c>
      <c r="F92" s="4" t="s">
        <v>246</v>
      </c>
    </row>
    <row r="93" spans="1:6" x14ac:dyDescent="0.25">
      <c r="A93" s="3" t="s">
        <v>244</v>
      </c>
      <c r="B93" s="2" t="str">
        <f t="shared" si="2"/>
        <v>01062000</v>
      </c>
      <c r="C93" s="2" t="str">
        <f t="shared" si="3"/>
        <v>010620</v>
      </c>
      <c r="D93" s="3" t="s">
        <v>247</v>
      </c>
      <c r="E93" s="3" t="s">
        <v>41758</v>
      </c>
      <c r="F93" s="4" t="s">
        <v>246</v>
      </c>
    </row>
    <row r="94" spans="1:6" x14ac:dyDescent="0.25">
      <c r="A94" s="3" t="s">
        <v>248</v>
      </c>
      <c r="B94" s="2" t="str">
        <f t="shared" si="2"/>
        <v>01063100</v>
      </c>
      <c r="C94" s="2" t="str">
        <f t="shared" si="3"/>
        <v>010631</v>
      </c>
      <c r="D94" s="3" t="s">
        <v>249</v>
      </c>
      <c r="E94" s="3" t="s">
        <v>41759</v>
      </c>
      <c r="F94" s="4" t="s">
        <v>250</v>
      </c>
    </row>
    <row r="95" spans="1:6" x14ac:dyDescent="0.25">
      <c r="A95" s="3" t="s">
        <v>248</v>
      </c>
      <c r="B95" s="2" t="str">
        <f t="shared" si="2"/>
        <v>01063100</v>
      </c>
      <c r="C95" s="2" t="str">
        <f t="shared" si="3"/>
        <v>010631</v>
      </c>
      <c r="D95" s="3" t="s">
        <v>251</v>
      </c>
      <c r="E95" s="3" t="s">
        <v>41760</v>
      </c>
      <c r="F95" s="4" t="s">
        <v>250</v>
      </c>
    </row>
    <row r="96" spans="1:6" x14ac:dyDescent="0.25">
      <c r="A96" s="3" t="s">
        <v>252</v>
      </c>
      <c r="B96" s="2" t="str">
        <f t="shared" si="2"/>
        <v>01063200</v>
      </c>
      <c r="C96" s="2" t="str">
        <f t="shared" si="3"/>
        <v>010632</v>
      </c>
      <c r="D96" s="3" t="s">
        <v>253</v>
      </c>
      <c r="E96" s="3" t="s">
        <v>41761</v>
      </c>
      <c r="F96" s="4" t="s">
        <v>254</v>
      </c>
    </row>
    <row r="97" spans="1:6" x14ac:dyDescent="0.25">
      <c r="A97" s="3" t="s">
        <v>252</v>
      </c>
      <c r="B97" s="2" t="str">
        <f t="shared" si="2"/>
        <v>01063200</v>
      </c>
      <c r="C97" s="2" t="str">
        <f t="shared" si="3"/>
        <v>010632</v>
      </c>
      <c r="D97" s="3" t="s">
        <v>255</v>
      </c>
      <c r="E97" s="3" t="s">
        <v>41762</v>
      </c>
      <c r="F97" s="4" t="s">
        <v>254</v>
      </c>
    </row>
    <row r="98" spans="1:6" x14ac:dyDescent="0.25">
      <c r="A98" s="3" t="s">
        <v>256</v>
      </c>
      <c r="B98" s="2" t="str">
        <f t="shared" si="2"/>
        <v>01063300</v>
      </c>
      <c r="C98" s="2" t="str">
        <f t="shared" si="3"/>
        <v>010633</v>
      </c>
      <c r="D98" s="3" t="s">
        <v>257</v>
      </c>
      <c r="E98" s="3" t="s">
        <v>41763</v>
      </c>
      <c r="F98" s="4" t="s">
        <v>258</v>
      </c>
    </row>
    <row r="99" spans="1:6" x14ac:dyDescent="0.25">
      <c r="A99" s="3" t="s">
        <v>256</v>
      </c>
      <c r="B99" s="2" t="str">
        <f t="shared" si="2"/>
        <v>01063300</v>
      </c>
      <c r="C99" s="2" t="str">
        <f t="shared" si="3"/>
        <v>010633</v>
      </c>
      <c r="D99" s="3" t="s">
        <v>259</v>
      </c>
      <c r="E99" s="3" t="s">
        <v>41764</v>
      </c>
      <c r="F99" s="4" t="s">
        <v>258</v>
      </c>
    </row>
    <row r="100" spans="1:6" x14ac:dyDescent="0.25">
      <c r="A100" s="3" t="s">
        <v>260</v>
      </c>
      <c r="B100" s="2" t="str">
        <f t="shared" si="2"/>
        <v>01063900</v>
      </c>
      <c r="C100" s="2" t="str">
        <f t="shared" si="3"/>
        <v>010639</v>
      </c>
      <c r="D100" s="3" t="s">
        <v>261</v>
      </c>
      <c r="E100" s="3" t="s">
        <v>41765</v>
      </c>
      <c r="F100" s="4" t="s">
        <v>262</v>
      </c>
    </row>
    <row r="101" spans="1:6" x14ac:dyDescent="0.25">
      <c r="A101" s="3" t="s">
        <v>263</v>
      </c>
      <c r="B101" s="2" t="str">
        <f t="shared" si="2"/>
        <v>01063910</v>
      </c>
      <c r="C101" s="2" t="str">
        <f t="shared" si="3"/>
        <v>010639</v>
      </c>
      <c r="D101" s="3" t="s">
        <v>264</v>
      </c>
      <c r="E101" s="3" t="s">
        <v>41766</v>
      </c>
      <c r="F101" s="4" t="s">
        <v>265</v>
      </c>
    </row>
    <row r="102" spans="1:6" x14ac:dyDescent="0.25">
      <c r="A102" s="3" t="s">
        <v>266</v>
      </c>
      <c r="B102" s="2" t="str">
        <f t="shared" si="2"/>
        <v>01063980</v>
      </c>
      <c r="C102" s="2" t="str">
        <f t="shared" si="3"/>
        <v>010639</v>
      </c>
      <c r="D102" s="3" t="s">
        <v>267</v>
      </c>
      <c r="E102" s="3" t="s">
        <v>41767</v>
      </c>
      <c r="F102" s="4" t="s">
        <v>268</v>
      </c>
    </row>
    <row r="103" spans="1:6" x14ac:dyDescent="0.25">
      <c r="A103" s="3" t="s">
        <v>269</v>
      </c>
      <c r="B103" s="2" t="str">
        <f t="shared" si="2"/>
        <v>01064100</v>
      </c>
      <c r="C103" s="2" t="str">
        <f t="shared" si="3"/>
        <v>010641</v>
      </c>
      <c r="D103" s="3" t="s">
        <v>270</v>
      </c>
      <c r="E103" s="3" t="s">
        <v>41768</v>
      </c>
      <c r="F103" s="4" t="s">
        <v>271</v>
      </c>
    </row>
    <row r="104" spans="1:6" x14ac:dyDescent="0.25">
      <c r="A104" s="3" t="s">
        <v>269</v>
      </c>
      <c r="B104" s="2" t="str">
        <f t="shared" si="2"/>
        <v>01064100</v>
      </c>
      <c r="C104" s="2" t="str">
        <f t="shared" si="3"/>
        <v>010641</v>
      </c>
      <c r="D104" s="3" t="s">
        <v>272</v>
      </c>
      <c r="E104" s="3" t="s">
        <v>41769</v>
      </c>
      <c r="F104" s="4" t="s">
        <v>271</v>
      </c>
    </row>
    <row r="105" spans="1:6" x14ac:dyDescent="0.25">
      <c r="A105" s="3" t="s">
        <v>273</v>
      </c>
      <c r="B105" s="2" t="str">
        <f t="shared" si="2"/>
        <v>01064900</v>
      </c>
      <c r="C105" s="2" t="str">
        <f t="shared" si="3"/>
        <v>010649</v>
      </c>
      <c r="D105" s="3" t="s">
        <v>274</v>
      </c>
      <c r="E105" s="3" t="s">
        <v>41770</v>
      </c>
      <c r="F105" s="4" t="s">
        <v>275</v>
      </c>
    </row>
    <row r="106" spans="1:6" x14ac:dyDescent="0.25">
      <c r="A106" s="3" t="s">
        <v>273</v>
      </c>
      <c r="B106" s="2" t="str">
        <f t="shared" si="2"/>
        <v>01064900</v>
      </c>
      <c r="C106" s="2" t="str">
        <f t="shared" si="3"/>
        <v>010649</v>
      </c>
      <c r="D106" s="3" t="s">
        <v>276</v>
      </c>
      <c r="E106" s="3" t="s">
        <v>41771</v>
      </c>
      <c r="F106" s="4" t="s">
        <v>275</v>
      </c>
    </row>
    <row r="107" spans="1:6" x14ac:dyDescent="0.25">
      <c r="A107" s="3" t="s">
        <v>277</v>
      </c>
      <c r="B107" s="2" t="str">
        <f t="shared" si="2"/>
        <v>01069000</v>
      </c>
      <c r="C107" s="2" t="str">
        <f t="shared" si="3"/>
        <v>010690</v>
      </c>
      <c r="D107" s="3" t="s">
        <v>278</v>
      </c>
      <c r="E107" s="3" t="s">
        <v>41772</v>
      </c>
      <c r="F107" s="4" t="s">
        <v>279</v>
      </c>
    </row>
    <row r="108" spans="1:6" x14ac:dyDescent="0.25">
      <c r="A108" s="3" t="s">
        <v>277</v>
      </c>
      <c r="B108" s="2" t="str">
        <f t="shared" si="2"/>
        <v>01069000</v>
      </c>
      <c r="C108" s="2" t="str">
        <f t="shared" si="3"/>
        <v>010690</v>
      </c>
      <c r="D108" s="3" t="s">
        <v>280</v>
      </c>
      <c r="E108" s="3" t="s">
        <v>41773</v>
      </c>
      <c r="F108" s="4" t="s">
        <v>279</v>
      </c>
    </row>
    <row r="109" spans="1:6" x14ac:dyDescent="0.25">
      <c r="A109" s="3" t="s">
        <v>281</v>
      </c>
      <c r="B109" s="2" t="str">
        <f t="shared" si="2"/>
        <v>02002100</v>
      </c>
      <c r="C109" s="2" t="str">
        <f t="shared" si="3"/>
        <v>020021</v>
      </c>
      <c r="D109" s="3" t="s">
        <v>282</v>
      </c>
      <c r="E109" s="3" t="s">
        <v>282</v>
      </c>
      <c r="F109" s="4" t="s">
        <v>283</v>
      </c>
    </row>
    <row r="110" spans="1:6" x14ac:dyDescent="0.25">
      <c r="A110" s="3" t="s">
        <v>284</v>
      </c>
      <c r="B110" s="2" t="str">
        <f t="shared" si="2"/>
        <v>02010000</v>
      </c>
      <c r="C110" s="2" t="str">
        <f t="shared" si="3"/>
        <v>020100</v>
      </c>
      <c r="D110" s="3" t="s">
        <v>285</v>
      </c>
      <c r="E110" s="3" t="s">
        <v>285</v>
      </c>
      <c r="F110" s="4" t="s">
        <v>286</v>
      </c>
    </row>
    <row r="111" spans="1:6" x14ac:dyDescent="0.25">
      <c r="A111" s="3" t="s">
        <v>287</v>
      </c>
      <c r="B111" s="2" t="str">
        <f t="shared" si="2"/>
        <v>02011000</v>
      </c>
      <c r="C111" s="2" t="str">
        <f t="shared" si="3"/>
        <v>020110</v>
      </c>
      <c r="D111" s="3" t="s">
        <v>288</v>
      </c>
      <c r="E111" s="3" t="s">
        <v>41774</v>
      </c>
      <c r="F111" s="4" t="s">
        <v>289</v>
      </c>
    </row>
    <row r="112" spans="1:6" x14ac:dyDescent="0.25">
      <c r="A112" s="3" t="s">
        <v>287</v>
      </c>
      <c r="B112" s="2" t="str">
        <f t="shared" si="2"/>
        <v>02011000</v>
      </c>
      <c r="C112" s="2" t="str">
        <f t="shared" si="3"/>
        <v>020110</v>
      </c>
      <c r="D112" s="3" t="s">
        <v>290</v>
      </c>
      <c r="E112" s="3" t="s">
        <v>41775</v>
      </c>
      <c r="F112" s="4" t="s">
        <v>289</v>
      </c>
    </row>
    <row r="113" spans="1:6" x14ac:dyDescent="0.25">
      <c r="A113" s="3" t="s">
        <v>291</v>
      </c>
      <c r="B113" s="2" t="str">
        <f t="shared" si="2"/>
        <v>02012000</v>
      </c>
      <c r="C113" s="2" t="str">
        <f t="shared" si="3"/>
        <v>020120</v>
      </c>
      <c r="D113" s="3" t="s">
        <v>292</v>
      </c>
      <c r="E113" s="3" t="s">
        <v>41776</v>
      </c>
      <c r="F113" s="4" t="s">
        <v>293</v>
      </c>
    </row>
    <row r="114" spans="1:6" x14ac:dyDescent="0.25">
      <c r="A114" s="3" t="s">
        <v>294</v>
      </c>
      <c r="B114" s="2" t="str">
        <f t="shared" si="2"/>
        <v>02012020</v>
      </c>
      <c r="C114" s="2" t="str">
        <f t="shared" si="3"/>
        <v>020120</v>
      </c>
      <c r="D114" s="3" t="s">
        <v>295</v>
      </c>
      <c r="E114" s="3" t="s">
        <v>41777</v>
      </c>
      <c r="F114" s="4" t="s">
        <v>296</v>
      </c>
    </row>
    <row r="115" spans="1:6" x14ac:dyDescent="0.25">
      <c r="A115" s="3" t="s">
        <v>297</v>
      </c>
      <c r="B115" s="2" t="str">
        <f t="shared" si="2"/>
        <v>02012030</v>
      </c>
      <c r="C115" s="2" t="str">
        <f t="shared" si="3"/>
        <v>020120</v>
      </c>
      <c r="D115" s="3" t="s">
        <v>298</v>
      </c>
      <c r="E115" s="3" t="s">
        <v>41778</v>
      </c>
      <c r="F115" s="4" t="s">
        <v>299</v>
      </c>
    </row>
    <row r="116" spans="1:6" x14ac:dyDescent="0.25">
      <c r="A116" s="3" t="s">
        <v>300</v>
      </c>
      <c r="B116" s="2" t="str">
        <f t="shared" si="2"/>
        <v>02012050</v>
      </c>
      <c r="C116" s="2" t="str">
        <f t="shared" si="3"/>
        <v>020120</v>
      </c>
      <c r="D116" s="3" t="s">
        <v>301</v>
      </c>
      <c r="E116" s="3" t="s">
        <v>41779</v>
      </c>
      <c r="F116" s="4" t="s">
        <v>302</v>
      </c>
    </row>
    <row r="117" spans="1:6" x14ac:dyDescent="0.25">
      <c r="A117" s="3" t="s">
        <v>303</v>
      </c>
      <c r="B117" s="2" t="str">
        <f t="shared" si="2"/>
        <v>02012090</v>
      </c>
      <c r="C117" s="2" t="str">
        <f t="shared" si="3"/>
        <v>020120</v>
      </c>
      <c r="D117" s="3" t="s">
        <v>304</v>
      </c>
      <c r="E117" s="3" t="s">
        <v>41780</v>
      </c>
      <c r="F117" s="4" t="s">
        <v>305</v>
      </c>
    </row>
    <row r="118" spans="1:6" x14ac:dyDescent="0.25">
      <c r="A118" s="3" t="s">
        <v>306</v>
      </c>
      <c r="B118" s="2" t="str">
        <f t="shared" si="2"/>
        <v>02013000</v>
      </c>
      <c r="C118" s="2" t="str">
        <f t="shared" si="3"/>
        <v>020130</v>
      </c>
      <c r="D118" s="3" t="s">
        <v>307</v>
      </c>
      <c r="E118" s="3" t="s">
        <v>41781</v>
      </c>
      <c r="F118" s="4" t="s">
        <v>308</v>
      </c>
    </row>
    <row r="119" spans="1:6" x14ac:dyDescent="0.25">
      <c r="A119" s="3" t="s">
        <v>306</v>
      </c>
      <c r="B119" s="2" t="str">
        <f t="shared" si="2"/>
        <v>02013000</v>
      </c>
      <c r="C119" s="2" t="str">
        <f t="shared" si="3"/>
        <v>020130</v>
      </c>
      <c r="D119" s="3" t="s">
        <v>309</v>
      </c>
      <c r="E119" s="3" t="s">
        <v>41782</v>
      </c>
      <c r="F119" s="4" t="s">
        <v>308</v>
      </c>
    </row>
    <row r="120" spans="1:6" x14ac:dyDescent="0.25">
      <c r="A120" s="3" t="s">
        <v>310</v>
      </c>
      <c r="B120" s="2" t="str">
        <f t="shared" si="2"/>
        <v>02020000</v>
      </c>
      <c r="C120" s="2" t="str">
        <f t="shared" si="3"/>
        <v>020200</v>
      </c>
      <c r="D120" s="3" t="s">
        <v>311</v>
      </c>
      <c r="E120" s="3" t="s">
        <v>311</v>
      </c>
      <c r="F120" s="4" t="s">
        <v>312</v>
      </c>
    </row>
    <row r="121" spans="1:6" x14ac:dyDescent="0.25">
      <c r="A121" s="3" t="s">
        <v>313</v>
      </c>
      <c r="B121" s="2" t="str">
        <f t="shared" si="2"/>
        <v>02021000</v>
      </c>
      <c r="C121" s="2" t="str">
        <f t="shared" si="3"/>
        <v>020210</v>
      </c>
      <c r="D121" s="3" t="s">
        <v>314</v>
      </c>
      <c r="E121" s="3" t="s">
        <v>41783</v>
      </c>
      <c r="F121" s="4" t="s">
        <v>315</v>
      </c>
    </row>
    <row r="122" spans="1:6" x14ac:dyDescent="0.25">
      <c r="A122" s="3" t="s">
        <v>313</v>
      </c>
      <c r="B122" s="2" t="str">
        <f t="shared" si="2"/>
        <v>02021000</v>
      </c>
      <c r="C122" s="2" t="str">
        <f t="shared" si="3"/>
        <v>020210</v>
      </c>
      <c r="D122" s="3" t="s">
        <v>316</v>
      </c>
      <c r="E122" s="3" t="s">
        <v>41784</v>
      </c>
      <c r="F122" s="4" t="s">
        <v>315</v>
      </c>
    </row>
    <row r="123" spans="1:6" x14ac:dyDescent="0.25">
      <c r="A123" s="3" t="s">
        <v>317</v>
      </c>
      <c r="B123" s="2" t="str">
        <f t="shared" si="2"/>
        <v>02022000</v>
      </c>
      <c r="C123" s="2" t="str">
        <f t="shared" si="3"/>
        <v>020220</v>
      </c>
      <c r="D123" s="3" t="s">
        <v>318</v>
      </c>
      <c r="E123" s="3" t="s">
        <v>41785</v>
      </c>
      <c r="F123" s="4" t="s">
        <v>319</v>
      </c>
    </row>
    <row r="124" spans="1:6" x14ac:dyDescent="0.25">
      <c r="A124" s="3" t="s">
        <v>320</v>
      </c>
      <c r="B124" s="2" t="str">
        <f t="shared" si="2"/>
        <v>02022010</v>
      </c>
      <c r="C124" s="2" t="str">
        <f t="shared" si="3"/>
        <v>020220</v>
      </c>
      <c r="D124" s="3" t="s">
        <v>321</v>
      </c>
      <c r="E124" s="3" t="s">
        <v>41786</v>
      </c>
      <c r="F124" s="4" t="s">
        <v>322</v>
      </c>
    </row>
    <row r="125" spans="1:6" x14ac:dyDescent="0.25">
      <c r="A125" s="3" t="s">
        <v>323</v>
      </c>
      <c r="B125" s="2" t="str">
        <f t="shared" si="2"/>
        <v>02022030</v>
      </c>
      <c r="C125" s="2" t="str">
        <f t="shared" si="3"/>
        <v>020220</v>
      </c>
      <c r="D125" s="3" t="s">
        <v>324</v>
      </c>
      <c r="E125" s="3" t="s">
        <v>41787</v>
      </c>
      <c r="F125" s="4" t="s">
        <v>325</v>
      </c>
    </row>
    <row r="126" spans="1:6" x14ac:dyDescent="0.25">
      <c r="A126" s="3" t="s">
        <v>326</v>
      </c>
      <c r="B126" s="2" t="str">
        <f t="shared" si="2"/>
        <v>02022050</v>
      </c>
      <c r="C126" s="2" t="str">
        <f t="shared" si="3"/>
        <v>020220</v>
      </c>
      <c r="D126" s="3" t="s">
        <v>327</v>
      </c>
      <c r="E126" s="3" t="s">
        <v>41788</v>
      </c>
      <c r="F126" s="4" t="s">
        <v>328</v>
      </c>
    </row>
    <row r="127" spans="1:6" x14ac:dyDescent="0.25">
      <c r="A127" s="3" t="s">
        <v>329</v>
      </c>
      <c r="B127" s="2" t="str">
        <f t="shared" si="2"/>
        <v>02022090</v>
      </c>
      <c r="C127" s="2" t="str">
        <f t="shared" si="3"/>
        <v>020220</v>
      </c>
      <c r="D127" s="3" t="s">
        <v>330</v>
      </c>
      <c r="E127" s="3" t="s">
        <v>41789</v>
      </c>
      <c r="F127" s="4" t="s">
        <v>331</v>
      </c>
    </row>
    <row r="128" spans="1:6" x14ac:dyDescent="0.25">
      <c r="A128" s="3" t="s">
        <v>332</v>
      </c>
      <c r="B128" s="2" t="str">
        <f t="shared" si="2"/>
        <v>02023000</v>
      </c>
      <c r="C128" s="2" t="str">
        <f t="shared" si="3"/>
        <v>020230</v>
      </c>
      <c r="D128" s="3" t="s">
        <v>333</v>
      </c>
      <c r="E128" s="3" t="s">
        <v>41790</v>
      </c>
      <c r="F128" s="4" t="s">
        <v>334</v>
      </c>
    </row>
    <row r="129" spans="1:6" x14ac:dyDescent="0.25">
      <c r="A129" s="3" t="s">
        <v>335</v>
      </c>
      <c r="B129" s="2" t="str">
        <f t="shared" si="2"/>
        <v>02023010</v>
      </c>
      <c r="C129" s="2" t="str">
        <f t="shared" si="3"/>
        <v>020230</v>
      </c>
      <c r="D129" s="3" t="s">
        <v>336</v>
      </c>
      <c r="E129" s="3" t="s">
        <v>41791</v>
      </c>
      <c r="F129" s="4" t="s">
        <v>337</v>
      </c>
    </row>
    <row r="130" spans="1:6" x14ac:dyDescent="0.25">
      <c r="A130" s="3" t="s">
        <v>338</v>
      </c>
      <c r="B130" s="2" t="str">
        <f t="shared" si="2"/>
        <v>02023050</v>
      </c>
      <c r="C130" s="2" t="str">
        <f t="shared" si="3"/>
        <v>020230</v>
      </c>
      <c r="D130" s="3" t="s">
        <v>339</v>
      </c>
      <c r="E130" s="3" t="s">
        <v>41792</v>
      </c>
      <c r="F130" s="4" t="s">
        <v>340</v>
      </c>
    </row>
    <row r="131" spans="1:6" x14ac:dyDescent="0.25">
      <c r="A131" s="3" t="s">
        <v>341</v>
      </c>
      <c r="B131" s="2" t="str">
        <f t="shared" ref="B131:B194" si="4">LEFT(A131,8)</f>
        <v>02023090</v>
      </c>
      <c r="C131" s="2" t="str">
        <f t="shared" ref="C131:C194" si="5">LEFT(A131,6)</f>
        <v>020230</v>
      </c>
      <c r="D131" s="3" t="s">
        <v>342</v>
      </c>
      <c r="E131" s="3" t="s">
        <v>41793</v>
      </c>
      <c r="F131" s="4" t="s">
        <v>343</v>
      </c>
    </row>
    <row r="132" spans="1:6" x14ac:dyDescent="0.25">
      <c r="A132" s="3" t="s">
        <v>344</v>
      </c>
      <c r="B132" s="2" t="str">
        <f t="shared" si="4"/>
        <v>02030000</v>
      </c>
      <c r="C132" s="2" t="str">
        <f t="shared" si="5"/>
        <v>020300</v>
      </c>
      <c r="D132" s="3" t="s">
        <v>345</v>
      </c>
      <c r="E132" s="3" t="s">
        <v>345</v>
      </c>
      <c r="F132" s="4" t="s">
        <v>346</v>
      </c>
    </row>
    <row r="133" spans="1:6" x14ac:dyDescent="0.25">
      <c r="A133" s="3" t="s">
        <v>347</v>
      </c>
      <c r="B133" s="2" t="str">
        <f t="shared" si="4"/>
        <v>02031100</v>
      </c>
      <c r="C133" s="2" t="str">
        <f t="shared" si="5"/>
        <v>020311</v>
      </c>
      <c r="D133" s="3" t="s">
        <v>348</v>
      </c>
      <c r="E133" s="3" t="s">
        <v>41794</v>
      </c>
      <c r="F133" s="4" t="s">
        <v>349</v>
      </c>
    </row>
    <row r="134" spans="1:6" x14ac:dyDescent="0.25">
      <c r="A134" s="3" t="s">
        <v>350</v>
      </c>
      <c r="B134" s="2" t="str">
        <f t="shared" si="4"/>
        <v>02031110</v>
      </c>
      <c r="C134" s="2" t="str">
        <f t="shared" si="5"/>
        <v>020311</v>
      </c>
      <c r="D134" s="3" t="s">
        <v>351</v>
      </c>
      <c r="E134" s="3" t="s">
        <v>41795</v>
      </c>
      <c r="F134" s="4" t="s">
        <v>352</v>
      </c>
    </row>
    <row r="135" spans="1:6" x14ac:dyDescent="0.25">
      <c r="A135" s="3" t="s">
        <v>353</v>
      </c>
      <c r="B135" s="2" t="str">
        <f t="shared" si="4"/>
        <v>02031190</v>
      </c>
      <c r="C135" s="2" t="str">
        <f t="shared" si="5"/>
        <v>020311</v>
      </c>
      <c r="D135" s="3" t="s">
        <v>354</v>
      </c>
      <c r="E135" s="3" t="s">
        <v>41796</v>
      </c>
      <c r="F135" s="4" t="s">
        <v>355</v>
      </c>
    </row>
    <row r="136" spans="1:6" x14ac:dyDescent="0.25">
      <c r="A136" s="3" t="s">
        <v>356</v>
      </c>
      <c r="B136" s="2" t="str">
        <f t="shared" si="4"/>
        <v>02031200</v>
      </c>
      <c r="C136" s="2" t="str">
        <f t="shared" si="5"/>
        <v>020312</v>
      </c>
      <c r="D136" s="3" t="s">
        <v>357</v>
      </c>
      <c r="E136" s="3" t="s">
        <v>41797</v>
      </c>
      <c r="F136" s="4" t="s">
        <v>358</v>
      </c>
    </row>
    <row r="137" spans="1:6" x14ac:dyDescent="0.25">
      <c r="A137" s="3" t="s">
        <v>359</v>
      </c>
      <c r="B137" s="2" t="str">
        <f t="shared" si="4"/>
        <v>02031211</v>
      </c>
      <c r="C137" s="2" t="str">
        <f t="shared" si="5"/>
        <v>020312</v>
      </c>
      <c r="D137" s="3" t="s">
        <v>360</v>
      </c>
      <c r="E137" s="3" t="s">
        <v>41798</v>
      </c>
      <c r="F137" s="4" t="s">
        <v>361</v>
      </c>
    </row>
    <row r="138" spans="1:6" x14ac:dyDescent="0.25">
      <c r="A138" s="3" t="s">
        <v>362</v>
      </c>
      <c r="B138" s="2" t="str">
        <f t="shared" si="4"/>
        <v>02031219</v>
      </c>
      <c r="C138" s="2" t="str">
        <f t="shared" si="5"/>
        <v>020312</v>
      </c>
      <c r="D138" s="3" t="s">
        <v>363</v>
      </c>
      <c r="E138" s="3" t="s">
        <v>41799</v>
      </c>
      <c r="F138" s="4" t="s">
        <v>364</v>
      </c>
    </row>
    <row r="139" spans="1:6" x14ac:dyDescent="0.25">
      <c r="A139" s="3" t="s">
        <v>365</v>
      </c>
      <c r="B139" s="2" t="str">
        <f t="shared" si="4"/>
        <v>02031290</v>
      </c>
      <c r="C139" s="2" t="str">
        <f t="shared" si="5"/>
        <v>020312</v>
      </c>
      <c r="D139" s="3" t="s">
        <v>366</v>
      </c>
      <c r="E139" s="3" t="s">
        <v>41800</v>
      </c>
      <c r="F139" s="4" t="s">
        <v>367</v>
      </c>
    </row>
    <row r="140" spans="1:6" x14ac:dyDescent="0.25">
      <c r="A140" s="3" t="s">
        <v>368</v>
      </c>
      <c r="B140" s="2" t="str">
        <f t="shared" si="4"/>
        <v>02031900</v>
      </c>
      <c r="C140" s="2" t="str">
        <f t="shared" si="5"/>
        <v>020319</v>
      </c>
      <c r="D140" s="3" t="s">
        <v>369</v>
      </c>
      <c r="E140" s="3" t="s">
        <v>41801</v>
      </c>
      <c r="F140" s="4" t="s">
        <v>370</v>
      </c>
    </row>
    <row r="141" spans="1:6" x14ac:dyDescent="0.25">
      <c r="A141" s="3" t="s">
        <v>371</v>
      </c>
      <c r="B141" s="2" t="str">
        <f t="shared" si="4"/>
        <v>02031911</v>
      </c>
      <c r="C141" s="2" t="str">
        <f t="shared" si="5"/>
        <v>020319</v>
      </c>
      <c r="D141" s="3" t="s">
        <v>372</v>
      </c>
      <c r="E141" s="3" t="s">
        <v>41802</v>
      </c>
      <c r="F141" s="4" t="s">
        <v>373</v>
      </c>
    </row>
    <row r="142" spans="1:6" x14ac:dyDescent="0.25">
      <c r="A142" s="3" t="s">
        <v>374</v>
      </c>
      <c r="B142" s="2" t="str">
        <f t="shared" si="4"/>
        <v>02031913</v>
      </c>
      <c r="C142" s="2" t="str">
        <f t="shared" si="5"/>
        <v>020319</v>
      </c>
      <c r="D142" s="3" t="s">
        <v>375</v>
      </c>
      <c r="E142" s="3" t="s">
        <v>41803</v>
      </c>
      <c r="F142" s="4" t="s">
        <v>376</v>
      </c>
    </row>
    <row r="143" spans="1:6" x14ac:dyDescent="0.25">
      <c r="A143" s="3" t="s">
        <v>377</v>
      </c>
      <c r="B143" s="2" t="str">
        <f t="shared" si="4"/>
        <v>02031915</v>
      </c>
      <c r="C143" s="2" t="str">
        <f t="shared" si="5"/>
        <v>020319</v>
      </c>
      <c r="D143" s="3" t="s">
        <v>378</v>
      </c>
      <c r="E143" s="3" t="s">
        <v>41804</v>
      </c>
      <c r="F143" s="4" t="s">
        <v>379</v>
      </c>
    </row>
    <row r="144" spans="1:6" x14ac:dyDescent="0.25">
      <c r="A144" s="3" t="s">
        <v>380</v>
      </c>
      <c r="B144" s="2" t="str">
        <f t="shared" si="4"/>
        <v>02031955</v>
      </c>
      <c r="C144" s="2" t="str">
        <f t="shared" si="5"/>
        <v>020319</v>
      </c>
      <c r="D144" s="3" t="s">
        <v>381</v>
      </c>
      <c r="E144" s="3" t="s">
        <v>41805</v>
      </c>
      <c r="F144" s="4" t="s">
        <v>382</v>
      </c>
    </row>
    <row r="145" spans="1:6" x14ac:dyDescent="0.25">
      <c r="A145" s="3" t="s">
        <v>383</v>
      </c>
      <c r="B145" s="2" t="str">
        <f t="shared" si="4"/>
        <v>02031959</v>
      </c>
      <c r="C145" s="2" t="str">
        <f t="shared" si="5"/>
        <v>020319</v>
      </c>
      <c r="D145" s="3" t="s">
        <v>384</v>
      </c>
      <c r="E145" s="3" t="s">
        <v>41806</v>
      </c>
      <c r="F145" s="4" t="s">
        <v>385</v>
      </c>
    </row>
    <row r="146" spans="1:6" x14ac:dyDescent="0.25">
      <c r="A146" s="3" t="s">
        <v>386</v>
      </c>
      <c r="B146" s="2" t="str">
        <f t="shared" si="4"/>
        <v>02031990</v>
      </c>
      <c r="C146" s="2" t="str">
        <f t="shared" si="5"/>
        <v>020319</v>
      </c>
      <c r="D146" s="3" t="s">
        <v>387</v>
      </c>
      <c r="E146" s="3" t="s">
        <v>41807</v>
      </c>
      <c r="F146" s="4" t="s">
        <v>388</v>
      </c>
    </row>
    <row r="147" spans="1:6" x14ac:dyDescent="0.25">
      <c r="A147" s="3" t="s">
        <v>389</v>
      </c>
      <c r="B147" s="2" t="str">
        <f t="shared" si="4"/>
        <v>02032100</v>
      </c>
      <c r="C147" s="2" t="str">
        <f t="shared" si="5"/>
        <v>020321</v>
      </c>
      <c r="D147" s="3" t="s">
        <v>390</v>
      </c>
      <c r="E147" s="3" t="s">
        <v>41808</v>
      </c>
      <c r="F147" s="4" t="s">
        <v>391</v>
      </c>
    </row>
    <row r="148" spans="1:6" x14ac:dyDescent="0.25">
      <c r="A148" s="3" t="s">
        <v>392</v>
      </c>
      <c r="B148" s="2" t="str">
        <f t="shared" si="4"/>
        <v>02032110</v>
      </c>
      <c r="C148" s="2" t="str">
        <f t="shared" si="5"/>
        <v>020321</v>
      </c>
      <c r="D148" s="3" t="s">
        <v>393</v>
      </c>
      <c r="E148" s="3" t="s">
        <v>41809</v>
      </c>
      <c r="F148" s="4" t="s">
        <v>394</v>
      </c>
    </row>
    <row r="149" spans="1:6" x14ac:dyDescent="0.25">
      <c r="A149" s="3" t="s">
        <v>395</v>
      </c>
      <c r="B149" s="2" t="str">
        <f t="shared" si="4"/>
        <v>02032190</v>
      </c>
      <c r="C149" s="2" t="str">
        <f t="shared" si="5"/>
        <v>020321</v>
      </c>
      <c r="D149" s="3" t="s">
        <v>396</v>
      </c>
      <c r="E149" s="3" t="s">
        <v>41810</v>
      </c>
      <c r="F149" s="4" t="s">
        <v>397</v>
      </c>
    </row>
    <row r="150" spans="1:6" x14ac:dyDescent="0.25">
      <c r="A150" s="3" t="s">
        <v>398</v>
      </c>
      <c r="B150" s="2" t="str">
        <f t="shared" si="4"/>
        <v>02032200</v>
      </c>
      <c r="C150" s="2" t="str">
        <f t="shared" si="5"/>
        <v>020322</v>
      </c>
      <c r="D150" s="3" t="s">
        <v>399</v>
      </c>
      <c r="E150" s="3" t="s">
        <v>41811</v>
      </c>
      <c r="F150" s="4" t="s">
        <v>400</v>
      </c>
    </row>
    <row r="151" spans="1:6" x14ac:dyDescent="0.25">
      <c r="A151" s="3" t="s">
        <v>401</v>
      </c>
      <c r="B151" s="2" t="str">
        <f t="shared" si="4"/>
        <v>02032211</v>
      </c>
      <c r="C151" s="2" t="str">
        <f t="shared" si="5"/>
        <v>020322</v>
      </c>
      <c r="D151" s="3" t="s">
        <v>402</v>
      </c>
      <c r="E151" s="3" t="s">
        <v>41812</v>
      </c>
      <c r="F151" s="4" t="s">
        <v>403</v>
      </c>
    </row>
    <row r="152" spans="1:6" x14ac:dyDescent="0.25">
      <c r="A152" s="3" t="s">
        <v>404</v>
      </c>
      <c r="B152" s="2" t="str">
        <f t="shared" si="4"/>
        <v>02032219</v>
      </c>
      <c r="C152" s="2" t="str">
        <f t="shared" si="5"/>
        <v>020322</v>
      </c>
      <c r="D152" s="3" t="s">
        <v>405</v>
      </c>
      <c r="E152" s="3" t="s">
        <v>41813</v>
      </c>
      <c r="F152" s="4" t="s">
        <v>406</v>
      </c>
    </row>
    <row r="153" spans="1:6" x14ac:dyDescent="0.25">
      <c r="A153" s="3" t="s">
        <v>407</v>
      </c>
      <c r="B153" s="2" t="str">
        <f t="shared" si="4"/>
        <v>02032290</v>
      </c>
      <c r="C153" s="2" t="str">
        <f t="shared" si="5"/>
        <v>020322</v>
      </c>
      <c r="D153" s="3" t="s">
        <v>408</v>
      </c>
      <c r="E153" s="3" t="s">
        <v>41814</v>
      </c>
      <c r="F153" s="4" t="s">
        <v>409</v>
      </c>
    </row>
    <row r="154" spans="1:6" x14ac:dyDescent="0.25">
      <c r="A154" s="3" t="s">
        <v>410</v>
      </c>
      <c r="B154" s="2" t="str">
        <f t="shared" si="4"/>
        <v>02032900</v>
      </c>
      <c r="C154" s="2" t="str">
        <f t="shared" si="5"/>
        <v>020329</v>
      </c>
      <c r="D154" s="3" t="s">
        <v>411</v>
      </c>
      <c r="E154" s="3" t="s">
        <v>41815</v>
      </c>
      <c r="F154" s="4" t="s">
        <v>412</v>
      </c>
    </row>
    <row r="155" spans="1:6" x14ac:dyDescent="0.25">
      <c r="A155" s="3" t="s">
        <v>413</v>
      </c>
      <c r="B155" s="2" t="str">
        <f t="shared" si="4"/>
        <v>02032911</v>
      </c>
      <c r="C155" s="2" t="str">
        <f t="shared" si="5"/>
        <v>020329</v>
      </c>
      <c r="D155" s="3" t="s">
        <v>414</v>
      </c>
      <c r="E155" s="3" t="s">
        <v>41816</v>
      </c>
      <c r="F155" s="4" t="s">
        <v>415</v>
      </c>
    </row>
    <row r="156" spans="1:6" x14ac:dyDescent="0.25">
      <c r="A156" s="3" t="s">
        <v>416</v>
      </c>
      <c r="B156" s="2" t="str">
        <f t="shared" si="4"/>
        <v>02032913</v>
      </c>
      <c r="C156" s="2" t="str">
        <f t="shared" si="5"/>
        <v>020329</v>
      </c>
      <c r="D156" s="3" t="s">
        <v>417</v>
      </c>
      <c r="E156" s="3" t="s">
        <v>41817</v>
      </c>
      <c r="F156" s="4" t="s">
        <v>418</v>
      </c>
    </row>
    <row r="157" spans="1:6" x14ac:dyDescent="0.25">
      <c r="A157" s="3" t="s">
        <v>419</v>
      </c>
      <c r="B157" s="2" t="str">
        <f t="shared" si="4"/>
        <v>02032915</v>
      </c>
      <c r="C157" s="2" t="str">
        <f t="shared" si="5"/>
        <v>020329</v>
      </c>
      <c r="D157" s="3" t="s">
        <v>420</v>
      </c>
      <c r="E157" s="3" t="s">
        <v>41818</v>
      </c>
      <c r="F157" s="4" t="s">
        <v>421</v>
      </c>
    </row>
    <row r="158" spans="1:6" x14ac:dyDescent="0.25">
      <c r="A158" s="3" t="s">
        <v>422</v>
      </c>
      <c r="B158" s="2" t="str">
        <f t="shared" si="4"/>
        <v>02032955</v>
      </c>
      <c r="C158" s="2" t="str">
        <f t="shared" si="5"/>
        <v>020329</v>
      </c>
      <c r="D158" s="3" t="s">
        <v>423</v>
      </c>
      <c r="E158" s="3" t="s">
        <v>41819</v>
      </c>
      <c r="F158" s="4" t="s">
        <v>424</v>
      </c>
    </row>
    <row r="159" spans="1:6" x14ac:dyDescent="0.25">
      <c r="A159" s="3" t="s">
        <v>425</v>
      </c>
      <c r="B159" s="2" t="str">
        <f t="shared" si="4"/>
        <v>02032959</v>
      </c>
      <c r="C159" s="2" t="str">
        <f t="shared" si="5"/>
        <v>020329</v>
      </c>
      <c r="D159" s="3" t="s">
        <v>426</v>
      </c>
      <c r="E159" s="3" t="s">
        <v>41820</v>
      </c>
      <c r="F159" s="4" t="s">
        <v>427</v>
      </c>
    </row>
    <row r="160" spans="1:6" x14ac:dyDescent="0.25">
      <c r="A160" s="3" t="s">
        <v>428</v>
      </c>
      <c r="B160" s="2" t="str">
        <f t="shared" si="4"/>
        <v>02032990</v>
      </c>
      <c r="C160" s="2" t="str">
        <f t="shared" si="5"/>
        <v>020329</v>
      </c>
      <c r="D160" s="3" t="s">
        <v>429</v>
      </c>
      <c r="E160" s="3" t="s">
        <v>41821</v>
      </c>
      <c r="F160" s="4" t="s">
        <v>430</v>
      </c>
    </row>
    <row r="161" spans="1:6" x14ac:dyDescent="0.25">
      <c r="A161" s="3" t="s">
        <v>431</v>
      </c>
      <c r="B161" s="2" t="str">
        <f t="shared" si="4"/>
        <v>02040000</v>
      </c>
      <c r="C161" s="2" t="str">
        <f t="shared" si="5"/>
        <v>020400</v>
      </c>
      <c r="D161" s="3" t="s">
        <v>432</v>
      </c>
      <c r="E161" s="3" t="s">
        <v>432</v>
      </c>
      <c r="F161" s="4" t="s">
        <v>433</v>
      </c>
    </row>
    <row r="162" spans="1:6" x14ac:dyDescent="0.25">
      <c r="A162" s="3" t="s">
        <v>434</v>
      </c>
      <c r="B162" s="2" t="str">
        <f t="shared" si="4"/>
        <v>02041000</v>
      </c>
      <c r="C162" s="2" t="str">
        <f t="shared" si="5"/>
        <v>020410</v>
      </c>
      <c r="D162" s="3" t="s">
        <v>435</v>
      </c>
      <c r="E162" s="3" t="s">
        <v>41822</v>
      </c>
      <c r="F162" s="4" t="s">
        <v>436</v>
      </c>
    </row>
    <row r="163" spans="1:6" x14ac:dyDescent="0.25">
      <c r="A163" s="3" t="s">
        <v>434</v>
      </c>
      <c r="B163" s="2" t="str">
        <f t="shared" si="4"/>
        <v>02041000</v>
      </c>
      <c r="C163" s="2" t="str">
        <f t="shared" si="5"/>
        <v>020410</v>
      </c>
      <c r="D163" s="3" t="s">
        <v>437</v>
      </c>
      <c r="E163" s="3" t="s">
        <v>41823</v>
      </c>
      <c r="F163" s="4" t="s">
        <v>436</v>
      </c>
    </row>
    <row r="164" spans="1:6" x14ac:dyDescent="0.25">
      <c r="A164" s="3" t="s">
        <v>438</v>
      </c>
      <c r="B164" s="2" t="str">
        <f t="shared" si="4"/>
        <v>02042100</v>
      </c>
      <c r="C164" s="2" t="str">
        <f t="shared" si="5"/>
        <v>020421</v>
      </c>
      <c r="D164" s="3" t="s">
        <v>439</v>
      </c>
      <c r="E164" s="3" t="s">
        <v>41824</v>
      </c>
      <c r="F164" s="4" t="s">
        <v>440</v>
      </c>
    </row>
    <row r="165" spans="1:6" x14ac:dyDescent="0.25">
      <c r="A165" s="3" t="s">
        <v>438</v>
      </c>
      <c r="B165" s="2" t="str">
        <f t="shared" si="4"/>
        <v>02042100</v>
      </c>
      <c r="C165" s="2" t="str">
        <f t="shared" si="5"/>
        <v>020421</v>
      </c>
      <c r="D165" s="3" t="s">
        <v>441</v>
      </c>
      <c r="E165" s="3" t="s">
        <v>41825</v>
      </c>
      <c r="F165" s="4" t="s">
        <v>440</v>
      </c>
    </row>
    <row r="166" spans="1:6" x14ac:dyDescent="0.25">
      <c r="A166" s="3" t="s">
        <v>442</v>
      </c>
      <c r="B166" s="2" t="str">
        <f t="shared" si="4"/>
        <v>02042200</v>
      </c>
      <c r="C166" s="2" t="str">
        <f t="shared" si="5"/>
        <v>020422</v>
      </c>
      <c r="D166" s="3" t="s">
        <v>443</v>
      </c>
      <c r="E166" s="3" t="s">
        <v>41826</v>
      </c>
      <c r="F166" s="4" t="s">
        <v>444</v>
      </c>
    </row>
    <row r="167" spans="1:6" x14ac:dyDescent="0.25">
      <c r="A167" s="3" t="s">
        <v>445</v>
      </c>
      <c r="B167" s="2" t="str">
        <f t="shared" si="4"/>
        <v>02042210</v>
      </c>
      <c r="C167" s="2" t="str">
        <f t="shared" si="5"/>
        <v>020422</v>
      </c>
      <c r="D167" s="3" t="s">
        <v>446</v>
      </c>
      <c r="E167" s="3" t="s">
        <v>41827</v>
      </c>
      <c r="F167" s="4" t="s">
        <v>447</v>
      </c>
    </row>
    <row r="168" spans="1:6" x14ac:dyDescent="0.25">
      <c r="A168" s="3" t="s">
        <v>448</v>
      </c>
      <c r="B168" s="2" t="str">
        <f t="shared" si="4"/>
        <v>02042230</v>
      </c>
      <c r="C168" s="2" t="str">
        <f t="shared" si="5"/>
        <v>020422</v>
      </c>
      <c r="D168" s="3" t="s">
        <v>449</v>
      </c>
      <c r="E168" s="3" t="s">
        <v>41828</v>
      </c>
      <c r="F168" s="4" t="s">
        <v>450</v>
      </c>
    </row>
    <row r="169" spans="1:6" x14ac:dyDescent="0.25">
      <c r="A169" s="3" t="s">
        <v>451</v>
      </c>
      <c r="B169" s="2" t="str">
        <f t="shared" si="4"/>
        <v>02042250</v>
      </c>
      <c r="C169" s="2" t="str">
        <f t="shared" si="5"/>
        <v>020422</v>
      </c>
      <c r="D169" s="3" t="s">
        <v>452</v>
      </c>
      <c r="E169" s="3" t="s">
        <v>41829</v>
      </c>
      <c r="F169" s="4" t="s">
        <v>453</v>
      </c>
    </row>
    <row r="170" spans="1:6" x14ac:dyDescent="0.25">
      <c r="A170" s="3" t="s">
        <v>454</v>
      </c>
      <c r="B170" s="2" t="str">
        <f t="shared" si="4"/>
        <v>02042290</v>
      </c>
      <c r="C170" s="2" t="str">
        <f t="shared" si="5"/>
        <v>020422</v>
      </c>
      <c r="D170" s="3" t="s">
        <v>455</v>
      </c>
      <c r="E170" s="3" t="s">
        <v>41830</v>
      </c>
      <c r="F170" s="4" t="s">
        <v>456</v>
      </c>
    </row>
    <row r="171" spans="1:6" x14ac:dyDescent="0.25">
      <c r="A171" s="3" t="s">
        <v>457</v>
      </c>
      <c r="B171" s="2" t="str">
        <f t="shared" si="4"/>
        <v>02042300</v>
      </c>
      <c r="C171" s="2" t="str">
        <f t="shared" si="5"/>
        <v>020423</v>
      </c>
      <c r="D171" s="3" t="s">
        <v>458</v>
      </c>
      <c r="E171" s="3" t="s">
        <v>41831</v>
      </c>
      <c r="F171" s="4" t="s">
        <v>459</v>
      </c>
    </row>
    <row r="172" spans="1:6" x14ac:dyDescent="0.25">
      <c r="A172" s="3" t="s">
        <v>457</v>
      </c>
      <c r="B172" s="2" t="str">
        <f t="shared" si="4"/>
        <v>02042300</v>
      </c>
      <c r="C172" s="2" t="str">
        <f t="shared" si="5"/>
        <v>020423</v>
      </c>
      <c r="D172" s="3" t="s">
        <v>460</v>
      </c>
      <c r="E172" s="3" t="s">
        <v>41832</v>
      </c>
      <c r="F172" s="4" t="s">
        <v>459</v>
      </c>
    </row>
    <row r="173" spans="1:6" x14ac:dyDescent="0.25">
      <c r="A173" s="3" t="s">
        <v>461</v>
      </c>
      <c r="B173" s="2" t="str">
        <f t="shared" si="4"/>
        <v>02043000</v>
      </c>
      <c r="C173" s="2" t="str">
        <f t="shared" si="5"/>
        <v>020430</v>
      </c>
      <c r="D173" s="3" t="s">
        <v>462</v>
      </c>
      <c r="E173" s="3" t="s">
        <v>41833</v>
      </c>
      <c r="F173" s="4" t="s">
        <v>463</v>
      </c>
    </row>
    <row r="174" spans="1:6" x14ac:dyDescent="0.25">
      <c r="A174" s="3" t="s">
        <v>461</v>
      </c>
      <c r="B174" s="2" t="str">
        <f t="shared" si="4"/>
        <v>02043000</v>
      </c>
      <c r="C174" s="2" t="str">
        <f t="shared" si="5"/>
        <v>020430</v>
      </c>
      <c r="D174" s="3" t="s">
        <v>464</v>
      </c>
      <c r="E174" s="3" t="s">
        <v>41834</v>
      </c>
      <c r="F174" s="4" t="s">
        <v>463</v>
      </c>
    </row>
    <row r="175" spans="1:6" x14ac:dyDescent="0.25">
      <c r="A175" s="3" t="s">
        <v>465</v>
      </c>
      <c r="B175" s="2" t="str">
        <f t="shared" si="4"/>
        <v>02044100</v>
      </c>
      <c r="C175" s="2" t="str">
        <f t="shared" si="5"/>
        <v>020441</v>
      </c>
      <c r="D175" s="3" t="s">
        <v>466</v>
      </c>
      <c r="E175" s="3" t="s">
        <v>41835</v>
      </c>
      <c r="F175" s="4" t="s">
        <v>467</v>
      </c>
    </row>
    <row r="176" spans="1:6" x14ac:dyDescent="0.25">
      <c r="A176" s="3" t="s">
        <v>465</v>
      </c>
      <c r="B176" s="2" t="str">
        <f t="shared" si="4"/>
        <v>02044100</v>
      </c>
      <c r="C176" s="2" t="str">
        <f t="shared" si="5"/>
        <v>020441</v>
      </c>
      <c r="D176" s="3" t="s">
        <v>468</v>
      </c>
      <c r="E176" s="3" t="s">
        <v>41836</v>
      </c>
      <c r="F176" s="4" t="s">
        <v>467</v>
      </c>
    </row>
    <row r="177" spans="1:6" x14ac:dyDescent="0.25">
      <c r="A177" s="3" t="s">
        <v>469</v>
      </c>
      <c r="B177" s="2" t="str">
        <f t="shared" si="4"/>
        <v>02044200</v>
      </c>
      <c r="C177" s="2" t="str">
        <f t="shared" si="5"/>
        <v>020442</v>
      </c>
      <c r="D177" s="3" t="s">
        <v>470</v>
      </c>
      <c r="E177" s="3" t="s">
        <v>41837</v>
      </c>
      <c r="F177" s="4" t="s">
        <v>471</v>
      </c>
    </row>
    <row r="178" spans="1:6" x14ac:dyDescent="0.25">
      <c r="A178" s="3" t="s">
        <v>472</v>
      </c>
      <c r="B178" s="2" t="str">
        <f t="shared" si="4"/>
        <v>02044210</v>
      </c>
      <c r="C178" s="2" t="str">
        <f t="shared" si="5"/>
        <v>020442</v>
      </c>
      <c r="D178" s="3" t="s">
        <v>473</v>
      </c>
      <c r="E178" s="3" t="s">
        <v>41838</v>
      </c>
      <c r="F178" s="4" t="s">
        <v>474</v>
      </c>
    </row>
    <row r="179" spans="1:6" x14ac:dyDescent="0.25">
      <c r="A179" s="3" t="s">
        <v>475</v>
      </c>
      <c r="B179" s="2" t="str">
        <f t="shared" si="4"/>
        <v>02044230</v>
      </c>
      <c r="C179" s="2" t="str">
        <f t="shared" si="5"/>
        <v>020442</v>
      </c>
      <c r="D179" s="3" t="s">
        <v>476</v>
      </c>
      <c r="E179" s="3" t="s">
        <v>41839</v>
      </c>
      <c r="F179" s="4" t="s">
        <v>477</v>
      </c>
    </row>
    <row r="180" spans="1:6" x14ac:dyDescent="0.25">
      <c r="A180" s="3" t="s">
        <v>478</v>
      </c>
      <c r="B180" s="2" t="str">
        <f t="shared" si="4"/>
        <v>02044250</v>
      </c>
      <c r="C180" s="2" t="str">
        <f t="shared" si="5"/>
        <v>020442</v>
      </c>
      <c r="D180" s="3" t="s">
        <v>479</v>
      </c>
      <c r="E180" s="3" t="s">
        <v>41840</v>
      </c>
      <c r="F180" s="4" t="s">
        <v>480</v>
      </c>
    </row>
    <row r="181" spans="1:6" x14ac:dyDescent="0.25">
      <c r="A181" s="3" t="s">
        <v>481</v>
      </c>
      <c r="B181" s="2" t="str">
        <f t="shared" si="4"/>
        <v>02044290</v>
      </c>
      <c r="C181" s="2" t="str">
        <f t="shared" si="5"/>
        <v>020442</v>
      </c>
      <c r="D181" s="3" t="s">
        <v>482</v>
      </c>
      <c r="E181" s="3" t="s">
        <v>41841</v>
      </c>
      <c r="F181" s="4" t="s">
        <v>483</v>
      </c>
    </row>
    <row r="182" spans="1:6" x14ac:dyDescent="0.25">
      <c r="A182" s="3" t="s">
        <v>484</v>
      </c>
      <c r="B182" s="2" t="str">
        <f t="shared" si="4"/>
        <v>02044300</v>
      </c>
      <c r="C182" s="2" t="str">
        <f t="shared" si="5"/>
        <v>020443</v>
      </c>
      <c r="D182" s="3" t="s">
        <v>485</v>
      </c>
      <c r="E182" s="3" t="s">
        <v>41842</v>
      </c>
      <c r="F182" s="4" t="s">
        <v>486</v>
      </c>
    </row>
    <row r="183" spans="1:6" x14ac:dyDescent="0.25">
      <c r="A183" s="3" t="s">
        <v>487</v>
      </c>
      <c r="B183" s="2" t="str">
        <f t="shared" si="4"/>
        <v>02044310</v>
      </c>
      <c r="C183" s="2" t="str">
        <f t="shared" si="5"/>
        <v>020443</v>
      </c>
      <c r="D183" s="3" t="s">
        <v>488</v>
      </c>
      <c r="E183" s="3" t="s">
        <v>41843</v>
      </c>
      <c r="F183" s="4" t="s">
        <v>489</v>
      </c>
    </row>
    <row r="184" spans="1:6" x14ac:dyDescent="0.25">
      <c r="A184" s="3" t="s">
        <v>490</v>
      </c>
      <c r="B184" s="2" t="str">
        <f t="shared" si="4"/>
        <v>02044390</v>
      </c>
      <c r="C184" s="2" t="str">
        <f t="shared" si="5"/>
        <v>020443</v>
      </c>
      <c r="D184" s="3" t="s">
        <v>491</v>
      </c>
      <c r="E184" s="3" t="s">
        <v>41844</v>
      </c>
      <c r="F184" s="4" t="s">
        <v>492</v>
      </c>
    </row>
    <row r="185" spans="1:6" x14ac:dyDescent="0.25">
      <c r="A185" s="3" t="s">
        <v>493</v>
      </c>
      <c r="B185" s="2" t="str">
        <f t="shared" si="4"/>
        <v>02045000</v>
      </c>
      <c r="C185" s="2" t="str">
        <f t="shared" si="5"/>
        <v>020450</v>
      </c>
      <c r="D185" s="3" t="s">
        <v>494</v>
      </c>
      <c r="E185" s="3" t="s">
        <v>41845</v>
      </c>
      <c r="F185" s="4" t="s">
        <v>495</v>
      </c>
    </row>
    <row r="186" spans="1:6" x14ac:dyDescent="0.25">
      <c r="A186" s="3" t="s">
        <v>496</v>
      </c>
      <c r="B186" s="2" t="str">
        <f t="shared" si="4"/>
        <v>02045011</v>
      </c>
      <c r="C186" s="2" t="str">
        <f t="shared" si="5"/>
        <v>020450</v>
      </c>
      <c r="D186" s="3" t="s">
        <v>497</v>
      </c>
      <c r="E186" s="3" t="s">
        <v>41846</v>
      </c>
      <c r="F186" s="4" t="s">
        <v>498</v>
      </c>
    </row>
    <row r="187" spans="1:6" x14ac:dyDescent="0.25">
      <c r="A187" s="3" t="s">
        <v>499</v>
      </c>
      <c r="B187" s="2" t="str">
        <f t="shared" si="4"/>
        <v>02045013</v>
      </c>
      <c r="C187" s="2" t="str">
        <f t="shared" si="5"/>
        <v>020450</v>
      </c>
      <c r="D187" s="3" t="s">
        <v>500</v>
      </c>
      <c r="E187" s="3" t="s">
        <v>41847</v>
      </c>
      <c r="F187" s="4" t="s">
        <v>501</v>
      </c>
    </row>
    <row r="188" spans="1:6" x14ac:dyDescent="0.25">
      <c r="A188" s="3" t="s">
        <v>502</v>
      </c>
      <c r="B188" s="2" t="str">
        <f t="shared" si="4"/>
        <v>02045015</v>
      </c>
      <c r="C188" s="2" t="str">
        <f t="shared" si="5"/>
        <v>020450</v>
      </c>
      <c r="D188" s="3" t="s">
        <v>503</v>
      </c>
      <c r="E188" s="3" t="s">
        <v>41848</v>
      </c>
      <c r="F188" s="4" t="s">
        <v>504</v>
      </c>
    </row>
    <row r="189" spans="1:6" x14ac:dyDescent="0.25">
      <c r="A189" s="3" t="s">
        <v>505</v>
      </c>
      <c r="B189" s="2" t="str">
        <f t="shared" si="4"/>
        <v>02045019</v>
      </c>
      <c r="C189" s="2" t="str">
        <f t="shared" si="5"/>
        <v>020450</v>
      </c>
      <c r="D189" s="3" t="s">
        <v>506</v>
      </c>
      <c r="E189" s="3" t="s">
        <v>41849</v>
      </c>
      <c r="F189" s="4" t="s">
        <v>507</v>
      </c>
    </row>
    <row r="190" spans="1:6" x14ac:dyDescent="0.25">
      <c r="A190" s="3" t="s">
        <v>508</v>
      </c>
      <c r="B190" s="2" t="str">
        <f t="shared" si="4"/>
        <v>02045031</v>
      </c>
      <c r="C190" s="2" t="str">
        <f t="shared" si="5"/>
        <v>020450</v>
      </c>
      <c r="D190" s="3" t="s">
        <v>509</v>
      </c>
      <c r="E190" s="3" t="s">
        <v>41850</v>
      </c>
      <c r="F190" s="4" t="s">
        <v>510</v>
      </c>
    </row>
    <row r="191" spans="1:6" x14ac:dyDescent="0.25">
      <c r="A191" s="3" t="s">
        <v>511</v>
      </c>
      <c r="B191" s="2" t="str">
        <f t="shared" si="4"/>
        <v>02045039</v>
      </c>
      <c r="C191" s="2" t="str">
        <f t="shared" si="5"/>
        <v>020450</v>
      </c>
      <c r="D191" s="3" t="s">
        <v>512</v>
      </c>
      <c r="E191" s="3" t="s">
        <v>41851</v>
      </c>
      <c r="F191" s="4" t="s">
        <v>513</v>
      </c>
    </row>
    <row r="192" spans="1:6" x14ac:dyDescent="0.25">
      <c r="A192" s="3" t="s">
        <v>514</v>
      </c>
      <c r="B192" s="2" t="str">
        <f t="shared" si="4"/>
        <v>02045051</v>
      </c>
      <c r="C192" s="2" t="str">
        <f t="shared" si="5"/>
        <v>020450</v>
      </c>
      <c r="D192" s="3" t="s">
        <v>515</v>
      </c>
      <c r="E192" s="3" t="s">
        <v>41852</v>
      </c>
      <c r="F192" s="4" t="s">
        <v>516</v>
      </c>
    </row>
    <row r="193" spans="1:6" x14ac:dyDescent="0.25">
      <c r="A193" s="3" t="s">
        <v>517</v>
      </c>
      <c r="B193" s="2" t="str">
        <f t="shared" si="4"/>
        <v>02045053</v>
      </c>
      <c r="C193" s="2" t="str">
        <f t="shared" si="5"/>
        <v>020450</v>
      </c>
      <c r="D193" s="3" t="s">
        <v>518</v>
      </c>
      <c r="E193" s="3" t="s">
        <v>41853</v>
      </c>
      <c r="F193" s="4" t="s">
        <v>519</v>
      </c>
    </row>
    <row r="194" spans="1:6" x14ac:dyDescent="0.25">
      <c r="A194" s="3" t="s">
        <v>520</v>
      </c>
      <c r="B194" s="2" t="str">
        <f t="shared" si="4"/>
        <v>02045055</v>
      </c>
      <c r="C194" s="2" t="str">
        <f t="shared" si="5"/>
        <v>020450</v>
      </c>
      <c r="D194" s="3" t="s">
        <v>521</v>
      </c>
      <c r="E194" s="3" t="s">
        <v>41854</v>
      </c>
      <c r="F194" s="4" t="s">
        <v>522</v>
      </c>
    </row>
    <row r="195" spans="1:6" x14ac:dyDescent="0.25">
      <c r="A195" s="3" t="s">
        <v>523</v>
      </c>
      <c r="B195" s="2" t="str">
        <f t="shared" ref="B195:B258" si="6">LEFT(A195,8)</f>
        <v>02045059</v>
      </c>
      <c r="C195" s="2" t="str">
        <f t="shared" ref="C195:C258" si="7">LEFT(A195,6)</f>
        <v>020450</v>
      </c>
      <c r="D195" s="3" t="s">
        <v>524</v>
      </c>
      <c r="E195" s="3" t="s">
        <v>41855</v>
      </c>
      <c r="F195" s="4" t="s">
        <v>525</v>
      </c>
    </row>
    <row r="196" spans="1:6" x14ac:dyDescent="0.25">
      <c r="A196" s="3" t="s">
        <v>526</v>
      </c>
      <c r="B196" s="2" t="str">
        <f t="shared" si="6"/>
        <v>02045071</v>
      </c>
      <c r="C196" s="2" t="str">
        <f t="shared" si="7"/>
        <v>020450</v>
      </c>
      <c r="D196" s="3" t="s">
        <v>527</v>
      </c>
      <c r="E196" s="3" t="s">
        <v>41856</v>
      </c>
      <c r="F196" s="4" t="s">
        <v>528</v>
      </c>
    </row>
    <row r="197" spans="1:6" x14ac:dyDescent="0.25">
      <c r="A197" s="3" t="s">
        <v>529</v>
      </c>
      <c r="B197" s="2" t="str">
        <f t="shared" si="6"/>
        <v>02045079</v>
      </c>
      <c r="C197" s="2" t="str">
        <f t="shared" si="7"/>
        <v>020450</v>
      </c>
      <c r="D197" s="3" t="s">
        <v>530</v>
      </c>
      <c r="E197" s="3" t="s">
        <v>41857</v>
      </c>
      <c r="F197" s="4" t="s">
        <v>531</v>
      </c>
    </row>
    <row r="198" spans="1:6" x14ac:dyDescent="0.25">
      <c r="A198" s="3" t="s">
        <v>532</v>
      </c>
      <c r="B198" s="2" t="str">
        <f t="shared" si="6"/>
        <v>02050000</v>
      </c>
      <c r="C198" s="2" t="str">
        <f t="shared" si="7"/>
        <v>020500</v>
      </c>
      <c r="D198" s="3" t="s">
        <v>533</v>
      </c>
      <c r="E198" s="3" t="s">
        <v>41858</v>
      </c>
      <c r="F198" s="4" t="s">
        <v>534</v>
      </c>
    </row>
    <row r="199" spans="1:6" x14ac:dyDescent="0.25">
      <c r="A199" s="3" t="s">
        <v>532</v>
      </c>
      <c r="B199" s="2" t="str">
        <f t="shared" si="6"/>
        <v>02050000</v>
      </c>
      <c r="C199" s="2" t="str">
        <f t="shared" si="7"/>
        <v>020500</v>
      </c>
      <c r="D199" s="3" t="s">
        <v>535</v>
      </c>
      <c r="E199" s="3" t="s">
        <v>535</v>
      </c>
      <c r="F199" s="4" t="s">
        <v>534</v>
      </c>
    </row>
    <row r="200" spans="1:6" x14ac:dyDescent="0.25">
      <c r="A200" s="3" t="s">
        <v>536</v>
      </c>
      <c r="B200" s="2" t="str">
        <f t="shared" si="6"/>
        <v>02050020</v>
      </c>
      <c r="C200" s="2" t="str">
        <f t="shared" si="7"/>
        <v>020500</v>
      </c>
      <c r="D200" s="3" t="s">
        <v>537</v>
      </c>
      <c r="E200" s="3" t="s">
        <v>41859</v>
      </c>
      <c r="F200" s="4" t="s">
        <v>538</v>
      </c>
    </row>
    <row r="201" spans="1:6" x14ac:dyDescent="0.25">
      <c r="A201" s="3" t="s">
        <v>539</v>
      </c>
      <c r="B201" s="2" t="str">
        <f t="shared" si="6"/>
        <v>02050080</v>
      </c>
      <c r="C201" s="2" t="str">
        <f t="shared" si="7"/>
        <v>020500</v>
      </c>
      <c r="D201" s="3" t="s">
        <v>540</v>
      </c>
      <c r="E201" s="3" t="s">
        <v>41860</v>
      </c>
      <c r="F201" s="4" t="s">
        <v>541</v>
      </c>
    </row>
    <row r="202" spans="1:6" x14ac:dyDescent="0.25">
      <c r="A202" s="3" t="s">
        <v>542</v>
      </c>
      <c r="B202" s="2" t="str">
        <f t="shared" si="6"/>
        <v>02060000</v>
      </c>
      <c r="C202" s="2" t="str">
        <f t="shared" si="7"/>
        <v>020600</v>
      </c>
      <c r="D202" s="3" t="s">
        <v>543</v>
      </c>
      <c r="E202" s="3" t="s">
        <v>543</v>
      </c>
      <c r="F202" s="4" t="s">
        <v>544</v>
      </c>
    </row>
    <row r="203" spans="1:6" x14ac:dyDescent="0.25">
      <c r="A203" s="3" t="s">
        <v>545</v>
      </c>
      <c r="B203" s="2" t="str">
        <f t="shared" si="6"/>
        <v>02061000</v>
      </c>
      <c r="C203" s="2" t="str">
        <f t="shared" si="7"/>
        <v>020610</v>
      </c>
      <c r="D203" s="3" t="s">
        <v>546</v>
      </c>
      <c r="E203" s="3" t="s">
        <v>41861</v>
      </c>
      <c r="F203" s="4" t="s">
        <v>547</v>
      </c>
    </row>
    <row r="204" spans="1:6" x14ac:dyDescent="0.25">
      <c r="A204" s="3" t="s">
        <v>548</v>
      </c>
      <c r="B204" s="2" t="str">
        <f t="shared" si="6"/>
        <v>02061010</v>
      </c>
      <c r="C204" s="2" t="str">
        <f t="shared" si="7"/>
        <v>020610</v>
      </c>
      <c r="D204" s="3" t="s">
        <v>549</v>
      </c>
      <c r="E204" s="3" t="s">
        <v>41862</v>
      </c>
      <c r="F204" s="4" t="s">
        <v>550</v>
      </c>
    </row>
    <row r="205" spans="1:6" x14ac:dyDescent="0.25">
      <c r="A205" s="3" t="s">
        <v>551</v>
      </c>
      <c r="B205" s="2" t="str">
        <f t="shared" si="6"/>
        <v>02061095</v>
      </c>
      <c r="C205" s="2" t="str">
        <f t="shared" si="7"/>
        <v>020610</v>
      </c>
      <c r="D205" s="3" t="s">
        <v>552</v>
      </c>
      <c r="E205" s="3" t="s">
        <v>41863</v>
      </c>
      <c r="F205" s="4" t="s">
        <v>553</v>
      </c>
    </row>
    <row r="206" spans="1:6" x14ac:dyDescent="0.25">
      <c r="A206" s="3" t="s">
        <v>554</v>
      </c>
      <c r="B206" s="2" t="str">
        <f t="shared" si="6"/>
        <v>02061098</v>
      </c>
      <c r="C206" s="2" t="str">
        <f t="shared" si="7"/>
        <v>020610</v>
      </c>
      <c r="D206" s="3" t="s">
        <v>555</v>
      </c>
      <c r="E206" s="3" t="s">
        <v>41864</v>
      </c>
      <c r="F206" s="4" t="s">
        <v>556</v>
      </c>
    </row>
    <row r="207" spans="1:6" x14ac:dyDescent="0.25">
      <c r="A207" s="3" t="s">
        <v>557</v>
      </c>
      <c r="B207" s="2" t="str">
        <f t="shared" si="6"/>
        <v>02062100</v>
      </c>
      <c r="C207" s="2" t="str">
        <f t="shared" si="7"/>
        <v>020621</v>
      </c>
      <c r="D207" s="3" t="s">
        <v>558</v>
      </c>
      <c r="E207" s="3" t="s">
        <v>41865</v>
      </c>
      <c r="F207" s="4" t="s">
        <v>559</v>
      </c>
    </row>
    <row r="208" spans="1:6" x14ac:dyDescent="0.25">
      <c r="A208" s="3" t="s">
        <v>557</v>
      </c>
      <c r="B208" s="2" t="str">
        <f t="shared" si="6"/>
        <v>02062100</v>
      </c>
      <c r="C208" s="2" t="str">
        <f t="shared" si="7"/>
        <v>020621</v>
      </c>
      <c r="D208" s="3" t="s">
        <v>560</v>
      </c>
      <c r="E208" s="3" t="s">
        <v>41866</v>
      </c>
      <c r="F208" s="4" t="s">
        <v>559</v>
      </c>
    </row>
    <row r="209" spans="1:6" x14ac:dyDescent="0.25">
      <c r="A209" s="3" t="s">
        <v>561</v>
      </c>
      <c r="B209" s="2" t="str">
        <f t="shared" si="6"/>
        <v>02062200</v>
      </c>
      <c r="C209" s="2" t="str">
        <f t="shared" si="7"/>
        <v>020622</v>
      </c>
      <c r="D209" s="3" t="s">
        <v>562</v>
      </c>
      <c r="E209" s="3" t="s">
        <v>41867</v>
      </c>
      <c r="F209" s="4" t="s">
        <v>563</v>
      </c>
    </row>
    <row r="210" spans="1:6" x14ac:dyDescent="0.25">
      <c r="A210" s="3" t="s">
        <v>561</v>
      </c>
      <c r="B210" s="2" t="str">
        <f t="shared" si="6"/>
        <v>02062200</v>
      </c>
      <c r="C210" s="2" t="str">
        <f t="shared" si="7"/>
        <v>020622</v>
      </c>
      <c r="D210" s="3" t="s">
        <v>564</v>
      </c>
      <c r="E210" s="3" t="s">
        <v>41868</v>
      </c>
      <c r="F210" s="4" t="s">
        <v>563</v>
      </c>
    </row>
    <row r="211" spans="1:6" x14ac:dyDescent="0.25">
      <c r="A211" s="3" t="s">
        <v>565</v>
      </c>
      <c r="B211" s="2" t="str">
        <f t="shared" si="6"/>
        <v>02062900</v>
      </c>
      <c r="C211" s="2" t="str">
        <f t="shared" si="7"/>
        <v>020629</v>
      </c>
      <c r="D211" s="3" t="s">
        <v>566</v>
      </c>
      <c r="E211" s="3" t="s">
        <v>41869</v>
      </c>
      <c r="F211" s="4" t="s">
        <v>567</v>
      </c>
    </row>
    <row r="212" spans="1:6" x14ac:dyDescent="0.25">
      <c r="A212" s="3" t="s">
        <v>568</v>
      </c>
      <c r="B212" s="2" t="str">
        <f t="shared" si="6"/>
        <v>02062910</v>
      </c>
      <c r="C212" s="2" t="str">
        <f t="shared" si="7"/>
        <v>020629</v>
      </c>
      <c r="D212" s="3" t="s">
        <v>569</v>
      </c>
      <c r="E212" s="3" t="s">
        <v>41870</v>
      </c>
      <c r="F212" s="4" t="s">
        <v>570</v>
      </c>
    </row>
    <row r="213" spans="1:6" x14ac:dyDescent="0.25">
      <c r="A213" s="3" t="s">
        <v>571</v>
      </c>
      <c r="B213" s="2" t="str">
        <f t="shared" si="6"/>
        <v>02062991</v>
      </c>
      <c r="C213" s="2" t="str">
        <f t="shared" si="7"/>
        <v>020629</v>
      </c>
      <c r="D213" s="3" t="s">
        <v>572</v>
      </c>
      <c r="E213" s="3" t="s">
        <v>41871</v>
      </c>
      <c r="F213" s="4" t="s">
        <v>573</v>
      </c>
    </row>
    <row r="214" spans="1:6" x14ac:dyDescent="0.25">
      <c r="A214" s="3" t="s">
        <v>574</v>
      </c>
      <c r="B214" s="2" t="str">
        <f t="shared" si="6"/>
        <v>02062999</v>
      </c>
      <c r="C214" s="2" t="str">
        <f t="shared" si="7"/>
        <v>020629</v>
      </c>
      <c r="D214" s="3" t="s">
        <v>575</v>
      </c>
      <c r="E214" s="3" t="s">
        <v>41872</v>
      </c>
      <c r="F214" s="4" t="s">
        <v>576</v>
      </c>
    </row>
    <row r="215" spans="1:6" x14ac:dyDescent="0.25">
      <c r="A215" s="3" t="s">
        <v>577</v>
      </c>
      <c r="B215" s="2" t="str">
        <f t="shared" si="6"/>
        <v>02063000</v>
      </c>
      <c r="C215" s="2" t="str">
        <f t="shared" si="7"/>
        <v>020630</v>
      </c>
      <c r="D215" s="3" t="s">
        <v>578</v>
      </c>
      <c r="E215" s="3" t="s">
        <v>41873</v>
      </c>
      <c r="F215" s="4" t="s">
        <v>579</v>
      </c>
    </row>
    <row r="216" spans="1:6" x14ac:dyDescent="0.25">
      <c r="A216" s="3" t="s">
        <v>577</v>
      </c>
      <c r="B216" s="2" t="str">
        <f t="shared" si="6"/>
        <v>02063000</v>
      </c>
      <c r="C216" s="2" t="str">
        <f t="shared" si="7"/>
        <v>020630</v>
      </c>
      <c r="D216" s="3" t="s">
        <v>580</v>
      </c>
      <c r="E216" s="3" t="s">
        <v>41874</v>
      </c>
      <c r="F216" s="4" t="s">
        <v>579</v>
      </c>
    </row>
    <row r="217" spans="1:6" x14ac:dyDescent="0.25">
      <c r="A217" s="3" t="s">
        <v>581</v>
      </c>
      <c r="B217" s="2" t="str">
        <f t="shared" si="6"/>
        <v>02064100</v>
      </c>
      <c r="C217" s="2" t="str">
        <f t="shared" si="7"/>
        <v>020641</v>
      </c>
      <c r="D217" s="3" t="s">
        <v>582</v>
      </c>
      <c r="E217" s="3" t="s">
        <v>41875</v>
      </c>
      <c r="F217" s="4" t="s">
        <v>583</v>
      </c>
    </row>
    <row r="218" spans="1:6" x14ac:dyDescent="0.25">
      <c r="A218" s="3" t="s">
        <v>581</v>
      </c>
      <c r="B218" s="2" t="str">
        <f t="shared" si="6"/>
        <v>02064100</v>
      </c>
      <c r="C218" s="2" t="str">
        <f t="shared" si="7"/>
        <v>020641</v>
      </c>
      <c r="D218" s="3" t="s">
        <v>584</v>
      </c>
      <c r="E218" s="3" t="s">
        <v>41876</v>
      </c>
      <c r="F218" s="4" t="s">
        <v>583</v>
      </c>
    </row>
    <row r="219" spans="1:6" x14ac:dyDescent="0.25">
      <c r="A219" s="3" t="s">
        <v>585</v>
      </c>
      <c r="B219" s="2" t="str">
        <f t="shared" si="6"/>
        <v>02064900</v>
      </c>
      <c r="C219" s="2" t="str">
        <f t="shared" si="7"/>
        <v>020649</v>
      </c>
      <c r="D219" s="3" t="s">
        <v>586</v>
      </c>
      <c r="E219" s="3" t="s">
        <v>41877</v>
      </c>
      <c r="F219" s="4" t="s">
        <v>587</v>
      </c>
    </row>
    <row r="220" spans="1:6" x14ac:dyDescent="0.25">
      <c r="A220" s="3" t="s">
        <v>585</v>
      </c>
      <c r="B220" s="2" t="str">
        <f t="shared" si="6"/>
        <v>02064900</v>
      </c>
      <c r="C220" s="2" t="str">
        <f t="shared" si="7"/>
        <v>020649</v>
      </c>
      <c r="D220" s="3" t="s">
        <v>588</v>
      </c>
      <c r="E220" s="3" t="s">
        <v>41878</v>
      </c>
      <c r="F220" s="4" t="s">
        <v>587</v>
      </c>
    </row>
    <row r="221" spans="1:6" x14ac:dyDescent="0.25">
      <c r="A221" s="3" t="s">
        <v>589</v>
      </c>
      <c r="B221" s="2" t="str">
        <f t="shared" si="6"/>
        <v>02068000</v>
      </c>
      <c r="C221" s="2" t="str">
        <f t="shared" si="7"/>
        <v>020680</v>
      </c>
      <c r="D221" s="3" t="s">
        <v>590</v>
      </c>
      <c r="E221" s="3" t="s">
        <v>41879</v>
      </c>
      <c r="F221" s="4" t="s">
        <v>591</v>
      </c>
    </row>
    <row r="222" spans="1:6" x14ac:dyDescent="0.25">
      <c r="A222" s="3" t="s">
        <v>592</v>
      </c>
      <c r="B222" s="2" t="str">
        <f t="shared" si="6"/>
        <v>02068010</v>
      </c>
      <c r="C222" s="2" t="str">
        <f t="shared" si="7"/>
        <v>020680</v>
      </c>
      <c r="D222" s="3" t="s">
        <v>593</v>
      </c>
      <c r="E222" s="3" t="s">
        <v>41880</v>
      </c>
      <c r="F222" s="4" t="s">
        <v>594</v>
      </c>
    </row>
    <row r="223" spans="1:6" x14ac:dyDescent="0.25">
      <c r="A223" s="3" t="s">
        <v>595</v>
      </c>
      <c r="B223" s="2" t="str">
        <f t="shared" si="6"/>
        <v>02068091</v>
      </c>
      <c r="C223" s="2" t="str">
        <f t="shared" si="7"/>
        <v>020680</v>
      </c>
      <c r="D223" s="3" t="s">
        <v>596</v>
      </c>
      <c r="E223" s="3" t="s">
        <v>41881</v>
      </c>
      <c r="F223" s="4" t="s">
        <v>597</v>
      </c>
    </row>
    <row r="224" spans="1:6" x14ac:dyDescent="0.25">
      <c r="A224" s="3" t="s">
        <v>598</v>
      </c>
      <c r="B224" s="2" t="str">
        <f t="shared" si="6"/>
        <v>02068099</v>
      </c>
      <c r="C224" s="2" t="str">
        <f t="shared" si="7"/>
        <v>020680</v>
      </c>
      <c r="D224" s="3" t="s">
        <v>599</v>
      </c>
      <c r="E224" s="3" t="s">
        <v>41882</v>
      </c>
      <c r="F224" s="4" t="s">
        <v>600</v>
      </c>
    </row>
    <row r="225" spans="1:6" x14ac:dyDescent="0.25">
      <c r="A225" s="3" t="s">
        <v>601</v>
      </c>
      <c r="B225" s="2" t="str">
        <f t="shared" si="6"/>
        <v>02069000</v>
      </c>
      <c r="C225" s="2" t="str">
        <f t="shared" si="7"/>
        <v>020690</v>
      </c>
      <c r="D225" s="3" t="s">
        <v>602</v>
      </c>
      <c r="E225" s="3" t="s">
        <v>41883</v>
      </c>
      <c r="F225" s="4" t="s">
        <v>603</v>
      </c>
    </row>
    <row r="226" spans="1:6" x14ac:dyDescent="0.25">
      <c r="A226" s="3" t="s">
        <v>604</v>
      </c>
      <c r="B226" s="2" t="str">
        <f t="shared" si="6"/>
        <v>02069010</v>
      </c>
      <c r="C226" s="2" t="str">
        <f t="shared" si="7"/>
        <v>020690</v>
      </c>
      <c r="D226" s="3" t="s">
        <v>605</v>
      </c>
      <c r="E226" s="3" t="s">
        <v>41884</v>
      </c>
      <c r="F226" s="4" t="s">
        <v>606</v>
      </c>
    </row>
    <row r="227" spans="1:6" x14ac:dyDescent="0.25">
      <c r="A227" s="3" t="s">
        <v>607</v>
      </c>
      <c r="B227" s="2" t="str">
        <f t="shared" si="6"/>
        <v>02069091</v>
      </c>
      <c r="C227" s="2" t="str">
        <f t="shared" si="7"/>
        <v>020690</v>
      </c>
      <c r="D227" s="3" t="s">
        <v>608</v>
      </c>
      <c r="E227" s="3" t="s">
        <v>41885</v>
      </c>
      <c r="F227" s="4" t="s">
        <v>609</v>
      </c>
    </row>
    <row r="228" spans="1:6" x14ac:dyDescent="0.25">
      <c r="A228" s="3" t="s">
        <v>610</v>
      </c>
      <c r="B228" s="2" t="str">
        <f t="shared" si="6"/>
        <v>02069099</v>
      </c>
      <c r="C228" s="2" t="str">
        <f t="shared" si="7"/>
        <v>020690</v>
      </c>
      <c r="D228" s="3" t="s">
        <v>611</v>
      </c>
      <c r="E228" s="3" t="s">
        <v>41886</v>
      </c>
      <c r="F228" s="4" t="s">
        <v>612</v>
      </c>
    </row>
    <row r="229" spans="1:6" x14ac:dyDescent="0.25">
      <c r="A229" s="3" t="s">
        <v>613</v>
      </c>
      <c r="B229" s="2" t="str">
        <f t="shared" si="6"/>
        <v>02070000</v>
      </c>
      <c r="C229" s="2" t="str">
        <f t="shared" si="7"/>
        <v>020700</v>
      </c>
      <c r="D229" s="3" t="s">
        <v>614</v>
      </c>
      <c r="E229" s="3" t="s">
        <v>614</v>
      </c>
      <c r="F229" s="4" t="s">
        <v>615</v>
      </c>
    </row>
    <row r="230" spans="1:6" x14ac:dyDescent="0.25">
      <c r="A230" s="3" t="s">
        <v>616</v>
      </c>
      <c r="B230" s="2" t="str">
        <f t="shared" si="6"/>
        <v>02071100</v>
      </c>
      <c r="C230" s="2" t="str">
        <f t="shared" si="7"/>
        <v>020711</v>
      </c>
      <c r="D230" s="3" t="s">
        <v>617</v>
      </c>
      <c r="E230" s="3" t="s">
        <v>41887</v>
      </c>
      <c r="F230" s="4" t="s">
        <v>618</v>
      </c>
    </row>
    <row r="231" spans="1:6" x14ac:dyDescent="0.25">
      <c r="A231" s="3" t="s">
        <v>619</v>
      </c>
      <c r="B231" s="2" t="str">
        <f t="shared" si="6"/>
        <v>02071110</v>
      </c>
      <c r="C231" s="2" t="str">
        <f t="shared" si="7"/>
        <v>020711</v>
      </c>
      <c r="D231" s="3" t="s">
        <v>620</v>
      </c>
      <c r="E231" s="3" t="s">
        <v>41888</v>
      </c>
      <c r="F231" s="4" t="s">
        <v>621</v>
      </c>
    </row>
    <row r="232" spans="1:6" x14ac:dyDescent="0.25">
      <c r="A232" s="3" t="s">
        <v>622</v>
      </c>
      <c r="B232" s="2" t="str">
        <f t="shared" si="6"/>
        <v>02071130</v>
      </c>
      <c r="C232" s="2" t="str">
        <f t="shared" si="7"/>
        <v>020711</v>
      </c>
      <c r="D232" s="3" t="s">
        <v>623</v>
      </c>
      <c r="E232" s="3" t="s">
        <v>41889</v>
      </c>
      <c r="F232" s="4" t="s">
        <v>624</v>
      </c>
    </row>
    <row r="233" spans="1:6" x14ac:dyDescent="0.25">
      <c r="A233" s="3" t="s">
        <v>625</v>
      </c>
      <c r="B233" s="2" t="str">
        <f t="shared" si="6"/>
        <v>02071190</v>
      </c>
      <c r="C233" s="2" t="str">
        <f t="shared" si="7"/>
        <v>020711</v>
      </c>
      <c r="D233" s="3" t="s">
        <v>626</v>
      </c>
      <c r="E233" s="3" t="s">
        <v>41890</v>
      </c>
      <c r="F233" s="4" t="s">
        <v>627</v>
      </c>
    </row>
    <row r="234" spans="1:6" x14ac:dyDescent="0.25">
      <c r="A234" s="3" t="s">
        <v>628</v>
      </c>
      <c r="B234" s="2" t="str">
        <f t="shared" si="6"/>
        <v>02071200</v>
      </c>
      <c r="C234" s="2" t="str">
        <f t="shared" si="7"/>
        <v>020712</v>
      </c>
      <c r="D234" s="3" t="s">
        <v>629</v>
      </c>
      <c r="E234" s="3" t="s">
        <v>41891</v>
      </c>
      <c r="F234" s="4" t="s">
        <v>630</v>
      </c>
    </row>
    <row r="235" spans="1:6" x14ac:dyDescent="0.25">
      <c r="A235" s="3" t="s">
        <v>631</v>
      </c>
      <c r="B235" s="2" t="str">
        <f t="shared" si="6"/>
        <v>02071210</v>
      </c>
      <c r="C235" s="2" t="str">
        <f t="shared" si="7"/>
        <v>020712</v>
      </c>
      <c r="D235" s="3" t="s">
        <v>632</v>
      </c>
      <c r="E235" s="3" t="s">
        <v>41892</v>
      </c>
      <c r="F235" s="4" t="s">
        <v>633</v>
      </c>
    </row>
    <row r="236" spans="1:6" x14ac:dyDescent="0.25">
      <c r="A236" s="3" t="s">
        <v>634</v>
      </c>
      <c r="B236" s="2" t="str">
        <f t="shared" si="6"/>
        <v>02071290</v>
      </c>
      <c r="C236" s="2" t="str">
        <f t="shared" si="7"/>
        <v>020712</v>
      </c>
      <c r="D236" s="3" t="s">
        <v>635</v>
      </c>
      <c r="E236" s="3" t="s">
        <v>41893</v>
      </c>
      <c r="F236" s="4" t="s">
        <v>636</v>
      </c>
    </row>
    <row r="237" spans="1:6" x14ac:dyDescent="0.25">
      <c r="A237" s="3" t="s">
        <v>637</v>
      </c>
      <c r="B237" s="2" t="str">
        <f t="shared" si="6"/>
        <v>02071300</v>
      </c>
      <c r="C237" s="2" t="str">
        <f t="shared" si="7"/>
        <v>020713</v>
      </c>
      <c r="D237" s="3" t="s">
        <v>638</v>
      </c>
      <c r="E237" s="3" t="s">
        <v>41894</v>
      </c>
      <c r="F237" s="4" t="s">
        <v>639</v>
      </c>
    </row>
    <row r="238" spans="1:6" x14ac:dyDescent="0.25">
      <c r="A238" s="3" t="s">
        <v>640</v>
      </c>
      <c r="B238" s="2" t="str">
        <f t="shared" si="6"/>
        <v>02071310</v>
      </c>
      <c r="C238" s="2" t="str">
        <f t="shared" si="7"/>
        <v>020713</v>
      </c>
      <c r="D238" s="3" t="s">
        <v>641</v>
      </c>
      <c r="E238" s="3" t="s">
        <v>41895</v>
      </c>
      <c r="F238" s="4" t="s">
        <v>642</v>
      </c>
    </row>
    <row r="239" spans="1:6" x14ac:dyDescent="0.25">
      <c r="A239" s="3" t="s">
        <v>643</v>
      </c>
      <c r="B239" s="2" t="str">
        <f t="shared" si="6"/>
        <v>02071320</v>
      </c>
      <c r="C239" s="2" t="str">
        <f t="shared" si="7"/>
        <v>020713</v>
      </c>
      <c r="D239" s="3" t="s">
        <v>644</v>
      </c>
      <c r="E239" s="3" t="s">
        <v>41896</v>
      </c>
      <c r="F239" s="4" t="s">
        <v>645</v>
      </c>
    </row>
    <row r="240" spans="1:6" x14ac:dyDescent="0.25">
      <c r="A240" s="3" t="s">
        <v>646</v>
      </c>
      <c r="B240" s="2" t="str">
        <f t="shared" si="6"/>
        <v>02071330</v>
      </c>
      <c r="C240" s="2" t="str">
        <f t="shared" si="7"/>
        <v>020713</v>
      </c>
      <c r="D240" s="3" t="s">
        <v>647</v>
      </c>
      <c r="E240" s="3" t="s">
        <v>41897</v>
      </c>
      <c r="F240" s="4" t="s">
        <v>648</v>
      </c>
    </row>
    <row r="241" spans="1:6" x14ac:dyDescent="0.25">
      <c r="A241" s="3" t="s">
        <v>649</v>
      </c>
      <c r="B241" s="2" t="str">
        <f t="shared" si="6"/>
        <v>02071340</v>
      </c>
      <c r="C241" s="2" t="str">
        <f t="shared" si="7"/>
        <v>020713</v>
      </c>
      <c r="D241" s="3" t="s">
        <v>650</v>
      </c>
      <c r="E241" s="3" t="s">
        <v>41898</v>
      </c>
      <c r="F241" s="4" t="s">
        <v>651</v>
      </c>
    </row>
    <row r="242" spans="1:6" x14ac:dyDescent="0.25">
      <c r="A242" s="3" t="s">
        <v>652</v>
      </c>
      <c r="B242" s="2" t="str">
        <f t="shared" si="6"/>
        <v>02071350</v>
      </c>
      <c r="C242" s="2" t="str">
        <f t="shared" si="7"/>
        <v>020713</v>
      </c>
      <c r="D242" s="3" t="s">
        <v>653</v>
      </c>
      <c r="E242" s="3" t="s">
        <v>41899</v>
      </c>
      <c r="F242" s="4" t="s">
        <v>654</v>
      </c>
    </row>
    <row r="243" spans="1:6" x14ac:dyDescent="0.25">
      <c r="A243" s="3" t="s">
        <v>655</v>
      </c>
      <c r="B243" s="2" t="str">
        <f t="shared" si="6"/>
        <v>02071360</v>
      </c>
      <c r="C243" s="2" t="str">
        <f t="shared" si="7"/>
        <v>020713</v>
      </c>
      <c r="D243" s="3" t="s">
        <v>656</v>
      </c>
      <c r="E243" s="3" t="s">
        <v>41900</v>
      </c>
      <c r="F243" s="4" t="s">
        <v>657</v>
      </c>
    </row>
    <row r="244" spans="1:6" x14ac:dyDescent="0.25">
      <c r="A244" s="3" t="s">
        <v>658</v>
      </c>
      <c r="B244" s="2" t="str">
        <f t="shared" si="6"/>
        <v>02071370</v>
      </c>
      <c r="C244" s="2" t="str">
        <f t="shared" si="7"/>
        <v>020713</v>
      </c>
      <c r="D244" s="3" t="s">
        <v>659</v>
      </c>
      <c r="E244" s="3" t="s">
        <v>41901</v>
      </c>
      <c r="F244" s="4" t="s">
        <v>660</v>
      </c>
    </row>
    <row r="245" spans="1:6" x14ac:dyDescent="0.25">
      <c r="A245" s="3" t="s">
        <v>661</v>
      </c>
      <c r="B245" s="2" t="str">
        <f t="shared" si="6"/>
        <v>02071391</v>
      </c>
      <c r="C245" s="2" t="str">
        <f t="shared" si="7"/>
        <v>020713</v>
      </c>
      <c r="D245" s="3" t="s">
        <v>662</v>
      </c>
      <c r="E245" s="3" t="s">
        <v>41902</v>
      </c>
      <c r="F245" s="4" t="s">
        <v>663</v>
      </c>
    </row>
    <row r="246" spans="1:6" x14ac:dyDescent="0.25">
      <c r="A246" s="3" t="s">
        <v>664</v>
      </c>
      <c r="B246" s="2" t="str">
        <f t="shared" si="6"/>
        <v>02071399</v>
      </c>
      <c r="C246" s="2" t="str">
        <f t="shared" si="7"/>
        <v>020713</v>
      </c>
      <c r="D246" s="3" t="s">
        <v>665</v>
      </c>
      <c r="E246" s="3" t="s">
        <v>41903</v>
      </c>
      <c r="F246" s="4" t="s">
        <v>666</v>
      </c>
    </row>
    <row r="247" spans="1:6" x14ac:dyDescent="0.25">
      <c r="A247" s="3" t="s">
        <v>667</v>
      </c>
      <c r="B247" s="2" t="str">
        <f t="shared" si="6"/>
        <v>02071400</v>
      </c>
      <c r="C247" s="2" t="str">
        <f t="shared" si="7"/>
        <v>020714</v>
      </c>
      <c r="D247" s="3" t="s">
        <v>668</v>
      </c>
      <c r="E247" s="3" t="s">
        <v>41904</v>
      </c>
      <c r="F247" s="4" t="s">
        <v>669</v>
      </c>
    </row>
    <row r="248" spans="1:6" x14ac:dyDescent="0.25">
      <c r="A248" s="3" t="s">
        <v>670</v>
      </c>
      <c r="B248" s="2" t="str">
        <f t="shared" si="6"/>
        <v>02071410</v>
      </c>
      <c r="C248" s="2" t="str">
        <f t="shared" si="7"/>
        <v>020714</v>
      </c>
      <c r="D248" s="3" t="s">
        <v>671</v>
      </c>
      <c r="E248" s="3" t="s">
        <v>41905</v>
      </c>
      <c r="F248" s="4" t="s">
        <v>672</v>
      </c>
    </row>
    <row r="249" spans="1:6" x14ac:dyDescent="0.25">
      <c r="A249" s="3" t="s">
        <v>673</v>
      </c>
      <c r="B249" s="2" t="str">
        <f t="shared" si="6"/>
        <v>02071420</v>
      </c>
      <c r="C249" s="2" t="str">
        <f t="shared" si="7"/>
        <v>020714</v>
      </c>
      <c r="D249" s="3" t="s">
        <v>674</v>
      </c>
      <c r="E249" s="3" t="s">
        <v>41906</v>
      </c>
      <c r="F249" s="4" t="s">
        <v>675</v>
      </c>
    </row>
    <row r="250" spans="1:6" x14ac:dyDescent="0.25">
      <c r="A250" s="3" t="s">
        <v>676</v>
      </c>
      <c r="B250" s="2" t="str">
        <f t="shared" si="6"/>
        <v>02071430</v>
      </c>
      <c r="C250" s="2" t="str">
        <f t="shared" si="7"/>
        <v>020714</v>
      </c>
      <c r="D250" s="3" t="s">
        <v>677</v>
      </c>
      <c r="E250" s="3" t="s">
        <v>41907</v>
      </c>
      <c r="F250" s="4" t="s">
        <v>678</v>
      </c>
    </row>
    <row r="251" spans="1:6" x14ac:dyDescent="0.25">
      <c r="A251" s="3" t="s">
        <v>679</v>
      </c>
      <c r="B251" s="2" t="str">
        <f t="shared" si="6"/>
        <v>02071440</v>
      </c>
      <c r="C251" s="2" t="str">
        <f t="shared" si="7"/>
        <v>020714</v>
      </c>
      <c r="D251" s="3" t="s">
        <v>680</v>
      </c>
      <c r="E251" s="3" t="s">
        <v>41908</v>
      </c>
      <c r="F251" s="4" t="s">
        <v>681</v>
      </c>
    </row>
    <row r="252" spans="1:6" x14ac:dyDescent="0.25">
      <c r="A252" s="3" t="s">
        <v>682</v>
      </c>
      <c r="B252" s="2" t="str">
        <f t="shared" si="6"/>
        <v>02071450</v>
      </c>
      <c r="C252" s="2" t="str">
        <f t="shared" si="7"/>
        <v>020714</v>
      </c>
      <c r="D252" s="3" t="s">
        <v>683</v>
      </c>
      <c r="E252" s="3" t="s">
        <v>41909</v>
      </c>
      <c r="F252" s="4" t="s">
        <v>684</v>
      </c>
    </row>
    <row r="253" spans="1:6" x14ac:dyDescent="0.25">
      <c r="A253" s="3" t="s">
        <v>685</v>
      </c>
      <c r="B253" s="2" t="str">
        <f t="shared" si="6"/>
        <v>02071460</v>
      </c>
      <c r="C253" s="2" t="str">
        <f t="shared" si="7"/>
        <v>020714</v>
      </c>
      <c r="D253" s="3" t="s">
        <v>686</v>
      </c>
      <c r="E253" s="3" t="s">
        <v>41910</v>
      </c>
      <c r="F253" s="4" t="s">
        <v>687</v>
      </c>
    </row>
    <row r="254" spans="1:6" x14ac:dyDescent="0.25">
      <c r="A254" s="3" t="s">
        <v>688</v>
      </c>
      <c r="B254" s="2" t="str">
        <f t="shared" si="6"/>
        <v>02071470</v>
      </c>
      <c r="C254" s="2" t="str">
        <f t="shared" si="7"/>
        <v>020714</v>
      </c>
      <c r="D254" s="3" t="s">
        <v>689</v>
      </c>
      <c r="E254" s="3" t="s">
        <v>41911</v>
      </c>
      <c r="F254" s="4" t="s">
        <v>690</v>
      </c>
    </row>
    <row r="255" spans="1:6" x14ac:dyDescent="0.25">
      <c r="A255" s="3" t="s">
        <v>691</v>
      </c>
      <c r="B255" s="2" t="str">
        <f t="shared" si="6"/>
        <v>02071491</v>
      </c>
      <c r="C255" s="2" t="str">
        <f t="shared" si="7"/>
        <v>020714</v>
      </c>
      <c r="D255" s="3" t="s">
        <v>692</v>
      </c>
      <c r="E255" s="3" t="s">
        <v>41912</v>
      </c>
      <c r="F255" s="4" t="s">
        <v>693</v>
      </c>
    </row>
    <row r="256" spans="1:6" x14ac:dyDescent="0.25">
      <c r="A256" s="3" t="s">
        <v>694</v>
      </c>
      <c r="B256" s="2" t="str">
        <f t="shared" si="6"/>
        <v>02071499</v>
      </c>
      <c r="C256" s="2" t="str">
        <f t="shared" si="7"/>
        <v>020714</v>
      </c>
      <c r="D256" s="3" t="s">
        <v>695</v>
      </c>
      <c r="E256" s="3" t="s">
        <v>41913</v>
      </c>
      <c r="F256" s="4" t="s">
        <v>696</v>
      </c>
    </row>
    <row r="257" spans="1:6" x14ac:dyDescent="0.25">
      <c r="A257" s="3" t="s">
        <v>697</v>
      </c>
      <c r="B257" s="2" t="str">
        <f t="shared" si="6"/>
        <v>02072400</v>
      </c>
      <c r="C257" s="2" t="str">
        <f t="shared" si="7"/>
        <v>020724</v>
      </c>
      <c r="D257" s="3" t="s">
        <v>698</v>
      </c>
      <c r="E257" s="3" t="s">
        <v>41914</v>
      </c>
      <c r="F257" s="4" t="s">
        <v>699</v>
      </c>
    </row>
    <row r="258" spans="1:6" x14ac:dyDescent="0.25">
      <c r="A258" s="3" t="s">
        <v>700</v>
      </c>
      <c r="B258" s="2" t="str">
        <f t="shared" si="6"/>
        <v>02072410</v>
      </c>
      <c r="C258" s="2" t="str">
        <f t="shared" si="7"/>
        <v>020724</v>
      </c>
      <c r="D258" s="3" t="s">
        <v>701</v>
      </c>
      <c r="E258" s="3" t="s">
        <v>41915</v>
      </c>
      <c r="F258" s="4" t="s">
        <v>702</v>
      </c>
    </row>
    <row r="259" spans="1:6" x14ac:dyDescent="0.25">
      <c r="A259" s="3" t="s">
        <v>703</v>
      </c>
      <c r="B259" s="2" t="str">
        <f t="shared" ref="B259:B322" si="8">LEFT(A259,8)</f>
        <v>02072490</v>
      </c>
      <c r="C259" s="2" t="str">
        <f t="shared" ref="C259:C322" si="9">LEFT(A259,6)</f>
        <v>020724</v>
      </c>
      <c r="D259" s="3" t="s">
        <v>704</v>
      </c>
      <c r="E259" s="3" t="s">
        <v>41916</v>
      </c>
      <c r="F259" s="4" t="s">
        <v>705</v>
      </c>
    </row>
    <row r="260" spans="1:6" x14ac:dyDescent="0.25">
      <c r="A260" s="3" t="s">
        <v>706</v>
      </c>
      <c r="B260" s="2" t="str">
        <f t="shared" si="8"/>
        <v>02072500</v>
      </c>
      <c r="C260" s="2" t="str">
        <f t="shared" si="9"/>
        <v>020725</v>
      </c>
      <c r="D260" s="3" t="s">
        <v>707</v>
      </c>
      <c r="E260" s="3" t="s">
        <v>41917</v>
      </c>
      <c r="F260" s="4" t="s">
        <v>708</v>
      </c>
    </row>
    <row r="261" spans="1:6" x14ac:dyDescent="0.25">
      <c r="A261" s="3" t="s">
        <v>709</v>
      </c>
      <c r="B261" s="2" t="str">
        <f t="shared" si="8"/>
        <v>02072510</v>
      </c>
      <c r="C261" s="2" t="str">
        <f t="shared" si="9"/>
        <v>020725</v>
      </c>
      <c r="D261" s="3" t="s">
        <v>710</v>
      </c>
      <c r="E261" s="3" t="s">
        <v>41918</v>
      </c>
      <c r="F261" s="4" t="s">
        <v>711</v>
      </c>
    </row>
    <row r="262" spans="1:6" x14ac:dyDescent="0.25">
      <c r="A262" s="3" t="s">
        <v>712</v>
      </c>
      <c r="B262" s="2" t="str">
        <f t="shared" si="8"/>
        <v>02072590</v>
      </c>
      <c r="C262" s="2" t="str">
        <f t="shared" si="9"/>
        <v>020725</v>
      </c>
      <c r="D262" s="3" t="s">
        <v>713</v>
      </c>
      <c r="E262" s="3" t="s">
        <v>41919</v>
      </c>
      <c r="F262" s="4" t="s">
        <v>714</v>
      </c>
    </row>
    <row r="263" spans="1:6" x14ac:dyDescent="0.25">
      <c r="A263" s="3" t="s">
        <v>715</v>
      </c>
      <c r="B263" s="2" t="str">
        <f t="shared" si="8"/>
        <v>02072600</v>
      </c>
      <c r="C263" s="2" t="str">
        <f t="shared" si="9"/>
        <v>020726</v>
      </c>
      <c r="D263" s="3" t="s">
        <v>716</v>
      </c>
      <c r="E263" s="3" t="s">
        <v>41920</v>
      </c>
      <c r="F263" s="4" t="s">
        <v>717</v>
      </c>
    </row>
    <row r="264" spans="1:6" x14ac:dyDescent="0.25">
      <c r="A264" s="3" t="s">
        <v>718</v>
      </c>
      <c r="B264" s="2" t="str">
        <f t="shared" si="8"/>
        <v>02072610</v>
      </c>
      <c r="C264" s="2" t="str">
        <f t="shared" si="9"/>
        <v>020726</v>
      </c>
      <c r="D264" s="3" t="s">
        <v>719</v>
      </c>
      <c r="E264" s="3" t="s">
        <v>41921</v>
      </c>
      <c r="F264" s="4" t="s">
        <v>720</v>
      </c>
    </row>
    <row r="265" spans="1:6" x14ac:dyDescent="0.25">
      <c r="A265" s="3" t="s">
        <v>721</v>
      </c>
      <c r="B265" s="2" t="str">
        <f t="shared" si="8"/>
        <v>02072620</v>
      </c>
      <c r="C265" s="2" t="str">
        <f t="shared" si="9"/>
        <v>020726</v>
      </c>
      <c r="D265" s="3" t="s">
        <v>722</v>
      </c>
      <c r="E265" s="3" t="s">
        <v>41922</v>
      </c>
      <c r="F265" s="4" t="s">
        <v>723</v>
      </c>
    </row>
    <row r="266" spans="1:6" x14ac:dyDescent="0.25">
      <c r="A266" s="3" t="s">
        <v>724</v>
      </c>
      <c r="B266" s="2" t="str">
        <f t="shared" si="8"/>
        <v>02072630</v>
      </c>
      <c r="C266" s="2" t="str">
        <f t="shared" si="9"/>
        <v>020726</v>
      </c>
      <c r="D266" s="3" t="s">
        <v>725</v>
      </c>
      <c r="E266" s="3" t="s">
        <v>41923</v>
      </c>
      <c r="F266" s="4" t="s">
        <v>726</v>
      </c>
    </row>
    <row r="267" spans="1:6" x14ac:dyDescent="0.25">
      <c r="A267" s="3" t="s">
        <v>727</v>
      </c>
      <c r="B267" s="2" t="str">
        <f t="shared" si="8"/>
        <v>02072640</v>
      </c>
      <c r="C267" s="2" t="str">
        <f t="shared" si="9"/>
        <v>020726</v>
      </c>
      <c r="D267" s="3" t="s">
        <v>728</v>
      </c>
      <c r="E267" s="3" t="s">
        <v>41924</v>
      </c>
      <c r="F267" s="4" t="s">
        <v>729</v>
      </c>
    </row>
    <row r="268" spans="1:6" x14ac:dyDescent="0.25">
      <c r="A268" s="3" t="s">
        <v>730</v>
      </c>
      <c r="B268" s="2" t="str">
        <f t="shared" si="8"/>
        <v>02072650</v>
      </c>
      <c r="C268" s="2" t="str">
        <f t="shared" si="9"/>
        <v>020726</v>
      </c>
      <c r="D268" s="3" t="s">
        <v>731</v>
      </c>
      <c r="E268" s="3" t="s">
        <v>41925</v>
      </c>
      <c r="F268" s="4" t="s">
        <v>732</v>
      </c>
    </row>
    <row r="269" spans="1:6" x14ac:dyDescent="0.25">
      <c r="A269" s="3" t="s">
        <v>733</v>
      </c>
      <c r="B269" s="2" t="str">
        <f t="shared" si="8"/>
        <v>02072660</v>
      </c>
      <c r="C269" s="2" t="str">
        <f t="shared" si="9"/>
        <v>020726</v>
      </c>
      <c r="D269" s="3" t="s">
        <v>734</v>
      </c>
      <c r="E269" s="3" t="s">
        <v>41926</v>
      </c>
      <c r="F269" s="4" t="s">
        <v>735</v>
      </c>
    </row>
    <row r="270" spans="1:6" x14ac:dyDescent="0.25">
      <c r="A270" s="3" t="s">
        <v>736</v>
      </c>
      <c r="B270" s="2" t="str">
        <f t="shared" si="8"/>
        <v>02072670</v>
      </c>
      <c r="C270" s="2" t="str">
        <f t="shared" si="9"/>
        <v>020726</v>
      </c>
      <c r="D270" s="3" t="s">
        <v>737</v>
      </c>
      <c r="E270" s="3" t="s">
        <v>41927</v>
      </c>
      <c r="F270" s="4" t="s">
        <v>738</v>
      </c>
    </row>
    <row r="271" spans="1:6" x14ac:dyDescent="0.25">
      <c r="A271" s="3" t="s">
        <v>739</v>
      </c>
      <c r="B271" s="2" t="str">
        <f t="shared" si="8"/>
        <v>02072680</v>
      </c>
      <c r="C271" s="2" t="str">
        <f t="shared" si="9"/>
        <v>020726</v>
      </c>
      <c r="D271" s="3" t="s">
        <v>740</v>
      </c>
      <c r="E271" s="3" t="s">
        <v>41928</v>
      </c>
      <c r="F271" s="4" t="s">
        <v>741</v>
      </c>
    </row>
    <row r="272" spans="1:6" x14ac:dyDescent="0.25">
      <c r="A272" s="3" t="s">
        <v>742</v>
      </c>
      <c r="B272" s="2" t="str">
        <f t="shared" si="8"/>
        <v>02072691</v>
      </c>
      <c r="C272" s="2" t="str">
        <f t="shared" si="9"/>
        <v>020726</v>
      </c>
      <c r="D272" s="3" t="s">
        <v>743</v>
      </c>
      <c r="E272" s="3" t="s">
        <v>41929</v>
      </c>
      <c r="F272" s="4" t="s">
        <v>744</v>
      </c>
    </row>
    <row r="273" spans="1:6" x14ac:dyDescent="0.25">
      <c r="A273" s="3" t="s">
        <v>745</v>
      </c>
      <c r="B273" s="2" t="str">
        <f t="shared" si="8"/>
        <v>02072699</v>
      </c>
      <c r="C273" s="2" t="str">
        <f t="shared" si="9"/>
        <v>020726</v>
      </c>
      <c r="D273" s="3" t="s">
        <v>746</v>
      </c>
      <c r="E273" s="3" t="s">
        <v>41930</v>
      </c>
      <c r="F273" s="4" t="s">
        <v>747</v>
      </c>
    </row>
    <row r="274" spans="1:6" x14ac:dyDescent="0.25">
      <c r="A274" s="3" t="s">
        <v>748</v>
      </c>
      <c r="B274" s="2" t="str">
        <f t="shared" si="8"/>
        <v>02072700</v>
      </c>
      <c r="C274" s="2" t="str">
        <f t="shared" si="9"/>
        <v>020727</v>
      </c>
      <c r="D274" s="3" t="s">
        <v>749</v>
      </c>
      <c r="E274" s="3" t="s">
        <v>41931</v>
      </c>
      <c r="F274" s="4" t="s">
        <v>750</v>
      </c>
    </row>
    <row r="275" spans="1:6" x14ac:dyDescent="0.25">
      <c r="A275" s="3" t="s">
        <v>751</v>
      </c>
      <c r="B275" s="2" t="str">
        <f t="shared" si="8"/>
        <v>02072710</v>
      </c>
      <c r="C275" s="2" t="str">
        <f t="shared" si="9"/>
        <v>020727</v>
      </c>
      <c r="D275" s="3" t="s">
        <v>752</v>
      </c>
      <c r="E275" s="3" t="s">
        <v>41932</v>
      </c>
      <c r="F275" s="4" t="s">
        <v>753</v>
      </c>
    </row>
    <row r="276" spans="1:6" x14ac:dyDescent="0.25">
      <c r="A276" s="3" t="s">
        <v>754</v>
      </c>
      <c r="B276" s="2" t="str">
        <f t="shared" si="8"/>
        <v>02072720</v>
      </c>
      <c r="C276" s="2" t="str">
        <f t="shared" si="9"/>
        <v>020727</v>
      </c>
      <c r="D276" s="3" t="s">
        <v>755</v>
      </c>
      <c r="E276" s="3" t="s">
        <v>41933</v>
      </c>
      <c r="F276" s="4" t="s">
        <v>756</v>
      </c>
    </row>
    <row r="277" spans="1:6" x14ac:dyDescent="0.25">
      <c r="A277" s="3" t="s">
        <v>757</v>
      </c>
      <c r="B277" s="2" t="str">
        <f t="shared" si="8"/>
        <v>02072730</v>
      </c>
      <c r="C277" s="2" t="str">
        <f t="shared" si="9"/>
        <v>020727</v>
      </c>
      <c r="D277" s="3" t="s">
        <v>758</v>
      </c>
      <c r="E277" s="3" t="s">
        <v>41934</v>
      </c>
      <c r="F277" s="4" t="s">
        <v>759</v>
      </c>
    </row>
    <row r="278" spans="1:6" x14ac:dyDescent="0.25">
      <c r="A278" s="3" t="s">
        <v>760</v>
      </c>
      <c r="B278" s="2" t="str">
        <f t="shared" si="8"/>
        <v>02072740</v>
      </c>
      <c r="C278" s="2" t="str">
        <f t="shared" si="9"/>
        <v>020727</v>
      </c>
      <c r="D278" s="3" t="s">
        <v>761</v>
      </c>
      <c r="E278" s="3" t="s">
        <v>41935</v>
      </c>
      <c r="F278" s="4" t="s">
        <v>762</v>
      </c>
    </row>
    <row r="279" spans="1:6" x14ac:dyDescent="0.25">
      <c r="A279" s="3" t="s">
        <v>763</v>
      </c>
      <c r="B279" s="2" t="str">
        <f t="shared" si="8"/>
        <v>02072750</v>
      </c>
      <c r="C279" s="2" t="str">
        <f t="shared" si="9"/>
        <v>020727</v>
      </c>
      <c r="D279" s="3" t="s">
        <v>764</v>
      </c>
      <c r="E279" s="3" t="s">
        <v>41936</v>
      </c>
      <c r="F279" s="4" t="s">
        <v>765</v>
      </c>
    </row>
    <row r="280" spans="1:6" x14ac:dyDescent="0.25">
      <c r="A280" s="3" t="s">
        <v>766</v>
      </c>
      <c r="B280" s="2" t="str">
        <f t="shared" si="8"/>
        <v>02072760</v>
      </c>
      <c r="C280" s="2" t="str">
        <f t="shared" si="9"/>
        <v>020727</v>
      </c>
      <c r="D280" s="3" t="s">
        <v>767</v>
      </c>
      <c r="E280" s="3" t="s">
        <v>41937</v>
      </c>
      <c r="F280" s="4" t="s">
        <v>768</v>
      </c>
    </row>
    <row r="281" spans="1:6" x14ac:dyDescent="0.25">
      <c r="A281" s="3" t="s">
        <v>769</v>
      </c>
      <c r="B281" s="2" t="str">
        <f t="shared" si="8"/>
        <v>02072770</v>
      </c>
      <c r="C281" s="2" t="str">
        <f t="shared" si="9"/>
        <v>020727</v>
      </c>
      <c r="D281" s="3" t="s">
        <v>770</v>
      </c>
      <c r="E281" s="3" t="s">
        <v>41938</v>
      </c>
      <c r="F281" s="4" t="s">
        <v>771</v>
      </c>
    </row>
    <row r="282" spans="1:6" x14ac:dyDescent="0.25">
      <c r="A282" s="3" t="s">
        <v>772</v>
      </c>
      <c r="B282" s="2" t="str">
        <f t="shared" si="8"/>
        <v>02072780</v>
      </c>
      <c r="C282" s="2" t="str">
        <f t="shared" si="9"/>
        <v>020727</v>
      </c>
      <c r="D282" s="3" t="s">
        <v>773</v>
      </c>
      <c r="E282" s="3" t="s">
        <v>41939</v>
      </c>
      <c r="F282" s="4" t="s">
        <v>774</v>
      </c>
    </row>
    <row r="283" spans="1:6" x14ac:dyDescent="0.25">
      <c r="A283" s="3" t="s">
        <v>775</v>
      </c>
      <c r="B283" s="2" t="str">
        <f t="shared" si="8"/>
        <v>02072791</v>
      </c>
      <c r="C283" s="2" t="str">
        <f t="shared" si="9"/>
        <v>020727</v>
      </c>
      <c r="D283" s="3" t="s">
        <v>776</v>
      </c>
      <c r="E283" s="3" t="s">
        <v>41940</v>
      </c>
      <c r="F283" s="4" t="s">
        <v>777</v>
      </c>
    </row>
    <row r="284" spans="1:6" x14ac:dyDescent="0.25">
      <c r="A284" s="3" t="s">
        <v>778</v>
      </c>
      <c r="B284" s="2" t="str">
        <f t="shared" si="8"/>
        <v>02072799</v>
      </c>
      <c r="C284" s="2" t="str">
        <f t="shared" si="9"/>
        <v>020727</v>
      </c>
      <c r="D284" s="3" t="s">
        <v>779</v>
      </c>
      <c r="E284" s="3" t="s">
        <v>41941</v>
      </c>
      <c r="F284" s="4" t="s">
        <v>780</v>
      </c>
    </row>
    <row r="285" spans="1:6" x14ac:dyDescent="0.25">
      <c r="A285" s="3" t="s">
        <v>781</v>
      </c>
      <c r="B285" s="2" t="str">
        <f t="shared" si="8"/>
        <v>02074100</v>
      </c>
      <c r="C285" s="2" t="str">
        <f t="shared" si="9"/>
        <v>020741</v>
      </c>
      <c r="D285" s="3" t="s">
        <v>782</v>
      </c>
      <c r="E285" s="3" t="s">
        <v>41942</v>
      </c>
      <c r="F285" s="4" t="s">
        <v>783</v>
      </c>
    </row>
    <row r="286" spans="1:6" x14ac:dyDescent="0.25">
      <c r="A286" s="3" t="s">
        <v>784</v>
      </c>
      <c r="B286" s="2" t="str">
        <f t="shared" si="8"/>
        <v>02074120</v>
      </c>
      <c r="C286" s="2" t="str">
        <f t="shared" si="9"/>
        <v>020741</v>
      </c>
      <c r="D286" s="3" t="s">
        <v>785</v>
      </c>
      <c r="E286" s="3" t="s">
        <v>41943</v>
      </c>
      <c r="F286" s="4" t="s">
        <v>786</v>
      </c>
    </row>
    <row r="287" spans="1:6" x14ac:dyDescent="0.25">
      <c r="A287" s="3" t="s">
        <v>787</v>
      </c>
      <c r="B287" s="2" t="str">
        <f t="shared" si="8"/>
        <v>02074130</v>
      </c>
      <c r="C287" s="2" t="str">
        <f t="shared" si="9"/>
        <v>020741</v>
      </c>
      <c r="D287" s="3" t="s">
        <v>788</v>
      </c>
      <c r="E287" s="3" t="s">
        <v>41944</v>
      </c>
      <c r="F287" s="4" t="s">
        <v>789</v>
      </c>
    </row>
    <row r="288" spans="1:6" x14ac:dyDescent="0.25">
      <c r="A288" s="3" t="s">
        <v>790</v>
      </c>
      <c r="B288" s="2" t="str">
        <f t="shared" si="8"/>
        <v>02074180</v>
      </c>
      <c r="C288" s="2" t="str">
        <f t="shared" si="9"/>
        <v>020741</v>
      </c>
      <c r="D288" s="3" t="s">
        <v>791</v>
      </c>
      <c r="E288" s="3" t="s">
        <v>41945</v>
      </c>
      <c r="F288" s="4" t="s">
        <v>792</v>
      </c>
    </row>
    <row r="289" spans="1:6" x14ac:dyDescent="0.25">
      <c r="A289" s="3" t="s">
        <v>793</v>
      </c>
      <c r="B289" s="2" t="str">
        <f t="shared" si="8"/>
        <v>02074200</v>
      </c>
      <c r="C289" s="2" t="str">
        <f t="shared" si="9"/>
        <v>020742</v>
      </c>
      <c r="D289" s="3" t="s">
        <v>794</v>
      </c>
      <c r="E289" s="3" t="s">
        <v>41946</v>
      </c>
      <c r="F289" s="4" t="s">
        <v>795</v>
      </c>
    </row>
    <row r="290" spans="1:6" x14ac:dyDescent="0.25">
      <c r="A290" s="3" t="s">
        <v>796</v>
      </c>
      <c r="B290" s="2" t="str">
        <f t="shared" si="8"/>
        <v>02074230</v>
      </c>
      <c r="C290" s="2" t="str">
        <f t="shared" si="9"/>
        <v>020742</v>
      </c>
      <c r="D290" s="3" t="s">
        <v>797</v>
      </c>
      <c r="E290" s="3" t="s">
        <v>41947</v>
      </c>
      <c r="F290" s="4" t="s">
        <v>798</v>
      </c>
    </row>
    <row r="291" spans="1:6" x14ac:dyDescent="0.25">
      <c r="A291" s="3" t="s">
        <v>799</v>
      </c>
      <c r="B291" s="2" t="str">
        <f t="shared" si="8"/>
        <v>02074280</v>
      </c>
      <c r="C291" s="2" t="str">
        <f t="shared" si="9"/>
        <v>020742</v>
      </c>
      <c r="D291" s="3" t="s">
        <v>800</v>
      </c>
      <c r="E291" s="3" t="s">
        <v>41948</v>
      </c>
      <c r="F291" s="4" t="s">
        <v>801</v>
      </c>
    </row>
    <row r="292" spans="1:6" x14ac:dyDescent="0.25">
      <c r="A292" s="3" t="s">
        <v>802</v>
      </c>
      <c r="B292" s="2" t="str">
        <f t="shared" si="8"/>
        <v>02074300</v>
      </c>
      <c r="C292" s="2" t="str">
        <f t="shared" si="9"/>
        <v>020743</v>
      </c>
      <c r="D292" s="3" t="s">
        <v>803</v>
      </c>
      <c r="E292" s="3" t="s">
        <v>41949</v>
      </c>
      <c r="F292" s="4" t="s">
        <v>804</v>
      </c>
    </row>
    <row r="293" spans="1:6" x14ac:dyDescent="0.25">
      <c r="A293" s="3" t="s">
        <v>802</v>
      </c>
      <c r="B293" s="2" t="str">
        <f t="shared" si="8"/>
        <v>02074300</v>
      </c>
      <c r="C293" s="2" t="str">
        <f t="shared" si="9"/>
        <v>020743</v>
      </c>
      <c r="D293" s="3" t="s">
        <v>805</v>
      </c>
      <c r="E293" s="3" t="s">
        <v>41950</v>
      </c>
      <c r="F293" s="4" t="s">
        <v>804</v>
      </c>
    </row>
    <row r="294" spans="1:6" x14ac:dyDescent="0.25">
      <c r="A294" s="3" t="s">
        <v>806</v>
      </c>
      <c r="B294" s="2" t="str">
        <f t="shared" si="8"/>
        <v>02074400</v>
      </c>
      <c r="C294" s="2" t="str">
        <f t="shared" si="9"/>
        <v>020744</v>
      </c>
      <c r="D294" s="3" t="s">
        <v>807</v>
      </c>
      <c r="E294" s="3" t="s">
        <v>41951</v>
      </c>
      <c r="F294" s="4" t="s">
        <v>808</v>
      </c>
    </row>
    <row r="295" spans="1:6" x14ac:dyDescent="0.25">
      <c r="A295" s="3" t="s">
        <v>809</v>
      </c>
      <c r="B295" s="2" t="str">
        <f t="shared" si="8"/>
        <v>02074410</v>
      </c>
      <c r="C295" s="2" t="str">
        <f t="shared" si="9"/>
        <v>020744</v>
      </c>
      <c r="D295" s="3" t="s">
        <v>810</v>
      </c>
      <c r="E295" s="3" t="s">
        <v>41952</v>
      </c>
      <c r="F295" s="4" t="s">
        <v>811</v>
      </c>
    </row>
    <row r="296" spans="1:6" x14ac:dyDescent="0.25">
      <c r="A296" s="3" t="s">
        <v>812</v>
      </c>
      <c r="B296" s="2" t="str">
        <f t="shared" si="8"/>
        <v>02074421</v>
      </c>
      <c r="C296" s="2" t="str">
        <f t="shared" si="9"/>
        <v>020744</v>
      </c>
      <c r="D296" s="3" t="s">
        <v>813</v>
      </c>
      <c r="E296" s="3" t="s">
        <v>41953</v>
      </c>
      <c r="F296" s="4" t="s">
        <v>814</v>
      </c>
    </row>
    <row r="297" spans="1:6" x14ac:dyDescent="0.25">
      <c r="A297" s="3" t="s">
        <v>815</v>
      </c>
      <c r="B297" s="2" t="str">
        <f t="shared" si="8"/>
        <v>02074431</v>
      </c>
      <c r="C297" s="2" t="str">
        <f t="shared" si="9"/>
        <v>020744</v>
      </c>
      <c r="D297" s="3" t="s">
        <v>816</v>
      </c>
      <c r="E297" s="3" t="s">
        <v>41954</v>
      </c>
      <c r="F297" s="4" t="s">
        <v>817</v>
      </c>
    </row>
    <row r="298" spans="1:6" x14ac:dyDescent="0.25">
      <c r="A298" s="3" t="s">
        <v>818</v>
      </c>
      <c r="B298" s="2" t="str">
        <f t="shared" si="8"/>
        <v>02074441</v>
      </c>
      <c r="C298" s="2" t="str">
        <f t="shared" si="9"/>
        <v>020744</v>
      </c>
      <c r="D298" s="3" t="s">
        <v>819</v>
      </c>
      <c r="E298" s="3" t="s">
        <v>41955</v>
      </c>
      <c r="F298" s="4" t="s">
        <v>820</v>
      </c>
    </row>
    <row r="299" spans="1:6" x14ac:dyDescent="0.25">
      <c r="A299" s="3" t="s">
        <v>821</v>
      </c>
      <c r="B299" s="2" t="str">
        <f t="shared" si="8"/>
        <v>02074451</v>
      </c>
      <c r="C299" s="2" t="str">
        <f t="shared" si="9"/>
        <v>020744</v>
      </c>
      <c r="D299" s="3" t="s">
        <v>822</v>
      </c>
      <c r="E299" s="3" t="s">
        <v>41956</v>
      </c>
      <c r="F299" s="4" t="s">
        <v>823</v>
      </c>
    </row>
    <row r="300" spans="1:6" x14ac:dyDescent="0.25">
      <c r="A300" s="3" t="s">
        <v>824</v>
      </c>
      <c r="B300" s="2" t="str">
        <f t="shared" si="8"/>
        <v>02074461</v>
      </c>
      <c r="C300" s="2" t="str">
        <f t="shared" si="9"/>
        <v>020744</v>
      </c>
      <c r="D300" s="3" t="s">
        <v>825</v>
      </c>
      <c r="E300" s="3" t="s">
        <v>41957</v>
      </c>
      <c r="F300" s="4" t="s">
        <v>826</v>
      </c>
    </row>
    <row r="301" spans="1:6" x14ac:dyDescent="0.25">
      <c r="A301" s="3" t="s">
        <v>827</v>
      </c>
      <c r="B301" s="2" t="str">
        <f t="shared" si="8"/>
        <v>02074471</v>
      </c>
      <c r="C301" s="2" t="str">
        <f t="shared" si="9"/>
        <v>020744</v>
      </c>
      <c r="D301" s="3" t="s">
        <v>828</v>
      </c>
      <c r="E301" s="3" t="s">
        <v>41958</v>
      </c>
      <c r="F301" s="4" t="s">
        <v>829</v>
      </c>
    </row>
    <row r="302" spans="1:6" x14ac:dyDescent="0.25">
      <c r="A302" s="3" t="s">
        <v>830</v>
      </c>
      <c r="B302" s="2" t="str">
        <f t="shared" si="8"/>
        <v>02074481</v>
      </c>
      <c r="C302" s="2" t="str">
        <f t="shared" si="9"/>
        <v>020744</v>
      </c>
      <c r="D302" s="3" t="s">
        <v>831</v>
      </c>
      <c r="E302" s="3" t="s">
        <v>41959</v>
      </c>
      <c r="F302" s="4" t="s">
        <v>832</v>
      </c>
    </row>
    <row r="303" spans="1:6" x14ac:dyDescent="0.25">
      <c r="A303" s="3" t="s">
        <v>833</v>
      </c>
      <c r="B303" s="2" t="str">
        <f t="shared" si="8"/>
        <v>02074491</v>
      </c>
      <c r="C303" s="2" t="str">
        <f t="shared" si="9"/>
        <v>020744</v>
      </c>
      <c r="D303" s="3" t="s">
        <v>834</v>
      </c>
      <c r="E303" s="3" t="s">
        <v>41960</v>
      </c>
      <c r="F303" s="4" t="s">
        <v>835</v>
      </c>
    </row>
    <row r="304" spans="1:6" x14ac:dyDescent="0.25">
      <c r="A304" s="3" t="s">
        <v>836</v>
      </c>
      <c r="B304" s="2" t="str">
        <f t="shared" si="8"/>
        <v>02074499</v>
      </c>
      <c r="C304" s="2" t="str">
        <f t="shared" si="9"/>
        <v>020744</v>
      </c>
      <c r="D304" s="3" t="s">
        <v>837</v>
      </c>
      <c r="E304" s="3" t="s">
        <v>41961</v>
      </c>
      <c r="F304" s="4" t="s">
        <v>838</v>
      </c>
    </row>
    <row r="305" spans="1:6" x14ac:dyDescent="0.25">
      <c r="A305" s="3" t="s">
        <v>839</v>
      </c>
      <c r="B305" s="2" t="str">
        <f t="shared" si="8"/>
        <v>02074500</v>
      </c>
      <c r="C305" s="2" t="str">
        <f t="shared" si="9"/>
        <v>020745</v>
      </c>
      <c r="D305" s="3" t="s">
        <v>840</v>
      </c>
      <c r="E305" s="3" t="s">
        <v>41962</v>
      </c>
      <c r="F305" s="4" t="s">
        <v>841</v>
      </c>
    </row>
    <row r="306" spans="1:6" x14ac:dyDescent="0.25">
      <c r="A306" s="3" t="s">
        <v>842</v>
      </c>
      <c r="B306" s="2" t="str">
        <f t="shared" si="8"/>
        <v>02074510</v>
      </c>
      <c r="C306" s="2" t="str">
        <f t="shared" si="9"/>
        <v>020745</v>
      </c>
      <c r="D306" s="3" t="s">
        <v>843</v>
      </c>
      <c r="E306" s="3" t="s">
        <v>41963</v>
      </c>
      <c r="F306" s="4" t="s">
        <v>844</v>
      </c>
    </row>
    <row r="307" spans="1:6" x14ac:dyDescent="0.25">
      <c r="A307" s="3" t="s">
        <v>845</v>
      </c>
      <c r="B307" s="2" t="str">
        <f t="shared" si="8"/>
        <v>02074521</v>
      </c>
      <c r="C307" s="2" t="str">
        <f t="shared" si="9"/>
        <v>020745</v>
      </c>
      <c r="D307" s="3" t="s">
        <v>846</v>
      </c>
      <c r="E307" s="3" t="s">
        <v>41964</v>
      </c>
      <c r="F307" s="4" t="s">
        <v>847</v>
      </c>
    </row>
    <row r="308" spans="1:6" x14ac:dyDescent="0.25">
      <c r="A308" s="3" t="s">
        <v>848</v>
      </c>
      <c r="B308" s="2" t="str">
        <f t="shared" si="8"/>
        <v>02074531</v>
      </c>
      <c r="C308" s="2" t="str">
        <f t="shared" si="9"/>
        <v>020745</v>
      </c>
      <c r="D308" s="3" t="s">
        <v>849</v>
      </c>
      <c r="E308" s="3" t="s">
        <v>41965</v>
      </c>
      <c r="F308" s="4" t="s">
        <v>850</v>
      </c>
    </row>
    <row r="309" spans="1:6" x14ac:dyDescent="0.25">
      <c r="A309" s="3" t="s">
        <v>851</v>
      </c>
      <c r="B309" s="2" t="str">
        <f t="shared" si="8"/>
        <v>02074541</v>
      </c>
      <c r="C309" s="2" t="str">
        <f t="shared" si="9"/>
        <v>020745</v>
      </c>
      <c r="D309" s="3" t="s">
        <v>852</v>
      </c>
      <c r="E309" s="3" t="s">
        <v>41966</v>
      </c>
      <c r="F309" s="4" t="s">
        <v>853</v>
      </c>
    </row>
    <row r="310" spans="1:6" x14ac:dyDescent="0.25">
      <c r="A310" s="3" t="s">
        <v>854</v>
      </c>
      <c r="B310" s="2" t="str">
        <f t="shared" si="8"/>
        <v>02074551</v>
      </c>
      <c r="C310" s="2" t="str">
        <f t="shared" si="9"/>
        <v>020745</v>
      </c>
      <c r="D310" s="3" t="s">
        <v>855</v>
      </c>
      <c r="E310" s="3" t="s">
        <v>41967</v>
      </c>
      <c r="F310" s="4" t="s">
        <v>856</v>
      </c>
    </row>
    <row r="311" spans="1:6" x14ac:dyDescent="0.25">
      <c r="A311" s="3" t="s">
        <v>857</v>
      </c>
      <c r="B311" s="2" t="str">
        <f t="shared" si="8"/>
        <v>02074561</v>
      </c>
      <c r="C311" s="2" t="str">
        <f t="shared" si="9"/>
        <v>020745</v>
      </c>
      <c r="D311" s="3" t="s">
        <v>858</v>
      </c>
      <c r="E311" s="3" t="s">
        <v>41968</v>
      </c>
      <c r="F311" s="4" t="s">
        <v>859</v>
      </c>
    </row>
    <row r="312" spans="1:6" x14ac:dyDescent="0.25">
      <c r="A312" s="3" t="s">
        <v>860</v>
      </c>
      <c r="B312" s="2" t="str">
        <f t="shared" si="8"/>
        <v>02074571</v>
      </c>
      <c r="C312" s="2" t="str">
        <f t="shared" si="9"/>
        <v>020745</v>
      </c>
      <c r="D312" s="3" t="s">
        <v>861</v>
      </c>
      <c r="E312" s="3" t="s">
        <v>41969</v>
      </c>
      <c r="F312" s="4" t="s">
        <v>862</v>
      </c>
    </row>
    <row r="313" spans="1:6" x14ac:dyDescent="0.25">
      <c r="A313" s="3" t="s">
        <v>863</v>
      </c>
      <c r="B313" s="2" t="str">
        <f t="shared" si="8"/>
        <v>02074581</v>
      </c>
      <c r="C313" s="2" t="str">
        <f t="shared" si="9"/>
        <v>020745</v>
      </c>
      <c r="D313" s="3" t="s">
        <v>864</v>
      </c>
      <c r="E313" s="3" t="s">
        <v>41970</v>
      </c>
      <c r="F313" s="4" t="s">
        <v>865</v>
      </c>
    </row>
    <row r="314" spans="1:6" x14ac:dyDescent="0.25">
      <c r="A314" s="3" t="s">
        <v>866</v>
      </c>
      <c r="B314" s="2" t="str">
        <f t="shared" si="8"/>
        <v>02074593</v>
      </c>
      <c r="C314" s="2" t="str">
        <f t="shared" si="9"/>
        <v>020745</v>
      </c>
      <c r="D314" s="3" t="s">
        <v>867</v>
      </c>
      <c r="E314" s="3" t="s">
        <v>41971</v>
      </c>
      <c r="F314" s="4" t="s">
        <v>868</v>
      </c>
    </row>
    <row r="315" spans="1:6" x14ac:dyDescent="0.25">
      <c r="A315" s="3" t="s">
        <v>869</v>
      </c>
      <c r="B315" s="2" t="str">
        <f t="shared" si="8"/>
        <v>02074595</v>
      </c>
      <c r="C315" s="2" t="str">
        <f t="shared" si="9"/>
        <v>020745</v>
      </c>
      <c r="D315" s="3" t="s">
        <v>870</v>
      </c>
      <c r="E315" s="3" t="s">
        <v>41972</v>
      </c>
      <c r="F315" s="4" t="s">
        <v>871</v>
      </c>
    </row>
    <row r="316" spans="1:6" x14ac:dyDescent="0.25">
      <c r="A316" s="3" t="s">
        <v>872</v>
      </c>
      <c r="B316" s="2" t="str">
        <f t="shared" si="8"/>
        <v>02074599</v>
      </c>
      <c r="C316" s="2" t="str">
        <f t="shared" si="9"/>
        <v>020745</v>
      </c>
      <c r="D316" s="3" t="s">
        <v>873</v>
      </c>
      <c r="E316" s="3" t="s">
        <v>41973</v>
      </c>
      <c r="F316" s="4" t="s">
        <v>874</v>
      </c>
    </row>
    <row r="317" spans="1:6" x14ac:dyDescent="0.25">
      <c r="A317" s="3" t="s">
        <v>875</v>
      </c>
      <c r="B317" s="2" t="str">
        <f t="shared" si="8"/>
        <v>02075100</v>
      </c>
      <c r="C317" s="2" t="str">
        <f t="shared" si="9"/>
        <v>020751</v>
      </c>
      <c r="D317" s="3" t="s">
        <v>876</v>
      </c>
      <c r="E317" s="3" t="s">
        <v>41974</v>
      </c>
      <c r="F317" s="4" t="s">
        <v>877</v>
      </c>
    </row>
    <row r="318" spans="1:6" x14ac:dyDescent="0.25">
      <c r="A318" s="3" t="s">
        <v>878</v>
      </c>
      <c r="B318" s="2" t="str">
        <f t="shared" si="8"/>
        <v>02075110</v>
      </c>
      <c r="C318" s="2" t="str">
        <f t="shared" si="9"/>
        <v>020751</v>
      </c>
      <c r="D318" s="3" t="s">
        <v>879</v>
      </c>
      <c r="E318" s="3" t="s">
        <v>41975</v>
      </c>
      <c r="F318" s="4" t="s">
        <v>880</v>
      </c>
    </row>
    <row r="319" spans="1:6" x14ac:dyDescent="0.25">
      <c r="A319" s="3" t="s">
        <v>881</v>
      </c>
      <c r="B319" s="2" t="str">
        <f t="shared" si="8"/>
        <v>02075190</v>
      </c>
      <c r="C319" s="2" t="str">
        <f t="shared" si="9"/>
        <v>020751</v>
      </c>
      <c r="D319" s="3" t="s">
        <v>882</v>
      </c>
      <c r="E319" s="3" t="s">
        <v>41976</v>
      </c>
      <c r="F319" s="4" t="s">
        <v>883</v>
      </c>
    </row>
    <row r="320" spans="1:6" x14ac:dyDescent="0.25">
      <c r="A320" s="3" t="s">
        <v>884</v>
      </c>
      <c r="B320" s="2" t="str">
        <f t="shared" si="8"/>
        <v>02075200</v>
      </c>
      <c r="C320" s="2" t="str">
        <f t="shared" si="9"/>
        <v>020752</v>
      </c>
      <c r="D320" s="3" t="s">
        <v>885</v>
      </c>
      <c r="E320" s="3" t="s">
        <v>41977</v>
      </c>
      <c r="F320" s="4" t="s">
        <v>886</v>
      </c>
    </row>
    <row r="321" spans="1:6" x14ac:dyDescent="0.25">
      <c r="A321" s="3" t="s">
        <v>887</v>
      </c>
      <c r="B321" s="2" t="str">
        <f t="shared" si="8"/>
        <v>02075210</v>
      </c>
      <c r="C321" s="2" t="str">
        <f t="shared" si="9"/>
        <v>020752</v>
      </c>
      <c r="D321" s="3" t="s">
        <v>888</v>
      </c>
      <c r="E321" s="3" t="s">
        <v>41978</v>
      </c>
      <c r="F321" s="4" t="s">
        <v>889</v>
      </c>
    </row>
    <row r="322" spans="1:6" x14ac:dyDescent="0.25">
      <c r="A322" s="3" t="s">
        <v>890</v>
      </c>
      <c r="B322" s="2" t="str">
        <f t="shared" si="8"/>
        <v>02075290</v>
      </c>
      <c r="C322" s="2" t="str">
        <f t="shared" si="9"/>
        <v>020752</v>
      </c>
      <c r="D322" s="3" t="s">
        <v>891</v>
      </c>
      <c r="E322" s="3" t="s">
        <v>41979</v>
      </c>
      <c r="F322" s="4" t="s">
        <v>892</v>
      </c>
    </row>
    <row r="323" spans="1:6" x14ac:dyDescent="0.25">
      <c r="A323" s="3" t="s">
        <v>893</v>
      </c>
      <c r="B323" s="2" t="str">
        <f t="shared" ref="B323:B386" si="10">LEFT(A323,8)</f>
        <v>02075300</v>
      </c>
      <c r="C323" s="2" t="str">
        <f t="shared" ref="C323:C386" si="11">LEFT(A323,6)</f>
        <v>020753</v>
      </c>
      <c r="D323" s="3" t="s">
        <v>894</v>
      </c>
      <c r="E323" s="3" t="s">
        <v>41980</v>
      </c>
      <c r="F323" s="4" t="s">
        <v>895</v>
      </c>
    </row>
    <row r="324" spans="1:6" x14ac:dyDescent="0.25">
      <c r="A324" s="3" t="s">
        <v>893</v>
      </c>
      <c r="B324" s="2" t="str">
        <f t="shared" si="10"/>
        <v>02075300</v>
      </c>
      <c r="C324" s="2" t="str">
        <f t="shared" si="11"/>
        <v>020753</v>
      </c>
      <c r="D324" s="3" t="s">
        <v>896</v>
      </c>
      <c r="E324" s="3" t="s">
        <v>41981</v>
      </c>
      <c r="F324" s="4" t="s">
        <v>895</v>
      </c>
    </row>
    <row r="325" spans="1:6" x14ac:dyDescent="0.25">
      <c r="A325" s="3" t="s">
        <v>897</v>
      </c>
      <c r="B325" s="2" t="str">
        <f t="shared" si="10"/>
        <v>02075400</v>
      </c>
      <c r="C325" s="2" t="str">
        <f t="shared" si="11"/>
        <v>020754</v>
      </c>
      <c r="D325" s="3" t="s">
        <v>898</v>
      </c>
      <c r="E325" s="3" t="s">
        <v>41982</v>
      </c>
      <c r="F325" s="4" t="s">
        <v>899</v>
      </c>
    </row>
    <row r="326" spans="1:6" x14ac:dyDescent="0.25">
      <c r="A326" s="3" t="s">
        <v>900</v>
      </c>
      <c r="B326" s="2" t="str">
        <f t="shared" si="10"/>
        <v>02075410</v>
      </c>
      <c r="C326" s="2" t="str">
        <f t="shared" si="11"/>
        <v>020754</v>
      </c>
      <c r="D326" s="3" t="s">
        <v>901</v>
      </c>
      <c r="E326" s="3" t="s">
        <v>41983</v>
      </c>
      <c r="F326" s="4" t="s">
        <v>902</v>
      </c>
    </row>
    <row r="327" spans="1:6" x14ac:dyDescent="0.25">
      <c r="A327" s="3" t="s">
        <v>903</v>
      </c>
      <c r="B327" s="2" t="str">
        <f t="shared" si="10"/>
        <v>02075421</v>
      </c>
      <c r="C327" s="2" t="str">
        <f t="shared" si="11"/>
        <v>020754</v>
      </c>
      <c r="D327" s="3" t="s">
        <v>904</v>
      </c>
      <c r="E327" s="3" t="s">
        <v>41984</v>
      </c>
      <c r="F327" s="4" t="s">
        <v>905</v>
      </c>
    </row>
    <row r="328" spans="1:6" x14ac:dyDescent="0.25">
      <c r="A328" s="3" t="s">
        <v>906</v>
      </c>
      <c r="B328" s="2" t="str">
        <f t="shared" si="10"/>
        <v>02075431</v>
      </c>
      <c r="C328" s="2" t="str">
        <f t="shared" si="11"/>
        <v>020754</v>
      </c>
      <c r="D328" s="3" t="s">
        <v>907</v>
      </c>
      <c r="E328" s="3" t="s">
        <v>41985</v>
      </c>
      <c r="F328" s="4" t="s">
        <v>908</v>
      </c>
    </row>
    <row r="329" spans="1:6" x14ac:dyDescent="0.25">
      <c r="A329" s="3" t="s">
        <v>909</v>
      </c>
      <c r="B329" s="2" t="str">
        <f t="shared" si="10"/>
        <v>02075441</v>
      </c>
      <c r="C329" s="2" t="str">
        <f t="shared" si="11"/>
        <v>020754</v>
      </c>
      <c r="D329" s="3" t="s">
        <v>910</v>
      </c>
      <c r="E329" s="3" t="s">
        <v>41986</v>
      </c>
      <c r="F329" s="4" t="s">
        <v>911</v>
      </c>
    </row>
    <row r="330" spans="1:6" x14ac:dyDescent="0.25">
      <c r="A330" s="3" t="s">
        <v>912</v>
      </c>
      <c r="B330" s="2" t="str">
        <f t="shared" si="10"/>
        <v>02075451</v>
      </c>
      <c r="C330" s="2" t="str">
        <f t="shared" si="11"/>
        <v>020754</v>
      </c>
      <c r="D330" s="3" t="s">
        <v>913</v>
      </c>
      <c r="E330" s="3" t="s">
        <v>41987</v>
      </c>
      <c r="F330" s="4" t="s">
        <v>914</v>
      </c>
    </row>
    <row r="331" spans="1:6" x14ac:dyDescent="0.25">
      <c r="A331" s="3" t="s">
        <v>915</v>
      </c>
      <c r="B331" s="2" t="str">
        <f t="shared" si="10"/>
        <v>02075461</v>
      </c>
      <c r="C331" s="2" t="str">
        <f t="shared" si="11"/>
        <v>020754</v>
      </c>
      <c r="D331" s="3" t="s">
        <v>916</v>
      </c>
      <c r="E331" s="3" t="s">
        <v>41988</v>
      </c>
      <c r="F331" s="4" t="s">
        <v>917</v>
      </c>
    </row>
    <row r="332" spans="1:6" x14ac:dyDescent="0.25">
      <c r="A332" s="3" t="s">
        <v>918</v>
      </c>
      <c r="B332" s="2" t="str">
        <f t="shared" si="10"/>
        <v>02075471</v>
      </c>
      <c r="C332" s="2" t="str">
        <f t="shared" si="11"/>
        <v>020754</v>
      </c>
      <c r="D332" s="3" t="s">
        <v>919</v>
      </c>
      <c r="E332" s="3" t="s">
        <v>41989</v>
      </c>
      <c r="F332" s="4" t="s">
        <v>920</v>
      </c>
    </row>
    <row r="333" spans="1:6" x14ac:dyDescent="0.25">
      <c r="A333" s="3" t="s">
        <v>921</v>
      </c>
      <c r="B333" s="2" t="str">
        <f t="shared" si="10"/>
        <v>02075481</v>
      </c>
      <c r="C333" s="2" t="str">
        <f t="shared" si="11"/>
        <v>020754</v>
      </c>
      <c r="D333" s="3" t="s">
        <v>922</v>
      </c>
      <c r="E333" s="3" t="s">
        <v>41990</v>
      </c>
      <c r="F333" s="4" t="s">
        <v>923</v>
      </c>
    </row>
    <row r="334" spans="1:6" x14ac:dyDescent="0.25">
      <c r="A334" s="3" t="s">
        <v>924</v>
      </c>
      <c r="B334" s="2" t="str">
        <f t="shared" si="10"/>
        <v>02075491</v>
      </c>
      <c r="C334" s="2" t="str">
        <f t="shared" si="11"/>
        <v>020754</v>
      </c>
      <c r="D334" s="3" t="s">
        <v>925</v>
      </c>
      <c r="E334" s="3" t="s">
        <v>41991</v>
      </c>
      <c r="F334" s="4" t="s">
        <v>926</v>
      </c>
    </row>
    <row r="335" spans="1:6" x14ac:dyDescent="0.25">
      <c r="A335" s="3" t="s">
        <v>927</v>
      </c>
      <c r="B335" s="2" t="str">
        <f t="shared" si="10"/>
        <v>02075499</v>
      </c>
      <c r="C335" s="2" t="str">
        <f t="shared" si="11"/>
        <v>020754</v>
      </c>
      <c r="D335" s="3" t="s">
        <v>928</v>
      </c>
      <c r="E335" s="3" t="s">
        <v>41992</v>
      </c>
      <c r="F335" s="4" t="s">
        <v>929</v>
      </c>
    </row>
    <row r="336" spans="1:6" x14ac:dyDescent="0.25">
      <c r="A336" s="3" t="s">
        <v>930</v>
      </c>
      <c r="B336" s="2" t="str">
        <f t="shared" si="10"/>
        <v>02075500</v>
      </c>
      <c r="C336" s="2" t="str">
        <f t="shared" si="11"/>
        <v>020755</v>
      </c>
      <c r="D336" s="3" t="s">
        <v>931</v>
      </c>
      <c r="E336" s="3" t="s">
        <v>41993</v>
      </c>
      <c r="F336" s="4" t="s">
        <v>932</v>
      </c>
    </row>
    <row r="337" spans="1:6" x14ac:dyDescent="0.25">
      <c r="A337" s="3" t="s">
        <v>933</v>
      </c>
      <c r="B337" s="2" t="str">
        <f t="shared" si="10"/>
        <v>02075510</v>
      </c>
      <c r="C337" s="2" t="str">
        <f t="shared" si="11"/>
        <v>020755</v>
      </c>
      <c r="D337" s="3" t="s">
        <v>934</v>
      </c>
      <c r="E337" s="3" t="s">
        <v>41994</v>
      </c>
      <c r="F337" s="4" t="s">
        <v>935</v>
      </c>
    </row>
    <row r="338" spans="1:6" x14ac:dyDescent="0.25">
      <c r="A338" s="3" t="s">
        <v>936</v>
      </c>
      <c r="B338" s="2" t="str">
        <f t="shared" si="10"/>
        <v>02075521</v>
      </c>
      <c r="C338" s="2" t="str">
        <f t="shared" si="11"/>
        <v>020755</v>
      </c>
      <c r="D338" s="3" t="s">
        <v>937</v>
      </c>
      <c r="E338" s="3" t="s">
        <v>41995</v>
      </c>
      <c r="F338" s="4" t="s">
        <v>938</v>
      </c>
    </row>
    <row r="339" spans="1:6" x14ac:dyDescent="0.25">
      <c r="A339" s="3" t="s">
        <v>939</v>
      </c>
      <c r="B339" s="2" t="str">
        <f t="shared" si="10"/>
        <v>02075531</v>
      </c>
      <c r="C339" s="2" t="str">
        <f t="shared" si="11"/>
        <v>020755</v>
      </c>
      <c r="D339" s="3" t="s">
        <v>940</v>
      </c>
      <c r="E339" s="3" t="s">
        <v>41996</v>
      </c>
      <c r="F339" s="4" t="s">
        <v>941</v>
      </c>
    </row>
    <row r="340" spans="1:6" x14ac:dyDescent="0.25">
      <c r="A340" s="3" t="s">
        <v>942</v>
      </c>
      <c r="B340" s="2" t="str">
        <f t="shared" si="10"/>
        <v>02075541</v>
      </c>
      <c r="C340" s="2" t="str">
        <f t="shared" si="11"/>
        <v>020755</v>
      </c>
      <c r="D340" s="3" t="s">
        <v>943</v>
      </c>
      <c r="E340" s="3" t="s">
        <v>41997</v>
      </c>
      <c r="F340" s="4" t="s">
        <v>944</v>
      </c>
    </row>
    <row r="341" spans="1:6" x14ac:dyDescent="0.25">
      <c r="A341" s="3" t="s">
        <v>945</v>
      </c>
      <c r="B341" s="2" t="str">
        <f t="shared" si="10"/>
        <v>02075551</v>
      </c>
      <c r="C341" s="2" t="str">
        <f t="shared" si="11"/>
        <v>020755</v>
      </c>
      <c r="D341" s="3" t="s">
        <v>946</v>
      </c>
      <c r="E341" s="3" t="s">
        <v>41998</v>
      </c>
      <c r="F341" s="4" t="s">
        <v>947</v>
      </c>
    </row>
    <row r="342" spans="1:6" x14ac:dyDescent="0.25">
      <c r="A342" s="3" t="s">
        <v>948</v>
      </c>
      <c r="B342" s="2" t="str">
        <f t="shared" si="10"/>
        <v>02075561</v>
      </c>
      <c r="C342" s="2" t="str">
        <f t="shared" si="11"/>
        <v>020755</v>
      </c>
      <c r="D342" s="3" t="s">
        <v>949</v>
      </c>
      <c r="E342" s="3" t="s">
        <v>41999</v>
      </c>
      <c r="F342" s="4" t="s">
        <v>950</v>
      </c>
    </row>
    <row r="343" spans="1:6" x14ac:dyDescent="0.25">
      <c r="A343" s="3" t="s">
        <v>951</v>
      </c>
      <c r="B343" s="2" t="str">
        <f t="shared" si="10"/>
        <v>02075571</v>
      </c>
      <c r="C343" s="2" t="str">
        <f t="shared" si="11"/>
        <v>020755</v>
      </c>
      <c r="D343" s="3" t="s">
        <v>952</v>
      </c>
      <c r="E343" s="3" t="s">
        <v>42000</v>
      </c>
      <c r="F343" s="4" t="s">
        <v>953</v>
      </c>
    </row>
    <row r="344" spans="1:6" x14ac:dyDescent="0.25">
      <c r="A344" s="3" t="s">
        <v>954</v>
      </c>
      <c r="B344" s="2" t="str">
        <f t="shared" si="10"/>
        <v>02075581</v>
      </c>
      <c r="C344" s="2" t="str">
        <f t="shared" si="11"/>
        <v>020755</v>
      </c>
      <c r="D344" s="3" t="s">
        <v>955</v>
      </c>
      <c r="E344" s="3" t="s">
        <v>42001</v>
      </c>
      <c r="F344" s="4" t="s">
        <v>956</v>
      </c>
    </row>
    <row r="345" spans="1:6" x14ac:dyDescent="0.25">
      <c r="A345" s="3" t="s">
        <v>957</v>
      </c>
      <c r="B345" s="2" t="str">
        <f t="shared" si="10"/>
        <v>02075593</v>
      </c>
      <c r="C345" s="2" t="str">
        <f t="shared" si="11"/>
        <v>020755</v>
      </c>
      <c r="D345" s="3" t="s">
        <v>958</v>
      </c>
      <c r="E345" s="3" t="s">
        <v>42002</v>
      </c>
      <c r="F345" s="4" t="s">
        <v>959</v>
      </c>
    </row>
    <row r="346" spans="1:6" x14ac:dyDescent="0.25">
      <c r="A346" s="3" t="s">
        <v>960</v>
      </c>
      <c r="B346" s="2" t="str">
        <f t="shared" si="10"/>
        <v>02075595</v>
      </c>
      <c r="C346" s="2" t="str">
        <f t="shared" si="11"/>
        <v>020755</v>
      </c>
      <c r="D346" s="3" t="s">
        <v>961</v>
      </c>
      <c r="E346" s="3" t="s">
        <v>42003</v>
      </c>
      <c r="F346" s="4" t="s">
        <v>962</v>
      </c>
    </row>
    <row r="347" spans="1:6" x14ac:dyDescent="0.25">
      <c r="A347" s="3" t="s">
        <v>963</v>
      </c>
      <c r="B347" s="2" t="str">
        <f t="shared" si="10"/>
        <v>02075599</v>
      </c>
      <c r="C347" s="2" t="str">
        <f t="shared" si="11"/>
        <v>020755</v>
      </c>
      <c r="D347" s="3" t="s">
        <v>964</v>
      </c>
      <c r="E347" s="3" t="s">
        <v>42004</v>
      </c>
      <c r="F347" s="4" t="s">
        <v>965</v>
      </c>
    </row>
    <row r="348" spans="1:6" x14ac:dyDescent="0.25">
      <c r="A348" s="3" t="s">
        <v>966</v>
      </c>
      <c r="B348" s="2" t="str">
        <f t="shared" si="10"/>
        <v>02076000</v>
      </c>
      <c r="C348" s="2" t="str">
        <f t="shared" si="11"/>
        <v>020760</v>
      </c>
      <c r="D348" s="3" t="s">
        <v>967</v>
      </c>
      <c r="E348" s="3" t="s">
        <v>42005</v>
      </c>
      <c r="F348" s="4" t="s">
        <v>968</v>
      </c>
    </row>
    <row r="349" spans="1:6" x14ac:dyDescent="0.25">
      <c r="A349" s="3" t="s">
        <v>969</v>
      </c>
      <c r="B349" s="2" t="str">
        <f t="shared" si="10"/>
        <v>02076005</v>
      </c>
      <c r="C349" s="2" t="str">
        <f t="shared" si="11"/>
        <v>020760</v>
      </c>
      <c r="D349" s="3" t="s">
        <v>970</v>
      </c>
      <c r="E349" s="3" t="s">
        <v>42006</v>
      </c>
      <c r="F349" s="4" t="s">
        <v>971</v>
      </c>
    </row>
    <row r="350" spans="1:6" x14ac:dyDescent="0.25">
      <c r="A350" s="3" t="s">
        <v>972</v>
      </c>
      <c r="B350" s="2" t="str">
        <f t="shared" si="10"/>
        <v>02076010</v>
      </c>
      <c r="C350" s="2" t="str">
        <f t="shared" si="11"/>
        <v>020760</v>
      </c>
      <c r="D350" s="3" t="s">
        <v>973</v>
      </c>
      <c r="E350" s="3" t="s">
        <v>42007</v>
      </c>
      <c r="F350" s="4" t="s">
        <v>974</v>
      </c>
    </row>
    <row r="351" spans="1:6" x14ac:dyDescent="0.25">
      <c r="A351" s="3" t="s">
        <v>975</v>
      </c>
      <c r="B351" s="2" t="str">
        <f t="shared" si="10"/>
        <v>02076021</v>
      </c>
      <c r="C351" s="2" t="str">
        <f t="shared" si="11"/>
        <v>020760</v>
      </c>
      <c r="D351" s="3" t="s">
        <v>976</v>
      </c>
      <c r="E351" s="3" t="s">
        <v>42008</v>
      </c>
      <c r="F351" s="4" t="s">
        <v>977</v>
      </c>
    </row>
    <row r="352" spans="1:6" x14ac:dyDescent="0.25">
      <c r="A352" s="3" t="s">
        <v>978</v>
      </c>
      <c r="B352" s="2" t="str">
        <f t="shared" si="10"/>
        <v>02076031</v>
      </c>
      <c r="C352" s="2" t="str">
        <f t="shared" si="11"/>
        <v>020760</v>
      </c>
      <c r="D352" s="3" t="s">
        <v>979</v>
      </c>
      <c r="E352" s="3" t="s">
        <v>42009</v>
      </c>
      <c r="F352" s="4" t="s">
        <v>980</v>
      </c>
    </row>
    <row r="353" spans="1:6" x14ac:dyDescent="0.25">
      <c r="A353" s="3" t="s">
        <v>981</v>
      </c>
      <c r="B353" s="2" t="str">
        <f t="shared" si="10"/>
        <v>02076041</v>
      </c>
      <c r="C353" s="2" t="str">
        <f t="shared" si="11"/>
        <v>020760</v>
      </c>
      <c r="D353" s="3" t="s">
        <v>982</v>
      </c>
      <c r="E353" s="3" t="s">
        <v>42010</v>
      </c>
      <c r="F353" s="4" t="s">
        <v>983</v>
      </c>
    </row>
    <row r="354" spans="1:6" x14ac:dyDescent="0.25">
      <c r="A354" s="3" t="s">
        <v>984</v>
      </c>
      <c r="B354" s="2" t="str">
        <f t="shared" si="10"/>
        <v>02076051</v>
      </c>
      <c r="C354" s="2" t="str">
        <f t="shared" si="11"/>
        <v>020760</v>
      </c>
      <c r="D354" s="3" t="s">
        <v>985</v>
      </c>
      <c r="E354" s="3" t="s">
        <v>42011</v>
      </c>
      <c r="F354" s="4" t="s">
        <v>986</v>
      </c>
    </row>
    <row r="355" spans="1:6" x14ac:dyDescent="0.25">
      <c r="A355" s="3" t="s">
        <v>987</v>
      </c>
      <c r="B355" s="2" t="str">
        <f t="shared" si="10"/>
        <v>02076061</v>
      </c>
      <c r="C355" s="2" t="str">
        <f t="shared" si="11"/>
        <v>020760</v>
      </c>
      <c r="D355" s="3" t="s">
        <v>988</v>
      </c>
      <c r="E355" s="3" t="s">
        <v>42012</v>
      </c>
      <c r="F355" s="4" t="s">
        <v>989</v>
      </c>
    </row>
    <row r="356" spans="1:6" x14ac:dyDescent="0.25">
      <c r="A356" s="3" t="s">
        <v>990</v>
      </c>
      <c r="B356" s="2" t="str">
        <f t="shared" si="10"/>
        <v>02076081</v>
      </c>
      <c r="C356" s="2" t="str">
        <f t="shared" si="11"/>
        <v>020760</v>
      </c>
      <c r="D356" s="3" t="s">
        <v>991</v>
      </c>
      <c r="E356" s="3" t="s">
        <v>42013</v>
      </c>
      <c r="F356" s="4" t="s">
        <v>992</v>
      </c>
    </row>
    <row r="357" spans="1:6" x14ac:dyDescent="0.25">
      <c r="A357" s="3" t="s">
        <v>993</v>
      </c>
      <c r="B357" s="2" t="str">
        <f t="shared" si="10"/>
        <v>02076091</v>
      </c>
      <c r="C357" s="2" t="str">
        <f t="shared" si="11"/>
        <v>020760</v>
      </c>
      <c r="D357" s="3" t="s">
        <v>994</v>
      </c>
      <c r="E357" s="3" t="s">
        <v>42014</v>
      </c>
      <c r="F357" s="4" t="s">
        <v>995</v>
      </c>
    </row>
    <row r="358" spans="1:6" x14ac:dyDescent="0.25">
      <c r="A358" s="3" t="s">
        <v>996</v>
      </c>
      <c r="B358" s="2" t="str">
        <f t="shared" si="10"/>
        <v>02076099</v>
      </c>
      <c r="C358" s="2" t="str">
        <f t="shared" si="11"/>
        <v>020760</v>
      </c>
      <c r="D358" s="3" t="s">
        <v>997</v>
      </c>
      <c r="E358" s="3" t="s">
        <v>42015</v>
      </c>
      <c r="F358" s="4" t="s">
        <v>998</v>
      </c>
    </row>
    <row r="359" spans="1:6" x14ac:dyDescent="0.25">
      <c r="A359" s="3" t="s">
        <v>999</v>
      </c>
      <c r="B359" s="2" t="str">
        <f t="shared" si="10"/>
        <v>02080000</v>
      </c>
      <c r="C359" s="2" t="str">
        <f t="shared" si="11"/>
        <v>020800</v>
      </c>
      <c r="D359" s="3" t="s">
        <v>1000</v>
      </c>
      <c r="E359" s="3" t="s">
        <v>1000</v>
      </c>
      <c r="F359" s="4" t="s">
        <v>1001</v>
      </c>
    </row>
    <row r="360" spans="1:6" x14ac:dyDescent="0.25">
      <c r="A360" s="3" t="s">
        <v>1002</v>
      </c>
      <c r="B360" s="2" t="str">
        <f t="shared" si="10"/>
        <v>02081000</v>
      </c>
      <c r="C360" s="2" t="str">
        <f t="shared" si="11"/>
        <v>020810</v>
      </c>
      <c r="D360" s="3" t="s">
        <v>1003</v>
      </c>
      <c r="E360" s="3" t="s">
        <v>42016</v>
      </c>
      <c r="F360" s="4" t="s">
        <v>1004</v>
      </c>
    </row>
    <row r="361" spans="1:6" x14ac:dyDescent="0.25">
      <c r="A361" s="3" t="s">
        <v>1005</v>
      </c>
      <c r="B361" s="2" t="str">
        <f t="shared" si="10"/>
        <v>02081010</v>
      </c>
      <c r="C361" s="2" t="str">
        <f t="shared" si="11"/>
        <v>020810</v>
      </c>
      <c r="D361" s="3" t="s">
        <v>1006</v>
      </c>
      <c r="E361" s="3" t="s">
        <v>42017</v>
      </c>
      <c r="F361" s="4" t="s">
        <v>1007</v>
      </c>
    </row>
    <row r="362" spans="1:6" x14ac:dyDescent="0.25">
      <c r="A362" s="3" t="s">
        <v>1008</v>
      </c>
      <c r="B362" s="2" t="str">
        <f t="shared" si="10"/>
        <v>02081090</v>
      </c>
      <c r="C362" s="2" t="str">
        <f t="shared" si="11"/>
        <v>020810</v>
      </c>
      <c r="D362" s="3" t="s">
        <v>1009</v>
      </c>
      <c r="E362" s="3" t="s">
        <v>42018</v>
      </c>
      <c r="F362" s="4" t="s">
        <v>1010</v>
      </c>
    </row>
    <row r="363" spans="1:6" x14ac:dyDescent="0.25">
      <c r="A363" s="3" t="s">
        <v>1011</v>
      </c>
      <c r="B363" s="2" t="str">
        <f t="shared" si="10"/>
        <v>02083000</v>
      </c>
      <c r="C363" s="2" t="str">
        <f t="shared" si="11"/>
        <v>020830</v>
      </c>
      <c r="D363" s="3" t="s">
        <v>1012</v>
      </c>
      <c r="E363" s="3" t="s">
        <v>42019</v>
      </c>
      <c r="F363" s="4" t="s">
        <v>1013</v>
      </c>
    </row>
    <row r="364" spans="1:6" x14ac:dyDescent="0.25">
      <c r="A364" s="3" t="s">
        <v>1011</v>
      </c>
      <c r="B364" s="2" t="str">
        <f t="shared" si="10"/>
        <v>02083000</v>
      </c>
      <c r="C364" s="2" t="str">
        <f t="shared" si="11"/>
        <v>020830</v>
      </c>
      <c r="D364" s="3" t="s">
        <v>1014</v>
      </c>
      <c r="E364" s="3" t="s">
        <v>42020</v>
      </c>
      <c r="F364" s="4" t="s">
        <v>1013</v>
      </c>
    </row>
    <row r="365" spans="1:6" x14ac:dyDescent="0.25">
      <c r="A365" s="3" t="s">
        <v>1015</v>
      </c>
      <c r="B365" s="2" t="str">
        <f t="shared" si="10"/>
        <v>02084000</v>
      </c>
      <c r="C365" s="2" t="str">
        <f t="shared" si="11"/>
        <v>020840</v>
      </c>
      <c r="D365" s="3" t="s">
        <v>1016</v>
      </c>
      <c r="E365" s="3" t="s">
        <v>42021</v>
      </c>
      <c r="F365" s="4" t="s">
        <v>1017</v>
      </c>
    </row>
    <row r="366" spans="1:6" x14ac:dyDescent="0.25">
      <c r="A366" s="3" t="s">
        <v>1018</v>
      </c>
      <c r="B366" s="2" t="str">
        <f t="shared" si="10"/>
        <v>02084010</v>
      </c>
      <c r="C366" s="2" t="str">
        <f t="shared" si="11"/>
        <v>020840</v>
      </c>
      <c r="D366" s="3" t="s">
        <v>1019</v>
      </c>
      <c r="E366" s="3" t="s">
        <v>42022</v>
      </c>
      <c r="F366" s="4" t="s">
        <v>1020</v>
      </c>
    </row>
    <row r="367" spans="1:6" x14ac:dyDescent="0.25">
      <c r="A367" s="3" t="s">
        <v>1021</v>
      </c>
      <c r="B367" s="2" t="str">
        <f t="shared" si="10"/>
        <v>02084020</v>
      </c>
      <c r="C367" s="2" t="str">
        <f t="shared" si="11"/>
        <v>020840</v>
      </c>
      <c r="D367" s="3" t="s">
        <v>1022</v>
      </c>
      <c r="E367" s="3" t="s">
        <v>42023</v>
      </c>
      <c r="F367" s="4" t="s">
        <v>1023</v>
      </c>
    </row>
    <row r="368" spans="1:6" x14ac:dyDescent="0.25">
      <c r="A368" s="3" t="s">
        <v>1024</v>
      </c>
      <c r="B368" s="2" t="str">
        <f t="shared" si="10"/>
        <v>02084080</v>
      </c>
      <c r="C368" s="2" t="str">
        <f t="shared" si="11"/>
        <v>020840</v>
      </c>
      <c r="D368" s="3" t="s">
        <v>1025</v>
      </c>
      <c r="E368" s="3" t="s">
        <v>42024</v>
      </c>
      <c r="F368" s="4" t="s">
        <v>1026</v>
      </c>
    </row>
    <row r="369" spans="1:6" x14ac:dyDescent="0.25">
      <c r="A369" s="3" t="s">
        <v>1027</v>
      </c>
      <c r="B369" s="2" t="str">
        <f t="shared" si="10"/>
        <v>02085000</v>
      </c>
      <c r="C369" s="2" t="str">
        <f t="shared" si="11"/>
        <v>020850</v>
      </c>
      <c r="D369" s="3" t="s">
        <v>1028</v>
      </c>
      <c r="E369" s="3" t="s">
        <v>42025</v>
      </c>
      <c r="F369" s="4" t="s">
        <v>1029</v>
      </c>
    </row>
    <row r="370" spans="1:6" x14ac:dyDescent="0.25">
      <c r="A370" s="3" t="s">
        <v>1027</v>
      </c>
      <c r="B370" s="2" t="str">
        <f t="shared" si="10"/>
        <v>02085000</v>
      </c>
      <c r="C370" s="2" t="str">
        <f t="shared" si="11"/>
        <v>020850</v>
      </c>
      <c r="D370" s="3" t="s">
        <v>1030</v>
      </c>
      <c r="E370" s="3" t="s">
        <v>42026</v>
      </c>
      <c r="F370" s="4" t="s">
        <v>1029</v>
      </c>
    </row>
    <row r="371" spans="1:6" x14ac:dyDescent="0.25">
      <c r="A371" s="3" t="s">
        <v>1031</v>
      </c>
      <c r="B371" s="2" t="str">
        <f t="shared" si="10"/>
        <v>02086000</v>
      </c>
      <c r="C371" s="2" t="str">
        <f t="shared" si="11"/>
        <v>020860</v>
      </c>
      <c r="D371" s="3" t="s">
        <v>1032</v>
      </c>
      <c r="E371" s="3" t="s">
        <v>42027</v>
      </c>
      <c r="F371" s="4" t="s">
        <v>1033</v>
      </c>
    </row>
    <row r="372" spans="1:6" x14ac:dyDescent="0.25">
      <c r="A372" s="3" t="s">
        <v>1031</v>
      </c>
      <c r="B372" s="2" t="str">
        <f t="shared" si="10"/>
        <v>02086000</v>
      </c>
      <c r="C372" s="2" t="str">
        <f t="shared" si="11"/>
        <v>020860</v>
      </c>
      <c r="D372" s="3" t="s">
        <v>1034</v>
      </c>
      <c r="E372" s="3" t="s">
        <v>42028</v>
      </c>
      <c r="F372" s="4" t="s">
        <v>1033</v>
      </c>
    </row>
    <row r="373" spans="1:6" x14ac:dyDescent="0.25">
      <c r="A373" s="3" t="s">
        <v>1035</v>
      </c>
      <c r="B373" s="2" t="str">
        <f t="shared" si="10"/>
        <v>02089000</v>
      </c>
      <c r="C373" s="2" t="str">
        <f t="shared" si="11"/>
        <v>020890</v>
      </c>
      <c r="D373" s="3" t="s">
        <v>1036</v>
      </c>
      <c r="E373" s="3" t="s">
        <v>42029</v>
      </c>
      <c r="F373" s="4" t="s">
        <v>1037</v>
      </c>
    </row>
    <row r="374" spans="1:6" x14ac:dyDescent="0.25">
      <c r="A374" s="3" t="s">
        <v>1038</v>
      </c>
      <c r="B374" s="2" t="str">
        <f t="shared" si="10"/>
        <v>02089010</v>
      </c>
      <c r="C374" s="2" t="str">
        <f t="shared" si="11"/>
        <v>020890</v>
      </c>
      <c r="D374" s="3" t="s">
        <v>1039</v>
      </c>
      <c r="E374" s="3" t="s">
        <v>42030</v>
      </c>
      <c r="F374" s="4" t="s">
        <v>1040</v>
      </c>
    </row>
    <row r="375" spans="1:6" x14ac:dyDescent="0.25">
      <c r="A375" s="3" t="s">
        <v>1041</v>
      </c>
      <c r="B375" s="2" t="str">
        <f t="shared" si="10"/>
        <v>02089030</v>
      </c>
      <c r="C375" s="2" t="str">
        <f t="shared" si="11"/>
        <v>020890</v>
      </c>
      <c r="D375" s="3" t="s">
        <v>1042</v>
      </c>
      <c r="E375" s="3" t="s">
        <v>42031</v>
      </c>
      <c r="F375" s="4" t="s">
        <v>1043</v>
      </c>
    </row>
    <row r="376" spans="1:6" x14ac:dyDescent="0.25">
      <c r="A376" s="3" t="s">
        <v>1044</v>
      </c>
      <c r="B376" s="2" t="str">
        <f t="shared" si="10"/>
        <v>02089060</v>
      </c>
      <c r="C376" s="2" t="str">
        <f t="shared" si="11"/>
        <v>020890</v>
      </c>
      <c r="D376" s="3" t="s">
        <v>1045</v>
      </c>
      <c r="E376" s="3" t="s">
        <v>42032</v>
      </c>
      <c r="F376" s="4" t="s">
        <v>1046</v>
      </c>
    </row>
    <row r="377" spans="1:6" x14ac:dyDescent="0.25">
      <c r="A377" s="3" t="s">
        <v>1047</v>
      </c>
      <c r="B377" s="2" t="str">
        <f t="shared" si="10"/>
        <v>02089070</v>
      </c>
      <c r="C377" s="2" t="str">
        <f t="shared" si="11"/>
        <v>020890</v>
      </c>
      <c r="D377" s="3" t="s">
        <v>1048</v>
      </c>
      <c r="E377" s="3" t="s">
        <v>42033</v>
      </c>
      <c r="F377" s="4" t="s">
        <v>1049</v>
      </c>
    </row>
    <row r="378" spans="1:6" x14ac:dyDescent="0.25">
      <c r="A378" s="3" t="s">
        <v>1050</v>
      </c>
      <c r="B378" s="2" t="str">
        <f t="shared" si="10"/>
        <v>02089098</v>
      </c>
      <c r="C378" s="2" t="str">
        <f t="shared" si="11"/>
        <v>020890</v>
      </c>
      <c r="D378" s="3" t="s">
        <v>1051</v>
      </c>
      <c r="E378" s="3" t="s">
        <v>42034</v>
      </c>
      <c r="F378" s="4" t="s">
        <v>1052</v>
      </c>
    </row>
    <row r="379" spans="1:6" x14ac:dyDescent="0.25">
      <c r="A379" s="3" t="s">
        <v>1053</v>
      </c>
      <c r="B379" s="2" t="str">
        <f t="shared" si="10"/>
        <v>02090000</v>
      </c>
      <c r="C379" s="2" t="str">
        <f t="shared" si="11"/>
        <v>020900</v>
      </c>
      <c r="D379" s="3" t="s">
        <v>1054</v>
      </c>
      <c r="E379" s="3" t="s">
        <v>1054</v>
      </c>
      <c r="F379" s="4" t="s">
        <v>1055</v>
      </c>
    </row>
    <row r="380" spans="1:6" x14ac:dyDescent="0.25">
      <c r="A380" s="3" t="s">
        <v>1056</v>
      </c>
      <c r="B380" s="2" t="str">
        <f t="shared" si="10"/>
        <v>02091000</v>
      </c>
      <c r="C380" s="2" t="str">
        <f t="shared" si="11"/>
        <v>020910</v>
      </c>
      <c r="D380" s="3" t="s">
        <v>1057</v>
      </c>
      <c r="E380" s="3" t="s">
        <v>42035</v>
      </c>
      <c r="F380" s="4" t="s">
        <v>1058</v>
      </c>
    </row>
    <row r="381" spans="1:6" x14ac:dyDescent="0.25">
      <c r="A381" s="3" t="s">
        <v>1059</v>
      </c>
      <c r="B381" s="2" t="str">
        <f t="shared" si="10"/>
        <v>02091011</v>
      </c>
      <c r="C381" s="2" t="str">
        <f t="shared" si="11"/>
        <v>020910</v>
      </c>
      <c r="D381" s="3" t="s">
        <v>1060</v>
      </c>
      <c r="E381" s="3" t="s">
        <v>42036</v>
      </c>
      <c r="F381" s="4" t="s">
        <v>1061</v>
      </c>
    </row>
    <row r="382" spans="1:6" x14ac:dyDescent="0.25">
      <c r="A382" s="3" t="s">
        <v>1062</v>
      </c>
      <c r="B382" s="2" t="str">
        <f t="shared" si="10"/>
        <v>02091019</v>
      </c>
      <c r="C382" s="2" t="str">
        <f t="shared" si="11"/>
        <v>020910</v>
      </c>
      <c r="D382" s="3" t="s">
        <v>1063</v>
      </c>
      <c r="E382" s="3" t="s">
        <v>42037</v>
      </c>
      <c r="F382" s="4" t="s">
        <v>1064</v>
      </c>
    </row>
    <row r="383" spans="1:6" x14ac:dyDescent="0.25">
      <c r="A383" s="3" t="s">
        <v>1065</v>
      </c>
      <c r="B383" s="2" t="str">
        <f t="shared" si="10"/>
        <v>02091090</v>
      </c>
      <c r="C383" s="2" t="str">
        <f t="shared" si="11"/>
        <v>020910</v>
      </c>
      <c r="D383" s="3" t="s">
        <v>1066</v>
      </c>
      <c r="E383" s="3" t="s">
        <v>42038</v>
      </c>
      <c r="F383" s="4" t="s">
        <v>1067</v>
      </c>
    </row>
    <row r="384" spans="1:6" x14ac:dyDescent="0.25">
      <c r="A384" s="3" t="s">
        <v>1068</v>
      </c>
      <c r="B384" s="2" t="str">
        <f t="shared" si="10"/>
        <v>02099000</v>
      </c>
      <c r="C384" s="2" t="str">
        <f t="shared" si="11"/>
        <v>020990</v>
      </c>
      <c r="D384" s="3" t="s">
        <v>1069</v>
      </c>
      <c r="E384" s="3" t="s">
        <v>42039</v>
      </c>
      <c r="F384" s="4" t="s">
        <v>1070</v>
      </c>
    </row>
    <row r="385" spans="1:6" x14ac:dyDescent="0.25">
      <c r="A385" s="3" t="s">
        <v>1068</v>
      </c>
      <c r="B385" s="2" t="str">
        <f t="shared" si="10"/>
        <v>02099000</v>
      </c>
      <c r="C385" s="2" t="str">
        <f t="shared" si="11"/>
        <v>020990</v>
      </c>
      <c r="D385" s="3" t="s">
        <v>1071</v>
      </c>
      <c r="E385" s="3" t="s">
        <v>42040</v>
      </c>
      <c r="F385" s="4" t="s">
        <v>1070</v>
      </c>
    </row>
    <row r="386" spans="1:6" x14ac:dyDescent="0.25">
      <c r="A386" s="3" t="s">
        <v>1072</v>
      </c>
      <c r="B386" s="2" t="str">
        <f t="shared" si="10"/>
        <v>02100000</v>
      </c>
      <c r="C386" s="2" t="str">
        <f t="shared" si="11"/>
        <v>021000</v>
      </c>
      <c r="D386" s="3" t="s">
        <v>1073</v>
      </c>
      <c r="E386" s="3" t="s">
        <v>1073</v>
      </c>
      <c r="F386" s="4" t="s">
        <v>1074</v>
      </c>
    </row>
    <row r="387" spans="1:6" x14ac:dyDescent="0.25">
      <c r="A387" s="3" t="s">
        <v>1075</v>
      </c>
      <c r="B387" s="2" t="str">
        <f t="shared" ref="B387:B450" si="12">LEFT(A387,8)</f>
        <v>02101100</v>
      </c>
      <c r="C387" s="2" t="str">
        <f t="shared" ref="C387:C450" si="13">LEFT(A387,6)</f>
        <v>021011</v>
      </c>
      <c r="D387" s="3" t="s">
        <v>1076</v>
      </c>
      <c r="E387" s="3" t="s">
        <v>42041</v>
      </c>
      <c r="F387" s="4" t="s">
        <v>1077</v>
      </c>
    </row>
    <row r="388" spans="1:6" x14ac:dyDescent="0.25">
      <c r="A388" s="3" t="s">
        <v>1078</v>
      </c>
      <c r="B388" s="2" t="str">
        <f t="shared" si="12"/>
        <v>02101111</v>
      </c>
      <c r="C388" s="2" t="str">
        <f t="shared" si="13"/>
        <v>021011</v>
      </c>
      <c r="D388" s="3" t="s">
        <v>1079</v>
      </c>
      <c r="E388" s="3" t="s">
        <v>42042</v>
      </c>
      <c r="F388" s="4" t="s">
        <v>1080</v>
      </c>
    </row>
    <row r="389" spans="1:6" x14ac:dyDescent="0.25">
      <c r="A389" s="3" t="s">
        <v>1081</v>
      </c>
      <c r="B389" s="2" t="str">
        <f t="shared" si="12"/>
        <v>02101119</v>
      </c>
      <c r="C389" s="2" t="str">
        <f t="shared" si="13"/>
        <v>021011</v>
      </c>
      <c r="D389" s="3" t="s">
        <v>1082</v>
      </c>
      <c r="E389" s="3" t="s">
        <v>42043</v>
      </c>
      <c r="F389" s="4" t="s">
        <v>1083</v>
      </c>
    </row>
    <row r="390" spans="1:6" x14ac:dyDescent="0.25">
      <c r="A390" s="3" t="s">
        <v>1084</v>
      </c>
      <c r="B390" s="2" t="str">
        <f t="shared" si="12"/>
        <v>02101131</v>
      </c>
      <c r="C390" s="2" t="str">
        <f t="shared" si="13"/>
        <v>021011</v>
      </c>
      <c r="D390" s="3" t="s">
        <v>1085</v>
      </c>
      <c r="E390" s="3" t="s">
        <v>42044</v>
      </c>
      <c r="F390" s="4" t="s">
        <v>1086</v>
      </c>
    </row>
    <row r="391" spans="1:6" x14ac:dyDescent="0.25">
      <c r="A391" s="3" t="s">
        <v>1087</v>
      </c>
      <c r="B391" s="2" t="str">
        <f t="shared" si="12"/>
        <v>02101139</v>
      </c>
      <c r="C391" s="2" t="str">
        <f t="shared" si="13"/>
        <v>021011</v>
      </c>
      <c r="D391" s="3" t="s">
        <v>1088</v>
      </c>
      <c r="E391" s="3" t="s">
        <v>42045</v>
      </c>
      <c r="F391" s="4" t="s">
        <v>1089</v>
      </c>
    </row>
    <row r="392" spans="1:6" x14ac:dyDescent="0.25">
      <c r="A392" s="3" t="s">
        <v>1090</v>
      </c>
      <c r="B392" s="2" t="str">
        <f t="shared" si="12"/>
        <v>02101190</v>
      </c>
      <c r="C392" s="2" t="str">
        <f t="shared" si="13"/>
        <v>021011</v>
      </c>
      <c r="D392" s="3" t="s">
        <v>1091</v>
      </c>
      <c r="E392" s="3" t="s">
        <v>42046</v>
      </c>
      <c r="F392" s="4" t="s">
        <v>1092</v>
      </c>
    </row>
    <row r="393" spans="1:6" x14ac:dyDescent="0.25">
      <c r="A393" s="3" t="s">
        <v>1093</v>
      </c>
      <c r="B393" s="2" t="str">
        <f t="shared" si="12"/>
        <v>02101200</v>
      </c>
      <c r="C393" s="2" t="str">
        <f t="shared" si="13"/>
        <v>021012</v>
      </c>
      <c r="D393" s="3" t="s">
        <v>1094</v>
      </c>
      <c r="E393" s="3" t="s">
        <v>42047</v>
      </c>
      <c r="F393" s="4" t="s">
        <v>1095</v>
      </c>
    </row>
    <row r="394" spans="1:6" x14ac:dyDescent="0.25">
      <c r="A394" s="3" t="s">
        <v>1096</v>
      </c>
      <c r="B394" s="2" t="str">
        <f t="shared" si="12"/>
        <v>02101211</v>
      </c>
      <c r="C394" s="2" t="str">
        <f t="shared" si="13"/>
        <v>021012</v>
      </c>
      <c r="D394" s="3" t="s">
        <v>1097</v>
      </c>
      <c r="E394" s="3" t="s">
        <v>42048</v>
      </c>
      <c r="F394" s="4" t="s">
        <v>1098</v>
      </c>
    </row>
    <row r="395" spans="1:6" x14ac:dyDescent="0.25">
      <c r="A395" s="3" t="s">
        <v>1099</v>
      </c>
      <c r="B395" s="2" t="str">
        <f t="shared" si="12"/>
        <v>02101219</v>
      </c>
      <c r="C395" s="2" t="str">
        <f t="shared" si="13"/>
        <v>021012</v>
      </c>
      <c r="D395" s="3" t="s">
        <v>1100</v>
      </c>
      <c r="E395" s="3" t="s">
        <v>42049</v>
      </c>
      <c r="F395" s="4" t="s">
        <v>1101</v>
      </c>
    </row>
    <row r="396" spans="1:6" x14ac:dyDescent="0.25">
      <c r="A396" s="3" t="s">
        <v>1102</v>
      </c>
      <c r="B396" s="2" t="str">
        <f t="shared" si="12"/>
        <v>02101290</v>
      </c>
      <c r="C396" s="2" t="str">
        <f t="shared" si="13"/>
        <v>021012</v>
      </c>
      <c r="D396" s="3" t="s">
        <v>1103</v>
      </c>
      <c r="E396" s="3" t="s">
        <v>42050</v>
      </c>
      <c r="F396" s="4" t="s">
        <v>1104</v>
      </c>
    </row>
    <row r="397" spans="1:6" x14ac:dyDescent="0.25">
      <c r="A397" s="3" t="s">
        <v>1105</v>
      </c>
      <c r="B397" s="2" t="str">
        <f t="shared" si="12"/>
        <v>02101900</v>
      </c>
      <c r="C397" s="2" t="str">
        <f t="shared" si="13"/>
        <v>021019</v>
      </c>
      <c r="D397" s="3" t="s">
        <v>1106</v>
      </c>
      <c r="E397" s="3" t="s">
        <v>42051</v>
      </c>
      <c r="F397" s="4" t="s">
        <v>1107</v>
      </c>
    </row>
    <row r="398" spans="1:6" x14ac:dyDescent="0.25">
      <c r="A398" s="3" t="s">
        <v>1108</v>
      </c>
      <c r="B398" s="2" t="str">
        <f t="shared" si="12"/>
        <v>02101910</v>
      </c>
      <c r="C398" s="2" t="str">
        <f t="shared" si="13"/>
        <v>021019</v>
      </c>
      <c r="D398" s="3" t="s">
        <v>1109</v>
      </c>
      <c r="E398" s="3" t="s">
        <v>42052</v>
      </c>
      <c r="F398" s="4" t="s">
        <v>1110</v>
      </c>
    </row>
    <row r="399" spans="1:6" x14ac:dyDescent="0.25">
      <c r="A399" s="3" t="s">
        <v>1111</v>
      </c>
      <c r="B399" s="2" t="str">
        <f t="shared" si="12"/>
        <v>02101920</v>
      </c>
      <c r="C399" s="2" t="str">
        <f t="shared" si="13"/>
        <v>021019</v>
      </c>
      <c r="D399" s="3" t="s">
        <v>1112</v>
      </c>
      <c r="E399" s="3" t="s">
        <v>42053</v>
      </c>
      <c r="F399" s="4" t="s">
        <v>1113</v>
      </c>
    </row>
    <row r="400" spans="1:6" x14ac:dyDescent="0.25">
      <c r="A400" s="3" t="s">
        <v>1114</v>
      </c>
      <c r="B400" s="2" t="str">
        <f t="shared" si="12"/>
        <v>02101930</v>
      </c>
      <c r="C400" s="2" t="str">
        <f t="shared" si="13"/>
        <v>021019</v>
      </c>
      <c r="D400" s="3" t="s">
        <v>1115</v>
      </c>
      <c r="E400" s="3" t="s">
        <v>42054</v>
      </c>
      <c r="F400" s="4" t="s">
        <v>1116</v>
      </c>
    </row>
    <row r="401" spans="1:6" x14ac:dyDescent="0.25">
      <c r="A401" s="3" t="s">
        <v>1117</v>
      </c>
      <c r="B401" s="2" t="str">
        <f t="shared" si="12"/>
        <v>02101940</v>
      </c>
      <c r="C401" s="2" t="str">
        <f t="shared" si="13"/>
        <v>021019</v>
      </c>
      <c r="D401" s="3" t="s">
        <v>1118</v>
      </c>
      <c r="E401" s="3" t="s">
        <v>42055</v>
      </c>
      <c r="F401" s="4" t="s">
        <v>1119</v>
      </c>
    </row>
    <row r="402" spans="1:6" x14ac:dyDescent="0.25">
      <c r="A402" s="3" t="s">
        <v>1120</v>
      </c>
      <c r="B402" s="2" t="str">
        <f t="shared" si="12"/>
        <v>02101950</v>
      </c>
      <c r="C402" s="2" t="str">
        <f t="shared" si="13"/>
        <v>021019</v>
      </c>
      <c r="D402" s="3" t="s">
        <v>1121</v>
      </c>
      <c r="E402" s="3" t="s">
        <v>42056</v>
      </c>
      <c r="F402" s="4" t="s">
        <v>1122</v>
      </c>
    </row>
    <row r="403" spans="1:6" x14ac:dyDescent="0.25">
      <c r="A403" s="3" t="s">
        <v>1123</v>
      </c>
      <c r="B403" s="2" t="str">
        <f t="shared" si="12"/>
        <v>02101960</v>
      </c>
      <c r="C403" s="2" t="str">
        <f t="shared" si="13"/>
        <v>021019</v>
      </c>
      <c r="D403" s="3" t="s">
        <v>1124</v>
      </c>
      <c r="E403" s="3" t="s">
        <v>42057</v>
      </c>
      <c r="F403" s="4" t="s">
        <v>1125</v>
      </c>
    </row>
    <row r="404" spans="1:6" x14ac:dyDescent="0.25">
      <c r="A404" s="3" t="s">
        <v>1126</v>
      </c>
      <c r="B404" s="2" t="str">
        <f t="shared" si="12"/>
        <v>02101970</v>
      </c>
      <c r="C404" s="2" t="str">
        <f t="shared" si="13"/>
        <v>021019</v>
      </c>
      <c r="D404" s="3" t="s">
        <v>1127</v>
      </c>
      <c r="E404" s="3" t="s">
        <v>42058</v>
      </c>
      <c r="F404" s="4" t="s">
        <v>1128</v>
      </c>
    </row>
    <row r="405" spans="1:6" x14ac:dyDescent="0.25">
      <c r="A405" s="3" t="s">
        <v>1129</v>
      </c>
      <c r="B405" s="2" t="str">
        <f t="shared" si="12"/>
        <v>02101981</v>
      </c>
      <c r="C405" s="2" t="str">
        <f t="shared" si="13"/>
        <v>021019</v>
      </c>
      <c r="D405" s="3" t="s">
        <v>1130</v>
      </c>
      <c r="E405" s="3" t="s">
        <v>42059</v>
      </c>
      <c r="F405" s="4" t="s">
        <v>1131</v>
      </c>
    </row>
    <row r="406" spans="1:6" x14ac:dyDescent="0.25">
      <c r="A406" s="3" t="s">
        <v>1132</v>
      </c>
      <c r="B406" s="2" t="str">
        <f t="shared" si="12"/>
        <v>02101989</v>
      </c>
      <c r="C406" s="2" t="str">
        <f t="shared" si="13"/>
        <v>021019</v>
      </c>
      <c r="D406" s="3" t="s">
        <v>1133</v>
      </c>
      <c r="E406" s="3" t="s">
        <v>42060</v>
      </c>
      <c r="F406" s="4" t="s">
        <v>1134</v>
      </c>
    </row>
    <row r="407" spans="1:6" x14ac:dyDescent="0.25">
      <c r="A407" s="3" t="s">
        <v>1135</v>
      </c>
      <c r="B407" s="2" t="str">
        <f t="shared" si="12"/>
        <v>02101990</v>
      </c>
      <c r="C407" s="2" t="str">
        <f t="shared" si="13"/>
        <v>021019</v>
      </c>
      <c r="D407" s="3" t="s">
        <v>1136</v>
      </c>
      <c r="E407" s="3" t="s">
        <v>42061</v>
      </c>
      <c r="F407" s="4" t="s">
        <v>1137</v>
      </c>
    </row>
    <row r="408" spans="1:6" x14ac:dyDescent="0.25">
      <c r="A408" s="3" t="s">
        <v>1138</v>
      </c>
      <c r="B408" s="2" t="str">
        <f t="shared" si="12"/>
        <v>02102000</v>
      </c>
      <c r="C408" s="2" t="str">
        <f t="shared" si="13"/>
        <v>021020</v>
      </c>
      <c r="D408" s="3" t="s">
        <v>1139</v>
      </c>
      <c r="E408" s="3" t="s">
        <v>42062</v>
      </c>
      <c r="F408" s="4" t="s">
        <v>1140</v>
      </c>
    </row>
    <row r="409" spans="1:6" x14ac:dyDescent="0.25">
      <c r="A409" s="3" t="s">
        <v>1141</v>
      </c>
      <c r="B409" s="2" t="str">
        <f t="shared" si="12"/>
        <v>02102010</v>
      </c>
      <c r="C409" s="2" t="str">
        <f t="shared" si="13"/>
        <v>021020</v>
      </c>
      <c r="D409" s="3" t="s">
        <v>1142</v>
      </c>
      <c r="E409" s="3" t="s">
        <v>42063</v>
      </c>
      <c r="F409" s="4" t="s">
        <v>1143</v>
      </c>
    </row>
    <row r="410" spans="1:6" x14ac:dyDescent="0.25">
      <c r="A410" s="3" t="s">
        <v>1144</v>
      </c>
      <c r="B410" s="2" t="str">
        <f t="shared" si="12"/>
        <v>02102090</v>
      </c>
      <c r="C410" s="2" t="str">
        <f t="shared" si="13"/>
        <v>021020</v>
      </c>
      <c r="D410" s="3" t="s">
        <v>1145</v>
      </c>
      <c r="E410" s="3" t="s">
        <v>42064</v>
      </c>
      <c r="F410" s="4" t="s">
        <v>1146</v>
      </c>
    </row>
    <row r="411" spans="1:6" x14ac:dyDescent="0.25">
      <c r="A411" s="3" t="s">
        <v>1147</v>
      </c>
      <c r="B411" s="2" t="str">
        <f t="shared" si="12"/>
        <v>02109100</v>
      </c>
      <c r="C411" s="2" t="str">
        <f t="shared" si="13"/>
        <v>021091</v>
      </c>
      <c r="D411" s="3" t="s">
        <v>1148</v>
      </c>
      <c r="E411" s="3" t="s">
        <v>42065</v>
      </c>
      <c r="F411" s="4" t="s">
        <v>1149</v>
      </c>
    </row>
    <row r="412" spans="1:6" x14ac:dyDescent="0.25">
      <c r="A412" s="3" t="s">
        <v>1147</v>
      </c>
      <c r="B412" s="2" t="str">
        <f t="shared" si="12"/>
        <v>02109100</v>
      </c>
      <c r="C412" s="2" t="str">
        <f t="shared" si="13"/>
        <v>021091</v>
      </c>
      <c r="D412" s="3" t="s">
        <v>1150</v>
      </c>
      <c r="E412" s="3" t="s">
        <v>42066</v>
      </c>
      <c r="F412" s="4" t="s">
        <v>1149</v>
      </c>
    </row>
    <row r="413" spans="1:6" x14ac:dyDescent="0.25">
      <c r="A413" s="3" t="s">
        <v>1151</v>
      </c>
      <c r="B413" s="2" t="str">
        <f t="shared" si="12"/>
        <v>02109200</v>
      </c>
      <c r="C413" s="2" t="str">
        <f t="shared" si="13"/>
        <v>021092</v>
      </c>
      <c r="D413" s="3" t="s">
        <v>1152</v>
      </c>
      <c r="E413" s="3" t="s">
        <v>42067</v>
      </c>
      <c r="F413" s="4" t="s">
        <v>1153</v>
      </c>
    </row>
    <row r="414" spans="1:6" x14ac:dyDescent="0.25">
      <c r="A414" s="3" t="s">
        <v>1154</v>
      </c>
      <c r="B414" s="2" t="str">
        <f t="shared" si="12"/>
        <v>02109210</v>
      </c>
      <c r="C414" s="2" t="str">
        <f t="shared" si="13"/>
        <v>021092</v>
      </c>
      <c r="D414" s="3" t="s">
        <v>1155</v>
      </c>
      <c r="E414" s="3" t="s">
        <v>42068</v>
      </c>
      <c r="F414" s="4" t="s">
        <v>1156</v>
      </c>
    </row>
    <row r="415" spans="1:6" x14ac:dyDescent="0.25">
      <c r="A415" s="3" t="s">
        <v>1157</v>
      </c>
      <c r="B415" s="2" t="str">
        <f t="shared" si="12"/>
        <v>02109291</v>
      </c>
      <c r="C415" s="2" t="str">
        <f t="shared" si="13"/>
        <v>021092</v>
      </c>
      <c r="D415" s="3" t="s">
        <v>1158</v>
      </c>
      <c r="E415" s="3" t="s">
        <v>42069</v>
      </c>
      <c r="F415" s="4" t="s">
        <v>1159</v>
      </c>
    </row>
    <row r="416" spans="1:6" x14ac:dyDescent="0.25">
      <c r="A416" s="3" t="s">
        <v>1160</v>
      </c>
      <c r="B416" s="2" t="str">
        <f t="shared" si="12"/>
        <v>02109292</v>
      </c>
      <c r="C416" s="2" t="str">
        <f t="shared" si="13"/>
        <v>021092</v>
      </c>
      <c r="D416" s="3" t="s">
        <v>1161</v>
      </c>
      <c r="E416" s="3" t="s">
        <v>42070</v>
      </c>
      <c r="F416" s="4" t="s">
        <v>1162</v>
      </c>
    </row>
    <row r="417" spans="1:6" x14ac:dyDescent="0.25">
      <c r="A417" s="3" t="s">
        <v>1163</v>
      </c>
      <c r="B417" s="2" t="str">
        <f t="shared" si="12"/>
        <v>02109299</v>
      </c>
      <c r="C417" s="2" t="str">
        <f t="shared" si="13"/>
        <v>021092</v>
      </c>
      <c r="D417" s="3" t="s">
        <v>1164</v>
      </c>
      <c r="E417" s="3" t="s">
        <v>42071</v>
      </c>
      <c r="F417" s="4" t="s">
        <v>1165</v>
      </c>
    </row>
    <row r="418" spans="1:6" x14ac:dyDescent="0.25">
      <c r="A418" s="3" t="s">
        <v>1166</v>
      </c>
      <c r="B418" s="2" t="str">
        <f t="shared" si="12"/>
        <v>02109300</v>
      </c>
      <c r="C418" s="2" t="str">
        <f t="shared" si="13"/>
        <v>021093</v>
      </c>
      <c r="D418" s="3" t="s">
        <v>1167</v>
      </c>
      <c r="E418" s="3" t="s">
        <v>42072</v>
      </c>
      <c r="F418" s="4" t="s">
        <v>1168</v>
      </c>
    </row>
    <row r="419" spans="1:6" x14ac:dyDescent="0.25">
      <c r="A419" s="3" t="s">
        <v>1166</v>
      </c>
      <c r="B419" s="2" t="str">
        <f t="shared" si="12"/>
        <v>02109300</v>
      </c>
      <c r="C419" s="2" t="str">
        <f t="shared" si="13"/>
        <v>021093</v>
      </c>
      <c r="D419" s="3" t="s">
        <v>1169</v>
      </c>
      <c r="E419" s="3" t="s">
        <v>42073</v>
      </c>
      <c r="F419" s="4" t="s">
        <v>1168</v>
      </c>
    </row>
    <row r="420" spans="1:6" x14ac:dyDescent="0.25">
      <c r="A420" s="3" t="s">
        <v>1170</v>
      </c>
      <c r="B420" s="2" t="str">
        <f t="shared" si="12"/>
        <v>02109900</v>
      </c>
      <c r="C420" s="2" t="str">
        <f t="shared" si="13"/>
        <v>021099</v>
      </c>
      <c r="D420" s="3" t="s">
        <v>1171</v>
      </c>
      <c r="E420" s="3" t="s">
        <v>42074</v>
      </c>
      <c r="F420" s="4" t="s">
        <v>1172</v>
      </c>
    </row>
    <row r="421" spans="1:6" x14ac:dyDescent="0.25">
      <c r="A421" s="3" t="s">
        <v>1173</v>
      </c>
      <c r="B421" s="2" t="str">
        <f t="shared" si="12"/>
        <v>02109910</v>
      </c>
      <c r="C421" s="2" t="str">
        <f t="shared" si="13"/>
        <v>021099</v>
      </c>
      <c r="D421" s="3" t="s">
        <v>1174</v>
      </c>
      <c r="E421" s="3" t="s">
        <v>42075</v>
      </c>
      <c r="F421" s="4" t="s">
        <v>1175</v>
      </c>
    </row>
    <row r="422" spans="1:6" x14ac:dyDescent="0.25">
      <c r="A422" s="3" t="s">
        <v>1176</v>
      </c>
      <c r="B422" s="2" t="str">
        <f t="shared" si="12"/>
        <v>02109921</v>
      </c>
      <c r="C422" s="2" t="str">
        <f t="shared" si="13"/>
        <v>021099</v>
      </c>
      <c r="D422" s="3" t="s">
        <v>1177</v>
      </c>
      <c r="E422" s="3" t="s">
        <v>42076</v>
      </c>
      <c r="F422" s="4" t="s">
        <v>1178</v>
      </c>
    </row>
    <row r="423" spans="1:6" x14ac:dyDescent="0.25">
      <c r="A423" s="3" t="s">
        <v>1179</v>
      </c>
      <c r="B423" s="2" t="str">
        <f t="shared" si="12"/>
        <v>02109929</v>
      </c>
      <c r="C423" s="2" t="str">
        <f t="shared" si="13"/>
        <v>021099</v>
      </c>
      <c r="D423" s="3" t="s">
        <v>1180</v>
      </c>
      <c r="E423" s="3" t="s">
        <v>42077</v>
      </c>
      <c r="F423" s="4" t="s">
        <v>1181</v>
      </c>
    </row>
    <row r="424" spans="1:6" x14ac:dyDescent="0.25">
      <c r="A424" s="3" t="s">
        <v>1182</v>
      </c>
      <c r="B424" s="2" t="str">
        <f t="shared" si="12"/>
        <v>02109931</v>
      </c>
      <c r="C424" s="2" t="str">
        <f t="shared" si="13"/>
        <v>021099</v>
      </c>
      <c r="D424" s="3" t="s">
        <v>1183</v>
      </c>
      <c r="E424" s="3" t="s">
        <v>42078</v>
      </c>
      <c r="F424" s="4" t="s">
        <v>1184</v>
      </c>
    </row>
    <row r="425" spans="1:6" x14ac:dyDescent="0.25">
      <c r="A425" s="3" t="s">
        <v>1185</v>
      </c>
      <c r="B425" s="2" t="str">
        <f t="shared" si="12"/>
        <v>02109939</v>
      </c>
      <c r="C425" s="2" t="str">
        <f t="shared" si="13"/>
        <v>021099</v>
      </c>
      <c r="D425" s="3" t="s">
        <v>1186</v>
      </c>
      <c r="E425" s="3" t="s">
        <v>42079</v>
      </c>
      <c r="F425" s="4" t="s">
        <v>1187</v>
      </c>
    </row>
    <row r="426" spans="1:6" x14ac:dyDescent="0.25">
      <c r="A426" s="3" t="s">
        <v>1188</v>
      </c>
      <c r="B426" s="2" t="str">
        <f t="shared" si="12"/>
        <v>02109941</v>
      </c>
      <c r="C426" s="2" t="str">
        <f t="shared" si="13"/>
        <v>021099</v>
      </c>
      <c r="D426" s="3" t="s">
        <v>1189</v>
      </c>
      <c r="E426" s="3" t="s">
        <v>42080</v>
      </c>
      <c r="F426" s="4" t="s">
        <v>1190</v>
      </c>
    </row>
    <row r="427" spans="1:6" x14ac:dyDescent="0.25">
      <c r="A427" s="3" t="s">
        <v>1191</v>
      </c>
      <c r="B427" s="2" t="str">
        <f t="shared" si="12"/>
        <v>02109949</v>
      </c>
      <c r="C427" s="2" t="str">
        <f t="shared" si="13"/>
        <v>021099</v>
      </c>
      <c r="D427" s="3" t="s">
        <v>1192</v>
      </c>
      <c r="E427" s="3" t="s">
        <v>42081</v>
      </c>
      <c r="F427" s="4" t="s">
        <v>1193</v>
      </c>
    </row>
    <row r="428" spans="1:6" x14ac:dyDescent="0.25">
      <c r="A428" s="3" t="s">
        <v>1194</v>
      </c>
      <c r="B428" s="2" t="str">
        <f t="shared" si="12"/>
        <v>02109951</v>
      </c>
      <c r="C428" s="2" t="str">
        <f t="shared" si="13"/>
        <v>021099</v>
      </c>
      <c r="D428" s="3" t="s">
        <v>1195</v>
      </c>
      <c r="E428" s="3" t="s">
        <v>42082</v>
      </c>
      <c r="F428" s="4" t="s">
        <v>1196</v>
      </c>
    </row>
    <row r="429" spans="1:6" x14ac:dyDescent="0.25">
      <c r="A429" s="3" t="s">
        <v>1197</v>
      </c>
      <c r="B429" s="2" t="str">
        <f t="shared" si="12"/>
        <v>02109959</v>
      </c>
      <c r="C429" s="2" t="str">
        <f t="shared" si="13"/>
        <v>021099</v>
      </c>
      <c r="D429" s="3" t="s">
        <v>1198</v>
      </c>
      <c r="E429" s="3" t="s">
        <v>42083</v>
      </c>
      <c r="F429" s="4" t="s">
        <v>1199</v>
      </c>
    </row>
    <row r="430" spans="1:6" x14ac:dyDescent="0.25">
      <c r="A430" s="3" t="s">
        <v>1200</v>
      </c>
      <c r="B430" s="2" t="str">
        <f t="shared" si="12"/>
        <v>02109971</v>
      </c>
      <c r="C430" s="2" t="str">
        <f t="shared" si="13"/>
        <v>021099</v>
      </c>
      <c r="D430" s="3" t="s">
        <v>1201</v>
      </c>
      <c r="E430" s="3" t="s">
        <v>42084</v>
      </c>
      <c r="F430" s="4" t="s">
        <v>1202</v>
      </c>
    </row>
    <row r="431" spans="1:6" x14ac:dyDescent="0.25">
      <c r="A431" s="3" t="s">
        <v>1203</v>
      </c>
      <c r="B431" s="2" t="str">
        <f t="shared" si="12"/>
        <v>02109979</v>
      </c>
      <c r="C431" s="2" t="str">
        <f t="shared" si="13"/>
        <v>021099</v>
      </c>
      <c r="D431" s="3" t="s">
        <v>1204</v>
      </c>
      <c r="E431" s="3" t="s">
        <v>42085</v>
      </c>
      <c r="F431" s="4" t="s">
        <v>1205</v>
      </c>
    </row>
    <row r="432" spans="1:6" x14ac:dyDescent="0.25">
      <c r="A432" s="3" t="s">
        <v>1206</v>
      </c>
      <c r="B432" s="2" t="str">
        <f t="shared" si="12"/>
        <v>02109985</v>
      </c>
      <c r="C432" s="2" t="str">
        <f t="shared" si="13"/>
        <v>021099</v>
      </c>
      <c r="D432" s="3" t="s">
        <v>1207</v>
      </c>
      <c r="E432" s="3" t="s">
        <v>42086</v>
      </c>
      <c r="F432" s="4" t="s">
        <v>1208</v>
      </c>
    </row>
    <row r="433" spans="1:6" x14ac:dyDescent="0.25">
      <c r="A433" s="3" t="s">
        <v>1209</v>
      </c>
      <c r="B433" s="2" t="str">
        <f t="shared" si="12"/>
        <v>02109990</v>
      </c>
      <c r="C433" s="2" t="str">
        <f t="shared" si="13"/>
        <v>021099</v>
      </c>
      <c r="D433" s="3" t="s">
        <v>1210</v>
      </c>
      <c r="E433" s="3" t="s">
        <v>42087</v>
      </c>
      <c r="F433" s="4" t="s">
        <v>1211</v>
      </c>
    </row>
    <row r="434" spans="1:6" x14ac:dyDescent="0.25">
      <c r="A434" s="3" t="s">
        <v>1212</v>
      </c>
      <c r="B434" s="2" t="str">
        <f t="shared" si="12"/>
        <v>03002100</v>
      </c>
      <c r="C434" s="2" t="str">
        <f t="shared" si="13"/>
        <v>030021</v>
      </c>
      <c r="D434" s="3" t="s">
        <v>1213</v>
      </c>
      <c r="E434" s="3" t="s">
        <v>1213</v>
      </c>
      <c r="F434" s="4" t="s">
        <v>1214</v>
      </c>
    </row>
    <row r="435" spans="1:6" x14ac:dyDescent="0.25">
      <c r="A435" s="3" t="s">
        <v>1215</v>
      </c>
      <c r="B435" s="2" t="str">
        <f t="shared" si="12"/>
        <v>03010000</v>
      </c>
      <c r="C435" s="2" t="str">
        <f t="shared" si="13"/>
        <v>030100</v>
      </c>
      <c r="D435" s="3" t="s">
        <v>1216</v>
      </c>
      <c r="E435" s="3" t="s">
        <v>1216</v>
      </c>
      <c r="F435" s="4" t="s">
        <v>1217</v>
      </c>
    </row>
    <row r="436" spans="1:6" x14ac:dyDescent="0.25">
      <c r="A436" s="3" t="s">
        <v>1218</v>
      </c>
      <c r="B436" s="2" t="str">
        <f t="shared" si="12"/>
        <v>03011100</v>
      </c>
      <c r="C436" s="2" t="str">
        <f t="shared" si="13"/>
        <v>030111</v>
      </c>
      <c r="D436" s="3" t="s">
        <v>1219</v>
      </c>
      <c r="E436" s="3" t="s">
        <v>42088</v>
      </c>
      <c r="F436" s="4" t="s">
        <v>1220</v>
      </c>
    </row>
    <row r="437" spans="1:6" x14ac:dyDescent="0.25">
      <c r="A437" s="3" t="s">
        <v>1218</v>
      </c>
      <c r="B437" s="2" t="str">
        <f t="shared" si="12"/>
        <v>03011100</v>
      </c>
      <c r="C437" s="2" t="str">
        <f t="shared" si="13"/>
        <v>030111</v>
      </c>
      <c r="D437" s="3" t="s">
        <v>1221</v>
      </c>
      <c r="E437" s="3" t="s">
        <v>42089</v>
      </c>
      <c r="F437" s="4" t="s">
        <v>1220</v>
      </c>
    </row>
    <row r="438" spans="1:6" x14ac:dyDescent="0.25">
      <c r="A438" s="3" t="s">
        <v>1222</v>
      </c>
      <c r="B438" s="2" t="str">
        <f t="shared" si="12"/>
        <v>03011900</v>
      </c>
      <c r="C438" s="2" t="str">
        <f t="shared" si="13"/>
        <v>030119</v>
      </c>
      <c r="D438" s="3" t="s">
        <v>1223</v>
      </c>
      <c r="E438" s="3" t="s">
        <v>42090</v>
      </c>
      <c r="F438" s="4" t="s">
        <v>1224</v>
      </c>
    </row>
    <row r="439" spans="1:6" x14ac:dyDescent="0.25">
      <c r="A439" s="3" t="s">
        <v>1222</v>
      </c>
      <c r="B439" s="2" t="str">
        <f t="shared" si="12"/>
        <v>03011900</v>
      </c>
      <c r="C439" s="2" t="str">
        <f t="shared" si="13"/>
        <v>030119</v>
      </c>
      <c r="D439" s="3" t="s">
        <v>1225</v>
      </c>
      <c r="E439" s="3" t="s">
        <v>42091</v>
      </c>
      <c r="F439" s="4" t="s">
        <v>1224</v>
      </c>
    </row>
    <row r="440" spans="1:6" x14ac:dyDescent="0.25">
      <c r="A440" s="3" t="s">
        <v>1226</v>
      </c>
      <c r="B440" s="2" t="str">
        <f t="shared" si="12"/>
        <v>03019100</v>
      </c>
      <c r="C440" s="2" t="str">
        <f t="shared" si="13"/>
        <v>030191</v>
      </c>
      <c r="D440" s="3" t="s">
        <v>1227</v>
      </c>
      <c r="E440" s="3" t="s">
        <v>42092</v>
      </c>
      <c r="F440" s="4" t="s">
        <v>1228</v>
      </c>
    </row>
    <row r="441" spans="1:6" x14ac:dyDescent="0.25">
      <c r="A441" s="3" t="s">
        <v>1229</v>
      </c>
      <c r="B441" s="2" t="str">
        <f t="shared" si="12"/>
        <v>03019110</v>
      </c>
      <c r="C441" s="2" t="str">
        <f t="shared" si="13"/>
        <v>030191</v>
      </c>
      <c r="D441" s="3" t="s">
        <v>1230</v>
      </c>
      <c r="E441" s="3" t="s">
        <v>42093</v>
      </c>
      <c r="F441" s="4" t="s">
        <v>1231</v>
      </c>
    </row>
    <row r="442" spans="1:6" x14ac:dyDescent="0.25">
      <c r="A442" s="3" t="s">
        <v>1232</v>
      </c>
      <c r="B442" s="2" t="str">
        <f t="shared" si="12"/>
        <v>03019190</v>
      </c>
      <c r="C442" s="2" t="str">
        <f t="shared" si="13"/>
        <v>030191</v>
      </c>
      <c r="D442" s="3" t="s">
        <v>1233</v>
      </c>
      <c r="E442" s="3" t="s">
        <v>42094</v>
      </c>
      <c r="F442" s="4" t="s">
        <v>1234</v>
      </c>
    </row>
    <row r="443" spans="1:6" x14ac:dyDescent="0.25">
      <c r="A443" s="3" t="s">
        <v>1235</v>
      </c>
      <c r="B443" s="2" t="str">
        <f t="shared" si="12"/>
        <v>03019200</v>
      </c>
      <c r="C443" s="2" t="str">
        <f t="shared" si="13"/>
        <v>030192</v>
      </c>
      <c r="D443" s="3" t="s">
        <v>1236</v>
      </c>
      <c r="E443" s="3" t="s">
        <v>42095</v>
      </c>
      <c r="F443" s="4" t="s">
        <v>1237</v>
      </c>
    </row>
    <row r="444" spans="1:6" x14ac:dyDescent="0.25">
      <c r="A444" s="3" t="s">
        <v>1238</v>
      </c>
      <c r="B444" s="2" t="str">
        <f t="shared" si="12"/>
        <v>03019210</v>
      </c>
      <c r="C444" s="2" t="str">
        <f t="shared" si="13"/>
        <v>030192</v>
      </c>
      <c r="D444" s="3" t="s">
        <v>1239</v>
      </c>
      <c r="E444" s="3" t="s">
        <v>42096</v>
      </c>
      <c r="F444" s="4" t="s">
        <v>1240</v>
      </c>
    </row>
    <row r="445" spans="1:6" x14ac:dyDescent="0.25">
      <c r="A445" s="3" t="s">
        <v>1241</v>
      </c>
      <c r="B445" s="2" t="str">
        <f t="shared" si="12"/>
        <v>03019230</v>
      </c>
      <c r="C445" s="2" t="str">
        <f t="shared" si="13"/>
        <v>030192</v>
      </c>
      <c r="D445" s="3" t="s">
        <v>1242</v>
      </c>
      <c r="E445" s="3" t="s">
        <v>42097</v>
      </c>
      <c r="F445" s="4" t="s">
        <v>1243</v>
      </c>
    </row>
    <row r="446" spans="1:6" x14ac:dyDescent="0.25">
      <c r="A446" s="3" t="s">
        <v>1244</v>
      </c>
      <c r="B446" s="2" t="str">
        <f t="shared" si="12"/>
        <v>03019290</v>
      </c>
      <c r="C446" s="2" t="str">
        <f t="shared" si="13"/>
        <v>030192</v>
      </c>
      <c r="D446" s="3" t="s">
        <v>1245</v>
      </c>
      <c r="E446" s="3" t="s">
        <v>42098</v>
      </c>
      <c r="F446" s="4" t="s">
        <v>1246</v>
      </c>
    </row>
    <row r="447" spans="1:6" x14ac:dyDescent="0.25">
      <c r="A447" s="3" t="s">
        <v>1247</v>
      </c>
      <c r="B447" s="2" t="str">
        <f t="shared" si="12"/>
        <v>03019300</v>
      </c>
      <c r="C447" s="2" t="str">
        <f t="shared" si="13"/>
        <v>030193</v>
      </c>
      <c r="D447" s="3" t="s">
        <v>1248</v>
      </c>
      <c r="E447" s="3" t="s">
        <v>42099</v>
      </c>
      <c r="F447" s="4" t="s">
        <v>1249</v>
      </c>
    </row>
    <row r="448" spans="1:6" x14ac:dyDescent="0.25">
      <c r="A448" s="3" t="s">
        <v>1247</v>
      </c>
      <c r="B448" s="2" t="str">
        <f t="shared" si="12"/>
        <v>03019300</v>
      </c>
      <c r="C448" s="2" t="str">
        <f t="shared" si="13"/>
        <v>030193</v>
      </c>
      <c r="D448" s="3" t="s">
        <v>1250</v>
      </c>
      <c r="E448" s="3" t="s">
        <v>42100</v>
      </c>
      <c r="F448" s="4" t="s">
        <v>1249</v>
      </c>
    </row>
    <row r="449" spans="1:6" x14ac:dyDescent="0.25">
      <c r="A449" s="3" t="s">
        <v>1251</v>
      </c>
      <c r="B449" s="2" t="str">
        <f t="shared" si="12"/>
        <v>03019400</v>
      </c>
      <c r="C449" s="2" t="str">
        <f t="shared" si="13"/>
        <v>030194</v>
      </c>
      <c r="D449" s="3" t="s">
        <v>1252</v>
      </c>
      <c r="E449" s="3" t="s">
        <v>42101</v>
      </c>
      <c r="F449" s="4" t="s">
        <v>1253</v>
      </c>
    </row>
    <row r="450" spans="1:6" x14ac:dyDescent="0.25">
      <c r="A450" s="3" t="s">
        <v>1254</v>
      </c>
      <c r="B450" s="2" t="str">
        <f t="shared" si="12"/>
        <v>03019410</v>
      </c>
      <c r="C450" s="2" t="str">
        <f t="shared" si="13"/>
        <v>030194</v>
      </c>
      <c r="D450" s="3" t="s">
        <v>1255</v>
      </c>
      <c r="E450" s="3" t="s">
        <v>42102</v>
      </c>
      <c r="F450" s="4" t="s">
        <v>1256</v>
      </c>
    </row>
    <row r="451" spans="1:6" x14ac:dyDescent="0.25">
      <c r="A451" s="3" t="s">
        <v>1257</v>
      </c>
      <c r="B451" s="2" t="str">
        <f t="shared" ref="B451:B514" si="14">LEFT(A451,8)</f>
        <v>03019490</v>
      </c>
      <c r="C451" s="2" t="str">
        <f t="shared" ref="C451:C514" si="15">LEFT(A451,6)</f>
        <v>030194</v>
      </c>
      <c r="D451" s="3" t="s">
        <v>1258</v>
      </c>
      <c r="E451" s="3" t="s">
        <v>42103</v>
      </c>
      <c r="F451" s="4" t="s">
        <v>1259</v>
      </c>
    </row>
    <row r="452" spans="1:6" x14ac:dyDescent="0.25">
      <c r="A452" s="3" t="s">
        <v>1260</v>
      </c>
      <c r="B452" s="2" t="str">
        <f t="shared" si="14"/>
        <v>03019500</v>
      </c>
      <c r="C452" s="2" t="str">
        <f t="shared" si="15"/>
        <v>030195</v>
      </c>
      <c r="D452" s="3" t="s">
        <v>1261</v>
      </c>
      <c r="E452" s="3" t="s">
        <v>42104</v>
      </c>
      <c r="F452" s="4" t="s">
        <v>1262</v>
      </c>
    </row>
    <row r="453" spans="1:6" x14ac:dyDescent="0.25">
      <c r="A453" s="3" t="s">
        <v>1260</v>
      </c>
      <c r="B453" s="2" t="str">
        <f t="shared" si="14"/>
        <v>03019500</v>
      </c>
      <c r="C453" s="2" t="str">
        <f t="shared" si="15"/>
        <v>030195</v>
      </c>
      <c r="D453" s="3" t="s">
        <v>1263</v>
      </c>
      <c r="E453" s="3" t="s">
        <v>42105</v>
      </c>
      <c r="F453" s="4" t="s">
        <v>1262</v>
      </c>
    </row>
    <row r="454" spans="1:6" x14ac:dyDescent="0.25">
      <c r="A454" s="3" t="s">
        <v>1264</v>
      </c>
      <c r="B454" s="2" t="str">
        <f t="shared" si="14"/>
        <v>03019900</v>
      </c>
      <c r="C454" s="2" t="str">
        <f t="shared" si="15"/>
        <v>030199</v>
      </c>
      <c r="D454" s="3" t="s">
        <v>1265</v>
      </c>
      <c r="E454" s="3" t="s">
        <v>42106</v>
      </c>
      <c r="F454" s="4" t="s">
        <v>1266</v>
      </c>
    </row>
    <row r="455" spans="1:6" x14ac:dyDescent="0.25">
      <c r="A455" s="3" t="s">
        <v>1267</v>
      </c>
      <c r="B455" s="2" t="str">
        <f t="shared" si="14"/>
        <v>03019911</v>
      </c>
      <c r="C455" s="2" t="str">
        <f t="shared" si="15"/>
        <v>030199</v>
      </c>
      <c r="D455" s="3" t="s">
        <v>1268</v>
      </c>
      <c r="E455" s="3" t="s">
        <v>42107</v>
      </c>
      <c r="F455" s="4" t="s">
        <v>1269</v>
      </c>
    </row>
    <row r="456" spans="1:6" x14ac:dyDescent="0.25">
      <c r="A456" s="3" t="s">
        <v>1270</v>
      </c>
      <c r="B456" s="2" t="str">
        <f t="shared" si="14"/>
        <v>03019917</v>
      </c>
      <c r="C456" s="2" t="str">
        <f t="shared" si="15"/>
        <v>030199</v>
      </c>
      <c r="D456" s="3" t="s">
        <v>1271</v>
      </c>
      <c r="E456" s="3" t="s">
        <v>42108</v>
      </c>
      <c r="F456" s="4" t="s">
        <v>1272</v>
      </c>
    </row>
    <row r="457" spans="1:6" x14ac:dyDescent="0.25">
      <c r="A457" s="3" t="s">
        <v>1273</v>
      </c>
      <c r="B457" s="2" t="str">
        <f t="shared" si="14"/>
        <v>03019985</v>
      </c>
      <c r="C457" s="2" t="str">
        <f t="shared" si="15"/>
        <v>030199</v>
      </c>
      <c r="D457" s="3" t="s">
        <v>1274</v>
      </c>
      <c r="E457" s="3" t="s">
        <v>42109</v>
      </c>
      <c r="F457" s="4" t="s">
        <v>1275</v>
      </c>
    </row>
    <row r="458" spans="1:6" x14ac:dyDescent="0.25">
      <c r="A458" s="3" t="s">
        <v>1276</v>
      </c>
      <c r="B458" s="2" t="str">
        <f t="shared" si="14"/>
        <v>03020000</v>
      </c>
      <c r="C458" s="2" t="str">
        <f t="shared" si="15"/>
        <v>030200</v>
      </c>
      <c r="D458" s="3" t="s">
        <v>1277</v>
      </c>
      <c r="E458" s="3" t="s">
        <v>1277</v>
      </c>
      <c r="F458" s="4" t="s">
        <v>1278</v>
      </c>
    </row>
    <row r="459" spans="1:6" x14ac:dyDescent="0.25">
      <c r="A459" s="3" t="s">
        <v>1279</v>
      </c>
      <c r="B459" s="2" t="str">
        <f t="shared" si="14"/>
        <v>03021100</v>
      </c>
      <c r="C459" s="2" t="str">
        <f t="shared" si="15"/>
        <v>030211</v>
      </c>
      <c r="D459" s="3" t="s">
        <v>1280</v>
      </c>
      <c r="E459" s="3" t="s">
        <v>42110</v>
      </c>
      <c r="F459" s="4" t="s">
        <v>1281</v>
      </c>
    </row>
    <row r="460" spans="1:6" x14ac:dyDescent="0.25">
      <c r="A460" s="3" t="s">
        <v>1282</v>
      </c>
      <c r="B460" s="2" t="str">
        <f t="shared" si="14"/>
        <v>03021110</v>
      </c>
      <c r="C460" s="2" t="str">
        <f t="shared" si="15"/>
        <v>030211</v>
      </c>
      <c r="D460" s="3" t="s">
        <v>1283</v>
      </c>
      <c r="E460" s="3" t="s">
        <v>42111</v>
      </c>
      <c r="F460" s="4" t="s">
        <v>1284</v>
      </c>
    </row>
    <row r="461" spans="1:6" x14ac:dyDescent="0.25">
      <c r="A461" s="3" t="s">
        <v>1285</v>
      </c>
      <c r="B461" s="2" t="str">
        <f t="shared" si="14"/>
        <v>03021120</v>
      </c>
      <c r="C461" s="2" t="str">
        <f t="shared" si="15"/>
        <v>030211</v>
      </c>
      <c r="D461" s="3" t="s">
        <v>1286</v>
      </c>
      <c r="E461" s="3" t="s">
        <v>42112</v>
      </c>
      <c r="F461" s="4" t="s">
        <v>1287</v>
      </c>
    </row>
    <row r="462" spans="1:6" x14ac:dyDescent="0.25">
      <c r="A462" s="3" t="s">
        <v>1288</v>
      </c>
      <c r="B462" s="2" t="str">
        <f t="shared" si="14"/>
        <v>03021180</v>
      </c>
      <c r="C462" s="2" t="str">
        <f t="shared" si="15"/>
        <v>030211</v>
      </c>
      <c r="D462" s="3" t="s">
        <v>1289</v>
      </c>
      <c r="E462" s="3" t="s">
        <v>42113</v>
      </c>
      <c r="F462" s="4" t="s">
        <v>1290</v>
      </c>
    </row>
    <row r="463" spans="1:6" x14ac:dyDescent="0.25">
      <c r="A463" s="3" t="s">
        <v>1291</v>
      </c>
      <c r="B463" s="2" t="str">
        <f t="shared" si="14"/>
        <v>03021300</v>
      </c>
      <c r="C463" s="2" t="str">
        <f t="shared" si="15"/>
        <v>030213</v>
      </c>
      <c r="D463" s="3" t="s">
        <v>1292</v>
      </c>
      <c r="E463" s="3" t="s">
        <v>42114</v>
      </c>
      <c r="F463" s="4" t="s">
        <v>1293</v>
      </c>
    </row>
    <row r="464" spans="1:6" x14ac:dyDescent="0.25">
      <c r="A464" s="3" t="s">
        <v>1291</v>
      </c>
      <c r="B464" s="2" t="str">
        <f t="shared" si="14"/>
        <v>03021300</v>
      </c>
      <c r="C464" s="2" t="str">
        <f t="shared" si="15"/>
        <v>030213</v>
      </c>
      <c r="D464" s="3" t="s">
        <v>1294</v>
      </c>
      <c r="E464" s="3" t="s">
        <v>42115</v>
      </c>
      <c r="F464" s="4" t="s">
        <v>1293</v>
      </c>
    </row>
    <row r="465" spans="1:6" x14ac:dyDescent="0.25">
      <c r="A465" s="3" t="s">
        <v>1295</v>
      </c>
      <c r="B465" s="2" t="str">
        <f t="shared" si="14"/>
        <v>03021400</v>
      </c>
      <c r="C465" s="2" t="str">
        <f t="shared" si="15"/>
        <v>030214</v>
      </c>
      <c r="D465" s="3" t="s">
        <v>1296</v>
      </c>
      <c r="E465" s="3" t="s">
        <v>42116</v>
      </c>
      <c r="F465" s="4" t="s">
        <v>1297</v>
      </c>
    </row>
    <row r="466" spans="1:6" x14ac:dyDescent="0.25">
      <c r="A466" s="3" t="s">
        <v>1295</v>
      </c>
      <c r="B466" s="2" t="str">
        <f t="shared" si="14"/>
        <v>03021400</v>
      </c>
      <c r="C466" s="2" t="str">
        <f t="shared" si="15"/>
        <v>030214</v>
      </c>
      <c r="D466" s="3" t="s">
        <v>1298</v>
      </c>
      <c r="E466" s="3" t="s">
        <v>42117</v>
      </c>
      <c r="F466" s="4" t="s">
        <v>1297</v>
      </c>
    </row>
    <row r="467" spans="1:6" x14ac:dyDescent="0.25">
      <c r="A467" s="3" t="s">
        <v>1299</v>
      </c>
      <c r="B467" s="2" t="str">
        <f t="shared" si="14"/>
        <v>03021900</v>
      </c>
      <c r="C467" s="2" t="str">
        <f t="shared" si="15"/>
        <v>030219</v>
      </c>
      <c r="D467" s="3" t="s">
        <v>1300</v>
      </c>
      <c r="E467" s="3" t="s">
        <v>42118</v>
      </c>
      <c r="F467" s="4" t="s">
        <v>1301</v>
      </c>
    </row>
    <row r="468" spans="1:6" x14ac:dyDescent="0.25">
      <c r="A468" s="3" t="s">
        <v>1299</v>
      </c>
      <c r="B468" s="2" t="str">
        <f t="shared" si="14"/>
        <v>03021900</v>
      </c>
      <c r="C468" s="2" t="str">
        <f t="shared" si="15"/>
        <v>030219</v>
      </c>
      <c r="D468" s="3" t="s">
        <v>1302</v>
      </c>
      <c r="E468" s="3" t="s">
        <v>42119</v>
      </c>
      <c r="F468" s="4" t="s">
        <v>1301</v>
      </c>
    </row>
    <row r="469" spans="1:6" x14ac:dyDescent="0.25">
      <c r="A469" s="3" t="s">
        <v>1303</v>
      </c>
      <c r="B469" s="2" t="str">
        <f t="shared" si="14"/>
        <v>03022100</v>
      </c>
      <c r="C469" s="2" t="str">
        <f t="shared" si="15"/>
        <v>030221</v>
      </c>
      <c r="D469" s="3" t="s">
        <v>1304</v>
      </c>
      <c r="E469" s="3" t="s">
        <v>42120</v>
      </c>
      <c r="F469" s="4" t="s">
        <v>1305</v>
      </c>
    </row>
    <row r="470" spans="1:6" x14ac:dyDescent="0.25">
      <c r="A470" s="3" t="s">
        <v>1306</v>
      </c>
      <c r="B470" s="2" t="str">
        <f t="shared" si="14"/>
        <v>03022110</v>
      </c>
      <c r="C470" s="2" t="str">
        <f t="shared" si="15"/>
        <v>030221</v>
      </c>
      <c r="D470" s="3" t="s">
        <v>1307</v>
      </c>
      <c r="E470" s="3" t="s">
        <v>42121</v>
      </c>
      <c r="F470" s="4" t="s">
        <v>1308</v>
      </c>
    </row>
    <row r="471" spans="1:6" x14ac:dyDescent="0.25">
      <c r="A471" s="3" t="s">
        <v>1309</v>
      </c>
      <c r="B471" s="2" t="str">
        <f t="shared" si="14"/>
        <v>03022130</v>
      </c>
      <c r="C471" s="2" t="str">
        <f t="shared" si="15"/>
        <v>030221</v>
      </c>
      <c r="D471" s="3" t="s">
        <v>1310</v>
      </c>
      <c r="E471" s="3" t="s">
        <v>42122</v>
      </c>
      <c r="F471" s="4" t="s">
        <v>1311</v>
      </c>
    </row>
    <row r="472" spans="1:6" x14ac:dyDescent="0.25">
      <c r="A472" s="3" t="s">
        <v>1312</v>
      </c>
      <c r="B472" s="2" t="str">
        <f t="shared" si="14"/>
        <v>03022190</v>
      </c>
      <c r="C472" s="2" t="str">
        <f t="shared" si="15"/>
        <v>030221</v>
      </c>
      <c r="D472" s="3" t="s">
        <v>1313</v>
      </c>
      <c r="E472" s="3" t="s">
        <v>42123</v>
      </c>
      <c r="F472" s="4" t="s">
        <v>1314</v>
      </c>
    </row>
    <row r="473" spans="1:6" x14ac:dyDescent="0.25">
      <c r="A473" s="3" t="s">
        <v>1315</v>
      </c>
      <c r="B473" s="2" t="str">
        <f t="shared" si="14"/>
        <v>03022200</v>
      </c>
      <c r="C473" s="2" t="str">
        <f t="shared" si="15"/>
        <v>030222</v>
      </c>
      <c r="D473" s="3" t="s">
        <v>1316</v>
      </c>
      <c r="E473" s="3" t="s">
        <v>42124</v>
      </c>
      <c r="F473" s="4" t="s">
        <v>1317</v>
      </c>
    </row>
    <row r="474" spans="1:6" x14ac:dyDescent="0.25">
      <c r="A474" s="3" t="s">
        <v>1315</v>
      </c>
      <c r="B474" s="2" t="str">
        <f t="shared" si="14"/>
        <v>03022200</v>
      </c>
      <c r="C474" s="2" t="str">
        <f t="shared" si="15"/>
        <v>030222</v>
      </c>
      <c r="D474" s="3" t="s">
        <v>1318</v>
      </c>
      <c r="E474" s="3" t="s">
        <v>42125</v>
      </c>
      <c r="F474" s="4" t="s">
        <v>1317</v>
      </c>
    </row>
    <row r="475" spans="1:6" x14ac:dyDescent="0.25">
      <c r="A475" s="3" t="s">
        <v>1319</v>
      </c>
      <c r="B475" s="2" t="str">
        <f t="shared" si="14"/>
        <v>03022300</v>
      </c>
      <c r="C475" s="2" t="str">
        <f t="shared" si="15"/>
        <v>030223</v>
      </c>
      <c r="D475" s="3" t="s">
        <v>1320</v>
      </c>
      <c r="E475" s="3" t="s">
        <v>42126</v>
      </c>
      <c r="F475" s="4" t="s">
        <v>1321</v>
      </c>
    </row>
    <row r="476" spans="1:6" x14ac:dyDescent="0.25">
      <c r="A476" s="3" t="s">
        <v>1319</v>
      </c>
      <c r="B476" s="2" t="str">
        <f t="shared" si="14"/>
        <v>03022300</v>
      </c>
      <c r="C476" s="2" t="str">
        <f t="shared" si="15"/>
        <v>030223</v>
      </c>
      <c r="D476" s="3" t="s">
        <v>1322</v>
      </c>
      <c r="E476" s="3" t="s">
        <v>42127</v>
      </c>
      <c r="F476" s="4" t="s">
        <v>1321</v>
      </c>
    </row>
    <row r="477" spans="1:6" x14ac:dyDescent="0.25">
      <c r="A477" s="3" t="s">
        <v>1323</v>
      </c>
      <c r="B477" s="2" t="str">
        <f t="shared" si="14"/>
        <v>03022400</v>
      </c>
      <c r="C477" s="2" t="str">
        <f t="shared" si="15"/>
        <v>030224</v>
      </c>
      <c r="D477" s="3" t="s">
        <v>1324</v>
      </c>
      <c r="E477" s="3" t="s">
        <v>42128</v>
      </c>
      <c r="F477" s="4" t="s">
        <v>1325</v>
      </c>
    </row>
    <row r="478" spans="1:6" x14ac:dyDescent="0.25">
      <c r="A478" s="3" t="s">
        <v>1323</v>
      </c>
      <c r="B478" s="2" t="str">
        <f t="shared" si="14"/>
        <v>03022400</v>
      </c>
      <c r="C478" s="2" t="str">
        <f t="shared" si="15"/>
        <v>030224</v>
      </c>
      <c r="D478" s="3" t="s">
        <v>1326</v>
      </c>
      <c r="E478" s="3" t="s">
        <v>42129</v>
      </c>
      <c r="F478" s="4" t="s">
        <v>1325</v>
      </c>
    </row>
    <row r="479" spans="1:6" x14ac:dyDescent="0.25">
      <c r="A479" s="3" t="s">
        <v>1327</v>
      </c>
      <c r="B479" s="2" t="str">
        <f t="shared" si="14"/>
        <v>03022900</v>
      </c>
      <c r="C479" s="2" t="str">
        <f t="shared" si="15"/>
        <v>030229</v>
      </c>
      <c r="D479" s="3" t="s">
        <v>1328</v>
      </c>
      <c r="E479" s="3" t="s">
        <v>42130</v>
      </c>
      <c r="F479" s="4" t="s">
        <v>1329</v>
      </c>
    </row>
    <row r="480" spans="1:6" x14ac:dyDescent="0.25">
      <c r="A480" s="3" t="s">
        <v>1330</v>
      </c>
      <c r="B480" s="2" t="str">
        <f t="shared" si="14"/>
        <v>03022910</v>
      </c>
      <c r="C480" s="2" t="str">
        <f t="shared" si="15"/>
        <v>030229</v>
      </c>
      <c r="D480" s="3" t="s">
        <v>1331</v>
      </c>
      <c r="E480" s="3" t="s">
        <v>42131</v>
      </c>
      <c r="F480" s="4" t="s">
        <v>1332</v>
      </c>
    </row>
    <row r="481" spans="1:6" x14ac:dyDescent="0.25">
      <c r="A481" s="3" t="s">
        <v>1333</v>
      </c>
      <c r="B481" s="2" t="str">
        <f t="shared" si="14"/>
        <v>03022980</v>
      </c>
      <c r="C481" s="2" t="str">
        <f t="shared" si="15"/>
        <v>030229</v>
      </c>
      <c r="D481" s="3" t="s">
        <v>1334</v>
      </c>
      <c r="E481" s="3" t="s">
        <v>42132</v>
      </c>
      <c r="F481" s="4" t="s">
        <v>1335</v>
      </c>
    </row>
    <row r="482" spans="1:6" x14ac:dyDescent="0.25">
      <c r="A482" s="3" t="s">
        <v>1336</v>
      </c>
      <c r="B482" s="2" t="str">
        <f t="shared" si="14"/>
        <v>03023100</v>
      </c>
      <c r="C482" s="2" t="str">
        <f t="shared" si="15"/>
        <v>030231</v>
      </c>
      <c r="D482" s="3" t="s">
        <v>1337</v>
      </c>
      <c r="E482" s="3" t="s">
        <v>42133</v>
      </c>
      <c r="F482" s="4" t="s">
        <v>1338</v>
      </c>
    </row>
    <row r="483" spans="1:6" x14ac:dyDescent="0.25">
      <c r="A483" s="3" t="s">
        <v>1339</v>
      </c>
      <c r="B483" s="2" t="str">
        <f t="shared" si="14"/>
        <v>03023110</v>
      </c>
      <c r="C483" s="2" t="str">
        <f t="shared" si="15"/>
        <v>030231</v>
      </c>
      <c r="D483" s="3" t="s">
        <v>1340</v>
      </c>
      <c r="E483" s="3" t="s">
        <v>42134</v>
      </c>
      <c r="F483" s="4" t="s">
        <v>1341</v>
      </c>
    </row>
    <row r="484" spans="1:6" x14ac:dyDescent="0.25">
      <c r="A484" s="3" t="s">
        <v>1342</v>
      </c>
      <c r="B484" s="2" t="str">
        <f t="shared" si="14"/>
        <v>03023190</v>
      </c>
      <c r="C484" s="2" t="str">
        <f t="shared" si="15"/>
        <v>030231</v>
      </c>
      <c r="D484" s="3" t="s">
        <v>1343</v>
      </c>
      <c r="E484" s="3" t="s">
        <v>42135</v>
      </c>
      <c r="F484" s="4" t="s">
        <v>1344</v>
      </c>
    </row>
    <row r="485" spans="1:6" x14ac:dyDescent="0.25">
      <c r="A485" s="3" t="s">
        <v>1345</v>
      </c>
      <c r="B485" s="2" t="str">
        <f t="shared" si="14"/>
        <v>03023200</v>
      </c>
      <c r="C485" s="2" t="str">
        <f t="shared" si="15"/>
        <v>030232</v>
      </c>
      <c r="D485" s="3" t="s">
        <v>1346</v>
      </c>
      <c r="E485" s="3" t="s">
        <v>42136</v>
      </c>
      <c r="F485" s="4" t="s">
        <v>1347</v>
      </c>
    </row>
    <row r="486" spans="1:6" x14ac:dyDescent="0.25">
      <c r="A486" s="3" t="s">
        <v>1348</v>
      </c>
      <c r="B486" s="2" t="str">
        <f t="shared" si="14"/>
        <v>03023210</v>
      </c>
      <c r="C486" s="2" t="str">
        <f t="shared" si="15"/>
        <v>030232</v>
      </c>
      <c r="D486" s="3" t="s">
        <v>1349</v>
      </c>
      <c r="E486" s="3" t="s">
        <v>42137</v>
      </c>
      <c r="F486" s="4" t="s">
        <v>1350</v>
      </c>
    </row>
    <row r="487" spans="1:6" x14ac:dyDescent="0.25">
      <c r="A487" s="3" t="s">
        <v>1351</v>
      </c>
      <c r="B487" s="2" t="str">
        <f t="shared" si="14"/>
        <v>03023290</v>
      </c>
      <c r="C487" s="2" t="str">
        <f t="shared" si="15"/>
        <v>030232</v>
      </c>
      <c r="D487" s="3" t="s">
        <v>1352</v>
      </c>
      <c r="E487" s="3" t="s">
        <v>42138</v>
      </c>
      <c r="F487" s="4" t="s">
        <v>1353</v>
      </c>
    </row>
    <row r="488" spans="1:6" x14ac:dyDescent="0.25">
      <c r="A488" s="3" t="s">
        <v>1354</v>
      </c>
      <c r="B488" s="2" t="str">
        <f t="shared" si="14"/>
        <v>03023300</v>
      </c>
      <c r="C488" s="2" t="str">
        <f t="shared" si="15"/>
        <v>030233</v>
      </c>
      <c r="D488" s="3" t="s">
        <v>1355</v>
      </c>
      <c r="E488" s="3" t="s">
        <v>42139</v>
      </c>
      <c r="F488" s="4" t="s">
        <v>1356</v>
      </c>
    </row>
    <row r="489" spans="1:6" x14ac:dyDescent="0.25">
      <c r="A489" s="3" t="s">
        <v>1357</v>
      </c>
      <c r="B489" s="2" t="str">
        <f t="shared" si="14"/>
        <v>03023310</v>
      </c>
      <c r="C489" s="2" t="str">
        <f t="shared" si="15"/>
        <v>030233</v>
      </c>
      <c r="D489" s="3" t="s">
        <v>1358</v>
      </c>
      <c r="E489" s="3" t="s">
        <v>42140</v>
      </c>
      <c r="F489" s="4" t="s">
        <v>1359</v>
      </c>
    </row>
    <row r="490" spans="1:6" x14ac:dyDescent="0.25">
      <c r="A490" s="3" t="s">
        <v>1360</v>
      </c>
      <c r="B490" s="2" t="str">
        <f t="shared" si="14"/>
        <v>03023390</v>
      </c>
      <c r="C490" s="2" t="str">
        <f t="shared" si="15"/>
        <v>030233</v>
      </c>
      <c r="D490" s="3" t="s">
        <v>1361</v>
      </c>
      <c r="E490" s="3" t="s">
        <v>42141</v>
      </c>
      <c r="F490" s="4" t="s">
        <v>1362</v>
      </c>
    </row>
    <row r="491" spans="1:6" x14ac:dyDescent="0.25">
      <c r="A491" s="3" t="s">
        <v>1363</v>
      </c>
      <c r="B491" s="2" t="str">
        <f t="shared" si="14"/>
        <v>03023400</v>
      </c>
      <c r="C491" s="2" t="str">
        <f t="shared" si="15"/>
        <v>030234</v>
      </c>
      <c r="D491" s="3" t="s">
        <v>1364</v>
      </c>
      <c r="E491" s="3" t="s">
        <v>42142</v>
      </c>
      <c r="F491" s="4" t="s">
        <v>1365</v>
      </c>
    </row>
    <row r="492" spans="1:6" x14ac:dyDescent="0.25">
      <c r="A492" s="3" t="s">
        <v>1366</v>
      </c>
      <c r="B492" s="2" t="str">
        <f t="shared" si="14"/>
        <v>03023410</v>
      </c>
      <c r="C492" s="2" t="str">
        <f t="shared" si="15"/>
        <v>030234</v>
      </c>
      <c r="D492" s="3" t="s">
        <v>1367</v>
      </c>
      <c r="E492" s="3" t="s">
        <v>42143</v>
      </c>
      <c r="F492" s="4" t="s">
        <v>1368</v>
      </c>
    </row>
    <row r="493" spans="1:6" x14ac:dyDescent="0.25">
      <c r="A493" s="3" t="s">
        <v>1369</v>
      </c>
      <c r="B493" s="2" t="str">
        <f t="shared" si="14"/>
        <v>03023490</v>
      </c>
      <c r="C493" s="2" t="str">
        <f t="shared" si="15"/>
        <v>030234</v>
      </c>
      <c r="D493" s="3" t="s">
        <v>1370</v>
      </c>
      <c r="E493" s="3" t="s">
        <v>42144</v>
      </c>
      <c r="F493" s="4" t="s">
        <v>1371</v>
      </c>
    </row>
    <row r="494" spans="1:6" x14ac:dyDescent="0.25">
      <c r="A494" s="3" t="s">
        <v>1372</v>
      </c>
      <c r="B494" s="2" t="str">
        <f t="shared" si="14"/>
        <v>03023500</v>
      </c>
      <c r="C494" s="2" t="str">
        <f t="shared" si="15"/>
        <v>030235</v>
      </c>
      <c r="D494" s="3" t="s">
        <v>1373</v>
      </c>
      <c r="E494" s="3" t="s">
        <v>42145</v>
      </c>
      <c r="F494" s="4" t="s">
        <v>1374</v>
      </c>
    </row>
    <row r="495" spans="1:6" x14ac:dyDescent="0.25">
      <c r="A495" s="3" t="s">
        <v>1375</v>
      </c>
      <c r="B495" s="2" t="str">
        <f t="shared" si="14"/>
        <v>03023511</v>
      </c>
      <c r="C495" s="2" t="str">
        <f t="shared" si="15"/>
        <v>030235</v>
      </c>
      <c r="D495" s="3" t="s">
        <v>1376</v>
      </c>
      <c r="E495" s="3" t="s">
        <v>42146</v>
      </c>
      <c r="F495" s="4" t="s">
        <v>1377</v>
      </c>
    </row>
    <row r="496" spans="1:6" x14ac:dyDescent="0.25">
      <c r="A496" s="3" t="s">
        <v>1378</v>
      </c>
      <c r="B496" s="2" t="str">
        <f t="shared" si="14"/>
        <v>03023519</v>
      </c>
      <c r="C496" s="2" t="str">
        <f t="shared" si="15"/>
        <v>030235</v>
      </c>
      <c r="D496" s="3" t="s">
        <v>1379</v>
      </c>
      <c r="E496" s="3" t="s">
        <v>42147</v>
      </c>
      <c r="F496" s="4" t="s">
        <v>1380</v>
      </c>
    </row>
    <row r="497" spans="1:6" x14ac:dyDescent="0.25">
      <c r="A497" s="3" t="s">
        <v>1381</v>
      </c>
      <c r="B497" s="2" t="str">
        <f t="shared" si="14"/>
        <v>03023591</v>
      </c>
      <c r="C497" s="2" t="str">
        <f t="shared" si="15"/>
        <v>030235</v>
      </c>
      <c r="D497" s="3" t="s">
        <v>1382</v>
      </c>
      <c r="E497" s="3" t="s">
        <v>42148</v>
      </c>
      <c r="F497" s="4" t="s">
        <v>1383</v>
      </c>
    </row>
    <row r="498" spans="1:6" x14ac:dyDescent="0.25">
      <c r="A498" s="3" t="s">
        <v>1384</v>
      </c>
      <c r="B498" s="2" t="str">
        <f t="shared" si="14"/>
        <v>03023599</v>
      </c>
      <c r="C498" s="2" t="str">
        <f t="shared" si="15"/>
        <v>030235</v>
      </c>
      <c r="D498" s="3" t="s">
        <v>1385</v>
      </c>
      <c r="E498" s="3" t="s">
        <v>42149</v>
      </c>
      <c r="F498" s="4" t="s">
        <v>1386</v>
      </c>
    </row>
    <row r="499" spans="1:6" x14ac:dyDescent="0.25">
      <c r="A499" s="3" t="s">
        <v>1387</v>
      </c>
      <c r="B499" s="2" t="str">
        <f t="shared" si="14"/>
        <v>03023600</v>
      </c>
      <c r="C499" s="2" t="str">
        <f t="shared" si="15"/>
        <v>030236</v>
      </c>
      <c r="D499" s="3" t="s">
        <v>1388</v>
      </c>
      <c r="E499" s="3" t="s">
        <v>42150</v>
      </c>
      <c r="F499" s="4" t="s">
        <v>1389</v>
      </c>
    </row>
    <row r="500" spans="1:6" x14ac:dyDescent="0.25">
      <c r="A500" s="3" t="s">
        <v>1390</v>
      </c>
      <c r="B500" s="2" t="str">
        <f t="shared" si="14"/>
        <v>03023610</v>
      </c>
      <c r="C500" s="2" t="str">
        <f t="shared" si="15"/>
        <v>030236</v>
      </c>
      <c r="D500" s="3" t="s">
        <v>1391</v>
      </c>
      <c r="E500" s="3" t="s">
        <v>42151</v>
      </c>
      <c r="F500" s="4" t="s">
        <v>1392</v>
      </c>
    </row>
    <row r="501" spans="1:6" x14ac:dyDescent="0.25">
      <c r="A501" s="3" t="s">
        <v>1393</v>
      </c>
      <c r="B501" s="2" t="str">
        <f t="shared" si="14"/>
        <v>03023690</v>
      </c>
      <c r="C501" s="2" t="str">
        <f t="shared" si="15"/>
        <v>030236</v>
      </c>
      <c r="D501" s="3" t="s">
        <v>1394</v>
      </c>
      <c r="E501" s="3" t="s">
        <v>42152</v>
      </c>
      <c r="F501" s="4" t="s">
        <v>1395</v>
      </c>
    </row>
    <row r="502" spans="1:6" x14ac:dyDescent="0.25">
      <c r="A502" s="3" t="s">
        <v>1396</v>
      </c>
      <c r="B502" s="2" t="str">
        <f t="shared" si="14"/>
        <v>03023900</v>
      </c>
      <c r="C502" s="2" t="str">
        <f t="shared" si="15"/>
        <v>030239</v>
      </c>
      <c r="D502" s="3" t="s">
        <v>1397</v>
      </c>
      <c r="E502" s="3" t="s">
        <v>42153</v>
      </c>
      <c r="F502" s="4" t="s">
        <v>1398</v>
      </c>
    </row>
    <row r="503" spans="1:6" x14ac:dyDescent="0.25">
      <c r="A503" s="3" t="s">
        <v>1399</v>
      </c>
      <c r="B503" s="2" t="str">
        <f t="shared" si="14"/>
        <v>03023920</v>
      </c>
      <c r="C503" s="2" t="str">
        <f t="shared" si="15"/>
        <v>030239</v>
      </c>
      <c r="D503" s="3" t="s">
        <v>1400</v>
      </c>
      <c r="E503" s="3" t="s">
        <v>42154</v>
      </c>
      <c r="F503" s="4" t="s">
        <v>1401</v>
      </c>
    </row>
    <row r="504" spans="1:6" x14ac:dyDescent="0.25">
      <c r="A504" s="3" t="s">
        <v>1402</v>
      </c>
      <c r="B504" s="2" t="str">
        <f t="shared" si="14"/>
        <v>03023980</v>
      </c>
      <c r="C504" s="2" t="str">
        <f t="shared" si="15"/>
        <v>030239</v>
      </c>
      <c r="D504" s="3" t="s">
        <v>1403</v>
      </c>
      <c r="E504" s="3" t="s">
        <v>42155</v>
      </c>
      <c r="F504" s="4" t="s">
        <v>1404</v>
      </c>
    </row>
    <row r="505" spans="1:6" x14ac:dyDescent="0.25">
      <c r="A505" s="3" t="s">
        <v>1405</v>
      </c>
      <c r="B505" s="2" t="str">
        <f t="shared" si="14"/>
        <v>03024100</v>
      </c>
      <c r="C505" s="2" t="str">
        <f t="shared" si="15"/>
        <v>030241</v>
      </c>
      <c r="D505" s="3" t="s">
        <v>1406</v>
      </c>
      <c r="E505" s="3" t="s">
        <v>42156</v>
      </c>
      <c r="F505" s="4" t="s">
        <v>1407</v>
      </c>
    </row>
    <row r="506" spans="1:6" x14ac:dyDescent="0.25">
      <c r="A506" s="3" t="s">
        <v>1405</v>
      </c>
      <c r="B506" s="2" t="str">
        <f t="shared" si="14"/>
        <v>03024100</v>
      </c>
      <c r="C506" s="2" t="str">
        <f t="shared" si="15"/>
        <v>030241</v>
      </c>
      <c r="D506" s="3" t="s">
        <v>1408</v>
      </c>
      <c r="E506" s="3" t="s">
        <v>42157</v>
      </c>
      <c r="F506" s="4" t="s">
        <v>1407</v>
      </c>
    </row>
    <row r="507" spans="1:6" x14ac:dyDescent="0.25">
      <c r="A507" s="3" t="s">
        <v>1409</v>
      </c>
      <c r="B507" s="2" t="str">
        <f t="shared" si="14"/>
        <v>03024200</v>
      </c>
      <c r="C507" s="2" t="str">
        <f t="shared" si="15"/>
        <v>030242</v>
      </c>
      <c r="D507" s="3" t="s">
        <v>1410</v>
      </c>
      <c r="E507" s="3" t="s">
        <v>42158</v>
      </c>
      <c r="F507" s="4" t="s">
        <v>1411</v>
      </c>
    </row>
    <row r="508" spans="1:6" x14ac:dyDescent="0.25">
      <c r="A508" s="3" t="s">
        <v>1409</v>
      </c>
      <c r="B508" s="2" t="str">
        <f t="shared" si="14"/>
        <v>03024200</v>
      </c>
      <c r="C508" s="2" t="str">
        <f t="shared" si="15"/>
        <v>030242</v>
      </c>
      <c r="D508" s="3" t="s">
        <v>1412</v>
      </c>
      <c r="E508" s="3" t="s">
        <v>42159</v>
      </c>
      <c r="F508" s="4" t="s">
        <v>1411</v>
      </c>
    </row>
    <row r="509" spans="1:6" x14ac:dyDescent="0.25">
      <c r="A509" s="3" t="s">
        <v>1413</v>
      </c>
      <c r="B509" s="2" t="str">
        <f t="shared" si="14"/>
        <v>03024300</v>
      </c>
      <c r="C509" s="2" t="str">
        <f t="shared" si="15"/>
        <v>030243</v>
      </c>
      <c r="D509" s="3" t="s">
        <v>1414</v>
      </c>
      <c r="E509" s="3" t="s">
        <v>42160</v>
      </c>
      <c r="F509" s="4" t="s">
        <v>1415</v>
      </c>
    </row>
    <row r="510" spans="1:6" x14ac:dyDescent="0.25">
      <c r="A510" s="3" t="s">
        <v>1416</v>
      </c>
      <c r="B510" s="2" t="str">
        <f t="shared" si="14"/>
        <v>03024310</v>
      </c>
      <c r="C510" s="2" t="str">
        <f t="shared" si="15"/>
        <v>030243</v>
      </c>
      <c r="D510" s="3" t="s">
        <v>1417</v>
      </c>
      <c r="E510" s="3" t="s">
        <v>42161</v>
      </c>
      <c r="F510" s="4" t="s">
        <v>1418</v>
      </c>
    </row>
    <row r="511" spans="1:6" x14ac:dyDescent="0.25">
      <c r="A511" s="3" t="s">
        <v>1419</v>
      </c>
      <c r="B511" s="2" t="str">
        <f t="shared" si="14"/>
        <v>03024330</v>
      </c>
      <c r="C511" s="2" t="str">
        <f t="shared" si="15"/>
        <v>030243</v>
      </c>
      <c r="D511" s="3" t="s">
        <v>1420</v>
      </c>
      <c r="E511" s="3" t="s">
        <v>42162</v>
      </c>
      <c r="F511" s="4" t="s">
        <v>1421</v>
      </c>
    </row>
    <row r="512" spans="1:6" x14ac:dyDescent="0.25">
      <c r="A512" s="3" t="s">
        <v>1422</v>
      </c>
      <c r="B512" s="2" t="str">
        <f t="shared" si="14"/>
        <v>03024390</v>
      </c>
      <c r="C512" s="2" t="str">
        <f t="shared" si="15"/>
        <v>030243</v>
      </c>
      <c r="D512" s="3" t="s">
        <v>1423</v>
      </c>
      <c r="E512" s="3" t="s">
        <v>42163</v>
      </c>
      <c r="F512" s="4" t="s">
        <v>1424</v>
      </c>
    </row>
    <row r="513" spans="1:6" x14ac:dyDescent="0.25">
      <c r="A513" s="3" t="s">
        <v>1425</v>
      </c>
      <c r="B513" s="2" t="str">
        <f t="shared" si="14"/>
        <v>03024400</v>
      </c>
      <c r="C513" s="2" t="str">
        <f t="shared" si="15"/>
        <v>030244</v>
      </c>
      <c r="D513" s="3" t="s">
        <v>1426</v>
      </c>
      <c r="E513" s="3" t="s">
        <v>42164</v>
      </c>
      <c r="F513" s="4" t="s">
        <v>1427</v>
      </c>
    </row>
    <row r="514" spans="1:6" x14ac:dyDescent="0.25">
      <c r="A514" s="3" t="s">
        <v>1425</v>
      </c>
      <c r="B514" s="2" t="str">
        <f t="shared" si="14"/>
        <v>03024400</v>
      </c>
      <c r="C514" s="2" t="str">
        <f t="shared" si="15"/>
        <v>030244</v>
      </c>
      <c r="D514" s="3" t="s">
        <v>1428</v>
      </c>
      <c r="E514" s="3" t="s">
        <v>42165</v>
      </c>
      <c r="F514" s="4" t="s">
        <v>1427</v>
      </c>
    </row>
    <row r="515" spans="1:6" x14ac:dyDescent="0.25">
      <c r="A515" s="3" t="s">
        <v>1429</v>
      </c>
      <c r="B515" s="2" t="str">
        <f t="shared" ref="B515:B578" si="16">LEFT(A515,8)</f>
        <v>03024500</v>
      </c>
      <c r="C515" s="2" t="str">
        <f t="shared" ref="C515:C578" si="17">LEFT(A515,6)</f>
        <v>030245</v>
      </c>
      <c r="D515" s="3" t="s">
        <v>1430</v>
      </c>
      <c r="E515" s="3" t="s">
        <v>42166</v>
      </c>
      <c r="F515" s="4" t="s">
        <v>1431</v>
      </c>
    </row>
    <row r="516" spans="1:6" x14ac:dyDescent="0.25">
      <c r="A516" s="3" t="s">
        <v>1432</v>
      </c>
      <c r="B516" s="2" t="str">
        <f t="shared" si="16"/>
        <v>03024510</v>
      </c>
      <c r="C516" s="2" t="str">
        <f t="shared" si="17"/>
        <v>030245</v>
      </c>
      <c r="D516" s="3" t="s">
        <v>1433</v>
      </c>
      <c r="E516" s="3" t="s">
        <v>42167</v>
      </c>
      <c r="F516" s="4" t="s">
        <v>1434</v>
      </c>
    </row>
    <row r="517" spans="1:6" x14ac:dyDescent="0.25">
      <c r="A517" s="3" t="s">
        <v>1435</v>
      </c>
      <c r="B517" s="2" t="str">
        <f t="shared" si="16"/>
        <v>03024530</v>
      </c>
      <c r="C517" s="2" t="str">
        <f t="shared" si="17"/>
        <v>030245</v>
      </c>
      <c r="D517" s="3" t="s">
        <v>1436</v>
      </c>
      <c r="E517" s="3" t="s">
        <v>42168</v>
      </c>
      <c r="F517" s="4" t="s">
        <v>1437</v>
      </c>
    </row>
    <row r="518" spans="1:6" x14ac:dyDescent="0.25">
      <c r="A518" s="3" t="s">
        <v>1438</v>
      </c>
      <c r="B518" s="2" t="str">
        <f t="shared" si="16"/>
        <v>03024590</v>
      </c>
      <c r="C518" s="2" t="str">
        <f t="shared" si="17"/>
        <v>030245</v>
      </c>
      <c r="D518" s="3" t="s">
        <v>1439</v>
      </c>
      <c r="E518" s="3" t="s">
        <v>42169</v>
      </c>
      <c r="F518" s="4" t="s">
        <v>1440</v>
      </c>
    </row>
    <row r="519" spans="1:6" x14ac:dyDescent="0.25">
      <c r="A519" s="3" t="s">
        <v>1441</v>
      </c>
      <c r="B519" s="2" t="str">
        <f t="shared" si="16"/>
        <v>03024600</v>
      </c>
      <c r="C519" s="2" t="str">
        <f t="shared" si="17"/>
        <v>030246</v>
      </c>
      <c r="D519" s="3" t="s">
        <v>1442</v>
      </c>
      <c r="E519" s="3" t="s">
        <v>42170</v>
      </c>
      <c r="F519" s="4" t="s">
        <v>1443</v>
      </c>
    </row>
    <row r="520" spans="1:6" x14ac:dyDescent="0.25">
      <c r="A520" s="3" t="s">
        <v>1441</v>
      </c>
      <c r="B520" s="2" t="str">
        <f t="shared" si="16"/>
        <v>03024600</v>
      </c>
      <c r="C520" s="2" t="str">
        <f t="shared" si="17"/>
        <v>030246</v>
      </c>
      <c r="D520" s="3" t="s">
        <v>1444</v>
      </c>
      <c r="E520" s="3" t="s">
        <v>42171</v>
      </c>
      <c r="F520" s="4" t="s">
        <v>1443</v>
      </c>
    </row>
    <row r="521" spans="1:6" x14ac:dyDescent="0.25">
      <c r="A521" s="3" t="s">
        <v>1445</v>
      </c>
      <c r="B521" s="2" t="str">
        <f t="shared" si="16"/>
        <v>03024700</v>
      </c>
      <c r="C521" s="2" t="str">
        <f t="shared" si="17"/>
        <v>030247</v>
      </c>
      <c r="D521" s="3" t="s">
        <v>1446</v>
      </c>
      <c r="E521" s="3" t="s">
        <v>42172</v>
      </c>
      <c r="F521" s="4" t="s">
        <v>1447</v>
      </c>
    </row>
    <row r="522" spans="1:6" x14ac:dyDescent="0.25">
      <c r="A522" s="3" t="s">
        <v>1445</v>
      </c>
      <c r="B522" s="2" t="str">
        <f t="shared" si="16"/>
        <v>03024700</v>
      </c>
      <c r="C522" s="2" t="str">
        <f t="shared" si="17"/>
        <v>030247</v>
      </c>
      <c r="D522" s="3" t="s">
        <v>1448</v>
      </c>
      <c r="E522" s="3" t="s">
        <v>42173</v>
      </c>
      <c r="F522" s="4" t="s">
        <v>1447</v>
      </c>
    </row>
    <row r="523" spans="1:6" x14ac:dyDescent="0.25">
      <c r="A523" s="3" t="s">
        <v>1449</v>
      </c>
      <c r="B523" s="2" t="str">
        <f t="shared" si="16"/>
        <v>03024900</v>
      </c>
      <c r="C523" s="2" t="str">
        <f t="shared" si="17"/>
        <v>030249</v>
      </c>
      <c r="D523" s="3" t="s">
        <v>1450</v>
      </c>
      <c r="E523" s="3" t="s">
        <v>42174</v>
      </c>
      <c r="F523" s="4" t="s">
        <v>1451</v>
      </c>
    </row>
    <row r="524" spans="1:6" x14ac:dyDescent="0.25">
      <c r="A524" s="3" t="s">
        <v>1452</v>
      </c>
      <c r="B524" s="2" t="str">
        <f t="shared" si="16"/>
        <v>03024911</v>
      </c>
      <c r="C524" s="2" t="str">
        <f t="shared" si="17"/>
        <v>030249</v>
      </c>
      <c r="D524" s="3" t="s">
        <v>1453</v>
      </c>
      <c r="E524" s="3" t="s">
        <v>42175</v>
      </c>
      <c r="F524" s="4" t="s">
        <v>1454</v>
      </c>
    </row>
    <row r="525" spans="1:6" x14ac:dyDescent="0.25">
      <c r="A525" s="3" t="s">
        <v>1455</v>
      </c>
      <c r="B525" s="2" t="str">
        <f t="shared" si="16"/>
        <v>03024919</v>
      </c>
      <c r="C525" s="2" t="str">
        <f t="shared" si="17"/>
        <v>030249</v>
      </c>
      <c r="D525" s="3" t="s">
        <v>1456</v>
      </c>
      <c r="E525" s="3" t="s">
        <v>42176</v>
      </c>
      <c r="F525" s="4" t="s">
        <v>1457</v>
      </c>
    </row>
    <row r="526" spans="1:6" x14ac:dyDescent="0.25">
      <c r="A526" s="3" t="s">
        <v>1458</v>
      </c>
      <c r="B526" s="2" t="str">
        <f t="shared" si="16"/>
        <v>03024990</v>
      </c>
      <c r="C526" s="2" t="str">
        <f t="shared" si="17"/>
        <v>030249</v>
      </c>
      <c r="D526" s="3" t="s">
        <v>1459</v>
      </c>
      <c r="E526" s="3" t="s">
        <v>42177</v>
      </c>
      <c r="F526" s="4" t="s">
        <v>1460</v>
      </c>
    </row>
    <row r="527" spans="1:6" x14ac:dyDescent="0.25">
      <c r="A527" s="3" t="s">
        <v>1461</v>
      </c>
      <c r="B527" s="2" t="str">
        <f t="shared" si="16"/>
        <v>03025100</v>
      </c>
      <c r="C527" s="2" t="str">
        <f t="shared" si="17"/>
        <v>030251</v>
      </c>
      <c r="D527" s="3" t="s">
        <v>1462</v>
      </c>
      <c r="E527" s="3" t="s">
        <v>42178</v>
      </c>
      <c r="F527" s="4" t="s">
        <v>1463</v>
      </c>
    </row>
    <row r="528" spans="1:6" x14ac:dyDescent="0.25">
      <c r="A528" s="3" t="s">
        <v>1464</v>
      </c>
      <c r="B528" s="2" t="str">
        <f t="shared" si="16"/>
        <v>03025110</v>
      </c>
      <c r="C528" s="2" t="str">
        <f t="shared" si="17"/>
        <v>030251</v>
      </c>
      <c r="D528" s="3" t="s">
        <v>1465</v>
      </c>
      <c r="E528" s="3" t="s">
        <v>42179</v>
      </c>
      <c r="F528" s="4" t="s">
        <v>1466</v>
      </c>
    </row>
    <row r="529" spans="1:6" x14ac:dyDescent="0.25">
      <c r="A529" s="3" t="s">
        <v>1467</v>
      </c>
      <c r="B529" s="2" t="str">
        <f t="shared" si="16"/>
        <v>03025190</v>
      </c>
      <c r="C529" s="2" t="str">
        <f t="shared" si="17"/>
        <v>030251</v>
      </c>
      <c r="D529" s="3" t="s">
        <v>1468</v>
      </c>
      <c r="E529" s="3" t="s">
        <v>42180</v>
      </c>
      <c r="F529" s="4" t="s">
        <v>1469</v>
      </c>
    </row>
    <row r="530" spans="1:6" x14ac:dyDescent="0.25">
      <c r="A530" s="3" t="s">
        <v>1470</v>
      </c>
      <c r="B530" s="2" t="str">
        <f t="shared" si="16"/>
        <v>03025200</v>
      </c>
      <c r="C530" s="2" t="str">
        <f t="shared" si="17"/>
        <v>030252</v>
      </c>
      <c r="D530" s="3" t="s">
        <v>1471</v>
      </c>
      <c r="E530" s="3" t="s">
        <v>42181</v>
      </c>
      <c r="F530" s="4" t="s">
        <v>1472</v>
      </c>
    </row>
    <row r="531" spans="1:6" x14ac:dyDescent="0.25">
      <c r="A531" s="3" t="s">
        <v>1470</v>
      </c>
      <c r="B531" s="2" t="str">
        <f t="shared" si="16"/>
        <v>03025200</v>
      </c>
      <c r="C531" s="2" t="str">
        <f t="shared" si="17"/>
        <v>030252</v>
      </c>
      <c r="D531" s="3" t="s">
        <v>1473</v>
      </c>
      <c r="E531" s="3" t="s">
        <v>42182</v>
      </c>
      <c r="F531" s="4" t="s">
        <v>1472</v>
      </c>
    </row>
    <row r="532" spans="1:6" x14ac:dyDescent="0.25">
      <c r="A532" s="3" t="s">
        <v>1474</v>
      </c>
      <c r="B532" s="2" t="str">
        <f t="shared" si="16"/>
        <v>03025300</v>
      </c>
      <c r="C532" s="2" t="str">
        <f t="shared" si="17"/>
        <v>030253</v>
      </c>
      <c r="D532" s="3" t="s">
        <v>1475</v>
      </c>
      <c r="E532" s="3" t="s">
        <v>42183</v>
      </c>
      <c r="F532" s="4" t="s">
        <v>1476</v>
      </c>
    </row>
    <row r="533" spans="1:6" x14ac:dyDescent="0.25">
      <c r="A533" s="3" t="s">
        <v>1474</v>
      </c>
      <c r="B533" s="2" t="str">
        <f t="shared" si="16"/>
        <v>03025300</v>
      </c>
      <c r="C533" s="2" t="str">
        <f t="shared" si="17"/>
        <v>030253</v>
      </c>
      <c r="D533" s="3" t="s">
        <v>1477</v>
      </c>
      <c r="E533" s="3" t="s">
        <v>42184</v>
      </c>
      <c r="F533" s="4" t="s">
        <v>1476</v>
      </c>
    </row>
    <row r="534" spans="1:6" x14ac:dyDescent="0.25">
      <c r="A534" s="3" t="s">
        <v>1478</v>
      </c>
      <c r="B534" s="2" t="str">
        <f t="shared" si="16"/>
        <v>03025400</v>
      </c>
      <c r="C534" s="2" t="str">
        <f t="shared" si="17"/>
        <v>030254</v>
      </c>
      <c r="D534" s="3" t="s">
        <v>1479</v>
      </c>
      <c r="E534" s="3" t="s">
        <v>42185</v>
      </c>
      <c r="F534" s="4" t="s">
        <v>1480</v>
      </c>
    </row>
    <row r="535" spans="1:6" x14ac:dyDescent="0.25">
      <c r="A535" s="3" t="s">
        <v>1481</v>
      </c>
      <c r="B535" s="2" t="str">
        <f t="shared" si="16"/>
        <v>03025411</v>
      </c>
      <c r="C535" s="2" t="str">
        <f t="shared" si="17"/>
        <v>030254</v>
      </c>
      <c r="D535" s="3" t="s">
        <v>1482</v>
      </c>
      <c r="E535" s="3" t="s">
        <v>42186</v>
      </c>
      <c r="F535" s="4" t="s">
        <v>1483</v>
      </c>
    </row>
    <row r="536" spans="1:6" x14ac:dyDescent="0.25">
      <c r="A536" s="3" t="s">
        <v>1484</v>
      </c>
      <c r="B536" s="2" t="str">
        <f t="shared" si="16"/>
        <v>03025415</v>
      </c>
      <c r="C536" s="2" t="str">
        <f t="shared" si="17"/>
        <v>030254</v>
      </c>
      <c r="D536" s="3" t="s">
        <v>1485</v>
      </c>
      <c r="E536" s="3" t="s">
        <v>42187</v>
      </c>
      <c r="F536" s="4" t="s">
        <v>1486</v>
      </c>
    </row>
    <row r="537" spans="1:6" x14ac:dyDescent="0.25">
      <c r="A537" s="3" t="s">
        <v>1487</v>
      </c>
      <c r="B537" s="2" t="str">
        <f t="shared" si="16"/>
        <v>03025419</v>
      </c>
      <c r="C537" s="2" t="str">
        <f t="shared" si="17"/>
        <v>030254</v>
      </c>
      <c r="D537" s="3" t="s">
        <v>1488</v>
      </c>
      <c r="E537" s="3" t="s">
        <v>42188</v>
      </c>
      <c r="F537" s="4" t="s">
        <v>1489</v>
      </c>
    </row>
    <row r="538" spans="1:6" x14ac:dyDescent="0.25">
      <c r="A538" s="3" t="s">
        <v>1490</v>
      </c>
      <c r="B538" s="2" t="str">
        <f t="shared" si="16"/>
        <v>03025490</v>
      </c>
      <c r="C538" s="2" t="str">
        <f t="shared" si="17"/>
        <v>030254</v>
      </c>
      <c r="D538" s="3" t="s">
        <v>1491</v>
      </c>
      <c r="E538" s="3" t="s">
        <v>42189</v>
      </c>
      <c r="F538" s="4" t="s">
        <v>1492</v>
      </c>
    </row>
    <row r="539" spans="1:6" x14ac:dyDescent="0.25">
      <c r="A539" s="3" t="s">
        <v>1493</v>
      </c>
      <c r="B539" s="2" t="str">
        <f t="shared" si="16"/>
        <v>03025500</v>
      </c>
      <c r="C539" s="2" t="str">
        <f t="shared" si="17"/>
        <v>030255</v>
      </c>
      <c r="D539" s="3" t="s">
        <v>1494</v>
      </c>
      <c r="E539" s="3" t="s">
        <v>42190</v>
      </c>
      <c r="F539" s="4" t="s">
        <v>1495</v>
      </c>
    </row>
    <row r="540" spans="1:6" x14ac:dyDescent="0.25">
      <c r="A540" s="3" t="s">
        <v>1493</v>
      </c>
      <c r="B540" s="2" t="str">
        <f t="shared" si="16"/>
        <v>03025500</v>
      </c>
      <c r="C540" s="2" t="str">
        <f t="shared" si="17"/>
        <v>030255</v>
      </c>
      <c r="D540" s="3" t="s">
        <v>1496</v>
      </c>
      <c r="E540" s="3" t="s">
        <v>42191</v>
      </c>
      <c r="F540" s="4" t="s">
        <v>1495</v>
      </c>
    </row>
    <row r="541" spans="1:6" x14ac:dyDescent="0.25">
      <c r="A541" s="3" t="s">
        <v>1497</v>
      </c>
      <c r="B541" s="2" t="str">
        <f t="shared" si="16"/>
        <v>03025600</v>
      </c>
      <c r="C541" s="2" t="str">
        <f t="shared" si="17"/>
        <v>030256</v>
      </c>
      <c r="D541" s="3" t="s">
        <v>1498</v>
      </c>
      <c r="E541" s="3" t="s">
        <v>42192</v>
      </c>
      <c r="F541" s="4" t="s">
        <v>1499</v>
      </c>
    </row>
    <row r="542" spans="1:6" x14ac:dyDescent="0.25">
      <c r="A542" s="3" t="s">
        <v>1497</v>
      </c>
      <c r="B542" s="2" t="str">
        <f t="shared" si="16"/>
        <v>03025600</v>
      </c>
      <c r="C542" s="2" t="str">
        <f t="shared" si="17"/>
        <v>030256</v>
      </c>
      <c r="D542" s="3" t="s">
        <v>1500</v>
      </c>
      <c r="E542" s="3" t="s">
        <v>42193</v>
      </c>
      <c r="F542" s="4" t="s">
        <v>1499</v>
      </c>
    </row>
    <row r="543" spans="1:6" x14ac:dyDescent="0.25">
      <c r="A543" s="3" t="s">
        <v>1501</v>
      </c>
      <c r="B543" s="2" t="str">
        <f t="shared" si="16"/>
        <v>03025900</v>
      </c>
      <c r="C543" s="2" t="str">
        <f t="shared" si="17"/>
        <v>030259</v>
      </c>
      <c r="D543" s="3" t="s">
        <v>1502</v>
      </c>
      <c r="E543" s="3" t="s">
        <v>42194</v>
      </c>
      <c r="F543" s="4" t="s">
        <v>1503</v>
      </c>
    </row>
    <row r="544" spans="1:6" x14ac:dyDescent="0.25">
      <c r="A544" s="3" t="s">
        <v>1504</v>
      </c>
      <c r="B544" s="2" t="str">
        <f t="shared" si="16"/>
        <v>03025910</v>
      </c>
      <c r="C544" s="2" t="str">
        <f t="shared" si="17"/>
        <v>030259</v>
      </c>
      <c r="D544" s="3" t="s">
        <v>1505</v>
      </c>
      <c r="E544" s="3" t="s">
        <v>42195</v>
      </c>
      <c r="F544" s="4" t="s">
        <v>1506</v>
      </c>
    </row>
    <row r="545" spans="1:6" x14ac:dyDescent="0.25">
      <c r="A545" s="3" t="s">
        <v>1507</v>
      </c>
      <c r="B545" s="2" t="str">
        <f t="shared" si="16"/>
        <v>03025920</v>
      </c>
      <c r="C545" s="2" t="str">
        <f t="shared" si="17"/>
        <v>030259</v>
      </c>
      <c r="D545" s="3" t="s">
        <v>1508</v>
      </c>
      <c r="E545" s="3" t="s">
        <v>42196</v>
      </c>
      <c r="F545" s="4" t="s">
        <v>1509</v>
      </c>
    </row>
    <row r="546" spans="1:6" x14ac:dyDescent="0.25">
      <c r="A546" s="3" t="s">
        <v>1510</v>
      </c>
      <c r="B546" s="2" t="str">
        <f t="shared" si="16"/>
        <v>03025930</v>
      </c>
      <c r="C546" s="2" t="str">
        <f t="shared" si="17"/>
        <v>030259</v>
      </c>
      <c r="D546" s="3" t="s">
        <v>1511</v>
      </c>
      <c r="E546" s="3" t="s">
        <v>42197</v>
      </c>
      <c r="F546" s="4" t="s">
        <v>1512</v>
      </c>
    </row>
    <row r="547" spans="1:6" x14ac:dyDescent="0.25">
      <c r="A547" s="3" t="s">
        <v>1513</v>
      </c>
      <c r="B547" s="2" t="str">
        <f t="shared" si="16"/>
        <v>03025940</v>
      </c>
      <c r="C547" s="2" t="str">
        <f t="shared" si="17"/>
        <v>030259</v>
      </c>
      <c r="D547" s="3" t="s">
        <v>1514</v>
      </c>
      <c r="E547" s="3" t="s">
        <v>42198</v>
      </c>
      <c r="F547" s="4" t="s">
        <v>1515</v>
      </c>
    </row>
    <row r="548" spans="1:6" x14ac:dyDescent="0.25">
      <c r="A548" s="3" t="s">
        <v>1516</v>
      </c>
      <c r="B548" s="2" t="str">
        <f t="shared" si="16"/>
        <v>03025990</v>
      </c>
      <c r="C548" s="2" t="str">
        <f t="shared" si="17"/>
        <v>030259</v>
      </c>
      <c r="D548" s="3" t="s">
        <v>1517</v>
      </c>
      <c r="E548" s="3" t="s">
        <v>42199</v>
      </c>
      <c r="F548" s="4" t="s">
        <v>1518</v>
      </c>
    </row>
    <row r="549" spans="1:6" x14ac:dyDescent="0.25">
      <c r="A549" s="3" t="s">
        <v>1519</v>
      </c>
      <c r="B549" s="2" t="str">
        <f t="shared" si="16"/>
        <v>03027100</v>
      </c>
      <c r="C549" s="2" t="str">
        <f t="shared" si="17"/>
        <v>030271</v>
      </c>
      <c r="D549" s="3" t="s">
        <v>1520</v>
      </c>
      <c r="E549" s="3" t="s">
        <v>42200</v>
      </c>
      <c r="F549" s="4" t="s">
        <v>1521</v>
      </c>
    </row>
    <row r="550" spans="1:6" x14ac:dyDescent="0.25">
      <c r="A550" s="3" t="s">
        <v>1519</v>
      </c>
      <c r="B550" s="2" t="str">
        <f t="shared" si="16"/>
        <v>03027100</v>
      </c>
      <c r="C550" s="2" t="str">
        <f t="shared" si="17"/>
        <v>030271</v>
      </c>
      <c r="D550" s="3" t="s">
        <v>1522</v>
      </c>
      <c r="E550" s="3" t="s">
        <v>42201</v>
      </c>
      <c r="F550" s="4" t="s">
        <v>1521</v>
      </c>
    </row>
    <row r="551" spans="1:6" x14ac:dyDescent="0.25">
      <c r="A551" s="3" t="s">
        <v>1523</v>
      </c>
      <c r="B551" s="2" t="str">
        <f t="shared" si="16"/>
        <v>03027200</v>
      </c>
      <c r="C551" s="2" t="str">
        <f t="shared" si="17"/>
        <v>030272</v>
      </c>
      <c r="D551" s="3" t="s">
        <v>1524</v>
      </c>
      <c r="E551" s="3" t="s">
        <v>42202</v>
      </c>
      <c r="F551" s="4" t="s">
        <v>1525</v>
      </c>
    </row>
    <row r="552" spans="1:6" x14ac:dyDescent="0.25">
      <c r="A552" s="3" t="s">
        <v>1523</v>
      </c>
      <c r="B552" s="2" t="str">
        <f t="shared" si="16"/>
        <v>03027200</v>
      </c>
      <c r="C552" s="2" t="str">
        <f t="shared" si="17"/>
        <v>030272</v>
      </c>
      <c r="D552" s="3" t="s">
        <v>1526</v>
      </c>
      <c r="E552" s="3" t="s">
        <v>42203</v>
      </c>
      <c r="F552" s="4" t="s">
        <v>1525</v>
      </c>
    </row>
    <row r="553" spans="1:6" x14ac:dyDescent="0.25">
      <c r="A553" s="3" t="s">
        <v>1527</v>
      </c>
      <c r="B553" s="2" t="str">
        <f t="shared" si="16"/>
        <v>03027300</v>
      </c>
      <c r="C553" s="2" t="str">
        <f t="shared" si="17"/>
        <v>030273</v>
      </c>
      <c r="D553" s="3" t="s">
        <v>1528</v>
      </c>
      <c r="E553" s="3" t="s">
        <v>42204</v>
      </c>
      <c r="F553" s="4" t="s">
        <v>1529</v>
      </c>
    </row>
    <row r="554" spans="1:6" x14ac:dyDescent="0.25">
      <c r="A554" s="3" t="s">
        <v>1527</v>
      </c>
      <c r="B554" s="2" t="str">
        <f t="shared" si="16"/>
        <v>03027300</v>
      </c>
      <c r="C554" s="2" t="str">
        <f t="shared" si="17"/>
        <v>030273</v>
      </c>
      <c r="D554" s="3" t="s">
        <v>1530</v>
      </c>
      <c r="E554" s="3" t="s">
        <v>42205</v>
      </c>
      <c r="F554" s="4" t="s">
        <v>1529</v>
      </c>
    </row>
    <row r="555" spans="1:6" x14ac:dyDescent="0.25">
      <c r="A555" s="3" t="s">
        <v>1531</v>
      </c>
      <c r="B555" s="2" t="str">
        <f t="shared" si="16"/>
        <v>03027400</v>
      </c>
      <c r="C555" s="2" t="str">
        <f t="shared" si="17"/>
        <v>030274</v>
      </c>
      <c r="D555" s="3" t="s">
        <v>1532</v>
      </c>
      <c r="E555" s="3" t="s">
        <v>42206</v>
      </c>
      <c r="F555" s="4" t="s">
        <v>1533</v>
      </c>
    </row>
    <row r="556" spans="1:6" x14ac:dyDescent="0.25">
      <c r="A556" s="3" t="s">
        <v>1531</v>
      </c>
      <c r="B556" s="2" t="str">
        <f t="shared" si="16"/>
        <v>03027400</v>
      </c>
      <c r="C556" s="2" t="str">
        <f t="shared" si="17"/>
        <v>030274</v>
      </c>
      <c r="D556" s="3" t="s">
        <v>1534</v>
      </c>
      <c r="E556" s="3" t="s">
        <v>42207</v>
      </c>
      <c r="F556" s="4" t="s">
        <v>1533</v>
      </c>
    </row>
    <row r="557" spans="1:6" x14ac:dyDescent="0.25">
      <c r="A557" s="3" t="s">
        <v>1535</v>
      </c>
      <c r="B557" s="2" t="str">
        <f t="shared" si="16"/>
        <v>03027900</v>
      </c>
      <c r="C557" s="2" t="str">
        <f t="shared" si="17"/>
        <v>030279</v>
      </c>
      <c r="D557" s="3" t="s">
        <v>1536</v>
      </c>
      <c r="E557" s="3" t="s">
        <v>42208</v>
      </c>
      <c r="F557" s="4" t="s">
        <v>1537</v>
      </c>
    </row>
    <row r="558" spans="1:6" x14ac:dyDescent="0.25">
      <c r="A558" s="3" t="s">
        <v>1535</v>
      </c>
      <c r="B558" s="2" t="str">
        <f t="shared" si="16"/>
        <v>03027900</v>
      </c>
      <c r="C558" s="2" t="str">
        <f t="shared" si="17"/>
        <v>030279</v>
      </c>
      <c r="D558" s="3" t="s">
        <v>1538</v>
      </c>
      <c r="E558" s="3" t="s">
        <v>42209</v>
      </c>
      <c r="F558" s="4" t="s">
        <v>1537</v>
      </c>
    </row>
    <row r="559" spans="1:6" x14ac:dyDescent="0.25">
      <c r="A559" s="3" t="s">
        <v>1539</v>
      </c>
      <c r="B559" s="2" t="str">
        <f t="shared" si="16"/>
        <v>03028100</v>
      </c>
      <c r="C559" s="2" t="str">
        <f t="shared" si="17"/>
        <v>030281</v>
      </c>
      <c r="D559" s="3" t="s">
        <v>1540</v>
      </c>
      <c r="E559" s="3" t="s">
        <v>42210</v>
      </c>
      <c r="F559" s="4" t="s">
        <v>1541</v>
      </c>
    </row>
    <row r="560" spans="1:6" x14ac:dyDescent="0.25">
      <c r="A560" s="3" t="s">
        <v>1542</v>
      </c>
      <c r="B560" s="2" t="str">
        <f t="shared" si="16"/>
        <v>03028115</v>
      </c>
      <c r="C560" s="2" t="str">
        <f t="shared" si="17"/>
        <v>030281</v>
      </c>
      <c r="D560" s="3" t="s">
        <v>1543</v>
      </c>
      <c r="E560" s="3" t="s">
        <v>42211</v>
      </c>
      <c r="F560" s="4" t="s">
        <v>1544</v>
      </c>
    </row>
    <row r="561" spans="1:6" x14ac:dyDescent="0.25">
      <c r="A561" s="3" t="s">
        <v>1545</v>
      </c>
      <c r="B561" s="2" t="str">
        <f t="shared" si="16"/>
        <v>03028130</v>
      </c>
      <c r="C561" s="2" t="str">
        <f t="shared" si="17"/>
        <v>030281</v>
      </c>
      <c r="D561" s="3" t="s">
        <v>1546</v>
      </c>
      <c r="E561" s="3" t="s">
        <v>42212</v>
      </c>
      <c r="F561" s="4" t="s">
        <v>1547</v>
      </c>
    </row>
    <row r="562" spans="1:6" x14ac:dyDescent="0.25">
      <c r="A562" s="3" t="s">
        <v>1548</v>
      </c>
      <c r="B562" s="2" t="str">
        <f t="shared" si="16"/>
        <v>03028140</v>
      </c>
      <c r="C562" s="2" t="str">
        <f t="shared" si="17"/>
        <v>030281</v>
      </c>
      <c r="D562" s="3" t="s">
        <v>1549</v>
      </c>
      <c r="E562" s="3" t="s">
        <v>42213</v>
      </c>
      <c r="F562" s="4" t="s">
        <v>1550</v>
      </c>
    </row>
    <row r="563" spans="1:6" x14ac:dyDescent="0.25">
      <c r="A563" s="3" t="s">
        <v>1551</v>
      </c>
      <c r="B563" s="2" t="str">
        <f t="shared" si="16"/>
        <v>03028180</v>
      </c>
      <c r="C563" s="2" t="str">
        <f t="shared" si="17"/>
        <v>030281</v>
      </c>
      <c r="D563" s="3" t="s">
        <v>1552</v>
      </c>
      <c r="E563" s="3" t="s">
        <v>42214</v>
      </c>
      <c r="F563" s="4" t="s">
        <v>1553</v>
      </c>
    </row>
    <row r="564" spans="1:6" x14ac:dyDescent="0.25">
      <c r="A564" s="3" t="s">
        <v>1554</v>
      </c>
      <c r="B564" s="2" t="str">
        <f t="shared" si="16"/>
        <v>03028200</v>
      </c>
      <c r="C564" s="2" t="str">
        <f t="shared" si="17"/>
        <v>030282</v>
      </c>
      <c r="D564" s="3" t="s">
        <v>1555</v>
      </c>
      <c r="E564" s="3" t="s">
        <v>42215</v>
      </c>
      <c r="F564" s="4" t="s">
        <v>1556</v>
      </c>
    </row>
    <row r="565" spans="1:6" x14ac:dyDescent="0.25">
      <c r="A565" s="3" t="s">
        <v>1554</v>
      </c>
      <c r="B565" s="2" t="str">
        <f t="shared" si="16"/>
        <v>03028200</v>
      </c>
      <c r="C565" s="2" t="str">
        <f t="shared" si="17"/>
        <v>030282</v>
      </c>
      <c r="D565" s="3" t="s">
        <v>1557</v>
      </c>
      <c r="E565" s="3" t="s">
        <v>42216</v>
      </c>
      <c r="F565" s="4" t="s">
        <v>1556</v>
      </c>
    </row>
    <row r="566" spans="1:6" x14ac:dyDescent="0.25">
      <c r="A566" s="3" t="s">
        <v>1558</v>
      </c>
      <c r="B566" s="2" t="str">
        <f t="shared" si="16"/>
        <v>03028300</v>
      </c>
      <c r="C566" s="2" t="str">
        <f t="shared" si="17"/>
        <v>030283</v>
      </c>
      <c r="D566" s="3" t="s">
        <v>1559</v>
      </c>
      <c r="E566" s="3" t="s">
        <v>42217</v>
      </c>
      <c r="F566" s="4" t="s">
        <v>1560</v>
      </c>
    </row>
    <row r="567" spans="1:6" x14ac:dyDescent="0.25">
      <c r="A567" s="3" t="s">
        <v>1558</v>
      </c>
      <c r="B567" s="2" t="str">
        <f t="shared" si="16"/>
        <v>03028300</v>
      </c>
      <c r="C567" s="2" t="str">
        <f t="shared" si="17"/>
        <v>030283</v>
      </c>
      <c r="D567" s="3" t="s">
        <v>1561</v>
      </c>
      <c r="E567" s="3" t="s">
        <v>42218</v>
      </c>
      <c r="F567" s="4" t="s">
        <v>1560</v>
      </c>
    </row>
    <row r="568" spans="1:6" x14ac:dyDescent="0.25">
      <c r="A568" s="3" t="s">
        <v>1562</v>
      </c>
      <c r="B568" s="2" t="str">
        <f t="shared" si="16"/>
        <v>03028400</v>
      </c>
      <c r="C568" s="2" t="str">
        <f t="shared" si="17"/>
        <v>030284</v>
      </c>
      <c r="D568" s="3" t="s">
        <v>1563</v>
      </c>
      <c r="E568" s="3" t="s">
        <v>42219</v>
      </c>
      <c r="F568" s="4" t="s">
        <v>1564</v>
      </c>
    </row>
    <row r="569" spans="1:6" x14ac:dyDescent="0.25">
      <c r="A569" s="3" t="s">
        <v>1565</v>
      </c>
      <c r="B569" s="2" t="str">
        <f t="shared" si="16"/>
        <v>03028410</v>
      </c>
      <c r="C569" s="2" t="str">
        <f t="shared" si="17"/>
        <v>030284</v>
      </c>
      <c r="D569" s="3" t="s">
        <v>1566</v>
      </c>
      <c r="E569" s="3" t="s">
        <v>42220</v>
      </c>
      <c r="F569" s="4" t="s">
        <v>1567</v>
      </c>
    </row>
    <row r="570" spans="1:6" x14ac:dyDescent="0.25">
      <c r="A570" s="3" t="s">
        <v>1568</v>
      </c>
      <c r="B570" s="2" t="str">
        <f t="shared" si="16"/>
        <v>03028490</v>
      </c>
      <c r="C570" s="2" t="str">
        <f t="shared" si="17"/>
        <v>030284</v>
      </c>
      <c r="D570" s="3" t="s">
        <v>1569</v>
      </c>
      <c r="E570" s="3" t="s">
        <v>42221</v>
      </c>
      <c r="F570" s="4" t="s">
        <v>1570</v>
      </c>
    </row>
    <row r="571" spans="1:6" x14ac:dyDescent="0.25">
      <c r="A571" s="3" t="s">
        <v>1571</v>
      </c>
      <c r="B571" s="2" t="str">
        <f t="shared" si="16"/>
        <v>03028500</v>
      </c>
      <c r="C571" s="2" t="str">
        <f t="shared" si="17"/>
        <v>030285</v>
      </c>
      <c r="D571" s="3" t="s">
        <v>1572</v>
      </c>
      <c r="E571" s="3" t="s">
        <v>42222</v>
      </c>
      <c r="F571" s="4" t="s">
        <v>1573</v>
      </c>
    </row>
    <row r="572" spans="1:6" x14ac:dyDescent="0.25">
      <c r="A572" s="3" t="s">
        <v>1574</v>
      </c>
      <c r="B572" s="2" t="str">
        <f t="shared" si="16"/>
        <v>03028510</v>
      </c>
      <c r="C572" s="2" t="str">
        <f t="shared" si="17"/>
        <v>030285</v>
      </c>
      <c r="D572" s="3" t="s">
        <v>1575</v>
      </c>
      <c r="E572" s="3" t="s">
        <v>42223</v>
      </c>
      <c r="F572" s="4" t="s">
        <v>1576</v>
      </c>
    </row>
    <row r="573" spans="1:6" x14ac:dyDescent="0.25">
      <c r="A573" s="3" t="s">
        <v>1577</v>
      </c>
      <c r="B573" s="2" t="str">
        <f t="shared" si="16"/>
        <v>03028530</v>
      </c>
      <c r="C573" s="2" t="str">
        <f t="shared" si="17"/>
        <v>030285</v>
      </c>
      <c r="D573" s="3" t="s">
        <v>1578</v>
      </c>
      <c r="E573" s="3" t="s">
        <v>42224</v>
      </c>
      <c r="F573" s="4" t="s">
        <v>1579</v>
      </c>
    </row>
    <row r="574" spans="1:6" x14ac:dyDescent="0.25">
      <c r="A574" s="3" t="s">
        <v>1580</v>
      </c>
      <c r="B574" s="2" t="str">
        <f t="shared" si="16"/>
        <v>03028590</v>
      </c>
      <c r="C574" s="2" t="str">
        <f t="shared" si="17"/>
        <v>030285</v>
      </c>
      <c r="D574" s="3" t="s">
        <v>1581</v>
      </c>
      <c r="E574" s="3" t="s">
        <v>42225</v>
      </c>
      <c r="F574" s="4" t="s">
        <v>1582</v>
      </c>
    </row>
    <row r="575" spans="1:6" x14ac:dyDescent="0.25">
      <c r="A575" s="3" t="s">
        <v>1583</v>
      </c>
      <c r="B575" s="2" t="str">
        <f t="shared" si="16"/>
        <v>03028900</v>
      </c>
      <c r="C575" s="2" t="str">
        <f t="shared" si="17"/>
        <v>030289</v>
      </c>
      <c r="D575" s="3" t="s">
        <v>1584</v>
      </c>
      <c r="E575" s="3" t="s">
        <v>42226</v>
      </c>
      <c r="F575" s="4" t="s">
        <v>1585</v>
      </c>
    </row>
    <row r="576" spans="1:6" x14ac:dyDescent="0.25">
      <c r="A576" s="3" t="s">
        <v>1586</v>
      </c>
      <c r="B576" s="2" t="str">
        <f t="shared" si="16"/>
        <v>03028910</v>
      </c>
      <c r="C576" s="2" t="str">
        <f t="shared" si="17"/>
        <v>030289</v>
      </c>
      <c r="D576" s="3" t="s">
        <v>1587</v>
      </c>
      <c r="E576" s="3" t="s">
        <v>42227</v>
      </c>
      <c r="F576" s="4" t="s">
        <v>1588</v>
      </c>
    </row>
    <row r="577" spans="1:6" x14ac:dyDescent="0.25">
      <c r="A577" s="3" t="s">
        <v>1589</v>
      </c>
      <c r="B577" s="2" t="str">
        <f t="shared" si="16"/>
        <v>03028921</v>
      </c>
      <c r="C577" s="2" t="str">
        <f t="shared" si="17"/>
        <v>030289</v>
      </c>
      <c r="D577" s="3" t="s">
        <v>1590</v>
      </c>
      <c r="E577" s="3" t="s">
        <v>42228</v>
      </c>
      <c r="F577" s="4" t="s">
        <v>1591</v>
      </c>
    </row>
    <row r="578" spans="1:6" x14ac:dyDescent="0.25">
      <c r="A578" s="3" t="s">
        <v>1592</v>
      </c>
      <c r="B578" s="2" t="str">
        <f t="shared" si="16"/>
        <v>03028929</v>
      </c>
      <c r="C578" s="2" t="str">
        <f t="shared" si="17"/>
        <v>030289</v>
      </c>
      <c r="D578" s="3" t="s">
        <v>1593</v>
      </c>
      <c r="E578" s="3" t="s">
        <v>42229</v>
      </c>
      <c r="F578" s="4" t="s">
        <v>1594</v>
      </c>
    </row>
    <row r="579" spans="1:6" x14ac:dyDescent="0.25">
      <c r="A579" s="3" t="s">
        <v>1595</v>
      </c>
      <c r="B579" s="2" t="str">
        <f t="shared" ref="B579:B642" si="18">LEFT(A579,8)</f>
        <v>03028931</v>
      </c>
      <c r="C579" s="2" t="str">
        <f t="shared" ref="C579:C642" si="19">LEFT(A579,6)</f>
        <v>030289</v>
      </c>
      <c r="D579" s="3" t="s">
        <v>1596</v>
      </c>
      <c r="E579" s="3" t="s">
        <v>42230</v>
      </c>
      <c r="F579" s="4" t="s">
        <v>1597</v>
      </c>
    </row>
    <row r="580" spans="1:6" x14ac:dyDescent="0.25">
      <c r="A580" s="3" t="s">
        <v>1598</v>
      </c>
      <c r="B580" s="2" t="str">
        <f t="shared" si="18"/>
        <v>03028939</v>
      </c>
      <c r="C580" s="2" t="str">
        <f t="shared" si="19"/>
        <v>030289</v>
      </c>
      <c r="D580" s="3" t="s">
        <v>1599</v>
      </c>
      <c r="E580" s="3" t="s">
        <v>42231</v>
      </c>
      <c r="F580" s="4" t="s">
        <v>1600</v>
      </c>
    </row>
    <row r="581" spans="1:6" x14ac:dyDescent="0.25">
      <c r="A581" s="3" t="s">
        <v>1601</v>
      </c>
      <c r="B581" s="2" t="str">
        <f t="shared" si="18"/>
        <v>03028940</v>
      </c>
      <c r="C581" s="2" t="str">
        <f t="shared" si="19"/>
        <v>030289</v>
      </c>
      <c r="D581" s="3" t="s">
        <v>1602</v>
      </c>
      <c r="E581" s="3" t="s">
        <v>42232</v>
      </c>
      <c r="F581" s="4" t="s">
        <v>1603</v>
      </c>
    </row>
    <row r="582" spans="1:6" x14ac:dyDescent="0.25">
      <c r="A582" s="3" t="s">
        <v>1604</v>
      </c>
      <c r="B582" s="2" t="str">
        <f t="shared" si="18"/>
        <v>03028950</v>
      </c>
      <c r="C582" s="2" t="str">
        <f t="shared" si="19"/>
        <v>030289</v>
      </c>
      <c r="D582" s="3" t="s">
        <v>1605</v>
      </c>
      <c r="E582" s="3" t="s">
        <v>42233</v>
      </c>
      <c r="F582" s="4" t="s">
        <v>1606</v>
      </c>
    </row>
    <row r="583" spans="1:6" x14ac:dyDescent="0.25">
      <c r="A583" s="3" t="s">
        <v>1607</v>
      </c>
      <c r="B583" s="2" t="str">
        <f t="shared" si="18"/>
        <v>03028960</v>
      </c>
      <c r="C583" s="2" t="str">
        <f t="shared" si="19"/>
        <v>030289</v>
      </c>
      <c r="D583" s="3" t="s">
        <v>1608</v>
      </c>
      <c r="E583" s="3" t="s">
        <v>42234</v>
      </c>
      <c r="F583" s="4" t="s">
        <v>1609</v>
      </c>
    </row>
    <row r="584" spans="1:6" x14ac:dyDescent="0.25">
      <c r="A584" s="3" t="s">
        <v>1610</v>
      </c>
      <c r="B584" s="2" t="str">
        <f t="shared" si="18"/>
        <v>03028990</v>
      </c>
      <c r="C584" s="2" t="str">
        <f t="shared" si="19"/>
        <v>030289</v>
      </c>
      <c r="D584" s="3" t="s">
        <v>1611</v>
      </c>
      <c r="E584" s="3" t="s">
        <v>42235</v>
      </c>
      <c r="F584" s="4" t="s">
        <v>1585</v>
      </c>
    </row>
    <row r="585" spans="1:6" x14ac:dyDescent="0.25">
      <c r="A585" s="3" t="s">
        <v>1612</v>
      </c>
      <c r="B585" s="2" t="str">
        <f t="shared" si="18"/>
        <v>03029100</v>
      </c>
      <c r="C585" s="2" t="str">
        <f t="shared" si="19"/>
        <v>030291</v>
      </c>
      <c r="D585" s="3" t="s">
        <v>1613</v>
      </c>
      <c r="E585" s="3" t="s">
        <v>42236</v>
      </c>
      <c r="F585" s="4" t="s">
        <v>1614</v>
      </c>
    </row>
    <row r="586" spans="1:6" x14ac:dyDescent="0.25">
      <c r="A586" s="3" t="s">
        <v>1612</v>
      </c>
      <c r="B586" s="2" t="str">
        <f t="shared" si="18"/>
        <v>03029100</v>
      </c>
      <c r="C586" s="2" t="str">
        <f t="shared" si="19"/>
        <v>030291</v>
      </c>
      <c r="D586" s="3" t="s">
        <v>1615</v>
      </c>
      <c r="E586" s="3" t="s">
        <v>42237</v>
      </c>
      <c r="F586" s="4" t="s">
        <v>1614</v>
      </c>
    </row>
    <row r="587" spans="1:6" x14ac:dyDescent="0.25">
      <c r="A587" s="3" t="s">
        <v>1616</v>
      </c>
      <c r="B587" s="2" t="str">
        <f t="shared" si="18"/>
        <v>03029200</v>
      </c>
      <c r="C587" s="2" t="str">
        <f t="shared" si="19"/>
        <v>030292</v>
      </c>
      <c r="D587" s="3" t="s">
        <v>1617</v>
      </c>
      <c r="E587" s="3" t="s">
        <v>42238</v>
      </c>
      <c r="F587" s="4" t="s">
        <v>1618</v>
      </c>
    </row>
    <row r="588" spans="1:6" x14ac:dyDescent="0.25">
      <c r="A588" s="3" t="s">
        <v>1616</v>
      </c>
      <c r="B588" s="2" t="str">
        <f t="shared" si="18"/>
        <v>03029200</v>
      </c>
      <c r="C588" s="2" t="str">
        <f t="shared" si="19"/>
        <v>030292</v>
      </c>
      <c r="D588" s="3" t="s">
        <v>1619</v>
      </c>
      <c r="E588" s="3" t="s">
        <v>42239</v>
      </c>
      <c r="F588" s="4" t="s">
        <v>1618</v>
      </c>
    </row>
    <row r="589" spans="1:6" x14ac:dyDescent="0.25">
      <c r="A589" s="3" t="s">
        <v>1620</v>
      </c>
      <c r="B589" s="2" t="str">
        <f t="shared" si="18"/>
        <v>03029900</v>
      </c>
      <c r="C589" s="2" t="str">
        <f t="shared" si="19"/>
        <v>030299</v>
      </c>
      <c r="D589" s="3" t="s">
        <v>1621</v>
      </c>
      <c r="E589" s="3" t="s">
        <v>42240</v>
      </c>
      <c r="F589" s="4" t="s">
        <v>1622</v>
      </c>
    </row>
    <row r="590" spans="1:6" x14ac:dyDescent="0.25">
      <c r="A590" s="3" t="s">
        <v>1620</v>
      </c>
      <c r="B590" s="2" t="str">
        <f t="shared" si="18"/>
        <v>03029900</v>
      </c>
      <c r="C590" s="2" t="str">
        <f t="shared" si="19"/>
        <v>030299</v>
      </c>
      <c r="D590" s="3" t="s">
        <v>1623</v>
      </c>
      <c r="E590" s="3" t="s">
        <v>42241</v>
      </c>
      <c r="F590" s="4" t="s">
        <v>1622</v>
      </c>
    </row>
    <row r="591" spans="1:6" x14ac:dyDescent="0.25">
      <c r="A591" s="3" t="s">
        <v>1624</v>
      </c>
      <c r="B591" s="2" t="str">
        <f t="shared" si="18"/>
        <v>03030000</v>
      </c>
      <c r="C591" s="2" t="str">
        <f t="shared" si="19"/>
        <v>030300</v>
      </c>
      <c r="D591" s="3" t="s">
        <v>1625</v>
      </c>
      <c r="E591" s="3" t="s">
        <v>1625</v>
      </c>
      <c r="F591" s="4" t="s">
        <v>1626</v>
      </c>
    </row>
    <row r="592" spans="1:6" x14ac:dyDescent="0.25">
      <c r="A592" s="3" t="s">
        <v>1627</v>
      </c>
      <c r="B592" s="2" t="str">
        <f t="shared" si="18"/>
        <v>03031100</v>
      </c>
      <c r="C592" s="2" t="str">
        <f t="shared" si="19"/>
        <v>030311</v>
      </c>
      <c r="D592" s="3" t="s">
        <v>1628</v>
      </c>
      <c r="E592" s="3" t="s">
        <v>42242</v>
      </c>
      <c r="F592" s="4" t="s">
        <v>1629</v>
      </c>
    </row>
    <row r="593" spans="1:6" x14ac:dyDescent="0.25">
      <c r="A593" s="3" t="s">
        <v>1627</v>
      </c>
      <c r="B593" s="2" t="str">
        <f t="shared" si="18"/>
        <v>03031100</v>
      </c>
      <c r="C593" s="2" t="str">
        <f t="shared" si="19"/>
        <v>030311</v>
      </c>
      <c r="D593" s="3" t="s">
        <v>1630</v>
      </c>
      <c r="E593" s="3" t="s">
        <v>42243</v>
      </c>
      <c r="F593" s="4" t="s">
        <v>1629</v>
      </c>
    </row>
    <row r="594" spans="1:6" x14ac:dyDescent="0.25">
      <c r="A594" s="3" t="s">
        <v>1631</v>
      </c>
      <c r="B594" s="2" t="str">
        <f t="shared" si="18"/>
        <v>03031200</v>
      </c>
      <c r="C594" s="2" t="str">
        <f t="shared" si="19"/>
        <v>030312</v>
      </c>
      <c r="D594" s="3" t="s">
        <v>1632</v>
      </c>
      <c r="E594" s="3" t="s">
        <v>42244</v>
      </c>
      <c r="F594" s="4" t="s">
        <v>1633</v>
      </c>
    </row>
    <row r="595" spans="1:6" x14ac:dyDescent="0.25">
      <c r="A595" s="3" t="s">
        <v>1631</v>
      </c>
      <c r="B595" s="2" t="str">
        <f t="shared" si="18"/>
        <v>03031200</v>
      </c>
      <c r="C595" s="2" t="str">
        <f t="shared" si="19"/>
        <v>030312</v>
      </c>
      <c r="D595" s="3" t="s">
        <v>1634</v>
      </c>
      <c r="E595" s="3" t="s">
        <v>42245</v>
      </c>
      <c r="F595" s="4" t="s">
        <v>1633</v>
      </c>
    </row>
    <row r="596" spans="1:6" x14ac:dyDescent="0.25">
      <c r="A596" s="3" t="s">
        <v>1635</v>
      </c>
      <c r="B596" s="2" t="str">
        <f t="shared" si="18"/>
        <v>03031300</v>
      </c>
      <c r="C596" s="2" t="str">
        <f t="shared" si="19"/>
        <v>030313</v>
      </c>
      <c r="D596" s="3" t="s">
        <v>1636</v>
      </c>
      <c r="E596" s="3" t="s">
        <v>42246</v>
      </c>
      <c r="F596" s="4" t="s">
        <v>1637</v>
      </c>
    </row>
    <row r="597" spans="1:6" x14ac:dyDescent="0.25">
      <c r="A597" s="3" t="s">
        <v>1635</v>
      </c>
      <c r="B597" s="2" t="str">
        <f t="shared" si="18"/>
        <v>03031300</v>
      </c>
      <c r="C597" s="2" t="str">
        <f t="shared" si="19"/>
        <v>030313</v>
      </c>
      <c r="D597" s="3" t="s">
        <v>1638</v>
      </c>
      <c r="E597" s="3" t="s">
        <v>42247</v>
      </c>
      <c r="F597" s="4" t="s">
        <v>1637</v>
      </c>
    </row>
    <row r="598" spans="1:6" x14ac:dyDescent="0.25">
      <c r="A598" s="3" t="s">
        <v>1639</v>
      </c>
      <c r="B598" s="2" t="str">
        <f t="shared" si="18"/>
        <v>03031400</v>
      </c>
      <c r="C598" s="2" t="str">
        <f t="shared" si="19"/>
        <v>030314</v>
      </c>
      <c r="D598" s="3" t="s">
        <v>1640</v>
      </c>
      <c r="E598" s="3" t="s">
        <v>42248</v>
      </c>
      <c r="F598" s="4" t="s">
        <v>1641</v>
      </c>
    </row>
    <row r="599" spans="1:6" x14ac:dyDescent="0.25">
      <c r="A599" s="3" t="s">
        <v>1642</v>
      </c>
      <c r="B599" s="2" t="str">
        <f t="shared" si="18"/>
        <v>03031410</v>
      </c>
      <c r="C599" s="2" t="str">
        <f t="shared" si="19"/>
        <v>030314</v>
      </c>
      <c r="D599" s="3" t="s">
        <v>1643</v>
      </c>
      <c r="E599" s="3" t="s">
        <v>42249</v>
      </c>
      <c r="F599" s="4" t="s">
        <v>1644</v>
      </c>
    </row>
    <row r="600" spans="1:6" x14ac:dyDescent="0.25">
      <c r="A600" s="3" t="s">
        <v>1645</v>
      </c>
      <c r="B600" s="2" t="str">
        <f t="shared" si="18"/>
        <v>03031420</v>
      </c>
      <c r="C600" s="2" t="str">
        <f t="shared" si="19"/>
        <v>030314</v>
      </c>
      <c r="D600" s="3" t="s">
        <v>1646</v>
      </c>
      <c r="E600" s="3" t="s">
        <v>42250</v>
      </c>
      <c r="F600" s="4" t="s">
        <v>1647</v>
      </c>
    </row>
    <row r="601" spans="1:6" x14ac:dyDescent="0.25">
      <c r="A601" s="3" t="s">
        <v>1648</v>
      </c>
      <c r="B601" s="2" t="str">
        <f t="shared" si="18"/>
        <v>03031490</v>
      </c>
      <c r="C601" s="2" t="str">
        <f t="shared" si="19"/>
        <v>030314</v>
      </c>
      <c r="D601" s="3" t="s">
        <v>1649</v>
      </c>
      <c r="E601" s="3" t="s">
        <v>42251</v>
      </c>
      <c r="F601" s="4" t="s">
        <v>1650</v>
      </c>
    </row>
    <row r="602" spans="1:6" x14ac:dyDescent="0.25">
      <c r="A602" s="3" t="s">
        <v>1651</v>
      </c>
      <c r="B602" s="2" t="str">
        <f t="shared" si="18"/>
        <v>03031900</v>
      </c>
      <c r="C602" s="2" t="str">
        <f t="shared" si="19"/>
        <v>030319</v>
      </c>
      <c r="D602" s="3" t="s">
        <v>1652</v>
      </c>
      <c r="E602" s="3" t="s">
        <v>42252</v>
      </c>
      <c r="F602" s="4" t="s">
        <v>1653</v>
      </c>
    </row>
    <row r="603" spans="1:6" x14ac:dyDescent="0.25">
      <c r="A603" s="3" t="s">
        <v>1651</v>
      </c>
      <c r="B603" s="2" t="str">
        <f t="shared" si="18"/>
        <v>03031900</v>
      </c>
      <c r="C603" s="2" t="str">
        <f t="shared" si="19"/>
        <v>030319</v>
      </c>
      <c r="D603" s="3" t="s">
        <v>1654</v>
      </c>
      <c r="E603" s="3" t="s">
        <v>42253</v>
      </c>
      <c r="F603" s="4" t="s">
        <v>1653</v>
      </c>
    </row>
    <row r="604" spans="1:6" x14ac:dyDescent="0.25">
      <c r="A604" s="3" t="s">
        <v>1655</v>
      </c>
      <c r="B604" s="2" t="str">
        <f t="shared" si="18"/>
        <v>03032300</v>
      </c>
      <c r="C604" s="2" t="str">
        <f t="shared" si="19"/>
        <v>030323</v>
      </c>
      <c r="D604" s="3" t="s">
        <v>1656</v>
      </c>
      <c r="E604" s="3" t="s">
        <v>42254</v>
      </c>
      <c r="F604" s="4" t="s">
        <v>1657</v>
      </c>
    </row>
    <row r="605" spans="1:6" x14ac:dyDescent="0.25">
      <c r="A605" s="3" t="s">
        <v>1655</v>
      </c>
      <c r="B605" s="2" t="str">
        <f t="shared" si="18"/>
        <v>03032300</v>
      </c>
      <c r="C605" s="2" t="str">
        <f t="shared" si="19"/>
        <v>030323</v>
      </c>
      <c r="D605" s="3" t="s">
        <v>1658</v>
      </c>
      <c r="E605" s="3" t="s">
        <v>42255</v>
      </c>
      <c r="F605" s="4" t="s">
        <v>1657</v>
      </c>
    </row>
    <row r="606" spans="1:6" x14ac:dyDescent="0.25">
      <c r="A606" s="3" t="s">
        <v>1659</v>
      </c>
      <c r="B606" s="2" t="str">
        <f t="shared" si="18"/>
        <v>03032400</v>
      </c>
      <c r="C606" s="2" t="str">
        <f t="shared" si="19"/>
        <v>030324</v>
      </c>
      <c r="D606" s="3" t="s">
        <v>1660</v>
      </c>
      <c r="E606" s="3" t="s">
        <v>42256</v>
      </c>
      <c r="F606" s="4" t="s">
        <v>1661</v>
      </c>
    </row>
    <row r="607" spans="1:6" x14ac:dyDescent="0.25">
      <c r="A607" s="3" t="s">
        <v>1659</v>
      </c>
      <c r="B607" s="2" t="str">
        <f t="shared" si="18"/>
        <v>03032400</v>
      </c>
      <c r="C607" s="2" t="str">
        <f t="shared" si="19"/>
        <v>030324</v>
      </c>
      <c r="D607" s="3" t="s">
        <v>1662</v>
      </c>
      <c r="E607" s="3" t="s">
        <v>42257</v>
      </c>
      <c r="F607" s="4" t="s">
        <v>1661</v>
      </c>
    </row>
    <row r="608" spans="1:6" x14ac:dyDescent="0.25">
      <c r="A608" s="3" t="s">
        <v>1663</v>
      </c>
      <c r="B608" s="2" t="str">
        <f t="shared" si="18"/>
        <v>03032500</v>
      </c>
      <c r="C608" s="2" t="str">
        <f t="shared" si="19"/>
        <v>030325</v>
      </c>
      <c r="D608" s="3" t="s">
        <v>1664</v>
      </c>
      <c r="E608" s="3" t="s">
        <v>42258</v>
      </c>
      <c r="F608" s="4" t="s">
        <v>1665</v>
      </c>
    </row>
    <row r="609" spans="1:6" x14ac:dyDescent="0.25">
      <c r="A609" s="3" t="s">
        <v>1663</v>
      </c>
      <c r="B609" s="2" t="str">
        <f t="shared" si="18"/>
        <v>03032500</v>
      </c>
      <c r="C609" s="2" t="str">
        <f t="shared" si="19"/>
        <v>030325</v>
      </c>
      <c r="D609" s="3" t="s">
        <v>1666</v>
      </c>
      <c r="E609" s="3" t="s">
        <v>42259</v>
      </c>
      <c r="F609" s="4" t="s">
        <v>1665</v>
      </c>
    </row>
    <row r="610" spans="1:6" x14ac:dyDescent="0.25">
      <c r="A610" s="3" t="s">
        <v>1667</v>
      </c>
      <c r="B610" s="2" t="str">
        <f t="shared" si="18"/>
        <v>03032600</v>
      </c>
      <c r="C610" s="2" t="str">
        <f t="shared" si="19"/>
        <v>030326</v>
      </c>
      <c r="D610" s="3" t="s">
        <v>1668</v>
      </c>
      <c r="E610" s="3" t="s">
        <v>42260</v>
      </c>
      <c r="F610" s="4" t="s">
        <v>1669</v>
      </c>
    </row>
    <row r="611" spans="1:6" x14ac:dyDescent="0.25">
      <c r="A611" s="3" t="s">
        <v>1667</v>
      </c>
      <c r="B611" s="2" t="str">
        <f t="shared" si="18"/>
        <v>03032600</v>
      </c>
      <c r="C611" s="2" t="str">
        <f t="shared" si="19"/>
        <v>030326</v>
      </c>
      <c r="D611" s="3" t="s">
        <v>1670</v>
      </c>
      <c r="E611" s="3" t="s">
        <v>42261</v>
      </c>
      <c r="F611" s="4" t="s">
        <v>1669</v>
      </c>
    </row>
    <row r="612" spans="1:6" x14ac:dyDescent="0.25">
      <c r="A612" s="3" t="s">
        <v>1671</v>
      </c>
      <c r="B612" s="2" t="str">
        <f t="shared" si="18"/>
        <v>03032900</v>
      </c>
      <c r="C612" s="2" t="str">
        <f t="shared" si="19"/>
        <v>030329</v>
      </c>
      <c r="D612" s="3" t="s">
        <v>1672</v>
      </c>
      <c r="E612" s="3" t="s">
        <v>42262</v>
      </c>
      <c r="F612" s="4" t="s">
        <v>1673</v>
      </c>
    </row>
    <row r="613" spans="1:6" x14ac:dyDescent="0.25">
      <c r="A613" s="3" t="s">
        <v>1671</v>
      </c>
      <c r="B613" s="2" t="str">
        <f t="shared" si="18"/>
        <v>03032900</v>
      </c>
      <c r="C613" s="2" t="str">
        <f t="shared" si="19"/>
        <v>030329</v>
      </c>
      <c r="D613" s="3" t="s">
        <v>1674</v>
      </c>
      <c r="E613" s="3" t="s">
        <v>42263</v>
      </c>
      <c r="F613" s="4" t="s">
        <v>1673</v>
      </c>
    </row>
    <row r="614" spans="1:6" x14ac:dyDescent="0.25">
      <c r="A614" s="3" t="s">
        <v>1675</v>
      </c>
      <c r="B614" s="2" t="str">
        <f t="shared" si="18"/>
        <v>03033100</v>
      </c>
      <c r="C614" s="2" t="str">
        <f t="shared" si="19"/>
        <v>030331</v>
      </c>
      <c r="D614" s="3" t="s">
        <v>1676</v>
      </c>
      <c r="E614" s="3" t="s">
        <v>42264</v>
      </c>
      <c r="F614" s="4" t="s">
        <v>1677</v>
      </c>
    </row>
    <row r="615" spans="1:6" x14ac:dyDescent="0.25">
      <c r="A615" s="3" t="s">
        <v>1678</v>
      </c>
      <c r="B615" s="2" t="str">
        <f t="shared" si="18"/>
        <v>03033110</v>
      </c>
      <c r="C615" s="2" t="str">
        <f t="shared" si="19"/>
        <v>030331</v>
      </c>
      <c r="D615" s="3" t="s">
        <v>1679</v>
      </c>
      <c r="E615" s="3" t="s">
        <v>42265</v>
      </c>
      <c r="F615" s="4" t="s">
        <v>1680</v>
      </c>
    </row>
    <row r="616" spans="1:6" x14ac:dyDescent="0.25">
      <c r="A616" s="3" t="s">
        <v>1681</v>
      </c>
      <c r="B616" s="2" t="str">
        <f t="shared" si="18"/>
        <v>03033130</v>
      </c>
      <c r="C616" s="2" t="str">
        <f t="shared" si="19"/>
        <v>030331</v>
      </c>
      <c r="D616" s="3" t="s">
        <v>1682</v>
      </c>
      <c r="E616" s="3" t="s">
        <v>42266</v>
      </c>
      <c r="F616" s="4" t="s">
        <v>1683</v>
      </c>
    </row>
    <row r="617" spans="1:6" x14ac:dyDescent="0.25">
      <c r="A617" s="3" t="s">
        <v>1684</v>
      </c>
      <c r="B617" s="2" t="str">
        <f t="shared" si="18"/>
        <v>03033190</v>
      </c>
      <c r="C617" s="2" t="str">
        <f t="shared" si="19"/>
        <v>030331</v>
      </c>
      <c r="D617" s="3" t="s">
        <v>1685</v>
      </c>
      <c r="E617" s="3" t="s">
        <v>42267</v>
      </c>
      <c r="F617" s="4" t="s">
        <v>1686</v>
      </c>
    </row>
    <row r="618" spans="1:6" x14ac:dyDescent="0.25">
      <c r="A618" s="3" t="s">
        <v>1687</v>
      </c>
      <c r="B618" s="2" t="str">
        <f t="shared" si="18"/>
        <v>03033200</v>
      </c>
      <c r="C618" s="2" t="str">
        <f t="shared" si="19"/>
        <v>030332</v>
      </c>
      <c r="D618" s="3" t="s">
        <v>1688</v>
      </c>
      <c r="E618" s="3" t="s">
        <v>42268</v>
      </c>
      <c r="F618" s="4" t="s">
        <v>1689</v>
      </c>
    </row>
    <row r="619" spans="1:6" x14ac:dyDescent="0.25">
      <c r="A619" s="3" t="s">
        <v>1687</v>
      </c>
      <c r="B619" s="2" t="str">
        <f t="shared" si="18"/>
        <v>03033200</v>
      </c>
      <c r="C619" s="2" t="str">
        <f t="shared" si="19"/>
        <v>030332</v>
      </c>
      <c r="D619" s="3" t="s">
        <v>1690</v>
      </c>
      <c r="E619" s="3" t="s">
        <v>42269</v>
      </c>
      <c r="F619" s="4" t="s">
        <v>1689</v>
      </c>
    </row>
    <row r="620" spans="1:6" x14ac:dyDescent="0.25">
      <c r="A620" s="3" t="s">
        <v>1691</v>
      </c>
      <c r="B620" s="2" t="str">
        <f t="shared" si="18"/>
        <v>03033300</v>
      </c>
      <c r="C620" s="2" t="str">
        <f t="shared" si="19"/>
        <v>030333</v>
      </c>
      <c r="D620" s="3" t="s">
        <v>1692</v>
      </c>
      <c r="E620" s="3" t="s">
        <v>42270</v>
      </c>
      <c r="F620" s="4" t="s">
        <v>1693</v>
      </c>
    </row>
    <row r="621" spans="1:6" x14ac:dyDescent="0.25">
      <c r="A621" s="3" t="s">
        <v>1691</v>
      </c>
      <c r="B621" s="2" t="str">
        <f t="shared" si="18"/>
        <v>03033300</v>
      </c>
      <c r="C621" s="2" t="str">
        <f t="shared" si="19"/>
        <v>030333</v>
      </c>
      <c r="D621" s="3" t="s">
        <v>1694</v>
      </c>
      <c r="E621" s="3" t="s">
        <v>42271</v>
      </c>
      <c r="F621" s="4" t="s">
        <v>1693</v>
      </c>
    </row>
    <row r="622" spans="1:6" x14ac:dyDescent="0.25">
      <c r="A622" s="3" t="s">
        <v>1695</v>
      </c>
      <c r="B622" s="2" t="str">
        <f t="shared" si="18"/>
        <v>03033400</v>
      </c>
      <c r="C622" s="2" t="str">
        <f t="shared" si="19"/>
        <v>030334</v>
      </c>
      <c r="D622" s="3" t="s">
        <v>1696</v>
      </c>
      <c r="E622" s="3" t="s">
        <v>42272</v>
      </c>
      <c r="F622" s="4" t="s">
        <v>1697</v>
      </c>
    </row>
    <row r="623" spans="1:6" x14ac:dyDescent="0.25">
      <c r="A623" s="3" t="s">
        <v>1695</v>
      </c>
      <c r="B623" s="2" t="str">
        <f t="shared" si="18"/>
        <v>03033400</v>
      </c>
      <c r="C623" s="2" t="str">
        <f t="shared" si="19"/>
        <v>030334</v>
      </c>
      <c r="D623" s="3" t="s">
        <v>1698</v>
      </c>
      <c r="E623" s="3" t="s">
        <v>42273</v>
      </c>
      <c r="F623" s="4" t="s">
        <v>1697</v>
      </c>
    </row>
    <row r="624" spans="1:6" x14ac:dyDescent="0.25">
      <c r="A624" s="3" t="s">
        <v>1699</v>
      </c>
      <c r="B624" s="2" t="str">
        <f t="shared" si="18"/>
        <v>03033900</v>
      </c>
      <c r="C624" s="2" t="str">
        <f t="shared" si="19"/>
        <v>030339</v>
      </c>
      <c r="D624" s="3" t="s">
        <v>1700</v>
      </c>
      <c r="E624" s="3" t="s">
        <v>42274</v>
      </c>
      <c r="F624" s="4" t="s">
        <v>1701</v>
      </c>
    </row>
    <row r="625" spans="1:6" x14ac:dyDescent="0.25">
      <c r="A625" s="3" t="s">
        <v>1702</v>
      </c>
      <c r="B625" s="2" t="str">
        <f t="shared" si="18"/>
        <v>03033910</v>
      </c>
      <c r="C625" s="2" t="str">
        <f t="shared" si="19"/>
        <v>030339</v>
      </c>
      <c r="D625" s="3" t="s">
        <v>1703</v>
      </c>
      <c r="E625" s="3" t="s">
        <v>42275</v>
      </c>
      <c r="F625" s="4" t="s">
        <v>1704</v>
      </c>
    </row>
    <row r="626" spans="1:6" x14ac:dyDescent="0.25">
      <c r="A626" s="3" t="s">
        <v>1705</v>
      </c>
      <c r="B626" s="2" t="str">
        <f t="shared" si="18"/>
        <v>03033930</v>
      </c>
      <c r="C626" s="2" t="str">
        <f t="shared" si="19"/>
        <v>030339</v>
      </c>
      <c r="D626" s="3" t="s">
        <v>1706</v>
      </c>
      <c r="E626" s="3" t="s">
        <v>42276</v>
      </c>
      <c r="F626" s="4" t="s">
        <v>1707</v>
      </c>
    </row>
    <row r="627" spans="1:6" x14ac:dyDescent="0.25">
      <c r="A627" s="3" t="s">
        <v>1708</v>
      </c>
      <c r="B627" s="2" t="str">
        <f t="shared" si="18"/>
        <v>03033950</v>
      </c>
      <c r="C627" s="2" t="str">
        <f t="shared" si="19"/>
        <v>030339</v>
      </c>
      <c r="D627" s="3" t="s">
        <v>1709</v>
      </c>
      <c r="E627" s="3" t="s">
        <v>42277</v>
      </c>
      <c r="F627" s="4" t="s">
        <v>1710</v>
      </c>
    </row>
    <row r="628" spans="1:6" x14ac:dyDescent="0.25">
      <c r="A628" s="3" t="s">
        <v>1711</v>
      </c>
      <c r="B628" s="2" t="str">
        <f t="shared" si="18"/>
        <v>03033985</v>
      </c>
      <c r="C628" s="2" t="str">
        <f t="shared" si="19"/>
        <v>030339</v>
      </c>
      <c r="D628" s="3" t="s">
        <v>1712</v>
      </c>
      <c r="E628" s="3" t="s">
        <v>42278</v>
      </c>
      <c r="F628" s="4" t="s">
        <v>1713</v>
      </c>
    </row>
    <row r="629" spans="1:6" x14ac:dyDescent="0.25">
      <c r="A629" s="3" t="s">
        <v>1714</v>
      </c>
      <c r="B629" s="2" t="str">
        <f t="shared" si="18"/>
        <v>03034100</v>
      </c>
      <c r="C629" s="2" t="str">
        <f t="shared" si="19"/>
        <v>030341</v>
      </c>
      <c r="D629" s="3" t="s">
        <v>1715</v>
      </c>
      <c r="E629" s="3" t="s">
        <v>42279</v>
      </c>
      <c r="F629" s="4" t="s">
        <v>1716</v>
      </c>
    </row>
    <row r="630" spans="1:6" x14ac:dyDescent="0.25">
      <c r="A630" s="3" t="s">
        <v>1717</v>
      </c>
      <c r="B630" s="2" t="str">
        <f t="shared" si="18"/>
        <v>03034110</v>
      </c>
      <c r="C630" s="2" t="str">
        <f t="shared" si="19"/>
        <v>030341</v>
      </c>
      <c r="D630" s="3" t="s">
        <v>1718</v>
      </c>
      <c r="E630" s="3" t="s">
        <v>42280</v>
      </c>
      <c r="F630" s="4" t="s">
        <v>1719</v>
      </c>
    </row>
    <row r="631" spans="1:6" x14ac:dyDescent="0.25">
      <c r="A631" s="3" t="s">
        <v>1720</v>
      </c>
      <c r="B631" s="2" t="str">
        <f t="shared" si="18"/>
        <v>03034190</v>
      </c>
      <c r="C631" s="2" t="str">
        <f t="shared" si="19"/>
        <v>030341</v>
      </c>
      <c r="D631" s="3" t="s">
        <v>1721</v>
      </c>
      <c r="E631" s="3" t="s">
        <v>42281</v>
      </c>
      <c r="F631" s="4" t="s">
        <v>1722</v>
      </c>
    </row>
    <row r="632" spans="1:6" x14ac:dyDescent="0.25">
      <c r="A632" s="3" t="s">
        <v>1723</v>
      </c>
      <c r="B632" s="2" t="str">
        <f t="shared" si="18"/>
        <v>03034200</v>
      </c>
      <c r="C632" s="2" t="str">
        <f t="shared" si="19"/>
        <v>030342</v>
      </c>
      <c r="D632" s="3" t="s">
        <v>1724</v>
      </c>
      <c r="E632" s="3" t="s">
        <v>42282</v>
      </c>
      <c r="F632" s="4" t="s">
        <v>1725</v>
      </c>
    </row>
    <row r="633" spans="1:6" x14ac:dyDescent="0.25">
      <c r="A633" s="3" t="s">
        <v>1726</v>
      </c>
      <c r="B633" s="2" t="str">
        <f t="shared" si="18"/>
        <v>03034220</v>
      </c>
      <c r="C633" s="2" t="str">
        <f t="shared" si="19"/>
        <v>030342</v>
      </c>
      <c r="D633" s="3" t="s">
        <v>1727</v>
      </c>
      <c r="E633" s="3" t="s">
        <v>42283</v>
      </c>
      <c r="F633" s="4" t="s">
        <v>1728</v>
      </c>
    </row>
    <row r="634" spans="1:6" x14ac:dyDescent="0.25">
      <c r="A634" s="3" t="s">
        <v>1729</v>
      </c>
      <c r="B634" s="2" t="str">
        <f t="shared" si="18"/>
        <v>03034290</v>
      </c>
      <c r="C634" s="2" t="str">
        <f t="shared" si="19"/>
        <v>030342</v>
      </c>
      <c r="D634" s="3" t="s">
        <v>1730</v>
      </c>
      <c r="E634" s="3" t="s">
        <v>42284</v>
      </c>
      <c r="F634" s="4" t="s">
        <v>1731</v>
      </c>
    </row>
    <row r="635" spans="1:6" x14ac:dyDescent="0.25">
      <c r="A635" s="3" t="s">
        <v>1732</v>
      </c>
      <c r="B635" s="2" t="str">
        <f t="shared" si="18"/>
        <v>03034300</v>
      </c>
      <c r="C635" s="2" t="str">
        <f t="shared" si="19"/>
        <v>030343</v>
      </c>
      <c r="D635" s="3" t="s">
        <v>1733</v>
      </c>
      <c r="E635" s="3" t="s">
        <v>42285</v>
      </c>
      <c r="F635" s="4" t="s">
        <v>1734</v>
      </c>
    </row>
    <row r="636" spans="1:6" x14ac:dyDescent="0.25">
      <c r="A636" s="3" t="s">
        <v>1735</v>
      </c>
      <c r="B636" s="2" t="str">
        <f t="shared" si="18"/>
        <v>03034310</v>
      </c>
      <c r="C636" s="2" t="str">
        <f t="shared" si="19"/>
        <v>030343</v>
      </c>
      <c r="D636" s="3" t="s">
        <v>1736</v>
      </c>
      <c r="E636" s="3" t="s">
        <v>42286</v>
      </c>
      <c r="F636" s="4" t="s">
        <v>1737</v>
      </c>
    </row>
    <row r="637" spans="1:6" x14ac:dyDescent="0.25">
      <c r="A637" s="3" t="s">
        <v>1738</v>
      </c>
      <c r="B637" s="2" t="str">
        <f t="shared" si="18"/>
        <v>03034390</v>
      </c>
      <c r="C637" s="2" t="str">
        <f t="shared" si="19"/>
        <v>030343</v>
      </c>
      <c r="D637" s="3" t="s">
        <v>1739</v>
      </c>
      <c r="E637" s="3" t="s">
        <v>42287</v>
      </c>
      <c r="F637" s="4" t="s">
        <v>1740</v>
      </c>
    </row>
    <row r="638" spans="1:6" x14ac:dyDescent="0.25">
      <c r="A638" s="3" t="s">
        <v>1741</v>
      </c>
      <c r="B638" s="2" t="str">
        <f t="shared" si="18"/>
        <v>03034400</v>
      </c>
      <c r="C638" s="2" t="str">
        <f t="shared" si="19"/>
        <v>030344</v>
      </c>
      <c r="D638" s="3" t="s">
        <v>1742</v>
      </c>
      <c r="E638" s="3" t="s">
        <v>42288</v>
      </c>
      <c r="F638" s="4" t="s">
        <v>1743</v>
      </c>
    </row>
    <row r="639" spans="1:6" x14ac:dyDescent="0.25">
      <c r="A639" s="3" t="s">
        <v>1744</v>
      </c>
      <c r="B639" s="2" t="str">
        <f t="shared" si="18"/>
        <v>03034410</v>
      </c>
      <c r="C639" s="2" t="str">
        <f t="shared" si="19"/>
        <v>030344</v>
      </c>
      <c r="D639" s="3" t="s">
        <v>1745</v>
      </c>
      <c r="E639" s="3" t="s">
        <v>42289</v>
      </c>
      <c r="F639" s="4" t="s">
        <v>1746</v>
      </c>
    </row>
    <row r="640" spans="1:6" x14ac:dyDescent="0.25">
      <c r="A640" s="3" t="s">
        <v>1747</v>
      </c>
      <c r="B640" s="2" t="str">
        <f t="shared" si="18"/>
        <v>03034490</v>
      </c>
      <c r="C640" s="2" t="str">
        <f t="shared" si="19"/>
        <v>030344</v>
      </c>
      <c r="D640" s="3" t="s">
        <v>1748</v>
      </c>
      <c r="E640" s="3" t="s">
        <v>42290</v>
      </c>
      <c r="F640" s="4" t="s">
        <v>1749</v>
      </c>
    </row>
    <row r="641" spans="1:6" x14ac:dyDescent="0.25">
      <c r="A641" s="3" t="s">
        <v>1750</v>
      </c>
      <c r="B641" s="2" t="str">
        <f t="shared" si="18"/>
        <v>03034500</v>
      </c>
      <c r="C641" s="2" t="str">
        <f t="shared" si="19"/>
        <v>030345</v>
      </c>
      <c r="D641" s="3" t="s">
        <v>1751</v>
      </c>
      <c r="E641" s="3" t="s">
        <v>42291</v>
      </c>
      <c r="F641" s="4" t="s">
        <v>1752</v>
      </c>
    </row>
    <row r="642" spans="1:6" x14ac:dyDescent="0.25">
      <c r="A642" s="3" t="s">
        <v>1753</v>
      </c>
      <c r="B642" s="2" t="str">
        <f t="shared" si="18"/>
        <v>03034512</v>
      </c>
      <c r="C642" s="2" t="str">
        <f t="shared" si="19"/>
        <v>030345</v>
      </c>
      <c r="D642" s="3" t="s">
        <v>1754</v>
      </c>
      <c r="E642" s="3" t="s">
        <v>42292</v>
      </c>
      <c r="F642" s="4" t="s">
        <v>1755</v>
      </c>
    </row>
    <row r="643" spans="1:6" x14ac:dyDescent="0.25">
      <c r="A643" s="3" t="s">
        <v>1756</v>
      </c>
      <c r="B643" s="2" t="str">
        <f t="shared" ref="B643:B706" si="20">LEFT(A643,8)</f>
        <v>03034518</v>
      </c>
      <c r="C643" s="2" t="str">
        <f t="shared" ref="C643:C706" si="21">LEFT(A643,6)</f>
        <v>030345</v>
      </c>
      <c r="D643" s="3" t="s">
        <v>1757</v>
      </c>
      <c r="E643" s="3" t="s">
        <v>42293</v>
      </c>
      <c r="F643" s="4" t="s">
        <v>1758</v>
      </c>
    </row>
    <row r="644" spans="1:6" x14ac:dyDescent="0.25">
      <c r="A644" s="3" t="s">
        <v>1759</v>
      </c>
      <c r="B644" s="2" t="str">
        <f t="shared" si="20"/>
        <v>03034591</v>
      </c>
      <c r="C644" s="2" t="str">
        <f t="shared" si="21"/>
        <v>030345</v>
      </c>
      <c r="D644" s="3" t="s">
        <v>1760</v>
      </c>
      <c r="E644" s="3" t="s">
        <v>42294</v>
      </c>
      <c r="F644" s="4" t="s">
        <v>1761</v>
      </c>
    </row>
    <row r="645" spans="1:6" x14ac:dyDescent="0.25">
      <c r="A645" s="3" t="s">
        <v>1762</v>
      </c>
      <c r="B645" s="2" t="str">
        <f t="shared" si="20"/>
        <v>03034599</v>
      </c>
      <c r="C645" s="2" t="str">
        <f t="shared" si="21"/>
        <v>030345</v>
      </c>
      <c r="D645" s="3" t="s">
        <v>1763</v>
      </c>
      <c r="E645" s="3" t="s">
        <v>42295</v>
      </c>
      <c r="F645" s="4" t="s">
        <v>1764</v>
      </c>
    </row>
    <row r="646" spans="1:6" x14ac:dyDescent="0.25">
      <c r="A646" s="3" t="s">
        <v>1765</v>
      </c>
      <c r="B646" s="2" t="str">
        <f t="shared" si="20"/>
        <v>03034600</v>
      </c>
      <c r="C646" s="2" t="str">
        <f t="shared" si="21"/>
        <v>030346</v>
      </c>
      <c r="D646" s="3" t="s">
        <v>1766</v>
      </c>
      <c r="E646" s="3" t="s">
        <v>42296</v>
      </c>
      <c r="F646" s="4" t="s">
        <v>1767</v>
      </c>
    </row>
    <row r="647" spans="1:6" x14ac:dyDescent="0.25">
      <c r="A647" s="3" t="s">
        <v>1768</v>
      </c>
      <c r="B647" s="2" t="str">
        <f t="shared" si="20"/>
        <v>03034610</v>
      </c>
      <c r="C647" s="2" t="str">
        <f t="shared" si="21"/>
        <v>030346</v>
      </c>
      <c r="D647" s="3" t="s">
        <v>1769</v>
      </c>
      <c r="E647" s="3" t="s">
        <v>42297</v>
      </c>
      <c r="F647" s="4" t="s">
        <v>1770</v>
      </c>
    </row>
    <row r="648" spans="1:6" x14ac:dyDescent="0.25">
      <c r="A648" s="3" t="s">
        <v>1771</v>
      </c>
      <c r="B648" s="2" t="str">
        <f t="shared" si="20"/>
        <v>03034690</v>
      </c>
      <c r="C648" s="2" t="str">
        <f t="shared" si="21"/>
        <v>030346</v>
      </c>
      <c r="D648" s="3" t="s">
        <v>1772</v>
      </c>
      <c r="E648" s="3" t="s">
        <v>42298</v>
      </c>
      <c r="F648" s="4" t="s">
        <v>1773</v>
      </c>
    </row>
    <row r="649" spans="1:6" x14ac:dyDescent="0.25">
      <c r="A649" s="3" t="s">
        <v>1774</v>
      </c>
      <c r="B649" s="2" t="str">
        <f t="shared" si="20"/>
        <v>03034900</v>
      </c>
      <c r="C649" s="2" t="str">
        <f t="shared" si="21"/>
        <v>030349</v>
      </c>
      <c r="D649" s="3" t="s">
        <v>1775</v>
      </c>
      <c r="E649" s="3" t="s">
        <v>42299</v>
      </c>
      <c r="F649" s="4" t="s">
        <v>1776</v>
      </c>
    </row>
    <row r="650" spans="1:6" x14ac:dyDescent="0.25">
      <c r="A650" s="3" t="s">
        <v>1777</v>
      </c>
      <c r="B650" s="2" t="str">
        <f t="shared" si="20"/>
        <v>03034920</v>
      </c>
      <c r="C650" s="2" t="str">
        <f t="shared" si="21"/>
        <v>030349</v>
      </c>
      <c r="D650" s="3" t="s">
        <v>1778</v>
      </c>
      <c r="E650" s="3" t="s">
        <v>42300</v>
      </c>
      <c r="F650" s="4" t="s">
        <v>1779</v>
      </c>
    </row>
    <row r="651" spans="1:6" x14ac:dyDescent="0.25">
      <c r="A651" s="3" t="s">
        <v>1780</v>
      </c>
      <c r="B651" s="2" t="str">
        <f t="shared" si="20"/>
        <v>03034985</v>
      </c>
      <c r="C651" s="2" t="str">
        <f t="shared" si="21"/>
        <v>030349</v>
      </c>
      <c r="D651" s="3" t="s">
        <v>1781</v>
      </c>
      <c r="E651" s="3" t="s">
        <v>42301</v>
      </c>
      <c r="F651" s="4" t="s">
        <v>1782</v>
      </c>
    </row>
    <row r="652" spans="1:6" x14ac:dyDescent="0.25">
      <c r="A652" s="3" t="s">
        <v>1783</v>
      </c>
      <c r="B652" s="2" t="str">
        <f t="shared" si="20"/>
        <v>03035100</v>
      </c>
      <c r="C652" s="2" t="str">
        <f t="shared" si="21"/>
        <v>030351</v>
      </c>
      <c r="D652" s="3" t="s">
        <v>1784</v>
      </c>
      <c r="E652" s="3" t="s">
        <v>42302</v>
      </c>
      <c r="F652" s="4" t="s">
        <v>1785</v>
      </c>
    </row>
    <row r="653" spans="1:6" x14ac:dyDescent="0.25">
      <c r="A653" s="3" t="s">
        <v>1783</v>
      </c>
      <c r="B653" s="2" t="str">
        <f t="shared" si="20"/>
        <v>03035100</v>
      </c>
      <c r="C653" s="2" t="str">
        <f t="shared" si="21"/>
        <v>030351</v>
      </c>
      <c r="D653" s="3" t="s">
        <v>1786</v>
      </c>
      <c r="E653" s="3" t="s">
        <v>42303</v>
      </c>
      <c r="F653" s="4" t="s">
        <v>1785</v>
      </c>
    </row>
    <row r="654" spans="1:6" x14ac:dyDescent="0.25">
      <c r="A654" s="3" t="s">
        <v>1787</v>
      </c>
      <c r="B654" s="2" t="str">
        <f t="shared" si="20"/>
        <v>03035300</v>
      </c>
      <c r="C654" s="2" t="str">
        <f t="shared" si="21"/>
        <v>030353</v>
      </c>
      <c r="D654" s="3" t="s">
        <v>1788</v>
      </c>
      <c r="E654" s="3" t="s">
        <v>42304</v>
      </c>
      <c r="F654" s="4" t="s">
        <v>1789</v>
      </c>
    </row>
    <row r="655" spans="1:6" x14ac:dyDescent="0.25">
      <c r="A655" s="3" t="s">
        <v>1790</v>
      </c>
      <c r="B655" s="2" t="str">
        <f t="shared" si="20"/>
        <v>03035310</v>
      </c>
      <c r="C655" s="2" t="str">
        <f t="shared" si="21"/>
        <v>030353</v>
      </c>
      <c r="D655" s="3" t="s">
        <v>1791</v>
      </c>
      <c r="E655" s="3" t="s">
        <v>42305</v>
      </c>
      <c r="F655" s="4" t="s">
        <v>1792</v>
      </c>
    </row>
    <row r="656" spans="1:6" x14ac:dyDescent="0.25">
      <c r="A656" s="3" t="s">
        <v>1793</v>
      </c>
      <c r="B656" s="2" t="str">
        <f t="shared" si="20"/>
        <v>03035330</v>
      </c>
      <c r="C656" s="2" t="str">
        <f t="shared" si="21"/>
        <v>030353</v>
      </c>
      <c r="D656" s="3" t="s">
        <v>1794</v>
      </c>
      <c r="E656" s="3" t="s">
        <v>42306</v>
      </c>
      <c r="F656" s="4" t="s">
        <v>1795</v>
      </c>
    </row>
    <row r="657" spans="1:6" x14ac:dyDescent="0.25">
      <c r="A657" s="3" t="s">
        <v>1796</v>
      </c>
      <c r="B657" s="2" t="str">
        <f t="shared" si="20"/>
        <v>03035390</v>
      </c>
      <c r="C657" s="2" t="str">
        <f t="shared" si="21"/>
        <v>030353</v>
      </c>
      <c r="D657" s="3" t="s">
        <v>1797</v>
      </c>
      <c r="E657" s="3" t="s">
        <v>42307</v>
      </c>
      <c r="F657" s="4" t="s">
        <v>1798</v>
      </c>
    </row>
    <row r="658" spans="1:6" x14ac:dyDescent="0.25">
      <c r="A658" s="3" t="s">
        <v>1799</v>
      </c>
      <c r="B658" s="2" t="str">
        <f t="shared" si="20"/>
        <v>03035400</v>
      </c>
      <c r="C658" s="2" t="str">
        <f t="shared" si="21"/>
        <v>030354</v>
      </c>
      <c r="D658" s="3" t="s">
        <v>1800</v>
      </c>
      <c r="E658" s="3" t="s">
        <v>42308</v>
      </c>
      <c r="F658" s="4" t="s">
        <v>1801</v>
      </c>
    </row>
    <row r="659" spans="1:6" x14ac:dyDescent="0.25">
      <c r="A659" s="3" t="s">
        <v>1802</v>
      </c>
      <c r="B659" s="2" t="str">
        <f t="shared" si="20"/>
        <v>03035410</v>
      </c>
      <c r="C659" s="2" t="str">
        <f t="shared" si="21"/>
        <v>030354</v>
      </c>
      <c r="D659" s="3" t="s">
        <v>1803</v>
      </c>
      <c r="E659" s="3" t="s">
        <v>42309</v>
      </c>
      <c r="F659" s="4" t="s">
        <v>1804</v>
      </c>
    </row>
    <row r="660" spans="1:6" x14ac:dyDescent="0.25">
      <c r="A660" s="3" t="s">
        <v>1805</v>
      </c>
      <c r="B660" s="2" t="str">
        <f t="shared" si="20"/>
        <v>03035490</v>
      </c>
      <c r="C660" s="2" t="str">
        <f t="shared" si="21"/>
        <v>030354</v>
      </c>
      <c r="D660" s="3" t="s">
        <v>1806</v>
      </c>
      <c r="E660" s="3" t="s">
        <v>42310</v>
      </c>
      <c r="F660" s="4" t="s">
        <v>1807</v>
      </c>
    </row>
    <row r="661" spans="1:6" x14ac:dyDescent="0.25">
      <c r="A661" s="3" t="s">
        <v>1808</v>
      </c>
      <c r="B661" s="2" t="str">
        <f t="shared" si="20"/>
        <v>03035500</v>
      </c>
      <c r="C661" s="2" t="str">
        <f t="shared" si="21"/>
        <v>030355</v>
      </c>
      <c r="D661" s="3" t="s">
        <v>1809</v>
      </c>
      <c r="E661" s="3" t="s">
        <v>42311</v>
      </c>
      <c r="F661" s="4" t="s">
        <v>1810</v>
      </c>
    </row>
    <row r="662" spans="1:6" x14ac:dyDescent="0.25">
      <c r="A662" s="3" t="s">
        <v>1811</v>
      </c>
      <c r="B662" s="2" t="str">
        <f t="shared" si="20"/>
        <v>03035510</v>
      </c>
      <c r="C662" s="2" t="str">
        <f t="shared" si="21"/>
        <v>030355</v>
      </c>
      <c r="D662" s="3" t="s">
        <v>1812</v>
      </c>
      <c r="E662" s="3" t="s">
        <v>42312</v>
      </c>
      <c r="F662" s="4" t="s">
        <v>1813</v>
      </c>
    </row>
    <row r="663" spans="1:6" x14ac:dyDescent="0.25">
      <c r="A663" s="3" t="s">
        <v>1814</v>
      </c>
      <c r="B663" s="2" t="str">
        <f t="shared" si="20"/>
        <v>03035530</v>
      </c>
      <c r="C663" s="2" t="str">
        <f t="shared" si="21"/>
        <v>030355</v>
      </c>
      <c r="D663" s="3" t="s">
        <v>1815</v>
      </c>
      <c r="E663" s="3" t="s">
        <v>42313</v>
      </c>
      <c r="F663" s="4" t="s">
        <v>1816</v>
      </c>
    </row>
    <row r="664" spans="1:6" x14ac:dyDescent="0.25">
      <c r="A664" s="3" t="s">
        <v>1817</v>
      </c>
      <c r="B664" s="2" t="str">
        <f t="shared" si="20"/>
        <v>03035590</v>
      </c>
      <c r="C664" s="2" t="str">
        <f t="shared" si="21"/>
        <v>030355</v>
      </c>
      <c r="D664" s="3" t="s">
        <v>1818</v>
      </c>
      <c r="E664" s="3" t="s">
        <v>42314</v>
      </c>
      <c r="F664" s="4" t="s">
        <v>1819</v>
      </c>
    </row>
    <row r="665" spans="1:6" x14ac:dyDescent="0.25">
      <c r="A665" s="3" t="s">
        <v>1820</v>
      </c>
      <c r="B665" s="2" t="str">
        <f t="shared" si="20"/>
        <v>03035600</v>
      </c>
      <c r="C665" s="2" t="str">
        <f t="shared" si="21"/>
        <v>030356</v>
      </c>
      <c r="D665" s="3" t="s">
        <v>1821</v>
      </c>
      <c r="E665" s="3" t="s">
        <v>42315</v>
      </c>
      <c r="F665" s="4" t="s">
        <v>1822</v>
      </c>
    </row>
    <row r="666" spans="1:6" x14ac:dyDescent="0.25">
      <c r="A666" s="3" t="s">
        <v>1820</v>
      </c>
      <c r="B666" s="2" t="str">
        <f t="shared" si="20"/>
        <v>03035600</v>
      </c>
      <c r="C666" s="2" t="str">
        <f t="shared" si="21"/>
        <v>030356</v>
      </c>
      <c r="D666" s="3" t="s">
        <v>1823</v>
      </c>
      <c r="E666" s="3" t="s">
        <v>42316</v>
      </c>
      <c r="F666" s="4" t="s">
        <v>1822</v>
      </c>
    </row>
    <row r="667" spans="1:6" x14ac:dyDescent="0.25">
      <c r="A667" s="3" t="s">
        <v>1824</v>
      </c>
      <c r="B667" s="2" t="str">
        <f t="shared" si="20"/>
        <v>03035700</v>
      </c>
      <c r="C667" s="2" t="str">
        <f t="shared" si="21"/>
        <v>030357</v>
      </c>
      <c r="D667" s="3" t="s">
        <v>1825</v>
      </c>
      <c r="E667" s="3" t="s">
        <v>42317</v>
      </c>
      <c r="F667" s="4" t="s">
        <v>1826</v>
      </c>
    </row>
    <row r="668" spans="1:6" x14ac:dyDescent="0.25">
      <c r="A668" s="3" t="s">
        <v>1824</v>
      </c>
      <c r="B668" s="2" t="str">
        <f t="shared" si="20"/>
        <v>03035700</v>
      </c>
      <c r="C668" s="2" t="str">
        <f t="shared" si="21"/>
        <v>030357</v>
      </c>
      <c r="D668" s="3" t="s">
        <v>1827</v>
      </c>
      <c r="E668" s="3" t="s">
        <v>42318</v>
      </c>
      <c r="F668" s="4" t="s">
        <v>1826</v>
      </c>
    </row>
    <row r="669" spans="1:6" x14ac:dyDescent="0.25">
      <c r="A669" s="3" t="s">
        <v>1828</v>
      </c>
      <c r="B669" s="2" t="str">
        <f t="shared" si="20"/>
        <v>03035900</v>
      </c>
      <c r="C669" s="2" t="str">
        <f t="shared" si="21"/>
        <v>030359</v>
      </c>
      <c r="D669" s="3" t="s">
        <v>1829</v>
      </c>
      <c r="E669" s="3" t="s">
        <v>42319</v>
      </c>
      <c r="F669" s="4" t="s">
        <v>1830</v>
      </c>
    </row>
    <row r="670" spans="1:6" x14ac:dyDescent="0.25">
      <c r="A670" s="3" t="s">
        <v>1831</v>
      </c>
      <c r="B670" s="2" t="str">
        <f t="shared" si="20"/>
        <v>03035910</v>
      </c>
      <c r="C670" s="2" t="str">
        <f t="shared" si="21"/>
        <v>030359</v>
      </c>
      <c r="D670" s="3" t="s">
        <v>1832</v>
      </c>
      <c r="E670" s="3" t="s">
        <v>42320</v>
      </c>
      <c r="F670" s="4" t="s">
        <v>1833</v>
      </c>
    </row>
    <row r="671" spans="1:6" x14ac:dyDescent="0.25">
      <c r="A671" s="3" t="s">
        <v>1834</v>
      </c>
      <c r="B671" s="2" t="str">
        <f t="shared" si="20"/>
        <v>03035921</v>
      </c>
      <c r="C671" s="2" t="str">
        <f t="shared" si="21"/>
        <v>030359</v>
      </c>
      <c r="D671" s="3" t="s">
        <v>1835</v>
      </c>
      <c r="E671" s="3" t="s">
        <v>42321</v>
      </c>
      <c r="F671" s="4" t="s">
        <v>1836</v>
      </c>
    </row>
    <row r="672" spans="1:6" x14ac:dyDescent="0.25">
      <c r="A672" s="3" t="s">
        <v>1837</v>
      </c>
      <c r="B672" s="2" t="str">
        <f t="shared" si="20"/>
        <v>03035929</v>
      </c>
      <c r="C672" s="2" t="str">
        <f t="shared" si="21"/>
        <v>030359</v>
      </c>
      <c r="D672" s="3" t="s">
        <v>1838</v>
      </c>
      <c r="E672" s="3" t="s">
        <v>42322</v>
      </c>
      <c r="F672" s="4" t="s">
        <v>1839</v>
      </c>
    </row>
    <row r="673" spans="1:6" x14ac:dyDescent="0.25">
      <c r="A673" s="3" t="s">
        <v>1840</v>
      </c>
      <c r="B673" s="2" t="str">
        <f t="shared" si="20"/>
        <v>03035990</v>
      </c>
      <c r="C673" s="2" t="str">
        <f t="shared" si="21"/>
        <v>030359</v>
      </c>
      <c r="D673" s="3" t="s">
        <v>1841</v>
      </c>
      <c r="E673" s="3" t="s">
        <v>42323</v>
      </c>
      <c r="F673" s="4" t="s">
        <v>1842</v>
      </c>
    </row>
    <row r="674" spans="1:6" x14ac:dyDescent="0.25">
      <c r="A674" s="3" t="s">
        <v>1843</v>
      </c>
      <c r="B674" s="2" t="str">
        <f t="shared" si="20"/>
        <v>03036300</v>
      </c>
      <c r="C674" s="2" t="str">
        <f t="shared" si="21"/>
        <v>030363</v>
      </c>
      <c r="D674" s="3" t="s">
        <v>1844</v>
      </c>
      <c r="E674" s="3" t="s">
        <v>42324</v>
      </c>
      <c r="F674" s="4" t="s">
        <v>1845</v>
      </c>
    </row>
    <row r="675" spans="1:6" x14ac:dyDescent="0.25">
      <c r="A675" s="3" t="s">
        <v>1846</v>
      </c>
      <c r="B675" s="2" t="str">
        <f t="shared" si="20"/>
        <v>03036310</v>
      </c>
      <c r="C675" s="2" t="str">
        <f t="shared" si="21"/>
        <v>030363</v>
      </c>
      <c r="D675" s="3" t="s">
        <v>1847</v>
      </c>
      <c r="E675" s="3" t="s">
        <v>42325</v>
      </c>
      <c r="F675" s="4" t="s">
        <v>1848</v>
      </c>
    </row>
    <row r="676" spans="1:6" x14ac:dyDescent="0.25">
      <c r="A676" s="3" t="s">
        <v>1849</v>
      </c>
      <c r="B676" s="2" t="str">
        <f t="shared" si="20"/>
        <v>03036330</v>
      </c>
      <c r="C676" s="2" t="str">
        <f t="shared" si="21"/>
        <v>030363</v>
      </c>
      <c r="D676" s="3" t="s">
        <v>1850</v>
      </c>
      <c r="E676" s="3" t="s">
        <v>42326</v>
      </c>
      <c r="F676" s="4" t="s">
        <v>1851</v>
      </c>
    </row>
    <row r="677" spans="1:6" x14ac:dyDescent="0.25">
      <c r="A677" s="3" t="s">
        <v>1852</v>
      </c>
      <c r="B677" s="2" t="str">
        <f t="shared" si="20"/>
        <v>03036390</v>
      </c>
      <c r="C677" s="2" t="str">
        <f t="shared" si="21"/>
        <v>030363</v>
      </c>
      <c r="D677" s="3" t="s">
        <v>1853</v>
      </c>
      <c r="E677" s="3" t="s">
        <v>42327</v>
      </c>
      <c r="F677" s="4" t="s">
        <v>1854</v>
      </c>
    </row>
    <row r="678" spans="1:6" x14ac:dyDescent="0.25">
      <c r="A678" s="3" t="s">
        <v>1855</v>
      </c>
      <c r="B678" s="2" t="str">
        <f t="shared" si="20"/>
        <v>03036400</v>
      </c>
      <c r="C678" s="2" t="str">
        <f t="shared" si="21"/>
        <v>030364</v>
      </c>
      <c r="D678" s="3" t="s">
        <v>1856</v>
      </c>
      <c r="E678" s="3" t="s">
        <v>42328</v>
      </c>
      <c r="F678" s="4" t="s">
        <v>1857</v>
      </c>
    </row>
    <row r="679" spans="1:6" x14ac:dyDescent="0.25">
      <c r="A679" s="3" t="s">
        <v>1855</v>
      </c>
      <c r="B679" s="2" t="str">
        <f t="shared" si="20"/>
        <v>03036400</v>
      </c>
      <c r="C679" s="2" t="str">
        <f t="shared" si="21"/>
        <v>030364</v>
      </c>
      <c r="D679" s="3" t="s">
        <v>1858</v>
      </c>
      <c r="E679" s="3" t="s">
        <v>42329</v>
      </c>
      <c r="F679" s="4" t="s">
        <v>1857</v>
      </c>
    </row>
    <row r="680" spans="1:6" x14ac:dyDescent="0.25">
      <c r="A680" s="3" t="s">
        <v>1859</v>
      </c>
      <c r="B680" s="2" t="str">
        <f t="shared" si="20"/>
        <v>03036500</v>
      </c>
      <c r="C680" s="2" t="str">
        <f t="shared" si="21"/>
        <v>030365</v>
      </c>
      <c r="D680" s="3" t="s">
        <v>1860</v>
      </c>
      <c r="E680" s="3" t="s">
        <v>42330</v>
      </c>
      <c r="F680" s="4" t="s">
        <v>1861</v>
      </c>
    </row>
    <row r="681" spans="1:6" x14ac:dyDescent="0.25">
      <c r="A681" s="3" t="s">
        <v>1859</v>
      </c>
      <c r="B681" s="2" t="str">
        <f t="shared" si="20"/>
        <v>03036500</v>
      </c>
      <c r="C681" s="2" t="str">
        <f t="shared" si="21"/>
        <v>030365</v>
      </c>
      <c r="D681" s="3" t="s">
        <v>1862</v>
      </c>
      <c r="E681" s="3" t="s">
        <v>42331</v>
      </c>
      <c r="F681" s="4" t="s">
        <v>1861</v>
      </c>
    </row>
    <row r="682" spans="1:6" x14ac:dyDescent="0.25">
      <c r="A682" s="3" t="s">
        <v>1863</v>
      </c>
      <c r="B682" s="2" t="str">
        <f t="shared" si="20"/>
        <v>03036600</v>
      </c>
      <c r="C682" s="2" t="str">
        <f t="shared" si="21"/>
        <v>030366</v>
      </c>
      <c r="D682" s="3" t="s">
        <v>1864</v>
      </c>
      <c r="E682" s="3" t="s">
        <v>42332</v>
      </c>
      <c r="F682" s="4" t="s">
        <v>1865</v>
      </c>
    </row>
    <row r="683" spans="1:6" x14ac:dyDescent="0.25">
      <c r="A683" s="3" t="s">
        <v>1866</v>
      </c>
      <c r="B683" s="2" t="str">
        <f t="shared" si="20"/>
        <v>03036611</v>
      </c>
      <c r="C683" s="2" t="str">
        <f t="shared" si="21"/>
        <v>030366</v>
      </c>
      <c r="D683" s="3" t="s">
        <v>1867</v>
      </c>
      <c r="E683" s="3" t="s">
        <v>42333</v>
      </c>
      <c r="F683" s="4" t="s">
        <v>1868</v>
      </c>
    </row>
    <row r="684" spans="1:6" x14ac:dyDescent="0.25">
      <c r="A684" s="3" t="s">
        <v>1869</v>
      </c>
      <c r="B684" s="2" t="str">
        <f t="shared" si="20"/>
        <v>03036612</v>
      </c>
      <c r="C684" s="2" t="str">
        <f t="shared" si="21"/>
        <v>030366</v>
      </c>
      <c r="D684" s="3" t="s">
        <v>1870</v>
      </c>
      <c r="E684" s="3" t="s">
        <v>42334</v>
      </c>
      <c r="F684" s="4" t="s">
        <v>1871</v>
      </c>
    </row>
    <row r="685" spans="1:6" x14ac:dyDescent="0.25">
      <c r="A685" s="3" t="s">
        <v>1872</v>
      </c>
      <c r="B685" s="2" t="str">
        <f t="shared" si="20"/>
        <v>03036613</v>
      </c>
      <c r="C685" s="2" t="str">
        <f t="shared" si="21"/>
        <v>030366</v>
      </c>
      <c r="D685" s="3" t="s">
        <v>1873</v>
      </c>
      <c r="E685" s="3" t="s">
        <v>42335</v>
      </c>
      <c r="F685" s="4" t="s">
        <v>1874</v>
      </c>
    </row>
    <row r="686" spans="1:6" x14ac:dyDescent="0.25">
      <c r="A686" s="3" t="s">
        <v>1875</v>
      </c>
      <c r="B686" s="2" t="str">
        <f t="shared" si="20"/>
        <v>03036619</v>
      </c>
      <c r="C686" s="2" t="str">
        <f t="shared" si="21"/>
        <v>030366</v>
      </c>
      <c r="D686" s="3" t="s">
        <v>1876</v>
      </c>
      <c r="E686" s="3" t="s">
        <v>42336</v>
      </c>
      <c r="F686" s="4" t="s">
        <v>1877</v>
      </c>
    </row>
    <row r="687" spans="1:6" x14ac:dyDescent="0.25">
      <c r="A687" s="3" t="s">
        <v>1878</v>
      </c>
      <c r="B687" s="2" t="str">
        <f t="shared" si="20"/>
        <v>03036690</v>
      </c>
      <c r="C687" s="2" t="str">
        <f t="shared" si="21"/>
        <v>030366</v>
      </c>
      <c r="D687" s="3" t="s">
        <v>1879</v>
      </c>
      <c r="E687" s="3" t="s">
        <v>42337</v>
      </c>
      <c r="F687" s="4" t="s">
        <v>1880</v>
      </c>
    </row>
    <row r="688" spans="1:6" x14ac:dyDescent="0.25">
      <c r="A688" s="3" t="s">
        <v>1881</v>
      </c>
      <c r="B688" s="2" t="str">
        <f t="shared" si="20"/>
        <v>03036700</v>
      </c>
      <c r="C688" s="2" t="str">
        <f t="shared" si="21"/>
        <v>030367</v>
      </c>
      <c r="D688" s="3" t="s">
        <v>1882</v>
      </c>
      <c r="E688" s="3" t="s">
        <v>42338</v>
      </c>
      <c r="F688" s="4" t="s">
        <v>1883</v>
      </c>
    </row>
    <row r="689" spans="1:6" x14ac:dyDescent="0.25">
      <c r="A689" s="3" t="s">
        <v>1881</v>
      </c>
      <c r="B689" s="2" t="str">
        <f t="shared" si="20"/>
        <v>03036700</v>
      </c>
      <c r="C689" s="2" t="str">
        <f t="shared" si="21"/>
        <v>030367</v>
      </c>
      <c r="D689" s="3" t="s">
        <v>1884</v>
      </c>
      <c r="E689" s="3" t="s">
        <v>42339</v>
      </c>
      <c r="F689" s="4" t="s">
        <v>1883</v>
      </c>
    </row>
    <row r="690" spans="1:6" x14ac:dyDescent="0.25">
      <c r="A690" s="3" t="s">
        <v>1885</v>
      </c>
      <c r="B690" s="2" t="str">
        <f t="shared" si="20"/>
        <v>03036800</v>
      </c>
      <c r="C690" s="2" t="str">
        <f t="shared" si="21"/>
        <v>030368</v>
      </c>
      <c r="D690" s="3" t="s">
        <v>1886</v>
      </c>
      <c r="E690" s="3" t="s">
        <v>42340</v>
      </c>
      <c r="F690" s="4" t="s">
        <v>1887</v>
      </c>
    </row>
    <row r="691" spans="1:6" x14ac:dyDescent="0.25">
      <c r="A691" s="3" t="s">
        <v>1888</v>
      </c>
      <c r="B691" s="2" t="str">
        <f t="shared" si="20"/>
        <v>03036810</v>
      </c>
      <c r="C691" s="2" t="str">
        <f t="shared" si="21"/>
        <v>030368</v>
      </c>
      <c r="D691" s="3" t="s">
        <v>1889</v>
      </c>
      <c r="E691" s="3" t="s">
        <v>42341</v>
      </c>
      <c r="F691" s="4" t="s">
        <v>1890</v>
      </c>
    </row>
    <row r="692" spans="1:6" x14ac:dyDescent="0.25">
      <c r="A692" s="3" t="s">
        <v>1891</v>
      </c>
      <c r="B692" s="2" t="str">
        <f t="shared" si="20"/>
        <v>03036890</v>
      </c>
      <c r="C692" s="2" t="str">
        <f t="shared" si="21"/>
        <v>030368</v>
      </c>
      <c r="D692" s="3" t="s">
        <v>1892</v>
      </c>
      <c r="E692" s="3" t="s">
        <v>42342</v>
      </c>
      <c r="F692" s="4" t="s">
        <v>1893</v>
      </c>
    </row>
    <row r="693" spans="1:6" x14ac:dyDescent="0.25">
      <c r="A693" s="3" t="s">
        <v>1894</v>
      </c>
      <c r="B693" s="2" t="str">
        <f t="shared" si="20"/>
        <v>03036900</v>
      </c>
      <c r="C693" s="2" t="str">
        <f t="shared" si="21"/>
        <v>030369</v>
      </c>
      <c r="D693" s="3" t="s">
        <v>1895</v>
      </c>
      <c r="E693" s="3" t="s">
        <v>42343</v>
      </c>
      <c r="F693" s="4" t="s">
        <v>1896</v>
      </c>
    </row>
    <row r="694" spans="1:6" x14ac:dyDescent="0.25">
      <c r="A694" s="3" t="s">
        <v>1897</v>
      </c>
      <c r="B694" s="2" t="str">
        <f t="shared" si="20"/>
        <v>03036910</v>
      </c>
      <c r="C694" s="2" t="str">
        <f t="shared" si="21"/>
        <v>030369</v>
      </c>
      <c r="D694" s="3" t="s">
        <v>1898</v>
      </c>
      <c r="E694" s="3" t="s">
        <v>42344</v>
      </c>
      <c r="F694" s="4" t="s">
        <v>1899</v>
      </c>
    </row>
    <row r="695" spans="1:6" x14ac:dyDescent="0.25">
      <c r="A695" s="3" t="s">
        <v>1900</v>
      </c>
      <c r="B695" s="2" t="str">
        <f t="shared" si="20"/>
        <v>03036930</v>
      </c>
      <c r="C695" s="2" t="str">
        <f t="shared" si="21"/>
        <v>030369</v>
      </c>
      <c r="D695" s="3" t="s">
        <v>1901</v>
      </c>
      <c r="E695" s="3" t="s">
        <v>42345</v>
      </c>
      <c r="F695" s="4" t="s">
        <v>1902</v>
      </c>
    </row>
    <row r="696" spans="1:6" x14ac:dyDescent="0.25">
      <c r="A696" s="3" t="s">
        <v>1903</v>
      </c>
      <c r="B696" s="2" t="str">
        <f t="shared" si="20"/>
        <v>03036950</v>
      </c>
      <c r="C696" s="2" t="str">
        <f t="shared" si="21"/>
        <v>030369</v>
      </c>
      <c r="D696" s="3" t="s">
        <v>1904</v>
      </c>
      <c r="E696" s="3" t="s">
        <v>42346</v>
      </c>
      <c r="F696" s="4" t="s">
        <v>1905</v>
      </c>
    </row>
    <row r="697" spans="1:6" x14ac:dyDescent="0.25">
      <c r="A697" s="3" t="s">
        <v>1906</v>
      </c>
      <c r="B697" s="2" t="str">
        <f t="shared" si="20"/>
        <v>03036970</v>
      </c>
      <c r="C697" s="2" t="str">
        <f t="shared" si="21"/>
        <v>030369</v>
      </c>
      <c r="D697" s="3" t="s">
        <v>1907</v>
      </c>
      <c r="E697" s="3" t="s">
        <v>42347</v>
      </c>
      <c r="F697" s="4" t="s">
        <v>1908</v>
      </c>
    </row>
    <row r="698" spans="1:6" x14ac:dyDescent="0.25">
      <c r="A698" s="3" t="s">
        <v>1909</v>
      </c>
      <c r="B698" s="2" t="str">
        <f t="shared" si="20"/>
        <v>03036980</v>
      </c>
      <c r="C698" s="2" t="str">
        <f t="shared" si="21"/>
        <v>030369</v>
      </c>
      <c r="D698" s="3" t="s">
        <v>1910</v>
      </c>
      <c r="E698" s="3" t="s">
        <v>42348</v>
      </c>
      <c r="F698" s="4" t="s">
        <v>1911</v>
      </c>
    </row>
    <row r="699" spans="1:6" x14ac:dyDescent="0.25">
      <c r="A699" s="3" t="s">
        <v>1912</v>
      </c>
      <c r="B699" s="2" t="str">
        <f t="shared" si="20"/>
        <v>03036990</v>
      </c>
      <c r="C699" s="2" t="str">
        <f t="shared" si="21"/>
        <v>030369</v>
      </c>
      <c r="D699" s="3" t="s">
        <v>1913</v>
      </c>
      <c r="E699" s="3" t="s">
        <v>42349</v>
      </c>
      <c r="F699" s="4" t="s">
        <v>1914</v>
      </c>
    </row>
    <row r="700" spans="1:6" x14ac:dyDescent="0.25">
      <c r="A700" s="3" t="s">
        <v>1915</v>
      </c>
      <c r="B700" s="2" t="str">
        <f t="shared" si="20"/>
        <v>03038100</v>
      </c>
      <c r="C700" s="2" t="str">
        <f t="shared" si="21"/>
        <v>030381</v>
      </c>
      <c r="D700" s="3" t="s">
        <v>1916</v>
      </c>
      <c r="E700" s="3" t="s">
        <v>42350</v>
      </c>
      <c r="F700" s="4" t="s">
        <v>1917</v>
      </c>
    </row>
    <row r="701" spans="1:6" x14ac:dyDescent="0.25">
      <c r="A701" s="3" t="s">
        <v>1918</v>
      </c>
      <c r="B701" s="2" t="str">
        <f t="shared" si="20"/>
        <v>03038115</v>
      </c>
      <c r="C701" s="2" t="str">
        <f t="shared" si="21"/>
        <v>030381</v>
      </c>
      <c r="D701" s="3" t="s">
        <v>1919</v>
      </c>
      <c r="E701" s="3" t="s">
        <v>42351</v>
      </c>
      <c r="F701" s="4" t="s">
        <v>1920</v>
      </c>
    </row>
    <row r="702" spans="1:6" x14ac:dyDescent="0.25">
      <c r="A702" s="3" t="s">
        <v>1921</v>
      </c>
      <c r="B702" s="2" t="str">
        <f t="shared" si="20"/>
        <v>03038130</v>
      </c>
      <c r="C702" s="2" t="str">
        <f t="shared" si="21"/>
        <v>030381</v>
      </c>
      <c r="D702" s="3" t="s">
        <v>1922</v>
      </c>
      <c r="E702" s="3" t="s">
        <v>42352</v>
      </c>
      <c r="F702" s="4" t="s">
        <v>1923</v>
      </c>
    </row>
    <row r="703" spans="1:6" x14ac:dyDescent="0.25">
      <c r="A703" s="3" t="s">
        <v>1924</v>
      </c>
      <c r="B703" s="2" t="str">
        <f t="shared" si="20"/>
        <v>03038140</v>
      </c>
      <c r="C703" s="2" t="str">
        <f t="shared" si="21"/>
        <v>030381</v>
      </c>
      <c r="D703" s="3" t="s">
        <v>1925</v>
      </c>
      <c r="E703" s="3" t="s">
        <v>42353</v>
      </c>
      <c r="F703" s="4" t="s">
        <v>1926</v>
      </c>
    </row>
    <row r="704" spans="1:6" x14ac:dyDescent="0.25">
      <c r="A704" s="3" t="s">
        <v>1927</v>
      </c>
      <c r="B704" s="2" t="str">
        <f t="shared" si="20"/>
        <v>03038190</v>
      </c>
      <c r="C704" s="2" t="str">
        <f t="shared" si="21"/>
        <v>030381</v>
      </c>
      <c r="D704" s="3" t="s">
        <v>1928</v>
      </c>
      <c r="E704" s="3" t="s">
        <v>42354</v>
      </c>
      <c r="F704" s="4" t="s">
        <v>1929</v>
      </c>
    </row>
    <row r="705" spans="1:6" x14ac:dyDescent="0.25">
      <c r="A705" s="3" t="s">
        <v>1930</v>
      </c>
      <c r="B705" s="2" t="str">
        <f t="shared" si="20"/>
        <v>03038200</v>
      </c>
      <c r="C705" s="2" t="str">
        <f t="shared" si="21"/>
        <v>030382</v>
      </c>
      <c r="D705" s="3" t="s">
        <v>1931</v>
      </c>
      <c r="E705" s="3" t="s">
        <v>42355</v>
      </c>
      <c r="F705" s="4" t="s">
        <v>1932</v>
      </c>
    </row>
    <row r="706" spans="1:6" x14ac:dyDescent="0.25">
      <c r="A706" s="3" t="s">
        <v>1930</v>
      </c>
      <c r="B706" s="2" t="str">
        <f t="shared" si="20"/>
        <v>03038200</v>
      </c>
      <c r="C706" s="2" t="str">
        <f t="shared" si="21"/>
        <v>030382</v>
      </c>
      <c r="D706" s="3" t="s">
        <v>1933</v>
      </c>
      <c r="E706" s="3" t="s">
        <v>42356</v>
      </c>
      <c r="F706" s="4" t="s">
        <v>1932</v>
      </c>
    </row>
    <row r="707" spans="1:6" x14ac:dyDescent="0.25">
      <c r="A707" s="3" t="s">
        <v>1934</v>
      </c>
      <c r="B707" s="2" t="str">
        <f t="shared" ref="B707:B770" si="22">LEFT(A707,8)</f>
        <v>03038300</v>
      </c>
      <c r="C707" s="2" t="str">
        <f t="shared" ref="C707:C770" si="23">LEFT(A707,6)</f>
        <v>030383</v>
      </c>
      <c r="D707" s="3" t="s">
        <v>1935</v>
      </c>
      <c r="E707" s="3" t="s">
        <v>42357</v>
      </c>
      <c r="F707" s="4" t="s">
        <v>1936</v>
      </c>
    </row>
    <row r="708" spans="1:6" x14ac:dyDescent="0.25">
      <c r="A708" s="3" t="s">
        <v>1934</v>
      </c>
      <c r="B708" s="2" t="str">
        <f t="shared" si="22"/>
        <v>03038300</v>
      </c>
      <c r="C708" s="2" t="str">
        <f t="shared" si="23"/>
        <v>030383</v>
      </c>
      <c r="D708" s="3" t="s">
        <v>1937</v>
      </c>
      <c r="E708" s="3" t="s">
        <v>42358</v>
      </c>
      <c r="F708" s="4" t="s">
        <v>1936</v>
      </c>
    </row>
    <row r="709" spans="1:6" x14ac:dyDescent="0.25">
      <c r="A709" s="3" t="s">
        <v>1938</v>
      </c>
      <c r="B709" s="2" t="str">
        <f t="shared" si="22"/>
        <v>03038400</v>
      </c>
      <c r="C709" s="2" t="str">
        <f t="shared" si="23"/>
        <v>030384</v>
      </c>
      <c r="D709" s="3" t="s">
        <v>1939</v>
      </c>
      <c r="E709" s="3" t="s">
        <v>42359</v>
      </c>
      <c r="F709" s="4" t="s">
        <v>1940</v>
      </c>
    </row>
    <row r="710" spans="1:6" x14ac:dyDescent="0.25">
      <c r="A710" s="3" t="s">
        <v>1941</v>
      </c>
      <c r="B710" s="2" t="str">
        <f t="shared" si="22"/>
        <v>03038410</v>
      </c>
      <c r="C710" s="2" t="str">
        <f t="shared" si="23"/>
        <v>030384</v>
      </c>
      <c r="D710" s="3" t="s">
        <v>1942</v>
      </c>
      <c r="E710" s="3" t="s">
        <v>42360</v>
      </c>
      <c r="F710" s="4" t="s">
        <v>1943</v>
      </c>
    </row>
    <row r="711" spans="1:6" x14ac:dyDescent="0.25">
      <c r="A711" s="3" t="s">
        <v>1944</v>
      </c>
      <c r="B711" s="2" t="str">
        <f t="shared" si="22"/>
        <v>03038490</v>
      </c>
      <c r="C711" s="2" t="str">
        <f t="shared" si="23"/>
        <v>030384</v>
      </c>
      <c r="D711" s="3" t="s">
        <v>1945</v>
      </c>
      <c r="E711" s="3" t="s">
        <v>42361</v>
      </c>
      <c r="F711" s="4" t="s">
        <v>1946</v>
      </c>
    </row>
    <row r="712" spans="1:6" x14ac:dyDescent="0.25">
      <c r="A712" s="3" t="s">
        <v>1947</v>
      </c>
      <c r="B712" s="2" t="str">
        <f t="shared" si="22"/>
        <v>03038900</v>
      </c>
      <c r="C712" s="2" t="str">
        <f t="shared" si="23"/>
        <v>030389</v>
      </c>
      <c r="D712" s="3" t="s">
        <v>1948</v>
      </c>
      <c r="E712" s="3" t="s">
        <v>42362</v>
      </c>
      <c r="F712" s="4" t="s">
        <v>1949</v>
      </c>
    </row>
    <row r="713" spans="1:6" x14ac:dyDescent="0.25">
      <c r="A713" s="3" t="s">
        <v>1950</v>
      </c>
      <c r="B713" s="2" t="str">
        <f t="shared" si="22"/>
        <v>03038910</v>
      </c>
      <c r="C713" s="2" t="str">
        <f t="shared" si="23"/>
        <v>030389</v>
      </c>
      <c r="D713" s="3" t="s">
        <v>1951</v>
      </c>
      <c r="E713" s="3" t="s">
        <v>42363</v>
      </c>
      <c r="F713" s="4" t="s">
        <v>1952</v>
      </c>
    </row>
    <row r="714" spans="1:6" x14ac:dyDescent="0.25">
      <c r="A714" s="3" t="s">
        <v>1953</v>
      </c>
      <c r="B714" s="2" t="str">
        <f t="shared" si="22"/>
        <v>03038921</v>
      </c>
      <c r="C714" s="2" t="str">
        <f t="shared" si="23"/>
        <v>030389</v>
      </c>
      <c r="D714" s="3" t="s">
        <v>1954</v>
      </c>
      <c r="E714" s="3" t="s">
        <v>42364</v>
      </c>
      <c r="F714" s="4" t="s">
        <v>1955</v>
      </c>
    </row>
    <row r="715" spans="1:6" x14ac:dyDescent="0.25">
      <c r="A715" s="3" t="s">
        <v>1956</v>
      </c>
      <c r="B715" s="2" t="str">
        <f t="shared" si="22"/>
        <v>03038929</v>
      </c>
      <c r="C715" s="2" t="str">
        <f t="shared" si="23"/>
        <v>030389</v>
      </c>
      <c r="D715" s="3" t="s">
        <v>1957</v>
      </c>
      <c r="E715" s="3" t="s">
        <v>42365</v>
      </c>
      <c r="F715" s="4" t="s">
        <v>1958</v>
      </c>
    </row>
    <row r="716" spans="1:6" x14ac:dyDescent="0.25">
      <c r="A716" s="3" t="s">
        <v>1959</v>
      </c>
      <c r="B716" s="2" t="str">
        <f t="shared" si="22"/>
        <v>03038931</v>
      </c>
      <c r="C716" s="2" t="str">
        <f t="shared" si="23"/>
        <v>030389</v>
      </c>
      <c r="D716" s="3" t="s">
        <v>1960</v>
      </c>
      <c r="E716" s="3" t="s">
        <v>42366</v>
      </c>
      <c r="F716" s="4" t="s">
        <v>1961</v>
      </c>
    </row>
    <row r="717" spans="1:6" x14ac:dyDescent="0.25">
      <c r="A717" s="3" t="s">
        <v>1962</v>
      </c>
      <c r="B717" s="2" t="str">
        <f t="shared" si="22"/>
        <v>03038939</v>
      </c>
      <c r="C717" s="2" t="str">
        <f t="shared" si="23"/>
        <v>030389</v>
      </c>
      <c r="D717" s="3" t="s">
        <v>1963</v>
      </c>
      <c r="E717" s="3" t="s">
        <v>42367</v>
      </c>
      <c r="F717" s="4" t="s">
        <v>1964</v>
      </c>
    </row>
    <row r="718" spans="1:6" x14ac:dyDescent="0.25">
      <c r="A718" s="3" t="s">
        <v>1965</v>
      </c>
      <c r="B718" s="2" t="str">
        <f t="shared" si="22"/>
        <v>03038940</v>
      </c>
      <c r="C718" s="2" t="str">
        <f t="shared" si="23"/>
        <v>030389</v>
      </c>
      <c r="D718" s="3" t="s">
        <v>1966</v>
      </c>
      <c r="E718" s="3" t="s">
        <v>42368</v>
      </c>
      <c r="F718" s="4" t="s">
        <v>1967</v>
      </c>
    </row>
    <row r="719" spans="1:6" x14ac:dyDescent="0.25">
      <c r="A719" s="3" t="s">
        <v>1968</v>
      </c>
      <c r="B719" s="2" t="str">
        <f t="shared" si="22"/>
        <v>03038950</v>
      </c>
      <c r="C719" s="2" t="str">
        <f t="shared" si="23"/>
        <v>030389</v>
      </c>
      <c r="D719" s="3" t="s">
        <v>1969</v>
      </c>
      <c r="E719" s="3" t="s">
        <v>42369</v>
      </c>
      <c r="F719" s="4" t="s">
        <v>1970</v>
      </c>
    </row>
    <row r="720" spans="1:6" x14ac:dyDescent="0.25">
      <c r="A720" s="3" t="s">
        <v>1971</v>
      </c>
      <c r="B720" s="2" t="str">
        <f t="shared" si="22"/>
        <v>03038955</v>
      </c>
      <c r="C720" s="2" t="str">
        <f t="shared" si="23"/>
        <v>030389</v>
      </c>
      <c r="D720" s="3" t="s">
        <v>1972</v>
      </c>
      <c r="E720" s="3" t="s">
        <v>42370</v>
      </c>
      <c r="F720" s="4" t="s">
        <v>1973</v>
      </c>
    </row>
    <row r="721" spans="1:6" x14ac:dyDescent="0.25">
      <c r="A721" s="3" t="s">
        <v>1974</v>
      </c>
      <c r="B721" s="2" t="str">
        <f t="shared" si="22"/>
        <v>03038960</v>
      </c>
      <c r="C721" s="2" t="str">
        <f t="shared" si="23"/>
        <v>030389</v>
      </c>
      <c r="D721" s="3" t="s">
        <v>1975</v>
      </c>
      <c r="E721" s="3" t="s">
        <v>42371</v>
      </c>
      <c r="F721" s="4" t="s">
        <v>1976</v>
      </c>
    </row>
    <row r="722" spans="1:6" x14ac:dyDescent="0.25">
      <c r="A722" s="3" t="s">
        <v>1977</v>
      </c>
      <c r="B722" s="2" t="str">
        <f t="shared" si="22"/>
        <v>03038965</v>
      </c>
      <c r="C722" s="2" t="str">
        <f t="shared" si="23"/>
        <v>030389</v>
      </c>
      <c r="D722" s="3" t="s">
        <v>1978</v>
      </c>
      <c r="E722" s="3" t="s">
        <v>42372</v>
      </c>
      <c r="F722" s="4" t="s">
        <v>1979</v>
      </c>
    </row>
    <row r="723" spans="1:6" x14ac:dyDescent="0.25">
      <c r="A723" s="3" t="s">
        <v>1980</v>
      </c>
      <c r="B723" s="2" t="str">
        <f t="shared" si="22"/>
        <v>03038970</v>
      </c>
      <c r="C723" s="2" t="str">
        <f t="shared" si="23"/>
        <v>030389</v>
      </c>
      <c r="D723" s="3" t="s">
        <v>1981</v>
      </c>
      <c r="E723" s="3" t="s">
        <v>42373</v>
      </c>
      <c r="F723" s="4" t="s">
        <v>1982</v>
      </c>
    </row>
    <row r="724" spans="1:6" x14ac:dyDescent="0.25">
      <c r="A724" s="3" t="s">
        <v>1983</v>
      </c>
      <c r="B724" s="2" t="str">
        <f t="shared" si="22"/>
        <v>03038990</v>
      </c>
      <c r="C724" s="2" t="str">
        <f t="shared" si="23"/>
        <v>030389</v>
      </c>
      <c r="D724" s="3" t="s">
        <v>1984</v>
      </c>
      <c r="E724" s="3" t="s">
        <v>42374</v>
      </c>
      <c r="F724" s="4" t="s">
        <v>1949</v>
      </c>
    </row>
    <row r="725" spans="1:6" x14ac:dyDescent="0.25">
      <c r="A725" s="3" t="s">
        <v>1985</v>
      </c>
      <c r="B725" s="2" t="str">
        <f t="shared" si="22"/>
        <v>03039100</v>
      </c>
      <c r="C725" s="2" t="str">
        <f t="shared" si="23"/>
        <v>030391</v>
      </c>
      <c r="D725" s="3" t="s">
        <v>1986</v>
      </c>
      <c r="E725" s="3" t="s">
        <v>42375</v>
      </c>
      <c r="F725" s="4" t="s">
        <v>1987</v>
      </c>
    </row>
    <row r="726" spans="1:6" x14ac:dyDescent="0.25">
      <c r="A726" s="3" t="s">
        <v>1988</v>
      </c>
      <c r="B726" s="2" t="str">
        <f t="shared" si="22"/>
        <v>03039110</v>
      </c>
      <c r="C726" s="2" t="str">
        <f t="shared" si="23"/>
        <v>030391</v>
      </c>
      <c r="D726" s="3" t="s">
        <v>1989</v>
      </c>
      <c r="E726" s="3" t="s">
        <v>42376</v>
      </c>
      <c r="F726" s="4" t="s">
        <v>1990</v>
      </c>
    </row>
    <row r="727" spans="1:6" x14ac:dyDescent="0.25">
      <c r="A727" s="3" t="s">
        <v>1991</v>
      </c>
      <c r="B727" s="2" t="str">
        <f t="shared" si="22"/>
        <v>03039190</v>
      </c>
      <c r="C727" s="2" t="str">
        <f t="shared" si="23"/>
        <v>030391</v>
      </c>
      <c r="D727" s="3" t="s">
        <v>1992</v>
      </c>
      <c r="E727" s="3" t="s">
        <v>42377</v>
      </c>
      <c r="F727" s="4" t="s">
        <v>1993</v>
      </c>
    </row>
    <row r="728" spans="1:6" x14ac:dyDescent="0.25">
      <c r="A728" s="3" t="s">
        <v>1994</v>
      </c>
      <c r="B728" s="2" t="str">
        <f t="shared" si="22"/>
        <v>03039200</v>
      </c>
      <c r="C728" s="2" t="str">
        <f t="shared" si="23"/>
        <v>030392</v>
      </c>
      <c r="D728" s="3" t="s">
        <v>1995</v>
      </c>
      <c r="E728" s="3" t="s">
        <v>42378</v>
      </c>
      <c r="F728" s="4" t="s">
        <v>1996</v>
      </c>
    </row>
    <row r="729" spans="1:6" x14ac:dyDescent="0.25">
      <c r="A729" s="3" t="s">
        <v>1994</v>
      </c>
      <c r="B729" s="2" t="str">
        <f t="shared" si="22"/>
        <v>03039200</v>
      </c>
      <c r="C729" s="2" t="str">
        <f t="shared" si="23"/>
        <v>030392</v>
      </c>
      <c r="D729" s="3" t="s">
        <v>1997</v>
      </c>
      <c r="E729" s="3" t="s">
        <v>42379</v>
      </c>
      <c r="F729" s="4" t="s">
        <v>1996</v>
      </c>
    </row>
    <row r="730" spans="1:6" x14ac:dyDescent="0.25">
      <c r="A730" s="3" t="s">
        <v>1998</v>
      </c>
      <c r="B730" s="2" t="str">
        <f t="shared" si="22"/>
        <v>03039900</v>
      </c>
      <c r="C730" s="2" t="str">
        <f t="shared" si="23"/>
        <v>030399</v>
      </c>
      <c r="D730" s="3" t="s">
        <v>1999</v>
      </c>
      <c r="E730" s="3" t="s">
        <v>42380</v>
      </c>
      <c r="F730" s="4" t="s">
        <v>2000</v>
      </c>
    </row>
    <row r="731" spans="1:6" x14ac:dyDescent="0.25">
      <c r="A731" s="3" t="s">
        <v>1998</v>
      </c>
      <c r="B731" s="2" t="str">
        <f t="shared" si="22"/>
        <v>03039900</v>
      </c>
      <c r="C731" s="2" t="str">
        <f t="shared" si="23"/>
        <v>030399</v>
      </c>
      <c r="D731" s="3" t="s">
        <v>2001</v>
      </c>
      <c r="E731" s="3" t="s">
        <v>42381</v>
      </c>
      <c r="F731" s="4" t="s">
        <v>2000</v>
      </c>
    </row>
    <row r="732" spans="1:6" x14ac:dyDescent="0.25">
      <c r="A732" s="3" t="s">
        <v>2002</v>
      </c>
      <c r="B732" s="2" t="str">
        <f t="shared" si="22"/>
        <v>03040000</v>
      </c>
      <c r="C732" s="2" t="str">
        <f t="shared" si="23"/>
        <v>030400</v>
      </c>
      <c r="D732" s="3" t="s">
        <v>2003</v>
      </c>
      <c r="E732" s="3" t="s">
        <v>2003</v>
      </c>
      <c r="F732" s="4" t="s">
        <v>2004</v>
      </c>
    </row>
    <row r="733" spans="1:6" x14ac:dyDescent="0.25">
      <c r="A733" s="3" t="s">
        <v>2005</v>
      </c>
      <c r="B733" s="2" t="str">
        <f t="shared" si="22"/>
        <v>03043100</v>
      </c>
      <c r="C733" s="2" t="str">
        <f t="shared" si="23"/>
        <v>030431</v>
      </c>
      <c r="D733" s="3" t="s">
        <v>2006</v>
      </c>
      <c r="E733" s="3" t="s">
        <v>42382</v>
      </c>
      <c r="F733" s="4" t="s">
        <v>2007</v>
      </c>
    </row>
    <row r="734" spans="1:6" x14ac:dyDescent="0.25">
      <c r="A734" s="3" t="s">
        <v>2005</v>
      </c>
      <c r="B734" s="2" t="str">
        <f t="shared" si="22"/>
        <v>03043100</v>
      </c>
      <c r="C734" s="2" t="str">
        <f t="shared" si="23"/>
        <v>030431</v>
      </c>
      <c r="D734" s="3" t="s">
        <v>2008</v>
      </c>
      <c r="E734" s="3" t="s">
        <v>42383</v>
      </c>
      <c r="F734" s="4" t="s">
        <v>2007</v>
      </c>
    </row>
    <row r="735" spans="1:6" x14ac:dyDescent="0.25">
      <c r="A735" s="3" t="s">
        <v>2009</v>
      </c>
      <c r="B735" s="2" t="str">
        <f t="shared" si="22"/>
        <v>03043200</v>
      </c>
      <c r="C735" s="2" t="str">
        <f t="shared" si="23"/>
        <v>030432</v>
      </c>
      <c r="D735" s="3" t="s">
        <v>2010</v>
      </c>
      <c r="E735" s="3" t="s">
        <v>42384</v>
      </c>
      <c r="F735" s="4" t="s">
        <v>2011</v>
      </c>
    </row>
    <row r="736" spans="1:6" x14ac:dyDescent="0.25">
      <c r="A736" s="3" t="s">
        <v>2009</v>
      </c>
      <c r="B736" s="2" t="str">
        <f t="shared" si="22"/>
        <v>03043200</v>
      </c>
      <c r="C736" s="2" t="str">
        <f t="shared" si="23"/>
        <v>030432</v>
      </c>
      <c r="D736" s="3" t="s">
        <v>2012</v>
      </c>
      <c r="E736" s="3" t="s">
        <v>42385</v>
      </c>
      <c r="F736" s="4" t="s">
        <v>2011</v>
      </c>
    </row>
    <row r="737" spans="1:6" x14ac:dyDescent="0.25">
      <c r="A737" s="3" t="s">
        <v>2013</v>
      </c>
      <c r="B737" s="2" t="str">
        <f t="shared" si="22"/>
        <v>03043300</v>
      </c>
      <c r="C737" s="2" t="str">
        <f t="shared" si="23"/>
        <v>030433</v>
      </c>
      <c r="D737" s="3" t="s">
        <v>2014</v>
      </c>
      <c r="E737" s="3" t="s">
        <v>42386</v>
      </c>
      <c r="F737" s="4" t="s">
        <v>2015</v>
      </c>
    </row>
    <row r="738" spans="1:6" x14ac:dyDescent="0.25">
      <c r="A738" s="3" t="s">
        <v>2013</v>
      </c>
      <c r="B738" s="2" t="str">
        <f t="shared" si="22"/>
        <v>03043300</v>
      </c>
      <c r="C738" s="2" t="str">
        <f t="shared" si="23"/>
        <v>030433</v>
      </c>
      <c r="D738" s="3" t="s">
        <v>2016</v>
      </c>
      <c r="E738" s="3" t="s">
        <v>42387</v>
      </c>
      <c r="F738" s="4" t="s">
        <v>2015</v>
      </c>
    </row>
    <row r="739" spans="1:6" x14ac:dyDescent="0.25">
      <c r="A739" s="3" t="s">
        <v>2017</v>
      </c>
      <c r="B739" s="2" t="str">
        <f t="shared" si="22"/>
        <v>03043900</v>
      </c>
      <c r="C739" s="2" t="str">
        <f t="shared" si="23"/>
        <v>030439</v>
      </c>
      <c r="D739" s="3" t="s">
        <v>2018</v>
      </c>
      <c r="E739" s="3" t="s">
        <v>42388</v>
      </c>
      <c r="F739" s="4" t="s">
        <v>2019</v>
      </c>
    </row>
    <row r="740" spans="1:6" x14ac:dyDescent="0.25">
      <c r="A740" s="3" t="s">
        <v>2017</v>
      </c>
      <c r="B740" s="2" t="str">
        <f t="shared" si="22"/>
        <v>03043900</v>
      </c>
      <c r="C740" s="2" t="str">
        <f t="shared" si="23"/>
        <v>030439</v>
      </c>
      <c r="D740" s="3" t="s">
        <v>2020</v>
      </c>
      <c r="E740" s="3" t="s">
        <v>42389</v>
      </c>
      <c r="F740" s="4" t="s">
        <v>2019</v>
      </c>
    </row>
    <row r="741" spans="1:6" x14ac:dyDescent="0.25">
      <c r="A741" s="3" t="s">
        <v>2021</v>
      </c>
      <c r="B741" s="2" t="str">
        <f t="shared" si="22"/>
        <v>03044100</v>
      </c>
      <c r="C741" s="2" t="str">
        <f t="shared" si="23"/>
        <v>030441</v>
      </c>
      <c r="D741" s="3" t="s">
        <v>2022</v>
      </c>
      <c r="E741" s="3" t="s">
        <v>42390</v>
      </c>
      <c r="F741" s="4" t="s">
        <v>2023</v>
      </c>
    </row>
    <row r="742" spans="1:6" x14ac:dyDescent="0.25">
      <c r="A742" s="3" t="s">
        <v>2021</v>
      </c>
      <c r="B742" s="2" t="str">
        <f t="shared" si="22"/>
        <v>03044100</v>
      </c>
      <c r="C742" s="2" t="str">
        <f t="shared" si="23"/>
        <v>030441</v>
      </c>
      <c r="D742" s="3" t="s">
        <v>2024</v>
      </c>
      <c r="E742" s="3" t="s">
        <v>42391</v>
      </c>
      <c r="F742" s="4" t="s">
        <v>2023</v>
      </c>
    </row>
    <row r="743" spans="1:6" x14ac:dyDescent="0.25">
      <c r="A743" s="3" t="s">
        <v>2025</v>
      </c>
      <c r="B743" s="2" t="str">
        <f t="shared" si="22"/>
        <v>03044200</v>
      </c>
      <c r="C743" s="2" t="str">
        <f t="shared" si="23"/>
        <v>030442</v>
      </c>
      <c r="D743" s="3" t="s">
        <v>2026</v>
      </c>
      <c r="E743" s="3" t="s">
        <v>42392</v>
      </c>
      <c r="F743" s="4" t="s">
        <v>2027</v>
      </c>
    </row>
    <row r="744" spans="1:6" x14ac:dyDescent="0.25">
      <c r="A744" s="3" t="s">
        <v>2028</v>
      </c>
      <c r="B744" s="2" t="str">
        <f t="shared" si="22"/>
        <v>03044210</v>
      </c>
      <c r="C744" s="2" t="str">
        <f t="shared" si="23"/>
        <v>030442</v>
      </c>
      <c r="D744" s="3" t="s">
        <v>2029</v>
      </c>
      <c r="E744" s="3" t="s">
        <v>42393</v>
      </c>
      <c r="F744" s="4" t="s">
        <v>2030</v>
      </c>
    </row>
    <row r="745" spans="1:6" x14ac:dyDescent="0.25">
      <c r="A745" s="3" t="s">
        <v>2031</v>
      </c>
      <c r="B745" s="2" t="str">
        <f t="shared" si="22"/>
        <v>03044250</v>
      </c>
      <c r="C745" s="2" t="str">
        <f t="shared" si="23"/>
        <v>030442</v>
      </c>
      <c r="D745" s="3" t="s">
        <v>2032</v>
      </c>
      <c r="E745" s="3" t="s">
        <v>42394</v>
      </c>
      <c r="F745" s="4" t="s">
        <v>2033</v>
      </c>
    </row>
    <row r="746" spans="1:6" x14ac:dyDescent="0.25">
      <c r="A746" s="3" t="s">
        <v>2034</v>
      </c>
      <c r="B746" s="2" t="str">
        <f t="shared" si="22"/>
        <v>03044290</v>
      </c>
      <c r="C746" s="2" t="str">
        <f t="shared" si="23"/>
        <v>030442</v>
      </c>
      <c r="D746" s="3" t="s">
        <v>2035</v>
      </c>
      <c r="E746" s="3" t="s">
        <v>42395</v>
      </c>
      <c r="F746" s="4" t="s">
        <v>2036</v>
      </c>
    </row>
    <row r="747" spans="1:6" x14ac:dyDescent="0.25">
      <c r="A747" s="3" t="s">
        <v>2037</v>
      </c>
      <c r="B747" s="2" t="str">
        <f t="shared" si="22"/>
        <v>03044300</v>
      </c>
      <c r="C747" s="2" t="str">
        <f t="shared" si="23"/>
        <v>030443</v>
      </c>
      <c r="D747" s="3" t="s">
        <v>2038</v>
      </c>
      <c r="E747" s="3" t="s">
        <v>42396</v>
      </c>
      <c r="F747" s="4" t="s">
        <v>2039</v>
      </c>
    </row>
    <row r="748" spans="1:6" x14ac:dyDescent="0.25">
      <c r="A748" s="3" t="s">
        <v>2037</v>
      </c>
      <c r="B748" s="2" t="str">
        <f t="shared" si="22"/>
        <v>03044300</v>
      </c>
      <c r="C748" s="2" t="str">
        <f t="shared" si="23"/>
        <v>030443</v>
      </c>
      <c r="D748" s="3" t="s">
        <v>2040</v>
      </c>
      <c r="E748" s="3" t="s">
        <v>42397</v>
      </c>
      <c r="F748" s="4" t="s">
        <v>2039</v>
      </c>
    </row>
    <row r="749" spans="1:6" x14ac:dyDescent="0.25">
      <c r="A749" s="3" t="s">
        <v>2041</v>
      </c>
      <c r="B749" s="2" t="str">
        <f t="shared" si="22"/>
        <v>03044400</v>
      </c>
      <c r="C749" s="2" t="str">
        <f t="shared" si="23"/>
        <v>030444</v>
      </c>
      <c r="D749" s="3" t="s">
        <v>2042</v>
      </c>
      <c r="E749" s="3" t="s">
        <v>42398</v>
      </c>
      <c r="F749" s="4" t="s">
        <v>2043</v>
      </c>
    </row>
    <row r="750" spans="1:6" x14ac:dyDescent="0.25">
      <c r="A750" s="3" t="s">
        <v>2044</v>
      </c>
      <c r="B750" s="2" t="str">
        <f t="shared" si="22"/>
        <v>03044410</v>
      </c>
      <c r="C750" s="2" t="str">
        <f t="shared" si="23"/>
        <v>030444</v>
      </c>
      <c r="D750" s="3" t="s">
        <v>2045</v>
      </c>
      <c r="E750" s="3" t="s">
        <v>42399</v>
      </c>
      <c r="F750" s="4" t="s">
        <v>2046</v>
      </c>
    </row>
    <row r="751" spans="1:6" x14ac:dyDescent="0.25">
      <c r="A751" s="3" t="s">
        <v>2047</v>
      </c>
      <c r="B751" s="2" t="str">
        <f t="shared" si="22"/>
        <v>03044430</v>
      </c>
      <c r="C751" s="2" t="str">
        <f t="shared" si="23"/>
        <v>030444</v>
      </c>
      <c r="D751" s="3" t="s">
        <v>2048</v>
      </c>
      <c r="E751" s="3" t="s">
        <v>42400</v>
      </c>
      <c r="F751" s="4" t="s">
        <v>2049</v>
      </c>
    </row>
    <row r="752" spans="1:6" x14ac:dyDescent="0.25">
      <c r="A752" s="3" t="s">
        <v>2050</v>
      </c>
      <c r="B752" s="2" t="str">
        <f t="shared" si="22"/>
        <v>03044490</v>
      </c>
      <c r="C752" s="2" t="str">
        <f t="shared" si="23"/>
        <v>030444</v>
      </c>
      <c r="D752" s="3" t="s">
        <v>2051</v>
      </c>
      <c r="E752" s="3" t="s">
        <v>42401</v>
      </c>
      <c r="F752" s="4" t="s">
        <v>2052</v>
      </c>
    </row>
    <row r="753" spans="1:6" x14ac:dyDescent="0.25">
      <c r="A753" s="3" t="s">
        <v>2053</v>
      </c>
      <c r="B753" s="2" t="str">
        <f t="shared" si="22"/>
        <v>03044500</v>
      </c>
      <c r="C753" s="2" t="str">
        <f t="shared" si="23"/>
        <v>030445</v>
      </c>
      <c r="D753" s="3" t="s">
        <v>2054</v>
      </c>
      <c r="E753" s="3" t="s">
        <v>42402</v>
      </c>
      <c r="F753" s="4" t="s">
        <v>2055</v>
      </c>
    </row>
    <row r="754" spans="1:6" x14ac:dyDescent="0.25">
      <c r="A754" s="3" t="s">
        <v>2053</v>
      </c>
      <c r="B754" s="2" t="str">
        <f t="shared" si="22"/>
        <v>03044500</v>
      </c>
      <c r="C754" s="2" t="str">
        <f t="shared" si="23"/>
        <v>030445</v>
      </c>
      <c r="D754" s="3" t="s">
        <v>2056</v>
      </c>
      <c r="E754" s="3" t="s">
        <v>42403</v>
      </c>
      <c r="F754" s="4" t="s">
        <v>2055</v>
      </c>
    </row>
    <row r="755" spans="1:6" x14ac:dyDescent="0.25">
      <c r="A755" s="3" t="s">
        <v>2057</v>
      </c>
      <c r="B755" s="2" t="str">
        <f t="shared" si="22"/>
        <v>03044600</v>
      </c>
      <c r="C755" s="2" t="str">
        <f t="shared" si="23"/>
        <v>030446</v>
      </c>
      <c r="D755" s="3" t="s">
        <v>2058</v>
      </c>
      <c r="E755" s="3" t="s">
        <v>42404</v>
      </c>
      <c r="F755" s="4" t="s">
        <v>2059</v>
      </c>
    </row>
    <row r="756" spans="1:6" x14ac:dyDescent="0.25">
      <c r="A756" s="3" t="s">
        <v>2057</v>
      </c>
      <c r="B756" s="2" t="str">
        <f t="shared" si="22"/>
        <v>03044600</v>
      </c>
      <c r="C756" s="2" t="str">
        <f t="shared" si="23"/>
        <v>030446</v>
      </c>
      <c r="D756" s="3" t="s">
        <v>2060</v>
      </c>
      <c r="E756" s="3" t="s">
        <v>42405</v>
      </c>
      <c r="F756" s="4" t="s">
        <v>2059</v>
      </c>
    </row>
    <row r="757" spans="1:6" x14ac:dyDescent="0.25">
      <c r="A757" s="3" t="s">
        <v>2061</v>
      </c>
      <c r="B757" s="2" t="str">
        <f t="shared" si="22"/>
        <v>03044700</v>
      </c>
      <c r="C757" s="2" t="str">
        <f t="shared" si="23"/>
        <v>030447</v>
      </c>
      <c r="D757" s="3" t="s">
        <v>2062</v>
      </c>
      <c r="E757" s="3" t="s">
        <v>42406</v>
      </c>
      <c r="F757" s="4" t="s">
        <v>2063</v>
      </c>
    </row>
    <row r="758" spans="1:6" x14ac:dyDescent="0.25">
      <c r="A758" s="3" t="s">
        <v>2064</v>
      </c>
      <c r="B758" s="2" t="str">
        <f t="shared" si="22"/>
        <v>03044710</v>
      </c>
      <c r="C758" s="2" t="str">
        <f t="shared" si="23"/>
        <v>030447</v>
      </c>
      <c r="D758" s="3" t="s">
        <v>2065</v>
      </c>
      <c r="E758" s="3" t="s">
        <v>42407</v>
      </c>
      <c r="F758" s="4" t="s">
        <v>2066</v>
      </c>
    </row>
    <row r="759" spans="1:6" x14ac:dyDescent="0.25">
      <c r="A759" s="3" t="s">
        <v>2067</v>
      </c>
      <c r="B759" s="2" t="str">
        <f t="shared" si="22"/>
        <v>03044720</v>
      </c>
      <c r="C759" s="2" t="str">
        <f t="shared" si="23"/>
        <v>030447</v>
      </c>
      <c r="D759" s="3" t="s">
        <v>2068</v>
      </c>
      <c r="E759" s="3" t="s">
        <v>42408</v>
      </c>
      <c r="F759" s="4" t="s">
        <v>2069</v>
      </c>
    </row>
    <row r="760" spans="1:6" x14ac:dyDescent="0.25">
      <c r="A760" s="3" t="s">
        <v>2070</v>
      </c>
      <c r="B760" s="2" t="str">
        <f t="shared" si="22"/>
        <v>03044730</v>
      </c>
      <c r="C760" s="2" t="str">
        <f t="shared" si="23"/>
        <v>030447</v>
      </c>
      <c r="D760" s="3" t="s">
        <v>2071</v>
      </c>
      <c r="E760" s="3" t="s">
        <v>42409</v>
      </c>
      <c r="F760" s="4" t="s">
        <v>2072</v>
      </c>
    </row>
    <row r="761" spans="1:6" x14ac:dyDescent="0.25">
      <c r="A761" s="3" t="s">
        <v>2073</v>
      </c>
      <c r="B761" s="2" t="str">
        <f t="shared" si="22"/>
        <v>03044790</v>
      </c>
      <c r="C761" s="2" t="str">
        <f t="shared" si="23"/>
        <v>030447</v>
      </c>
      <c r="D761" s="3" t="s">
        <v>2074</v>
      </c>
      <c r="E761" s="3" t="s">
        <v>42410</v>
      </c>
      <c r="F761" s="4" t="s">
        <v>2075</v>
      </c>
    </row>
    <row r="762" spans="1:6" x14ac:dyDescent="0.25">
      <c r="A762" s="3" t="s">
        <v>2076</v>
      </c>
      <c r="B762" s="2" t="str">
        <f t="shared" si="22"/>
        <v>03044800</v>
      </c>
      <c r="C762" s="2" t="str">
        <f t="shared" si="23"/>
        <v>030448</v>
      </c>
      <c r="D762" s="3" t="s">
        <v>2077</v>
      </c>
      <c r="E762" s="3" t="s">
        <v>42411</v>
      </c>
      <c r="F762" s="4" t="s">
        <v>2078</v>
      </c>
    </row>
    <row r="763" spans="1:6" x14ac:dyDescent="0.25">
      <c r="A763" s="3" t="s">
        <v>2076</v>
      </c>
      <c r="B763" s="2" t="str">
        <f t="shared" si="22"/>
        <v>03044800</v>
      </c>
      <c r="C763" s="2" t="str">
        <f t="shared" si="23"/>
        <v>030448</v>
      </c>
      <c r="D763" s="3" t="s">
        <v>2079</v>
      </c>
      <c r="E763" s="3" t="s">
        <v>42412</v>
      </c>
      <c r="F763" s="4" t="s">
        <v>2078</v>
      </c>
    </row>
    <row r="764" spans="1:6" x14ac:dyDescent="0.25">
      <c r="A764" s="3" t="s">
        <v>2080</v>
      </c>
      <c r="B764" s="2" t="str">
        <f t="shared" si="22"/>
        <v>03044900</v>
      </c>
      <c r="C764" s="2" t="str">
        <f t="shared" si="23"/>
        <v>030449</v>
      </c>
      <c r="D764" s="3" t="s">
        <v>2081</v>
      </c>
      <c r="E764" s="3" t="s">
        <v>42413</v>
      </c>
      <c r="F764" s="4" t="s">
        <v>2082</v>
      </c>
    </row>
    <row r="765" spans="1:6" x14ac:dyDescent="0.25">
      <c r="A765" s="3" t="s">
        <v>2083</v>
      </c>
      <c r="B765" s="2" t="str">
        <f t="shared" si="22"/>
        <v>03044910</v>
      </c>
      <c r="C765" s="2" t="str">
        <f t="shared" si="23"/>
        <v>030449</v>
      </c>
      <c r="D765" s="3" t="s">
        <v>2084</v>
      </c>
      <c r="E765" s="3" t="s">
        <v>42414</v>
      </c>
      <c r="F765" s="4" t="s">
        <v>2085</v>
      </c>
    </row>
    <row r="766" spans="1:6" x14ac:dyDescent="0.25">
      <c r="A766" s="3" t="s">
        <v>2086</v>
      </c>
      <c r="B766" s="2" t="str">
        <f t="shared" si="22"/>
        <v>03044950</v>
      </c>
      <c r="C766" s="2" t="str">
        <f t="shared" si="23"/>
        <v>030449</v>
      </c>
      <c r="D766" s="3" t="s">
        <v>2087</v>
      </c>
      <c r="E766" s="3" t="s">
        <v>42415</v>
      </c>
      <c r="F766" s="4" t="s">
        <v>2088</v>
      </c>
    </row>
    <row r="767" spans="1:6" x14ac:dyDescent="0.25">
      <c r="A767" s="3" t="s">
        <v>2089</v>
      </c>
      <c r="B767" s="2" t="str">
        <f t="shared" si="22"/>
        <v>03044990</v>
      </c>
      <c r="C767" s="2" t="str">
        <f t="shared" si="23"/>
        <v>030449</v>
      </c>
      <c r="D767" s="3" t="s">
        <v>2090</v>
      </c>
      <c r="E767" s="3" t="s">
        <v>42416</v>
      </c>
      <c r="F767" s="4" t="s">
        <v>2082</v>
      </c>
    </row>
    <row r="768" spans="1:6" x14ac:dyDescent="0.25">
      <c r="A768" s="3" t="s">
        <v>2091</v>
      </c>
      <c r="B768" s="2" t="str">
        <f t="shared" si="22"/>
        <v>03045100</v>
      </c>
      <c r="C768" s="2" t="str">
        <f t="shared" si="23"/>
        <v>030451</v>
      </c>
      <c r="D768" s="3" t="s">
        <v>2092</v>
      </c>
      <c r="E768" s="3" t="s">
        <v>42417</v>
      </c>
      <c r="F768" s="4" t="s">
        <v>2093</v>
      </c>
    </row>
    <row r="769" spans="1:6" x14ac:dyDescent="0.25">
      <c r="A769" s="3" t="s">
        <v>2091</v>
      </c>
      <c r="B769" s="2" t="str">
        <f t="shared" si="22"/>
        <v>03045100</v>
      </c>
      <c r="C769" s="2" t="str">
        <f t="shared" si="23"/>
        <v>030451</v>
      </c>
      <c r="D769" s="3" t="s">
        <v>2094</v>
      </c>
      <c r="E769" s="3" t="s">
        <v>42418</v>
      </c>
      <c r="F769" s="4" t="s">
        <v>2093</v>
      </c>
    </row>
    <row r="770" spans="1:6" x14ac:dyDescent="0.25">
      <c r="A770" s="3" t="s">
        <v>2095</v>
      </c>
      <c r="B770" s="2" t="str">
        <f t="shared" si="22"/>
        <v>03045200</v>
      </c>
      <c r="C770" s="2" t="str">
        <f t="shared" si="23"/>
        <v>030452</v>
      </c>
      <c r="D770" s="3" t="s">
        <v>2096</v>
      </c>
      <c r="E770" s="3" t="s">
        <v>42419</v>
      </c>
      <c r="F770" s="4" t="s">
        <v>2097</v>
      </c>
    </row>
    <row r="771" spans="1:6" x14ac:dyDescent="0.25">
      <c r="A771" s="3" t="s">
        <v>2095</v>
      </c>
      <c r="B771" s="2" t="str">
        <f t="shared" ref="B771:B834" si="24">LEFT(A771,8)</f>
        <v>03045200</v>
      </c>
      <c r="C771" s="2" t="str">
        <f t="shared" ref="C771:C834" si="25">LEFT(A771,6)</f>
        <v>030452</v>
      </c>
      <c r="D771" s="3" t="s">
        <v>2098</v>
      </c>
      <c r="E771" s="3" t="s">
        <v>42420</v>
      </c>
      <c r="F771" s="4" t="s">
        <v>2097</v>
      </c>
    </row>
    <row r="772" spans="1:6" x14ac:dyDescent="0.25">
      <c r="A772" s="3" t="s">
        <v>2099</v>
      </c>
      <c r="B772" s="2" t="str">
        <f t="shared" si="24"/>
        <v>03045300</v>
      </c>
      <c r="C772" s="2" t="str">
        <f t="shared" si="25"/>
        <v>030453</v>
      </c>
      <c r="D772" s="3" t="s">
        <v>2100</v>
      </c>
      <c r="E772" s="3" t="s">
        <v>42421</v>
      </c>
      <c r="F772" s="4" t="s">
        <v>2101</v>
      </c>
    </row>
    <row r="773" spans="1:6" x14ac:dyDescent="0.25">
      <c r="A773" s="3" t="s">
        <v>2099</v>
      </c>
      <c r="B773" s="2" t="str">
        <f t="shared" si="24"/>
        <v>03045300</v>
      </c>
      <c r="C773" s="2" t="str">
        <f t="shared" si="25"/>
        <v>030453</v>
      </c>
      <c r="D773" s="3" t="s">
        <v>2102</v>
      </c>
      <c r="E773" s="3" t="s">
        <v>42422</v>
      </c>
      <c r="F773" s="4" t="s">
        <v>2101</v>
      </c>
    </row>
    <row r="774" spans="1:6" x14ac:dyDescent="0.25">
      <c r="A774" s="3" t="s">
        <v>2103</v>
      </c>
      <c r="B774" s="2" t="str">
        <f t="shared" si="24"/>
        <v>03045400</v>
      </c>
      <c r="C774" s="2" t="str">
        <f t="shared" si="25"/>
        <v>030454</v>
      </c>
      <c r="D774" s="3" t="s">
        <v>2104</v>
      </c>
      <c r="E774" s="3" t="s">
        <v>42423</v>
      </c>
      <c r="F774" s="4" t="s">
        <v>2105</v>
      </c>
    </row>
    <row r="775" spans="1:6" x14ac:dyDescent="0.25">
      <c r="A775" s="3" t="s">
        <v>2103</v>
      </c>
      <c r="B775" s="2" t="str">
        <f t="shared" si="24"/>
        <v>03045400</v>
      </c>
      <c r="C775" s="2" t="str">
        <f t="shared" si="25"/>
        <v>030454</v>
      </c>
      <c r="D775" s="3" t="s">
        <v>2106</v>
      </c>
      <c r="E775" s="3" t="s">
        <v>42424</v>
      </c>
      <c r="F775" s="4" t="s">
        <v>2105</v>
      </c>
    </row>
    <row r="776" spans="1:6" x14ac:dyDescent="0.25">
      <c r="A776" s="3" t="s">
        <v>2107</v>
      </c>
      <c r="B776" s="2" t="str">
        <f t="shared" si="24"/>
        <v>03045500</v>
      </c>
      <c r="C776" s="2" t="str">
        <f t="shared" si="25"/>
        <v>030455</v>
      </c>
      <c r="D776" s="3" t="s">
        <v>2108</v>
      </c>
      <c r="E776" s="3" t="s">
        <v>42425</v>
      </c>
      <c r="F776" s="4" t="s">
        <v>2109</v>
      </c>
    </row>
    <row r="777" spans="1:6" x14ac:dyDescent="0.25">
      <c r="A777" s="3" t="s">
        <v>2107</v>
      </c>
      <c r="B777" s="2" t="str">
        <f t="shared" si="24"/>
        <v>03045500</v>
      </c>
      <c r="C777" s="2" t="str">
        <f t="shared" si="25"/>
        <v>030455</v>
      </c>
      <c r="D777" s="3" t="s">
        <v>2110</v>
      </c>
      <c r="E777" s="3" t="s">
        <v>42426</v>
      </c>
      <c r="F777" s="4" t="s">
        <v>2109</v>
      </c>
    </row>
    <row r="778" spans="1:6" x14ac:dyDescent="0.25">
      <c r="A778" s="3" t="s">
        <v>2111</v>
      </c>
      <c r="B778" s="2" t="str">
        <f t="shared" si="24"/>
        <v>03045600</v>
      </c>
      <c r="C778" s="2" t="str">
        <f t="shared" si="25"/>
        <v>030456</v>
      </c>
      <c r="D778" s="3" t="s">
        <v>2112</v>
      </c>
      <c r="E778" s="3" t="s">
        <v>42427</v>
      </c>
      <c r="F778" s="4" t="s">
        <v>2113</v>
      </c>
    </row>
    <row r="779" spans="1:6" x14ac:dyDescent="0.25">
      <c r="A779" s="3" t="s">
        <v>2114</v>
      </c>
      <c r="B779" s="2" t="str">
        <f t="shared" si="24"/>
        <v>03045610</v>
      </c>
      <c r="C779" s="2" t="str">
        <f t="shared" si="25"/>
        <v>030456</v>
      </c>
      <c r="D779" s="3" t="s">
        <v>2115</v>
      </c>
      <c r="E779" s="3" t="s">
        <v>42428</v>
      </c>
      <c r="F779" s="4" t="s">
        <v>2116</v>
      </c>
    </row>
    <row r="780" spans="1:6" x14ac:dyDescent="0.25">
      <c r="A780" s="3" t="s">
        <v>2117</v>
      </c>
      <c r="B780" s="2" t="str">
        <f t="shared" si="24"/>
        <v>03045620</v>
      </c>
      <c r="C780" s="2" t="str">
        <f t="shared" si="25"/>
        <v>030456</v>
      </c>
      <c r="D780" s="3" t="s">
        <v>2118</v>
      </c>
      <c r="E780" s="3" t="s">
        <v>42429</v>
      </c>
      <c r="F780" s="4" t="s">
        <v>2119</v>
      </c>
    </row>
    <row r="781" spans="1:6" x14ac:dyDescent="0.25">
      <c r="A781" s="3" t="s">
        <v>2120</v>
      </c>
      <c r="B781" s="2" t="str">
        <f t="shared" si="24"/>
        <v>03045630</v>
      </c>
      <c r="C781" s="2" t="str">
        <f t="shared" si="25"/>
        <v>030456</v>
      </c>
      <c r="D781" s="3" t="s">
        <v>2121</v>
      </c>
      <c r="E781" s="3" t="s">
        <v>42430</v>
      </c>
      <c r="F781" s="4" t="s">
        <v>2122</v>
      </c>
    </row>
    <row r="782" spans="1:6" x14ac:dyDescent="0.25">
      <c r="A782" s="3" t="s">
        <v>2123</v>
      </c>
      <c r="B782" s="2" t="str">
        <f t="shared" si="24"/>
        <v>03045690</v>
      </c>
      <c r="C782" s="2" t="str">
        <f t="shared" si="25"/>
        <v>030456</v>
      </c>
      <c r="D782" s="3" t="s">
        <v>2124</v>
      </c>
      <c r="E782" s="3" t="s">
        <v>42431</v>
      </c>
      <c r="F782" s="4" t="s">
        <v>2125</v>
      </c>
    </row>
    <row r="783" spans="1:6" x14ac:dyDescent="0.25">
      <c r="A783" s="3" t="s">
        <v>2126</v>
      </c>
      <c r="B783" s="2" t="str">
        <f t="shared" si="24"/>
        <v>03045700</v>
      </c>
      <c r="C783" s="2" t="str">
        <f t="shared" si="25"/>
        <v>030457</v>
      </c>
      <c r="D783" s="3" t="s">
        <v>2127</v>
      </c>
      <c r="E783" s="3" t="s">
        <v>42432</v>
      </c>
      <c r="F783" s="4" t="s">
        <v>2128</v>
      </c>
    </row>
    <row r="784" spans="1:6" x14ac:dyDescent="0.25">
      <c r="A784" s="3" t="s">
        <v>2126</v>
      </c>
      <c r="B784" s="2" t="str">
        <f t="shared" si="24"/>
        <v>03045700</v>
      </c>
      <c r="C784" s="2" t="str">
        <f t="shared" si="25"/>
        <v>030457</v>
      </c>
      <c r="D784" s="3" t="s">
        <v>2129</v>
      </c>
      <c r="E784" s="3" t="s">
        <v>42433</v>
      </c>
      <c r="F784" s="4" t="s">
        <v>2128</v>
      </c>
    </row>
    <row r="785" spans="1:6" x14ac:dyDescent="0.25">
      <c r="A785" s="3" t="s">
        <v>2130</v>
      </c>
      <c r="B785" s="2" t="str">
        <f t="shared" si="24"/>
        <v>03045900</v>
      </c>
      <c r="C785" s="2" t="str">
        <f t="shared" si="25"/>
        <v>030459</v>
      </c>
      <c r="D785" s="3" t="s">
        <v>2131</v>
      </c>
      <c r="E785" s="3" t="s">
        <v>42434</v>
      </c>
      <c r="F785" s="4" t="s">
        <v>2132</v>
      </c>
    </row>
    <row r="786" spans="1:6" x14ac:dyDescent="0.25">
      <c r="A786" s="3" t="s">
        <v>2133</v>
      </c>
      <c r="B786" s="2" t="str">
        <f t="shared" si="24"/>
        <v>03045910</v>
      </c>
      <c r="C786" s="2" t="str">
        <f t="shared" si="25"/>
        <v>030459</v>
      </c>
      <c r="D786" s="3" t="s">
        <v>2134</v>
      </c>
      <c r="E786" s="3" t="s">
        <v>42435</v>
      </c>
      <c r="F786" s="4" t="s">
        <v>2135</v>
      </c>
    </row>
    <row r="787" spans="1:6" x14ac:dyDescent="0.25">
      <c r="A787" s="3" t="s">
        <v>2136</v>
      </c>
      <c r="B787" s="2" t="str">
        <f t="shared" si="24"/>
        <v>03045950</v>
      </c>
      <c r="C787" s="2" t="str">
        <f t="shared" si="25"/>
        <v>030459</v>
      </c>
      <c r="D787" s="3" t="s">
        <v>2137</v>
      </c>
      <c r="E787" s="3" t="s">
        <v>42436</v>
      </c>
      <c r="F787" s="4" t="s">
        <v>2138</v>
      </c>
    </row>
    <row r="788" spans="1:6" x14ac:dyDescent="0.25">
      <c r="A788" s="3" t="s">
        <v>2139</v>
      </c>
      <c r="B788" s="2" t="str">
        <f t="shared" si="24"/>
        <v>03045990</v>
      </c>
      <c r="C788" s="2" t="str">
        <f t="shared" si="25"/>
        <v>030459</v>
      </c>
      <c r="D788" s="3" t="s">
        <v>2140</v>
      </c>
      <c r="E788" s="3" t="s">
        <v>42437</v>
      </c>
      <c r="F788" s="4" t="s">
        <v>2141</v>
      </c>
    </row>
    <row r="789" spans="1:6" x14ac:dyDescent="0.25">
      <c r="A789" s="3" t="s">
        <v>2142</v>
      </c>
      <c r="B789" s="2" t="str">
        <f t="shared" si="24"/>
        <v>03046100</v>
      </c>
      <c r="C789" s="2" t="str">
        <f t="shared" si="25"/>
        <v>030461</v>
      </c>
      <c r="D789" s="3" t="s">
        <v>2143</v>
      </c>
      <c r="E789" s="3" t="s">
        <v>42438</v>
      </c>
      <c r="F789" s="4" t="s">
        <v>2144</v>
      </c>
    </row>
    <row r="790" spans="1:6" x14ac:dyDescent="0.25">
      <c r="A790" s="3" t="s">
        <v>2142</v>
      </c>
      <c r="B790" s="2" t="str">
        <f t="shared" si="24"/>
        <v>03046100</v>
      </c>
      <c r="C790" s="2" t="str">
        <f t="shared" si="25"/>
        <v>030461</v>
      </c>
      <c r="D790" s="3" t="s">
        <v>2145</v>
      </c>
      <c r="E790" s="3" t="s">
        <v>42439</v>
      </c>
      <c r="F790" s="4" t="s">
        <v>2144</v>
      </c>
    </row>
    <row r="791" spans="1:6" x14ac:dyDescent="0.25">
      <c r="A791" s="3" t="s">
        <v>2146</v>
      </c>
      <c r="B791" s="2" t="str">
        <f t="shared" si="24"/>
        <v>03046200</v>
      </c>
      <c r="C791" s="2" t="str">
        <f t="shared" si="25"/>
        <v>030462</v>
      </c>
      <c r="D791" s="3" t="s">
        <v>2147</v>
      </c>
      <c r="E791" s="3" t="s">
        <v>42440</v>
      </c>
      <c r="F791" s="4" t="s">
        <v>2148</v>
      </c>
    </row>
    <row r="792" spans="1:6" x14ac:dyDescent="0.25">
      <c r="A792" s="3" t="s">
        <v>2146</v>
      </c>
      <c r="B792" s="2" t="str">
        <f t="shared" si="24"/>
        <v>03046200</v>
      </c>
      <c r="C792" s="2" t="str">
        <f t="shared" si="25"/>
        <v>030462</v>
      </c>
      <c r="D792" s="3" t="s">
        <v>2149</v>
      </c>
      <c r="E792" s="3" t="s">
        <v>42441</v>
      </c>
      <c r="F792" s="4" t="s">
        <v>2148</v>
      </c>
    </row>
    <row r="793" spans="1:6" x14ac:dyDescent="0.25">
      <c r="A793" s="3" t="s">
        <v>2150</v>
      </c>
      <c r="B793" s="2" t="str">
        <f t="shared" si="24"/>
        <v>03046300</v>
      </c>
      <c r="C793" s="2" t="str">
        <f t="shared" si="25"/>
        <v>030463</v>
      </c>
      <c r="D793" s="3" t="s">
        <v>2151</v>
      </c>
      <c r="E793" s="3" t="s">
        <v>42442</v>
      </c>
      <c r="F793" s="4" t="s">
        <v>2152</v>
      </c>
    </row>
    <row r="794" spans="1:6" x14ac:dyDescent="0.25">
      <c r="A794" s="3" t="s">
        <v>2150</v>
      </c>
      <c r="B794" s="2" t="str">
        <f t="shared" si="24"/>
        <v>03046300</v>
      </c>
      <c r="C794" s="2" t="str">
        <f t="shared" si="25"/>
        <v>030463</v>
      </c>
      <c r="D794" s="3" t="s">
        <v>2153</v>
      </c>
      <c r="E794" s="3" t="s">
        <v>42443</v>
      </c>
      <c r="F794" s="4" t="s">
        <v>2152</v>
      </c>
    </row>
    <row r="795" spans="1:6" x14ac:dyDescent="0.25">
      <c r="A795" s="3" t="s">
        <v>2154</v>
      </c>
      <c r="B795" s="2" t="str">
        <f t="shared" si="24"/>
        <v>03046900</v>
      </c>
      <c r="C795" s="2" t="str">
        <f t="shared" si="25"/>
        <v>030469</v>
      </c>
      <c r="D795" s="3" t="s">
        <v>2155</v>
      </c>
      <c r="E795" s="3" t="s">
        <v>42444</v>
      </c>
      <c r="F795" s="4" t="s">
        <v>2156</v>
      </c>
    </row>
    <row r="796" spans="1:6" x14ac:dyDescent="0.25">
      <c r="A796" s="3" t="s">
        <v>2154</v>
      </c>
      <c r="B796" s="2" t="str">
        <f t="shared" si="24"/>
        <v>03046900</v>
      </c>
      <c r="C796" s="2" t="str">
        <f t="shared" si="25"/>
        <v>030469</v>
      </c>
      <c r="D796" s="3" t="s">
        <v>2157</v>
      </c>
      <c r="E796" s="3" t="s">
        <v>42445</v>
      </c>
      <c r="F796" s="4" t="s">
        <v>2156</v>
      </c>
    </row>
    <row r="797" spans="1:6" x14ac:dyDescent="0.25">
      <c r="A797" s="3" t="s">
        <v>2158</v>
      </c>
      <c r="B797" s="2" t="str">
        <f t="shared" si="24"/>
        <v>03047100</v>
      </c>
      <c r="C797" s="2" t="str">
        <f t="shared" si="25"/>
        <v>030471</v>
      </c>
      <c r="D797" s="3" t="s">
        <v>2159</v>
      </c>
      <c r="E797" s="3" t="s">
        <v>42446</v>
      </c>
      <c r="F797" s="4" t="s">
        <v>2160</v>
      </c>
    </row>
    <row r="798" spans="1:6" x14ac:dyDescent="0.25">
      <c r="A798" s="3" t="s">
        <v>2161</v>
      </c>
      <c r="B798" s="2" t="str">
        <f t="shared" si="24"/>
        <v>03047110</v>
      </c>
      <c r="C798" s="2" t="str">
        <f t="shared" si="25"/>
        <v>030471</v>
      </c>
      <c r="D798" s="3" t="s">
        <v>2162</v>
      </c>
      <c r="E798" s="3" t="s">
        <v>42447</v>
      </c>
      <c r="F798" s="4" t="s">
        <v>2163</v>
      </c>
    </row>
    <row r="799" spans="1:6" x14ac:dyDescent="0.25">
      <c r="A799" s="3" t="s">
        <v>2164</v>
      </c>
      <c r="B799" s="2" t="str">
        <f t="shared" si="24"/>
        <v>03047190</v>
      </c>
      <c r="C799" s="2" t="str">
        <f t="shared" si="25"/>
        <v>030471</v>
      </c>
      <c r="D799" s="3" t="s">
        <v>2165</v>
      </c>
      <c r="E799" s="3" t="s">
        <v>42448</v>
      </c>
      <c r="F799" s="4" t="s">
        <v>2166</v>
      </c>
    </row>
    <row r="800" spans="1:6" x14ac:dyDescent="0.25">
      <c r="A800" s="3" t="s">
        <v>2167</v>
      </c>
      <c r="B800" s="2" t="str">
        <f t="shared" si="24"/>
        <v>03047200</v>
      </c>
      <c r="C800" s="2" t="str">
        <f t="shared" si="25"/>
        <v>030472</v>
      </c>
      <c r="D800" s="3" t="s">
        <v>2168</v>
      </c>
      <c r="E800" s="3" t="s">
        <v>42449</v>
      </c>
      <c r="F800" s="4" t="s">
        <v>2169</v>
      </c>
    </row>
    <row r="801" spans="1:6" x14ac:dyDescent="0.25">
      <c r="A801" s="3" t="s">
        <v>2167</v>
      </c>
      <c r="B801" s="2" t="str">
        <f t="shared" si="24"/>
        <v>03047200</v>
      </c>
      <c r="C801" s="2" t="str">
        <f t="shared" si="25"/>
        <v>030472</v>
      </c>
      <c r="D801" s="3" t="s">
        <v>2170</v>
      </c>
      <c r="E801" s="3" t="s">
        <v>42450</v>
      </c>
      <c r="F801" s="4" t="s">
        <v>2169</v>
      </c>
    </row>
    <row r="802" spans="1:6" x14ac:dyDescent="0.25">
      <c r="A802" s="3" t="s">
        <v>2171</v>
      </c>
      <c r="B802" s="2" t="str">
        <f t="shared" si="24"/>
        <v>03047300</v>
      </c>
      <c r="C802" s="2" t="str">
        <f t="shared" si="25"/>
        <v>030473</v>
      </c>
      <c r="D802" s="3" t="s">
        <v>2172</v>
      </c>
      <c r="E802" s="3" t="s">
        <v>42451</v>
      </c>
      <c r="F802" s="4" t="s">
        <v>2173</v>
      </c>
    </row>
    <row r="803" spans="1:6" x14ac:dyDescent="0.25">
      <c r="A803" s="3" t="s">
        <v>2171</v>
      </c>
      <c r="B803" s="2" t="str">
        <f t="shared" si="24"/>
        <v>03047300</v>
      </c>
      <c r="C803" s="2" t="str">
        <f t="shared" si="25"/>
        <v>030473</v>
      </c>
      <c r="D803" s="3" t="s">
        <v>2174</v>
      </c>
      <c r="E803" s="3" t="s">
        <v>42452</v>
      </c>
      <c r="F803" s="4" t="s">
        <v>2173</v>
      </c>
    </row>
    <row r="804" spans="1:6" x14ac:dyDescent="0.25">
      <c r="A804" s="3" t="s">
        <v>2175</v>
      </c>
      <c r="B804" s="2" t="str">
        <f t="shared" si="24"/>
        <v>03047400</v>
      </c>
      <c r="C804" s="2" t="str">
        <f t="shared" si="25"/>
        <v>030474</v>
      </c>
      <c r="D804" s="3" t="s">
        <v>2176</v>
      </c>
      <c r="E804" s="3" t="s">
        <v>42453</v>
      </c>
      <c r="F804" s="4" t="s">
        <v>2177</v>
      </c>
    </row>
    <row r="805" spans="1:6" x14ac:dyDescent="0.25">
      <c r="A805" s="3" t="s">
        <v>2178</v>
      </c>
      <c r="B805" s="2" t="str">
        <f t="shared" si="24"/>
        <v>03047411</v>
      </c>
      <c r="C805" s="2" t="str">
        <f t="shared" si="25"/>
        <v>030474</v>
      </c>
      <c r="D805" s="3" t="s">
        <v>2179</v>
      </c>
      <c r="E805" s="3" t="s">
        <v>42454</v>
      </c>
      <c r="F805" s="4" t="s">
        <v>2180</v>
      </c>
    </row>
    <row r="806" spans="1:6" x14ac:dyDescent="0.25">
      <c r="A806" s="3" t="s">
        <v>2181</v>
      </c>
      <c r="B806" s="2" t="str">
        <f t="shared" si="24"/>
        <v>03047415</v>
      </c>
      <c r="C806" s="2" t="str">
        <f t="shared" si="25"/>
        <v>030474</v>
      </c>
      <c r="D806" s="3" t="s">
        <v>2182</v>
      </c>
      <c r="E806" s="3" t="s">
        <v>42455</v>
      </c>
      <c r="F806" s="4" t="s">
        <v>2183</v>
      </c>
    </row>
    <row r="807" spans="1:6" x14ac:dyDescent="0.25">
      <c r="A807" s="3" t="s">
        <v>2184</v>
      </c>
      <c r="B807" s="2" t="str">
        <f t="shared" si="24"/>
        <v>03047419</v>
      </c>
      <c r="C807" s="2" t="str">
        <f t="shared" si="25"/>
        <v>030474</v>
      </c>
      <c r="D807" s="3" t="s">
        <v>2185</v>
      </c>
      <c r="E807" s="3" t="s">
        <v>42456</v>
      </c>
      <c r="F807" s="4" t="s">
        <v>2186</v>
      </c>
    </row>
    <row r="808" spans="1:6" x14ac:dyDescent="0.25">
      <c r="A808" s="3" t="s">
        <v>2187</v>
      </c>
      <c r="B808" s="2" t="str">
        <f t="shared" si="24"/>
        <v>03047490</v>
      </c>
      <c r="C808" s="2" t="str">
        <f t="shared" si="25"/>
        <v>030474</v>
      </c>
      <c r="D808" s="3" t="s">
        <v>2188</v>
      </c>
      <c r="E808" s="3" t="s">
        <v>42457</v>
      </c>
      <c r="F808" s="4" t="s">
        <v>2189</v>
      </c>
    </row>
    <row r="809" spans="1:6" x14ac:dyDescent="0.25">
      <c r="A809" s="3" t="s">
        <v>2190</v>
      </c>
      <c r="B809" s="2" t="str">
        <f t="shared" si="24"/>
        <v>03047500</v>
      </c>
      <c r="C809" s="2" t="str">
        <f t="shared" si="25"/>
        <v>030475</v>
      </c>
      <c r="D809" s="3" t="s">
        <v>2191</v>
      </c>
      <c r="E809" s="3" t="s">
        <v>42458</v>
      </c>
      <c r="F809" s="4" t="s">
        <v>2192</v>
      </c>
    </row>
    <row r="810" spans="1:6" x14ac:dyDescent="0.25">
      <c r="A810" s="3" t="s">
        <v>2190</v>
      </c>
      <c r="B810" s="2" t="str">
        <f t="shared" si="24"/>
        <v>03047500</v>
      </c>
      <c r="C810" s="2" t="str">
        <f t="shared" si="25"/>
        <v>030475</v>
      </c>
      <c r="D810" s="3" t="s">
        <v>2193</v>
      </c>
      <c r="E810" s="3" t="s">
        <v>42459</v>
      </c>
      <c r="F810" s="4" t="s">
        <v>2192</v>
      </c>
    </row>
    <row r="811" spans="1:6" x14ac:dyDescent="0.25">
      <c r="A811" s="3" t="s">
        <v>2194</v>
      </c>
      <c r="B811" s="2" t="str">
        <f t="shared" si="24"/>
        <v>03047900</v>
      </c>
      <c r="C811" s="2" t="str">
        <f t="shared" si="25"/>
        <v>030479</v>
      </c>
      <c r="D811" s="3" t="s">
        <v>2195</v>
      </c>
      <c r="E811" s="3" t="s">
        <v>42460</v>
      </c>
      <c r="F811" s="4" t="s">
        <v>2196</v>
      </c>
    </row>
    <row r="812" spans="1:6" x14ac:dyDescent="0.25">
      <c r="A812" s="3" t="s">
        <v>2197</v>
      </c>
      <c r="B812" s="2" t="str">
        <f t="shared" si="24"/>
        <v>03047910</v>
      </c>
      <c r="C812" s="2" t="str">
        <f t="shared" si="25"/>
        <v>030479</v>
      </c>
      <c r="D812" s="3" t="s">
        <v>2198</v>
      </c>
      <c r="E812" s="3" t="s">
        <v>42461</v>
      </c>
      <c r="F812" s="4" t="s">
        <v>2199</v>
      </c>
    </row>
    <row r="813" spans="1:6" x14ac:dyDescent="0.25">
      <c r="A813" s="3" t="s">
        <v>2200</v>
      </c>
      <c r="B813" s="2" t="str">
        <f t="shared" si="24"/>
        <v>03047930</v>
      </c>
      <c r="C813" s="2" t="str">
        <f t="shared" si="25"/>
        <v>030479</v>
      </c>
      <c r="D813" s="3" t="s">
        <v>2201</v>
      </c>
      <c r="E813" s="3" t="s">
        <v>42462</v>
      </c>
      <c r="F813" s="4" t="s">
        <v>2202</v>
      </c>
    </row>
    <row r="814" spans="1:6" x14ac:dyDescent="0.25">
      <c r="A814" s="3" t="s">
        <v>2203</v>
      </c>
      <c r="B814" s="2" t="str">
        <f t="shared" si="24"/>
        <v>03047950</v>
      </c>
      <c r="C814" s="2" t="str">
        <f t="shared" si="25"/>
        <v>030479</v>
      </c>
      <c r="D814" s="3" t="s">
        <v>2204</v>
      </c>
      <c r="E814" s="3" t="s">
        <v>42463</v>
      </c>
      <c r="F814" s="4" t="s">
        <v>2205</v>
      </c>
    </row>
    <row r="815" spans="1:6" x14ac:dyDescent="0.25">
      <c r="A815" s="3" t="s">
        <v>2206</v>
      </c>
      <c r="B815" s="2" t="str">
        <f t="shared" si="24"/>
        <v>03047980</v>
      </c>
      <c r="C815" s="2" t="str">
        <f t="shared" si="25"/>
        <v>030479</v>
      </c>
      <c r="D815" s="3" t="s">
        <v>2207</v>
      </c>
      <c r="E815" s="3" t="s">
        <v>42464</v>
      </c>
      <c r="F815" s="4" t="s">
        <v>2208</v>
      </c>
    </row>
    <row r="816" spans="1:6" x14ac:dyDescent="0.25">
      <c r="A816" s="3" t="s">
        <v>2209</v>
      </c>
      <c r="B816" s="2" t="str">
        <f t="shared" si="24"/>
        <v>03047990</v>
      </c>
      <c r="C816" s="2" t="str">
        <f t="shared" si="25"/>
        <v>030479</v>
      </c>
      <c r="D816" s="3" t="s">
        <v>2210</v>
      </c>
      <c r="E816" s="3" t="s">
        <v>42465</v>
      </c>
      <c r="F816" s="4" t="s">
        <v>2211</v>
      </c>
    </row>
    <row r="817" spans="1:6" x14ac:dyDescent="0.25">
      <c r="A817" s="3" t="s">
        <v>2212</v>
      </c>
      <c r="B817" s="2" t="str">
        <f t="shared" si="24"/>
        <v>03048100</v>
      </c>
      <c r="C817" s="2" t="str">
        <f t="shared" si="25"/>
        <v>030481</v>
      </c>
      <c r="D817" s="3" t="s">
        <v>2213</v>
      </c>
      <c r="E817" s="3" t="s">
        <v>42466</v>
      </c>
      <c r="F817" s="4" t="s">
        <v>2214</v>
      </c>
    </row>
    <row r="818" spans="1:6" x14ac:dyDescent="0.25">
      <c r="A818" s="3" t="s">
        <v>2212</v>
      </c>
      <c r="B818" s="2" t="str">
        <f t="shared" si="24"/>
        <v>03048100</v>
      </c>
      <c r="C818" s="2" t="str">
        <f t="shared" si="25"/>
        <v>030481</v>
      </c>
      <c r="D818" s="3" t="s">
        <v>2215</v>
      </c>
      <c r="E818" s="3" t="s">
        <v>42467</v>
      </c>
      <c r="F818" s="4" t="s">
        <v>2214</v>
      </c>
    </row>
    <row r="819" spans="1:6" x14ac:dyDescent="0.25">
      <c r="A819" s="3" t="s">
        <v>2216</v>
      </c>
      <c r="B819" s="2" t="str">
        <f t="shared" si="24"/>
        <v>03048200</v>
      </c>
      <c r="C819" s="2" t="str">
        <f t="shared" si="25"/>
        <v>030482</v>
      </c>
      <c r="D819" s="3" t="s">
        <v>2217</v>
      </c>
      <c r="E819" s="3" t="s">
        <v>42468</v>
      </c>
      <c r="F819" s="4" t="s">
        <v>2218</v>
      </c>
    </row>
    <row r="820" spans="1:6" x14ac:dyDescent="0.25">
      <c r="A820" s="3" t="s">
        <v>2219</v>
      </c>
      <c r="B820" s="2" t="str">
        <f t="shared" si="24"/>
        <v>03048210</v>
      </c>
      <c r="C820" s="2" t="str">
        <f t="shared" si="25"/>
        <v>030482</v>
      </c>
      <c r="D820" s="3" t="s">
        <v>2220</v>
      </c>
      <c r="E820" s="3" t="s">
        <v>42469</v>
      </c>
      <c r="F820" s="4" t="s">
        <v>2221</v>
      </c>
    </row>
    <row r="821" spans="1:6" x14ac:dyDescent="0.25">
      <c r="A821" s="3" t="s">
        <v>2222</v>
      </c>
      <c r="B821" s="2" t="str">
        <f t="shared" si="24"/>
        <v>03048250</v>
      </c>
      <c r="C821" s="2" t="str">
        <f t="shared" si="25"/>
        <v>030482</v>
      </c>
      <c r="D821" s="3" t="s">
        <v>2223</v>
      </c>
      <c r="E821" s="3" t="s">
        <v>42470</v>
      </c>
      <c r="F821" s="4" t="s">
        <v>2224</v>
      </c>
    </row>
    <row r="822" spans="1:6" x14ac:dyDescent="0.25">
      <c r="A822" s="3" t="s">
        <v>2225</v>
      </c>
      <c r="B822" s="2" t="str">
        <f t="shared" si="24"/>
        <v>03048290</v>
      </c>
      <c r="C822" s="2" t="str">
        <f t="shared" si="25"/>
        <v>030482</v>
      </c>
      <c r="D822" s="3" t="s">
        <v>2226</v>
      </c>
      <c r="E822" s="3" t="s">
        <v>42471</v>
      </c>
      <c r="F822" s="4" t="s">
        <v>2227</v>
      </c>
    </row>
    <row r="823" spans="1:6" x14ac:dyDescent="0.25">
      <c r="A823" s="3" t="s">
        <v>2228</v>
      </c>
      <c r="B823" s="2" t="str">
        <f t="shared" si="24"/>
        <v>03048300</v>
      </c>
      <c r="C823" s="2" t="str">
        <f t="shared" si="25"/>
        <v>030483</v>
      </c>
      <c r="D823" s="3" t="s">
        <v>2229</v>
      </c>
      <c r="E823" s="3" t="s">
        <v>42472</v>
      </c>
      <c r="F823" s="4" t="s">
        <v>2230</v>
      </c>
    </row>
    <row r="824" spans="1:6" x14ac:dyDescent="0.25">
      <c r="A824" s="3" t="s">
        <v>2231</v>
      </c>
      <c r="B824" s="2" t="str">
        <f t="shared" si="24"/>
        <v>03048310</v>
      </c>
      <c r="C824" s="2" t="str">
        <f t="shared" si="25"/>
        <v>030483</v>
      </c>
      <c r="D824" s="3" t="s">
        <v>2232</v>
      </c>
      <c r="E824" s="3" t="s">
        <v>42473</v>
      </c>
      <c r="F824" s="4" t="s">
        <v>2233</v>
      </c>
    </row>
    <row r="825" spans="1:6" x14ac:dyDescent="0.25">
      <c r="A825" s="3" t="s">
        <v>2234</v>
      </c>
      <c r="B825" s="2" t="str">
        <f t="shared" si="24"/>
        <v>03048330</v>
      </c>
      <c r="C825" s="2" t="str">
        <f t="shared" si="25"/>
        <v>030483</v>
      </c>
      <c r="D825" s="3" t="s">
        <v>2235</v>
      </c>
      <c r="E825" s="3" t="s">
        <v>42474</v>
      </c>
      <c r="F825" s="4" t="s">
        <v>2236</v>
      </c>
    </row>
    <row r="826" spans="1:6" x14ac:dyDescent="0.25">
      <c r="A826" s="3" t="s">
        <v>2237</v>
      </c>
      <c r="B826" s="2" t="str">
        <f t="shared" si="24"/>
        <v>03048350</v>
      </c>
      <c r="C826" s="2" t="str">
        <f t="shared" si="25"/>
        <v>030483</v>
      </c>
      <c r="D826" s="3" t="s">
        <v>2238</v>
      </c>
      <c r="E826" s="3" t="s">
        <v>42475</v>
      </c>
      <c r="F826" s="4" t="s">
        <v>2239</v>
      </c>
    </row>
    <row r="827" spans="1:6" x14ac:dyDescent="0.25">
      <c r="A827" s="3" t="s">
        <v>2240</v>
      </c>
      <c r="B827" s="2" t="str">
        <f t="shared" si="24"/>
        <v>03048390</v>
      </c>
      <c r="C827" s="2" t="str">
        <f t="shared" si="25"/>
        <v>030483</v>
      </c>
      <c r="D827" s="3" t="s">
        <v>2241</v>
      </c>
      <c r="E827" s="3" t="s">
        <v>42476</v>
      </c>
      <c r="F827" s="4" t="s">
        <v>2242</v>
      </c>
    </row>
    <row r="828" spans="1:6" x14ac:dyDescent="0.25">
      <c r="A828" s="3" t="s">
        <v>2243</v>
      </c>
      <c r="B828" s="2" t="str">
        <f t="shared" si="24"/>
        <v>03048400</v>
      </c>
      <c r="C828" s="2" t="str">
        <f t="shared" si="25"/>
        <v>030484</v>
      </c>
      <c r="D828" s="3" t="s">
        <v>2244</v>
      </c>
      <c r="E828" s="3" t="s">
        <v>42477</v>
      </c>
      <c r="F828" s="4" t="s">
        <v>2245</v>
      </c>
    </row>
    <row r="829" spans="1:6" x14ac:dyDescent="0.25">
      <c r="A829" s="3" t="s">
        <v>2243</v>
      </c>
      <c r="B829" s="2" t="str">
        <f t="shared" si="24"/>
        <v>03048400</v>
      </c>
      <c r="C829" s="2" t="str">
        <f t="shared" si="25"/>
        <v>030484</v>
      </c>
      <c r="D829" s="3" t="s">
        <v>2246</v>
      </c>
      <c r="E829" s="3" t="s">
        <v>42478</v>
      </c>
      <c r="F829" s="4" t="s">
        <v>2245</v>
      </c>
    </row>
    <row r="830" spans="1:6" x14ac:dyDescent="0.25">
      <c r="A830" s="3" t="s">
        <v>2247</v>
      </c>
      <c r="B830" s="2" t="str">
        <f t="shared" si="24"/>
        <v>03048500</v>
      </c>
      <c r="C830" s="2" t="str">
        <f t="shared" si="25"/>
        <v>030485</v>
      </c>
      <c r="D830" s="3" t="s">
        <v>2248</v>
      </c>
      <c r="E830" s="3" t="s">
        <v>42479</v>
      </c>
      <c r="F830" s="4" t="s">
        <v>2249</v>
      </c>
    </row>
    <row r="831" spans="1:6" x14ac:dyDescent="0.25">
      <c r="A831" s="3" t="s">
        <v>2247</v>
      </c>
      <c r="B831" s="2" t="str">
        <f t="shared" si="24"/>
        <v>03048500</v>
      </c>
      <c r="C831" s="2" t="str">
        <f t="shared" si="25"/>
        <v>030485</v>
      </c>
      <c r="D831" s="3" t="s">
        <v>2250</v>
      </c>
      <c r="E831" s="3" t="s">
        <v>42480</v>
      </c>
      <c r="F831" s="4" t="s">
        <v>2249</v>
      </c>
    </row>
    <row r="832" spans="1:6" x14ac:dyDescent="0.25">
      <c r="A832" s="3" t="s">
        <v>2251</v>
      </c>
      <c r="B832" s="2" t="str">
        <f t="shared" si="24"/>
        <v>03048600</v>
      </c>
      <c r="C832" s="2" t="str">
        <f t="shared" si="25"/>
        <v>030486</v>
      </c>
      <c r="D832" s="3" t="s">
        <v>2252</v>
      </c>
      <c r="E832" s="3" t="s">
        <v>42481</v>
      </c>
      <c r="F832" s="4" t="s">
        <v>2253</v>
      </c>
    </row>
    <row r="833" spans="1:6" x14ac:dyDescent="0.25">
      <c r="A833" s="3" t="s">
        <v>2251</v>
      </c>
      <c r="B833" s="2" t="str">
        <f t="shared" si="24"/>
        <v>03048600</v>
      </c>
      <c r="C833" s="2" t="str">
        <f t="shared" si="25"/>
        <v>030486</v>
      </c>
      <c r="D833" s="3" t="s">
        <v>2254</v>
      </c>
      <c r="E833" s="3" t="s">
        <v>42482</v>
      </c>
      <c r="F833" s="4" t="s">
        <v>2253</v>
      </c>
    </row>
    <row r="834" spans="1:6" x14ac:dyDescent="0.25">
      <c r="A834" s="3" t="s">
        <v>2255</v>
      </c>
      <c r="B834" s="2" t="str">
        <f t="shared" si="24"/>
        <v>03048700</v>
      </c>
      <c r="C834" s="2" t="str">
        <f t="shared" si="25"/>
        <v>030487</v>
      </c>
      <c r="D834" s="3" t="s">
        <v>2256</v>
      </c>
      <c r="E834" s="3" t="s">
        <v>42483</v>
      </c>
      <c r="F834" s="4" t="s">
        <v>2257</v>
      </c>
    </row>
    <row r="835" spans="1:6" x14ac:dyDescent="0.25">
      <c r="A835" s="3" t="s">
        <v>2255</v>
      </c>
      <c r="B835" s="2" t="str">
        <f t="shared" ref="B835:B898" si="26">LEFT(A835,8)</f>
        <v>03048700</v>
      </c>
      <c r="C835" s="2" t="str">
        <f t="shared" ref="C835:C898" si="27">LEFT(A835,6)</f>
        <v>030487</v>
      </c>
      <c r="D835" s="3" t="s">
        <v>2258</v>
      </c>
      <c r="E835" s="3" t="s">
        <v>42484</v>
      </c>
      <c r="F835" s="4" t="s">
        <v>2257</v>
      </c>
    </row>
    <row r="836" spans="1:6" x14ac:dyDescent="0.25">
      <c r="A836" s="3" t="s">
        <v>2259</v>
      </c>
      <c r="B836" s="2" t="str">
        <f t="shared" si="26"/>
        <v>03048800</v>
      </c>
      <c r="C836" s="2" t="str">
        <f t="shared" si="27"/>
        <v>030488</v>
      </c>
      <c r="D836" s="3" t="s">
        <v>2260</v>
      </c>
      <c r="E836" s="3" t="s">
        <v>42485</v>
      </c>
      <c r="F836" s="4" t="s">
        <v>2261</v>
      </c>
    </row>
    <row r="837" spans="1:6" x14ac:dyDescent="0.25">
      <c r="A837" s="3" t="s">
        <v>2262</v>
      </c>
      <c r="B837" s="2" t="str">
        <f t="shared" si="26"/>
        <v>03048811</v>
      </c>
      <c r="C837" s="2" t="str">
        <f t="shared" si="27"/>
        <v>030488</v>
      </c>
      <c r="D837" s="3" t="s">
        <v>2263</v>
      </c>
      <c r="E837" s="3" t="s">
        <v>42486</v>
      </c>
      <c r="F837" s="4" t="s">
        <v>2264</v>
      </c>
    </row>
    <row r="838" spans="1:6" x14ac:dyDescent="0.25">
      <c r="A838" s="3" t="s">
        <v>2265</v>
      </c>
      <c r="B838" s="2" t="str">
        <f t="shared" si="26"/>
        <v>03048815</v>
      </c>
      <c r="C838" s="2" t="str">
        <f t="shared" si="27"/>
        <v>030488</v>
      </c>
      <c r="D838" s="3" t="s">
        <v>2266</v>
      </c>
      <c r="E838" s="3" t="s">
        <v>42487</v>
      </c>
      <c r="F838" s="4" t="s">
        <v>2267</v>
      </c>
    </row>
    <row r="839" spans="1:6" x14ac:dyDescent="0.25">
      <c r="A839" s="3" t="s">
        <v>2268</v>
      </c>
      <c r="B839" s="2" t="str">
        <f t="shared" si="26"/>
        <v>03048818</v>
      </c>
      <c r="C839" s="2" t="str">
        <f t="shared" si="27"/>
        <v>030488</v>
      </c>
      <c r="D839" s="3" t="s">
        <v>2269</v>
      </c>
      <c r="E839" s="3" t="s">
        <v>42488</v>
      </c>
      <c r="F839" s="4" t="s">
        <v>2270</v>
      </c>
    </row>
    <row r="840" spans="1:6" x14ac:dyDescent="0.25">
      <c r="A840" s="3" t="s">
        <v>2271</v>
      </c>
      <c r="B840" s="2" t="str">
        <f t="shared" si="26"/>
        <v>03048819</v>
      </c>
      <c r="C840" s="2" t="str">
        <f t="shared" si="27"/>
        <v>030488</v>
      </c>
      <c r="D840" s="3" t="s">
        <v>2272</v>
      </c>
      <c r="E840" s="3" t="s">
        <v>42489</v>
      </c>
      <c r="F840" s="4" t="s">
        <v>2273</v>
      </c>
    </row>
    <row r="841" spans="1:6" x14ac:dyDescent="0.25">
      <c r="A841" s="3" t="s">
        <v>2274</v>
      </c>
      <c r="B841" s="2" t="str">
        <f t="shared" si="26"/>
        <v>03048890</v>
      </c>
      <c r="C841" s="2" t="str">
        <f t="shared" si="27"/>
        <v>030488</v>
      </c>
      <c r="D841" s="3" t="s">
        <v>2275</v>
      </c>
      <c r="E841" s="3" t="s">
        <v>42490</v>
      </c>
      <c r="F841" s="4" t="s">
        <v>2276</v>
      </c>
    </row>
    <row r="842" spans="1:6" x14ac:dyDescent="0.25">
      <c r="A842" s="3" t="s">
        <v>2277</v>
      </c>
      <c r="B842" s="2" t="str">
        <f t="shared" si="26"/>
        <v>03048900</v>
      </c>
      <c r="C842" s="2" t="str">
        <f t="shared" si="27"/>
        <v>030489</v>
      </c>
      <c r="D842" s="3" t="s">
        <v>2278</v>
      </c>
      <c r="E842" s="3" t="s">
        <v>42491</v>
      </c>
      <c r="F842" s="4" t="s">
        <v>2279</v>
      </c>
    </row>
    <row r="843" spans="1:6" x14ac:dyDescent="0.25">
      <c r="A843" s="3" t="s">
        <v>2280</v>
      </c>
      <c r="B843" s="2" t="str">
        <f t="shared" si="26"/>
        <v>03048910</v>
      </c>
      <c r="C843" s="2" t="str">
        <f t="shared" si="27"/>
        <v>030489</v>
      </c>
      <c r="D843" s="3" t="s">
        <v>2281</v>
      </c>
      <c r="E843" s="3" t="s">
        <v>42492</v>
      </c>
      <c r="F843" s="4" t="s">
        <v>2282</v>
      </c>
    </row>
    <row r="844" spans="1:6" x14ac:dyDescent="0.25">
      <c r="A844" s="3" t="s">
        <v>2283</v>
      </c>
      <c r="B844" s="2" t="str">
        <f t="shared" si="26"/>
        <v>03048921</v>
      </c>
      <c r="C844" s="2" t="str">
        <f t="shared" si="27"/>
        <v>030489</v>
      </c>
      <c r="D844" s="3" t="s">
        <v>2284</v>
      </c>
      <c r="E844" s="3" t="s">
        <v>42493</v>
      </c>
      <c r="F844" s="4" t="s">
        <v>2285</v>
      </c>
    </row>
    <row r="845" spans="1:6" x14ac:dyDescent="0.25">
      <c r="A845" s="3" t="s">
        <v>2286</v>
      </c>
      <c r="B845" s="2" t="str">
        <f t="shared" si="26"/>
        <v>03048929</v>
      </c>
      <c r="C845" s="2" t="str">
        <f t="shared" si="27"/>
        <v>030489</v>
      </c>
      <c r="D845" s="3" t="s">
        <v>2287</v>
      </c>
      <c r="E845" s="3" t="s">
        <v>42494</v>
      </c>
      <c r="F845" s="4" t="s">
        <v>2288</v>
      </c>
    </row>
    <row r="846" spans="1:6" x14ac:dyDescent="0.25">
      <c r="A846" s="3" t="s">
        <v>2289</v>
      </c>
      <c r="B846" s="2" t="str">
        <f t="shared" si="26"/>
        <v>03048930</v>
      </c>
      <c r="C846" s="2" t="str">
        <f t="shared" si="27"/>
        <v>030489</v>
      </c>
      <c r="D846" s="3" t="s">
        <v>2290</v>
      </c>
      <c r="E846" s="3" t="s">
        <v>42495</v>
      </c>
      <c r="F846" s="4" t="s">
        <v>2291</v>
      </c>
    </row>
    <row r="847" spans="1:6" x14ac:dyDescent="0.25">
      <c r="A847" s="3" t="s">
        <v>2292</v>
      </c>
      <c r="B847" s="2" t="str">
        <f t="shared" si="26"/>
        <v>03048941</v>
      </c>
      <c r="C847" s="2" t="str">
        <f t="shared" si="27"/>
        <v>030489</v>
      </c>
      <c r="D847" s="3" t="s">
        <v>2293</v>
      </c>
      <c r="E847" s="3" t="s">
        <v>42496</v>
      </c>
      <c r="F847" s="4" t="s">
        <v>2294</v>
      </c>
    </row>
    <row r="848" spans="1:6" x14ac:dyDescent="0.25">
      <c r="A848" s="3" t="s">
        <v>2295</v>
      </c>
      <c r="B848" s="2" t="str">
        <f t="shared" si="26"/>
        <v>03048949</v>
      </c>
      <c r="C848" s="2" t="str">
        <f t="shared" si="27"/>
        <v>030489</v>
      </c>
      <c r="D848" s="3" t="s">
        <v>2296</v>
      </c>
      <c r="E848" s="3" t="s">
        <v>42497</v>
      </c>
      <c r="F848" s="4" t="s">
        <v>2297</v>
      </c>
    </row>
    <row r="849" spans="1:6" x14ac:dyDescent="0.25">
      <c r="A849" s="3" t="s">
        <v>2298</v>
      </c>
      <c r="B849" s="2" t="str">
        <f t="shared" si="26"/>
        <v>03048960</v>
      </c>
      <c r="C849" s="2" t="str">
        <f t="shared" si="27"/>
        <v>030489</v>
      </c>
      <c r="D849" s="3" t="s">
        <v>2299</v>
      </c>
      <c r="E849" s="3" t="s">
        <v>42498</v>
      </c>
      <c r="F849" s="4" t="s">
        <v>2300</v>
      </c>
    </row>
    <row r="850" spans="1:6" x14ac:dyDescent="0.25">
      <c r="A850" s="3" t="s">
        <v>2301</v>
      </c>
      <c r="B850" s="2" t="str">
        <f t="shared" si="26"/>
        <v>03048990</v>
      </c>
      <c r="C850" s="2" t="str">
        <f t="shared" si="27"/>
        <v>030489</v>
      </c>
      <c r="D850" s="3" t="s">
        <v>2302</v>
      </c>
      <c r="E850" s="3" t="s">
        <v>42499</v>
      </c>
      <c r="F850" s="4" t="s">
        <v>2279</v>
      </c>
    </row>
    <row r="851" spans="1:6" x14ac:dyDescent="0.25">
      <c r="A851" s="3" t="s">
        <v>2303</v>
      </c>
      <c r="B851" s="2" t="str">
        <f t="shared" si="26"/>
        <v>03049100</v>
      </c>
      <c r="C851" s="2" t="str">
        <f t="shared" si="27"/>
        <v>030491</v>
      </c>
      <c r="D851" s="3" t="s">
        <v>2304</v>
      </c>
      <c r="E851" s="3" t="s">
        <v>42500</v>
      </c>
      <c r="F851" s="4" t="s">
        <v>2305</v>
      </c>
    </row>
    <row r="852" spans="1:6" x14ac:dyDescent="0.25">
      <c r="A852" s="3" t="s">
        <v>2303</v>
      </c>
      <c r="B852" s="2" t="str">
        <f t="shared" si="26"/>
        <v>03049100</v>
      </c>
      <c r="C852" s="2" t="str">
        <f t="shared" si="27"/>
        <v>030491</v>
      </c>
      <c r="D852" s="3" t="s">
        <v>2306</v>
      </c>
      <c r="E852" s="3" t="s">
        <v>42501</v>
      </c>
      <c r="F852" s="4" t="s">
        <v>2305</v>
      </c>
    </row>
    <row r="853" spans="1:6" x14ac:dyDescent="0.25">
      <c r="A853" s="3" t="s">
        <v>2307</v>
      </c>
      <c r="B853" s="2" t="str">
        <f t="shared" si="26"/>
        <v>03049200</v>
      </c>
      <c r="C853" s="2" t="str">
        <f t="shared" si="27"/>
        <v>030492</v>
      </c>
      <c r="D853" s="3" t="s">
        <v>2308</v>
      </c>
      <c r="E853" s="3" t="s">
        <v>42502</v>
      </c>
      <c r="F853" s="4" t="s">
        <v>2309</v>
      </c>
    </row>
    <row r="854" spans="1:6" x14ac:dyDescent="0.25">
      <c r="A854" s="3" t="s">
        <v>2307</v>
      </c>
      <c r="B854" s="2" t="str">
        <f t="shared" si="26"/>
        <v>03049200</v>
      </c>
      <c r="C854" s="2" t="str">
        <f t="shared" si="27"/>
        <v>030492</v>
      </c>
      <c r="D854" s="3" t="s">
        <v>2310</v>
      </c>
      <c r="E854" s="3" t="s">
        <v>42503</v>
      </c>
      <c r="F854" s="4" t="s">
        <v>2309</v>
      </c>
    </row>
    <row r="855" spans="1:6" x14ac:dyDescent="0.25">
      <c r="A855" s="3" t="s">
        <v>2311</v>
      </c>
      <c r="B855" s="2" t="str">
        <f t="shared" si="26"/>
        <v>03049300</v>
      </c>
      <c r="C855" s="2" t="str">
        <f t="shared" si="27"/>
        <v>030493</v>
      </c>
      <c r="D855" s="3" t="s">
        <v>2312</v>
      </c>
      <c r="E855" s="3" t="s">
        <v>42504</v>
      </c>
      <c r="F855" s="4" t="s">
        <v>2313</v>
      </c>
    </row>
    <row r="856" spans="1:6" x14ac:dyDescent="0.25">
      <c r="A856" s="3" t="s">
        <v>2314</v>
      </c>
      <c r="B856" s="2" t="str">
        <f t="shared" si="26"/>
        <v>03049310</v>
      </c>
      <c r="C856" s="2" t="str">
        <f t="shared" si="27"/>
        <v>030493</v>
      </c>
      <c r="D856" s="3" t="s">
        <v>2315</v>
      </c>
      <c r="E856" s="3" t="s">
        <v>42505</v>
      </c>
      <c r="F856" s="4" t="s">
        <v>2316</v>
      </c>
    </row>
    <row r="857" spans="1:6" x14ac:dyDescent="0.25">
      <c r="A857" s="3" t="s">
        <v>2317</v>
      </c>
      <c r="B857" s="2" t="str">
        <f t="shared" si="26"/>
        <v>03049390</v>
      </c>
      <c r="C857" s="2" t="str">
        <f t="shared" si="27"/>
        <v>030493</v>
      </c>
      <c r="D857" s="3" t="s">
        <v>2318</v>
      </c>
      <c r="E857" s="3" t="s">
        <v>42506</v>
      </c>
      <c r="F857" s="4" t="s">
        <v>2319</v>
      </c>
    </row>
    <row r="858" spans="1:6" x14ac:dyDescent="0.25">
      <c r="A858" s="3" t="s">
        <v>2320</v>
      </c>
      <c r="B858" s="2" t="str">
        <f t="shared" si="26"/>
        <v>03049400</v>
      </c>
      <c r="C858" s="2" t="str">
        <f t="shared" si="27"/>
        <v>030494</v>
      </c>
      <c r="D858" s="3" t="s">
        <v>2321</v>
      </c>
      <c r="E858" s="3" t="s">
        <v>42507</v>
      </c>
      <c r="F858" s="4" t="s">
        <v>2322</v>
      </c>
    </row>
    <row r="859" spans="1:6" x14ac:dyDescent="0.25">
      <c r="A859" s="3" t="s">
        <v>2323</v>
      </c>
      <c r="B859" s="2" t="str">
        <f t="shared" si="26"/>
        <v>03049410</v>
      </c>
      <c r="C859" s="2" t="str">
        <f t="shared" si="27"/>
        <v>030494</v>
      </c>
      <c r="D859" s="3" t="s">
        <v>2324</v>
      </c>
      <c r="E859" s="3" t="s">
        <v>42508</v>
      </c>
      <c r="F859" s="4" t="s">
        <v>2325</v>
      </c>
    </row>
    <row r="860" spans="1:6" x14ac:dyDescent="0.25">
      <c r="A860" s="3" t="s">
        <v>2326</v>
      </c>
      <c r="B860" s="2" t="str">
        <f t="shared" si="26"/>
        <v>03049490</v>
      </c>
      <c r="C860" s="2" t="str">
        <f t="shared" si="27"/>
        <v>030494</v>
      </c>
      <c r="D860" s="3" t="s">
        <v>2327</v>
      </c>
      <c r="E860" s="3" t="s">
        <v>42509</v>
      </c>
      <c r="F860" s="4" t="s">
        <v>2328</v>
      </c>
    </row>
    <row r="861" spans="1:6" x14ac:dyDescent="0.25">
      <c r="A861" s="3" t="s">
        <v>2329</v>
      </c>
      <c r="B861" s="2" t="str">
        <f t="shared" si="26"/>
        <v>03049500</v>
      </c>
      <c r="C861" s="2" t="str">
        <f t="shared" si="27"/>
        <v>030495</v>
      </c>
      <c r="D861" s="3" t="s">
        <v>2330</v>
      </c>
      <c r="E861" s="3" t="s">
        <v>42510</v>
      </c>
      <c r="F861" s="4" t="s">
        <v>2331</v>
      </c>
    </row>
    <row r="862" spans="1:6" x14ac:dyDescent="0.25">
      <c r="A862" s="3" t="s">
        <v>2332</v>
      </c>
      <c r="B862" s="2" t="str">
        <f t="shared" si="26"/>
        <v>03049510</v>
      </c>
      <c r="C862" s="2" t="str">
        <f t="shared" si="27"/>
        <v>030495</v>
      </c>
      <c r="D862" s="3" t="s">
        <v>2333</v>
      </c>
      <c r="E862" s="3" t="s">
        <v>42511</v>
      </c>
      <c r="F862" s="4" t="s">
        <v>2334</v>
      </c>
    </row>
    <row r="863" spans="1:6" x14ac:dyDescent="0.25">
      <c r="A863" s="3" t="s">
        <v>2335</v>
      </c>
      <c r="B863" s="2" t="str">
        <f t="shared" si="26"/>
        <v>03049521</v>
      </c>
      <c r="C863" s="2" t="str">
        <f t="shared" si="27"/>
        <v>030495</v>
      </c>
      <c r="D863" s="3" t="s">
        <v>2336</v>
      </c>
      <c r="E863" s="3" t="s">
        <v>42512</v>
      </c>
      <c r="F863" s="4" t="s">
        <v>2337</v>
      </c>
    </row>
    <row r="864" spans="1:6" x14ac:dyDescent="0.25">
      <c r="A864" s="3" t="s">
        <v>2338</v>
      </c>
      <c r="B864" s="2" t="str">
        <f t="shared" si="26"/>
        <v>03049525</v>
      </c>
      <c r="C864" s="2" t="str">
        <f t="shared" si="27"/>
        <v>030495</v>
      </c>
      <c r="D864" s="3" t="s">
        <v>2339</v>
      </c>
      <c r="E864" s="3" t="s">
        <v>42513</v>
      </c>
      <c r="F864" s="4" t="s">
        <v>2340</v>
      </c>
    </row>
    <row r="865" spans="1:6" x14ac:dyDescent="0.25">
      <c r="A865" s="3" t="s">
        <v>2341</v>
      </c>
      <c r="B865" s="2" t="str">
        <f t="shared" si="26"/>
        <v>03049529</v>
      </c>
      <c r="C865" s="2" t="str">
        <f t="shared" si="27"/>
        <v>030495</v>
      </c>
      <c r="D865" s="3" t="s">
        <v>2342</v>
      </c>
      <c r="E865" s="3" t="s">
        <v>42514</v>
      </c>
      <c r="F865" s="4" t="s">
        <v>2343</v>
      </c>
    </row>
    <row r="866" spans="1:6" x14ac:dyDescent="0.25">
      <c r="A866" s="3" t="s">
        <v>2344</v>
      </c>
      <c r="B866" s="2" t="str">
        <f t="shared" si="26"/>
        <v>03049530</v>
      </c>
      <c r="C866" s="2" t="str">
        <f t="shared" si="27"/>
        <v>030495</v>
      </c>
      <c r="D866" s="3" t="s">
        <v>2345</v>
      </c>
      <c r="E866" s="3" t="s">
        <v>42515</v>
      </c>
      <c r="F866" s="4" t="s">
        <v>2346</v>
      </c>
    </row>
    <row r="867" spans="1:6" x14ac:dyDescent="0.25">
      <c r="A867" s="3" t="s">
        <v>2347</v>
      </c>
      <c r="B867" s="2" t="str">
        <f t="shared" si="26"/>
        <v>03049540</v>
      </c>
      <c r="C867" s="2" t="str">
        <f t="shared" si="27"/>
        <v>030495</v>
      </c>
      <c r="D867" s="3" t="s">
        <v>2348</v>
      </c>
      <c r="E867" s="3" t="s">
        <v>42516</v>
      </c>
      <c r="F867" s="4" t="s">
        <v>2349</v>
      </c>
    </row>
    <row r="868" spans="1:6" x14ac:dyDescent="0.25">
      <c r="A868" s="3" t="s">
        <v>2350</v>
      </c>
      <c r="B868" s="2" t="str">
        <f t="shared" si="26"/>
        <v>03049550</v>
      </c>
      <c r="C868" s="2" t="str">
        <f t="shared" si="27"/>
        <v>030495</v>
      </c>
      <c r="D868" s="3" t="s">
        <v>2351</v>
      </c>
      <c r="E868" s="3" t="s">
        <v>42517</v>
      </c>
      <c r="F868" s="4" t="s">
        <v>2352</v>
      </c>
    </row>
    <row r="869" spans="1:6" x14ac:dyDescent="0.25">
      <c r="A869" s="3" t="s">
        <v>2353</v>
      </c>
      <c r="B869" s="2" t="str">
        <f t="shared" si="26"/>
        <v>03049560</v>
      </c>
      <c r="C869" s="2" t="str">
        <f t="shared" si="27"/>
        <v>030495</v>
      </c>
      <c r="D869" s="3" t="s">
        <v>2354</v>
      </c>
      <c r="E869" s="3" t="s">
        <v>42518</v>
      </c>
      <c r="F869" s="4" t="s">
        <v>2355</v>
      </c>
    </row>
    <row r="870" spans="1:6" x14ac:dyDescent="0.25">
      <c r="A870" s="3" t="s">
        <v>2356</v>
      </c>
      <c r="B870" s="2" t="str">
        <f t="shared" si="26"/>
        <v>03049590</v>
      </c>
      <c r="C870" s="2" t="str">
        <f t="shared" si="27"/>
        <v>030495</v>
      </c>
      <c r="D870" s="3" t="s">
        <v>2357</v>
      </c>
      <c r="E870" s="3" t="s">
        <v>42519</v>
      </c>
      <c r="F870" s="4" t="s">
        <v>2358</v>
      </c>
    </row>
    <row r="871" spans="1:6" x14ac:dyDescent="0.25">
      <c r="A871" s="3" t="s">
        <v>2359</v>
      </c>
      <c r="B871" s="2" t="str">
        <f t="shared" si="26"/>
        <v>03049600</v>
      </c>
      <c r="C871" s="2" t="str">
        <f t="shared" si="27"/>
        <v>030496</v>
      </c>
      <c r="D871" s="3" t="s">
        <v>2360</v>
      </c>
      <c r="E871" s="3" t="s">
        <v>42520</v>
      </c>
      <c r="F871" s="4" t="s">
        <v>2361</v>
      </c>
    </row>
    <row r="872" spans="1:6" x14ac:dyDescent="0.25">
      <c r="A872" s="3" t="s">
        <v>2362</v>
      </c>
      <c r="B872" s="2" t="str">
        <f t="shared" si="26"/>
        <v>03049610</v>
      </c>
      <c r="C872" s="2" t="str">
        <f t="shared" si="27"/>
        <v>030496</v>
      </c>
      <c r="D872" s="3" t="s">
        <v>2363</v>
      </c>
      <c r="E872" s="3" t="s">
        <v>42521</v>
      </c>
      <c r="F872" s="4" t="s">
        <v>2364</v>
      </c>
    </row>
    <row r="873" spans="1:6" x14ac:dyDescent="0.25">
      <c r="A873" s="3" t="s">
        <v>2365</v>
      </c>
      <c r="B873" s="2" t="str">
        <f t="shared" si="26"/>
        <v>03049620</v>
      </c>
      <c r="C873" s="2" t="str">
        <f t="shared" si="27"/>
        <v>030496</v>
      </c>
      <c r="D873" s="3" t="s">
        <v>2366</v>
      </c>
      <c r="E873" s="3" t="s">
        <v>42522</v>
      </c>
      <c r="F873" s="4" t="s">
        <v>2367</v>
      </c>
    </row>
    <row r="874" spans="1:6" x14ac:dyDescent="0.25">
      <c r="A874" s="3" t="s">
        <v>2368</v>
      </c>
      <c r="B874" s="2" t="str">
        <f t="shared" si="26"/>
        <v>03049630</v>
      </c>
      <c r="C874" s="2" t="str">
        <f t="shared" si="27"/>
        <v>030496</v>
      </c>
      <c r="D874" s="3" t="s">
        <v>2369</v>
      </c>
      <c r="E874" s="3" t="s">
        <v>42523</v>
      </c>
      <c r="F874" s="4" t="s">
        <v>2370</v>
      </c>
    </row>
    <row r="875" spans="1:6" x14ac:dyDescent="0.25">
      <c r="A875" s="3" t="s">
        <v>2371</v>
      </c>
      <c r="B875" s="2" t="str">
        <f t="shared" si="26"/>
        <v>03049690</v>
      </c>
      <c r="C875" s="2" t="str">
        <f t="shared" si="27"/>
        <v>030496</v>
      </c>
      <c r="D875" s="3" t="s">
        <v>2372</v>
      </c>
      <c r="E875" s="3" t="s">
        <v>42524</v>
      </c>
      <c r="F875" s="4" t="s">
        <v>2373</v>
      </c>
    </row>
    <row r="876" spans="1:6" x14ac:dyDescent="0.25">
      <c r="A876" s="3" t="s">
        <v>2374</v>
      </c>
      <c r="B876" s="2" t="str">
        <f t="shared" si="26"/>
        <v>03049700</v>
      </c>
      <c r="C876" s="2" t="str">
        <f t="shared" si="27"/>
        <v>030497</v>
      </c>
      <c r="D876" s="3" t="s">
        <v>2375</v>
      </c>
      <c r="E876" s="3" t="s">
        <v>42525</v>
      </c>
      <c r="F876" s="4" t="s">
        <v>2376</v>
      </c>
    </row>
    <row r="877" spans="1:6" x14ac:dyDescent="0.25">
      <c r="A877" s="3" t="s">
        <v>2374</v>
      </c>
      <c r="B877" s="2" t="str">
        <f t="shared" si="26"/>
        <v>03049700</v>
      </c>
      <c r="C877" s="2" t="str">
        <f t="shared" si="27"/>
        <v>030497</v>
      </c>
      <c r="D877" s="3" t="s">
        <v>2377</v>
      </c>
      <c r="E877" s="3" t="s">
        <v>42526</v>
      </c>
      <c r="F877" s="4" t="s">
        <v>2376</v>
      </c>
    </row>
    <row r="878" spans="1:6" x14ac:dyDescent="0.25">
      <c r="A878" s="3" t="s">
        <v>2378</v>
      </c>
      <c r="B878" s="2" t="str">
        <f t="shared" si="26"/>
        <v>03049900</v>
      </c>
      <c r="C878" s="2" t="str">
        <f t="shared" si="27"/>
        <v>030499</v>
      </c>
      <c r="D878" s="3" t="s">
        <v>2379</v>
      </c>
      <c r="E878" s="3" t="s">
        <v>42527</v>
      </c>
      <c r="F878" s="4" t="s">
        <v>2380</v>
      </c>
    </row>
    <row r="879" spans="1:6" x14ac:dyDescent="0.25">
      <c r="A879" s="3" t="s">
        <v>2381</v>
      </c>
      <c r="B879" s="2" t="str">
        <f t="shared" si="26"/>
        <v>03049910</v>
      </c>
      <c r="C879" s="2" t="str">
        <f t="shared" si="27"/>
        <v>030499</v>
      </c>
      <c r="D879" s="3" t="s">
        <v>2382</v>
      </c>
      <c r="E879" s="3" t="s">
        <v>42528</v>
      </c>
      <c r="F879" s="4" t="s">
        <v>2383</v>
      </c>
    </row>
    <row r="880" spans="1:6" x14ac:dyDescent="0.25">
      <c r="A880" s="3" t="s">
        <v>2384</v>
      </c>
      <c r="B880" s="2" t="str">
        <f t="shared" si="26"/>
        <v>03049921</v>
      </c>
      <c r="C880" s="2" t="str">
        <f t="shared" si="27"/>
        <v>030499</v>
      </c>
      <c r="D880" s="3" t="s">
        <v>2385</v>
      </c>
      <c r="E880" s="3" t="s">
        <v>42529</v>
      </c>
      <c r="F880" s="4" t="s">
        <v>2386</v>
      </c>
    </row>
    <row r="881" spans="1:6" x14ac:dyDescent="0.25">
      <c r="A881" s="3" t="s">
        <v>2387</v>
      </c>
      <c r="B881" s="2" t="str">
        <f t="shared" si="26"/>
        <v>03049923</v>
      </c>
      <c r="C881" s="2" t="str">
        <f t="shared" si="27"/>
        <v>030499</v>
      </c>
      <c r="D881" s="3" t="s">
        <v>2388</v>
      </c>
      <c r="E881" s="3" t="s">
        <v>42530</v>
      </c>
      <c r="F881" s="4" t="s">
        <v>2389</v>
      </c>
    </row>
    <row r="882" spans="1:6" x14ac:dyDescent="0.25">
      <c r="A882" s="3" t="s">
        <v>2390</v>
      </c>
      <c r="B882" s="2" t="str">
        <f t="shared" si="26"/>
        <v>03049929</v>
      </c>
      <c r="C882" s="2" t="str">
        <f t="shared" si="27"/>
        <v>030499</v>
      </c>
      <c r="D882" s="3" t="s">
        <v>2391</v>
      </c>
      <c r="E882" s="3" t="s">
        <v>42531</v>
      </c>
      <c r="F882" s="4" t="s">
        <v>2392</v>
      </c>
    </row>
    <row r="883" spans="1:6" x14ac:dyDescent="0.25">
      <c r="A883" s="3" t="s">
        <v>2393</v>
      </c>
      <c r="B883" s="2" t="str">
        <f t="shared" si="26"/>
        <v>03049955</v>
      </c>
      <c r="C883" s="2" t="str">
        <f t="shared" si="27"/>
        <v>030499</v>
      </c>
      <c r="D883" s="3" t="s">
        <v>2394</v>
      </c>
      <c r="E883" s="3" t="s">
        <v>42532</v>
      </c>
      <c r="F883" s="4" t="s">
        <v>2395</v>
      </c>
    </row>
    <row r="884" spans="1:6" x14ac:dyDescent="0.25">
      <c r="A884" s="3" t="s">
        <v>2396</v>
      </c>
      <c r="B884" s="2" t="str">
        <f t="shared" si="26"/>
        <v>03049961</v>
      </c>
      <c r="C884" s="2" t="str">
        <f t="shared" si="27"/>
        <v>030499</v>
      </c>
      <c r="D884" s="3" t="s">
        <v>2397</v>
      </c>
      <c r="E884" s="3" t="s">
        <v>42533</v>
      </c>
      <c r="F884" s="4" t="s">
        <v>2398</v>
      </c>
    </row>
    <row r="885" spans="1:6" x14ac:dyDescent="0.25">
      <c r="A885" s="3" t="s">
        <v>2399</v>
      </c>
      <c r="B885" s="2" t="str">
        <f t="shared" si="26"/>
        <v>03049965</v>
      </c>
      <c r="C885" s="2" t="str">
        <f t="shared" si="27"/>
        <v>030499</v>
      </c>
      <c r="D885" s="3" t="s">
        <v>2400</v>
      </c>
      <c r="E885" s="3" t="s">
        <v>42534</v>
      </c>
      <c r="F885" s="4" t="s">
        <v>2401</v>
      </c>
    </row>
    <row r="886" spans="1:6" x14ac:dyDescent="0.25">
      <c r="A886" s="3" t="s">
        <v>2402</v>
      </c>
      <c r="B886" s="2" t="str">
        <f t="shared" si="26"/>
        <v>03049999</v>
      </c>
      <c r="C886" s="2" t="str">
        <f t="shared" si="27"/>
        <v>030499</v>
      </c>
      <c r="D886" s="3" t="s">
        <v>2403</v>
      </c>
      <c r="E886" s="3" t="s">
        <v>42535</v>
      </c>
      <c r="F886" s="4" t="s">
        <v>2404</v>
      </c>
    </row>
    <row r="887" spans="1:6" x14ac:dyDescent="0.25">
      <c r="A887" s="3" t="s">
        <v>2405</v>
      </c>
      <c r="B887" s="2" t="str">
        <f t="shared" si="26"/>
        <v>03050000</v>
      </c>
      <c r="C887" s="2" t="str">
        <f t="shared" si="27"/>
        <v>030500</v>
      </c>
      <c r="D887" s="3" t="s">
        <v>2406</v>
      </c>
      <c r="E887" s="3" t="s">
        <v>2406</v>
      </c>
      <c r="F887" s="4" t="s">
        <v>2407</v>
      </c>
    </row>
    <row r="888" spans="1:6" x14ac:dyDescent="0.25">
      <c r="A888" s="3" t="s">
        <v>2408</v>
      </c>
      <c r="B888" s="2" t="str">
        <f t="shared" si="26"/>
        <v>03051000</v>
      </c>
      <c r="C888" s="2" t="str">
        <f t="shared" si="27"/>
        <v>030510</v>
      </c>
      <c r="D888" s="3" t="s">
        <v>2409</v>
      </c>
      <c r="E888" s="3" t="s">
        <v>42536</v>
      </c>
      <c r="F888" s="4" t="s">
        <v>2410</v>
      </c>
    </row>
    <row r="889" spans="1:6" x14ac:dyDescent="0.25">
      <c r="A889" s="3" t="s">
        <v>2408</v>
      </c>
      <c r="B889" s="2" t="str">
        <f t="shared" si="26"/>
        <v>03051000</v>
      </c>
      <c r="C889" s="2" t="str">
        <f t="shared" si="27"/>
        <v>030510</v>
      </c>
      <c r="D889" s="3" t="s">
        <v>2411</v>
      </c>
      <c r="E889" s="3" t="s">
        <v>42537</v>
      </c>
      <c r="F889" s="4" t="s">
        <v>2410</v>
      </c>
    </row>
    <row r="890" spans="1:6" x14ac:dyDescent="0.25">
      <c r="A890" s="3" t="s">
        <v>2412</v>
      </c>
      <c r="B890" s="2" t="str">
        <f t="shared" si="26"/>
        <v>03052000</v>
      </c>
      <c r="C890" s="2" t="str">
        <f t="shared" si="27"/>
        <v>030520</v>
      </c>
      <c r="D890" s="3" t="s">
        <v>2413</v>
      </c>
      <c r="E890" s="3" t="s">
        <v>42538</v>
      </c>
      <c r="F890" s="4" t="s">
        <v>2414</v>
      </c>
    </row>
    <row r="891" spans="1:6" x14ac:dyDescent="0.25">
      <c r="A891" s="3" t="s">
        <v>2412</v>
      </c>
      <c r="B891" s="2" t="str">
        <f t="shared" si="26"/>
        <v>03052000</v>
      </c>
      <c r="C891" s="2" t="str">
        <f t="shared" si="27"/>
        <v>030520</v>
      </c>
      <c r="D891" s="3" t="s">
        <v>2415</v>
      </c>
      <c r="E891" s="3" t="s">
        <v>42539</v>
      </c>
      <c r="F891" s="4" t="s">
        <v>2414</v>
      </c>
    </row>
    <row r="892" spans="1:6" x14ac:dyDescent="0.25">
      <c r="A892" s="3" t="s">
        <v>2416</v>
      </c>
      <c r="B892" s="2" t="str">
        <f t="shared" si="26"/>
        <v>03053100</v>
      </c>
      <c r="C892" s="2" t="str">
        <f t="shared" si="27"/>
        <v>030531</v>
      </c>
      <c r="D892" s="3" t="s">
        <v>2417</v>
      </c>
      <c r="E892" s="3" t="s">
        <v>42540</v>
      </c>
      <c r="F892" s="4" t="s">
        <v>2418</v>
      </c>
    </row>
    <row r="893" spans="1:6" x14ac:dyDescent="0.25">
      <c r="A893" s="3" t="s">
        <v>2416</v>
      </c>
      <c r="B893" s="2" t="str">
        <f t="shared" si="26"/>
        <v>03053100</v>
      </c>
      <c r="C893" s="2" t="str">
        <f t="shared" si="27"/>
        <v>030531</v>
      </c>
      <c r="D893" s="3" t="s">
        <v>2419</v>
      </c>
      <c r="E893" s="3" t="s">
        <v>42541</v>
      </c>
      <c r="F893" s="4" t="s">
        <v>2418</v>
      </c>
    </row>
    <row r="894" spans="1:6" x14ac:dyDescent="0.25">
      <c r="A894" s="3" t="s">
        <v>2420</v>
      </c>
      <c r="B894" s="2" t="str">
        <f t="shared" si="26"/>
        <v>03053200</v>
      </c>
      <c r="C894" s="2" t="str">
        <f t="shared" si="27"/>
        <v>030532</v>
      </c>
      <c r="D894" s="3" t="s">
        <v>2421</v>
      </c>
      <c r="E894" s="3" t="s">
        <v>42542</v>
      </c>
      <c r="F894" s="4" t="s">
        <v>2422</v>
      </c>
    </row>
    <row r="895" spans="1:6" x14ac:dyDescent="0.25">
      <c r="A895" s="3" t="s">
        <v>2423</v>
      </c>
      <c r="B895" s="2" t="str">
        <f t="shared" si="26"/>
        <v>03053211</v>
      </c>
      <c r="C895" s="2" t="str">
        <f t="shared" si="27"/>
        <v>030532</v>
      </c>
      <c r="D895" s="3" t="s">
        <v>2424</v>
      </c>
      <c r="E895" s="3" t="s">
        <v>42543</v>
      </c>
      <c r="F895" s="4" t="s">
        <v>2425</v>
      </c>
    </row>
    <row r="896" spans="1:6" x14ac:dyDescent="0.25">
      <c r="A896" s="3" t="s">
        <v>2426</v>
      </c>
      <c r="B896" s="2" t="str">
        <f t="shared" si="26"/>
        <v>03053219</v>
      </c>
      <c r="C896" s="2" t="str">
        <f t="shared" si="27"/>
        <v>030532</v>
      </c>
      <c r="D896" s="3" t="s">
        <v>2427</v>
      </c>
      <c r="E896" s="3" t="s">
        <v>42544</v>
      </c>
      <c r="F896" s="4" t="s">
        <v>2428</v>
      </c>
    </row>
    <row r="897" spans="1:6" x14ac:dyDescent="0.25">
      <c r="A897" s="3" t="s">
        <v>2429</v>
      </c>
      <c r="B897" s="2" t="str">
        <f t="shared" si="26"/>
        <v>03053290</v>
      </c>
      <c r="C897" s="2" t="str">
        <f t="shared" si="27"/>
        <v>030532</v>
      </c>
      <c r="D897" s="3" t="s">
        <v>2430</v>
      </c>
      <c r="E897" s="3" t="s">
        <v>42545</v>
      </c>
      <c r="F897" s="4" t="s">
        <v>2431</v>
      </c>
    </row>
    <row r="898" spans="1:6" x14ac:dyDescent="0.25">
      <c r="A898" s="3" t="s">
        <v>2432</v>
      </c>
      <c r="B898" s="2" t="str">
        <f t="shared" si="26"/>
        <v>03053900</v>
      </c>
      <c r="C898" s="2" t="str">
        <f t="shared" si="27"/>
        <v>030539</v>
      </c>
      <c r="D898" s="3" t="s">
        <v>2433</v>
      </c>
      <c r="E898" s="3" t="s">
        <v>42546</v>
      </c>
      <c r="F898" s="4" t="s">
        <v>2434</v>
      </c>
    </row>
    <row r="899" spans="1:6" x14ac:dyDescent="0.25">
      <c r="A899" s="3" t="s">
        <v>2435</v>
      </c>
      <c r="B899" s="2" t="str">
        <f t="shared" ref="B899:B962" si="28">LEFT(A899,8)</f>
        <v>03053910</v>
      </c>
      <c r="C899" s="2" t="str">
        <f t="shared" ref="C899:C962" si="29">LEFT(A899,6)</f>
        <v>030539</v>
      </c>
      <c r="D899" s="3" t="s">
        <v>2436</v>
      </c>
      <c r="E899" s="3" t="s">
        <v>42547</v>
      </c>
      <c r="F899" s="4" t="s">
        <v>2437</v>
      </c>
    </row>
    <row r="900" spans="1:6" x14ac:dyDescent="0.25">
      <c r="A900" s="3" t="s">
        <v>2438</v>
      </c>
      <c r="B900" s="2" t="str">
        <f t="shared" si="28"/>
        <v>03053950</v>
      </c>
      <c r="C900" s="2" t="str">
        <f t="shared" si="29"/>
        <v>030539</v>
      </c>
      <c r="D900" s="3" t="s">
        <v>2439</v>
      </c>
      <c r="E900" s="3" t="s">
        <v>42548</v>
      </c>
      <c r="F900" s="4" t="s">
        <v>2440</v>
      </c>
    </row>
    <row r="901" spans="1:6" x14ac:dyDescent="0.25">
      <c r="A901" s="3" t="s">
        <v>2441</v>
      </c>
      <c r="B901" s="2" t="str">
        <f t="shared" si="28"/>
        <v>03053990</v>
      </c>
      <c r="C901" s="2" t="str">
        <f t="shared" si="29"/>
        <v>030539</v>
      </c>
      <c r="D901" s="3" t="s">
        <v>2442</v>
      </c>
      <c r="E901" s="3" t="s">
        <v>42549</v>
      </c>
      <c r="F901" s="4" t="s">
        <v>2443</v>
      </c>
    </row>
    <row r="902" spans="1:6" x14ac:dyDescent="0.25">
      <c r="A902" s="3" t="s">
        <v>2444</v>
      </c>
      <c r="B902" s="2" t="str">
        <f t="shared" si="28"/>
        <v>03054100</v>
      </c>
      <c r="C902" s="2" t="str">
        <f t="shared" si="29"/>
        <v>030541</v>
      </c>
      <c r="D902" s="3" t="s">
        <v>2445</v>
      </c>
      <c r="E902" s="3" t="s">
        <v>42550</v>
      </c>
      <c r="F902" s="4" t="s">
        <v>2446</v>
      </c>
    </row>
    <row r="903" spans="1:6" x14ac:dyDescent="0.25">
      <c r="A903" s="3" t="s">
        <v>2444</v>
      </c>
      <c r="B903" s="2" t="str">
        <f t="shared" si="28"/>
        <v>03054100</v>
      </c>
      <c r="C903" s="2" t="str">
        <f t="shared" si="29"/>
        <v>030541</v>
      </c>
      <c r="D903" s="3" t="s">
        <v>2447</v>
      </c>
      <c r="E903" s="3" t="s">
        <v>42551</v>
      </c>
      <c r="F903" s="4" t="s">
        <v>2446</v>
      </c>
    </row>
    <row r="904" spans="1:6" x14ac:dyDescent="0.25">
      <c r="A904" s="3" t="s">
        <v>2448</v>
      </c>
      <c r="B904" s="2" t="str">
        <f t="shared" si="28"/>
        <v>03054200</v>
      </c>
      <c r="C904" s="2" t="str">
        <f t="shared" si="29"/>
        <v>030542</v>
      </c>
      <c r="D904" s="3" t="s">
        <v>2449</v>
      </c>
      <c r="E904" s="3" t="s">
        <v>42552</v>
      </c>
      <c r="F904" s="4" t="s">
        <v>2450</v>
      </c>
    </row>
    <row r="905" spans="1:6" x14ac:dyDescent="0.25">
      <c r="A905" s="3" t="s">
        <v>2448</v>
      </c>
      <c r="B905" s="2" t="str">
        <f t="shared" si="28"/>
        <v>03054200</v>
      </c>
      <c r="C905" s="2" t="str">
        <f t="shared" si="29"/>
        <v>030542</v>
      </c>
      <c r="D905" s="3" t="s">
        <v>2451</v>
      </c>
      <c r="E905" s="3" t="s">
        <v>42553</v>
      </c>
      <c r="F905" s="4" t="s">
        <v>2450</v>
      </c>
    </row>
    <row r="906" spans="1:6" x14ac:dyDescent="0.25">
      <c r="A906" s="3" t="s">
        <v>2452</v>
      </c>
      <c r="B906" s="2" t="str">
        <f t="shared" si="28"/>
        <v>03054300</v>
      </c>
      <c r="C906" s="2" t="str">
        <f t="shared" si="29"/>
        <v>030543</v>
      </c>
      <c r="D906" s="3" t="s">
        <v>2453</v>
      </c>
      <c r="E906" s="3" t="s">
        <v>42554</v>
      </c>
      <c r="F906" s="4" t="s">
        <v>2454</v>
      </c>
    </row>
    <row r="907" spans="1:6" x14ac:dyDescent="0.25">
      <c r="A907" s="3" t="s">
        <v>2452</v>
      </c>
      <c r="B907" s="2" t="str">
        <f t="shared" si="28"/>
        <v>03054300</v>
      </c>
      <c r="C907" s="2" t="str">
        <f t="shared" si="29"/>
        <v>030543</v>
      </c>
      <c r="D907" s="3" t="s">
        <v>2455</v>
      </c>
      <c r="E907" s="3" t="s">
        <v>42555</v>
      </c>
      <c r="F907" s="4" t="s">
        <v>2454</v>
      </c>
    </row>
    <row r="908" spans="1:6" x14ac:dyDescent="0.25">
      <c r="A908" s="3" t="s">
        <v>2456</v>
      </c>
      <c r="B908" s="2" t="str">
        <f t="shared" si="28"/>
        <v>03054400</v>
      </c>
      <c r="C908" s="2" t="str">
        <f t="shared" si="29"/>
        <v>030544</v>
      </c>
      <c r="D908" s="3" t="s">
        <v>2457</v>
      </c>
      <c r="E908" s="3" t="s">
        <v>42556</v>
      </c>
      <c r="F908" s="4" t="s">
        <v>2458</v>
      </c>
    </row>
    <row r="909" spans="1:6" x14ac:dyDescent="0.25">
      <c r="A909" s="3" t="s">
        <v>2459</v>
      </c>
      <c r="B909" s="2" t="str">
        <f t="shared" si="28"/>
        <v>03054410</v>
      </c>
      <c r="C909" s="2" t="str">
        <f t="shared" si="29"/>
        <v>030544</v>
      </c>
      <c r="D909" s="3" t="s">
        <v>2460</v>
      </c>
      <c r="E909" s="3" t="s">
        <v>42557</v>
      </c>
      <c r="F909" s="4" t="s">
        <v>2461</v>
      </c>
    </row>
    <row r="910" spans="1:6" x14ac:dyDescent="0.25">
      <c r="A910" s="3" t="s">
        <v>2462</v>
      </c>
      <c r="B910" s="2" t="str">
        <f t="shared" si="28"/>
        <v>03054490</v>
      </c>
      <c r="C910" s="2" t="str">
        <f t="shared" si="29"/>
        <v>030544</v>
      </c>
      <c r="D910" s="3" t="s">
        <v>2463</v>
      </c>
      <c r="E910" s="3" t="s">
        <v>42558</v>
      </c>
      <c r="F910" s="4" t="s">
        <v>2464</v>
      </c>
    </row>
    <row r="911" spans="1:6" x14ac:dyDescent="0.25">
      <c r="A911" s="3" t="s">
        <v>2465</v>
      </c>
      <c r="B911" s="2" t="str">
        <f t="shared" si="28"/>
        <v>03054900</v>
      </c>
      <c r="C911" s="2" t="str">
        <f t="shared" si="29"/>
        <v>030549</v>
      </c>
      <c r="D911" s="3" t="s">
        <v>2466</v>
      </c>
      <c r="E911" s="3" t="s">
        <v>42559</v>
      </c>
      <c r="F911" s="4" t="s">
        <v>2467</v>
      </c>
    </row>
    <row r="912" spans="1:6" x14ac:dyDescent="0.25">
      <c r="A912" s="3" t="s">
        <v>2468</v>
      </c>
      <c r="B912" s="2" t="str">
        <f t="shared" si="28"/>
        <v>03054910</v>
      </c>
      <c r="C912" s="2" t="str">
        <f t="shared" si="29"/>
        <v>030549</v>
      </c>
      <c r="D912" s="3" t="s">
        <v>2469</v>
      </c>
      <c r="E912" s="3" t="s">
        <v>42560</v>
      </c>
      <c r="F912" s="4" t="s">
        <v>2470</v>
      </c>
    </row>
    <row r="913" spans="1:6" x14ac:dyDescent="0.25">
      <c r="A913" s="3" t="s">
        <v>2471</v>
      </c>
      <c r="B913" s="2" t="str">
        <f t="shared" si="28"/>
        <v>03054920</v>
      </c>
      <c r="C913" s="2" t="str">
        <f t="shared" si="29"/>
        <v>030549</v>
      </c>
      <c r="D913" s="3" t="s">
        <v>2472</v>
      </c>
      <c r="E913" s="3" t="s">
        <v>42561</v>
      </c>
      <c r="F913" s="4" t="s">
        <v>2473</v>
      </c>
    </row>
    <row r="914" spans="1:6" x14ac:dyDescent="0.25">
      <c r="A914" s="3" t="s">
        <v>2474</v>
      </c>
      <c r="B914" s="2" t="str">
        <f t="shared" si="28"/>
        <v>03054930</v>
      </c>
      <c r="C914" s="2" t="str">
        <f t="shared" si="29"/>
        <v>030549</v>
      </c>
      <c r="D914" s="3" t="s">
        <v>2475</v>
      </c>
      <c r="E914" s="3" t="s">
        <v>42562</v>
      </c>
      <c r="F914" s="4" t="s">
        <v>2476</v>
      </c>
    </row>
    <row r="915" spans="1:6" x14ac:dyDescent="0.25">
      <c r="A915" s="3" t="s">
        <v>2477</v>
      </c>
      <c r="B915" s="2" t="str">
        <f t="shared" si="28"/>
        <v>03054980</v>
      </c>
      <c r="C915" s="2" t="str">
        <f t="shared" si="29"/>
        <v>030549</v>
      </c>
      <c r="D915" s="3" t="s">
        <v>2478</v>
      </c>
      <c r="E915" s="3" t="s">
        <v>42563</v>
      </c>
      <c r="F915" s="4" t="s">
        <v>2479</v>
      </c>
    </row>
    <row r="916" spans="1:6" x14ac:dyDescent="0.25">
      <c r="A916" s="3" t="s">
        <v>2480</v>
      </c>
      <c r="B916" s="2" t="str">
        <f t="shared" si="28"/>
        <v>03055100</v>
      </c>
      <c r="C916" s="2" t="str">
        <f t="shared" si="29"/>
        <v>030551</v>
      </c>
      <c r="D916" s="3" t="s">
        <v>2481</v>
      </c>
      <c r="E916" s="3" t="s">
        <v>42564</v>
      </c>
      <c r="F916" s="4" t="s">
        <v>2482</v>
      </c>
    </row>
    <row r="917" spans="1:6" x14ac:dyDescent="0.25">
      <c r="A917" s="3" t="s">
        <v>2483</v>
      </c>
      <c r="B917" s="2" t="str">
        <f t="shared" si="28"/>
        <v>03055110</v>
      </c>
      <c r="C917" s="2" t="str">
        <f t="shared" si="29"/>
        <v>030551</v>
      </c>
      <c r="D917" s="3" t="s">
        <v>2484</v>
      </c>
      <c r="E917" s="3" t="s">
        <v>42565</v>
      </c>
      <c r="F917" s="4" t="s">
        <v>2485</v>
      </c>
    </row>
    <row r="918" spans="1:6" x14ac:dyDescent="0.25">
      <c r="A918" s="3" t="s">
        <v>2486</v>
      </c>
      <c r="B918" s="2" t="str">
        <f t="shared" si="28"/>
        <v>03055190</v>
      </c>
      <c r="C918" s="2" t="str">
        <f t="shared" si="29"/>
        <v>030551</v>
      </c>
      <c r="D918" s="3" t="s">
        <v>2487</v>
      </c>
      <c r="E918" s="3" t="s">
        <v>42566</v>
      </c>
      <c r="F918" s="4" t="s">
        <v>2488</v>
      </c>
    </row>
    <row r="919" spans="1:6" x14ac:dyDescent="0.25">
      <c r="A919" s="3" t="s">
        <v>2489</v>
      </c>
      <c r="B919" s="2" t="str">
        <f t="shared" si="28"/>
        <v>03055200</v>
      </c>
      <c r="C919" s="2" t="str">
        <f t="shared" si="29"/>
        <v>030552</v>
      </c>
      <c r="D919" s="3" t="s">
        <v>2490</v>
      </c>
      <c r="E919" s="3" t="s">
        <v>42567</v>
      </c>
      <c r="F919" s="4" t="s">
        <v>2491</v>
      </c>
    </row>
    <row r="920" spans="1:6" x14ac:dyDescent="0.25">
      <c r="A920" s="3" t="s">
        <v>2489</v>
      </c>
      <c r="B920" s="2" t="str">
        <f t="shared" si="28"/>
        <v>03055200</v>
      </c>
      <c r="C920" s="2" t="str">
        <f t="shared" si="29"/>
        <v>030552</v>
      </c>
      <c r="D920" s="3" t="s">
        <v>2492</v>
      </c>
      <c r="E920" s="3" t="s">
        <v>42568</v>
      </c>
      <c r="F920" s="4" t="s">
        <v>2491</v>
      </c>
    </row>
    <row r="921" spans="1:6" x14ac:dyDescent="0.25">
      <c r="A921" s="3" t="s">
        <v>2493</v>
      </c>
      <c r="B921" s="2" t="str">
        <f t="shared" si="28"/>
        <v>03055300</v>
      </c>
      <c r="C921" s="2" t="str">
        <f t="shared" si="29"/>
        <v>030553</v>
      </c>
      <c r="D921" s="3" t="s">
        <v>2494</v>
      </c>
      <c r="E921" s="3" t="s">
        <v>42569</v>
      </c>
      <c r="F921" s="4" t="s">
        <v>2495</v>
      </c>
    </row>
    <row r="922" spans="1:6" x14ac:dyDescent="0.25">
      <c r="A922" s="3" t="s">
        <v>2496</v>
      </c>
      <c r="B922" s="2" t="str">
        <f t="shared" si="28"/>
        <v>03055310</v>
      </c>
      <c r="C922" s="2" t="str">
        <f t="shared" si="29"/>
        <v>030553</v>
      </c>
      <c r="D922" s="3" t="s">
        <v>2497</v>
      </c>
      <c r="E922" s="3" t="s">
        <v>42570</v>
      </c>
      <c r="F922" s="4" t="s">
        <v>2498</v>
      </c>
    </row>
    <row r="923" spans="1:6" x14ac:dyDescent="0.25">
      <c r="A923" s="3" t="s">
        <v>2499</v>
      </c>
      <c r="B923" s="2" t="str">
        <f t="shared" si="28"/>
        <v>03055390</v>
      </c>
      <c r="C923" s="2" t="str">
        <f t="shared" si="29"/>
        <v>030553</v>
      </c>
      <c r="D923" s="3" t="s">
        <v>2500</v>
      </c>
      <c r="E923" s="3" t="s">
        <v>42571</v>
      </c>
      <c r="F923" s="4" t="s">
        <v>2501</v>
      </c>
    </row>
    <row r="924" spans="1:6" x14ac:dyDescent="0.25">
      <c r="A924" s="3" t="s">
        <v>2502</v>
      </c>
      <c r="B924" s="2" t="str">
        <f t="shared" si="28"/>
        <v>03055400</v>
      </c>
      <c r="C924" s="2" t="str">
        <f t="shared" si="29"/>
        <v>030554</v>
      </c>
      <c r="D924" s="3" t="s">
        <v>2503</v>
      </c>
      <c r="E924" s="3" t="s">
        <v>42572</v>
      </c>
      <c r="F924" s="4" t="s">
        <v>2504</v>
      </c>
    </row>
    <row r="925" spans="1:6" x14ac:dyDescent="0.25">
      <c r="A925" s="3" t="s">
        <v>2505</v>
      </c>
      <c r="B925" s="2" t="str">
        <f t="shared" si="28"/>
        <v>03055430</v>
      </c>
      <c r="C925" s="2" t="str">
        <f t="shared" si="29"/>
        <v>030554</v>
      </c>
      <c r="D925" s="3" t="s">
        <v>2506</v>
      </c>
      <c r="E925" s="3" t="s">
        <v>42573</v>
      </c>
      <c r="F925" s="4" t="s">
        <v>2507</v>
      </c>
    </row>
    <row r="926" spans="1:6" x14ac:dyDescent="0.25">
      <c r="A926" s="3" t="s">
        <v>2508</v>
      </c>
      <c r="B926" s="2" t="str">
        <f t="shared" si="28"/>
        <v>03055450</v>
      </c>
      <c r="C926" s="2" t="str">
        <f t="shared" si="29"/>
        <v>030554</v>
      </c>
      <c r="D926" s="3" t="s">
        <v>2509</v>
      </c>
      <c r="E926" s="3" t="s">
        <v>42574</v>
      </c>
      <c r="F926" s="4" t="s">
        <v>2510</v>
      </c>
    </row>
    <row r="927" spans="1:6" x14ac:dyDescent="0.25">
      <c r="A927" s="3" t="s">
        <v>2511</v>
      </c>
      <c r="B927" s="2" t="str">
        <f t="shared" si="28"/>
        <v>03055490</v>
      </c>
      <c r="C927" s="2" t="str">
        <f t="shared" si="29"/>
        <v>030554</v>
      </c>
      <c r="D927" s="3" t="s">
        <v>2512</v>
      </c>
      <c r="E927" s="3" t="s">
        <v>42575</v>
      </c>
      <c r="F927" s="4" t="s">
        <v>2513</v>
      </c>
    </row>
    <row r="928" spans="1:6" x14ac:dyDescent="0.25">
      <c r="A928" s="3" t="s">
        <v>2514</v>
      </c>
      <c r="B928" s="2" t="str">
        <f t="shared" si="28"/>
        <v>03055900</v>
      </c>
      <c r="C928" s="2" t="str">
        <f t="shared" si="29"/>
        <v>030559</v>
      </c>
      <c r="D928" s="3" t="s">
        <v>2515</v>
      </c>
      <c r="E928" s="3" t="s">
        <v>42576</v>
      </c>
      <c r="F928" s="4" t="s">
        <v>2516</v>
      </c>
    </row>
    <row r="929" spans="1:6" x14ac:dyDescent="0.25">
      <c r="A929" s="3" t="s">
        <v>2517</v>
      </c>
      <c r="B929" s="2" t="str">
        <f t="shared" si="28"/>
        <v>03055970</v>
      </c>
      <c r="C929" s="2" t="str">
        <f t="shared" si="29"/>
        <v>030559</v>
      </c>
      <c r="D929" s="3" t="s">
        <v>2518</v>
      </c>
      <c r="E929" s="3" t="s">
        <v>42577</v>
      </c>
      <c r="F929" s="4" t="s">
        <v>2519</v>
      </c>
    </row>
    <row r="930" spans="1:6" x14ac:dyDescent="0.25">
      <c r="A930" s="3" t="s">
        <v>2520</v>
      </c>
      <c r="B930" s="2" t="str">
        <f t="shared" si="28"/>
        <v>03055985</v>
      </c>
      <c r="C930" s="2" t="str">
        <f t="shared" si="29"/>
        <v>030559</v>
      </c>
      <c r="D930" s="3" t="s">
        <v>2521</v>
      </c>
      <c r="E930" s="3" t="s">
        <v>42578</v>
      </c>
      <c r="F930" s="4" t="s">
        <v>2516</v>
      </c>
    </row>
    <row r="931" spans="1:6" x14ac:dyDescent="0.25">
      <c r="A931" s="3" t="s">
        <v>2522</v>
      </c>
      <c r="B931" s="2" t="str">
        <f t="shared" si="28"/>
        <v>03056100</v>
      </c>
      <c r="C931" s="2" t="str">
        <f t="shared" si="29"/>
        <v>030561</v>
      </c>
      <c r="D931" s="3" t="s">
        <v>2523</v>
      </c>
      <c r="E931" s="3" t="s">
        <v>42579</v>
      </c>
      <c r="F931" s="4" t="s">
        <v>2524</v>
      </c>
    </row>
    <row r="932" spans="1:6" x14ac:dyDescent="0.25">
      <c r="A932" s="3" t="s">
        <v>2522</v>
      </c>
      <c r="B932" s="2" t="str">
        <f t="shared" si="28"/>
        <v>03056100</v>
      </c>
      <c r="C932" s="2" t="str">
        <f t="shared" si="29"/>
        <v>030561</v>
      </c>
      <c r="D932" s="3" t="s">
        <v>2525</v>
      </c>
      <c r="E932" s="3" t="s">
        <v>42580</v>
      </c>
      <c r="F932" s="4" t="s">
        <v>2524</v>
      </c>
    </row>
    <row r="933" spans="1:6" x14ac:dyDescent="0.25">
      <c r="A933" s="3" t="s">
        <v>2526</v>
      </c>
      <c r="B933" s="2" t="str">
        <f t="shared" si="28"/>
        <v>03056200</v>
      </c>
      <c r="C933" s="2" t="str">
        <f t="shared" si="29"/>
        <v>030562</v>
      </c>
      <c r="D933" s="3" t="s">
        <v>2527</v>
      </c>
      <c r="E933" s="3" t="s">
        <v>42581</v>
      </c>
      <c r="F933" s="4" t="s">
        <v>2528</v>
      </c>
    </row>
    <row r="934" spans="1:6" x14ac:dyDescent="0.25">
      <c r="A934" s="3" t="s">
        <v>2526</v>
      </c>
      <c r="B934" s="2" t="str">
        <f t="shared" si="28"/>
        <v>03056200</v>
      </c>
      <c r="C934" s="2" t="str">
        <f t="shared" si="29"/>
        <v>030562</v>
      </c>
      <c r="D934" s="3" t="s">
        <v>2529</v>
      </c>
      <c r="E934" s="3" t="s">
        <v>42582</v>
      </c>
      <c r="F934" s="4" t="s">
        <v>2528</v>
      </c>
    </row>
    <row r="935" spans="1:6" x14ac:dyDescent="0.25">
      <c r="A935" s="3" t="s">
        <v>2530</v>
      </c>
      <c r="B935" s="2" t="str">
        <f t="shared" si="28"/>
        <v>03056300</v>
      </c>
      <c r="C935" s="2" t="str">
        <f t="shared" si="29"/>
        <v>030563</v>
      </c>
      <c r="D935" s="3" t="s">
        <v>2531</v>
      </c>
      <c r="E935" s="3" t="s">
        <v>42583</v>
      </c>
      <c r="F935" s="4" t="s">
        <v>2532</v>
      </c>
    </row>
    <row r="936" spans="1:6" x14ac:dyDescent="0.25">
      <c r="A936" s="3" t="s">
        <v>2530</v>
      </c>
      <c r="B936" s="2" t="str">
        <f t="shared" si="28"/>
        <v>03056300</v>
      </c>
      <c r="C936" s="2" t="str">
        <f t="shared" si="29"/>
        <v>030563</v>
      </c>
      <c r="D936" s="3" t="s">
        <v>2533</v>
      </c>
      <c r="E936" s="3" t="s">
        <v>42584</v>
      </c>
      <c r="F936" s="4" t="s">
        <v>2532</v>
      </c>
    </row>
    <row r="937" spans="1:6" x14ac:dyDescent="0.25">
      <c r="A937" s="3" t="s">
        <v>2534</v>
      </c>
      <c r="B937" s="2" t="str">
        <f t="shared" si="28"/>
        <v>03056400</v>
      </c>
      <c r="C937" s="2" t="str">
        <f t="shared" si="29"/>
        <v>030564</v>
      </c>
      <c r="D937" s="3" t="s">
        <v>2535</v>
      </c>
      <c r="E937" s="3" t="s">
        <v>42585</v>
      </c>
      <c r="F937" s="4" t="s">
        <v>2536</v>
      </c>
    </row>
    <row r="938" spans="1:6" x14ac:dyDescent="0.25">
      <c r="A938" s="3" t="s">
        <v>2534</v>
      </c>
      <c r="B938" s="2" t="str">
        <f t="shared" si="28"/>
        <v>03056400</v>
      </c>
      <c r="C938" s="2" t="str">
        <f t="shared" si="29"/>
        <v>030564</v>
      </c>
      <c r="D938" s="3" t="s">
        <v>2537</v>
      </c>
      <c r="E938" s="3" t="s">
        <v>42586</v>
      </c>
      <c r="F938" s="4" t="s">
        <v>2536</v>
      </c>
    </row>
    <row r="939" spans="1:6" x14ac:dyDescent="0.25">
      <c r="A939" s="3" t="s">
        <v>2538</v>
      </c>
      <c r="B939" s="2" t="str">
        <f t="shared" si="28"/>
        <v>03056900</v>
      </c>
      <c r="C939" s="2" t="str">
        <f t="shared" si="29"/>
        <v>030569</v>
      </c>
      <c r="D939" s="3" t="s">
        <v>2539</v>
      </c>
      <c r="E939" s="3" t="s">
        <v>42587</v>
      </c>
      <c r="F939" s="4" t="s">
        <v>2540</v>
      </c>
    </row>
    <row r="940" spans="1:6" x14ac:dyDescent="0.25">
      <c r="A940" s="3" t="s">
        <v>2541</v>
      </c>
      <c r="B940" s="2" t="str">
        <f t="shared" si="28"/>
        <v>03056910</v>
      </c>
      <c r="C940" s="2" t="str">
        <f t="shared" si="29"/>
        <v>030569</v>
      </c>
      <c r="D940" s="3" t="s">
        <v>2542</v>
      </c>
      <c r="E940" s="3" t="s">
        <v>42588</v>
      </c>
      <c r="F940" s="4" t="s">
        <v>2543</v>
      </c>
    </row>
    <row r="941" spans="1:6" x14ac:dyDescent="0.25">
      <c r="A941" s="3" t="s">
        <v>2544</v>
      </c>
      <c r="B941" s="2" t="str">
        <f t="shared" si="28"/>
        <v>03056930</v>
      </c>
      <c r="C941" s="2" t="str">
        <f t="shared" si="29"/>
        <v>030569</v>
      </c>
      <c r="D941" s="3" t="s">
        <v>2545</v>
      </c>
      <c r="E941" s="3" t="s">
        <v>42589</v>
      </c>
      <c r="F941" s="4" t="s">
        <v>2546</v>
      </c>
    </row>
    <row r="942" spans="1:6" x14ac:dyDescent="0.25">
      <c r="A942" s="3" t="s">
        <v>2547</v>
      </c>
      <c r="B942" s="2" t="str">
        <f t="shared" si="28"/>
        <v>03056950</v>
      </c>
      <c r="C942" s="2" t="str">
        <f t="shared" si="29"/>
        <v>030569</v>
      </c>
      <c r="D942" s="3" t="s">
        <v>2548</v>
      </c>
      <c r="E942" s="3" t="s">
        <v>42590</v>
      </c>
      <c r="F942" s="4" t="s">
        <v>2549</v>
      </c>
    </row>
    <row r="943" spans="1:6" x14ac:dyDescent="0.25">
      <c r="A943" s="3" t="s">
        <v>2550</v>
      </c>
      <c r="B943" s="2" t="str">
        <f t="shared" si="28"/>
        <v>03056980</v>
      </c>
      <c r="C943" s="2" t="str">
        <f t="shared" si="29"/>
        <v>030569</v>
      </c>
      <c r="D943" s="3" t="s">
        <v>2551</v>
      </c>
      <c r="E943" s="3" t="s">
        <v>42591</v>
      </c>
      <c r="F943" s="4" t="s">
        <v>2552</v>
      </c>
    </row>
    <row r="944" spans="1:6" x14ac:dyDescent="0.25">
      <c r="A944" s="3" t="s">
        <v>2553</v>
      </c>
      <c r="B944" s="2" t="str">
        <f t="shared" si="28"/>
        <v>03057100</v>
      </c>
      <c r="C944" s="2" t="str">
        <f t="shared" si="29"/>
        <v>030571</v>
      </c>
      <c r="D944" s="3" t="s">
        <v>2554</v>
      </c>
      <c r="E944" s="3" t="s">
        <v>42592</v>
      </c>
      <c r="F944" s="4" t="s">
        <v>2555</v>
      </c>
    </row>
    <row r="945" spans="1:6" x14ac:dyDescent="0.25">
      <c r="A945" s="3" t="s">
        <v>2553</v>
      </c>
      <c r="B945" s="2" t="str">
        <f t="shared" si="28"/>
        <v>03057100</v>
      </c>
      <c r="C945" s="2" t="str">
        <f t="shared" si="29"/>
        <v>030571</v>
      </c>
      <c r="D945" s="3" t="s">
        <v>2556</v>
      </c>
      <c r="E945" s="3" t="s">
        <v>42593</v>
      </c>
      <c r="F945" s="4" t="s">
        <v>2555</v>
      </c>
    </row>
    <row r="946" spans="1:6" x14ac:dyDescent="0.25">
      <c r="A946" s="3" t="s">
        <v>2557</v>
      </c>
      <c r="B946" s="2" t="str">
        <f t="shared" si="28"/>
        <v>03057200</v>
      </c>
      <c r="C946" s="2" t="str">
        <f t="shared" si="29"/>
        <v>030572</v>
      </c>
      <c r="D946" s="3" t="s">
        <v>2558</v>
      </c>
      <c r="E946" s="3" t="s">
        <v>42594</v>
      </c>
      <c r="F946" s="4" t="s">
        <v>2559</v>
      </c>
    </row>
    <row r="947" spans="1:6" x14ac:dyDescent="0.25">
      <c r="A947" s="3" t="s">
        <v>2557</v>
      </c>
      <c r="B947" s="2" t="str">
        <f t="shared" si="28"/>
        <v>03057200</v>
      </c>
      <c r="C947" s="2" t="str">
        <f t="shared" si="29"/>
        <v>030572</v>
      </c>
      <c r="D947" s="3" t="s">
        <v>2560</v>
      </c>
      <c r="E947" s="3" t="s">
        <v>42595</v>
      </c>
      <c r="F947" s="4" t="s">
        <v>2559</v>
      </c>
    </row>
    <row r="948" spans="1:6" x14ac:dyDescent="0.25">
      <c r="A948" s="3" t="s">
        <v>2561</v>
      </c>
      <c r="B948" s="2" t="str">
        <f t="shared" si="28"/>
        <v>03057900</v>
      </c>
      <c r="C948" s="2" t="str">
        <f t="shared" si="29"/>
        <v>030579</v>
      </c>
      <c r="D948" s="3" t="s">
        <v>2562</v>
      </c>
      <c r="E948" s="3" t="s">
        <v>42596</v>
      </c>
      <c r="F948" s="4" t="s">
        <v>2563</v>
      </c>
    </row>
    <row r="949" spans="1:6" x14ac:dyDescent="0.25">
      <c r="A949" s="3" t="s">
        <v>2561</v>
      </c>
      <c r="B949" s="2" t="str">
        <f t="shared" si="28"/>
        <v>03057900</v>
      </c>
      <c r="C949" s="2" t="str">
        <f t="shared" si="29"/>
        <v>030579</v>
      </c>
      <c r="D949" s="3" t="s">
        <v>2564</v>
      </c>
      <c r="E949" s="3" t="s">
        <v>42597</v>
      </c>
      <c r="F949" s="4" t="s">
        <v>2563</v>
      </c>
    </row>
    <row r="950" spans="1:6" x14ac:dyDescent="0.25">
      <c r="A950" s="3" t="s">
        <v>2565</v>
      </c>
      <c r="B950" s="2" t="str">
        <f t="shared" si="28"/>
        <v>03060000</v>
      </c>
      <c r="C950" s="2" t="str">
        <f t="shared" si="29"/>
        <v>030600</v>
      </c>
      <c r="D950" s="3" t="s">
        <v>2566</v>
      </c>
      <c r="E950" s="3" t="s">
        <v>2566</v>
      </c>
      <c r="F950" s="4" t="s">
        <v>2567</v>
      </c>
    </row>
    <row r="951" spans="1:6" x14ac:dyDescent="0.25">
      <c r="A951" s="3" t="s">
        <v>2568</v>
      </c>
      <c r="B951" s="2" t="str">
        <f t="shared" si="28"/>
        <v>03061100</v>
      </c>
      <c r="C951" s="2" t="str">
        <f t="shared" si="29"/>
        <v>030611</v>
      </c>
      <c r="D951" s="3" t="s">
        <v>2569</v>
      </c>
      <c r="E951" s="3" t="s">
        <v>42598</v>
      </c>
      <c r="F951" s="4" t="s">
        <v>2570</v>
      </c>
    </row>
    <row r="952" spans="1:6" x14ac:dyDescent="0.25">
      <c r="A952" s="3" t="s">
        <v>2571</v>
      </c>
      <c r="B952" s="2" t="str">
        <f t="shared" si="28"/>
        <v>03061110</v>
      </c>
      <c r="C952" s="2" t="str">
        <f t="shared" si="29"/>
        <v>030611</v>
      </c>
      <c r="D952" s="3" t="s">
        <v>2572</v>
      </c>
      <c r="E952" s="3" t="s">
        <v>42599</v>
      </c>
      <c r="F952" s="4" t="s">
        <v>2573</v>
      </c>
    </row>
    <row r="953" spans="1:6" x14ac:dyDescent="0.25">
      <c r="A953" s="3" t="s">
        <v>2574</v>
      </c>
      <c r="B953" s="2" t="str">
        <f t="shared" si="28"/>
        <v>03061190</v>
      </c>
      <c r="C953" s="2" t="str">
        <f t="shared" si="29"/>
        <v>030611</v>
      </c>
      <c r="D953" s="3" t="s">
        <v>2575</v>
      </c>
      <c r="E953" s="3" t="s">
        <v>42600</v>
      </c>
      <c r="F953" s="4" t="s">
        <v>2576</v>
      </c>
    </row>
    <row r="954" spans="1:6" x14ac:dyDescent="0.25">
      <c r="A954" s="3" t="s">
        <v>2577</v>
      </c>
      <c r="B954" s="2" t="str">
        <f t="shared" si="28"/>
        <v>03061200</v>
      </c>
      <c r="C954" s="2" t="str">
        <f t="shared" si="29"/>
        <v>030612</v>
      </c>
      <c r="D954" s="3" t="s">
        <v>2578</v>
      </c>
      <c r="E954" s="3" t="s">
        <v>42601</v>
      </c>
      <c r="F954" s="4" t="s">
        <v>2579</v>
      </c>
    </row>
    <row r="955" spans="1:6" x14ac:dyDescent="0.25">
      <c r="A955" s="3" t="s">
        <v>2580</v>
      </c>
      <c r="B955" s="2" t="str">
        <f t="shared" si="28"/>
        <v>03061210</v>
      </c>
      <c r="C955" s="2" t="str">
        <f t="shared" si="29"/>
        <v>030612</v>
      </c>
      <c r="D955" s="3" t="s">
        <v>2581</v>
      </c>
      <c r="E955" s="3" t="s">
        <v>42602</v>
      </c>
      <c r="F955" s="4" t="s">
        <v>2582</v>
      </c>
    </row>
    <row r="956" spans="1:6" x14ac:dyDescent="0.25">
      <c r="A956" s="3" t="s">
        <v>2583</v>
      </c>
      <c r="B956" s="2" t="str">
        <f t="shared" si="28"/>
        <v>03061290</v>
      </c>
      <c r="C956" s="2" t="str">
        <f t="shared" si="29"/>
        <v>030612</v>
      </c>
      <c r="D956" s="3" t="s">
        <v>2584</v>
      </c>
      <c r="E956" s="3" t="s">
        <v>42603</v>
      </c>
      <c r="F956" s="4" t="s">
        <v>2585</v>
      </c>
    </row>
    <row r="957" spans="1:6" x14ac:dyDescent="0.25">
      <c r="A957" s="3" t="s">
        <v>2586</v>
      </c>
      <c r="B957" s="2" t="str">
        <f t="shared" si="28"/>
        <v>03061400</v>
      </c>
      <c r="C957" s="2" t="str">
        <f t="shared" si="29"/>
        <v>030614</v>
      </c>
      <c r="D957" s="3" t="s">
        <v>2587</v>
      </c>
      <c r="E957" s="3" t="s">
        <v>42604</v>
      </c>
      <c r="F957" s="4" t="s">
        <v>2588</v>
      </c>
    </row>
    <row r="958" spans="1:6" x14ac:dyDescent="0.25">
      <c r="A958" s="3" t="s">
        <v>2589</v>
      </c>
      <c r="B958" s="2" t="str">
        <f t="shared" si="28"/>
        <v>03061410</v>
      </c>
      <c r="C958" s="2" t="str">
        <f t="shared" si="29"/>
        <v>030614</v>
      </c>
      <c r="D958" s="3" t="s">
        <v>2590</v>
      </c>
      <c r="E958" s="3" t="s">
        <v>42605</v>
      </c>
      <c r="F958" s="4" t="s">
        <v>2591</v>
      </c>
    </row>
    <row r="959" spans="1:6" x14ac:dyDescent="0.25">
      <c r="A959" s="3" t="s">
        <v>2592</v>
      </c>
      <c r="B959" s="2" t="str">
        <f t="shared" si="28"/>
        <v>03061430</v>
      </c>
      <c r="C959" s="2" t="str">
        <f t="shared" si="29"/>
        <v>030614</v>
      </c>
      <c r="D959" s="3" t="s">
        <v>2593</v>
      </c>
      <c r="E959" s="3" t="s">
        <v>42606</v>
      </c>
      <c r="F959" s="4" t="s">
        <v>2594</v>
      </c>
    </row>
    <row r="960" spans="1:6" x14ac:dyDescent="0.25">
      <c r="A960" s="3" t="s">
        <v>2595</v>
      </c>
      <c r="B960" s="2" t="str">
        <f t="shared" si="28"/>
        <v>03061490</v>
      </c>
      <c r="C960" s="2" t="str">
        <f t="shared" si="29"/>
        <v>030614</v>
      </c>
      <c r="D960" s="3" t="s">
        <v>2596</v>
      </c>
      <c r="E960" s="3" t="s">
        <v>42607</v>
      </c>
      <c r="F960" s="4" t="s">
        <v>2597</v>
      </c>
    </row>
    <row r="961" spans="1:6" x14ac:dyDescent="0.25">
      <c r="A961" s="3" t="s">
        <v>2598</v>
      </c>
      <c r="B961" s="2" t="str">
        <f t="shared" si="28"/>
        <v>03061500</v>
      </c>
      <c r="C961" s="2" t="str">
        <f t="shared" si="29"/>
        <v>030615</v>
      </c>
      <c r="D961" s="3" t="s">
        <v>2599</v>
      </c>
      <c r="E961" s="3" t="s">
        <v>42608</v>
      </c>
      <c r="F961" s="4" t="s">
        <v>2600</v>
      </c>
    </row>
    <row r="962" spans="1:6" x14ac:dyDescent="0.25">
      <c r="A962" s="3" t="s">
        <v>2598</v>
      </c>
      <c r="B962" s="2" t="str">
        <f t="shared" si="28"/>
        <v>03061500</v>
      </c>
      <c r="C962" s="2" t="str">
        <f t="shared" si="29"/>
        <v>030615</v>
      </c>
      <c r="D962" s="3" t="s">
        <v>2601</v>
      </c>
      <c r="E962" s="3" t="s">
        <v>42609</v>
      </c>
      <c r="F962" s="4" t="s">
        <v>2600</v>
      </c>
    </row>
    <row r="963" spans="1:6" x14ac:dyDescent="0.25">
      <c r="A963" s="3" t="s">
        <v>2602</v>
      </c>
      <c r="B963" s="2" t="str">
        <f t="shared" ref="B963:B1026" si="30">LEFT(A963,8)</f>
        <v>03061600</v>
      </c>
      <c r="C963" s="2" t="str">
        <f t="shared" ref="C963:C1026" si="31">LEFT(A963,6)</f>
        <v>030616</v>
      </c>
      <c r="D963" s="3" t="s">
        <v>2603</v>
      </c>
      <c r="E963" s="3" t="s">
        <v>42610</v>
      </c>
      <c r="F963" s="4" t="s">
        <v>2604</v>
      </c>
    </row>
    <row r="964" spans="1:6" x14ac:dyDescent="0.25">
      <c r="A964" s="3" t="s">
        <v>2605</v>
      </c>
      <c r="B964" s="2" t="str">
        <f t="shared" si="30"/>
        <v>03061691</v>
      </c>
      <c r="C964" s="2" t="str">
        <f t="shared" si="31"/>
        <v>030616</v>
      </c>
      <c r="D964" s="3" t="s">
        <v>2606</v>
      </c>
      <c r="E964" s="3" t="s">
        <v>42611</v>
      </c>
      <c r="F964" s="4" t="s">
        <v>2607</v>
      </c>
    </row>
    <row r="965" spans="1:6" x14ac:dyDescent="0.25">
      <c r="A965" s="3" t="s">
        <v>2608</v>
      </c>
      <c r="B965" s="2" t="str">
        <f t="shared" si="30"/>
        <v>03061699</v>
      </c>
      <c r="C965" s="2" t="str">
        <f t="shared" si="31"/>
        <v>030616</v>
      </c>
      <c r="D965" s="3" t="s">
        <v>2609</v>
      </c>
      <c r="E965" s="3" t="s">
        <v>42612</v>
      </c>
      <c r="F965" s="4" t="s">
        <v>2610</v>
      </c>
    </row>
    <row r="966" spans="1:6" x14ac:dyDescent="0.25">
      <c r="A966" s="3" t="s">
        <v>2611</v>
      </c>
      <c r="B966" s="2" t="str">
        <f t="shared" si="30"/>
        <v>03061700</v>
      </c>
      <c r="C966" s="2" t="str">
        <f t="shared" si="31"/>
        <v>030617</v>
      </c>
      <c r="D966" s="3" t="s">
        <v>2612</v>
      </c>
      <c r="E966" s="3" t="s">
        <v>42613</v>
      </c>
      <c r="F966" s="4" t="s">
        <v>2613</v>
      </c>
    </row>
    <row r="967" spans="1:6" x14ac:dyDescent="0.25">
      <c r="A967" s="3" t="s">
        <v>2614</v>
      </c>
      <c r="B967" s="2" t="str">
        <f t="shared" si="30"/>
        <v>03061791</v>
      </c>
      <c r="C967" s="2" t="str">
        <f t="shared" si="31"/>
        <v>030617</v>
      </c>
      <c r="D967" s="3" t="s">
        <v>2615</v>
      </c>
      <c r="E967" s="3" t="s">
        <v>42614</v>
      </c>
      <c r="F967" s="4" t="s">
        <v>2616</v>
      </c>
    </row>
    <row r="968" spans="1:6" x14ac:dyDescent="0.25">
      <c r="A968" s="3" t="s">
        <v>2617</v>
      </c>
      <c r="B968" s="2" t="str">
        <f t="shared" si="30"/>
        <v>03061792</v>
      </c>
      <c r="C968" s="2" t="str">
        <f t="shared" si="31"/>
        <v>030617</v>
      </c>
      <c r="D968" s="3" t="s">
        <v>2618</v>
      </c>
      <c r="E968" s="3" t="s">
        <v>42615</v>
      </c>
      <c r="F968" s="4" t="s">
        <v>2619</v>
      </c>
    </row>
    <row r="969" spans="1:6" x14ac:dyDescent="0.25">
      <c r="A969" s="3" t="s">
        <v>2620</v>
      </c>
      <c r="B969" s="2" t="str">
        <f t="shared" si="30"/>
        <v>03061793</v>
      </c>
      <c r="C969" s="2" t="str">
        <f t="shared" si="31"/>
        <v>030617</v>
      </c>
      <c r="D969" s="3" t="s">
        <v>2621</v>
      </c>
      <c r="E969" s="3" t="s">
        <v>42616</v>
      </c>
      <c r="F969" s="4" t="s">
        <v>2622</v>
      </c>
    </row>
    <row r="970" spans="1:6" x14ac:dyDescent="0.25">
      <c r="A970" s="3" t="s">
        <v>2623</v>
      </c>
      <c r="B970" s="2" t="str">
        <f t="shared" si="30"/>
        <v>03061794</v>
      </c>
      <c r="C970" s="2" t="str">
        <f t="shared" si="31"/>
        <v>030617</v>
      </c>
      <c r="D970" s="3" t="s">
        <v>2624</v>
      </c>
      <c r="E970" s="3" t="s">
        <v>42617</v>
      </c>
      <c r="F970" s="4" t="s">
        <v>2625</v>
      </c>
    </row>
    <row r="971" spans="1:6" x14ac:dyDescent="0.25">
      <c r="A971" s="3" t="s">
        <v>2626</v>
      </c>
      <c r="B971" s="2" t="str">
        <f t="shared" si="30"/>
        <v>03061799</v>
      </c>
      <c r="C971" s="2" t="str">
        <f t="shared" si="31"/>
        <v>030617</v>
      </c>
      <c r="D971" s="3" t="s">
        <v>2627</v>
      </c>
      <c r="E971" s="3" t="s">
        <v>42618</v>
      </c>
      <c r="F971" s="4" t="s">
        <v>2628</v>
      </c>
    </row>
    <row r="972" spans="1:6" x14ac:dyDescent="0.25">
      <c r="A972" s="3" t="s">
        <v>2629</v>
      </c>
      <c r="B972" s="2" t="str">
        <f t="shared" si="30"/>
        <v>03061900</v>
      </c>
      <c r="C972" s="2" t="str">
        <f t="shared" si="31"/>
        <v>030619</v>
      </c>
      <c r="D972" s="3" t="s">
        <v>2630</v>
      </c>
      <c r="E972" s="3" t="s">
        <v>42619</v>
      </c>
      <c r="F972" s="4" t="s">
        <v>2631</v>
      </c>
    </row>
    <row r="973" spans="1:6" x14ac:dyDescent="0.25">
      <c r="A973" s="3" t="s">
        <v>2632</v>
      </c>
      <c r="B973" s="2" t="str">
        <f t="shared" si="30"/>
        <v>03061910</v>
      </c>
      <c r="C973" s="2" t="str">
        <f t="shared" si="31"/>
        <v>030619</v>
      </c>
      <c r="D973" s="3" t="s">
        <v>2633</v>
      </c>
      <c r="E973" s="3" t="s">
        <v>42620</v>
      </c>
      <c r="F973" s="4" t="s">
        <v>2634</v>
      </c>
    </row>
    <row r="974" spans="1:6" x14ac:dyDescent="0.25">
      <c r="A974" s="3" t="s">
        <v>2635</v>
      </c>
      <c r="B974" s="2" t="str">
        <f t="shared" si="30"/>
        <v>03061990</v>
      </c>
      <c r="C974" s="2" t="str">
        <f t="shared" si="31"/>
        <v>030619</v>
      </c>
      <c r="D974" s="3" t="s">
        <v>2636</v>
      </c>
      <c r="E974" s="3" t="s">
        <v>42621</v>
      </c>
      <c r="F974" s="4" t="s">
        <v>2637</v>
      </c>
    </row>
    <row r="975" spans="1:6" x14ac:dyDescent="0.25">
      <c r="A975" s="3" t="s">
        <v>2638</v>
      </c>
      <c r="B975" s="2" t="str">
        <f t="shared" si="30"/>
        <v>03063100</v>
      </c>
      <c r="C975" s="2" t="str">
        <f t="shared" si="31"/>
        <v>030631</v>
      </c>
      <c r="D975" s="3" t="s">
        <v>2639</v>
      </c>
      <c r="E975" s="3" t="s">
        <v>42622</v>
      </c>
      <c r="F975" s="4" t="s">
        <v>2640</v>
      </c>
    </row>
    <row r="976" spans="1:6" x14ac:dyDescent="0.25">
      <c r="A976" s="3" t="s">
        <v>2638</v>
      </c>
      <c r="B976" s="2" t="str">
        <f t="shared" si="30"/>
        <v>03063100</v>
      </c>
      <c r="C976" s="2" t="str">
        <f t="shared" si="31"/>
        <v>030631</v>
      </c>
      <c r="D976" s="3" t="s">
        <v>2641</v>
      </c>
      <c r="E976" s="3" t="s">
        <v>42623</v>
      </c>
      <c r="F976" s="4" t="s">
        <v>2640</v>
      </c>
    </row>
    <row r="977" spans="1:6" x14ac:dyDescent="0.25">
      <c r="A977" s="3" t="s">
        <v>2642</v>
      </c>
      <c r="B977" s="2" t="str">
        <f t="shared" si="30"/>
        <v>03063200</v>
      </c>
      <c r="C977" s="2" t="str">
        <f t="shared" si="31"/>
        <v>030632</v>
      </c>
      <c r="D977" s="3" t="s">
        <v>2643</v>
      </c>
      <c r="E977" s="3" t="s">
        <v>42624</v>
      </c>
      <c r="F977" s="4" t="s">
        <v>2644</v>
      </c>
    </row>
    <row r="978" spans="1:6" x14ac:dyDescent="0.25">
      <c r="A978" s="3" t="s">
        <v>2645</v>
      </c>
      <c r="B978" s="2" t="str">
        <f t="shared" si="30"/>
        <v>03063210</v>
      </c>
      <c r="C978" s="2" t="str">
        <f t="shared" si="31"/>
        <v>030632</v>
      </c>
      <c r="D978" s="3" t="s">
        <v>2646</v>
      </c>
      <c r="E978" s="3" t="s">
        <v>42625</v>
      </c>
      <c r="F978" s="4" t="s">
        <v>2647</v>
      </c>
    </row>
    <row r="979" spans="1:6" x14ac:dyDescent="0.25">
      <c r="A979" s="3" t="s">
        <v>2648</v>
      </c>
      <c r="B979" s="2" t="str">
        <f t="shared" si="30"/>
        <v>03063291</v>
      </c>
      <c r="C979" s="2" t="str">
        <f t="shared" si="31"/>
        <v>030632</v>
      </c>
      <c r="D979" s="3" t="s">
        <v>2649</v>
      </c>
      <c r="E979" s="3" t="s">
        <v>42626</v>
      </c>
      <c r="F979" s="4" t="s">
        <v>2650</v>
      </c>
    </row>
    <row r="980" spans="1:6" x14ac:dyDescent="0.25">
      <c r="A980" s="3" t="s">
        <v>2651</v>
      </c>
      <c r="B980" s="2" t="str">
        <f t="shared" si="30"/>
        <v>03063299</v>
      </c>
      <c r="C980" s="2" t="str">
        <f t="shared" si="31"/>
        <v>030632</v>
      </c>
      <c r="D980" s="3" t="s">
        <v>2652</v>
      </c>
      <c r="E980" s="3" t="s">
        <v>42627</v>
      </c>
      <c r="F980" s="4" t="s">
        <v>2653</v>
      </c>
    </row>
    <row r="981" spans="1:6" x14ac:dyDescent="0.25">
      <c r="A981" s="3" t="s">
        <v>2654</v>
      </c>
      <c r="B981" s="2" t="str">
        <f t="shared" si="30"/>
        <v>03063300</v>
      </c>
      <c r="C981" s="2" t="str">
        <f t="shared" si="31"/>
        <v>030633</v>
      </c>
      <c r="D981" s="3" t="s">
        <v>2655</v>
      </c>
      <c r="E981" s="3" t="s">
        <v>42628</v>
      </c>
      <c r="F981" s="4" t="s">
        <v>2656</v>
      </c>
    </row>
    <row r="982" spans="1:6" x14ac:dyDescent="0.25">
      <c r="A982" s="3" t="s">
        <v>2657</v>
      </c>
      <c r="B982" s="2" t="str">
        <f t="shared" si="30"/>
        <v>03063310</v>
      </c>
      <c r="C982" s="2" t="str">
        <f t="shared" si="31"/>
        <v>030633</v>
      </c>
      <c r="D982" s="3" t="s">
        <v>2658</v>
      </c>
      <c r="E982" s="3" t="s">
        <v>42629</v>
      </c>
      <c r="F982" s="4" t="s">
        <v>2659</v>
      </c>
    </row>
    <row r="983" spans="1:6" x14ac:dyDescent="0.25">
      <c r="A983" s="3" t="s">
        <v>2660</v>
      </c>
      <c r="B983" s="2" t="str">
        <f t="shared" si="30"/>
        <v>03063390</v>
      </c>
      <c r="C983" s="2" t="str">
        <f t="shared" si="31"/>
        <v>030633</v>
      </c>
      <c r="D983" s="3" t="s">
        <v>2661</v>
      </c>
      <c r="E983" s="3" t="s">
        <v>42630</v>
      </c>
      <c r="F983" s="4" t="s">
        <v>2662</v>
      </c>
    </row>
    <row r="984" spans="1:6" x14ac:dyDescent="0.25">
      <c r="A984" s="3" t="s">
        <v>2663</v>
      </c>
      <c r="B984" s="2" t="str">
        <f t="shared" si="30"/>
        <v>03063400</v>
      </c>
      <c r="C984" s="2" t="str">
        <f t="shared" si="31"/>
        <v>030634</v>
      </c>
      <c r="D984" s="3" t="s">
        <v>2664</v>
      </c>
      <c r="E984" s="3" t="s">
        <v>42631</v>
      </c>
      <c r="F984" s="4" t="s">
        <v>2665</v>
      </c>
    </row>
    <row r="985" spans="1:6" x14ac:dyDescent="0.25">
      <c r="A985" s="3" t="s">
        <v>2663</v>
      </c>
      <c r="B985" s="2" t="str">
        <f t="shared" si="30"/>
        <v>03063400</v>
      </c>
      <c r="C985" s="2" t="str">
        <f t="shared" si="31"/>
        <v>030634</v>
      </c>
      <c r="D985" s="3" t="s">
        <v>2666</v>
      </c>
      <c r="E985" s="3" t="s">
        <v>42632</v>
      </c>
      <c r="F985" s="4" t="s">
        <v>2665</v>
      </c>
    </row>
    <row r="986" spans="1:6" x14ac:dyDescent="0.25">
      <c r="A986" s="3" t="s">
        <v>2667</v>
      </c>
      <c r="B986" s="2" t="str">
        <f t="shared" si="30"/>
        <v>03063500</v>
      </c>
      <c r="C986" s="2" t="str">
        <f t="shared" si="31"/>
        <v>030635</v>
      </c>
      <c r="D986" s="3" t="s">
        <v>2668</v>
      </c>
      <c r="E986" s="3" t="s">
        <v>42633</v>
      </c>
      <c r="F986" s="4" t="s">
        <v>2669</v>
      </c>
    </row>
    <row r="987" spans="1:6" x14ac:dyDescent="0.25">
      <c r="A987" s="3" t="s">
        <v>2670</v>
      </c>
      <c r="B987" s="2" t="str">
        <f t="shared" si="30"/>
        <v>03063510</v>
      </c>
      <c r="C987" s="2" t="str">
        <f t="shared" si="31"/>
        <v>030635</v>
      </c>
      <c r="D987" s="3" t="s">
        <v>2671</v>
      </c>
      <c r="E987" s="3" t="s">
        <v>42634</v>
      </c>
      <c r="F987" s="4" t="s">
        <v>2672</v>
      </c>
    </row>
    <row r="988" spans="1:6" x14ac:dyDescent="0.25">
      <c r="A988" s="3" t="s">
        <v>2673</v>
      </c>
      <c r="B988" s="2" t="str">
        <f t="shared" si="30"/>
        <v>03063550</v>
      </c>
      <c r="C988" s="2" t="str">
        <f t="shared" si="31"/>
        <v>030635</v>
      </c>
      <c r="D988" s="3" t="s">
        <v>2674</v>
      </c>
      <c r="E988" s="3" t="s">
        <v>42635</v>
      </c>
      <c r="F988" s="4" t="s">
        <v>2675</v>
      </c>
    </row>
    <row r="989" spans="1:6" x14ac:dyDescent="0.25">
      <c r="A989" s="3" t="s">
        <v>2676</v>
      </c>
      <c r="B989" s="2" t="str">
        <f t="shared" si="30"/>
        <v>03063590</v>
      </c>
      <c r="C989" s="2" t="str">
        <f t="shared" si="31"/>
        <v>030635</v>
      </c>
      <c r="D989" s="3" t="s">
        <v>2677</v>
      </c>
      <c r="E989" s="3" t="s">
        <v>42636</v>
      </c>
      <c r="F989" s="4" t="s">
        <v>2678</v>
      </c>
    </row>
    <row r="990" spans="1:6" x14ac:dyDescent="0.25">
      <c r="A990" s="3" t="s">
        <v>2679</v>
      </c>
      <c r="B990" s="2" t="str">
        <f t="shared" si="30"/>
        <v>03063600</v>
      </c>
      <c r="C990" s="2" t="str">
        <f t="shared" si="31"/>
        <v>030636</v>
      </c>
      <c r="D990" s="3" t="s">
        <v>2680</v>
      </c>
      <c r="E990" s="3" t="s">
        <v>42637</v>
      </c>
      <c r="F990" s="4" t="s">
        <v>2681</v>
      </c>
    </row>
    <row r="991" spans="1:6" x14ac:dyDescent="0.25">
      <c r="A991" s="3" t="s">
        <v>2682</v>
      </c>
      <c r="B991" s="2" t="str">
        <f t="shared" si="30"/>
        <v>03063610</v>
      </c>
      <c r="C991" s="2" t="str">
        <f t="shared" si="31"/>
        <v>030636</v>
      </c>
      <c r="D991" s="3" t="s">
        <v>2683</v>
      </c>
      <c r="E991" s="3" t="s">
        <v>42638</v>
      </c>
      <c r="F991" s="4" t="s">
        <v>2684</v>
      </c>
    </row>
    <row r="992" spans="1:6" x14ac:dyDescent="0.25">
      <c r="A992" s="3" t="s">
        <v>2685</v>
      </c>
      <c r="B992" s="2" t="str">
        <f t="shared" si="30"/>
        <v>03063650</v>
      </c>
      <c r="C992" s="2" t="str">
        <f t="shared" si="31"/>
        <v>030636</v>
      </c>
      <c r="D992" s="3" t="s">
        <v>2686</v>
      </c>
      <c r="E992" s="3" t="s">
        <v>42639</v>
      </c>
      <c r="F992" s="4" t="s">
        <v>2687</v>
      </c>
    </row>
    <row r="993" spans="1:6" x14ac:dyDescent="0.25">
      <c r="A993" s="3" t="s">
        <v>2688</v>
      </c>
      <c r="B993" s="2" t="str">
        <f t="shared" si="30"/>
        <v>03063690</v>
      </c>
      <c r="C993" s="2" t="str">
        <f t="shared" si="31"/>
        <v>030636</v>
      </c>
      <c r="D993" s="3" t="s">
        <v>2689</v>
      </c>
      <c r="E993" s="3" t="s">
        <v>42640</v>
      </c>
      <c r="F993" s="4" t="s">
        <v>2690</v>
      </c>
    </row>
    <row r="994" spans="1:6" x14ac:dyDescent="0.25">
      <c r="A994" s="3" t="s">
        <v>2691</v>
      </c>
      <c r="B994" s="2" t="str">
        <f t="shared" si="30"/>
        <v>03063900</v>
      </c>
      <c r="C994" s="2" t="str">
        <f t="shared" si="31"/>
        <v>030639</v>
      </c>
      <c r="D994" s="3" t="s">
        <v>2692</v>
      </c>
      <c r="E994" s="3" t="s">
        <v>42641</v>
      </c>
      <c r="F994" s="4" t="s">
        <v>2693</v>
      </c>
    </row>
    <row r="995" spans="1:6" x14ac:dyDescent="0.25">
      <c r="A995" s="3" t="s">
        <v>2694</v>
      </c>
      <c r="B995" s="2" t="str">
        <f t="shared" si="30"/>
        <v>03063910</v>
      </c>
      <c r="C995" s="2" t="str">
        <f t="shared" si="31"/>
        <v>030639</v>
      </c>
      <c r="D995" s="3" t="s">
        <v>2695</v>
      </c>
      <c r="E995" s="3" t="s">
        <v>42642</v>
      </c>
      <c r="F995" s="4" t="s">
        <v>2696</v>
      </c>
    </row>
    <row r="996" spans="1:6" x14ac:dyDescent="0.25">
      <c r="A996" s="3" t="s">
        <v>2697</v>
      </c>
      <c r="B996" s="2" t="str">
        <f t="shared" si="30"/>
        <v>03063990</v>
      </c>
      <c r="C996" s="2" t="str">
        <f t="shared" si="31"/>
        <v>030639</v>
      </c>
      <c r="D996" s="3" t="s">
        <v>2698</v>
      </c>
      <c r="E996" s="3" t="s">
        <v>42643</v>
      </c>
      <c r="F996" s="4" t="s">
        <v>2699</v>
      </c>
    </row>
    <row r="997" spans="1:6" x14ac:dyDescent="0.25">
      <c r="A997" s="3" t="s">
        <v>2700</v>
      </c>
      <c r="B997" s="2" t="str">
        <f t="shared" si="30"/>
        <v>03069100</v>
      </c>
      <c r="C997" s="2" t="str">
        <f t="shared" si="31"/>
        <v>030691</v>
      </c>
      <c r="D997" s="3" t="s">
        <v>2701</v>
      </c>
      <c r="E997" s="3" t="s">
        <v>42644</v>
      </c>
      <c r="F997" s="4" t="s">
        <v>2702</v>
      </c>
    </row>
    <row r="998" spans="1:6" x14ac:dyDescent="0.25">
      <c r="A998" s="3" t="s">
        <v>2700</v>
      </c>
      <c r="B998" s="2" t="str">
        <f t="shared" si="30"/>
        <v>03069100</v>
      </c>
      <c r="C998" s="2" t="str">
        <f t="shared" si="31"/>
        <v>030691</v>
      </c>
      <c r="D998" s="3" t="s">
        <v>2703</v>
      </c>
      <c r="E998" s="3" t="s">
        <v>42645</v>
      </c>
      <c r="F998" s="4" t="s">
        <v>2702</v>
      </c>
    </row>
    <row r="999" spans="1:6" x14ac:dyDescent="0.25">
      <c r="A999" s="3" t="s">
        <v>2704</v>
      </c>
      <c r="B999" s="2" t="str">
        <f t="shared" si="30"/>
        <v>03069200</v>
      </c>
      <c r="C999" s="2" t="str">
        <f t="shared" si="31"/>
        <v>030692</v>
      </c>
      <c r="D999" s="3" t="s">
        <v>2705</v>
      </c>
      <c r="E999" s="3" t="s">
        <v>42646</v>
      </c>
      <c r="F999" s="4" t="s">
        <v>2706</v>
      </c>
    </row>
    <row r="1000" spans="1:6" x14ac:dyDescent="0.25">
      <c r="A1000" s="3" t="s">
        <v>2707</v>
      </c>
      <c r="B1000" s="2" t="str">
        <f t="shared" si="30"/>
        <v>03069210</v>
      </c>
      <c r="C1000" s="2" t="str">
        <f t="shared" si="31"/>
        <v>030692</v>
      </c>
      <c r="D1000" s="3" t="s">
        <v>2708</v>
      </c>
      <c r="E1000" s="3" t="s">
        <v>42647</v>
      </c>
      <c r="F1000" s="4" t="s">
        <v>2709</v>
      </c>
    </row>
    <row r="1001" spans="1:6" x14ac:dyDescent="0.25">
      <c r="A1001" s="3" t="s">
        <v>2710</v>
      </c>
      <c r="B1001" s="2" t="str">
        <f t="shared" si="30"/>
        <v>03069290</v>
      </c>
      <c r="C1001" s="2" t="str">
        <f t="shared" si="31"/>
        <v>030692</v>
      </c>
      <c r="D1001" s="3" t="s">
        <v>2711</v>
      </c>
      <c r="E1001" s="3" t="s">
        <v>42648</v>
      </c>
      <c r="F1001" s="4" t="s">
        <v>2712</v>
      </c>
    </row>
    <row r="1002" spans="1:6" x14ac:dyDescent="0.25">
      <c r="A1002" s="3" t="s">
        <v>2713</v>
      </c>
      <c r="B1002" s="2" t="str">
        <f t="shared" si="30"/>
        <v>03069300</v>
      </c>
      <c r="C1002" s="2" t="str">
        <f t="shared" si="31"/>
        <v>030693</v>
      </c>
      <c r="D1002" s="3" t="s">
        <v>2714</v>
      </c>
      <c r="E1002" s="3" t="s">
        <v>42649</v>
      </c>
      <c r="F1002" s="4" t="s">
        <v>2715</v>
      </c>
    </row>
    <row r="1003" spans="1:6" x14ac:dyDescent="0.25">
      <c r="A1003" s="3" t="s">
        <v>2716</v>
      </c>
      <c r="B1003" s="2" t="str">
        <f t="shared" si="30"/>
        <v>03069310</v>
      </c>
      <c r="C1003" s="2" t="str">
        <f t="shared" si="31"/>
        <v>030693</v>
      </c>
      <c r="D1003" s="3" t="s">
        <v>2717</v>
      </c>
      <c r="E1003" s="3" t="s">
        <v>42650</v>
      </c>
      <c r="F1003" s="4" t="s">
        <v>2718</v>
      </c>
    </row>
    <row r="1004" spans="1:6" x14ac:dyDescent="0.25">
      <c r="A1004" s="3" t="s">
        <v>2719</v>
      </c>
      <c r="B1004" s="2" t="str">
        <f t="shared" si="30"/>
        <v>03069390</v>
      </c>
      <c r="C1004" s="2" t="str">
        <f t="shared" si="31"/>
        <v>030693</v>
      </c>
      <c r="D1004" s="3" t="s">
        <v>2720</v>
      </c>
      <c r="E1004" s="3" t="s">
        <v>42651</v>
      </c>
      <c r="F1004" s="4" t="s">
        <v>2721</v>
      </c>
    </row>
    <row r="1005" spans="1:6" x14ac:dyDescent="0.25">
      <c r="A1005" s="3" t="s">
        <v>2722</v>
      </c>
      <c r="B1005" s="2" t="str">
        <f t="shared" si="30"/>
        <v>03069400</v>
      </c>
      <c r="C1005" s="2" t="str">
        <f t="shared" si="31"/>
        <v>030694</v>
      </c>
      <c r="D1005" s="3" t="s">
        <v>2723</v>
      </c>
      <c r="E1005" s="3" t="s">
        <v>42652</v>
      </c>
      <c r="F1005" s="4" t="s">
        <v>2724</v>
      </c>
    </row>
    <row r="1006" spans="1:6" x14ac:dyDescent="0.25">
      <c r="A1006" s="3" t="s">
        <v>2722</v>
      </c>
      <c r="B1006" s="2" t="str">
        <f t="shared" si="30"/>
        <v>03069400</v>
      </c>
      <c r="C1006" s="2" t="str">
        <f t="shared" si="31"/>
        <v>030694</v>
      </c>
      <c r="D1006" s="3" t="s">
        <v>2725</v>
      </c>
      <c r="E1006" s="3" t="s">
        <v>42653</v>
      </c>
      <c r="F1006" s="4" t="s">
        <v>2724</v>
      </c>
    </row>
    <row r="1007" spans="1:6" x14ac:dyDescent="0.25">
      <c r="A1007" s="3" t="s">
        <v>2726</v>
      </c>
      <c r="B1007" s="2" t="str">
        <f t="shared" si="30"/>
        <v>03069500</v>
      </c>
      <c r="C1007" s="2" t="str">
        <f t="shared" si="31"/>
        <v>030695</v>
      </c>
      <c r="D1007" s="3" t="s">
        <v>2727</v>
      </c>
      <c r="E1007" s="3" t="s">
        <v>42654</v>
      </c>
      <c r="F1007" s="4" t="s">
        <v>2728</v>
      </c>
    </row>
    <row r="1008" spans="1:6" x14ac:dyDescent="0.25">
      <c r="A1008" s="3" t="s">
        <v>2729</v>
      </c>
      <c r="B1008" s="2" t="str">
        <f t="shared" si="30"/>
        <v>03069511</v>
      </c>
      <c r="C1008" s="2" t="str">
        <f t="shared" si="31"/>
        <v>030695</v>
      </c>
      <c r="D1008" s="3" t="s">
        <v>2730</v>
      </c>
      <c r="E1008" s="3" t="s">
        <v>42655</v>
      </c>
      <c r="F1008" s="4" t="s">
        <v>2731</v>
      </c>
    </row>
    <row r="1009" spans="1:6" x14ac:dyDescent="0.25">
      <c r="A1009" s="3" t="s">
        <v>2732</v>
      </c>
      <c r="B1009" s="2" t="str">
        <f t="shared" si="30"/>
        <v>03069519</v>
      </c>
      <c r="C1009" s="2" t="str">
        <f t="shared" si="31"/>
        <v>030695</v>
      </c>
      <c r="D1009" s="3" t="s">
        <v>2733</v>
      </c>
      <c r="E1009" s="3" t="s">
        <v>42656</v>
      </c>
      <c r="F1009" s="4" t="s">
        <v>2734</v>
      </c>
    </row>
    <row r="1010" spans="1:6" x14ac:dyDescent="0.25">
      <c r="A1010" s="3" t="s">
        <v>2735</v>
      </c>
      <c r="B1010" s="2" t="str">
        <f t="shared" si="30"/>
        <v>03069520</v>
      </c>
      <c r="C1010" s="2" t="str">
        <f t="shared" si="31"/>
        <v>030695</v>
      </c>
      <c r="D1010" s="3" t="s">
        <v>2736</v>
      </c>
      <c r="E1010" s="3" t="s">
        <v>42657</v>
      </c>
      <c r="F1010" s="4" t="s">
        <v>2737</v>
      </c>
    </row>
    <row r="1011" spans="1:6" x14ac:dyDescent="0.25">
      <c r="A1011" s="3" t="s">
        <v>2738</v>
      </c>
      <c r="B1011" s="2" t="str">
        <f t="shared" si="30"/>
        <v>03069530</v>
      </c>
      <c r="C1011" s="2" t="str">
        <f t="shared" si="31"/>
        <v>030695</v>
      </c>
      <c r="D1011" s="3" t="s">
        <v>2739</v>
      </c>
      <c r="E1011" s="3" t="s">
        <v>42658</v>
      </c>
      <c r="F1011" s="4" t="s">
        <v>2740</v>
      </c>
    </row>
    <row r="1012" spans="1:6" x14ac:dyDescent="0.25">
      <c r="A1012" s="3" t="s">
        <v>2741</v>
      </c>
      <c r="B1012" s="2" t="str">
        <f t="shared" si="30"/>
        <v>03069540</v>
      </c>
      <c r="C1012" s="2" t="str">
        <f t="shared" si="31"/>
        <v>030695</v>
      </c>
      <c r="D1012" s="3" t="s">
        <v>2742</v>
      </c>
      <c r="E1012" s="3" t="s">
        <v>42659</v>
      </c>
      <c r="F1012" s="4" t="s">
        <v>2743</v>
      </c>
    </row>
    <row r="1013" spans="1:6" x14ac:dyDescent="0.25">
      <c r="A1013" s="3" t="s">
        <v>2744</v>
      </c>
      <c r="B1013" s="2" t="str">
        <f t="shared" si="30"/>
        <v>03069590</v>
      </c>
      <c r="C1013" s="2" t="str">
        <f t="shared" si="31"/>
        <v>030695</v>
      </c>
      <c r="D1013" s="3" t="s">
        <v>2745</v>
      </c>
      <c r="E1013" s="3" t="s">
        <v>42660</v>
      </c>
      <c r="F1013" s="4" t="s">
        <v>2746</v>
      </c>
    </row>
    <row r="1014" spans="1:6" x14ac:dyDescent="0.25">
      <c r="A1014" s="3" t="s">
        <v>2747</v>
      </c>
      <c r="B1014" s="2" t="str">
        <f t="shared" si="30"/>
        <v>03069900</v>
      </c>
      <c r="C1014" s="2" t="str">
        <f t="shared" si="31"/>
        <v>030699</v>
      </c>
      <c r="D1014" s="3" t="s">
        <v>2748</v>
      </c>
      <c r="E1014" s="3" t="s">
        <v>42661</v>
      </c>
      <c r="F1014" s="4" t="s">
        <v>2749</v>
      </c>
    </row>
    <row r="1015" spans="1:6" x14ac:dyDescent="0.25">
      <c r="A1015" s="3" t="s">
        <v>2750</v>
      </c>
      <c r="B1015" s="2" t="str">
        <f t="shared" si="30"/>
        <v>03069910</v>
      </c>
      <c r="C1015" s="2" t="str">
        <f t="shared" si="31"/>
        <v>030699</v>
      </c>
      <c r="D1015" s="3" t="s">
        <v>2751</v>
      </c>
      <c r="E1015" s="3" t="s">
        <v>42662</v>
      </c>
      <c r="F1015" s="4" t="s">
        <v>2752</v>
      </c>
    </row>
    <row r="1016" spans="1:6" x14ac:dyDescent="0.25">
      <c r="A1016" s="3" t="s">
        <v>2753</v>
      </c>
      <c r="B1016" s="2" t="str">
        <f t="shared" si="30"/>
        <v>03069990</v>
      </c>
      <c r="C1016" s="2" t="str">
        <f t="shared" si="31"/>
        <v>030699</v>
      </c>
      <c r="D1016" s="3" t="s">
        <v>2754</v>
      </c>
      <c r="E1016" s="3" t="s">
        <v>42663</v>
      </c>
      <c r="F1016" s="4" t="s">
        <v>2755</v>
      </c>
    </row>
    <row r="1017" spans="1:6" x14ac:dyDescent="0.25">
      <c r="A1017" s="3" t="s">
        <v>2756</v>
      </c>
      <c r="B1017" s="2" t="str">
        <f t="shared" si="30"/>
        <v>03070000</v>
      </c>
      <c r="C1017" s="2" t="str">
        <f t="shared" si="31"/>
        <v>030700</v>
      </c>
      <c r="D1017" s="3" t="s">
        <v>2757</v>
      </c>
      <c r="E1017" s="3" t="s">
        <v>2757</v>
      </c>
      <c r="F1017" s="4" t="s">
        <v>2758</v>
      </c>
    </row>
    <row r="1018" spans="1:6" x14ac:dyDescent="0.25">
      <c r="A1018" s="3" t="s">
        <v>2759</v>
      </c>
      <c r="B1018" s="2" t="str">
        <f t="shared" si="30"/>
        <v>03071100</v>
      </c>
      <c r="C1018" s="2" t="str">
        <f t="shared" si="31"/>
        <v>030711</v>
      </c>
      <c r="D1018" s="3" t="s">
        <v>2760</v>
      </c>
      <c r="E1018" s="3" t="s">
        <v>42664</v>
      </c>
      <c r="F1018" s="4" t="s">
        <v>2761</v>
      </c>
    </row>
    <row r="1019" spans="1:6" x14ac:dyDescent="0.25">
      <c r="A1019" s="3" t="s">
        <v>2762</v>
      </c>
      <c r="B1019" s="2" t="str">
        <f t="shared" si="30"/>
        <v>03071110</v>
      </c>
      <c r="C1019" s="2" t="str">
        <f t="shared" si="31"/>
        <v>030711</v>
      </c>
      <c r="D1019" s="3" t="s">
        <v>2763</v>
      </c>
      <c r="E1019" s="3" t="s">
        <v>42665</v>
      </c>
      <c r="F1019" s="4" t="s">
        <v>2764</v>
      </c>
    </row>
    <row r="1020" spans="1:6" x14ac:dyDescent="0.25">
      <c r="A1020" s="3" t="s">
        <v>2765</v>
      </c>
      <c r="B1020" s="2" t="str">
        <f t="shared" si="30"/>
        <v>03071190</v>
      </c>
      <c r="C1020" s="2" t="str">
        <f t="shared" si="31"/>
        <v>030711</v>
      </c>
      <c r="D1020" s="3" t="s">
        <v>2766</v>
      </c>
      <c r="E1020" s="3" t="s">
        <v>42666</v>
      </c>
      <c r="F1020" s="4" t="s">
        <v>2767</v>
      </c>
    </row>
    <row r="1021" spans="1:6" x14ac:dyDescent="0.25">
      <c r="A1021" s="3" t="s">
        <v>2768</v>
      </c>
      <c r="B1021" s="2" t="str">
        <f t="shared" si="30"/>
        <v>03071200</v>
      </c>
      <c r="C1021" s="2" t="str">
        <f t="shared" si="31"/>
        <v>030712</v>
      </c>
      <c r="D1021" s="3" t="s">
        <v>2769</v>
      </c>
      <c r="E1021" s="3" t="s">
        <v>42667</v>
      </c>
      <c r="F1021" s="4" t="s">
        <v>2770</v>
      </c>
    </row>
    <row r="1022" spans="1:6" x14ac:dyDescent="0.25">
      <c r="A1022" s="3" t="s">
        <v>2768</v>
      </c>
      <c r="B1022" s="2" t="str">
        <f t="shared" si="30"/>
        <v>03071200</v>
      </c>
      <c r="C1022" s="2" t="str">
        <f t="shared" si="31"/>
        <v>030712</v>
      </c>
      <c r="D1022" s="3" t="s">
        <v>2771</v>
      </c>
      <c r="E1022" s="3" t="s">
        <v>42668</v>
      </c>
      <c r="F1022" s="4" t="s">
        <v>2770</v>
      </c>
    </row>
    <row r="1023" spans="1:6" x14ac:dyDescent="0.25">
      <c r="A1023" s="3" t="s">
        <v>2772</v>
      </c>
      <c r="B1023" s="2" t="str">
        <f t="shared" si="30"/>
        <v>03071900</v>
      </c>
      <c r="C1023" s="2" t="str">
        <f t="shared" si="31"/>
        <v>030719</v>
      </c>
      <c r="D1023" s="3" t="s">
        <v>2773</v>
      </c>
      <c r="E1023" s="3" t="s">
        <v>42669</v>
      </c>
      <c r="F1023" s="4" t="s">
        <v>2774</v>
      </c>
    </row>
    <row r="1024" spans="1:6" x14ac:dyDescent="0.25">
      <c r="A1024" s="3" t="s">
        <v>2772</v>
      </c>
      <c r="B1024" s="2" t="str">
        <f t="shared" si="30"/>
        <v>03071900</v>
      </c>
      <c r="C1024" s="2" t="str">
        <f t="shared" si="31"/>
        <v>030719</v>
      </c>
      <c r="D1024" s="3" t="s">
        <v>2775</v>
      </c>
      <c r="E1024" s="3" t="s">
        <v>42670</v>
      </c>
      <c r="F1024" s="4" t="s">
        <v>2774</v>
      </c>
    </row>
    <row r="1025" spans="1:6" x14ac:dyDescent="0.25">
      <c r="A1025" s="3" t="s">
        <v>2776</v>
      </c>
      <c r="B1025" s="2" t="str">
        <f t="shared" si="30"/>
        <v>03072100</v>
      </c>
      <c r="C1025" s="2" t="str">
        <f t="shared" si="31"/>
        <v>030721</v>
      </c>
      <c r="D1025" s="3" t="s">
        <v>2777</v>
      </c>
      <c r="E1025" s="3" t="s">
        <v>42671</v>
      </c>
      <c r="F1025" s="4" t="s">
        <v>2778</v>
      </c>
    </row>
    <row r="1026" spans="1:6" x14ac:dyDescent="0.25">
      <c r="A1026" s="3" t="s">
        <v>2776</v>
      </c>
      <c r="B1026" s="2" t="str">
        <f t="shared" si="30"/>
        <v>03072100</v>
      </c>
      <c r="C1026" s="2" t="str">
        <f t="shared" si="31"/>
        <v>030721</v>
      </c>
      <c r="D1026" s="3" t="s">
        <v>2779</v>
      </c>
      <c r="E1026" s="3" t="s">
        <v>42672</v>
      </c>
      <c r="F1026" s="4" t="s">
        <v>2778</v>
      </c>
    </row>
    <row r="1027" spans="1:6" x14ac:dyDescent="0.25">
      <c r="A1027" s="3" t="s">
        <v>2780</v>
      </c>
      <c r="B1027" s="2" t="str">
        <f t="shared" ref="B1027:B1090" si="32">LEFT(A1027,8)</f>
        <v>03072200</v>
      </c>
      <c r="C1027" s="2" t="str">
        <f t="shared" ref="C1027:C1090" si="33">LEFT(A1027,6)</f>
        <v>030722</v>
      </c>
      <c r="D1027" s="3" t="s">
        <v>2781</v>
      </c>
      <c r="E1027" s="3" t="s">
        <v>42673</v>
      </c>
      <c r="F1027" s="4" t="s">
        <v>2782</v>
      </c>
    </row>
    <row r="1028" spans="1:6" x14ac:dyDescent="0.25">
      <c r="A1028" s="3" t="s">
        <v>2783</v>
      </c>
      <c r="B1028" s="2" t="str">
        <f t="shared" si="32"/>
        <v>03072210</v>
      </c>
      <c r="C1028" s="2" t="str">
        <f t="shared" si="33"/>
        <v>030722</v>
      </c>
      <c r="D1028" s="3" t="s">
        <v>2784</v>
      </c>
      <c r="E1028" s="3" t="s">
        <v>42674</v>
      </c>
      <c r="F1028" s="4" t="s">
        <v>2785</v>
      </c>
    </row>
    <row r="1029" spans="1:6" x14ac:dyDescent="0.25">
      <c r="A1029" s="3" t="s">
        <v>2786</v>
      </c>
      <c r="B1029" s="2" t="str">
        <f t="shared" si="32"/>
        <v>03072290</v>
      </c>
      <c r="C1029" s="2" t="str">
        <f t="shared" si="33"/>
        <v>030722</v>
      </c>
      <c r="D1029" s="3" t="s">
        <v>2787</v>
      </c>
      <c r="E1029" s="3" t="s">
        <v>42675</v>
      </c>
      <c r="F1029" s="4" t="s">
        <v>2788</v>
      </c>
    </row>
    <row r="1030" spans="1:6" x14ac:dyDescent="0.25">
      <c r="A1030" s="3" t="s">
        <v>2789</v>
      </c>
      <c r="B1030" s="2" t="str">
        <f t="shared" si="32"/>
        <v>03072900</v>
      </c>
      <c r="C1030" s="2" t="str">
        <f t="shared" si="33"/>
        <v>030729</v>
      </c>
      <c r="D1030" s="3" t="s">
        <v>2790</v>
      </c>
      <c r="E1030" s="3" t="s">
        <v>42676</v>
      </c>
      <c r="F1030" s="4" t="s">
        <v>2791</v>
      </c>
    </row>
    <row r="1031" spans="1:6" x14ac:dyDescent="0.25">
      <c r="A1031" s="3" t="s">
        <v>2789</v>
      </c>
      <c r="B1031" s="2" t="str">
        <f t="shared" si="32"/>
        <v>03072900</v>
      </c>
      <c r="C1031" s="2" t="str">
        <f t="shared" si="33"/>
        <v>030729</v>
      </c>
      <c r="D1031" s="3" t="s">
        <v>2792</v>
      </c>
      <c r="E1031" s="3" t="s">
        <v>42677</v>
      </c>
      <c r="F1031" s="4" t="s">
        <v>2791</v>
      </c>
    </row>
    <row r="1032" spans="1:6" x14ac:dyDescent="0.25">
      <c r="A1032" s="3" t="s">
        <v>2793</v>
      </c>
      <c r="B1032" s="2" t="str">
        <f t="shared" si="32"/>
        <v>03073100</v>
      </c>
      <c r="C1032" s="2" t="str">
        <f t="shared" si="33"/>
        <v>030731</v>
      </c>
      <c r="D1032" s="3" t="s">
        <v>2794</v>
      </c>
      <c r="E1032" s="3" t="s">
        <v>42678</v>
      </c>
      <c r="F1032" s="4" t="s">
        <v>2795</v>
      </c>
    </row>
    <row r="1033" spans="1:6" x14ac:dyDescent="0.25">
      <c r="A1033" s="3" t="s">
        <v>2796</v>
      </c>
      <c r="B1033" s="2" t="str">
        <f t="shared" si="32"/>
        <v>03073110</v>
      </c>
      <c r="C1033" s="2" t="str">
        <f t="shared" si="33"/>
        <v>030731</v>
      </c>
      <c r="D1033" s="3" t="s">
        <v>2797</v>
      </c>
      <c r="E1033" s="3" t="s">
        <v>42679</v>
      </c>
      <c r="F1033" s="4" t="s">
        <v>2798</v>
      </c>
    </row>
    <row r="1034" spans="1:6" x14ac:dyDescent="0.25">
      <c r="A1034" s="3" t="s">
        <v>2799</v>
      </c>
      <c r="B1034" s="2" t="str">
        <f t="shared" si="32"/>
        <v>03073190</v>
      </c>
      <c r="C1034" s="2" t="str">
        <f t="shared" si="33"/>
        <v>030731</v>
      </c>
      <c r="D1034" s="3" t="s">
        <v>2800</v>
      </c>
      <c r="E1034" s="3" t="s">
        <v>42680</v>
      </c>
      <c r="F1034" s="4" t="s">
        <v>2801</v>
      </c>
    </row>
    <row r="1035" spans="1:6" x14ac:dyDescent="0.25">
      <c r="A1035" s="3" t="s">
        <v>2802</v>
      </c>
      <c r="B1035" s="2" t="str">
        <f t="shared" si="32"/>
        <v>03073200</v>
      </c>
      <c r="C1035" s="2" t="str">
        <f t="shared" si="33"/>
        <v>030732</v>
      </c>
      <c r="D1035" s="3" t="s">
        <v>2803</v>
      </c>
      <c r="E1035" s="3" t="s">
        <v>42681</v>
      </c>
      <c r="F1035" s="4" t="s">
        <v>2804</v>
      </c>
    </row>
    <row r="1036" spans="1:6" x14ac:dyDescent="0.25">
      <c r="A1036" s="3" t="s">
        <v>2805</v>
      </c>
      <c r="B1036" s="2" t="str">
        <f t="shared" si="32"/>
        <v>03073210</v>
      </c>
      <c r="C1036" s="2" t="str">
        <f t="shared" si="33"/>
        <v>030732</v>
      </c>
      <c r="D1036" s="3" t="s">
        <v>2806</v>
      </c>
      <c r="E1036" s="3" t="s">
        <v>42682</v>
      </c>
      <c r="F1036" s="4" t="s">
        <v>2807</v>
      </c>
    </row>
    <row r="1037" spans="1:6" x14ac:dyDescent="0.25">
      <c r="A1037" s="3" t="s">
        <v>2808</v>
      </c>
      <c r="B1037" s="2" t="str">
        <f t="shared" si="32"/>
        <v>03073290</v>
      </c>
      <c r="C1037" s="2" t="str">
        <f t="shared" si="33"/>
        <v>030732</v>
      </c>
      <c r="D1037" s="3" t="s">
        <v>2809</v>
      </c>
      <c r="E1037" s="3" t="s">
        <v>42683</v>
      </c>
      <c r="F1037" s="4" t="s">
        <v>2810</v>
      </c>
    </row>
    <row r="1038" spans="1:6" x14ac:dyDescent="0.25">
      <c r="A1038" s="3" t="s">
        <v>2811</v>
      </c>
      <c r="B1038" s="2" t="str">
        <f t="shared" si="32"/>
        <v>03073900</v>
      </c>
      <c r="C1038" s="2" t="str">
        <f t="shared" si="33"/>
        <v>030739</v>
      </c>
      <c r="D1038" s="3" t="s">
        <v>2812</v>
      </c>
      <c r="E1038" s="3" t="s">
        <v>42684</v>
      </c>
      <c r="F1038" s="4" t="s">
        <v>2813</v>
      </c>
    </row>
    <row r="1039" spans="1:6" x14ac:dyDescent="0.25">
      <c r="A1039" s="3" t="s">
        <v>2814</v>
      </c>
      <c r="B1039" s="2" t="str">
        <f t="shared" si="32"/>
        <v>03073920</v>
      </c>
      <c r="C1039" s="2" t="str">
        <f t="shared" si="33"/>
        <v>030739</v>
      </c>
      <c r="D1039" s="3" t="s">
        <v>2815</v>
      </c>
      <c r="E1039" s="3" t="s">
        <v>42685</v>
      </c>
      <c r="F1039" s="4" t="s">
        <v>2816</v>
      </c>
    </row>
    <row r="1040" spans="1:6" x14ac:dyDescent="0.25">
      <c r="A1040" s="3" t="s">
        <v>2817</v>
      </c>
      <c r="B1040" s="2" t="str">
        <f t="shared" si="32"/>
        <v>03073980</v>
      </c>
      <c r="C1040" s="2" t="str">
        <f t="shared" si="33"/>
        <v>030739</v>
      </c>
      <c r="D1040" s="3" t="s">
        <v>2818</v>
      </c>
      <c r="E1040" s="3" t="s">
        <v>42686</v>
      </c>
      <c r="F1040" s="4" t="s">
        <v>2819</v>
      </c>
    </row>
    <row r="1041" spans="1:6" x14ac:dyDescent="0.25">
      <c r="A1041" s="3" t="s">
        <v>2820</v>
      </c>
      <c r="B1041" s="2" t="str">
        <f t="shared" si="32"/>
        <v>03074200</v>
      </c>
      <c r="C1041" s="2" t="str">
        <f t="shared" si="33"/>
        <v>030742</v>
      </c>
      <c r="D1041" s="3" t="s">
        <v>2821</v>
      </c>
      <c r="E1041" s="3" t="s">
        <v>42687</v>
      </c>
      <c r="F1041" s="4" t="s">
        <v>2822</v>
      </c>
    </row>
    <row r="1042" spans="1:6" x14ac:dyDescent="0.25">
      <c r="A1042" s="3" t="s">
        <v>2823</v>
      </c>
      <c r="B1042" s="2" t="str">
        <f t="shared" si="32"/>
        <v>03074210</v>
      </c>
      <c r="C1042" s="2" t="str">
        <f t="shared" si="33"/>
        <v>030742</v>
      </c>
      <c r="D1042" s="3" t="s">
        <v>2824</v>
      </c>
      <c r="E1042" s="3" t="s">
        <v>42688</v>
      </c>
      <c r="F1042" s="4" t="s">
        <v>2825</v>
      </c>
    </row>
    <row r="1043" spans="1:6" x14ac:dyDescent="0.25">
      <c r="A1043" s="3" t="s">
        <v>2826</v>
      </c>
      <c r="B1043" s="2" t="str">
        <f t="shared" si="32"/>
        <v>03074220</v>
      </c>
      <c r="C1043" s="2" t="str">
        <f t="shared" si="33"/>
        <v>030742</v>
      </c>
      <c r="D1043" s="3" t="s">
        <v>2827</v>
      </c>
      <c r="E1043" s="3" t="s">
        <v>42689</v>
      </c>
      <c r="F1043" s="4" t="s">
        <v>2828</v>
      </c>
    </row>
    <row r="1044" spans="1:6" x14ac:dyDescent="0.25">
      <c r="A1044" s="3" t="s">
        <v>2829</v>
      </c>
      <c r="B1044" s="2" t="str">
        <f t="shared" si="32"/>
        <v>03074230</v>
      </c>
      <c r="C1044" s="2" t="str">
        <f t="shared" si="33"/>
        <v>030742</v>
      </c>
      <c r="D1044" s="3" t="s">
        <v>2830</v>
      </c>
      <c r="E1044" s="3" t="s">
        <v>42690</v>
      </c>
      <c r="F1044" s="4" t="s">
        <v>2831</v>
      </c>
    </row>
    <row r="1045" spans="1:6" x14ac:dyDescent="0.25">
      <c r="A1045" s="3" t="s">
        <v>2832</v>
      </c>
      <c r="B1045" s="2" t="str">
        <f t="shared" si="32"/>
        <v>03074240</v>
      </c>
      <c r="C1045" s="2" t="str">
        <f t="shared" si="33"/>
        <v>030742</v>
      </c>
      <c r="D1045" s="3" t="s">
        <v>2833</v>
      </c>
      <c r="E1045" s="3" t="s">
        <v>42691</v>
      </c>
      <c r="F1045" s="4" t="s">
        <v>2834</v>
      </c>
    </row>
    <row r="1046" spans="1:6" x14ac:dyDescent="0.25">
      <c r="A1046" s="3" t="s">
        <v>2835</v>
      </c>
      <c r="B1046" s="2" t="str">
        <f t="shared" si="32"/>
        <v>03074290</v>
      </c>
      <c r="C1046" s="2" t="str">
        <f t="shared" si="33"/>
        <v>030742</v>
      </c>
      <c r="D1046" s="3" t="s">
        <v>2836</v>
      </c>
      <c r="E1046" s="3" t="s">
        <v>42692</v>
      </c>
      <c r="F1046" s="4" t="s">
        <v>2837</v>
      </c>
    </row>
    <row r="1047" spans="1:6" x14ac:dyDescent="0.25">
      <c r="A1047" s="3" t="s">
        <v>2838</v>
      </c>
      <c r="B1047" s="2" t="str">
        <f t="shared" si="32"/>
        <v>03074300</v>
      </c>
      <c r="C1047" s="2" t="str">
        <f t="shared" si="33"/>
        <v>030743</v>
      </c>
      <c r="D1047" s="3" t="s">
        <v>2839</v>
      </c>
      <c r="E1047" s="3" t="s">
        <v>42693</v>
      </c>
      <c r="F1047" s="4" t="s">
        <v>2840</v>
      </c>
    </row>
    <row r="1048" spans="1:6" x14ac:dyDescent="0.25">
      <c r="A1048" s="3" t="s">
        <v>2841</v>
      </c>
      <c r="B1048" s="2" t="str">
        <f t="shared" si="32"/>
        <v>03074321</v>
      </c>
      <c r="C1048" s="2" t="str">
        <f t="shared" si="33"/>
        <v>030743</v>
      </c>
      <c r="D1048" s="3" t="s">
        <v>2842</v>
      </c>
      <c r="E1048" s="3" t="s">
        <v>42694</v>
      </c>
      <c r="F1048" s="4" t="s">
        <v>2843</v>
      </c>
    </row>
    <row r="1049" spans="1:6" x14ac:dyDescent="0.25">
      <c r="A1049" s="3" t="s">
        <v>2844</v>
      </c>
      <c r="B1049" s="2" t="str">
        <f t="shared" si="32"/>
        <v>03074325</v>
      </c>
      <c r="C1049" s="2" t="str">
        <f t="shared" si="33"/>
        <v>030743</v>
      </c>
      <c r="D1049" s="3" t="s">
        <v>2845</v>
      </c>
      <c r="E1049" s="3" t="s">
        <v>42695</v>
      </c>
      <c r="F1049" s="4" t="s">
        <v>2846</v>
      </c>
    </row>
    <row r="1050" spans="1:6" x14ac:dyDescent="0.25">
      <c r="A1050" s="3" t="s">
        <v>2847</v>
      </c>
      <c r="B1050" s="2" t="str">
        <f t="shared" si="32"/>
        <v>03074329</v>
      </c>
      <c r="C1050" s="2" t="str">
        <f t="shared" si="33"/>
        <v>030743</v>
      </c>
      <c r="D1050" s="3" t="s">
        <v>2848</v>
      </c>
      <c r="E1050" s="3" t="s">
        <v>42696</v>
      </c>
      <c r="F1050" s="4" t="s">
        <v>2849</v>
      </c>
    </row>
    <row r="1051" spans="1:6" x14ac:dyDescent="0.25">
      <c r="A1051" s="3" t="s">
        <v>2850</v>
      </c>
      <c r="B1051" s="2" t="str">
        <f t="shared" si="32"/>
        <v>03074331</v>
      </c>
      <c r="C1051" s="2" t="str">
        <f t="shared" si="33"/>
        <v>030743</v>
      </c>
      <c r="D1051" s="3" t="s">
        <v>2851</v>
      </c>
      <c r="E1051" s="3" t="s">
        <v>42697</v>
      </c>
      <c r="F1051" s="4" t="s">
        <v>2852</v>
      </c>
    </row>
    <row r="1052" spans="1:6" x14ac:dyDescent="0.25">
      <c r="A1052" s="3" t="s">
        <v>2853</v>
      </c>
      <c r="B1052" s="2" t="str">
        <f t="shared" si="32"/>
        <v>03074333</v>
      </c>
      <c r="C1052" s="2" t="str">
        <f t="shared" si="33"/>
        <v>030743</v>
      </c>
      <c r="D1052" s="3" t="s">
        <v>2854</v>
      </c>
      <c r="E1052" s="3" t="s">
        <v>42698</v>
      </c>
      <c r="F1052" s="4" t="s">
        <v>2855</v>
      </c>
    </row>
    <row r="1053" spans="1:6" x14ac:dyDescent="0.25">
      <c r="A1053" s="3" t="s">
        <v>2856</v>
      </c>
      <c r="B1053" s="2" t="str">
        <f t="shared" si="32"/>
        <v>03074335</v>
      </c>
      <c r="C1053" s="2" t="str">
        <f t="shared" si="33"/>
        <v>030743</v>
      </c>
      <c r="D1053" s="3" t="s">
        <v>2857</v>
      </c>
      <c r="E1053" s="3" t="s">
        <v>42699</v>
      </c>
      <c r="F1053" s="4" t="s">
        <v>2858</v>
      </c>
    </row>
    <row r="1054" spans="1:6" x14ac:dyDescent="0.25">
      <c r="A1054" s="3" t="s">
        <v>2859</v>
      </c>
      <c r="B1054" s="2" t="str">
        <f t="shared" si="32"/>
        <v>03074338</v>
      </c>
      <c r="C1054" s="2" t="str">
        <f t="shared" si="33"/>
        <v>030743</v>
      </c>
      <c r="D1054" s="3" t="s">
        <v>2860</v>
      </c>
      <c r="E1054" s="3" t="s">
        <v>42700</v>
      </c>
      <c r="F1054" s="4" t="s">
        <v>2861</v>
      </c>
    </row>
    <row r="1055" spans="1:6" x14ac:dyDescent="0.25">
      <c r="A1055" s="3" t="s">
        <v>2862</v>
      </c>
      <c r="B1055" s="2" t="str">
        <f t="shared" si="32"/>
        <v>03074391</v>
      </c>
      <c r="C1055" s="2" t="str">
        <f t="shared" si="33"/>
        <v>030743</v>
      </c>
      <c r="D1055" s="3" t="s">
        <v>2863</v>
      </c>
      <c r="E1055" s="3" t="s">
        <v>42701</v>
      </c>
      <c r="F1055" s="4" t="s">
        <v>2864</v>
      </c>
    </row>
    <row r="1056" spans="1:6" x14ac:dyDescent="0.25">
      <c r="A1056" s="3" t="s">
        <v>2865</v>
      </c>
      <c r="B1056" s="2" t="str">
        <f t="shared" si="32"/>
        <v>03074392</v>
      </c>
      <c r="C1056" s="2" t="str">
        <f t="shared" si="33"/>
        <v>030743</v>
      </c>
      <c r="D1056" s="3" t="s">
        <v>2866</v>
      </c>
      <c r="E1056" s="3" t="s">
        <v>42702</v>
      </c>
      <c r="F1056" s="4" t="s">
        <v>2867</v>
      </c>
    </row>
    <row r="1057" spans="1:6" x14ac:dyDescent="0.25">
      <c r="A1057" s="3" t="s">
        <v>2868</v>
      </c>
      <c r="B1057" s="2" t="str">
        <f t="shared" si="32"/>
        <v>03074395</v>
      </c>
      <c r="C1057" s="2" t="str">
        <f t="shared" si="33"/>
        <v>030743</v>
      </c>
      <c r="D1057" s="3" t="s">
        <v>2869</v>
      </c>
      <c r="E1057" s="3" t="s">
        <v>42703</v>
      </c>
      <c r="F1057" s="4" t="s">
        <v>2870</v>
      </c>
    </row>
    <row r="1058" spans="1:6" x14ac:dyDescent="0.25">
      <c r="A1058" s="3" t="s">
        <v>2871</v>
      </c>
      <c r="B1058" s="2" t="str">
        <f t="shared" si="32"/>
        <v>03074399</v>
      </c>
      <c r="C1058" s="2" t="str">
        <f t="shared" si="33"/>
        <v>030743</v>
      </c>
      <c r="D1058" s="3" t="s">
        <v>2872</v>
      </c>
      <c r="E1058" s="3" t="s">
        <v>42704</v>
      </c>
      <c r="F1058" s="4" t="s">
        <v>2873</v>
      </c>
    </row>
    <row r="1059" spans="1:6" x14ac:dyDescent="0.25">
      <c r="A1059" s="3" t="s">
        <v>2874</v>
      </c>
      <c r="B1059" s="2" t="str">
        <f t="shared" si="32"/>
        <v>03074900</v>
      </c>
      <c r="C1059" s="2" t="str">
        <f t="shared" si="33"/>
        <v>030749</v>
      </c>
      <c r="D1059" s="3" t="s">
        <v>2875</v>
      </c>
      <c r="E1059" s="3" t="s">
        <v>42705</v>
      </c>
      <c r="F1059" s="4" t="s">
        <v>2876</v>
      </c>
    </row>
    <row r="1060" spans="1:6" x14ac:dyDescent="0.25">
      <c r="A1060" s="3" t="s">
        <v>2877</v>
      </c>
      <c r="B1060" s="2" t="str">
        <f t="shared" si="32"/>
        <v>03074920</v>
      </c>
      <c r="C1060" s="2" t="str">
        <f t="shared" si="33"/>
        <v>030749</v>
      </c>
      <c r="D1060" s="3" t="s">
        <v>2878</v>
      </c>
      <c r="E1060" s="3" t="s">
        <v>42706</v>
      </c>
      <c r="F1060" s="4" t="s">
        <v>2879</v>
      </c>
    </row>
    <row r="1061" spans="1:6" x14ac:dyDescent="0.25">
      <c r="A1061" s="3" t="s">
        <v>2880</v>
      </c>
      <c r="B1061" s="2" t="str">
        <f t="shared" si="32"/>
        <v>03074940</v>
      </c>
      <c r="C1061" s="2" t="str">
        <f t="shared" si="33"/>
        <v>030749</v>
      </c>
      <c r="D1061" s="3" t="s">
        <v>2881</v>
      </c>
      <c r="E1061" s="3" t="s">
        <v>42707</v>
      </c>
      <c r="F1061" s="4" t="s">
        <v>2882</v>
      </c>
    </row>
    <row r="1062" spans="1:6" x14ac:dyDescent="0.25">
      <c r="A1062" s="3" t="s">
        <v>2883</v>
      </c>
      <c r="B1062" s="2" t="str">
        <f t="shared" si="32"/>
        <v>03074950</v>
      </c>
      <c r="C1062" s="2" t="str">
        <f t="shared" si="33"/>
        <v>030749</v>
      </c>
      <c r="D1062" s="3" t="s">
        <v>2884</v>
      </c>
      <c r="E1062" s="3" t="s">
        <v>42708</v>
      </c>
      <c r="F1062" s="4" t="s">
        <v>2885</v>
      </c>
    </row>
    <row r="1063" spans="1:6" x14ac:dyDescent="0.25">
      <c r="A1063" s="3" t="s">
        <v>2886</v>
      </c>
      <c r="B1063" s="2" t="str">
        <f t="shared" si="32"/>
        <v>03074960</v>
      </c>
      <c r="C1063" s="2" t="str">
        <f t="shared" si="33"/>
        <v>030749</v>
      </c>
      <c r="D1063" s="3" t="s">
        <v>2887</v>
      </c>
      <c r="E1063" s="3" t="s">
        <v>42709</v>
      </c>
      <c r="F1063" s="4" t="s">
        <v>2888</v>
      </c>
    </row>
    <row r="1064" spans="1:6" x14ac:dyDescent="0.25">
      <c r="A1064" s="3" t="s">
        <v>2889</v>
      </c>
      <c r="B1064" s="2" t="str">
        <f t="shared" si="32"/>
        <v>03074980</v>
      </c>
      <c r="C1064" s="2" t="str">
        <f t="shared" si="33"/>
        <v>030749</v>
      </c>
      <c r="D1064" s="3" t="s">
        <v>2890</v>
      </c>
      <c r="E1064" s="3" t="s">
        <v>42710</v>
      </c>
      <c r="F1064" s="4" t="s">
        <v>2891</v>
      </c>
    </row>
    <row r="1065" spans="1:6" x14ac:dyDescent="0.25">
      <c r="A1065" s="3" t="s">
        <v>2892</v>
      </c>
      <c r="B1065" s="2" t="str">
        <f t="shared" si="32"/>
        <v>03075100</v>
      </c>
      <c r="C1065" s="2" t="str">
        <f t="shared" si="33"/>
        <v>030751</v>
      </c>
      <c r="D1065" s="3" t="s">
        <v>2893</v>
      </c>
      <c r="E1065" s="3" t="s">
        <v>42711</v>
      </c>
      <c r="F1065" s="4" t="s">
        <v>2894</v>
      </c>
    </row>
    <row r="1066" spans="1:6" x14ac:dyDescent="0.25">
      <c r="A1066" s="3" t="s">
        <v>2892</v>
      </c>
      <c r="B1066" s="2" t="str">
        <f t="shared" si="32"/>
        <v>03075100</v>
      </c>
      <c r="C1066" s="2" t="str">
        <f t="shared" si="33"/>
        <v>030751</v>
      </c>
      <c r="D1066" s="3" t="s">
        <v>2895</v>
      </c>
      <c r="E1066" s="3" t="s">
        <v>42712</v>
      </c>
      <c r="F1066" s="4" t="s">
        <v>2894</v>
      </c>
    </row>
    <row r="1067" spans="1:6" x14ac:dyDescent="0.25">
      <c r="A1067" s="3" t="s">
        <v>2896</v>
      </c>
      <c r="B1067" s="2" t="str">
        <f t="shared" si="32"/>
        <v>03075200</v>
      </c>
      <c r="C1067" s="2" t="str">
        <f t="shared" si="33"/>
        <v>030752</v>
      </c>
      <c r="D1067" s="3" t="s">
        <v>2897</v>
      </c>
      <c r="E1067" s="3" t="s">
        <v>42713</v>
      </c>
      <c r="F1067" s="4" t="s">
        <v>2898</v>
      </c>
    </row>
    <row r="1068" spans="1:6" x14ac:dyDescent="0.25">
      <c r="A1068" s="3" t="s">
        <v>2896</v>
      </c>
      <c r="B1068" s="2" t="str">
        <f t="shared" si="32"/>
        <v>03075200</v>
      </c>
      <c r="C1068" s="2" t="str">
        <f t="shared" si="33"/>
        <v>030752</v>
      </c>
      <c r="D1068" s="3" t="s">
        <v>2899</v>
      </c>
      <c r="E1068" s="3" t="s">
        <v>42714</v>
      </c>
      <c r="F1068" s="4" t="s">
        <v>2898</v>
      </c>
    </row>
    <row r="1069" spans="1:6" x14ac:dyDescent="0.25">
      <c r="A1069" s="3" t="s">
        <v>2900</v>
      </c>
      <c r="B1069" s="2" t="str">
        <f t="shared" si="32"/>
        <v>03075900</v>
      </c>
      <c r="C1069" s="2" t="str">
        <f t="shared" si="33"/>
        <v>030759</v>
      </c>
      <c r="D1069" s="3" t="s">
        <v>2901</v>
      </c>
      <c r="E1069" s="3" t="s">
        <v>42715</v>
      </c>
      <c r="F1069" s="4" t="s">
        <v>2902</v>
      </c>
    </row>
    <row r="1070" spans="1:6" x14ac:dyDescent="0.25">
      <c r="A1070" s="3" t="s">
        <v>2900</v>
      </c>
      <c r="B1070" s="2" t="str">
        <f t="shared" si="32"/>
        <v>03075900</v>
      </c>
      <c r="C1070" s="2" t="str">
        <f t="shared" si="33"/>
        <v>030759</v>
      </c>
      <c r="D1070" s="3" t="s">
        <v>2903</v>
      </c>
      <c r="E1070" s="3" t="s">
        <v>42716</v>
      </c>
      <c r="F1070" s="4" t="s">
        <v>2902</v>
      </c>
    </row>
    <row r="1071" spans="1:6" x14ac:dyDescent="0.25">
      <c r="A1071" s="3" t="s">
        <v>2904</v>
      </c>
      <c r="B1071" s="2" t="str">
        <f t="shared" si="32"/>
        <v>03076000</v>
      </c>
      <c r="C1071" s="2" t="str">
        <f t="shared" si="33"/>
        <v>030760</v>
      </c>
      <c r="D1071" s="3" t="s">
        <v>2905</v>
      </c>
      <c r="E1071" s="3" t="s">
        <v>42717</v>
      </c>
      <c r="F1071" s="4" t="s">
        <v>2906</v>
      </c>
    </row>
    <row r="1072" spans="1:6" x14ac:dyDescent="0.25">
      <c r="A1072" s="3" t="s">
        <v>2904</v>
      </c>
      <c r="B1072" s="2" t="str">
        <f t="shared" si="32"/>
        <v>03076000</v>
      </c>
      <c r="C1072" s="2" t="str">
        <f t="shared" si="33"/>
        <v>030760</v>
      </c>
      <c r="D1072" s="3" t="s">
        <v>2907</v>
      </c>
      <c r="E1072" s="3" t="s">
        <v>42718</v>
      </c>
      <c r="F1072" s="4" t="s">
        <v>2906</v>
      </c>
    </row>
    <row r="1073" spans="1:6" x14ac:dyDescent="0.25">
      <c r="A1073" s="3" t="s">
        <v>2908</v>
      </c>
      <c r="B1073" s="2" t="str">
        <f t="shared" si="32"/>
        <v>03077100</v>
      </c>
      <c r="C1073" s="2" t="str">
        <f t="shared" si="33"/>
        <v>030771</v>
      </c>
      <c r="D1073" s="3" t="s">
        <v>2909</v>
      </c>
      <c r="E1073" s="3" t="s">
        <v>42719</v>
      </c>
      <c r="F1073" s="4" t="s">
        <v>2910</v>
      </c>
    </row>
    <row r="1074" spans="1:6" x14ac:dyDescent="0.25">
      <c r="A1074" s="3" t="s">
        <v>2908</v>
      </c>
      <c r="B1074" s="2" t="str">
        <f t="shared" si="32"/>
        <v>03077100</v>
      </c>
      <c r="C1074" s="2" t="str">
        <f t="shared" si="33"/>
        <v>030771</v>
      </c>
      <c r="D1074" s="3" t="s">
        <v>2911</v>
      </c>
      <c r="E1074" s="3" t="s">
        <v>42720</v>
      </c>
      <c r="F1074" s="4" t="s">
        <v>2910</v>
      </c>
    </row>
    <row r="1075" spans="1:6" x14ac:dyDescent="0.25">
      <c r="A1075" s="3" t="s">
        <v>2912</v>
      </c>
      <c r="B1075" s="2" t="str">
        <f t="shared" si="32"/>
        <v>03077200</v>
      </c>
      <c r="C1075" s="2" t="str">
        <f t="shared" si="33"/>
        <v>030772</v>
      </c>
      <c r="D1075" s="3" t="s">
        <v>2913</v>
      </c>
      <c r="E1075" s="3" t="s">
        <v>42721</v>
      </c>
      <c r="F1075" s="4" t="s">
        <v>2914</v>
      </c>
    </row>
    <row r="1076" spans="1:6" x14ac:dyDescent="0.25">
      <c r="A1076" s="3" t="s">
        <v>2915</v>
      </c>
      <c r="B1076" s="2" t="str">
        <f t="shared" si="32"/>
        <v>03077210</v>
      </c>
      <c r="C1076" s="2" t="str">
        <f t="shared" si="33"/>
        <v>030772</v>
      </c>
      <c r="D1076" s="3" t="s">
        <v>2916</v>
      </c>
      <c r="E1076" s="3" t="s">
        <v>42722</v>
      </c>
      <c r="F1076" s="4" t="s">
        <v>2917</v>
      </c>
    </row>
    <row r="1077" spans="1:6" x14ac:dyDescent="0.25">
      <c r="A1077" s="3" t="s">
        <v>2918</v>
      </c>
      <c r="B1077" s="2" t="str">
        <f t="shared" si="32"/>
        <v>03077290</v>
      </c>
      <c r="C1077" s="2" t="str">
        <f t="shared" si="33"/>
        <v>030772</v>
      </c>
      <c r="D1077" s="3" t="s">
        <v>2919</v>
      </c>
      <c r="E1077" s="3" t="s">
        <v>42723</v>
      </c>
      <c r="F1077" s="4" t="s">
        <v>2920</v>
      </c>
    </row>
    <row r="1078" spans="1:6" x14ac:dyDescent="0.25">
      <c r="A1078" s="3" t="s">
        <v>2921</v>
      </c>
      <c r="B1078" s="2" t="str">
        <f t="shared" si="32"/>
        <v>03077900</v>
      </c>
      <c r="C1078" s="2" t="str">
        <f t="shared" si="33"/>
        <v>030779</v>
      </c>
      <c r="D1078" s="3" t="s">
        <v>2922</v>
      </c>
      <c r="E1078" s="3" t="s">
        <v>42724</v>
      </c>
      <c r="F1078" s="4" t="s">
        <v>2923</v>
      </c>
    </row>
    <row r="1079" spans="1:6" x14ac:dyDescent="0.25">
      <c r="A1079" s="3" t="s">
        <v>2921</v>
      </c>
      <c r="B1079" s="2" t="str">
        <f t="shared" si="32"/>
        <v>03077900</v>
      </c>
      <c r="C1079" s="2" t="str">
        <f t="shared" si="33"/>
        <v>030779</v>
      </c>
      <c r="D1079" s="3" t="s">
        <v>2924</v>
      </c>
      <c r="E1079" s="3" t="s">
        <v>42725</v>
      </c>
      <c r="F1079" s="4" t="s">
        <v>2923</v>
      </c>
    </row>
    <row r="1080" spans="1:6" x14ac:dyDescent="0.25">
      <c r="A1080" s="3" t="s">
        <v>2925</v>
      </c>
      <c r="B1080" s="2" t="str">
        <f t="shared" si="32"/>
        <v>03078100</v>
      </c>
      <c r="C1080" s="2" t="str">
        <f t="shared" si="33"/>
        <v>030781</v>
      </c>
      <c r="D1080" s="3" t="s">
        <v>2926</v>
      </c>
      <c r="E1080" s="3" t="s">
        <v>42726</v>
      </c>
      <c r="F1080" s="4" t="s">
        <v>2927</v>
      </c>
    </row>
    <row r="1081" spans="1:6" x14ac:dyDescent="0.25">
      <c r="A1081" s="3" t="s">
        <v>2925</v>
      </c>
      <c r="B1081" s="2" t="str">
        <f t="shared" si="32"/>
        <v>03078100</v>
      </c>
      <c r="C1081" s="2" t="str">
        <f t="shared" si="33"/>
        <v>030781</v>
      </c>
      <c r="D1081" s="3" t="s">
        <v>2928</v>
      </c>
      <c r="E1081" s="3" t="s">
        <v>42727</v>
      </c>
      <c r="F1081" s="4" t="s">
        <v>2927</v>
      </c>
    </row>
    <row r="1082" spans="1:6" x14ac:dyDescent="0.25">
      <c r="A1082" s="3" t="s">
        <v>2929</v>
      </c>
      <c r="B1082" s="2" t="str">
        <f t="shared" si="32"/>
        <v>03078200</v>
      </c>
      <c r="C1082" s="2" t="str">
        <f t="shared" si="33"/>
        <v>030782</v>
      </c>
      <c r="D1082" s="3" t="s">
        <v>2930</v>
      </c>
      <c r="E1082" s="3" t="s">
        <v>42728</v>
      </c>
      <c r="F1082" s="4" t="s">
        <v>2931</v>
      </c>
    </row>
    <row r="1083" spans="1:6" x14ac:dyDescent="0.25">
      <c r="A1083" s="3" t="s">
        <v>2929</v>
      </c>
      <c r="B1083" s="2" t="str">
        <f t="shared" si="32"/>
        <v>03078200</v>
      </c>
      <c r="C1083" s="2" t="str">
        <f t="shared" si="33"/>
        <v>030782</v>
      </c>
      <c r="D1083" s="3" t="s">
        <v>2932</v>
      </c>
      <c r="E1083" s="3" t="s">
        <v>42729</v>
      </c>
      <c r="F1083" s="4" t="s">
        <v>2931</v>
      </c>
    </row>
    <row r="1084" spans="1:6" x14ac:dyDescent="0.25">
      <c r="A1084" s="3" t="s">
        <v>2933</v>
      </c>
      <c r="B1084" s="2" t="str">
        <f t="shared" si="32"/>
        <v>03078300</v>
      </c>
      <c r="C1084" s="2" t="str">
        <f t="shared" si="33"/>
        <v>030783</v>
      </c>
      <c r="D1084" s="3" t="s">
        <v>2934</v>
      </c>
      <c r="E1084" s="3" t="s">
        <v>42730</v>
      </c>
      <c r="F1084" s="4" t="s">
        <v>2935</v>
      </c>
    </row>
    <row r="1085" spans="1:6" x14ac:dyDescent="0.25">
      <c r="A1085" s="3" t="s">
        <v>2933</v>
      </c>
      <c r="B1085" s="2" t="str">
        <f t="shared" si="32"/>
        <v>03078300</v>
      </c>
      <c r="C1085" s="2" t="str">
        <f t="shared" si="33"/>
        <v>030783</v>
      </c>
      <c r="D1085" s="3" t="s">
        <v>2936</v>
      </c>
      <c r="E1085" s="3" t="s">
        <v>42731</v>
      </c>
      <c r="F1085" s="4" t="s">
        <v>2935</v>
      </c>
    </row>
    <row r="1086" spans="1:6" x14ac:dyDescent="0.25">
      <c r="A1086" s="3" t="s">
        <v>2937</v>
      </c>
      <c r="B1086" s="2" t="str">
        <f t="shared" si="32"/>
        <v>03078400</v>
      </c>
      <c r="C1086" s="2" t="str">
        <f t="shared" si="33"/>
        <v>030784</v>
      </c>
      <c r="D1086" s="3" t="s">
        <v>2938</v>
      </c>
      <c r="E1086" s="3" t="s">
        <v>42732</v>
      </c>
      <c r="F1086" s="4" t="s">
        <v>2939</v>
      </c>
    </row>
    <row r="1087" spans="1:6" x14ac:dyDescent="0.25">
      <c r="A1087" s="3" t="s">
        <v>2937</v>
      </c>
      <c r="B1087" s="2" t="str">
        <f t="shared" si="32"/>
        <v>03078400</v>
      </c>
      <c r="C1087" s="2" t="str">
        <f t="shared" si="33"/>
        <v>030784</v>
      </c>
      <c r="D1087" s="3" t="s">
        <v>2940</v>
      </c>
      <c r="E1087" s="3" t="s">
        <v>42733</v>
      </c>
      <c r="F1087" s="4" t="s">
        <v>2939</v>
      </c>
    </row>
    <row r="1088" spans="1:6" x14ac:dyDescent="0.25">
      <c r="A1088" s="3" t="s">
        <v>2941</v>
      </c>
      <c r="B1088" s="2" t="str">
        <f t="shared" si="32"/>
        <v>03078700</v>
      </c>
      <c r="C1088" s="2" t="str">
        <f t="shared" si="33"/>
        <v>030787</v>
      </c>
      <c r="D1088" s="3" t="s">
        <v>2942</v>
      </c>
      <c r="E1088" s="3" t="s">
        <v>42734</v>
      </c>
      <c r="F1088" s="4" t="s">
        <v>2943</v>
      </c>
    </row>
    <row r="1089" spans="1:6" x14ac:dyDescent="0.25">
      <c r="A1089" s="3" t="s">
        <v>2941</v>
      </c>
      <c r="B1089" s="2" t="str">
        <f t="shared" si="32"/>
        <v>03078700</v>
      </c>
      <c r="C1089" s="2" t="str">
        <f t="shared" si="33"/>
        <v>030787</v>
      </c>
      <c r="D1089" s="3" t="s">
        <v>2944</v>
      </c>
      <c r="E1089" s="3" t="s">
        <v>42735</v>
      </c>
      <c r="F1089" s="4" t="s">
        <v>2943</v>
      </c>
    </row>
    <row r="1090" spans="1:6" x14ac:dyDescent="0.25">
      <c r="A1090" s="3" t="s">
        <v>2945</v>
      </c>
      <c r="B1090" s="2" t="str">
        <f t="shared" si="32"/>
        <v>03078800</v>
      </c>
      <c r="C1090" s="2" t="str">
        <f t="shared" si="33"/>
        <v>030788</v>
      </c>
      <c r="D1090" s="3" t="s">
        <v>2946</v>
      </c>
      <c r="E1090" s="3" t="s">
        <v>42736</v>
      </c>
      <c r="F1090" s="4" t="s">
        <v>2947</v>
      </c>
    </row>
    <row r="1091" spans="1:6" x14ac:dyDescent="0.25">
      <c r="A1091" s="3" t="s">
        <v>2945</v>
      </c>
      <c r="B1091" s="2" t="str">
        <f t="shared" ref="B1091:B1154" si="34">LEFT(A1091,8)</f>
        <v>03078800</v>
      </c>
      <c r="C1091" s="2" t="str">
        <f t="shared" ref="C1091:C1154" si="35">LEFT(A1091,6)</f>
        <v>030788</v>
      </c>
      <c r="D1091" s="3" t="s">
        <v>2948</v>
      </c>
      <c r="E1091" s="3" t="s">
        <v>42737</v>
      </c>
      <c r="F1091" s="4" t="s">
        <v>2947</v>
      </c>
    </row>
    <row r="1092" spans="1:6" x14ac:dyDescent="0.25">
      <c r="A1092" s="3" t="s">
        <v>2949</v>
      </c>
      <c r="B1092" s="2" t="str">
        <f t="shared" si="34"/>
        <v>03079100</v>
      </c>
      <c r="C1092" s="2" t="str">
        <f t="shared" si="35"/>
        <v>030791</v>
      </c>
      <c r="D1092" s="3" t="s">
        <v>2950</v>
      </c>
      <c r="E1092" s="3" t="s">
        <v>42738</v>
      </c>
      <c r="F1092" s="4" t="s">
        <v>2951</v>
      </c>
    </row>
    <row r="1093" spans="1:6" x14ac:dyDescent="0.25">
      <c r="A1093" s="3" t="s">
        <v>2949</v>
      </c>
      <c r="B1093" s="2" t="str">
        <f t="shared" si="34"/>
        <v>03079100</v>
      </c>
      <c r="C1093" s="2" t="str">
        <f t="shared" si="35"/>
        <v>030791</v>
      </c>
      <c r="D1093" s="3" t="s">
        <v>2952</v>
      </c>
      <c r="E1093" s="3" t="s">
        <v>42739</v>
      </c>
      <c r="F1093" s="4" t="s">
        <v>2951</v>
      </c>
    </row>
    <row r="1094" spans="1:6" x14ac:dyDescent="0.25">
      <c r="A1094" s="3" t="s">
        <v>2953</v>
      </c>
      <c r="B1094" s="2" t="str">
        <f t="shared" si="34"/>
        <v>03079200</v>
      </c>
      <c r="C1094" s="2" t="str">
        <f t="shared" si="35"/>
        <v>030792</v>
      </c>
      <c r="D1094" s="3" t="s">
        <v>2954</v>
      </c>
      <c r="E1094" s="3" t="s">
        <v>42740</v>
      </c>
      <c r="F1094" s="4" t="s">
        <v>2955</v>
      </c>
    </row>
    <row r="1095" spans="1:6" x14ac:dyDescent="0.25">
      <c r="A1095" s="3" t="s">
        <v>2953</v>
      </c>
      <c r="B1095" s="2" t="str">
        <f t="shared" si="34"/>
        <v>03079200</v>
      </c>
      <c r="C1095" s="2" t="str">
        <f t="shared" si="35"/>
        <v>030792</v>
      </c>
      <c r="D1095" s="3" t="s">
        <v>2956</v>
      </c>
      <c r="E1095" s="3" t="s">
        <v>42741</v>
      </c>
      <c r="F1095" s="4" t="s">
        <v>2955</v>
      </c>
    </row>
    <row r="1096" spans="1:6" x14ac:dyDescent="0.25">
      <c r="A1096" s="3" t="s">
        <v>2957</v>
      </c>
      <c r="B1096" s="2" t="str">
        <f t="shared" si="34"/>
        <v>03079900</v>
      </c>
      <c r="C1096" s="2" t="str">
        <f t="shared" si="35"/>
        <v>030799</v>
      </c>
      <c r="D1096" s="3" t="s">
        <v>2958</v>
      </c>
      <c r="E1096" s="3" t="s">
        <v>42742</v>
      </c>
      <c r="F1096" s="4" t="s">
        <v>2959</v>
      </c>
    </row>
    <row r="1097" spans="1:6" x14ac:dyDescent="0.25">
      <c r="A1097" s="3" t="s">
        <v>2957</v>
      </c>
      <c r="B1097" s="2" t="str">
        <f t="shared" si="34"/>
        <v>03079900</v>
      </c>
      <c r="C1097" s="2" t="str">
        <f t="shared" si="35"/>
        <v>030799</v>
      </c>
      <c r="D1097" s="3" t="s">
        <v>2960</v>
      </c>
      <c r="E1097" s="3" t="s">
        <v>42743</v>
      </c>
      <c r="F1097" s="4" t="s">
        <v>2959</v>
      </c>
    </row>
    <row r="1098" spans="1:6" x14ac:dyDescent="0.25">
      <c r="A1098" s="3" t="s">
        <v>2961</v>
      </c>
      <c r="B1098" s="2" t="str">
        <f t="shared" si="34"/>
        <v>03080000</v>
      </c>
      <c r="C1098" s="2" t="str">
        <f t="shared" si="35"/>
        <v>030800</v>
      </c>
      <c r="D1098" s="3" t="s">
        <v>2962</v>
      </c>
      <c r="E1098" s="3" t="s">
        <v>2962</v>
      </c>
      <c r="F1098" s="4" t="s">
        <v>2963</v>
      </c>
    </row>
    <row r="1099" spans="1:6" x14ac:dyDescent="0.25">
      <c r="A1099" s="3" t="s">
        <v>2964</v>
      </c>
      <c r="B1099" s="2" t="str">
        <f t="shared" si="34"/>
        <v>03081100</v>
      </c>
      <c r="C1099" s="2" t="str">
        <f t="shared" si="35"/>
        <v>030811</v>
      </c>
      <c r="D1099" s="3" t="s">
        <v>2965</v>
      </c>
      <c r="E1099" s="3" t="s">
        <v>42744</v>
      </c>
      <c r="F1099" s="4" t="s">
        <v>2966</v>
      </c>
    </row>
    <row r="1100" spans="1:6" x14ac:dyDescent="0.25">
      <c r="A1100" s="3" t="s">
        <v>2964</v>
      </c>
      <c r="B1100" s="2" t="str">
        <f t="shared" si="34"/>
        <v>03081100</v>
      </c>
      <c r="C1100" s="2" t="str">
        <f t="shared" si="35"/>
        <v>030811</v>
      </c>
      <c r="D1100" s="3" t="s">
        <v>2967</v>
      </c>
      <c r="E1100" s="3" t="s">
        <v>42745</v>
      </c>
      <c r="F1100" s="4" t="s">
        <v>2966</v>
      </c>
    </row>
    <row r="1101" spans="1:6" x14ac:dyDescent="0.25">
      <c r="A1101" s="3" t="s">
        <v>2968</v>
      </c>
      <c r="B1101" s="2" t="str">
        <f t="shared" si="34"/>
        <v>03081200</v>
      </c>
      <c r="C1101" s="2" t="str">
        <f t="shared" si="35"/>
        <v>030812</v>
      </c>
      <c r="D1101" s="3" t="s">
        <v>2969</v>
      </c>
      <c r="E1101" s="3" t="s">
        <v>42746</v>
      </c>
      <c r="F1101" s="4" t="s">
        <v>2970</v>
      </c>
    </row>
    <row r="1102" spans="1:6" x14ac:dyDescent="0.25">
      <c r="A1102" s="3" t="s">
        <v>2968</v>
      </c>
      <c r="B1102" s="2" t="str">
        <f t="shared" si="34"/>
        <v>03081200</v>
      </c>
      <c r="C1102" s="2" t="str">
        <f t="shared" si="35"/>
        <v>030812</v>
      </c>
      <c r="D1102" s="3" t="s">
        <v>2971</v>
      </c>
      <c r="E1102" s="3" t="s">
        <v>42747</v>
      </c>
      <c r="F1102" s="4" t="s">
        <v>2970</v>
      </c>
    </row>
    <row r="1103" spans="1:6" x14ac:dyDescent="0.25">
      <c r="A1103" s="3" t="s">
        <v>2972</v>
      </c>
      <c r="B1103" s="2" t="str">
        <f t="shared" si="34"/>
        <v>03081900</v>
      </c>
      <c r="C1103" s="2" t="str">
        <f t="shared" si="35"/>
        <v>030819</v>
      </c>
      <c r="D1103" s="3" t="s">
        <v>2973</v>
      </c>
      <c r="E1103" s="3" t="s">
        <v>42748</v>
      </c>
      <c r="F1103" s="4" t="s">
        <v>2974</v>
      </c>
    </row>
    <row r="1104" spans="1:6" x14ac:dyDescent="0.25">
      <c r="A1104" s="3" t="s">
        <v>2972</v>
      </c>
      <c r="B1104" s="2" t="str">
        <f t="shared" si="34"/>
        <v>03081900</v>
      </c>
      <c r="C1104" s="2" t="str">
        <f t="shared" si="35"/>
        <v>030819</v>
      </c>
      <c r="D1104" s="3" t="s">
        <v>2975</v>
      </c>
      <c r="E1104" s="3" t="s">
        <v>42749</v>
      </c>
      <c r="F1104" s="4" t="s">
        <v>2974</v>
      </c>
    </row>
    <row r="1105" spans="1:6" x14ac:dyDescent="0.25">
      <c r="A1105" s="3" t="s">
        <v>2976</v>
      </c>
      <c r="B1105" s="2" t="str">
        <f t="shared" si="34"/>
        <v>03082100</v>
      </c>
      <c r="C1105" s="2" t="str">
        <f t="shared" si="35"/>
        <v>030821</v>
      </c>
      <c r="D1105" s="3" t="s">
        <v>2977</v>
      </c>
      <c r="E1105" s="3" t="s">
        <v>42750</v>
      </c>
      <c r="F1105" s="4" t="s">
        <v>2978</v>
      </c>
    </row>
    <row r="1106" spans="1:6" x14ac:dyDescent="0.25">
      <c r="A1106" s="3" t="s">
        <v>2976</v>
      </c>
      <c r="B1106" s="2" t="str">
        <f t="shared" si="34"/>
        <v>03082100</v>
      </c>
      <c r="C1106" s="2" t="str">
        <f t="shared" si="35"/>
        <v>030821</v>
      </c>
      <c r="D1106" s="3" t="s">
        <v>2979</v>
      </c>
      <c r="E1106" s="3" t="s">
        <v>42751</v>
      </c>
      <c r="F1106" s="4" t="s">
        <v>2978</v>
      </c>
    </row>
    <row r="1107" spans="1:6" x14ac:dyDescent="0.25">
      <c r="A1107" s="3" t="s">
        <v>2980</v>
      </c>
      <c r="B1107" s="2" t="str">
        <f t="shared" si="34"/>
        <v>03082200</v>
      </c>
      <c r="C1107" s="2" t="str">
        <f t="shared" si="35"/>
        <v>030822</v>
      </c>
      <c r="D1107" s="3" t="s">
        <v>2981</v>
      </c>
      <c r="E1107" s="3" t="s">
        <v>42752</v>
      </c>
      <c r="F1107" s="4" t="s">
        <v>2982</v>
      </c>
    </row>
    <row r="1108" spans="1:6" x14ac:dyDescent="0.25">
      <c r="A1108" s="3" t="s">
        <v>2980</v>
      </c>
      <c r="B1108" s="2" t="str">
        <f t="shared" si="34"/>
        <v>03082200</v>
      </c>
      <c r="C1108" s="2" t="str">
        <f t="shared" si="35"/>
        <v>030822</v>
      </c>
      <c r="D1108" s="3" t="s">
        <v>2983</v>
      </c>
      <c r="E1108" s="3" t="s">
        <v>42753</v>
      </c>
      <c r="F1108" s="4" t="s">
        <v>2982</v>
      </c>
    </row>
    <row r="1109" spans="1:6" x14ac:dyDescent="0.25">
      <c r="A1109" s="3" t="s">
        <v>2984</v>
      </c>
      <c r="B1109" s="2" t="str">
        <f t="shared" si="34"/>
        <v>03082900</v>
      </c>
      <c r="C1109" s="2" t="str">
        <f t="shared" si="35"/>
        <v>030829</v>
      </c>
      <c r="D1109" s="3" t="s">
        <v>2985</v>
      </c>
      <c r="E1109" s="3" t="s">
        <v>42754</v>
      </c>
      <c r="F1109" s="4" t="s">
        <v>2986</v>
      </c>
    </row>
    <row r="1110" spans="1:6" x14ac:dyDescent="0.25">
      <c r="A1110" s="3" t="s">
        <v>2984</v>
      </c>
      <c r="B1110" s="2" t="str">
        <f t="shared" si="34"/>
        <v>03082900</v>
      </c>
      <c r="C1110" s="2" t="str">
        <f t="shared" si="35"/>
        <v>030829</v>
      </c>
      <c r="D1110" s="3" t="s">
        <v>2987</v>
      </c>
      <c r="E1110" s="3" t="s">
        <v>42755</v>
      </c>
      <c r="F1110" s="4" t="s">
        <v>2986</v>
      </c>
    </row>
    <row r="1111" spans="1:6" x14ac:dyDescent="0.25">
      <c r="A1111" s="3" t="s">
        <v>2988</v>
      </c>
      <c r="B1111" s="2" t="str">
        <f t="shared" si="34"/>
        <v>03083000</v>
      </c>
      <c r="C1111" s="2" t="str">
        <f t="shared" si="35"/>
        <v>030830</v>
      </c>
      <c r="D1111" s="3" t="s">
        <v>2989</v>
      </c>
      <c r="E1111" s="3" t="s">
        <v>42756</v>
      </c>
      <c r="F1111" s="4" t="s">
        <v>2990</v>
      </c>
    </row>
    <row r="1112" spans="1:6" x14ac:dyDescent="0.25">
      <c r="A1112" s="3" t="s">
        <v>2991</v>
      </c>
      <c r="B1112" s="2" t="str">
        <f t="shared" si="34"/>
        <v>03083050</v>
      </c>
      <c r="C1112" s="2" t="str">
        <f t="shared" si="35"/>
        <v>030830</v>
      </c>
      <c r="D1112" s="3" t="s">
        <v>2992</v>
      </c>
      <c r="E1112" s="3" t="s">
        <v>42757</v>
      </c>
      <c r="F1112" s="4" t="s">
        <v>2993</v>
      </c>
    </row>
    <row r="1113" spans="1:6" x14ac:dyDescent="0.25">
      <c r="A1113" s="3" t="s">
        <v>2994</v>
      </c>
      <c r="B1113" s="2" t="str">
        <f t="shared" si="34"/>
        <v>03083080</v>
      </c>
      <c r="C1113" s="2" t="str">
        <f t="shared" si="35"/>
        <v>030830</v>
      </c>
      <c r="D1113" s="3" t="s">
        <v>2995</v>
      </c>
      <c r="E1113" s="3" t="s">
        <v>42758</v>
      </c>
      <c r="F1113" s="4" t="s">
        <v>2996</v>
      </c>
    </row>
    <row r="1114" spans="1:6" x14ac:dyDescent="0.25">
      <c r="A1114" s="3" t="s">
        <v>2997</v>
      </c>
      <c r="B1114" s="2" t="str">
        <f t="shared" si="34"/>
        <v>03089000</v>
      </c>
      <c r="C1114" s="2" t="str">
        <f t="shared" si="35"/>
        <v>030890</v>
      </c>
      <c r="D1114" s="3" t="s">
        <v>2998</v>
      </c>
      <c r="E1114" s="3" t="s">
        <v>42759</v>
      </c>
      <c r="F1114" s="4" t="s">
        <v>2999</v>
      </c>
    </row>
    <row r="1115" spans="1:6" x14ac:dyDescent="0.25">
      <c r="A1115" s="3" t="s">
        <v>3000</v>
      </c>
      <c r="B1115" s="2" t="str">
        <f t="shared" si="34"/>
        <v>03089010</v>
      </c>
      <c r="C1115" s="2" t="str">
        <f t="shared" si="35"/>
        <v>030890</v>
      </c>
      <c r="D1115" s="3" t="s">
        <v>3001</v>
      </c>
      <c r="E1115" s="3" t="s">
        <v>42760</v>
      </c>
      <c r="F1115" s="4" t="s">
        <v>3002</v>
      </c>
    </row>
    <row r="1116" spans="1:6" x14ac:dyDescent="0.25">
      <c r="A1116" s="3" t="s">
        <v>3003</v>
      </c>
      <c r="B1116" s="2" t="str">
        <f t="shared" si="34"/>
        <v>03089050</v>
      </c>
      <c r="C1116" s="2" t="str">
        <f t="shared" si="35"/>
        <v>030890</v>
      </c>
      <c r="D1116" s="3" t="s">
        <v>3004</v>
      </c>
      <c r="E1116" s="3" t="s">
        <v>42761</v>
      </c>
      <c r="F1116" s="4" t="s">
        <v>3005</v>
      </c>
    </row>
    <row r="1117" spans="1:6" x14ac:dyDescent="0.25">
      <c r="A1117" s="3" t="s">
        <v>3006</v>
      </c>
      <c r="B1117" s="2" t="str">
        <f t="shared" si="34"/>
        <v>03089090</v>
      </c>
      <c r="C1117" s="2" t="str">
        <f t="shared" si="35"/>
        <v>030890</v>
      </c>
      <c r="D1117" s="3" t="s">
        <v>3007</v>
      </c>
      <c r="E1117" s="3" t="s">
        <v>42762</v>
      </c>
      <c r="F1117" s="4" t="s">
        <v>3008</v>
      </c>
    </row>
    <row r="1118" spans="1:6" x14ac:dyDescent="0.25">
      <c r="A1118" s="3" t="s">
        <v>3009</v>
      </c>
      <c r="B1118" s="2" t="str">
        <f t="shared" si="34"/>
        <v>04002100</v>
      </c>
      <c r="C1118" s="2" t="str">
        <f t="shared" si="35"/>
        <v>040021</v>
      </c>
      <c r="D1118" s="3" t="s">
        <v>3010</v>
      </c>
      <c r="E1118" s="3" t="s">
        <v>3010</v>
      </c>
      <c r="F1118" s="4" t="s">
        <v>3011</v>
      </c>
    </row>
    <row r="1119" spans="1:6" x14ac:dyDescent="0.25">
      <c r="A1119" s="3" t="s">
        <v>3012</v>
      </c>
      <c r="B1119" s="2" t="str">
        <f t="shared" si="34"/>
        <v>04010000</v>
      </c>
      <c r="C1119" s="2" t="str">
        <f t="shared" si="35"/>
        <v>040100</v>
      </c>
      <c r="D1119" s="3" t="s">
        <v>3013</v>
      </c>
      <c r="E1119" s="3" t="s">
        <v>3013</v>
      </c>
      <c r="F1119" s="4" t="s">
        <v>3014</v>
      </c>
    </row>
    <row r="1120" spans="1:6" x14ac:dyDescent="0.25">
      <c r="A1120" s="3" t="s">
        <v>3015</v>
      </c>
      <c r="B1120" s="2" t="str">
        <f t="shared" si="34"/>
        <v>04011000</v>
      </c>
      <c r="C1120" s="2" t="str">
        <f t="shared" si="35"/>
        <v>040110</v>
      </c>
      <c r="D1120" s="3" t="s">
        <v>3016</v>
      </c>
      <c r="E1120" s="3" t="s">
        <v>42763</v>
      </c>
      <c r="F1120" s="4" t="s">
        <v>3017</v>
      </c>
    </row>
    <row r="1121" spans="1:6" x14ac:dyDescent="0.25">
      <c r="A1121" s="3" t="s">
        <v>3018</v>
      </c>
      <c r="B1121" s="2" t="str">
        <f t="shared" si="34"/>
        <v>04011010</v>
      </c>
      <c r="C1121" s="2" t="str">
        <f t="shared" si="35"/>
        <v>040110</v>
      </c>
      <c r="D1121" s="3" t="s">
        <v>3019</v>
      </c>
      <c r="E1121" s="3" t="s">
        <v>42764</v>
      </c>
      <c r="F1121" s="4" t="s">
        <v>3020</v>
      </c>
    </row>
    <row r="1122" spans="1:6" x14ac:dyDescent="0.25">
      <c r="A1122" s="3" t="s">
        <v>3021</v>
      </c>
      <c r="B1122" s="2" t="str">
        <f t="shared" si="34"/>
        <v>04011090</v>
      </c>
      <c r="C1122" s="2" t="str">
        <f t="shared" si="35"/>
        <v>040110</v>
      </c>
      <c r="D1122" s="3" t="s">
        <v>3022</v>
      </c>
      <c r="E1122" s="3" t="s">
        <v>42765</v>
      </c>
      <c r="F1122" s="4" t="s">
        <v>3023</v>
      </c>
    </row>
    <row r="1123" spans="1:6" x14ac:dyDescent="0.25">
      <c r="A1123" s="3" t="s">
        <v>3024</v>
      </c>
      <c r="B1123" s="2" t="str">
        <f t="shared" si="34"/>
        <v>04012000</v>
      </c>
      <c r="C1123" s="2" t="str">
        <f t="shared" si="35"/>
        <v>040120</v>
      </c>
      <c r="D1123" s="3" t="s">
        <v>3025</v>
      </c>
      <c r="E1123" s="3" t="s">
        <v>42766</v>
      </c>
      <c r="F1123" s="4" t="s">
        <v>3026</v>
      </c>
    </row>
    <row r="1124" spans="1:6" x14ac:dyDescent="0.25">
      <c r="A1124" s="3" t="s">
        <v>3027</v>
      </c>
      <c r="B1124" s="2" t="str">
        <f t="shared" si="34"/>
        <v>04012011</v>
      </c>
      <c r="C1124" s="2" t="str">
        <f t="shared" si="35"/>
        <v>040120</v>
      </c>
      <c r="D1124" s="3" t="s">
        <v>3028</v>
      </c>
      <c r="E1124" s="3" t="s">
        <v>42767</v>
      </c>
      <c r="F1124" s="4" t="s">
        <v>3029</v>
      </c>
    </row>
    <row r="1125" spans="1:6" x14ac:dyDescent="0.25">
      <c r="A1125" s="3" t="s">
        <v>3030</v>
      </c>
      <c r="B1125" s="2" t="str">
        <f t="shared" si="34"/>
        <v>04012019</v>
      </c>
      <c r="C1125" s="2" t="str">
        <f t="shared" si="35"/>
        <v>040120</v>
      </c>
      <c r="D1125" s="3" t="s">
        <v>3031</v>
      </c>
      <c r="E1125" s="3" t="s">
        <v>42768</v>
      </c>
      <c r="F1125" s="4" t="s">
        <v>3032</v>
      </c>
    </row>
    <row r="1126" spans="1:6" x14ac:dyDescent="0.25">
      <c r="A1126" s="3" t="s">
        <v>3033</v>
      </c>
      <c r="B1126" s="2" t="str">
        <f t="shared" si="34"/>
        <v>04012091</v>
      </c>
      <c r="C1126" s="2" t="str">
        <f t="shared" si="35"/>
        <v>040120</v>
      </c>
      <c r="D1126" s="3" t="s">
        <v>3034</v>
      </c>
      <c r="E1126" s="3" t="s">
        <v>42769</v>
      </c>
      <c r="F1126" s="4" t="s">
        <v>3035</v>
      </c>
    </row>
    <row r="1127" spans="1:6" x14ac:dyDescent="0.25">
      <c r="A1127" s="3" t="s">
        <v>3036</v>
      </c>
      <c r="B1127" s="2" t="str">
        <f t="shared" si="34"/>
        <v>04012099</v>
      </c>
      <c r="C1127" s="2" t="str">
        <f t="shared" si="35"/>
        <v>040120</v>
      </c>
      <c r="D1127" s="3" t="s">
        <v>3037</v>
      </c>
      <c r="E1127" s="3" t="s">
        <v>42770</v>
      </c>
      <c r="F1127" s="4" t="s">
        <v>3038</v>
      </c>
    </row>
    <row r="1128" spans="1:6" x14ac:dyDescent="0.25">
      <c r="A1128" s="3" t="s">
        <v>3039</v>
      </c>
      <c r="B1128" s="2" t="str">
        <f t="shared" si="34"/>
        <v>04014000</v>
      </c>
      <c r="C1128" s="2" t="str">
        <f t="shared" si="35"/>
        <v>040140</v>
      </c>
      <c r="D1128" s="3" t="s">
        <v>3040</v>
      </c>
      <c r="E1128" s="3" t="s">
        <v>42771</v>
      </c>
      <c r="F1128" s="4" t="s">
        <v>3041</v>
      </c>
    </row>
    <row r="1129" spans="1:6" x14ac:dyDescent="0.25">
      <c r="A1129" s="3" t="s">
        <v>3042</v>
      </c>
      <c r="B1129" s="2" t="str">
        <f t="shared" si="34"/>
        <v>04014010</v>
      </c>
      <c r="C1129" s="2" t="str">
        <f t="shared" si="35"/>
        <v>040140</v>
      </c>
      <c r="D1129" s="3" t="s">
        <v>3043</v>
      </c>
      <c r="E1129" s="3" t="s">
        <v>42772</v>
      </c>
      <c r="F1129" s="4" t="s">
        <v>3044</v>
      </c>
    </row>
    <row r="1130" spans="1:6" x14ac:dyDescent="0.25">
      <c r="A1130" s="3" t="s">
        <v>3045</v>
      </c>
      <c r="B1130" s="2" t="str">
        <f t="shared" si="34"/>
        <v>04014090</v>
      </c>
      <c r="C1130" s="2" t="str">
        <f t="shared" si="35"/>
        <v>040140</v>
      </c>
      <c r="D1130" s="3" t="s">
        <v>3046</v>
      </c>
      <c r="E1130" s="3" t="s">
        <v>42773</v>
      </c>
      <c r="F1130" s="4" t="s">
        <v>3047</v>
      </c>
    </row>
    <row r="1131" spans="1:6" x14ac:dyDescent="0.25">
      <c r="A1131" s="3" t="s">
        <v>3048</v>
      </c>
      <c r="B1131" s="2" t="str">
        <f t="shared" si="34"/>
        <v>04015000</v>
      </c>
      <c r="C1131" s="2" t="str">
        <f t="shared" si="35"/>
        <v>040150</v>
      </c>
      <c r="D1131" s="3" t="s">
        <v>3049</v>
      </c>
      <c r="E1131" s="3" t="s">
        <v>42774</v>
      </c>
      <c r="F1131" s="4" t="s">
        <v>3050</v>
      </c>
    </row>
    <row r="1132" spans="1:6" x14ac:dyDescent="0.25">
      <c r="A1132" s="3" t="s">
        <v>3051</v>
      </c>
      <c r="B1132" s="2" t="str">
        <f t="shared" si="34"/>
        <v>04015011</v>
      </c>
      <c r="C1132" s="2" t="str">
        <f t="shared" si="35"/>
        <v>040150</v>
      </c>
      <c r="D1132" s="3" t="s">
        <v>3052</v>
      </c>
      <c r="E1132" s="3" t="s">
        <v>42775</v>
      </c>
      <c r="F1132" s="4" t="s">
        <v>3053</v>
      </c>
    </row>
    <row r="1133" spans="1:6" x14ac:dyDescent="0.25">
      <c r="A1133" s="3" t="s">
        <v>3054</v>
      </c>
      <c r="B1133" s="2" t="str">
        <f t="shared" si="34"/>
        <v>04015019</v>
      </c>
      <c r="C1133" s="2" t="str">
        <f t="shared" si="35"/>
        <v>040150</v>
      </c>
      <c r="D1133" s="3" t="s">
        <v>3055</v>
      </c>
      <c r="E1133" s="3" t="s">
        <v>42776</v>
      </c>
      <c r="F1133" s="4" t="s">
        <v>3056</v>
      </c>
    </row>
    <row r="1134" spans="1:6" x14ac:dyDescent="0.25">
      <c r="A1134" s="3" t="s">
        <v>3057</v>
      </c>
      <c r="B1134" s="2" t="str">
        <f t="shared" si="34"/>
        <v>04015031</v>
      </c>
      <c r="C1134" s="2" t="str">
        <f t="shared" si="35"/>
        <v>040150</v>
      </c>
      <c r="D1134" s="3" t="s">
        <v>3058</v>
      </c>
      <c r="E1134" s="3" t="s">
        <v>42777</v>
      </c>
      <c r="F1134" s="4" t="s">
        <v>3059</v>
      </c>
    </row>
    <row r="1135" spans="1:6" x14ac:dyDescent="0.25">
      <c r="A1135" s="3" t="s">
        <v>3060</v>
      </c>
      <c r="B1135" s="2" t="str">
        <f t="shared" si="34"/>
        <v>04015039</v>
      </c>
      <c r="C1135" s="2" t="str">
        <f t="shared" si="35"/>
        <v>040150</v>
      </c>
      <c r="D1135" s="3" t="s">
        <v>3061</v>
      </c>
      <c r="E1135" s="3" t="s">
        <v>42778</v>
      </c>
      <c r="F1135" s="4" t="s">
        <v>3062</v>
      </c>
    </row>
    <row r="1136" spans="1:6" x14ac:dyDescent="0.25">
      <c r="A1136" s="3" t="s">
        <v>3063</v>
      </c>
      <c r="B1136" s="2" t="str">
        <f t="shared" si="34"/>
        <v>04015091</v>
      </c>
      <c r="C1136" s="2" t="str">
        <f t="shared" si="35"/>
        <v>040150</v>
      </c>
      <c r="D1136" s="3" t="s">
        <v>3064</v>
      </c>
      <c r="E1136" s="3" t="s">
        <v>42779</v>
      </c>
      <c r="F1136" s="4" t="s">
        <v>3065</v>
      </c>
    </row>
    <row r="1137" spans="1:6" x14ac:dyDescent="0.25">
      <c r="A1137" s="3" t="s">
        <v>3066</v>
      </c>
      <c r="B1137" s="2" t="str">
        <f t="shared" si="34"/>
        <v>04015099</v>
      </c>
      <c r="C1137" s="2" t="str">
        <f t="shared" si="35"/>
        <v>040150</v>
      </c>
      <c r="D1137" s="3" t="s">
        <v>3067</v>
      </c>
      <c r="E1137" s="3" t="s">
        <v>42780</v>
      </c>
      <c r="F1137" s="4" t="s">
        <v>3068</v>
      </c>
    </row>
    <row r="1138" spans="1:6" x14ac:dyDescent="0.25">
      <c r="A1138" s="3" t="s">
        <v>3069</v>
      </c>
      <c r="B1138" s="2" t="str">
        <f t="shared" si="34"/>
        <v>04020000</v>
      </c>
      <c r="C1138" s="2" t="str">
        <f t="shared" si="35"/>
        <v>040200</v>
      </c>
      <c r="D1138" s="3" t="s">
        <v>3070</v>
      </c>
      <c r="E1138" s="3" t="s">
        <v>3070</v>
      </c>
      <c r="F1138" s="4" t="s">
        <v>3071</v>
      </c>
    </row>
    <row r="1139" spans="1:6" x14ac:dyDescent="0.25">
      <c r="A1139" s="3" t="s">
        <v>3072</v>
      </c>
      <c r="B1139" s="2" t="str">
        <f t="shared" si="34"/>
        <v>04021000</v>
      </c>
      <c r="C1139" s="2" t="str">
        <f t="shared" si="35"/>
        <v>040210</v>
      </c>
      <c r="D1139" s="3" t="s">
        <v>3073</v>
      </c>
      <c r="E1139" s="3" t="s">
        <v>42781</v>
      </c>
      <c r="F1139" s="4" t="s">
        <v>3074</v>
      </c>
    </row>
    <row r="1140" spans="1:6" x14ac:dyDescent="0.25">
      <c r="A1140" s="3" t="s">
        <v>3075</v>
      </c>
      <c r="B1140" s="2" t="str">
        <f t="shared" si="34"/>
        <v>04021011</v>
      </c>
      <c r="C1140" s="2" t="str">
        <f t="shared" si="35"/>
        <v>040210</v>
      </c>
      <c r="D1140" s="3" t="s">
        <v>3076</v>
      </c>
      <c r="E1140" s="3" t="s">
        <v>42782</v>
      </c>
      <c r="F1140" s="4" t="s">
        <v>3077</v>
      </c>
    </row>
    <row r="1141" spans="1:6" x14ac:dyDescent="0.25">
      <c r="A1141" s="3" t="s">
        <v>3078</v>
      </c>
      <c r="B1141" s="2" t="str">
        <f t="shared" si="34"/>
        <v>04021019</v>
      </c>
      <c r="C1141" s="2" t="str">
        <f t="shared" si="35"/>
        <v>040210</v>
      </c>
      <c r="D1141" s="3" t="s">
        <v>3079</v>
      </c>
      <c r="E1141" s="3" t="s">
        <v>42783</v>
      </c>
      <c r="F1141" s="4" t="s">
        <v>3080</v>
      </c>
    </row>
    <row r="1142" spans="1:6" x14ac:dyDescent="0.25">
      <c r="A1142" s="3" t="s">
        <v>3081</v>
      </c>
      <c r="B1142" s="2" t="str">
        <f t="shared" si="34"/>
        <v>04021091</v>
      </c>
      <c r="C1142" s="2" t="str">
        <f t="shared" si="35"/>
        <v>040210</v>
      </c>
      <c r="D1142" s="3" t="s">
        <v>3082</v>
      </c>
      <c r="E1142" s="3" t="s">
        <v>42784</v>
      </c>
      <c r="F1142" s="4" t="s">
        <v>3083</v>
      </c>
    </row>
    <row r="1143" spans="1:6" x14ac:dyDescent="0.25">
      <c r="A1143" s="3" t="s">
        <v>3084</v>
      </c>
      <c r="B1143" s="2" t="str">
        <f t="shared" si="34"/>
        <v>04021099</v>
      </c>
      <c r="C1143" s="2" t="str">
        <f t="shared" si="35"/>
        <v>040210</v>
      </c>
      <c r="D1143" s="3" t="s">
        <v>3085</v>
      </c>
      <c r="E1143" s="3" t="s">
        <v>42785</v>
      </c>
      <c r="F1143" s="4" t="s">
        <v>3086</v>
      </c>
    </row>
    <row r="1144" spans="1:6" x14ac:dyDescent="0.25">
      <c r="A1144" s="3" t="s">
        <v>3087</v>
      </c>
      <c r="B1144" s="2" t="str">
        <f t="shared" si="34"/>
        <v>04022100</v>
      </c>
      <c r="C1144" s="2" t="str">
        <f t="shared" si="35"/>
        <v>040221</v>
      </c>
      <c r="D1144" s="3" t="s">
        <v>3088</v>
      </c>
      <c r="E1144" s="3" t="s">
        <v>42786</v>
      </c>
      <c r="F1144" s="4" t="s">
        <v>3089</v>
      </c>
    </row>
    <row r="1145" spans="1:6" x14ac:dyDescent="0.25">
      <c r="A1145" s="3" t="s">
        <v>3090</v>
      </c>
      <c r="B1145" s="2" t="str">
        <f t="shared" si="34"/>
        <v>04022111</v>
      </c>
      <c r="C1145" s="2" t="str">
        <f t="shared" si="35"/>
        <v>040221</v>
      </c>
      <c r="D1145" s="3" t="s">
        <v>3091</v>
      </c>
      <c r="E1145" s="3" t="s">
        <v>42787</v>
      </c>
      <c r="F1145" s="4" t="s">
        <v>3092</v>
      </c>
    </row>
    <row r="1146" spans="1:6" x14ac:dyDescent="0.25">
      <c r="A1146" s="3" t="s">
        <v>3093</v>
      </c>
      <c r="B1146" s="2" t="str">
        <f t="shared" si="34"/>
        <v>04022118</v>
      </c>
      <c r="C1146" s="2" t="str">
        <f t="shared" si="35"/>
        <v>040221</v>
      </c>
      <c r="D1146" s="3" t="s">
        <v>3094</v>
      </c>
      <c r="E1146" s="3" t="s">
        <v>42788</v>
      </c>
      <c r="F1146" s="4" t="s">
        <v>3095</v>
      </c>
    </row>
    <row r="1147" spans="1:6" x14ac:dyDescent="0.25">
      <c r="A1147" s="3" t="s">
        <v>3096</v>
      </c>
      <c r="B1147" s="2" t="str">
        <f t="shared" si="34"/>
        <v>04022191</v>
      </c>
      <c r="C1147" s="2" t="str">
        <f t="shared" si="35"/>
        <v>040221</v>
      </c>
      <c r="D1147" s="3" t="s">
        <v>3097</v>
      </c>
      <c r="E1147" s="3" t="s">
        <v>42789</v>
      </c>
      <c r="F1147" s="4" t="s">
        <v>3098</v>
      </c>
    </row>
    <row r="1148" spans="1:6" x14ac:dyDescent="0.25">
      <c r="A1148" s="3" t="s">
        <v>3099</v>
      </c>
      <c r="B1148" s="2" t="str">
        <f t="shared" si="34"/>
        <v>04022199</v>
      </c>
      <c r="C1148" s="2" t="str">
        <f t="shared" si="35"/>
        <v>040221</v>
      </c>
      <c r="D1148" s="3" t="s">
        <v>3100</v>
      </c>
      <c r="E1148" s="3" t="s">
        <v>42790</v>
      </c>
      <c r="F1148" s="4" t="s">
        <v>3101</v>
      </c>
    </row>
    <row r="1149" spans="1:6" x14ac:dyDescent="0.25">
      <c r="A1149" s="3" t="s">
        <v>3102</v>
      </c>
      <c r="B1149" s="2" t="str">
        <f t="shared" si="34"/>
        <v>04022900</v>
      </c>
      <c r="C1149" s="2" t="str">
        <f t="shared" si="35"/>
        <v>040229</v>
      </c>
      <c r="D1149" s="3" t="s">
        <v>3103</v>
      </c>
      <c r="E1149" s="3" t="s">
        <v>42791</v>
      </c>
      <c r="F1149" s="4" t="s">
        <v>3104</v>
      </c>
    </row>
    <row r="1150" spans="1:6" x14ac:dyDescent="0.25">
      <c r="A1150" s="3" t="s">
        <v>3105</v>
      </c>
      <c r="B1150" s="2" t="str">
        <f t="shared" si="34"/>
        <v>04022911</v>
      </c>
      <c r="C1150" s="2" t="str">
        <f t="shared" si="35"/>
        <v>040229</v>
      </c>
      <c r="D1150" s="3" t="s">
        <v>3106</v>
      </c>
      <c r="E1150" s="3" t="s">
        <v>42792</v>
      </c>
      <c r="F1150" s="4" t="s">
        <v>3107</v>
      </c>
    </row>
    <row r="1151" spans="1:6" x14ac:dyDescent="0.25">
      <c r="A1151" s="3" t="s">
        <v>3108</v>
      </c>
      <c r="B1151" s="2" t="str">
        <f t="shared" si="34"/>
        <v>04022915</v>
      </c>
      <c r="C1151" s="2" t="str">
        <f t="shared" si="35"/>
        <v>040229</v>
      </c>
      <c r="D1151" s="3" t="s">
        <v>3109</v>
      </c>
      <c r="E1151" s="3" t="s">
        <v>42793</v>
      </c>
      <c r="F1151" s="4" t="s">
        <v>3110</v>
      </c>
    </row>
    <row r="1152" spans="1:6" x14ac:dyDescent="0.25">
      <c r="A1152" s="3" t="s">
        <v>3111</v>
      </c>
      <c r="B1152" s="2" t="str">
        <f t="shared" si="34"/>
        <v>04022919</v>
      </c>
      <c r="C1152" s="2" t="str">
        <f t="shared" si="35"/>
        <v>040229</v>
      </c>
      <c r="D1152" s="3" t="s">
        <v>3112</v>
      </c>
      <c r="E1152" s="3" t="s">
        <v>42794</v>
      </c>
      <c r="F1152" s="4" t="s">
        <v>3113</v>
      </c>
    </row>
    <row r="1153" spans="1:6" x14ac:dyDescent="0.25">
      <c r="A1153" s="3" t="s">
        <v>3114</v>
      </c>
      <c r="B1153" s="2" t="str">
        <f t="shared" si="34"/>
        <v>04022991</v>
      </c>
      <c r="C1153" s="2" t="str">
        <f t="shared" si="35"/>
        <v>040229</v>
      </c>
      <c r="D1153" s="3" t="s">
        <v>3115</v>
      </c>
      <c r="E1153" s="3" t="s">
        <v>42795</v>
      </c>
      <c r="F1153" s="4" t="s">
        <v>3116</v>
      </c>
    </row>
    <row r="1154" spans="1:6" x14ac:dyDescent="0.25">
      <c r="A1154" s="3" t="s">
        <v>3117</v>
      </c>
      <c r="B1154" s="2" t="str">
        <f t="shared" si="34"/>
        <v>04022999</v>
      </c>
      <c r="C1154" s="2" t="str">
        <f t="shared" si="35"/>
        <v>040229</v>
      </c>
      <c r="D1154" s="3" t="s">
        <v>3118</v>
      </c>
      <c r="E1154" s="3" t="s">
        <v>42796</v>
      </c>
      <c r="F1154" s="4" t="s">
        <v>3119</v>
      </c>
    </row>
    <row r="1155" spans="1:6" x14ac:dyDescent="0.25">
      <c r="A1155" s="3" t="s">
        <v>3120</v>
      </c>
      <c r="B1155" s="2" t="str">
        <f t="shared" ref="B1155:B1218" si="36">LEFT(A1155,8)</f>
        <v>04029100</v>
      </c>
      <c r="C1155" s="2" t="str">
        <f t="shared" ref="C1155:C1218" si="37">LEFT(A1155,6)</f>
        <v>040291</v>
      </c>
      <c r="D1155" s="3" t="s">
        <v>3121</v>
      </c>
      <c r="E1155" s="3" t="s">
        <v>42797</v>
      </c>
      <c r="F1155" s="4" t="s">
        <v>3122</v>
      </c>
    </row>
    <row r="1156" spans="1:6" x14ac:dyDescent="0.25">
      <c r="A1156" s="3" t="s">
        <v>3123</v>
      </c>
      <c r="B1156" s="2" t="str">
        <f t="shared" si="36"/>
        <v>04029110</v>
      </c>
      <c r="C1156" s="2" t="str">
        <f t="shared" si="37"/>
        <v>040291</v>
      </c>
      <c r="D1156" s="3" t="s">
        <v>3124</v>
      </c>
      <c r="E1156" s="3" t="s">
        <v>42798</v>
      </c>
      <c r="F1156" s="4" t="s">
        <v>3125</v>
      </c>
    </row>
    <row r="1157" spans="1:6" x14ac:dyDescent="0.25">
      <c r="A1157" s="3" t="s">
        <v>3126</v>
      </c>
      <c r="B1157" s="2" t="str">
        <f t="shared" si="36"/>
        <v>04029130</v>
      </c>
      <c r="C1157" s="2" t="str">
        <f t="shared" si="37"/>
        <v>040291</v>
      </c>
      <c r="D1157" s="3" t="s">
        <v>3127</v>
      </c>
      <c r="E1157" s="3" t="s">
        <v>42799</v>
      </c>
      <c r="F1157" s="4" t="s">
        <v>3128</v>
      </c>
    </row>
    <row r="1158" spans="1:6" x14ac:dyDescent="0.25">
      <c r="A1158" s="3" t="s">
        <v>3129</v>
      </c>
      <c r="B1158" s="2" t="str">
        <f t="shared" si="36"/>
        <v>04029151</v>
      </c>
      <c r="C1158" s="2" t="str">
        <f t="shared" si="37"/>
        <v>040291</v>
      </c>
      <c r="D1158" s="3" t="s">
        <v>3130</v>
      </c>
      <c r="E1158" s="3" t="s">
        <v>42800</v>
      </c>
      <c r="F1158" s="4" t="s">
        <v>3131</v>
      </c>
    </row>
    <row r="1159" spans="1:6" x14ac:dyDescent="0.25">
      <c r="A1159" s="3" t="s">
        <v>3132</v>
      </c>
      <c r="B1159" s="2" t="str">
        <f t="shared" si="36"/>
        <v>04029159</v>
      </c>
      <c r="C1159" s="2" t="str">
        <f t="shared" si="37"/>
        <v>040291</v>
      </c>
      <c r="D1159" s="3" t="s">
        <v>3133</v>
      </c>
      <c r="E1159" s="3" t="s">
        <v>42801</v>
      </c>
      <c r="F1159" s="4" t="s">
        <v>3134</v>
      </c>
    </row>
    <row r="1160" spans="1:6" x14ac:dyDescent="0.25">
      <c r="A1160" s="3" t="s">
        <v>3135</v>
      </c>
      <c r="B1160" s="2" t="str">
        <f t="shared" si="36"/>
        <v>04029191</v>
      </c>
      <c r="C1160" s="2" t="str">
        <f t="shared" si="37"/>
        <v>040291</v>
      </c>
      <c r="D1160" s="3" t="s">
        <v>3136</v>
      </c>
      <c r="E1160" s="3" t="s">
        <v>42802</v>
      </c>
      <c r="F1160" s="4" t="s">
        <v>3137</v>
      </c>
    </row>
    <row r="1161" spans="1:6" x14ac:dyDescent="0.25">
      <c r="A1161" s="3" t="s">
        <v>3138</v>
      </c>
      <c r="B1161" s="2" t="str">
        <f t="shared" si="36"/>
        <v>04029199</v>
      </c>
      <c r="C1161" s="2" t="str">
        <f t="shared" si="37"/>
        <v>040291</v>
      </c>
      <c r="D1161" s="3" t="s">
        <v>3139</v>
      </c>
      <c r="E1161" s="3" t="s">
        <v>42803</v>
      </c>
      <c r="F1161" s="4" t="s">
        <v>3140</v>
      </c>
    </row>
    <row r="1162" spans="1:6" x14ac:dyDescent="0.25">
      <c r="A1162" s="3" t="s">
        <v>3141</v>
      </c>
      <c r="B1162" s="2" t="str">
        <f t="shared" si="36"/>
        <v>04029900</v>
      </c>
      <c r="C1162" s="2" t="str">
        <f t="shared" si="37"/>
        <v>040299</v>
      </c>
      <c r="D1162" s="3" t="s">
        <v>3142</v>
      </c>
      <c r="E1162" s="3" t="s">
        <v>42804</v>
      </c>
      <c r="F1162" s="4" t="s">
        <v>3143</v>
      </c>
    </row>
    <row r="1163" spans="1:6" x14ac:dyDescent="0.25">
      <c r="A1163" s="3" t="s">
        <v>3144</v>
      </c>
      <c r="B1163" s="2" t="str">
        <f t="shared" si="36"/>
        <v>04029910</v>
      </c>
      <c r="C1163" s="2" t="str">
        <f t="shared" si="37"/>
        <v>040299</v>
      </c>
      <c r="D1163" s="3" t="s">
        <v>3145</v>
      </c>
      <c r="E1163" s="3" t="s">
        <v>42805</v>
      </c>
      <c r="F1163" s="4" t="s">
        <v>3146</v>
      </c>
    </row>
    <row r="1164" spans="1:6" x14ac:dyDescent="0.25">
      <c r="A1164" s="3" t="s">
        <v>3147</v>
      </c>
      <c r="B1164" s="2" t="str">
        <f t="shared" si="36"/>
        <v>04029931</v>
      </c>
      <c r="C1164" s="2" t="str">
        <f t="shared" si="37"/>
        <v>040299</v>
      </c>
      <c r="D1164" s="3" t="s">
        <v>3148</v>
      </c>
      <c r="E1164" s="3" t="s">
        <v>42806</v>
      </c>
      <c r="F1164" s="4" t="s">
        <v>3149</v>
      </c>
    </row>
    <row r="1165" spans="1:6" x14ac:dyDescent="0.25">
      <c r="A1165" s="3" t="s">
        <v>3150</v>
      </c>
      <c r="B1165" s="2" t="str">
        <f t="shared" si="36"/>
        <v>04029939</v>
      </c>
      <c r="C1165" s="2" t="str">
        <f t="shared" si="37"/>
        <v>040299</v>
      </c>
      <c r="D1165" s="3" t="s">
        <v>3151</v>
      </c>
      <c r="E1165" s="3" t="s">
        <v>42807</v>
      </c>
      <c r="F1165" s="4" t="s">
        <v>3152</v>
      </c>
    </row>
    <row r="1166" spans="1:6" x14ac:dyDescent="0.25">
      <c r="A1166" s="3" t="s">
        <v>3153</v>
      </c>
      <c r="B1166" s="2" t="str">
        <f t="shared" si="36"/>
        <v>04029991</v>
      </c>
      <c r="C1166" s="2" t="str">
        <f t="shared" si="37"/>
        <v>040299</v>
      </c>
      <c r="D1166" s="3" t="s">
        <v>3154</v>
      </c>
      <c r="E1166" s="3" t="s">
        <v>42808</v>
      </c>
      <c r="F1166" s="4" t="s">
        <v>3155</v>
      </c>
    </row>
    <row r="1167" spans="1:6" x14ac:dyDescent="0.25">
      <c r="A1167" s="3" t="s">
        <v>3156</v>
      </c>
      <c r="B1167" s="2" t="str">
        <f t="shared" si="36"/>
        <v>04029999</v>
      </c>
      <c r="C1167" s="2" t="str">
        <f t="shared" si="37"/>
        <v>040299</v>
      </c>
      <c r="D1167" s="3" t="s">
        <v>3157</v>
      </c>
      <c r="E1167" s="3" t="s">
        <v>42809</v>
      </c>
      <c r="F1167" s="4" t="s">
        <v>3158</v>
      </c>
    </row>
    <row r="1168" spans="1:6" x14ac:dyDescent="0.25">
      <c r="A1168" s="3" t="s">
        <v>3159</v>
      </c>
      <c r="B1168" s="2" t="str">
        <f t="shared" si="36"/>
        <v>04030000</v>
      </c>
      <c r="C1168" s="2" t="str">
        <f t="shared" si="37"/>
        <v>040300</v>
      </c>
      <c r="D1168" s="3" t="s">
        <v>3160</v>
      </c>
      <c r="E1168" s="3" t="s">
        <v>3160</v>
      </c>
      <c r="F1168" s="4" t="s">
        <v>3161</v>
      </c>
    </row>
    <row r="1169" spans="1:6" x14ac:dyDescent="0.25">
      <c r="A1169" s="3" t="s">
        <v>3162</v>
      </c>
      <c r="B1169" s="2" t="str">
        <f t="shared" si="36"/>
        <v>04031000</v>
      </c>
      <c r="C1169" s="2" t="str">
        <f t="shared" si="37"/>
        <v>040310</v>
      </c>
      <c r="D1169" s="3" t="s">
        <v>3163</v>
      </c>
      <c r="E1169" s="3" t="s">
        <v>42810</v>
      </c>
      <c r="F1169" s="4" t="s">
        <v>3164</v>
      </c>
    </row>
    <row r="1170" spans="1:6" x14ac:dyDescent="0.25">
      <c r="A1170" s="3" t="s">
        <v>3165</v>
      </c>
      <c r="B1170" s="2" t="str">
        <f t="shared" si="36"/>
        <v>04031011</v>
      </c>
      <c r="C1170" s="2" t="str">
        <f t="shared" si="37"/>
        <v>040310</v>
      </c>
      <c r="D1170" s="3" t="s">
        <v>3166</v>
      </c>
      <c r="E1170" s="3" t="s">
        <v>42811</v>
      </c>
      <c r="F1170" s="4" t="s">
        <v>3167</v>
      </c>
    </row>
    <row r="1171" spans="1:6" x14ac:dyDescent="0.25">
      <c r="A1171" s="3" t="s">
        <v>3168</v>
      </c>
      <c r="B1171" s="2" t="str">
        <f t="shared" si="36"/>
        <v>04031013</v>
      </c>
      <c r="C1171" s="2" t="str">
        <f t="shared" si="37"/>
        <v>040310</v>
      </c>
      <c r="D1171" s="3" t="s">
        <v>3169</v>
      </c>
      <c r="E1171" s="3" t="s">
        <v>42812</v>
      </c>
      <c r="F1171" s="4" t="s">
        <v>3170</v>
      </c>
    </row>
    <row r="1172" spans="1:6" x14ac:dyDescent="0.25">
      <c r="A1172" s="3" t="s">
        <v>3171</v>
      </c>
      <c r="B1172" s="2" t="str">
        <f t="shared" si="36"/>
        <v>04031019</v>
      </c>
      <c r="C1172" s="2" t="str">
        <f t="shared" si="37"/>
        <v>040310</v>
      </c>
      <c r="D1172" s="3" t="s">
        <v>3172</v>
      </c>
      <c r="E1172" s="3" t="s">
        <v>42813</v>
      </c>
      <c r="F1172" s="4" t="s">
        <v>3173</v>
      </c>
    </row>
    <row r="1173" spans="1:6" x14ac:dyDescent="0.25">
      <c r="A1173" s="3" t="s">
        <v>3174</v>
      </c>
      <c r="B1173" s="2" t="str">
        <f t="shared" si="36"/>
        <v>04031031</v>
      </c>
      <c r="C1173" s="2" t="str">
        <f t="shared" si="37"/>
        <v>040310</v>
      </c>
      <c r="D1173" s="3" t="s">
        <v>3175</v>
      </c>
      <c r="E1173" s="3" t="s">
        <v>42814</v>
      </c>
      <c r="F1173" s="4" t="s">
        <v>3176</v>
      </c>
    </row>
    <row r="1174" spans="1:6" x14ac:dyDescent="0.25">
      <c r="A1174" s="3" t="s">
        <v>3177</v>
      </c>
      <c r="B1174" s="2" t="str">
        <f t="shared" si="36"/>
        <v>04031033</v>
      </c>
      <c r="C1174" s="2" t="str">
        <f t="shared" si="37"/>
        <v>040310</v>
      </c>
      <c r="D1174" s="3" t="s">
        <v>3178</v>
      </c>
      <c r="E1174" s="3" t="s">
        <v>42815</v>
      </c>
      <c r="F1174" s="4" t="s">
        <v>3179</v>
      </c>
    </row>
    <row r="1175" spans="1:6" x14ac:dyDescent="0.25">
      <c r="A1175" s="3" t="s">
        <v>3180</v>
      </c>
      <c r="B1175" s="2" t="str">
        <f t="shared" si="36"/>
        <v>04031039</v>
      </c>
      <c r="C1175" s="2" t="str">
        <f t="shared" si="37"/>
        <v>040310</v>
      </c>
      <c r="D1175" s="3" t="s">
        <v>3181</v>
      </c>
      <c r="E1175" s="3" t="s">
        <v>42816</v>
      </c>
      <c r="F1175" s="4" t="s">
        <v>3182</v>
      </c>
    </row>
    <row r="1176" spans="1:6" x14ac:dyDescent="0.25">
      <c r="A1176" s="3" t="s">
        <v>3183</v>
      </c>
      <c r="B1176" s="2" t="str">
        <f t="shared" si="36"/>
        <v>04031051</v>
      </c>
      <c r="C1176" s="2" t="str">
        <f t="shared" si="37"/>
        <v>040310</v>
      </c>
      <c r="D1176" s="3" t="s">
        <v>3184</v>
      </c>
      <c r="E1176" s="3" t="s">
        <v>42817</v>
      </c>
      <c r="F1176" s="4" t="s">
        <v>3185</v>
      </c>
    </row>
    <row r="1177" spans="1:6" x14ac:dyDescent="0.25">
      <c r="A1177" s="3" t="s">
        <v>3186</v>
      </c>
      <c r="B1177" s="2" t="str">
        <f t="shared" si="36"/>
        <v>04031053</v>
      </c>
      <c r="C1177" s="2" t="str">
        <f t="shared" si="37"/>
        <v>040310</v>
      </c>
      <c r="D1177" s="3" t="s">
        <v>3187</v>
      </c>
      <c r="E1177" s="3" t="s">
        <v>42818</v>
      </c>
      <c r="F1177" s="4" t="s">
        <v>3188</v>
      </c>
    </row>
    <row r="1178" spans="1:6" x14ac:dyDescent="0.25">
      <c r="A1178" s="3" t="s">
        <v>3189</v>
      </c>
      <c r="B1178" s="2" t="str">
        <f t="shared" si="36"/>
        <v>04031059</v>
      </c>
      <c r="C1178" s="2" t="str">
        <f t="shared" si="37"/>
        <v>040310</v>
      </c>
      <c r="D1178" s="3" t="s">
        <v>3190</v>
      </c>
      <c r="E1178" s="3" t="s">
        <v>42819</v>
      </c>
      <c r="F1178" s="4" t="s">
        <v>3191</v>
      </c>
    </row>
    <row r="1179" spans="1:6" x14ac:dyDescent="0.25">
      <c r="A1179" s="3" t="s">
        <v>3192</v>
      </c>
      <c r="B1179" s="2" t="str">
        <f t="shared" si="36"/>
        <v>04031091</v>
      </c>
      <c r="C1179" s="2" t="str">
        <f t="shared" si="37"/>
        <v>040310</v>
      </c>
      <c r="D1179" s="3" t="s">
        <v>3193</v>
      </c>
      <c r="E1179" s="3" t="s">
        <v>42820</v>
      </c>
      <c r="F1179" s="4" t="s">
        <v>3194</v>
      </c>
    </row>
    <row r="1180" spans="1:6" x14ac:dyDescent="0.25">
      <c r="A1180" s="3" t="s">
        <v>3195</v>
      </c>
      <c r="B1180" s="2" t="str">
        <f t="shared" si="36"/>
        <v>04031093</v>
      </c>
      <c r="C1180" s="2" t="str">
        <f t="shared" si="37"/>
        <v>040310</v>
      </c>
      <c r="D1180" s="3" t="s">
        <v>3196</v>
      </c>
      <c r="E1180" s="3" t="s">
        <v>42821</v>
      </c>
      <c r="F1180" s="4" t="s">
        <v>3197</v>
      </c>
    </row>
    <row r="1181" spans="1:6" x14ac:dyDescent="0.25">
      <c r="A1181" s="3" t="s">
        <v>3198</v>
      </c>
      <c r="B1181" s="2" t="str">
        <f t="shared" si="36"/>
        <v>04031099</v>
      </c>
      <c r="C1181" s="2" t="str">
        <f t="shared" si="37"/>
        <v>040310</v>
      </c>
      <c r="D1181" s="3" t="s">
        <v>3199</v>
      </c>
      <c r="E1181" s="3" t="s">
        <v>42822</v>
      </c>
      <c r="F1181" s="4" t="s">
        <v>3200</v>
      </c>
    </row>
    <row r="1182" spans="1:6" x14ac:dyDescent="0.25">
      <c r="A1182" s="3" t="s">
        <v>3201</v>
      </c>
      <c r="B1182" s="2" t="str">
        <f t="shared" si="36"/>
        <v>04039000</v>
      </c>
      <c r="C1182" s="2" t="str">
        <f t="shared" si="37"/>
        <v>040390</v>
      </c>
      <c r="D1182" s="3" t="s">
        <v>3202</v>
      </c>
      <c r="E1182" s="3" t="s">
        <v>42823</v>
      </c>
      <c r="F1182" s="4" t="s">
        <v>3203</v>
      </c>
    </row>
    <row r="1183" spans="1:6" x14ac:dyDescent="0.25">
      <c r="A1183" s="3" t="s">
        <v>3204</v>
      </c>
      <c r="B1183" s="2" t="str">
        <f t="shared" si="36"/>
        <v>04039011</v>
      </c>
      <c r="C1183" s="2" t="str">
        <f t="shared" si="37"/>
        <v>040390</v>
      </c>
      <c r="D1183" s="3" t="s">
        <v>3205</v>
      </c>
      <c r="E1183" s="3" t="s">
        <v>42824</v>
      </c>
      <c r="F1183" s="4" t="s">
        <v>3206</v>
      </c>
    </row>
    <row r="1184" spans="1:6" x14ac:dyDescent="0.25">
      <c r="A1184" s="3" t="s">
        <v>3207</v>
      </c>
      <c r="B1184" s="2" t="str">
        <f t="shared" si="36"/>
        <v>04039013</v>
      </c>
      <c r="C1184" s="2" t="str">
        <f t="shared" si="37"/>
        <v>040390</v>
      </c>
      <c r="D1184" s="3" t="s">
        <v>3208</v>
      </c>
      <c r="E1184" s="3" t="s">
        <v>42825</v>
      </c>
      <c r="F1184" s="4" t="s">
        <v>3209</v>
      </c>
    </row>
    <row r="1185" spans="1:6" x14ac:dyDescent="0.25">
      <c r="A1185" s="3" t="s">
        <v>3210</v>
      </c>
      <c r="B1185" s="2" t="str">
        <f t="shared" si="36"/>
        <v>04039019</v>
      </c>
      <c r="C1185" s="2" t="str">
        <f t="shared" si="37"/>
        <v>040390</v>
      </c>
      <c r="D1185" s="3" t="s">
        <v>3211</v>
      </c>
      <c r="E1185" s="3" t="s">
        <v>42826</v>
      </c>
      <c r="F1185" s="4" t="s">
        <v>3212</v>
      </c>
    </row>
    <row r="1186" spans="1:6" x14ac:dyDescent="0.25">
      <c r="A1186" s="3" t="s">
        <v>3213</v>
      </c>
      <c r="B1186" s="2" t="str">
        <f t="shared" si="36"/>
        <v>04039031</v>
      </c>
      <c r="C1186" s="2" t="str">
        <f t="shared" si="37"/>
        <v>040390</v>
      </c>
      <c r="D1186" s="3" t="s">
        <v>3214</v>
      </c>
      <c r="E1186" s="3" t="s">
        <v>42827</v>
      </c>
      <c r="F1186" s="4" t="s">
        <v>3215</v>
      </c>
    </row>
    <row r="1187" spans="1:6" x14ac:dyDescent="0.25">
      <c r="A1187" s="3" t="s">
        <v>3216</v>
      </c>
      <c r="B1187" s="2" t="str">
        <f t="shared" si="36"/>
        <v>04039033</v>
      </c>
      <c r="C1187" s="2" t="str">
        <f t="shared" si="37"/>
        <v>040390</v>
      </c>
      <c r="D1187" s="3" t="s">
        <v>3217</v>
      </c>
      <c r="E1187" s="3" t="s">
        <v>42828</v>
      </c>
      <c r="F1187" s="4" t="s">
        <v>3218</v>
      </c>
    </row>
    <row r="1188" spans="1:6" x14ac:dyDescent="0.25">
      <c r="A1188" s="3" t="s">
        <v>3219</v>
      </c>
      <c r="B1188" s="2" t="str">
        <f t="shared" si="36"/>
        <v>04039039</v>
      </c>
      <c r="C1188" s="2" t="str">
        <f t="shared" si="37"/>
        <v>040390</v>
      </c>
      <c r="D1188" s="3" t="s">
        <v>3220</v>
      </c>
      <c r="E1188" s="3" t="s">
        <v>42829</v>
      </c>
      <c r="F1188" s="4" t="s">
        <v>3221</v>
      </c>
    </row>
    <row r="1189" spans="1:6" x14ac:dyDescent="0.25">
      <c r="A1189" s="3" t="s">
        <v>3222</v>
      </c>
      <c r="B1189" s="2" t="str">
        <f t="shared" si="36"/>
        <v>04039051</v>
      </c>
      <c r="C1189" s="2" t="str">
        <f t="shared" si="37"/>
        <v>040390</v>
      </c>
      <c r="D1189" s="3" t="s">
        <v>3223</v>
      </c>
      <c r="E1189" s="3" t="s">
        <v>42830</v>
      </c>
      <c r="F1189" s="4" t="s">
        <v>3224</v>
      </c>
    </row>
    <row r="1190" spans="1:6" x14ac:dyDescent="0.25">
      <c r="A1190" s="3" t="s">
        <v>3225</v>
      </c>
      <c r="B1190" s="2" t="str">
        <f t="shared" si="36"/>
        <v>04039053</v>
      </c>
      <c r="C1190" s="2" t="str">
        <f t="shared" si="37"/>
        <v>040390</v>
      </c>
      <c r="D1190" s="3" t="s">
        <v>3226</v>
      </c>
      <c r="E1190" s="3" t="s">
        <v>42831</v>
      </c>
      <c r="F1190" s="4" t="s">
        <v>3227</v>
      </c>
    </row>
    <row r="1191" spans="1:6" x14ac:dyDescent="0.25">
      <c r="A1191" s="3" t="s">
        <v>3228</v>
      </c>
      <c r="B1191" s="2" t="str">
        <f t="shared" si="36"/>
        <v>04039059</v>
      </c>
      <c r="C1191" s="2" t="str">
        <f t="shared" si="37"/>
        <v>040390</v>
      </c>
      <c r="D1191" s="3" t="s">
        <v>3229</v>
      </c>
      <c r="E1191" s="3" t="s">
        <v>42832</v>
      </c>
      <c r="F1191" s="4" t="s">
        <v>3230</v>
      </c>
    </row>
    <row r="1192" spans="1:6" x14ac:dyDescent="0.25">
      <c r="A1192" s="3" t="s">
        <v>3231</v>
      </c>
      <c r="B1192" s="2" t="str">
        <f t="shared" si="36"/>
        <v>04039061</v>
      </c>
      <c r="C1192" s="2" t="str">
        <f t="shared" si="37"/>
        <v>040390</v>
      </c>
      <c r="D1192" s="3" t="s">
        <v>3232</v>
      </c>
      <c r="E1192" s="3" t="s">
        <v>42833</v>
      </c>
      <c r="F1192" s="4" t="s">
        <v>3233</v>
      </c>
    </row>
    <row r="1193" spans="1:6" x14ac:dyDescent="0.25">
      <c r="A1193" s="3" t="s">
        <v>3234</v>
      </c>
      <c r="B1193" s="2" t="str">
        <f t="shared" si="36"/>
        <v>04039063</v>
      </c>
      <c r="C1193" s="2" t="str">
        <f t="shared" si="37"/>
        <v>040390</v>
      </c>
      <c r="D1193" s="3" t="s">
        <v>3235</v>
      </c>
      <c r="E1193" s="3" t="s">
        <v>42834</v>
      </c>
      <c r="F1193" s="4" t="s">
        <v>3236</v>
      </c>
    </row>
    <row r="1194" spans="1:6" x14ac:dyDescent="0.25">
      <c r="A1194" s="3" t="s">
        <v>3237</v>
      </c>
      <c r="B1194" s="2" t="str">
        <f t="shared" si="36"/>
        <v>04039069</v>
      </c>
      <c r="C1194" s="2" t="str">
        <f t="shared" si="37"/>
        <v>040390</v>
      </c>
      <c r="D1194" s="3" t="s">
        <v>3238</v>
      </c>
      <c r="E1194" s="3" t="s">
        <v>42835</v>
      </c>
      <c r="F1194" s="4" t="s">
        <v>3239</v>
      </c>
    </row>
    <row r="1195" spans="1:6" x14ac:dyDescent="0.25">
      <c r="A1195" s="3" t="s">
        <v>3240</v>
      </c>
      <c r="B1195" s="2" t="str">
        <f t="shared" si="36"/>
        <v>04039071</v>
      </c>
      <c r="C1195" s="2" t="str">
        <f t="shared" si="37"/>
        <v>040390</v>
      </c>
      <c r="D1195" s="3" t="s">
        <v>3241</v>
      </c>
      <c r="E1195" s="3" t="s">
        <v>42836</v>
      </c>
      <c r="F1195" s="4" t="s">
        <v>3242</v>
      </c>
    </row>
    <row r="1196" spans="1:6" x14ac:dyDescent="0.25">
      <c r="A1196" s="3" t="s">
        <v>3243</v>
      </c>
      <c r="B1196" s="2" t="str">
        <f t="shared" si="36"/>
        <v>04039073</v>
      </c>
      <c r="C1196" s="2" t="str">
        <f t="shared" si="37"/>
        <v>040390</v>
      </c>
      <c r="D1196" s="3" t="s">
        <v>3244</v>
      </c>
      <c r="E1196" s="3" t="s">
        <v>42837</v>
      </c>
      <c r="F1196" s="4" t="s">
        <v>3245</v>
      </c>
    </row>
    <row r="1197" spans="1:6" x14ac:dyDescent="0.25">
      <c r="A1197" s="3" t="s">
        <v>3246</v>
      </c>
      <c r="B1197" s="2" t="str">
        <f t="shared" si="36"/>
        <v>04039079</v>
      </c>
      <c r="C1197" s="2" t="str">
        <f t="shared" si="37"/>
        <v>040390</v>
      </c>
      <c r="D1197" s="3" t="s">
        <v>3247</v>
      </c>
      <c r="E1197" s="3" t="s">
        <v>42838</v>
      </c>
      <c r="F1197" s="4" t="s">
        <v>3248</v>
      </c>
    </row>
    <row r="1198" spans="1:6" x14ac:dyDescent="0.25">
      <c r="A1198" s="3" t="s">
        <v>3249</v>
      </c>
      <c r="B1198" s="2" t="str">
        <f t="shared" si="36"/>
        <v>04039091</v>
      </c>
      <c r="C1198" s="2" t="str">
        <f t="shared" si="37"/>
        <v>040390</v>
      </c>
      <c r="D1198" s="3" t="s">
        <v>3250</v>
      </c>
      <c r="E1198" s="3" t="s">
        <v>42839</v>
      </c>
      <c r="F1198" s="4" t="s">
        <v>3251</v>
      </c>
    </row>
    <row r="1199" spans="1:6" x14ac:dyDescent="0.25">
      <c r="A1199" s="3" t="s">
        <v>3252</v>
      </c>
      <c r="B1199" s="2" t="str">
        <f t="shared" si="36"/>
        <v>04039093</v>
      </c>
      <c r="C1199" s="2" t="str">
        <f t="shared" si="37"/>
        <v>040390</v>
      </c>
      <c r="D1199" s="3" t="s">
        <v>3253</v>
      </c>
      <c r="E1199" s="3" t="s">
        <v>42840</v>
      </c>
      <c r="F1199" s="4" t="s">
        <v>3254</v>
      </c>
    </row>
    <row r="1200" spans="1:6" x14ac:dyDescent="0.25">
      <c r="A1200" s="3" t="s">
        <v>3255</v>
      </c>
      <c r="B1200" s="2" t="str">
        <f t="shared" si="36"/>
        <v>04039099</v>
      </c>
      <c r="C1200" s="2" t="str">
        <f t="shared" si="37"/>
        <v>040390</v>
      </c>
      <c r="D1200" s="3" t="s">
        <v>3256</v>
      </c>
      <c r="E1200" s="3" t="s">
        <v>42841</v>
      </c>
      <c r="F1200" s="4" t="s">
        <v>3257</v>
      </c>
    </row>
    <row r="1201" spans="1:6" x14ac:dyDescent="0.25">
      <c r="A1201" s="3" t="s">
        <v>3258</v>
      </c>
      <c r="B1201" s="2" t="str">
        <f t="shared" si="36"/>
        <v>04040000</v>
      </c>
      <c r="C1201" s="2" t="str">
        <f t="shared" si="37"/>
        <v>040400</v>
      </c>
      <c r="D1201" s="3" t="s">
        <v>3259</v>
      </c>
      <c r="E1201" s="3" t="s">
        <v>3259</v>
      </c>
      <c r="F1201" s="4" t="s">
        <v>3260</v>
      </c>
    </row>
    <row r="1202" spans="1:6" x14ac:dyDescent="0.25">
      <c r="A1202" s="3" t="s">
        <v>3261</v>
      </c>
      <c r="B1202" s="2" t="str">
        <f t="shared" si="36"/>
        <v>04041000</v>
      </c>
      <c r="C1202" s="2" t="str">
        <f t="shared" si="37"/>
        <v>040410</v>
      </c>
      <c r="D1202" s="3" t="s">
        <v>3262</v>
      </c>
      <c r="E1202" s="3" t="s">
        <v>42842</v>
      </c>
      <c r="F1202" s="4" t="s">
        <v>3263</v>
      </c>
    </row>
    <row r="1203" spans="1:6" x14ac:dyDescent="0.25">
      <c r="A1203" s="3" t="s">
        <v>3264</v>
      </c>
      <c r="B1203" s="2" t="str">
        <f t="shared" si="36"/>
        <v>04041002</v>
      </c>
      <c r="C1203" s="2" t="str">
        <f t="shared" si="37"/>
        <v>040410</v>
      </c>
      <c r="D1203" s="3" t="s">
        <v>3265</v>
      </c>
      <c r="E1203" s="3" t="s">
        <v>42843</v>
      </c>
      <c r="F1203" s="4" t="s">
        <v>3266</v>
      </c>
    </row>
    <row r="1204" spans="1:6" x14ac:dyDescent="0.25">
      <c r="A1204" s="3" t="s">
        <v>3267</v>
      </c>
      <c r="B1204" s="2" t="str">
        <f t="shared" si="36"/>
        <v>04041004</v>
      </c>
      <c r="C1204" s="2" t="str">
        <f t="shared" si="37"/>
        <v>040410</v>
      </c>
      <c r="D1204" s="3" t="s">
        <v>3268</v>
      </c>
      <c r="E1204" s="3" t="s">
        <v>42844</v>
      </c>
      <c r="F1204" s="4" t="s">
        <v>3269</v>
      </c>
    </row>
    <row r="1205" spans="1:6" x14ac:dyDescent="0.25">
      <c r="A1205" s="3" t="s">
        <v>3270</v>
      </c>
      <c r="B1205" s="2" t="str">
        <f t="shared" si="36"/>
        <v>04041006</v>
      </c>
      <c r="C1205" s="2" t="str">
        <f t="shared" si="37"/>
        <v>040410</v>
      </c>
      <c r="D1205" s="3" t="s">
        <v>3271</v>
      </c>
      <c r="E1205" s="3" t="s">
        <v>42845</v>
      </c>
      <c r="F1205" s="4" t="s">
        <v>3272</v>
      </c>
    </row>
    <row r="1206" spans="1:6" x14ac:dyDescent="0.25">
      <c r="A1206" s="3" t="s">
        <v>3273</v>
      </c>
      <c r="B1206" s="2" t="str">
        <f t="shared" si="36"/>
        <v>04041012</v>
      </c>
      <c r="C1206" s="2" t="str">
        <f t="shared" si="37"/>
        <v>040410</v>
      </c>
      <c r="D1206" s="3" t="s">
        <v>3274</v>
      </c>
      <c r="E1206" s="3" t="s">
        <v>42846</v>
      </c>
      <c r="F1206" s="4" t="s">
        <v>3275</v>
      </c>
    </row>
    <row r="1207" spans="1:6" x14ac:dyDescent="0.25">
      <c r="A1207" s="3" t="s">
        <v>3276</v>
      </c>
      <c r="B1207" s="2" t="str">
        <f t="shared" si="36"/>
        <v>04041014</v>
      </c>
      <c r="C1207" s="2" t="str">
        <f t="shared" si="37"/>
        <v>040410</v>
      </c>
      <c r="D1207" s="3" t="s">
        <v>3277</v>
      </c>
      <c r="E1207" s="3" t="s">
        <v>42847</v>
      </c>
      <c r="F1207" s="4" t="s">
        <v>3278</v>
      </c>
    </row>
    <row r="1208" spans="1:6" x14ac:dyDescent="0.25">
      <c r="A1208" s="3" t="s">
        <v>3279</v>
      </c>
      <c r="B1208" s="2" t="str">
        <f t="shared" si="36"/>
        <v>04041016</v>
      </c>
      <c r="C1208" s="2" t="str">
        <f t="shared" si="37"/>
        <v>040410</v>
      </c>
      <c r="D1208" s="3" t="s">
        <v>3280</v>
      </c>
      <c r="E1208" s="3" t="s">
        <v>42848</v>
      </c>
      <c r="F1208" s="4" t="s">
        <v>3281</v>
      </c>
    </row>
    <row r="1209" spans="1:6" x14ac:dyDescent="0.25">
      <c r="A1209" s="3" t="s">
        <v>3282</v>
      </c>
      <c r="B1209" s="2" t="str">
        <f t="shared" si="36"/>
        <v>04041026</v>
      </c>
      <c r="C1209" s="2" t="str">
        <f t="shared" si="37"/>
        <v>040410</v>
      </c>
      <c r="D1209" s="3" t="s">
        <v>3283</v>
      </c>
      <c r="E1209" s="3" t="s">
        <v>42849</v>
      </c>
      <c r="F1209" s="4" t="s">
        <v>3284</v>
      </c>
    </row>
    <row r="1210" spans="1:6" x14ac:dyDescent="0.25">
      <c r="A1210" s="3" t="s">
        <v>3285</v>
      </c>
      <c r="B1210" s="2" t="str">
        <f t="shared" si="36"/>
        <v>04041028</v>
      </c>
      <c r="C1210" s="2" t="str">
        <f t="shared" si="37"/>
        <v>040410</v>
      </c>
      <c r="D1210" s="3" t="s">
        <v>3286</v>
      </c>
      <c r="E1210" s="3" t="s">
        <v>42850</v>
      </c>
      <c r="F1210" s="4" t="s">
        <v>3287</v>
      </c>
    </row>
    <row r="1211" spans="1:6" x14ac:dyDescent="0.25">
      <c r="A1211" s="3" t="s">
        <v>3288</v>
      </c>
      <c r="B1211" s="2" t="str">
        <f t="shared" si="36"/>
        <v>04041032</v>
      </c>
      <c r="C1211" s="2" t="str">
        <f t="shared" si="37"/>
        <v>040410</v>
      </c>
      <c r="D1211" s="3" t="s">
        <v>3289</v>
      </c>
      <c r="E1211" s="3" t="s">
        <v>42851</v>
      </c>
      <c r="F1211" s="4" t="s">
        <v>3290</v>
      </c>
    </row>
    <row r="1212" spans="1:6" x14ac:dyDescent="0.25">
      <c r="A1212" s="3" t="s">
        <v>3291</v>
      </c>
      <c r="B1212" s="2" t="str">
        <f t="shared" si="36"/>
        <v>04041034</v>
      </c>
      <c r="C1212" s="2" t="str">
        <f t="shared" si="37"/>
        <v>040410</v>
      </c>
      <c r="D1212" s="3" t="s">
        <v>3292</v>
      </c>
      <c r="E1212" s="3" t="s">
        <v>42852</v>
      </c>
      <c r="F1212" s="4" t="s">
        <v>3293</v>
      </c>
    </row>
    <row r="1213" spans="1:6" x14ac:dyDescent="0.25">
      <c r="A1213" s="3" t="s">
        <v>3294</v>
      </c>
      <c r="B1213" s="2" t="str">
        <f t="shared" si="36"/>
        <v>04041036</v>
      </c>
      <c r="C1213" s="2" t="str">
        <f t="shared" si="37"/>
        <v>040410</v>
      </c>
      <c r="D1213" s="3" t="s">
        <v>3295</v>
      </c>
      <c r="E1213" s="3" t="s">
        <v>42853</v>
      </c>
      <c r="F1213" s="4" t="s">
        <v>3296</v>
      </c>
    </row>
    <row r="1214" spans="1:6" x14ac:dyDescent="0.25">
      <c r="A1214" s="3" t="s">
        <v>3297</v>
      </c>
      <c r="B1214" s="2" t="str">
        <f t="shared" si="36"/>
        <v>04041038</v>
      </c>
      <c r="C1214" s="2" t="str">
        <f t="shared" si="37"/>
        <v>040410</v>
      </c>
      <c r="D1214" s="3" t="s">
        <v>3298</v>
      </c>
      <c r="E1214" s="3" t="s">
        <v>42854</v>
      </c>
      <c r="F1214" s="4" t="s">
        <v>3299</v>
      </c>
    </row>
    <row r="1215" spans="1:6" x14ac:dyDescent="0.25">
      <c r="A1215" s="3" t="s">
        <v>3300</v>
      </c>
      <c r="B1215" s="2" t="str">
        <f t="shared" si="36"/>
        <v>04041048</v>
      </c>
      <c r="C1215" s="2" t="str">
        <f t="shared" si="37"/>
        <v>040410</v>
      </c>
      <c r="D1215" s="3" t="s">
        <v>3301</v>
      </c>
      <c r="E1215" s="3" t="s">
        <v>42855</v>
      </c>
      <c r="F1215" s="4" t="s">
        <v>3302</v>
      </c>
    </row>
    <row r="1216" spans="1:6" x14ac:dyDescent="0.25">
      <c r="A1216" s="3" t="s">
        <v>3303</v>
      </c>
      <c r="B1216" s="2" t="str">
        <f t="shared" si="36"/>
        <v>04041052</v>
      </c>
      <c r="C1216" s="2" t="str">
        <f t="shared" si="37"/>
        <v>040410</v>
      </c>
      <c r="D1216" s="3" t="s">
        <v>3304</v>
      </c>
      <c r="E1216" s="3" t="s">
        <v>42856</v>
      </c>
      <c r="F1216" s="4" t="s">
        <v>3305</v>
      </c>
    </row>
    <row r="1217" spans="1:6" x14ac:dyDescent="0.25">
      <c r="A1217" s="3" t="s">
        <v>3306</v>
      </c>
      <c r="B1217" s="2" t="str">
        <f t="shared" si="36"/>
        <v>04041054</v>
      </c>
      <c r="C1217" s="2" t="str">
        <f t="shared" si="37"/>
        <v>040410</v>
      </c>
      <c r="D1217" s="3" t="s">
        <v>3307</v>
      </c>
      <c r="E1217" s="3" t="s">
        <v>42857</v>
      </c>
      <c r="F1217" s="4" t="s">
        <v>3308</v>
      </c>
    </row>
    <row r="1218" spans="1:6" x14ac:dyDescent="0.25">
      <c r="A1218" s="3" t="s">
        <v>3309</v>
      </c>
      <c r="B1218" s="2" t="str">
        <f t="shared" si="36"/>
        <v>04041056</v>
      </c>
      <c r="C1218" s="2" t="str">
        <f t="shared" si="37"/>
        <v>040410</v>
      </c>
      <c r="D1218" s="3" t="s">
        <v>3310</v>
      </c>
      <c r="E1218" s="3" t="s">
        <v>42858</v>
      </c>
      <c r="F1218" s="4" t="s">
        <v>3311</v>
      </c>
    </row>
    <row r="1219" spans="1:6" x14ac:dyDescent="0.25">
      <c r="A1219" s="3" t="s">
        <v>3312</v>
      </c>
      <c r="B1219" s="2" t="str">
        <f t="shared" ref="B1219:B1282" si="38">LEFT(A1219,8)</f>
        <v>04041058</v>
      </c>
      <c r="C1219" s="2" t="str">
        <f t="shared" ref="C1219:C1282" si="39">LEFT(A1219,6)</f>
        <v>040410</v>
      </c>
      <c r="D1219" s="3" t="s">
        <v>3313</v>
      </c>
      <c r="E1219" s="3" t="s">
        <v>42859</v>
      </c>
      <c r="F1219" s="4" t="s">
        <v>3314</v>
      </c>
    </row>
    <row r="1220" spans="1:6" x14ac:dyDescent="0.25">
      <c r="A1220" s="3" t="s">
        <v>3315</v>
      </c>
      <c r="B1220" s="2" t="str">
        <f t="shared" si="38"/>
        <v>04041062</v>
      </c>
      <c r="C1220" s="2" t="str">
        <f t="shared" si="39"/>
        <v>040410</v>
      </c>
      <c r="D1220" s="3" t="s">
        <v>3316</v>
      </c>
      <c r="E1220" s="3" t="s">
        <v>42860</v>
      </c>
      <c r="F1220" s="4" t="s">
        <v>3317</v>
      </c>
    </row>
    <row r="1221" spans="1:6" x14ac:dyDescent="0.25">
      <c r="A1221" s="3" t="s">
        <v>3318</v>
      </c>
      <c r="B1221" s="2" t="str">
        <f t="shared" si="38"/>
        <v>04041072</v>
      </c>
      <c r="C1221" s="2" t="str">
        <f t="shared" si="39"/>
        <v>040410</v>
      </c>
      <c r="D1221" s="3" t="s">
        <v>3319</v>
      </c>
      <c r="E1221" s="3" t="s">
        <v>42861</v>
      </c>
      <c r="F1221" s="4" t="s">
        <v>3320</v>
      </c>
    </row>
    <row r="1222" spans="1:6" x14ac:dyDescent="0.25">
      <c r="A1222" s="3" t="s">
        <v>3321</v>
      </c>
      <c r="B1222" s="2" t="str">
        <f t="shared" si="38"/>
        <v>04041074</v>
      </c>
      <c r="C1222" s="2" t="str">
        <f t="shared" si="39"/>
        <v>040410</v>
      </c>
      <c r="D1222" s="3" t="s">
        <v>3322</v>
      </c>
      <c r="E1222" s="3" t="s">
        <v>42862</v>
      </c>
      <c r="F1222" s="4" t="s">
        <v>3323</v>
      </c>
    </row>
    <row r="1223" spans="1:6" x14ac:dyDescent="0.25">
      <c r="A1223" s="3" t="s">
        <v>3324</v>
      </c>
      <c r="B1223" s="2" t="str">
        <f t="shared" si="38"/>
        <v>04041076</v>
      </c>
      <c r="C1223" s="2" t="str">
        <f t="shared" si="39"/>
        <v>040410</v>
      </c>
      <c r="D1223" s="3" t="s">
        <v>3325</v>
      </c>
      <c r="E1223" s="3" t="s">
        <v>42863</v>
      </c>
      <c r="F1223" s="4" t="s">
        <v>3326</v>
      </c>
    </row>
    <row r="1224" spans="1:6" x14ac:dyDescent="0.25">
      <c r="A1224" s="3" t="s">
        <v>3327</v>
      </c>
      <c r="B1224" s="2" t="str">
        <f t="shared" si="38"/>
        <v>04041078</v>
      </c>
      <c r="C1224" s="2" t="str">
        <f t="shared" si="39"/>
        <v>040410</v>
      </c>
      <c r="D1224" s="3" t="s">
        <v>3328</v>
      </c>
      <c r="E1224" s="3" t="s">
        <v>42864</v>
      </c>
      <c r="F1224" s="4" t="s">
        <v>3329</v>
      </c>
    </row>
    <row r="1225" spans="1:6" x14ac:dyDescent="0.25">
      <c r="A1225" s="3" t="s">
        <v>3330</v>
      </c>
      <c r="B1225" s="2" t="str">
        <f t="shared" si="38"/>
        <v>04041082</v>
      </c>
      <c r="C1225" s="2" t="str">
        <f t="shared" si="39"/>
        <v>040410</v>
      </c>
      <c r="D1225" s="3" t="s">
        <v>3331</v>
      </c>
      <c r="E1225" s="3" t="s">
        <v>42865</v>
      </c>
      <c r="F1225" s="4" t="s">
        <v>3332</v>
      </c>
    </row>
    <row r="1226" spans="1:6" x14ac:dyDescent="0.25">
      <c r="A1226" s="3" t="s">
        <v>3333</v>
      </c>
      <c r="B1226" s="2" t="str">
        <f t="shared" si="38"/>
        <v>04041084</v>
      </c>
      <c r="C1226" s="2" t="str">
        <f t="shared" si="39"/>
        <v>040410</v>
      </c>
      <c r="D1226" s="3" t="s">
        <v>3334</v>
      </c>
      <c r="E1226" s="3" t="s">
        <v>42866</v>
      </c>
      <c r="F1226" s="4" t="s">
        <v>3335</v>
      </c>
    </row>
    <row r="1227" spans="1:6" x14ac:dyDescent="0.25">
      <c r="A1227" s="3" t="s">
        <v>3336</v>
      </c>
      <c r="B1227" s="2" t="str">
        <f t="shared" si="38"/>
        <v>04049000</v>
      </c>
      <c r="C1227" s="2" t="str">
        <f t="shared" si="39"/>
        <v>040490</v>
      </c>
      <c r="D1227" s="3" t="s">
        <v>3337</v>
      </c>
      <c r="E1227" s="3" t="s">
        <v>42867</v>
      </c>
      <c r="F1227" s="4" t="s">
        <v>3338</v>
      </c>
    </row>
    <row r="1228" spans="1:6" x14ac:dyDescent="0.25">
      <c r="A1228" s="3" t="s">
        <v>3339</v>
      </c>
      <c r="B1228" s="2" t="str">
        <f t="shared" si="38"/>
        <v>04049021</v>
      </c>
      <c r="C1228" s="2" t="str">
        <f t="shared" si="39"/>
        <v>040490</v>
      </c>
      <c r="D1228" s="3" t="s">
        <v>3340</v>
      </c>
      <c r="E1228" s="3" t="s">
        <v>42868</v>
      </c>
      <c r="F1228" s="4" t="s">
        <v>3341</v>
      </c>
    </row>
    <row r="1229" spans="1:6" x14ac:dyDescent="0.25">
      <c r="A1229" s="3" t="s">
        <v>3342</v>
      </c>
      <c r="B1229" s="2" t="str">
        <f t="shared" si="38"/>
        <v>04049023</v>
      </c>
      <c r="C1229" s="2" t="str">
        <f t="shared" si="39"/>
        <v>040490</v>
      </c>
      <c r="D1229" s="3" t="s">
        <v>3343</v>
      </c>
      <c r="E1229" s="3" t="s">
        <v>42869</v>
      </c>
      <c r="F1229" s="4" t="s">
        <v>3344</v>
      </c>
    </row>
    <row r="1230" spans="1:6" x14ac:dyDescent="0.25">
      <c r="A1230" s="3" t="s">
        <v>3345</v>
      </c>
      <c r="B1230" s="2" t="str">
        <f t="shared" si="38"/>
        <v>04049029</v>
      </c>
      <c r="C1230" s="2" t="str">
        <f t="shared" si="39"/>
        <v>040490</v>
      </c>
      <c r="D1230" s="3" t="s">
        <v>3346</v>
      </c>
      <c r="E1230" s="3" t="s">
        <v>42870</v>
      </c>
      <c r="F1230" s="4" t="s">
        <v>3347</v>
      </c>
    </row>
    <row r="1231" spans="1:6" x14ac:dyDescent="0.25">
      <c r="A1231" s="3" t="s">
        <v>3348</v>
      </c>
      <c r="B1231" s="2" t="str">
        <f t="shared" si="38"/>
        <v>04049081</v>
      </c>
      <c r="C1231" s="2" t="str">
        <f t="shared" si="39"/>
        <v>040490</v>
      </c>
      <c r="D1231" s="3" t="s">
        <v>3349</v>
      </c>
      <c r="E1231" s="3" t="s">
        <v>42871</v>
      </c>
      <c r="F1231" s="4" t="s">
        <v>3350</v>
      </c>
    </row>
    <row r="1232" spans="1:6" x14ac:dyDescent="0.25">
      <c r="A1232" s="3" t="s">
        <v>3351</v>
      </c>
      <c r="B1232" s="2" t="str">
        <f t="shared" si="38"/>
        <v>04049083</v>
      </c>
      <c r="C1232" s="2" t="str">
        <f t="shared" si="39"/>
        <v>040490</v>
      </c>
      <c r="D1232" s="3" t="s">
        <v>3352</v>
      </c>
      <c r="E1232" s="3" t="s">
        <v>42872</v>
      </c>
      <c r="F1232" s="4" t="s">
        <v>3353</v>
      </c>
    </row>
    <row r="1233" spans="1:6" x14ac:dyDescent="0.25">
      <c r="A1233" s="3" t="s">
        <v>3354</v>
      </c>
      <c r="B1233" s="2" t="str">
        <f t="shared" si="38"/>
        <v>04049089</v>
      </c>
      <c r="C1233" s="2" t="str">
        <f t="shared" si="39"/>
        <v>040490</v>
      </c>
      <c r="D1233" s="3" t="s">
        <v>3355</v>
      </c>
      <c r="E1233" s="3" t="s">
        <v>42873</v>
      </c>
      <c r="F1233" s="4" t="s">
        <v>3356</v>
      </c>
    </row>
    <row r="1234" spans="1:6" x14ac:dyDescent="0.25">
      <c r="A1234" s="3" t="s">
        <v>3357</v>
      </c>
      <c r="B1234" s="2" t="str">
        <f t="shared" si="38"/>
        <v>04050000</v>
      </c>
      <c r="C1234" s="2" t="str">
        <f t="shared" si="39"/>
        <v>040500</v>
      </c>
      <c r="D1234" s="3" t="s">
        <v>3358</v>
      </c>
      <c r="E1234" s="3" t="s">
        <v>3358</v>
      </c>
      <c r="F1234" s="4" t="s">
        <v>3359</v>
      </c>
    </row>
    <row r="1235" spans="1:6" x14ac:dyDescent="0.25">
      <c r="A1235" s="3" t="s">
        <v>3360</v>
      </c>
      <c r="B1235" s="2" t="str">
        <f t="shared" si="38"/>
        <v>04051000</v>
      </c>
      <c r="C1235" s="2" t="str">
        <f t="shared" si="39"/>
        <v>040510</v>
      </c>
      <c r="D1235" s="3" t="s">
        <v>3361</v>
      </c>
      <c r="E1235" s="3" t="s">
        <v>42874</v>
      </c>
      <c r="F1235" s="4" t="s">
        <v>3362</v>
      </c>
    </row>
    <row r="1236" spans="1:6" x14ac:dyDescent="0.25">
      <c r="A1236" s="3" t="s">
        <v>3363</v>
      </c>
      <c r="B1236" s="2" t="str">
        <f t="shared" si="38"/>
        <v>04051011</v>
      </c>
      <c r="C1236" s="2" t="str">
        <f t="shared" si="39"/>
        <v>040510</v>
      </c>
      <c r="D1236" s="3" t="s">
        <v>3364</v>
      </c>
      <c r="E1236" s="3" t="s">
        <v>42875</v>
      </c>
      <c r="F1236" s="4" t="s">
        <v>3365</v>
      </c>
    </row>
    <row r="1237" spans="1:6" x14ac:dyDescent="0.25">
      <c r="A1237" s="3" t="s">
        <v>3366</v>
      </c>
      <c r="B1237" s="2" t="str">
        <f t="shared" si="38"/>
        <v>04051019</v>
      </c>
      <c r="C1237" s="2" t="str">
        <f t="shared" si="39"/>
        <v>040510</v>
      </c>
      <c r="D1237" s="3" t="s">
        <v>3367</v>
      </c>
      <c r="E1237" s="3" t="s">
        <v>42876</v>
      </c>
      <c r="F1237" s="4" t="s">
        <v>3368</v>
      </c>
    </row>
    <row r="1238" spans="1:6" x14ac:dyDescent="0.25">
      <c r="A1238" s="3" t="s">
        <v>3369</v>
      </c>
      <c r="B1238" s="2" t="str">
        <f t="shared" si="38"/>
        <v>04051030</v>
      </c>
      <c r="C1238" s="2" t="str">
        <f t="shared" si="39"/>
        <v>040510</v>
      </c>
      <c r="D1238" s="3" t="s">
        <v>3370</v>
      </c>
      <c r="E1238" s="3" t="s">
        <v>42877</v>
      </c>
      <c r="F1238" s="4" t="s">
        <v>3371</v>
      </c>
    </row>
    <row r="1239" spans="1:6" x14ac:dyDescent="0.25">
      <c r="A1239" s="3" t="s">
        <v>3372</v>
      </c>
      <c r="B1239" s="2" t="str">
        <f t="shared" si="38"/>
        <v>04051050</v>
      </c>
      <c r="C1239" s="2" t="str">
        <f t="shared" si="39"/>
        <v>040510</v>
      </c>
      <c r="D1239" s="3" t="s">
        <v>3373</v>
      </c>
      <c r="E1239" s="3" t="s">
        <v>42878</v>
      </c>
      <c r="F1239" s="4" t="s">
        <v>3374</v>
      </c>
    </row>
    <row r="1240" spans="1:6" x14ac:dyDescent="0.25">
      <c r="A1240" s="3" t="s">
        <v>3375</v>
      </c>
      <c r="B1240" s="2" t="str">
        <f t="shared" si="38"/>
        <v>04051090</v>
      </c>
      <c r="C1240" s="2" t="str">
        <f t="shared" si="39"/>
        <v>040510</v>
      </c>
      <c r="D1240" s="3" t="s">
        <v>3376</v>
      </c>
      <c r="E1240" s="3" t="s">
        <v>42879</v>
      </c>
      <c r="F1240" s="4" t="s">
        <v>3377</v>
      </c>
    </row>
    <row r="1241" spans="1:6" x14ac:dyDescent="0.25">
      <c r="A1241" s="3" t="s">
        <v>3378</v>
      </c>
      <c r="B1241" s="2" t="str">
        <f t="shared" si="38"/>
        <v>04052000</v>
      </c>
      <c r="C1241" s="2" t="str">
        <f t="shared" si="39"/>
        <v>040520</v>
      </c>
      <c r="D1241" s="3" t="s">
        <v>3379</v>
      </c>
      <c r="E1241" s="3" t="s">
        <v>42880</v>
      </c>
      <c r="F1241" s="4" t="s">
        <v>3380</v>
      </c>
    </row>
    <row r="1242" spans="1:6" x14ac:dyDescent="0.25">
      <c r="A1242" s="3" t="s">
        <v>3381</v>
      </c>
      <c r="B1242" s="2" t="str">
        <f t="shared" si="38"/>
        <v>04052010</v>
      </c>
      <c r="C1242" s="2" t="str">
        <f t="shared" si="39"/>
        <v>040520</v>
      </c>
      <c r="D1242" s="3" t="s">
        <v>3382</v>
      </c>
      <c r="E1242" s="3" t="s">
        <v>42881</v>
      </c>
      <c r="F1242" s="4" t="s">
        <v>3383</v>
      </c>
    </row>
    <row r="1243" spans="1:6" x14ac:dyDescent="0.25">
      <c r="A1243" s="3" t="s">
        <v>3384</v>
      </c>
      <c r="B1243" s="2" t="str">
        <f t="shared" si="38"/>
        <v>04052030</v>
      </c>
      <c r="C1243" s="2" t="str">
        <f t="shared" si="39"/>
        <v>040520</v>
      </c>
      <c r="D1243" s="3" t="s">
        <v>3385</v>
      </c>
      <c r="E1243" s="3" t="s">
        <v>42882</v>
      </c>
      <c r="F1243" s="4" t="s">
        <v>3386</v>
      </c>
    </row>
    <row r="1244" spans="1:6" x14ac:dyDescent="0.25">
      <c r="A1244" s="3" t="s">
        <v>3387</v>
      </c>
      <c r="B1244" s="2" t="str">
        <f t="shared" si="38"/>
        <v>04052090</v>
      </c>
      <c r="C1244" s="2" t="str">
        <f t="shared" si="39"/>
        <v>040520</v>
      </c>
      <c r="D1244" s="3" t="s">
        <v>3388</v>
      </c>
      <c r="E1244" s="3" t="s">
        <v>42883</v>
      </c>
      <c r="F1244" s="4" t="s">
        <v>3389</v>
      </c>
    </row>
    <row r="1245" spans="1:6" x14ac:dyDescent="0.25">
      <c r="A1245" s="3" t="s">
        <v>3390</v>
      </c>
      <c r="B1245" s="2" t="str">
        <f t="shared" si="38"/>
        <v>04059000</v>
      </c>
      <c r="C1245" s="2" t="str">
        <f t="shared" si="39"/>
        <v>040590</v>
      </c>
      <c r="D1245" s="3" t="s">
        <v>3391</v>
      </c>
      <c r="E1245" s="3" t="s">
        <v>42884</v>
      </c>
      <c r="F1245" s="4" t="s">
        <v>3392</v>
      </c>
    </row>
    <row r="1246" spans="1:6" x14ac:dyDescent="0.25">
      <c r="A1246" s="3" t="s">
        <v>3393</v>
      </c>
      <c r="B1246" s="2" t="str">
        <f t="shared" si="38"/>
        <v>04059010</v>
      </c>
      <c r="C1246" s="2" t="str">
        <f t="shared" si="39"/>
        <v>040590</v>
      </c>
      <c r="D1246" s="3" t="s">
        <v>3394</v>
      </c>
      <c r="E1246" s="3" t="s">
        <v>42885</v>
      </c>
      <c r="F1246" s="4" t="s">
        <v>3395</v>
      </c>
    </row>
    <row r="1247" spans="1:6" x14ac:dyDescent="0.25">
      <c r="A1247" s="3" t="s">
        <v>3396</v>
      </c>
      <c r="B1247" s="2" t="str">
        <f t="shared" si="38"/>
        <v>04059090</v>
      </c>
      <c r="C1247" s="2" t="str">
        <f t="shared" si="39"/>
        <v>040590</v>
      </c>
      <c r="D1247" s="3" t="s">
        <v>3397</v>
      </c>
      <c r="E1247" s="3" t="s">
        <v>42886</v>
      </c>
      <c r="F1247" s="4" t="s">
        <v>3398</v>
      </c>
    </row>
    <row r="1248" spans="1:6" x14ac:dyDescent="0.25">
      <c r="A1248" s="3" t="s">
        <v>3399</v>
      </c>
      <c r="B1248" s="2" t="str">
        <f t="shared" si="38"/>
        <v>04060000</v>
      </c>
      <c r="C1248" s="2" t="str">
        <f t="shared" si="39"/>
        <v>040600</v>
      </c>
      <c r="D1248" s="3" t="s">
        <v>3400</v>
      </c>
      <c r="E1248" s="3" t="s">
        <v>3400</v>
      </c>
      <c r="F1248" s="4" t="s">
        <v>3401</v>
      </c>
    </row>
    <row r="1249" spans="1:6" x14ac:dyDescent="0.25">
      <c r="A1249" s="3" t="s">
        <v>3402</v>
      </c>
      <c r="B1249" s="2" t="str">
        <f t="shared" si="38"/>
        <v>04061000</v>
      </c>
      <c r="C1249" s="2" t="str">
        <f t="shared" si="39"/>
        <v>040610</v>
      </c>
      <c r="D1249" s="3" t="s">
        <v>3403</v>
      </c>
      <c r="E1249" s="3" t="s">
        <v>42887</v>
      </c>
      <c r="F1249" s="4" t="s">
        <v>3404</v>
      </c>
    </row>
    <row r="1250" spans="1:6" x14ac:dyDescent="0.25">
      <c r="A1250" s="3" t="s">
        <v>3405</v>
      </c>
      <c r="B1250" s="2" t="str">
        <f t="shared" si="38"/>
        <v>04061030</v>
      </c>
      <c r="C1250" s="2" t="str">
        <f t="shared" si="39"/>
        <v>040610</v>
      </c>
      <c r="D1250" s="3" t="s">
        <v>3406</v>
      </c>
      <c r="E1250" s="3" t="s">
        <v>42888</v>
      </c>
      <c r="F1250" s="4" t="s">
        <v>3407</v>
      </c>
    </row>
    <row r="1251" spans="1:6" x14ac:dyDescent="0.25">
      <c r="A1251" s="3" t="s">
        <v>3408</v>
      </c>
      <c r="B1251" s="2" t="str">
        <f t="shared" si="38"/>
        <v>04061050</v>
      </c>
      <c r="C1251" s="2" t="str">
        <f t="shared" si="39"/>
        <v>040610</v>
      </c>
      <c r="D1251" s="3" t="s">
        <v>3409</v>
      </c>
      <c r="E1251" s="3" t="s">
        <v>42889</v>
      </c>
      <c r="F1251" s="4" t="s">
        <v>3410</v>
      </c>
    </row>
    <row r="1252" spans="1:6" x14ac:dyDescent="0.25">
      <c r="A1252" s="3" t="s">
        <v>3411</v>
      </c>
      <c r="B1252" s="2" t="str">
        <f t="shared" si="38"/>
        <v>04061080</v>
      </c>
      <c r="C1252" s="2" t="str">
        <f t="shared" si="39"/>
        <v>040610</v>
      </c>
      <c r="D1252" s="3" t="s">
        <v>3412</v>
      </c>
      <c r="E1252" s="3" t="s">
        <v>42890</v>
      </c>
      <c r="F1252" s="4" t="s">
        <v>3413</v>
      </c>
    </row>
    <row r="1253" spans="1:6" x14ac:dyDescent="0.25">
      <c r="A1253" s="3" t="s">
        <v>3414</v>
      </c>
      <c r="B1253" s="2" t="str">
        <f t="shared" si="38"/>
        <v>04062000</v>
      </c>
      <c r="C1253" s="2" t="str">
        <f t="shared" si="39"/>
        <v>040620</v>
      </c>
      <c r="D1253" s="3" t="s">
        <v>3415</v>
      </c>
      <c r="E1253" s="3" t="s">
        <v>42891</v>
      </c>
      <c r="F1253" s="4" t="s">
        <v>3416</v>
      </c>
    </row>
    <row r="1254" spans="1:6" x14ac:dyDescent="0.25">
      <c r="A1254" s="3" t="s">
        <v>3414</v>
      </c>
      <c r="B1254" s="2" t="str">
        <f t="shared" si="38"/>
        <v>04062000</v>
      </c>
      <c r="C1254" s="2" t="str">
        <f t="shared" si="39"/>
        <v>040620</v>
      </c>
      <c r="D1254" s="3" t="s">
        <v>3417</v>
      </c>
      <c r="E1254" s="3" t="s">
        <v>42892</v>
      </c>
      <c r="F1254" s="4" t="s">
        <v>3416</v>
      </c>
    </row>
    <row r="1255" spans="1:6" x14ac:dyDescent="0.25">
      <c r="A1255" s="3" t="s">
        <v>3418</v>
      </c>
      <c r="B1255" s="2" t="str">
        <f t="shared" si="38"/>
        <v>04063000</v>
      </c>
      <c r="C1255" s="2" t="str">
        <f t="shared" si="39"/>
        <v>040630</v>
      </c>
      <c r="D1255" s="3" t="s">
        <v>3419</v>
      </c>
      <c r="E1255" s="3" t="s">
        <v>42893</v>
      </c>
      <c r="F1255" s="4" t="s">
        <v>3420</v>
      </c>
    </row>
    <row r="1256" spans="1:6" x14ac:dyDescent="0.25">
      <c r="A1256" s="3" t="s">
        <v>3421</v>
      </c>
      <c r="B1256" s="2" t="str">
        <f t="shared" si="38"/>
        <v>04063010</v>
      </c>
      <c r="C1256" s="2" t="str">
        <f t="shared" si="39"/>
        <v>040630</v>
      </c>
      <c r="D1256" s="3" t="s">
        <v>3422</v>
      </c>
      <c r="E1256" s="3" t="s">
        <v>42894</v>
      </c>
      <c r="F1256" s="4" t="s">
        <v>3423</v>
      </c>
    </row>
    <row r="1257" spans="1:6" x14ac:dyDescent="0.25">
      <c r="A1257" s="3" t="s">
        <v>3424</v>
      </c>
      <c r="B1257" s="2" t="str">
        <f t="shared" si="38"/>
        <v>04063031</v>
      </c>
      <c r="C1257" s="2" t="str">
        <f t="shared" si="39"/>
        <v>040630</v>
      </c>
      <c r="D1257" s="3" t="s">
        <v>3425</v>
      </c>
      <c r="E1257" s="3" t="s">
        <v>42895</v>
      </c>
      <c r="F1257" s="4" t="s">
        <v>3426</v>
      </c>
    </row>
    <row r="1258" spans="1:6" x14ac:dyDescent="0.25">
      <c r="A1258" s="3" t="s">
        <v>3427</v>
      </c>
      <c r="B1258" s="2" t="str">
        <f t="shared" si="38"/>
        <v>04063039</v>
      </c>
      <c r="C1258" s="2" t="str">
        <f t="shared" si="39"/>
        <v>040630</v>
      </c>
      <c r="D1258" s="3" t="s">
        <v>3428</v>
      </c>
      <c r="E1258" s="3" t="s">
        <v>42896</v>
      </c>
      <c r="F1258" s="4" t="s">
        <v>3429</v>
      </c>
    </row>
    <row r="1259" spans="1:6" x14ac:dyDescent="0.25">
      <c r="A1259" s="3" t="s">
        <v>3430</v>
      </c>
      <c r="B1259" s="2" t="str">
        <f t="shared" si="38"/>
        <v>04063090</v>
      </c>
      <c r="C1259" s="2" t="str">
        <f t="shared" si="39"/>
        <v>040630</v>
      </c>
      <c r="D1259" s="3" t="s">
        <v>3431</v>
      </c>
      <c r="E1259" s="3" t="s">
        <v>42897</v>
      </c>
      <c r="F1259" s="4" t="s">
        <v>3432</v>
      </c>
    </row>
    <row r="1260" spans="1:6" x14ac:dyDescent="0.25">
      <c r="A1260" s="3" t="s">
        <v>3433</v>
      </c>
      <c r="B1260" s="2" t="str">
        <f t="shared" si="38"/>
        <v>04064000</v>
      </c>
      <c r="C1260" s="2" t="str">
        <f t="shared" si="39"/>
        <v>040640</v>
      </c>
      <c r="D1260" s="3" t="s">
        <v>3434</v>
      </c>
      <c r="E1260" s="3" t="s">
        <v>42898</v>
      </c>
      <c r="F1260" s="4" t="s">
        <v>3435</v>
      </c>
    </row>
    <row r="1261" spans="1:6" x14ac:dyDescent="0.25">
      <c r="A1261" s="3" t="s">
        <v>3436</v>
      </c>
      <c r="B1261" s="2" t="str">
        <f t="shared" si="38"/>
        <v>04064010</v>
      </c>
      <c r="C1261" s="2" t="str">
        <f t="shared" si="39"/>
        <v>040640</v>
      </c>
      <c r="D1261" s="3" t="s">
        <v>3437</v>
      </c>
      <c r="E1261" s="3" t="s">
        <v>42899</v>
      </c>
      <c r="F1261" s="4" t="s">
        <v>3438</v>
      </c>
    </row>
    <row r="1262" spans="1:6" x14ac:dyDescent="0.25">
      <c r="A1262" s="3" t="s">
        <v>3439</v>
      </c>
      <c r="B1262" s="2" t="str">
        <f t="shared" si="38"/>
        <v>04064050</v>
      </c>
      <c r="C1262" s="2" t="str">
        <f t="shared" si="39"/>
        <v>040640</v>
      </c>
      <c r="D1262" s="3" t="s">
        <v>3440</v>
      </c>
      <c r="E1262" s="3" t="s">
        <v>42900</v>
      </c>
      <c r="F1262" s="4" t="s">
        <v>3441</v>
      </c>
    </row>
    <row r="1263" spans="1:6" x14ac:dyDescent="0.25">
      <c r="A1263" s="3" t="s">
        <v>3442</v>
      </c>
      <c r="B1263" s="2" t="str">
        <f t="shared" si="38"/>
        <v>04064090</v>
      </c>
      <c r="C1263" s="2" t="str">
        <f t="shared" si="39"/>
        <v>040640</v>
      </c>
      <c r="D1263" s="3" t="s">
        <v>3443</v>
      </c>
      <c r="E1263" s="3" t="s">
        <v>42901</v>
      </c>
      <c r="F1263" s="4" t="s">
        <v>3444</v>
      </c>
    </row>
    <row r="1264" spans="1:6" x14ac:dyDescent="0.25">
      <c r="A1264" s="3" t="s">
        <v>3445</v>
      </c>
      <c r="B1264" s="2" t="str">
        <f t="shared" si="38"/>
        <v>04069000</v>
      </c>
      <c r="C1264" s="2" t="str">
        <f t="shared" si="39"/>
        <v>040690</v>
      </c>
      <c r="D1264" s="3" t="s">
        <v>3446</v>
      </c>
      <c r="E1264" s="3" t="s">
        <v>42902</v>
      </c>
      <c r="F1264" s="4" t="s">
        <v>3447</v>
      </c>
    </row>
    <row r="1265" spans="1:6" x14ac:dyDescent="0.25">
      <c r="A1265" s="3" t="s">
        <v>3448</v>
      </c>
      <c r="B1265" s="2" t="str">
        <f t="shared" si="38"/>
        <v>04069001</v>
      </c>
      <c r="C1265" s="2" t="str">
        <f t="shared" si="39"/>
        <v>040690</v>
      </c>
      <c r="D1265" s="3" t="s">
        <v>3449</v>
      </c>
      <c r="E1265" s="3" t="s">
        <v>42903</v>
      </c>
      <c r="F1265" s="4" t="s">
        <v>3450</v>
      </c>
    </row>
    <row r="1266" spans="1:6" x14ac:dyDescent="0.25">
      <c r="A1266" s="3" t="s">
        <v>3451</v>
      </c>
      <c r="B1266" s="2" t="str">
        <f t="shared" si="38"/>
        <v>04069013</v>
      </c>
      <c r="C1266" s="2" t="str">
        <f t="shared" si="39"/>
        <v>040690</v>
      </c>
      <c r="D1266" s="3" t="s">
        <v>3452</v>
      </c>
      <c r="E1266" s="3" t="s">
        <v>42904</v>
      </c>
      <c r="F1266" s="4" t="s">
        <v>3453</v>
      </c>
    </row>
    <row r="1267" spans="1:6" x14ac:dyDescent="0.25">
      <c r="A1267" s="3" t="s">
        <v>3454</v>
      </c>
      <c r="B1267" s="2" t="str">
        <f t="shared" si="38"/>
        <v>04069015</v>
      </c>
      <c r="C1267" s="2" t="str">
        <f t="shared" si="39"/>
        <v>040690</v>
      </c>
      <c r="D1267" s="3" t="s">
        <v>3455</v>
      </c>
      <c r="E1267" s="3" t="s">
        <v>42905</v>
      </c>
      <c r="F1267" s="4" t="s">
        <v>3456</v>
      </c>
    </row>
    <row r="1268" spans="1:6" x14ac:dyDescent="0.25">
      <c r="A1268" s="3" t="s">
        <v>3457</v>
      </c>
      <c r="B1268" s="2" t="str">
        <f t="shared" si="38"/>
        <v>04069017</v>
      </c>
      <c r="C1268" s="2" t="str">
        <f t="shared" si="39"/>
        <v>040690</v>
      </c>
      <c r="D1268" s="3" t="s">
        <v>3458</v>
      </c>
      <c r="E1268" s="3" t="s">
        <v>42906</v>
      </c>
      <c r="F1268" s="4" t="s">
        <v>3459</v>
      </c>
    </row>
    <row r="1269" spans="1:6" x14ac:dyDescent="0.25">
      <c r="A1269" s="3" t="s">
        <v>3460</v>
      </c>
      <c r="B1269" s="2" t="str">
        <f t="shared" si="38"/>
        <v>04069018</v>
      </c>
      <c r="C1269" s="2" t="str">
        <f t="shared" si="39"/>
        <v>040690</v>
      </c>
      <c r="D1269" s="3" t="s">
        <v>3461</v>
      </c>
      <c r="E1269" s="3" t="s">
        <v>42907</v>
      </c>
      <c r="F1269" s="4" t="s">
        <v>3462</v>
      </c>
    </row>
    <row r="1270" spans="1:6" x14ac:dyDescent="0.25">
      <c r="A1270" s="3" t="s">
        <v>3463</v>
      </c>
      <c r="B1270" s="2" t="str">
        <f t="shared" si="38"/>
        <v>04069021</v>
      </c>
      <c r="C1270" s="2" t="str">
        <f t="shared" si="39"/>
        <v>040690</v>
      </c>
      <c r="D1270" s="3" t="s">
        <v>3464</v>
      </c>
      <c r="E1270" s="3" t="s">
        <v>42908</v>
      </c>
      <c r="F1270" s="4" t="s">
        <v>3465</v>
      </c>
    </row>
    <row r="1271" spans="1:6" x14ac:dyDescent="0.25">
      <c r="A1271" s="3" t="s">
        <v>3466</v>
      </c>
      <c r="B1271" s="2" t="str">
        <f t="shared" si="38"/>
        <v>04069023</v>
      </c>
      <c r="C1271" s="2" t="str">
        <f t="shared" si="39"/>
        <v>040690</v>
      </c>
      <c r="D1271" s="3" t="s">
        <v>3467</v>
      </c>
      <c r="E1271" s="3" t="s">
        <v>42909</v>
      </c>
      <c r="F1271" s="4" t="s">
        <v>3468</v>
      </c>
    </row>
    <row r="1272" spans="1:6" x14ac:dyDescent="0.25">
      <c r="A1272" s="3" t="s">
        <v>3469</v>
      </c>
      <c r="B1272" s="2" t="str">
        <f t="shared" si="38"/>
        <v>04069025</v>
      </c>
      <c r="C1272" s="2" t="str">
        <f t="shared" si="39"/>
        <v>040690</v>
      </c>
      <c r="D1272" s="3" t="s">
        <v>3470</v>
      </c>
      <c r="E1272" s="3" t="s">
        <v>42910</v>
      </c>
      <c r="F1272" s="4" t="s">
        <v>3471</v>
      </c>
    </row>
    <row r="1273" spans="1:6" x14ac:dyDescent="0.25">
      <c r="A1273" s="3" t="s">
        <v>3472</v>
      </c>
      <c r="B1273" s="2" t="str">
        <f t="shared" si="38"/>
        <v>04069029</v>
      </c>
      <c r="C1273" s="2" t="str">
        <f t="shared" si="39"/>
        <v>040690</v>
      </c>
      <c r="D1273" s="3" t="s">
        <v>3473</v>
      </c>
      <c r="E1273" s="3" t="s">
        <v>42911</v>
      </c>
      <c r="F1273" s="4" t="s">
        <v>3474</v>
      </c>
    </row>
    <row r="1274" spans="1:6" x14ac:dyDescent="0.25">
      <c r="A1274" s="3" t="s">
        <v>3475</v>
      </c>
      <c r="B1274" s="2" t="str">
        <f t="shared" si="38"/>
        <v>04069032</v>
      </c>
      <c r="C1274" s="2" t="str">
        <f t="shared" si="39"/>
        <v>040690</v>
      </c>
      <c r="D1274" s="3" t="s">
        <v>3476</v>
      </c>
      <c r="E1274" s="3" t="s">
        <v>42912</v>
      </c>
      <c r="F1274" s="4" t="s">
        <v>3477</v>
      </c>
    </row>
    <row r="1275" spans="1:6" x14ac:dyDescent="0.25">
      <c r="A1275" s="3" t="s">
        <v>3478</v>
      </c>
      <c r="B1275" s="2" t="str">
        <f t="shared" si="38"/>
        <v>04069035</v>
      </c>
      <c r="C1275" s="2" t="str">
        <f t="shared" si="39"/>
        <v>040690</v>
      </c>
      <c r="D1275" s="3" t="s">
        <v>3479</v>
      </c>
      <c r="E1275" s="3" t="s">
        <v>42913</v>
      </c>
      <c r="F1275" s="4" t="s">
        <v>3480</v>
      </c>
    </row>
    <row r="1276" spans="1:6" x14ac:dyDescent="0.25">
      <c r="A1276" s="3" t="s">
        <v>3481</v>
      </c>
      <c r="B1276" s="2" t="str">
        <f t="shared" si="38"/>
        <v>04069037</v>
      </c>
      <c r="C1276" s="2" t="str">
        <f t="shared" si="39"/>
        <v>040690</v>
      </c>
      <c r="D1276" s="3" t="s">
        <v>3482</v>
      </c>
      <c r="E1276" s="3" t="s">
        <v>42914</v>
      </c>
      <c r="F1276" s="4" t="s">
        <v>3483</v>
      </c>
    </row>
    <row r="1277" spans="1:6" x14ac:dyDescent="0.25">
      <c r="A1277" s="3" t="s">
        <v>3484</v>
      </c>
      <c r="B1277" s="2" t="str">
        <f t="shared" si="38"/>
        <v>04069039</v>
      </c>
      <c r="C1277" s="2" t="str">
        <f t="shared" si="39"/>
        <v>040690</v>
      </c>
      <c r="D1277" s="3" t="s">
        <v>3485</v>
      </c>
      <c r="E1277" s="3" t="s">
        <v>42915</v>
      </c>
      <c r="F1277" s="4" t="s">
        <v>3486</v>
      </c>
    </row>
    <row r="1278" spans="1:6" x14ac:dyDescent="0.25">
      <c r="A1278" s="3" t="s">
        <v>3487</v>
      </c>
      <c r="B1278" s="2" t="str">
        <f t="shared" si="38"/>
        <v>04069050</v>
      </c>
      <c r="C1278" s="2" t="str">
        <f t="shared" si="39"/>
        <v>040690</v>
      </c>
      <c r="D1278" s="3" t="s">
        <v>3488</v>
      </c>
      <c r="E1278" s="3" t="s">
        <v>42916</v>
      </c>
      <c r="F1278" s="4" t="s">
        <v>3489</v>
      </c>
    </row>
    <row r="1279" spans="1:6" x14ac:dyDescent="0.25">
      <c r="A1279" s="3" t="s">
        <v>3490</v>
      </c>
      <c r="B1279" s="2" t="str">
        <f t="shared" si="38"/>
        <v>04069061</v>
      </c>
      <c r="C1279" s="2" t="str">
        <f t="shared" si="39"/>
        <v>040690</v>
      </c>
      <c r="D1279" s="3" t="s">
        <v>3491</v>
      </c>
      <c r="E1279" s="3" t="s">
        <v>42917</v>
      </c>
      <c r="F1279" s="4" t="s">
        <v>3492</v>
      </c>
    </row>
    <row r="1280" spans="1:6" x14ac:dyDescent="0.25">
      <c r="A1280" s="3" t="s">
        <v>3493</v>
      </c>
      <c r="B1280" s="2" t="str">
        <f t="shared" si="38"/>
        <v>04069063</v>
      </c>
      <c r="C1280" s="2" t="str">
        <f t="shared" si="39"/>
        <v>040690</v>
      </c>
      <c r="D1280" s="3" t="s">
        <v>3494</v>
      </c>
      <c r="E1280" s="3" t="s">
        <v>42918</v>
      </c>
      <c r="F1280" s="4" t="s">
        <v>3495</v>
      </c>
    </row>
    <row r="1281" spans="1:6" x14ac:dyDescent="0.25">
      <c r="A1281" s="3" t="s">
        <v>3496</v>
      </c>
      <c r="B1281" s="2" t="str">
        <f t="shared" si="38"/>
        <v>04069069</v>
      </c>
      <c r="C1281" s="2" t="str">
        <f t="shared" si="39"/>
        <v>040690</v>
      </c>
      <c r="D1281" s="3" t="s">
        <v>3497</v>
      </c>
      <c r="E1281" s="3" t="s">
        <v>42919</v>
      </c>
      <c r="F1281" s="4" t="s">
        <v>3498</v>
      </c>
    </row>
    <row r="1282" spans="1:6" x14ac:dyDescent="0.25">
      <c r="A1282" s="3" t="s">
        <v>3499</v>
      </c>
      <c r="B1282" s="2" t="str">
        <f t="shared" si="38"/>
        <v>04069073</v>
      </c>
      <c r="C1282" s="2" t="str">
        <f t="shared" si="39"/>
        <v>040690</v>
      </c>
      <c r="D1282" s="3" t="s">
        <v>3500</v>
      </c>
      <c r="E1282" s="3" t="s">
        <v>42920</v>
      </c>
      <c r="F1282" s="4" t="s">
        <v>3501</v>
      </c>
    </row>
    <row r="1283" spans="1:6" x14ac:dyDescent="0.25">
      <c r="A1283" s="3" t="s">
        <v>3502</v>
      </c>
      <c r="B1283" s="2" t="str">
        <f t="shared" ref="B1283:B1346" si="40">LEFT(A1283,8)</f>
        <v>04069074</v>
      </c>
      <c r="C1283" s="2" t="str">
        <f t="shared" ref="C1283:C1346" si="41">LEFT(A1283,6)</f>
        <v>040690</v>
      </c>
      <c r="D1283" s="3" t="s">
        <v>3503</v>
      </c>
      <c r="E1283" s="3" t="s">
        <v>42921</v>
      </c>
      <c r="F1283" s="4" t="s">
        <v>3504</v>
      </c>
    </row>
    <row r="1284" spans="1:6" x14ac:dyDescent="0.25">
      <c r="A1284" s="3" t="s">
        <v>3505</v>
      </c>
      <c r="B1284" s="2" t="str">
        <f t="shared" si="40"/>
        <v>04069075</v>
      </c>
      <c r="C1284" s="2" t="str">
        <f t="shared" si="41"/>
        <v>040690</v>
      </c>
      <c r="D1284" s="3" t="s">
        <v>3506</v>
      </c>
      <c r="E1284" s="3" t="s">
        <v>42922</v>
      </c>
      <c r="F1284" s="4" t="s">
        <v>3507</v>
      </c>
    </row>
    <row r="1285" spans="1:6" x14ac:dyDescent="0.25">
      <c r="A1285" s="3" t="s">
        <v>3508</v>
      </c>
      <c r="B1285" s="2" t="str">
        <f t="shared" si="40"/>
        <v>04069076</v>
      </c>
      <c r="C1285" s="2" t="str">
        <f t="shared" si="41"/>
        <v>040690</v>
      </c>
      <c r="D1285" s="3" t="s">
        <v>3509</v>
      </c>
      <c r="E1285" s="3" t="s">
        <v>42923</v>
      </c>
      <c r="F1285" s="4" t="s">
        <v>3510</v>
      </c>
    </row>
    <row r="1286" spans="1:6" x14ac:dyDescent="0.25">
      <c r="A1286" s="3" t="s">
        <v>3511</v>
      </c>
      <c r="B1286" s="2" t="str">
        <f t="shared" si="40"/>
        <v>04069078</v>
      </c>
      <c r="C1286" s="2" t="str">
        <f t="shared" si="41"/>
        <v>040690</v>
      </c>
      <c r="D1286" s="3" t="s">
        <v>3512</v>
      </c>
      <c r="E1286" s="3" t="s">
        <v>42924</v>
      </c>
      <c r="F1286" s="4" t="s">
        <v>3513</v>
      </c>
    </row>
    <row r="1287" spans="1:6" x14ac:dyDescent="0.25">
      <c r="A1287" s="3" t="s">
        <v>3514</v>
      </c>
      <c r="B1287" s="2" t="str">
        <f t="shared" si="40"/>
        <v>04069079</v>
      </c>
      <c r="C1287" s="2" t="str">
        <f t="shared" si="41"/>
        <v>040690</v>
      </c>
      <c r="D1287" s="3" t="s">
        <v>3515</v>
      </c>
      <c r="E1287" s="3" t="s">
        <v>42925</v>
      </c>
      <c r="F1287" s="4" t="s">
        <v>3516</v>
      </c>
    </row>
    <row r="1288" spans="1:6" x14ac:dyDescent="0.25">
      <c r="A1288" s="3" t="s">
        <v>3517</v>
      </c>
      <c r="B1288" s="2" t="str">
        <f t="shared" si="40"/>
        <v>04069081</v>
      </c>
      <c r="C1288" s="2" t="str">
        <f t="shared" si="41"/>
        <v>040690</v>
      </c>
      <c r="D1288" s="3" t="s">
        <v>3518</v>
      </c>
      <c r="E1288" s="3" t="s">
        <v>42926</v>
      </c>
      <c r="F1288" s="4" t="s">
        <v>3519</v>
      </c>
    </row>
    <row r="1289" spans="1:6" x14ac:dyDescent="0.25">
      <c r="A1289" s="3" t="s">
        <v>3520</v>
      </c>
      <c r="B1289" s="2" t="str">
        <f t="shared" si="40"/>
        <v>04069082</v>
      </c>
      <c r="C1289" s="2" t="str">
        <f t="shared" si="41"/>
        <v>040690</v>
      </c>
      <c r="D1289" s="3" t="s">
        <v>3521</v>
      </c>
      <c r="E1289" s="3" t="s">
        <v>42927</v>
      </c>
      <c r="F1289" s="4" t="s">
        <v>3522</v>
      </c>
    </row>
    <row r="1290" spans="1:6" x14ac:dyDescent="0.25">
      <c r="A1290" s="3" t="s">
        <v>3523</v>
      </c>
      <c r="B1290" s="2" t="str">
        <f t="shared" si="40"/>
        <v>04069084</v>
      </c>
      <c r="C1290" s="2" t="str">
        <f t="shared" si="41"/>
        <v>040690</v>
      </c>
      <c r="D1290" s="3" t="s">
        <v>3524</v>
      </c>
      <c r="E1290" s="3" t="s">
        <v>42928</v>
      </c>
      <c r="F1290" s="4" t="s">
        <v>3525</v>
      </c>
    </row>
    <row r="1291" spans="1:6" x14ac:dyDescent="0.25">
      <c r="A1291" s="3" t="s">
        <v>3526</v>
      </c>
      <c r="B1291" s="2" t="str">
        <f t="shared" si="40"/>
        <v>04069085</v>
      </c>
      <c r="C1291" s="2" t="str">
        <f t="shared" si="41"/>
        <v>040690</v>
      </c>
      <c r="D1291" s="3" t="s">
        <v>3527</v>
      </c>
      <c r="E1291" s="3" t="s">
        <v>42929</v>
      </c>
      <c r="F1291" s="4" t="s">
        <v>3528</v>
      </c>
    </row>
    <row r="1292" spans="1:6" x14ac:dyDescent="0.25">
      <c r="A1292" s="3" t="s">
        <v>3529</v>
      </c>
      <c r="B1292" s="2" t="str">
        <f t="shared" si="40"/>
        <v>04069086</v>
      </c>
      <c r="C1292" s="2" t="str">
        <f t="shared" si="41"/>
        <v>040690</v>
      </c>
      <c r="D1292" s="3" t="s">
        <v>3530</v>
      </c>
      <c r="E1292" s="3" t="s">
        <v>42930</v>
      </c>
      <c r="F1292" s="4" t="s">
        <v>3531</v>
      </c>
    </row>
    <row r="1293" spans="1:6" x14ac:dyDescent="0.25">
      <c r="A1293" s="3" t="s">
        <v>3532</v>
      </c>
      <c r="B1293" s="2" t="str">
        <f t="shared" si="40"/>
        <v>04069089</v>
      </c>
      <c r="C1293" s="2" t="str">
        <f t="shared" si="41"/>
        <v>040690</v>
      </c>
      <c r="D1293" s="3" t="s">
        <v>3533</v>
      </c>
      <c r="E1293" s="3" t="s">
        <v>42931</v>
      </c>
      <c r="F1293" s="4" t="s">
        <v>3534</v>
      </c>
    </row>
    <row r="1294" spans="1:6" x14ac:dyDescent="0.25">
      <c r="A1294" s="3" t="s">
        <v>3535</v>
      </c>
      <c r="B1294" s="2" t="str">
        <f t="shared" si="40"/>
        <v>04069092</v>
      </c>
      <c r="C1294" s="2" t="str">
        <f t="shared" si="41"/>
        <v>040690</v>
      </c>
      <c r="D1294" s="3" t="s">
        <v>3536</v>
      </c>
      <c r="E1294" s="3" t="s">
        <v>42932</v>
      </c>
      <c r="F1294" s="4" t="s">
        <v>3537</v>
      </c>
    </row>
    <row r="1295" spans="1:6" x14ac:dyDescent="0.25">
      <c r="A1295" s="3" t="s">
        <v>3538</v>
      </c>
      <c r="B1295" s="2" t="str">
        <f t="shared" si="40"/>
        <v>04069093</v>
      </c>
      <c r="C1295" s="2" t="str">
        <f t="shared" si="41"/>
        <v>040690</v>
      </c>
      <c r="D1295" s="3" t="s">
        <v>3539</v>
      </c>
      <c r="E1295" s="3" t="s">
        <v>42933</v>
      </c>
      <c r="F1295" s="4" t="s">
        <v>3540</v>
      </c>
    </row>
    <row r="1296" spans="1:6" x14ac:dyDescent="0.25">
      <c r="A1296" s="3" t="s">
        <v>3541</v>
      </c>
      <c r="B1296" s="2" t="str">
        <f t="shared" si="40"/>
        <v>04069099</v>
      </c>
      <c r="C1296" s="2" t="str">
        <f t="shared" si="41"/>
        <v>040690</v>
      </c>
      <c r="D1296" s="3" t="s">
        <v>3542</v>
      </c>
      <c r="E1296" s="3" t="s">
        <v>42934</v>
      </c>
      <c r="F1296" s="4" t="s">
        <v>3543</v>
      </c>
    </row>
    <row r="1297" spans="1:6" x14ac:dyDescent="0.25">
      <c r="A1297" s="3" t="s">
        <v>3544</v>
      </c>
      <c r="B1297" s="2" t="str">
        <f t="shared" si="40"/>
        <v>04070000</v>
      </c>
      <c r="C1297" s="2" t="str">
        <f t="shared" si="41"/>
        <v>040700</v>
      </c>
      <c r="D1297" s="3" t="s">
        <v>3545</v>
      </c>
      <c r="E1297" s="3" t="s">
        <v>3545</v>
      </c>
      <c r="F1297" s="4" t="s">
        <v>3546</v>
      </c>
    </row>
    <row r="1298" spans="1:6" x14ac:dyDescent="0.25">
      <c r="A1298" s="3" t="s">
        <v>3547</v>
      </c>
      <c r="B1298" s="2" t="str">
        <f t="shared" si="40"/>
        <v>04071100</v>
      </c>
      <c r="C1298" s="2" t="str">
        <f t="shared" si="41"/>
        <v>040711</v>
      </c>
      <c r="D1298" s="3" t="s">
        <v>3548</v>
      </c>
      <c r="E1298" s="3" t="s">
        <v>42935</v>
      </c>
      <c r="F1298" s="4" t="s">
        <v>3549</v>
      </c>
    </row>
    <row r="1299" spans="1:6" x14ac:dyDescent="0.25">
      <c r="A1299" s="3" t="s">
        <v>3547</v>
      </c>
      <c r="B1299" s="2" t="str">
        <f t="shared" si="40"/>
        <v>04071100</v>
      </c>
      <c r="C1299" s="2" t="str">
        <f t="shared" si="41"/>
        <v>040711</v>
      </c>
      <c r="D1299" s="3" t="s">
        <v>3550</v>
      </c>
      <c r="E1299" s="3" t="s">
        <v>42936</v>
      </c>
      <c r="F1299" s="4" t="s">
        <v>3549</v>
      </c>
    </row>
    <row r="1300" spans="1:6" x14ac:dyDescent="0.25">
      <c r="A1300" s="3" t="s">
        <v>3551</v>
      </c>
      <c r="B1300" s="2" t="str">
        <f t="shared" si="40"/>
        <v>04071900</v>
      </c>
      <c r="C1300" s="2" t="str">
        <f t="shared" si="41"/>
        <v>040719</v>
      </c>
      <c r="D1300" s="3" t="s">
        <v>3552</v>
      </c>
      <c r="E1300" s="3" t="s">
        <v>42937</v>
      </c>
      <c r="F1300" s="4" t="s">
        <v>3553</v>
      </c>
    </row>
    <row r="1301" spans="1:6" x14ac:dyDescent="0.25">
      <c r="A1301" s="3" t="s">
        <v>3554</v>
      </c>
      <c r="B1301" s="2" t="str">
        <f t="shared" si="40"/>
        <v>04071911</v>
      </c>
      <c r="C1301" s="2" t="str">
        <f t="shared" si="41"/>
        <v>040719</v>
      </c>
      <c r="D1301" s="3" t="s">
        <v>3555</v>
      </c>
      <c r="E1301" s="3" t="s">
        <v>42938</v>
      </c>
      <c r="F1301" s="4" t="s">
        <v>3556</v>
      </c>
    </row>
    <row r="1302" spans="1:6" x14ac:dyDescent="0.25">
      <c r="A1302" s="3" t="s">
        <v>3557</v>
      </c>
      <c r="B1302" s="2" t="str">
        <f t="shared" si="40"/>
        <v>04071919</v>
      </c>
      <c r="C1302" s="2" t="str">
        <f t="shared" si="41"/>
        <v>040719</v>
      </c>
      <c r="D1302" s="3" t="s">
        <v>3558</v>
      </c>
      <c r="E1302" s="3" t="s">
        <v>42939</v>
      </c>
      <c r="F1302" s="4" t="s">
        <v>3559</v>
      </c>
    </row>
    <row r="1303" spans="1:6" x14ac:dyDescent="0.25">
      <c r="A1303" s="3" t="s">
        <v>3560</v>
      </c>
      <c r="B1303" s="2" t="str">
        <f t="shared" si="40"/>
        <v>04071990</v>
      </c>
      <c r="C1303" s="2" t="str">
        <f t="shared" si="41"/>
        <v>040719</v>
      </c>
      <c r="D1303" s="3" t="s">
        <v>3561</v>
      </c>
      <c r="E1303" s="3" t="s">
        <v>42940</v>
      </c>
      <c r="F1303" s="4" t="s">
        <v>3562</v>
      </c>
    </row>
    <row r="1304" spans="1:6" x14ac:dyDescent="0.25">
      <c r="A1304" s="3" t="s">
        <v>3563</v>
      </c>
      <c r="B1304" s="2" t="str">
        <f t="shared" si="40"/>
        <v>04072100</v>
      </c>
      <c r="C1304" s="2" t="str">
        <f t="shared" si="41"/>
        <v>040721</v>
      </c>
      <c r="D1304" s="3" t="s">
        <v>3564</v>
      </c>
      <c r="E1304" s="3" t="s">
        <v>42941</v>
      </c>
      <c r="F1304" s="4" t="s">
        <v>3565</v>
      </c>
    </row>
    <row r="1305" spans="1:6" x14ac:dyDescent="0.25">
      <c r="A1305" s="3" t="s">
        <v>3563</v>
      </c>
      <c r="B1305" s="2" t="str">
        <f t="shared" si="40"/>
        <v>04072100</v>
      </c>
      <c r="C1305" s="2" t="str">
        <f t="shared" si="41"/>
        <v>040721</v>
      </c>
      <c r="D1305" s="3" t="s">
        <v>3566</v>
      </c>
      <c r="E1305" s="3" t="s">
        <v>42942</v>
      </c>
      <c r="F1305" s="4" t="s">
        <v>3565</v>
      </c>
    </row>
    <row r="1306" spans="1:6" x14ac:dyDescent="0.25">
      <c r="A1306" s="3" t="s">
        <v>3567</v>
      </c>
      <c r="B1306" s="2" t="str">
        <f t="shared" si="40"/>
        <v>04072900</v>
      </c>
      <c r="C1306" s="2" t="str">
        <f t="shared" si="41"/>
        <v>040729</v>
      </c>
      <c r="D1306" s="3" t="s">
        <v>3568</v>
      </c>
      <c r="E1306" s="3" t="s">
        <v>42943</v>
      </c>
      <c r="F1306" s="4" t="s">
        <v>3569</v>
      </c>
    </row>
    <row r="1307" spans="1:6" x14ac:dyDescent="0.25">
      <c r="A1307" s="3" t="s">
        <v>3570</v>
      </c>
      <c r="B1307" s="2" t="str">
        <f t="shared" si="40"/>
        <v>04072910</v>
      </c>
      <c r="C1307" s="2" t="str">
        <f t="shared" si="41"/>
        <v>040729</v>
      </c>
      <c r="D1307" s="3" t="s">
        <v>3571</v>
      </c>
      <c r="E1307" s="3" t="s">
        <v>42944</v>
      </c>
      <c r="F1307" s="4" t="s">
        <v>3572</v>
      </c>
    </row>
    <row r="1308" spans="1:6" x14ac:dyDescent="0.25">
      <c r="A1308" s="3" t="s">
        <v>3573</v>
      </c>
      <c r="B1308" s="2" t="str">
        <f t="shared" si="40"/>
        <v>04072990</v>
      </c>
      <c r="C1308" s="2" t="str">
        <f t="shared" si="41"/>
        <v>040729</v>
      </c>
      <c r="D1308" s="3" t="s">
        <v>3574</v>
      </c>
      <c r="E1308" s="3" t="s">
        <v>42945</v>
      </c>
      <c r="F1308" s="4" t="s">
        <v>3575</v>
      </c>
    </row>
    <row r="1309" spans="1:6" x14ac:dyDescent="0.25">
      <c r="A1309" s="3" t="s">
        <v>3576</v>
      </c>
      <c r="B1309" s="2" t="str">
        <f t="shared" si="40"/>
        <v>04079000</v>
      </c>
      <c r="C1309" s="2" t="str">
        <f t="shared" si="41"/>
        <v>040790</v>
      </c>
      <c r="D1309" s="3" t="s">
        <v>3577</v>
      </c>
      <c r="E1309" s="3" t="s">
        <v>42946</v>
      </c>
      <c r="F1309" s="4" t="s">
        <v>3578</v>
      </c>
    </row>
    <row r="1310" spans="1:6" x14ac:dyDescent="0.25">
      <c r="A1310" s="3" t="s">
        <v>3579</v>
      </c>
      <c r="B1310" s="2" t="str">
        <f t="shared" si="40"/>
        <v>04079010</v>
      </c>
      <c r="C1310" s="2" t="str">
        <f t="shared" si="41"/>
        <v>040790</v>
      </c>
      <c r="D1310" s="3" t="s">
        <v>3580</v>
      </c>
      <c r="E1310" s="3" t="s">
        <v>42947</v>
      </c>
      <c r="F1310" s="4" t="s">
        <v>3581</v>
      </c>
    </row>
    <row r="1311" spans="1:6" x14ac:dyDescent="0.25">
      <c r="A1311" s="3" t="s">
        <v>3582</v>
      </c>
      <c r="B1311" s="2" t="str">
        <f t="shared" si="40"/>
        <v>04079090</v>
      </c>
      <c r="C1311" s="2" t="str">
        <f t="shared" si="41"/>
        <v>040790</v>
      </c>
      <c r="D1311" s="3" t="s">
        <v>3583</v>
      </c>
      <c r="E1311" s="3" t="s">
        <v>42948</v>
      </c>
      <c r="F1311" s="4" t="s">
        <v>3584</v>
      </c>
    </row>
    <row r="1312" spans="1:6" x14ac:dyDescent="0.25">
      <c r="A1312" s="3" t="s">
        <v>3585</v>
      </c>
      <c r="B1312" s="2" t="str">
        <f t="shared" si="40"/>
        <v>04080000</v>
      </c>
      <c r="C1312" s="2" t="str">
        <f t="shared" si="41"/>
        <v>040800</v>
      </c>
      <c r="D1312" s="3" t="s">
        <v>3586</v>
      </c>
      <c r="E1312" s="3" t="s">
        <v>3586</v>
      </c>
      <c r="F1312" s="4" t="s">
        <v>3587</v>
      </c>
    </row>
    <row r="1313" spans="1:6" x14ac:dyDescent="0.25">
      <c r="A1313" s="3" t="s">
        <v>3588</v>
      </c>
      <c r="B1313" s="2" t="str">
        <f t="shared" si="40"/>
        <v>04081100</v>
      </c>
      <c r="C1313" s="2" t="str">
        <f t="shared" si="41"/>
        <v>040811</v>
      </c>
      <c r="D1313" s="3" t="s">
        <v>3589</v>
      </c>
      <c r="E1313" s="3" t="s">
        <v>42949</v>
      </c>
      <c r="F1313" s="4" t="s">
        <v>3590</v>
      </c>
    </row>
    <row r="1314" spans="1:6" x14ac:dyDescent="0.25">
      <c r="A1314" s="3" t="s">
        <v>3591</v>
      </c>
      <c r="B1314" s="2" t="str">
        <f t="shared" si="40"/>
        <v>04081120</v>
      </c>
      <c r="C1314" s="2" t="str">
        <f t="shared" si="41"/>
        <v>040811</v>
      </c>
      <c r="D1314" s="3" t="s">
        <v>3592</v>
      </c>
      <c r="E1314" s="3" t="s">
        <v>42950</v>
      </c>
      <c r="F1314" s="4" t="s">
        <v>3593</v>
      </c>
    </row>
    <row r="1315" spans="1:6" x14ac:dyDescent="0.25">
      <c r="A1315" s="3" t="s">
        <v>3594</v>
      </c>
      <c r="B1315" s="2" t="str">
        <f t="shared" si="40"/>
        <v>04081180</v>
      </c>
      <c r="C1315" s="2" t="str">
        <f t="shared" si="41"/>
        <v>040811</v>
      </c>
      <c r="D1315" s="3" t="s">
        <v>3595</v>
      </c>
      <c r="E1315" s="3" t="s">
        <v>42951</v>
      </c>
      <c r="F1315" s="4" t="s">
        <v>3596</v>
      </c>
    </row>
    <row r="1316" spans="1:6" x14ac:dyDescent="0.25">
      <c r="A1316" s="3" t="s">
        <v>3597</v>
      </c>
      <c r="B1316" s="2" t="str">
        <f t="shared" si="40"/>
        <v>04081900</v>
      </c>
      <c r="C1316" s="2" t="str">
        <f t="shared" si="41"/>
        <v>040819</v>
      </c>
      <c r="D1316" s="3" t="s">
        <v>3598</v>
      </c>
      <c r="E1316" s="3" t="s">
        <v>42952</v>
      </c>
      <c r="F1316" s="4" t="s">
        <v>3599</v>
      </c>
    </row>
    <row r="1317" spans="1:6" x14ac:dyDescent="0.25">
      <c r="A1317" s="3" t="s">
        <v>3600</v>
      </c>
      <c r="B1317" s="2" t="str">
        <f t="shared" si="40"/>
        <v>04081920</v>
      </c>
      <c r="C1317" s="2" t="str">
        <f t="shared" si="41"/>
        <v>040819</v>
      </c>
      <c r="D1317" s="3" t="s">
        <v>3601</v>
      </c>
      <c r="E1317" s="3" t="s">
        <v>42953</v>
      </c>
      <c r="F1317" s="4" t="s">
        <v>3602</v>
      </c>
    </row>
    <row r="1318" spans="1:6" x14ac:dyDescent="0.25">
      <c r="A1318" s="3" t="s">
        <v>3603</v>
      </c>
      <c r="B1318" s="2" t="str">
        <f t="shared" si="40"/>
        <v>04081981</v>
      </c>
      <c r="C1318" s="2" t="str">
        <f t="shared" si="41"/>
        <v>040819</v>
      </c>
      <c r="D1318" s="3" t="s">
        <v>3604</v>
      </c>
      <c r="E1318" s="3" t="s">
        <v>42954</v>
      </c>
      <c r="F1318" s="4" t="s">
        <v>3605</v>
      </c>
    </row>
    <row r="1319" spans="1:6" x14ac:dyDescent="0.25">
      <c r="A1319" s="3" t="s">
        <v>3606</v>
      </c>
      <c r="B1319" s="2" t="str">
        <f t="shared" si="40"/>
        <v>04081989</v>
      </c>
      <c r="C1319" s="2" t="str">
        <f t="shared" si="41"/>
        <v>040819</v>
      </c>
      <c r="D1319" s="3" t="s">
        <v>3607</v>
      </c>
      <c r="E1319" s="3" t="s">
        <v>42955</v>
      </c>
      <c r="F1319" s="4" t="s">
        <v>3608</v>
      </c>
    </row>
    <row r="1320" spans="1:6" x14ac:dyDescent="0.25">
      <c r="A1320" s="3" t="s">
        <v>3609</v>
      </c>
      <c r="B1320" s="2" t="str">
        <f t="shared" si="40"/>
        <v>04089100</v>
      </c>
      <c r="C1320" s="2" t="str">
        <f t="shared" si="41"/>
        <v>040891</v>
      </c>
      <c r="D1320" s="3" t="s">
        <v>3610</v>
      </c>
      <c r="E1320" s="3" t="s">
        <v>42956</v>
      </c>
      <c r="F1320" s="4" t="s">
        <v>3611</v>
      </c>
    </row>
    <row r="1321" spans="1:6" x14ac:dyDescent="0.25">
      <c r="A1321" s="3" t="s">
        <v>3612</v>
      </c>
      <c r="B1321" s="2" t="str">
        <f t="shared" si="40"/>
        <v>04089120</v>
      </c>
      <c r="C1321" s="2" t="str">
        <f t="shared" si="41"/>
        <v>040891</v>
      </c>
      <c r="D1321" s="3" t="s">
        <v>3613</v>
      </c>
      <c r="E1321" s="3" t="s">
        <v>42957</v>
      </c>
      <c r="F1321" s="4" t="s">
        <v>3614</v>
      </c>
    </row>
    <row r="1322" spans="1:6" x14ac:dyDescent="0.25">
      <c r="A1322" s="3" t="s">
        <v>3615</v>
      </c>
      <c r="B1322" s="2" t="str">
        <f t="shared" si="40"/>
        <v>04089180</v>
      </c>
      <c r="C1322" s="2" t="str">
        <f t="shared" si="41"/>
        <v>040891</v>
      </c>
      <c r="D1322" s="3" t="s">
        <v>3616</v>
      </c>
      <c r="E1322" s="3" t="s">
        <v>42958</v>
      </c>
      <c r="F1322" s="4" t="s">
        <v>3617</v>
      </c>
    </row>
    <row r="1323" spans="1:6" x14ac:dyDescent="0.25">
      <c r="A1323" s="3" t="s">
        <v>3618</v>
      </c>
      <c r="B1323" s="2" t="str">
        <f t="shared" si="40"/>
        <v>04089900</v>
      </c>
      <c r="C1323" s="2" t="str">
        <f t="shared" si="41"/>
        <v>040899</v>
      </c>
      <c r="D1323" s="3" t="s">
        <v>3619</v>
      </c>
      <c r="E1323" s="3" t="s">
        <v>42959</v>
      </c>
      <c r="F1323" s="4" t="s">
        <v>3620</v>
      </c>
    </row>
    <row r="1324" spans="1:6" x14ac:dyDescent="0.25">
      <c r="A1324" s="3" t="s">
        <v>3621</v>
      </c>
      <c r="B1324" s="2" t="str">
        <f t="shared" si="40"/>
        <v>04089920</v>
      </c>
      <c r="C1324" s="2" t="str">
        <f t="shared" si="41"/>
        <v>040899</v>
      </c>
      <c r="D1324" s="3" t="s">
        <v>3622</v>
      </c>
      <c r="E1324" s="3" t="s">
        <v>42960</v>
      </c>
      <c r="F1324" s="4" t="s">
        <v>3623</v>
      </c>
    </row>
    <row r="1325" spans="1:6" x14ac:dyDescent="0.25">
      <c r="A1325" s="3" t="s">
        <v>3624</v>
      </c>
      <c r="B1325" s="2" t="str">
        <f t="shared" si="40"/>
        <v>04089980</v>
      </c>
      <c r="C1325" s="2" t="str">
        <f t="shared" si="41"/>
        <v>040899</v>
      </c>
      <c r="D1325" s="3" t="s">
        <v>3625</v>
      </c>
      <c r="E1325" s="3" t="s">
        <v>42961</v>
      </c>
      <c r="F1325" s="4" t="s">
        <v>3626</v>
      </c>
    </row>
    <row r="1326" spans="1:6" x14ac:dyDescent="0.25">
      <c r="A1326" s="3" t="s">
        <v>3627</v>
      </c>
      <c r="B1326" s="2" t="str">
        <f t="shared" si="40"/>
        <v>04090000</v>
      </c>
      <c r="C1326" s="2" t="str">
        <f t="shared" si="41"/>
        <v>040900</v>
      </c>
      <c r="D1326" s="3" t="s">
        <v>3628</v>
      </c>
      <c r="E1326" s="3" t="s">
        <v>42962</v>
      </c>
      <c r="F1326" s="4" t="s">
        <v>3629</v>
      </c>
    </row>
    <row r="1327" spans="1:6" x14ac:dyDescent="0.25">
      <c r="A1327" s="3" t="s">
        <v>3627</v>
      </c>
      <c r="B1327" s="2" t="str">
        <f t="shared" si="40"/>
        <v>04090000</v>
      </c>
      <c r="C1327" s="2" t="str">
        <f t="shared" si="41"/>
        <v>040900</v>
      </c>
      <c r="D1327" s="3" t="s">
        <v>3630</v>
      </c>
      <c r="E1327" s="3" t="s">
        <v>42963</v>
      </c>
      <c r="F1327" s="4" t="s">
        <v>3629</v>
      </c>
    </row>
    <row r="1328" spans="1:6" x14ac:dyDescent="0.25">
      <c r="A1328" s="3" t="s">
        <v>3627</v>
      </c>
      <c r="B1328" s="2" t="str">
        <f t="shared" si="40"/>
        <v>04090000</v>
      </c>
      <c r="C1328" s="2" t="str">
        <f t="shared" si="41"/>
        <v>040900</v>
      </c>
      <c r="D1328" s="3" t="s">
        <v>3631</v>
      </c>
      <c r="E1328" s="3" t="s">
        <v>3631</v>
      </c>
      <c r="F1328" s="4" t="s">
        <v>3629</v>
      </c>
    </row>
    <row r="1329" spans="1:6" x14ac:dyDescent="0.25">
      <c r="A1329" s="3" t="s">
        <v>3632</v>
      </c>
      <c r="B1329" s="2" t="str">
        <f t="shared" si="40"/>
        <v>04100000</v>
      </c>
      <c r="C1329" s="2" t="str">
        <f t="shared" si="41"/>
        <v>041000</v>
      </c>
      <c r="D1329" s="3" t="s">
        <v>3633</v>
      </c>
      <c r="E1329" s="3" t="s">
        <v>42964</v>
      </c>
      <c r="F1329" s="4" t="s">
        <v>3634</v>
      </c>
    </row>
    <row r="1330" spans="1:6" x14ac:dyDescent="0.25">
      <c r="A1330" s="3" t="s">
        <v>3632</v>
      </c>
      <c r="B1330" s="2" t="str">
        <f t="shared" si="40"/>
        <v>04100000</v>
      </c>
      <c r="C1330" s="2" t="str">
        <f t="shared" si="41"/>
        <v>041000</v>
      </c>
      <c r="D1330" s="3" t="s">
        <v>3635</v>
      </c>
      <c r="E1330" s="3" t="s">
        <v>42965</v>
      </c>
      <c r="F1330" s="4" t="s">
        <v>3634</v>
      </c>
    </row>
    <row r="1331" spans="1:6" x14ac:dyDescent="0.25">
      <c r="A1331" s="3" t="s">
        <v>3632</v>
      </c>
      <c r="B1331" s="2" t="str">
        <f t="shared" si="40"/>
        <v>04100000</v>
      </c>
      <c r="C1331" s="2" t="str">
        <f t="shared" si="41"/>
        <v>041000</v>
      </c>
      <c r="D1331" s="3" t="s">
        <v>3636</v>
      </c>
      <c r="E1331" s="3" t="s">
        <v>3636</v>
      </c>
      <c r="F1331" s="4" t="s">
        <v>3634</v>
      </c>
    </row>
    <row r="1332" spans="1:6" x14ac:dyDescent="0.25">
      <c r="A1332" s="3" t="s">
        <v>3637</v>
      </c>
      <c r="B1332" s="2" t="str">
        <f t="shared" si="40"/>
        <v>05002100</v>
      </c>
      <c r="C1332" s="2" t="str">
        <f t="shared" si="41"/>
        <v>050021</v>
      </c>
      <c r="D1332" s="3" t="s">
        <v>3638</v>
      </c>
      <c r="E1332" s="3" t="s">
        <v>3638</v>
      </c>
      <c r="F1332" s="4" t="s">
        <v>3639</v>
      </c>
    </row>
    <row r="1333" spans="1:6" x14ac:dyDescent="0.25">
      <c r="A1333" s="3" t="s">
        <v>3640</v>
      </c>
      <c r="B1333" s="2" t="str">
        <f t="shared" si="40"/>
        <v>05010000</v>
      </c>
      <c r="C1333" s="2" t="str">
        <f t="shared" si="41"/>
        <v>050100</v>
      </c>
      <c r="D1333" s="3" t="s">
        <v>3641</v>
      </c>
      <c r="E1333" s="3" t="s">
        <v>42966</v>
      </c>
      <c r="F1333" s="4" t="s">
        <v>3642</v>
      </c>
    </row>
    <row r="1334" spans="1:6" x14ac:dyDescent="0.25">
      <c r="A1334" s="3" t="s">
        <v>3640</v>
      </c>
      <c r="B1334" s="2" t="str">
        <f t="shared" si="40"/>
        <v>05010000</v>
      </c>
      <c r="C1334" s="2" t="str">
        <f t="shared" si="41"/>
        <v>050100</v>
      </c>
      <c r="D1334" s="3" t="s">
        <v>3643</v>
      </c>
      <c r="E1334" s="3" t="s">
        <v>42967</v>
      </c>
      <c r="F1334" s="4" t="s">
        <v>3642</v>
      </c>
    </row>
    <row r="1335" spans="1:6" x14ac:dyDescent="0.25">
      <c r="A1335" s="3" t="s">
        <v>3640</v>
      </c>
      <c r="B1335" s="2" t="str">
        <f t="shared" si="40"/>
        <v>05010000</v>
      </c>
      <c r="C1335" s="2" t="str">
        <f t="shared" si="41"/>
        <v>050100</v>
      </c>
      <c r="D1335" s="3" t="s">
        <v>3644</v>
      </c>
      <c r="E1335" s="3" t="s">
        <v>3644</v>
      </c>
      <c r="F1335" s="4" t="s">
        <v>3642</v>
      </c>
    </row>
    <row r="1336" spans="1:6" x14ac:dyDescent="0.25">
      <c r="A1336" s="3" t="s">
        <v>3645</v>
      </c>
      <c r="B1336" s="2" t="str">
        <f t="shared" si="40"/>
        <v>05020000</v>
      </c>
      <c r="C1336" s="2" t="str">
        <f t="shared" si="41"/>
        <v>050200</v>
      </c>
      <c r="D1336" s="3" t="s">
        <v>3646</v>
      </c>
      <c r="E1336" s="3" t="s">
        <v>3646</v>
      </c>
      <c r="F1336" s="4" t="s">
        <v>3647</v>
      </c>
    </row>
    <row r="1337" spans="1:6" x14ac:dyDescent="0.25">
      <c r="A1337" s="3" t="s">
        <v>3648</v>
      </c>
      <c r="B1337" s="2" t="str">
        <f t="shared" si="40"/>
        <v>05021000</v>
      </c>
      <c r="C1337" s="2" t="str">
        <f t="shared" si="41"/>
        <v>050210</v>
      </c>
      <c r="D1337" s="3" t="s">
        <v>3649</v>
      </c>
      <c r="E1337" s="3" t="s">
        <v>42968</v>
      </c>
      <c r="F1337" s="4" t="s">
        <v>3650</v>
      </c>
    </row>
    <row r="1338" spans="1:6" x14ac:dyDescent="0.25">
      <c r="A1338" s="3" t="s">
        <v>3648</v>
      </c>
      <c r="B1338" s="2" t="str">
        <f t="shared" si="40"/>
        <v>05021000</v>
      </c>
      <c r="C1338" s="2" t="str">
        <f t="shared" si="41"/>
        <v>050210</v>
      </c>
      <c r="D1338" s="3" t="s">
        <v>3651</v>
      </c>
      <c r="E1338" s="3" t="s">
        <v>42969</v>
      </c>
      <c r="F1338" s="4" t="s">
        <v>3650</v>
      </c>
    </row>
    <row r="1339" spans="1:6" x14ac:dyDescent="0.25">
      <c r="A1339" s="3" t="s">
        <v>3652</v>
      </c>
      <c r="B1339" s="2" t="str">
        <f t="shared" si="40"/>
        <v>05029000</v>
      </c>
      <c r="C1339" s="2" t="str">
        <f t="shared" si="41"/>
        <v>050290</v>
      </c>
      <c r="D1339" s="3" t="s">
        <v>3653</v>
      </c>
      <c r="E1339" s="3" t="s">
        <v>42970</v>
      </c>
      <c r="F1339" s="4" t="s">
        <v>3654</v>
      </c>
    </row>
    <row r="1340" spans="1:6" x14ac:dyDescent="0.25">
      <c r="A1340" s="3" t="s">
        <v>3652</v>
      </c>
      <c r="B1340" s="2" t="str">
        <f t="shared" si="40"/>
        <v>05029000</v>
      </c>
      <c r="C1340" s="2" t="str">
        <f t="shared" si="41"/>
        <v>050290</v>
      </c>
      <c r="D1340" s="3" t="s">
        <v>3655</v>
      </c>
      <c r="E1340" s="3" t="s">
        <v>42971</v>
      </c>
      <c r="F1340" s="4" t="s">
        <v>3654</v>
      </c>
    </row>
    <row r="1341" spans="1:6" x14ac:dyDescent="0.25">
      <c r="A1341" s="3" t="s">
        <v>3656</v>
      </c>
      <c r="B1341" s="2" t="str">
        <f t="shared" si="40"/>
        <v>05040000</v>
      </c>
      <c r="C1341" s="2" t="str">
        <f t="shared" si="41"/>
        <v>050400</v>
      </c>
      <c r="D1341" s="3" t="s">
        <v>3657</v>
      </c>
      <c r="E1341" s="3" t="s">
        <v>42972</v>
      </c>
      <c r="F1341" s="4" t="s">
        <v>3658</v>
      </c>
    </row>
    <row r="1342" spans="1:6" x14ac:dyDescent="0.25">
      <c r="A1342" s="3" t="s">
        <v>3656</v>
      </c>
      <c r="B1342" s="2" t="str">
        <f t="shared" si="40"/>
        <v>05040000</v>
      </c>
      <c r="C1342" s="2" t="str">
        <f t="shared" si="41"/>
        <v>050400</v>
      </c>
      <c r="D1342" s="3" t="s">
        <v>3659</v>
      </c>
      <c r="E1342" s="3" t="s">
        <v>3659</v>
      </c>
      <c r="F1342" s="4" t="s">
        <v>3658</v>
      </c>
    </row>
    <row r="1343" spans="1:6" x14ac:dyDescent="0.25">
      <c r="A1343" s="3" t="s">
        <v>3656</v>
      </c>
      <c r="B1343" s="2" t="str">
        <f t="shared" si="40"/>
        <v>05040000</v>
      </c>
      <c r="C1343" s="2" t="str">
        <f t="shared" si="41"/>
        <v>050400</v>
      </c>
      <c r="D1343" s="3" t="s">
        <v>3660</v>
      </c>
      <c r="E1343" s="3" t="s">
        <v>42973</v>
      </c>
      <c r="F1343" s="4" t="s">
        <v>3658</v>
      </c>
    </row>
    <row r="1344" spans="1:6" x14ac:dyDescent="0.25">
      <c r="A1344" s="3" t="s">
        <v>3661</v>
      </c>
      <c r="B1344" s="2" t="str">
        <f t="shared" si="40"/>
        <v>05050000</v>
      </c>
      <c r="C1344" s="2" t="str">
        <f t="shared" si="41"/>
        <v>050500</v>
      </c>
      <c r="D1344" s="3" t="s">
        <v>3662</v>
      </c>
      <c r="E1344" s="3" t="s">
        <v>3662</v>
      </c>
      <c r="F1344" s="4" t="s">
        <v>3663</v>
      </c>
    </row>
    <row r="1345" spans="1:6" x14ac:dyDescent="0.25">
      <c r="A1345" s="3" t="s">
        <v>3664</v>
      </c>
      <c r="B1345" s="2" t="str">
        <f t="shared" si="40"/>
        <v>05051000</v>
      </c>
      <c r="C1345" s="2" t="str">
        <f t="shared" si="41"/>
        <v>050510</v>
      </c>
      <c r="D1345" s="3" t="s">
        <v>3665</v>
      </c>
      <c r="E1345" s="3" t="s">
        <v>42974</v>
      </c>
      <c r="F1345" s="4" t="s">
        <v>3666</v>
      </c>
    </row>
    <row r="1346" spans="1:6" x14ac:dyDescent="0.25">
      <c r="A1346" s="3" t="s">
        <v>3667</v>
      </c>
      <c r="B1346" s="2" t="str">
        <f t="shared" si="40"/>
        <v>05051010</v>
      </c>
      <c r="C1346" s="2" t="str">
        <f t="shared" si="41"/>
        <v>050510</v>
      </c>
      <c r="D1346" s="3" t="s">
        <v>3668</v>
      </c>
      <c r="E1346" s="3" t="s">
        <v>42975</v>
      </c>
      <c r="F1346" s="4" t="s">
        <v>3669</v>
      </c>
    </row>
    <row r="1347" spans="1:6" x14ac:dyDescent="0.25">
      <c r="A1347" s="3" t="s">
        <v>3670</v>
      </c>
      <c r="B1347" s="2" t="str">
        <f t="shared" ref="B1347:B1410" si="42">LEFT(A1347,8)</f>
        <v>05051090</v>
      </c>
      <c r="C1347" s="2" t="str">
        <f t="shared" ref="C1347:C1410" si="43">LEFT(A1347,6)</f>
        <v>050510</v>
      </c>
      <c r="D1347" s="3" t="s">
        <v>3671</v>
      </c>
      <c r="E1347" s="3" t="s">
        <v>42976</v>
      </c>
      <c r="F1347" s="4" t="s">
        <v>3672</v>
      </c>
    </row>
    <row r="1348" spans="1:6" x14ac:dyDescent="0.25">
      <c r="A1348" s="3" t="s">
        <v>3673</v>
      </c>
      <c r="B1348" s="2" t="str">
        <f t="shared" si="42"/>
        <v>05059000</v>
      </c>
      <c r="C1348" s="2" t="str">
        <f t="shared" si="43"/>
        <v>050590</v>
      </c>
      <c r="D1348" s="3" t="s">
        <v>3674</v>
      </c>
      <c r="E1348" s="3" t="s">
        <v>42977</v>
      </c>
      <c r="F1348" s="4" t="s">
        <v>3675</v>
      </c>
    </row>
    <row r="1349" spans="1:6" x14ac:dyDescent="0.25">
      <c r="A1349" s="3" t="s">
        <v>3673</v>
      </c>
      <c r="B1349" s="2" t="str">
        <f t="shared" si="42"/>
        <v>05059000</v>
      </c>
      <c r="C1349" s="2" t="str">
        <f t="shared" si="43"/>
        <v>050590</v>
      </c>
      <c r="D1349" s="3" t="s">
        <v>3676</v>
      </c>
      <c r="E1349" s="3" t="s">
        <v>42978</v>
      </c>
      <c r="F1349" s="4" t="s">
        <v>3675</v>
      </c>
    </row>
    <row r="1350" spans="1:6" x14ac:dyDescent="0.25">
      <c r="A1350" s="3" t="s">
        <v>3677</v>
      </c>
      <c r="B1350" s="2" t="str">
        <f t="shared" si="42"/>
        <v>05060000</v>
      </c>
      <c r="C1350" s="2" t="str">
        <f t="shared" si="43"/>
        <v>050600</v>
      </c>
      <c r="D1350" s="3" t="s">
        <v>3678</v>
      </c>
      <c r="E1350" s="3" t="s">
        <v>3678</v>
      </c>
      <c r="F1350" s="4" t="s">
        <v>3679</v>
      </c>
    </row>
    <row r="1351" spans="1:6" x14ac:dyDescent="0.25">
      <c r="A1351" s="3" t="s">
        <v>3680</v>
      </c>
      <c r="B1351" s="2" t="str">
        <f t="shared" si="42"/>
        <v>05061000</v>
      </c>
      <c r="C1351" s="2" t="str">
        <f t="shared" si="43"/>
        <v>050610</v>
      </c>
      <c r="D1351" s="3" t="s">
        <v>3681</v>
      </c>
      <c r="E1351" s="3" t="s">
        <v>42979</v>
      </c>
      <c r="F1351" s="4" t="s">
        <v>3682</v>
      </c>
    </row>
    <row r="1352" spans="1:6" x14ac:dyDescent="0.25">
      <c r="A1352" s="3" t="s">
        <v>3680</v>
      </c>
      <c r="B1352" s="2" t="str">
        <f t="shared" si="42"/>
        <v>05061000</v>
      </c>
      <c r="C1352" s="2" t="str">
        <f t="shared" si="43"/>
        <v>050610</v>
      </c>
      <c r="D1352" s="3" t="s">
        <v>3683</v>
      </c>
      <c r="E1352" s="3" t="s">
        <v>42980</v>
      </c>
      <c r="F1352" s="4" t="s">
        <v>3682</v>
      </c>
    </row>
    <row r="1353" spans="1:6" x14ac:dyDescent="0.25">
      <c r="A1353" s="3" t="s">
        <v>3684</v>
      </c>
      <c r="B1353" s="2" t="str">
        <f t="shared" si="42"/>
        <v>05069000</v>
      </c>
      <c r="C1353" s="2" t="str">
        <f t="shared" si="43"/>
        <v>050690</v>
      </c>
      <c r="D1353" s="3" t="s">
        <v>3685</v>
      </c>
      <c r="E1353" s="3" t="s">
        <v>42981</v>
      </c>
      <c r="F1353" s="4" t="s">
        <v>3686</v>
      </c>
    </row>
    <row r="1354" spans="1:6" x14ac:dyDescent="0.25">
      <c r="A1354" s="3" t="s">
        <v>3684</v>
      </c>
      <c r="B1354" s="2" t="str">
        <f t="shared" si="42"/>
        <v>05069000</v>
      </c>
      <c r="C1354" s="2" t="str">
        <f t="shared" si="43"/>
        <v>050690</v>
      </c>
      <c r="D1354" s="3" t="s">
        <v>3687</v>
      </c>
      <c r="E1354" s="3" t="s">
        <v>42982</v>
      </c>
      <c r="F1354" s="4" t="s">
        <v>3686</v>
      </c>
    </row>
    <row r="1355" spans="1:6" x14ac:dyDescent="0.25">
      <c r="A1355" s="3" t="s">
        <v>3688</v>
      </c>
      <c r="B1355" s="2" t="str">
        <f t="shared" si="42"/>
        <v>05070000</v>
      </c>
      <c r="C1355" s="2" t="str">
        <f t="shared" si="43"/>
        <v>050700</v>
      </c>
      <c r="D1355" s="3" t="s">
        <v>3689</v>
      </c>
      <c r="E1355" s="3" t="s">
        <v>3689</v>
      </c>
      <c r="F1355" s="4" t="s">
        <v>3690</v>
      </c>
    </row>
    <row r="1356" spans="1:6" x14ac:dyDescent="0.25">
      <c r="A1356" s="3" t="s">
        <v>3691</v>
      </c>
      <c r="B1356" s="2" t="str">
        <f t="shared" si="42"/>
        <v>05071000</v>
      </c>
      <c r="C1356" s="2" t="str">
        <f t="shared" si="43"/>
        <v>050710</v>
      </c>
      <c r="D1356" s="3" t="s">
        <v>3692</v>
      </c>
      <c r="E1356" s="3" t="s">
        <v>42983</v>
      </c>
      <c r="F1356" s="4" t="s">
        <v>3693</v>
      </c>
    </row>
    <row r="1357" spans="1:6" x14ac:dyDescent="0.25">
      <c r="A1357" s="3" t="s">
        <v>3691</v>
      </c>
      <c r="B1357" s="2" t="str">
        <f t="shared" si="42"/>
        <v>05071000</v>
      </c>
      <c r="C1357" s="2" t="str">
        <f t="shared" si="43"/>
        <v>050710</v>
      </c>
      <c r="D1357" s="3" t="s">
        <v>3694</v>
      </c>
      <c r="E1357" s="3" t="s">
        <v>42984</v>
      </c>
      <c r="F1357" s="4" t="s">
        <v>3693</v>
      </c>
    </row>
    <row r="1358" spans="1:6" x14ac:dyDescent="0.25">
      <c r="A1358" s="3" t="s">
        <v>3695</v>
      </c>
      <c r="B1358" s="2" t="str">
        <f t="shared" si="42"/>
        <v>05079000</v>
      </c>
      <c r="C1358" s="2" t="str">
        <f t="shared" si="43"/>
        <v>050790</v>
      </c>
      <c r="D1358" s="3" t="s">
        <v>3696</v>
      </c>
      <c r="E1358" s="3" t="s">
        <v>42985</v>
      </c>
      <c r="F1358" s="4" t="s">
        <v>3697</v>
      </c>
    </row>
    <row r="1359" spans="1:6" x14ac:dyDescent="0.25">
      <c r="A1359" s="3" t="s">
        <v>3695</v>
      </c>
      <c r="B1359" s="2" t="str">
        <f t="shared" si="42"/>
        <v>05079000</v>
      </c>
      <c r="C1359" s="2" t="str">
        <f t="shared" si="43"/>
        <v>050790</v>
      </c>
      <c r="D1359" s="3" t="s">
        <v>3698</v>
      </c>
      <c r="E1359" s="3" t="s">
        <v>42986</v>
      </c>
      <c r="F1359" s="4" t="s">
        <v>3697</v>
      </c>
    </row>
    <row r="1360" spans="1:6" x14ac:dyDescent="0.25">
      <c r="A1360" s="3" t="s">
        <v>3699</v>
      </c>
      <c r="B1360" s="2" t="str">
        <f t="shared" si="42"/>
        <v>05080000</v>
      </c>
      <c r="C1360" s="2" t="str">
        <f t="shared" si="43"/>
        <v>050800</v>
      </c>
      <c r="D1360" s="3" t="s">
        <v>3700</v>
      </c>
      <c r="E1360" s="3" t="s">
        <v>3700</v>
      </c>
      <c r="F1360" s="4" t="s">
        <v>3701</v>
      </c>
    </row>
    <row r="1361" spans="1:6" x14ac:dyDescent="0.25">
      <c r="A1361" s="3" t="s">
        <v>3699</v>
      </c>
      <c r="B1361" s="2" t="str">
        <f t="shared" si="42"/>
        <v>05080000</v>
      </c>
      <c r="C1361" s="2" t="str">
        <f t="shared" si="43"/>
        <v>050800</v>
      </c>
      <c r="D1361" s="3" t="s">
        <v>3702</v>
      </c>
      <c r="E1361" s="3" t="s">
        <v>42987</v>
      </c>
      <c r="F1361" s="4" t="s">
        <v>3701</v>
      </c>
    </row>
    <row r="1362" spans="1:6" x14ac:dyDescent="0.25">
      <c r="A1362" s="3" t="s">
        <v>3699</v>
      </c>
      <c r="B1362" s="2" t="str">
        <f t="shared" si="42"/>
        <v>05080000</v>
      </c>
      <c r="C1362" s="2" t="str">
        <f t="shared" si="43"/>
        <v>050800</v>
      </c>
      <c r="D1362" s="3" t="s">
        <v>3703</v>
      </c>
      <c r="E1362" s="3" t="s">
        <v>42988</v>
      </c>
      <c r="F1362" s="4" t="s">
        <v>3701</v>
      </c>
    </row>
    <row r="1363" spans="1:6" x14ac:dyDescent="0.25">
      <c r="A1363" s="3" t="s">
        <v>3704</v>
      </c>
      <c r="B1363" s="2" t="str">
        <f t="shared" si="42"/>
        <v>05100000</v>
      </c>
      <c r="C1363" s="2" t="str">
        <f t="shared" si="43"/>
        <v>051000</v>
      </c>
      <c r="D1363" s="3" t="s">
        <v>3705</v>
      </c>
      <c r="E1363" s="3" t="s">
        <v>42989</v>
      </c>
      <c r="F1363" s="4" t="s">
        <v>3706</v>
      </c>
    </row>
    <row r="1364" spans="1:6" x14ac:dyDescent="0.25">
      <c r="A1364" s="3" t="s">
        <v>3704</v>
      </c>
      <c r="B1364" s="2" t="str">
        <f t="shared" si="42"/>
        <v>05100000</v>
      </c>
      <c r="C1364" s="2" t="str">
        <f t="shared" si="43"/>
        <v>051000</v>
      </c>
      <c r="D1364" s="3" t="s">
        <v>3707</v>
      </c>
      <c r="E1364" s="3" t="s">
        <v>42990</v>
      </c>
      <c r="F1364" s="4" t="s">
        <v>3706</v>
      </c>
    </row>
    <row r="1365" spans="1:6" x14ac:dyDescent="0.25">
      <c r="A1365" s="3" t="s">
        <v>3704</v>
      </c>
      <c r="B1365" s="2" t="str">
        <f t="shared" si="42"/>
        <v>05100000</v>
      </c>
      <c r="C1365" s="2" t="str">
        <f t="shared" si="43"/>
        <v>051000</v>
      </c>
      <c r="D1365" s="3" t="s">
        <v>3708</v>
      </c>
      <c r="E1365" s="3" t="s">
        <v>3708</v>
      </c>
      <c r="F1365" s="4" t="s">
        <v>3706</v>
      </c>
    </row>
    <row r="1366" spans="1:6" x14ac:dyDescent="0.25">
      <c r="A1366" s="3" t="s">
        <v>3709</v>
      </c>
      <c r="B1366" s="2" t="str">
        <f t="shared" si="42"/>
        <v>05110000</v>
      </c>
      <c r="C1366" s="2" t="str">
        <f t="shared" si="43"/>
        <v>051100</v>
      </c>
      <c r="D1366" s="3" t="s">
        <v>3710</v>
      </c>
      <c r="E1366" s="3" t="s">
        <v>3710</v>
      </c>
      <c r="F1366" s="4" t="s">
        <v>3711</v>
      </c>
    </row>
    <row r="1367" spans="1:6" x14ac:dyDescent="0.25">
      <c r="A1367" s="3" t="s">
        <v>3712</v>
      </c>
      <c r="B1367" s="2" t="str">
        <f t="shared" si="42"/>
        <v>05111000</v>
      </c>
      <c r="C1367" s="2" t="str">
        <f t="shared" si="43"/>
        <v>051110</v>
      </c>
      <c r="D1367" s="3" t="s">
        <v>3713</v>
      </c>
      <c r="E1367" s="3" t="s">
        <v>42991</v>
      </c>
      <c r="F1367" s="4" t="s">
        <v>3714</v>
      </c>
    </row>
    <row r="1368" spans="1:6" x14ac:dyDescent="0.25">
      <c r="A1368" s="3" t="s">
        <v>3712</v>
      </c>
      <c r="B1368" s="2" t="str">
        <f t="shared" si="42"/>
        <v>05111000</v>
      </c>
      <c r="C1368" s="2" t="str">
        <f t="shared" si="43"/>
        <v>051110</v>
      </c>
      <c r="D1368" s="3" t="s">
        <v>3715</v>
      </c>
      <c r="E1368" s="3" t="s">
        <v>42992</v>
      </c>
      <c r="F1368" s="4" t="s">
        <v>3714</v>
      </c>
    </row>
    <row r="1369" spans="1:6" x14ac:dyDescent="0.25">
      <c r="A1369" s="3" t="s">
        <v>3716</v>
      </c>
      <c r="B1369" s="2" t="str">
        <f t="shared" si="42"/>
        <v>05119100</v>
      </c>
      <c r="C1369" s="2" t="str">
        <f t="shared" si="43"/>
        <v>051191</v>
      </c>
      <c r="D1369" s="3" t="s">
        <v>3717</v>
      </c>
      <c r="E1369" s="3" t="s">
        <v>42993</v>
      </c>
      <c r="F1369" s="4" t="s">
        <v>3718</v>
      </c>
    </row>
    <row r="1370" spans="1:6" x14ac:dyDescent="0.25">
      <c r="A1370" s="3" t="s">
        <v>3719</v>
      </c>
      <c r="B1370" s="2" t="str">
        <f t="shared" si="42"/>
        <v>05119110</v>
      </c>
      <c r="C1370" s="2" t="str">
        <f t="shared" si="43"/>
        <v>051191</v>
      </c>
      <c r="D1370" s="3" t="s">
        <v>3720</v>
      </c>
      <c r="E1370" s="3" t="s">
        <v>42994</v>
      </c>
      <c r="F1370" s="4" t="s">
        <v>3721</v>
      </c>
    </row>
    <row r="1371" spans="1:6" x14ac:dyDescent="0.25">
      <c r="A1371" s="3" t="s">
        <v>3722</v>
      </c>
      <c r="B1371" s="2" t="str">
        <f t="shared" si="42"/>
        <v>05119190</v>
      </c>
      <c r="C1371" s="2" t="str">
        <f t="shared" si="43"/>
        <v>051191</v>
      </c>
      <c r="D1371" s="3" t="s">
        <v>3723</v>
      </c>
      <c r="E1371" s="3" t="s">
        <v>42995</v>
      </c>
      <c r="F1371" s="4" t="s">
        <v>3724</v>
      </c>
    </row>
    <row r="1372" spans="1:6" x14ac:dyDescent="0.25">
      <c r="A1372" s="3" t="s">
        <v>3725</v>
      </c>
      <c r="B1372" s="2" t="str">
        <f t="shared" si="42"/>
        <v>05119900</v>
      </c>
      <c r="C1372" s="2" t="str">
        <f t="shared" si="43"/>
        <v>051199</v>
      </c>
      <c r="D1372" s="3" t="s">
        <v>3726</v>
      </c>
      <c r="E1372" s="3" t="s">
        <v>41040</v>
      </c>
      <c r="F1372" s="4" t="s">
        <v>3727</v>
      </c>
    </row>
    <row r="1373" spans="1:6" x14ac:dyDescent="0.25">
      <c r="A1373" s="3" t="s">
        <v>3728</v>
      </c>
      <c r="B1373" s="2" t="str">
        <f t="shared" si="42"/>
        <v>05119910</v>
      </c>
      <c r="C1373" s="2" t="str">
        <f t="shared" si="43"/>
        <v>051199</v>
      </c>
      <c r="D1373" s="3" t="s">
        <v>3729</v>
      </c>
      <c r="E1373" s="3" t="s">
        <v>42996</v>
      </c>
      <c r="F1373" s="4" t="s">
        <v>3730</v>
      </c>
    </row>
    <row r="1374" spans="1:6" x14ac:dyDescent="0.25">
      <c r="A1374" s="3" t="s">
        <v>3731</v>
      </c>
      <c r="B1374" s="2" t="str">
        <f t="shared" si="42"/>
        <v>05119931</v>
      </c>
      <c r="C1374" s="2" t="str">
        <f t="shared" si="43"/>
        <v>051199</v>
      </c>
      <c r="D1374" s="3" t="s">
        <v>3732</v>
      </c>
      <c r="E1374" s="3" t="s">
        <v>42997</v>
      </c>
      <c r="F1374" s="4" t="s">
        <v>3733</v>
      </c>
    </row>
    <row r="1375" spans="1:6" x14ac:dyDescent="0.25">
      <c r="A1375" s="3" t="s">
        <v>3734</v>
      </c>
      <c r="B1375" s="2" t="str">
        <f t="shared" si="42"/>
        <v>05119939</v>
      </c>
      <c r="C1375" s="2" t="str">
        <f t="shared" si="43"/>
        <v>051199</v>
      </c>
      <c r="D1375" s="3" t="s">
        <v>3735</v>
      </c>
      <c r="E1375" s="3" t="s">
        <v>42998</v>
      </c>
      <c r="F1375" s="4" t="s">
        <v>3736</v>
      </c>
    </row>
    <row r="1376" spans="1:6" x14ac:dyDescent="0.25">
      <c r="A1376" s="3" t="s">
        <v>3737</v>
      </c>
      <c r="B1376" s="2" t="str">
        <f t="shared" si="42"/>
        <v>05119985</v>
      </c>
      <c r="C1376" s="2" t="str">
        <f t="shared" si="43"/>
        <v>051199</v>
      </c>
      <c r="D1376" s="3" t="s">
        <v>3738</v>
      </c>
      <c r="E1376" s="3" t="s">
        <v>41039</v>
      </c>
      <c r="F1376" s="4" t="s">
        <v>3739</v>
      </c>
    </row>
    <row r="1377" spans="1:6" x14ac:dyDescent="0.25">
      <c r="A1377" s="3" t="s">
        <v>3740</v>
      </c>
      <c r="B1377" s="2" t="str">
        <f t="shared" si="42"/>
        <v>06001100</v>
      </c>
      <c r="C1377" s="2" t="str">
        <f t="shared" si="43"/>
        <v>060011</v>
      </c>
      <c r="D1377" s="3" t="s">
        <v>3741</v>
      </c>
      <c r="E1377" s="3" t="s">
        <v>3741</v>
      </c>
      <c r="F1377" s="4" t="s">
        <v>3742</v>
      </c>
    </row>
    <row r="1378" spans="1:6" x14ac:dyDescent="0.25">
      <c r="A1378" s="3" t="s">
        <v>3743</v>
      </c>
      <c r="B1378" s="2" t="str">
        <f t="shared" si="42"/>
        <v>06002100</v>
      </c>
      <c r="C1378" s="2" t="str">
        <f t="shared" si="43"/>
        <v>060021</v>
      </c>
      <c r="D1378" s="3" t="s">
        <v>3744</v>
      </c>
      <c r="E1378" s="3" t="s">
        <v>3744</v>
      </c>
      <c r="F1378" s="4" t="s">
        <v>3745</v>
      </c>
    </row>
    <row r="1379" spans="1:6" x14ac:dyDescent="0.25">
      <c r="A1379" s="3" t="s">
        <v>3746</v>
      </c>
      <c r="B1379" s="2" t="str">
        <f t="shared" si="42"/>
        <v>06010000</v>
      </c>
      <c r="C1379" s="2" t="str">
        <f t="shared" si="43"/>
        <v>060100</v>
      </c>
      <c r="D1379" s="3" t="s">
        <v>3747</v>
      </c>
      <c r="E1379" s="3" t="s">
        <v>3747</v>
      </c>
      <c r="F1379" s="4" t="s">
        <v>3748</v>
      </c>
    </row>
    <row r="1380" spans="1:6" x14ac:dyDescent="0.25">
      <c r="A1380" s="3" t="s">
        <v>3749</v>
      </c>
      <c r="B1380" s="2" t="str">
        <f t="shared" si="42"/>
        <v>06011000</v>
      </c>
      <c r="C1380" s="2" t="str">
        <f t="shared" si="43"/>
        <v>060110</v>
      </c>
      <c r="D1380" s="3" t="s">
        <v>3750</v>
      </c>
      <c r="E1380" s="3" t="s">
        <v>42999</v>
      </c>
      <c r="F1380" s="4" t="s">
        <v>3751</v>
      </c>
    </row>
    <row r="1381" spans="1:6" x14ac:dyDescent="0.25">
      <c r="A1381" s="3" t="s">
        <v>3752</v>
      </c>
      <c r="B1381" s="2" t="str">
        <f t="shared" si="42"/>
        <v>06011010</v>
      </c>
      <c r="C1381" s="2" t="str">
        <f t="shared" si="43"/>
        <v>060110</v>
      </c>
      <c r="D1381" s="3" t="s">
        <v>3753</v>
      </c>
      <c r="E1381" s="3" t="s">
        <v>43000</v>
      </c>
      <c r="F1381" s="4" t="s">
        <v>3754</v>
      </c>
    </row>
    <row r="1382" spans="1:6" x14ac:dyDescent="0.25">
      <c r="A1382" s="3" t="s">
        <v>3755</v>
      </c>
      <c r="B1382" s="2" t="str">
        <f t="shared" si="42"/>
        <v>06011020</v>
      </c>
      <c r="C1382" s="2" t="str">
        <f t="shared" si="43"/>
        <v>060110</v>
      </c>
      <c r="D1382" s="3" t="s">
        <v>3756</v>
      </c>
      <c r="E1382" s="3" t="s">
        <v>43001</v>
      </c>
      <c r="F1382" s="4" t="s">
        <v>3757</v>
      </c>
    </row>
    <row r="1383" spans="1:6" x14ac:dyDescent="0.25">
      <c r="A1383" s="3" t="s">
        <v>3758</v>
      </c>
      <c r="B1383" s="2" t="str">
        <f t="shared" si="42"/>
        <v>06011030</v>
      </c>
      <c r="C1383" s="2" t="str">
        <f t="shared" si="43"/>
        <v>060110</v>
      </c>
      <c r="D1383" s="3" t="s">
        <v>3759</v>
      </c>
      <c r="E1383" s="3" t="s">
        <v>43002</v>
      </c>
      <c r="F1383" s="4" t="s">
        <v>3760</v>
      </c>
    </row>
    <row r="1384" spans="1:6" x14ac:dyDescent="0.25">
      <c r="A1384" s="3" t="s">
        <v>3761</v>
      </c>
      <c r="B1384" s="2" t="str">
        <f t="shared" si="42"/>
        <v>06011040</v>
      </c>
      <c r="C1384" s="2" t="str">
        <f t="shared" si="43"/>
        <v>060110</v>
      </c>
      <c r="D1384" s="3" t="s">
        <v>3762</v>
      </c>
      <c r="E1384" s="3" t="s">
        <v>43003</v>
      </c>
      <c r="F1384" s="4" t="s">
        <v>3763</v>
      </c>
    </row>
    <row r="1385" spans="1:6" x14ac:dyDescent="0.25">
      <c r="A1385" s="3" t="s">
        <v>3764</v>
      </c>
      <c r="B1385" s="2" t="str">
        <f t="shared" si="42"/>
        <v>06011090</v>
      </c>
      <c r="C1385" s="2" t="str">
        <f t="shared" si="43"/>
        <v>060110</v>
      </c>
      <c r="D1385" s="3" t="s">
        <v>3765</v>
      </c>
      <c r="E1385" s="3" t="s">
        <v>43004</v>
      </c>
      <c r="F1385" s="4" t="s">
        <v>3766</v>
      </c>
    </row>
    <row r="1386" spans="1:6" x14ac:dyDescent="0.25">
      <c r="A1386" s="3" t="s">
        <v>3767</v>
      </c>
      <c r="B1386" s="2" t="str">
        <f t="shared" si="42"/>
        <v>06012000</v>
      </c>
      <c r="C1386" s="2" t="str">
        <f t="shared" si="43"/>
        <v>060120</v>
      </c>
      <c r="D1386" s="3" t="s">
        <v>3768</v>
      </c>
      <c r="E1386" s="3" t="s">
        <v>43005</v>
      </c>
      <c r="F1386" s="4" t="s">
        <v>3769</v>
      </c>
    </row>
    <row r="1387" spans="1:6" x14ac:dyDescent="0.25">
      <c r="A1387" s="3" t="s">
        <v>3770</v>
      </c>
      <c r="B1387" s="2" t="str">
        <f t="shared" si="42"/>
        <v>06012010</v>
      </c>
      <c r="C1387" s="2" t="str">
        <f t="shared" si="43"/>
        <v>060120</v>
      </c>
      <c r="D1387" s="3" t="s">
        <v>3771</v>
      </c>
      <c r="E1387" s="3" t="s">
        <v>43006</v>
      </c>
      <c r="F1387" s="4" t="s">
        <v>3772</v>
      </c>
    </row>
    <row r="1388" spans="1:6" x14ac:dyDescent="0.25">
      <c r="A1388" s="3" t="s">
        <v>3773</v>
      </c>
      <c r="B1388" s="2" t="str">
        <f t="shared" si="42"/>
        <v>06012030</v>
      </c>
      <c r="C1388" s="2" t="str">
        <f t="shared" si="43"/>
        <v>060120</v>
      </c>
      <c r="D1388" s="3" t="s">
        <v>3774</v>
      </c>
      <c r="E1388" s="3" t="s">
        <v>43007</v>
      </c>
      <c r="F1388" s="4" t="s">
        <v>3775</v>
      </c>
    </row>
    <row r="1389" spans="1:6" x14ac:dyDescent="0.25">
      <c r="A1389" s="3" t="s">
        <v>3776</v>
      </c>
      <c r="B1389" s="2" t="str">
        <f t="shared" si="42"/>
        <v>06012090</v>
      </c>
      <c r="C1389" s="2" t="str">
        <f t="shared" si="43"/>
        <v>060120</v>
      </c>
      <c r="D1389" s="3" t="s">
        <v>3777</v>
      </c>
      <c r="E1389" s="3" t="s">
        <v>43008</v>
      </c>
      <c r="F1389" s="4" t="s">
        <v>3778</v>
      </c>
    </row>
    <row r="1390" spans="1:6" x14ac:dyDescent="0.25">
      <c r="A1390" s="3" t="s">
        <v>3779</v>
      </c>
      <c r="B1390" s="2" t="str">
        <f t="shared" si="42"/>
        <v>06020000</v>
      </c>
      <c r="C1390" s="2" t="str">
        <f t="shared" si="43"/>
        <v>060200</v>
      </c>
      <c r="D1390" s="3" t="s">
        <v>3780</v>
      </c>
      <c r="E1390" s="3" t="s">
        <v>3780</v>
      </c>
      <c r="F1390" s="4" t="s">
        <v>3781</v>
      </c>
    </row>
    <row r="1391" spans="1:6" x14ac:dyDescent="0.25">
      <c r="A1391" s="3" t="s">
        <v>3782</v>
      </c>
      <c r="B1391" s="2" t="str">
        <f t="shared" si="42"/>
        <v>06021000</v>
      </c>
      <c r="C1391" s="2" t="str">
        <f t="shared" si="43"/>
        <v>060210</v>
      </c>
      <c r="D1391" s="3" t="s">
        <v>3783</v>
      </c>
      <c r="E1391" s="3" t="s">
        <v>43009</v>
      </c>
      <c r="F1391" s="4" t="s">
        <v>3784</v>
      </c>
    </row>
    <row r="1392" spans="1:6" x14ac:dyDescent="0.25">
      <c r="A1392" s="3" t="s">
        <v>3785</v>
      </c>
      <c r="B1392" s="2" t="str">
        <f t="shared" si="42"/>
        <v>06021010</v>
      </c>
      <c r="C1392" s="2" t="str">
        <f t="shared" si="43"/>
        <v>060210</v>
      </c>
      <c r="D1392" s="3" t="s">
        <v>3786</v>
      </c>
      <c r="E1392" s="3" t="s">
        <v>43010</v>
      </c>
      <c r="F1392" s="4" t="s">
        <v>3787</v>
      </c>
    </row>
    <row r="1393" spans="1:6" x14ac:dyDescent="0.25">
      <c r="A1393" s="3" t="s">
        <v>3788</v>
      </c>
      <c r="B1393" s="2" t="str">
        <f t="shared" si="42"/>
        <v>06021090</v>
      </c>
      <c r="C1393" s="2" t="str">
        <f t="shared" si="43"/>
        <v>060210</v>
      </c>
      <c r="D1393" s="3" t="s">
        <v>3789</v>
      </c>
      <c r="E1393" s="3" t="s">
        <v>43011</v>
      </c>
      <c r="F1393" s="4" t="s">
        <v>3790</v>
      </c>
    </row>
    <row r="1394" spans="1:6" x14ac:dyDescent="0.25">
      <c r="A1394" s="3" t="s">
        <v>3791</v>
      </c>
      <c r="B1394" s="2" t="str">
        <f t="shared" si="42"/>
        <v>06022000</v>
      </c>
      <c r="C1394" s="2" t="str">
        <f t="shared" si="43"/>
        <v>060220</v>
      </c>
      <c r="D1394" s="3" t="s">
        <v>3792</v>
      </c>
      <c r="E1394" s="3" t="s">
        <v>43012</v>
      </c>
      <c r="F1394" s="4" t="s">
        <v>3793</v>
      </c>
    </row>
    <row r="1395" spans="1:6" x14ac:dyDescent="0.25">
      <c r="A1395" s="3" t="s">
        <v>3794</v>
      </c>
      <c r="B1395" s="2" t="str">
        <f t="shared" si="42"/>
        <v>06022010</v>
      </c>
      <c r="C1395" s="2" t="str">
        <f t="shared" si="43"/>
        <v>060220</v>
      </c>
      <c r="D1395" s="3" t="s">
        <v>3795</v>
      </c>
      <c r="E1395" s="3" t="s">
        <v>43013</v>
      </c>
      <c r="F1395" s="4" t="s">
        <v>3796</v>
      </c>
    </row>
    <row r="1396" spans="1:6" x14ac:dyDescent="0.25">
      <c r="A1396" s="3" t="s">
        <v>3797</v>
      </c>
      <c r="B1396" s="2" t="str">
        <f t="shared" si="42"/>
        <v>06022020</v>
      </c>
      <c r="C1396" s="2" t="str">
        <f t="shared" si="43"/>
        <v>060220</v>
      </c>
      <c r="D1396" s="3" t="s">
        <v>3798</v>
      </c>
      <c r="E1396" s="3" t="s">
        <v>43014</v>
      </c>
      <c r="F1396" s="4" t="s">
        <v>3799</v>
      </c>
    </row>
    <row r="1397" spans="1:6" x14ac:dyDescent="0.25">
      <c r="A1397" s="3" t="s">
        <v>3800</v>
      </c>
      <c r="B1397" s="2" t="str">
        <f t="shared" si="42"/>
        <v>06022030</v>
      </c>
      <c r="C1397" s="2" t="str">
        <f t="shared" si="43"/>
        <v>060220</v>
      </c>
      <c r="D1397" s="3" t="s">
        <v>3801</v>
      </c>
      <c r="E1397" s="3" t="s">
        <v>43015</v>
      </c>
      <c r="F1397" s="4" t="s">
        <v>3802</v>
      </c>
    </row>
    <row r="1398" spans="1:6" x14ac:dyDescent="0.25">
      <c r="A1398" s="3" t="s">
        <v>3803</v>
      </c>
      <c r="B1398" s="2" t="str">
        <f t="shared" si="42"/>
        <v>06022080</v>
      </c>
      <c r="C1398" s="2" t="str">
        <f t="shared" si="43"/>
        <v>060220</v>
      </c>
      <c r="D1398" s="3" t="s">
        <v>3804</v>
      </c>
      <c r="E1398" s="3" t="s">
        <v>43016</v>
      </c>
      <c r="F1398" s="4" t="s">
        <v>3805</v>
      </c>
    </row>
    <row r="1399" spans="1:6" x14ac:dyDescent="0.25">
      <c r="A1399" s="3" t="s">
        <v>3806</v>
      </c>
      <c r="B1399" s="2" t="str">
        <f t="shared" si="42"/>
        <v>06023000</v>
      </c>
      <c r="C1399" s="2" t="str">
        <f t="shared" si="43"/>
        <v>060230</v>
      </c>
      <c r="D1399" s="3" t="s">
        <v>3807</v>
      </c>
      <c r="E1399" s="3" t="s">
        <v>43017</v>
      </c>
      <c r="F1399" s="4" t="s">
        <v>3808</v>
      </c>
    </row>
    <row r="1400" spans="1:6" x14ac:dyDescent="0.25">
      <c r="A1400" s="3" t="s">
        <v>3806</v>
      </c>
      <c r="B1400" s="2" t="str">
        <f t="shared" si="42"/>
        <v>06023000</v>
      </c>
      <c r="C1400" s="2" t="str">
        <f t="shared" si="43"/>
        <v>060230</v>
      </c>
      <c r="D1400" s="3" t="s">
        <v>3809</v>
      </c>
      <c r="E1400" s="3" t="s">
        <v>43018</v>
      </c>
      <c r="F1400" s="4" t="s">
        <v>3808</v>
      </c>
    </row>
    <row r="1401" spans="1:6" x14ac:dyDescent="0.25">
      <c r="A1401" s="3" t="s">
        <v>3810</v>
      </c>
      <c r="B1401" s="2" t="str">
        <f t="shared" si="42"/>
        <v>06024000</v>
      </c>
      <c r="C1401" s="2" t="str">
        <f t="shared" si="43"/>
        <v>060240</v>
      </c>
      <c r="D1401" s="3" t="s">
        <v>3811</v>
      </c>
      <c r="E1401" s="3" t="s">
        <v>43019</v>
      </c>
      <c r="F1401" s="4" t="s">
        <v>3812</v>
      </c>
    </row>
    <row r="1402" spans="1:6" x14ac:dyDescent="0.25">
      <c r="A1402" s="3" t="s">
        <v>3810</v>
      </c>
      <c r="B1402" s="2" t="str">
        <f t="shared" si="42"/>
        <v>06024000</v>
      </c>
      <c r="C1402" s="2" t="str">
        <f t="shared" si="43"/>
        <v>060240</v>
      </c>
      <c r="D1402" s="3" t="s">
        <v>3813</v>
      </c>
      <c r="E1402" s="3" t="s">
        <v>43020</v>
      </c>
      <c r="F1402" s="4" t="s">
        <v>3812</v>
      </c>
    </row>
    <row r="1403" spans="1:6" x14ac:dyDescent="0.25">
      <c r="A1403" s="3" t="s">
        <v>3814</v>
      </c>
      <c r="B1403" s="2" t="str">
        <f t="shared" si="42"/>
        <v>06029000</v>
      </c>
      <c r="C1403" s="2" t="str">
        <f t="shared" si="43"/>
        <v>060290</v>
      </c>
      <c r="D1403" s="3" t="s">
        <v>3815</v>
      </c>
      <c r="E1403" s="3" t="s">
        <v>43021</v>
      </c>
      <c r="F1403" s="4" t="s">
        <v>3816</v>
      </c>
    </row>
    <row r="1404" spans="1:6" x14ac:dyDescent="0.25">
      <c r="A1404" s="3" t="s">
        <v>3817</v>
      </c>
      <c r="B1404" s="2" t="str">
        <f t="shared" si="42"/>
        <v>06029010</v>
      </c>
      <c r="C1404" s="2" t="str">
        <f t="shared" si="43"/>
        <v>060290</v>
      </c>
      <c r="D1404" s="3" t="s">
        <v>3818</v>
      </c>
      <c r="E1404" s="3" t="s">
        <v>43022</v>
      </c>
      <c r="F1404" s="4" t="s">
        <v>3819</v>
      </c>
    </row>
    <row r="1405" spans="1:6" x14ac:dyDescent="0.25">
      <c r="A1405" s="3" t="s">
        <v>3820</v>
      </c>
      <c r="B1405" s="2" t="str">
        <f t="shared" si="42"/>
        <v>06029020</v>
      </c>
      <c r="C1405" s="2" t="str">
        <f t="shared" si="43"/>
        <v>060290</v>
      </c>
      <c r="D1405" s="3" t="s">
        <v>3821</v>
      </c>
      <c r="E1405" s="3" t="s">
        <v>43023</v>
      </c>
      <c r="F1405" s="4" t="s">
        <v>3822</v>
      </c>
    </row>
    <row r="1406" spans="1:6" x14ac:dyDescent="0.25">
      <c r="A1406" s="3" t="s">
        <v>3823</v>
      </c>
      <c r="B1406" s="2" t="str">
        <f t="shared" si="42"/>
        <v>06029030</v>
      </c>
      <c r="C1406" s="2" t="str">
        <f t="shared" si="43"/>
        <v>060290</v>
      </c>
      <c r="D1406" s="3" t="s">
        <v>3824</v>
      </c>
      <c r="E1406" s="3" t="s">
        <v>43024</v>
      </c>
      <c r="F1406" s="4" t="s">
        <v>3825</v>
      </c>
    </row>
    <row r="1407" spans="1:6" x14ac:dyDescent="0.25">
      <c r="A1407" s="3" t="s">
        <v>3826</v>
      </c>
      <c r="B1407" s="2" t="str">
        <f t="shared" si="42"/>
        <v>06029041</v>
      </c>
      <c r="C1407" s="2" t="str">
        <f t="shared" si="43"/>
        <v>060290</v>
      </c>
      <c r="D1407" s="3" t="s">
        <v>3827</v>
      </c>
      <c r="E1407" s="3" t="s">
        <v>43025</v>
      </c>
      <c r="F1407" s="4" t="s">
        <v>3828</v>
      </c>
    </row>
    <row r="1408" spans="1:6" x14ac:dyDescent="0.25">
      <c r="A1408" s="3" t="s">
        <v>3829</v>
      </c>
      <c r="B1408" s="2" t="str">
        <f t="shared" si="42"/>
        <v>06029045</v>
      </c>
      <c r="C1408" s="2" t="str">
        <f t="shared" si="43"/>
        <v>060290</v>
      </c>
      <c r="D1408" s="3" t="s">
        <v>3830</v>
      </c>
      <c r="E1408" s="3" t="s">
        <v>43026</v>
      </c>
      <c r="F1408" s="4" t="s">
        <v>3831</v>
      </c>
    </row>
    <row r="1409" spans="1:6" x14ac:dyDescent="0.25">
      <c r="A1409" s="3" t="s">
        <v>3832</v>
      </c>
      <c r="B1409" s="2" t="str">
        <f t="shared" si="42"/>
        <v>06029046</v>
      </c>
      <c r="C1409" s="2" t="str">
        <f t="shared" si="43"/>
        <v>060290</v>
      </c>
      <c r="D1409" s="3" t="s">
        <v>3833</v>
      </c>
      <c r="E1409" s="3" t="s">
        <v>43027</v>
      </c>
      <c r="F1409" s="4" t="s">
        <v>3834</v>
      </c>
    </row>
    <row r="1410" spans="1:6" x14ac:dyDescent="0.25">
      <c r="A1410" s="3" t="s">
        <v>3835</v>
      </c>
      <c r="B1410" s="2" t="str">
        <f t="shared" si="42"/>
        <v>06029047</v>
      </c>
      <c r="C1410" s="2" t="str">
        <f t="shared" si="43"/>
        <v>060290</v>
      </c>
      <c r="D1410" s="3" t="s">
        <v>3836</v>
      </c>
      <c r="E1410" s="3" t="s">
        <v>43028</v>
      </c>
      <c r="F1410" s="4" t="s">
        <v>3837</v>
      </c>
    </row>
    <row r="1411" spans="1:6" x14ac:dyDescent="0.25">
      <c r="A1411" s="3" t="s">
        <v>3838</v>
      </c>
      <c r="B1411" s="2" t="str">
        <f t="shared" ref="B1411:B1474" si="44">LEFT(A1411,8)</f>
        <v>06029048</v>
      </c>
      <c r="C1411" s="2" t="str">
        <f t="shared" ref="C1411:C1474" si="45">LEFT(A1411,6)</f>
        <v>060290</v>
      </c>
      <c r="D1411" s="3" t="s">
        <v>3839</v>
      </c>
      <c r="E1411" s="3" t="s">
        <v>43029</v>
      </c>
      <c r="F1411" s="4" t="s">
        <v>3840</v>
      </c>
    </row>
    <row r="1412" spans="1:6" x14ac:dyDescent="0.25">
      <c r="A1412" s="3" t="s">
        <v>3841</v>
      </c>
      <c r="B1412" s="2" t="str">
        <f t="shared" si="44"/>
        <v>06029050</v>
      </c>
      <c r="C1412" s="2" t="str">
        <f t="shared" si="45"/>
        <v>060290</v>
      </c>
      <c r="D1412" s="3" t="s">
        <v>3842</v>
      </c>
      <c r="E1412" s="3" t="s">
        <v>43030</v>
      </c>
      <c r="F1412" s="4" t="s">
        <v>3843</v>
      </c>
    </row>
    <row r="1413" spans="1:6" x14ac:dyDescent="0.25">
      <c r="A1413" s="3" t="s">
        <v>3844</v>
      </c>
      <c r="B1413" s="2" t="str">
        <f t="shared" si="44"/>
        <v>06029070</v>
      </c>
      <c r="C1413" s="2" t="str">
        <f t="shared" si="45"/>
        <v>060290</v>
      </c>
      <c r="D1413" s="3" t="s">
        <v>3845</v>
      </c>
      <c r="E1413" s="3" t="s">
        <v>43031</v>
      </c>
      <c r="F1413" s="4" t="s">
        <v>3846</v>
      </c>
    </row>
    <row r="1414" spans="1:6" x14ac:dyDescent="0.25">
      <c r="A1414" s="3" t="s">
        <v>3847</v>
      </c>
      <c r="B1414" s="2" t="str">
        <f t="shared" si="44"/>
        <v>06029091</v>
      </c>
      <c r="C1414" s="2" t="str">
        <f t="shared" si="45"/>
        <v>060290</v>
      </c>
      <c r="D1414" s="3" t="s">
        <v>3848</v>
      </c>
      <c r="E1414" s="3" t="s">
        <v>43032</v>
      </c>
      <c r="F1414" s="4" t="s">
        <v>3849</v>
      </c>
    </row>
    <row r="1415" spans="1:6" x14ac:dyDescent="0.25">
      <c r="A1415" s="3" t="s">
        <v>3850</v>
      </c>
      <c r="B1415" s="2" t="str">
        <f t="shared" si="44"/>
        <v>06029099</v>
      </c>
      <c r="C1415" s="2" t="str">
        <f t="shared" si="45"/>
        <v>060290</v>
      </c>
      <c r="D1415" s="3" t="s">
        <v>3851</v>
      </c>
      <c r="E1415" s="3" t="s">
        <v>43033</v>
      </c>
      <c r="F1415" s="4" t="s">
        <v>3852</v>
      </c>
    </row>
    <row r="1416" spans="1:6" x14ac:dyDescent="0.25">
      <c r="A1416" s="3" t="s">
        <v>3853</v>
      </c>
      <c r="B1416" s="2" t="str">
        <f t="shared" si="44"/>
        <v>06030000</v>
      </c>
      <c r="C1416" s="2" t="str">
        <f t="shared" si="45"/>
        <v>060300</v>
      </c>
      <c r="D1416" s="3" t="s">
        <v>3854</v>
      </c>
      <c r="E1416" s="3" t="s">
        <v>3854</v>
      </c>
      <c r="F1416" s="4" t="s">
        <v>3855</v>
      </c>
    </row>
    <row r="1417" spans="1:6" x14ac:dyDescent="0.25">
      <c r="A1417" s="3" t="s">
        <v>3856</v>
      </c>
      <c r="B1417" s="2" t="str">
        <f t="shared" si="44"/>
        <v>06031100</v>
      </c>
      <c r="C1417" s="2" t="str">
        <f t="shared" si="45"/>
        <v>060311</v>
      </c>
      <c r="D1417" s="3" t="s">
        <v>3857</v>
      </c>
      <c r="E1417" s="3" t="s">
        <v>43034</v>
      </c>
      <c r="F1417" s="4" t="s">
        <v>3858</v>
      </c>
    </row>
    <row r="1418" spans="1:6" x14ac:dyDescent="0.25">
      <c r="A1418" s="3" t="s">
        <v>3856</v>
      </c>
      <c r="B1418" s="2" t="str">
        <f t="shared" si="44"/>
        <v>06031100</v>
      </c>
      <c r="C1418" s="2" t="str">
        <f t="shared" si="45"/>
        <v>060311</v>
      </c>
      <c r="D1418" s="3" t="s">
        <v>3859</v>
      </c>
      <c r="E1418" s="3" t="s">
        <v>43035</v>
      </c>
      <c r="F1418" s="4" t="s">
        <v>3858</v>
      </c>
    </row>
    <row r="1419" spans="1:6" x14ac:dyDescent="0.25">
      <c r="A1419" s="3" t="s">
        <v>3860</v>
      </c>
      <c r="B1419" s="2" t="str">
        <f t="shared" si="44"/>
        <v>06031200</v>
      </c>
      <c r="C1419" s="2" t="str">
        <f t="shared" si="45"/>
        <v>060312</v>
      </c>
      <c r="D1419" s="3" t="s">
        <v>3861</v>
      </c>
      <c r="E1419" s="3" t="s">
        <v>43036</v>
      </c>
      <c r="F1419" s="4" t="s">
        <v>3862</v>
      </c>
    </row>
    <row r="1420" spans="1:6" x14ac:dyDescent="0.25">
      <c r="A1420" s="3" t="s">
        <v>3860</v>
      </c>
      <c r="B1420" s="2" t="str">
        <f t="shared" si="44"/>
        <v>06031200</v>
      </c>
      <c r="C1420" s="2" t="str">
        <f t="shared" si="45"/>
        <v>060312</v>
      </c>
      <c r="D1420" s="3" t="s">
        <v>3863</v>
      </c>
      <c r="E1420" s="3" t="s">
        <v>43037</v>
      </c>
      <c r="F1420" s="4" t="s">
        <v>3862</v>
      </c>
    </row>
    <row r="1421" spans="1:6" x14ac:dyDescent="0.25">
      <c r="A1421" s="3" t="s">
        <v>3864</v>
      </c>
      <c r="B1421" s="2" t="str">
        <f t="shared" si="44"/>
        <v>06031300</v>
      </c>
      <c r="C1421" s="2" t="str">
        <f t="shared" si="45"/>
        <v>060313</v>
      </c>
      <c r="D1421" s="3" t="s">
        <v>3865</v>
      </c>
      <c r="E1421" s="3" t="s">
        <v>43038</v>
      </c>
      <c r="F1421" s="4" t="s">
        <v>3866</v>
      </c>
    </row>
    <row r="1422" spans="1:6" x14ac:dyDescent="0.25">
      <c r="A1422" s="3" t="s">
        <v>3864</v>
      </c>
      <c r="B1422" s="2" t="str">
        <f t="shared" si="44"/>
        <v>06031300</v>
      </c>
      <c r="C1422" s="2" t="str">
        <f t="shared" si="45"/>
        <v>060313</v>
      </c>
      <c r="D1422" s="3" t="s">
        <v>3867</v>
      </c>
      <c r="E1422" s="3" t="s">
        <v>43039</v>
      </c>
      <c r="F1422" s="4" t="s">
        <v>3866</v>
      </c>
    </row>
    <row r="1423" spans="1:6" x14ac:dyDescent="0.25">
      <c r="A1423" s="3" t="s">
        <v>3868</v>
      </c>
      <c r="B1423" s="2" t="str">
        <f t="shared" si="44"/>
        <v>06031400</v>
      </c>
      <c r="C1423" s="2" t="str">
        <f t="shared" si="45"/>
        <v>060314</v>
      </c>
      <c r="D1423" s="3" t="s">
        <v>3869</v>
      </c>
      <c r="E1423" s="3" t="s">
        <v>43040</v>
      </c>
      <c r="F1423" s="4" t="s">
        <v>3870</v>
      </c>
    </row>
    <row r="1424" spans="1:6" x14ac:dyDescent="0.25">
      <c r="A1424" s="3" t="s">
        <v>3868</v>
      </c>
      <c r="B1424" s="2" t="str">
        <f t="shared" si="44"/>
        <v>06031400</v>
      </c>
      <c r="C1424" s="2" t="str">
        <f t="shared" si="45"/>
        <v>060314</v>
      </c>
      <c r="D1424" s="3" t="s">
        <v>3871</v>
      </c>
      <c r="E1424" s="3" t="s">
        <v>43041</v>
      </c>
      <c r="F1424" s="4" t="s">
        <v>3870</v>
      </c>
    </row>
    <row r="1425" spans="1:6" x14ac:dyDescent="0.25">
      <c r="A1425" s="3" t="s">
        <v>3872</v>
      </c>
      <c r="B1425" s="2" t="str">
        <f t="shared" si="44"/>
        <v>06031500</v>
      </c>
      <c r="C1425" s="2" t="str">
        <f t="shared" si="45"/>
        <v>060315</v>
      </c>
      <c r="D1425" s="3" t="s">
        <v>3873</v>
      </c>
      <c r="E1425" s="3" t="s">
        <v>43042</v>
      </c>
      <c r="F1425" s="4" t="s">
        <v>3874</v>
      </c>
    </row>
    <row r="1426" spans="1:6" x14ac:dyDescent="0.25">
      <c r="A1426" s="3" t="s">
        <v>3872</v>
      </c>
      <c r="B1426" s="2" t="str">
        <f t="shared" si="44"/>
        <v>06031500</v>
      </c>
      <c r="C1426" s="2" t="str">
        <f t="shared" si="45"/>
        <v>060315</v>
      </c>
      <c r="D1426" s="3" t="s">
        <v>3875</v>
      </c>
      <c r="E1426" s="3" t="s">
        <v>43043</v>
      </c>
      <c r="F1426" s="4" t="s">
        <v>3874</v>
      </c>
    </row>
    <row r="1427" spans="1:6" x14ac:dyDescent="0.25">
      <c r="A1427" s="3" t="s">
        <v>3876</v>
      </c>
      <c r="B1427" s="2" t="str">
        <f t="shared" si="44"/>
        <v>06031900</v>
      </c>
      <c r="C1427" s="2" t="str">
        <f t="shared" si="45"/>
        <v>060319</v>
      </c>
      <c r="D1427" s="3" t="s">
        <v>3877</v>
      </c>
      <c r="E1427" s="3" t="s">
        <v>43044</v>
      </c>
      <c r="F1427" s="4" t="s">
        <v>3878</v>
      </c>
    </row>
    <row r="1428" spans="1:6" x14ac:dyDescent="0.25">
      <c r="A1428" s="3" t="s">
        <v>3879</v>
      </c>
      <c r="B1428" s="2" t="str">
        <f t="shared" si="44"/>
        <v>06031910</v>
      </c>
      <c r="C1428" s="2" t="str">
        <f t="shared" si="45"/>
        <v>060319</v>
      </c>
      <c r="D1428" s="3" t="s">
        <v>3880</v>
      </c>
      <c r="E1428" s="3" t="s">
        <v>43045</v>
      </c>
      <c r="F1428" s="4" t="s">
        <v>3881</v>
      </c>
    </row>
    <row r="1429" spans="1:6" x14ac:dyDescent="0.25">
      <c r="A1429" s="3" t="s">
        <v>3882</v>
      </c>
      <c r="B1429" s="2" t="str">
        <f t="shared" si="44"/>
        <v>06031920</v>
      </c>
      <c r="C1429" s="2" t="str">
        <f t="shared" si="45"/>
        <v>060319</v>
      </c>
      <c r="D1429" s="3" t="s">
        <v>3883</v>
      </c>
      <c r="E1429" s="3" t="s">
        <v>43046</v>
      </c>
      <c r="F1429" s="4" t="s">
        <v>3884</v>
      </c>
    </row>
    <row r="1430" spans="1:6" x14ac:dyDescent="0.25">
      <c r="A1430" s="3" t="s">
        <v>3885</v>
      </c>
      <c r="B1430" s="2" t="str">
        <f t="shared" si="44"/>
        <v>06031970</v>
      </c>
      <c r="C1430" s="2" t="str">
        <f t="shared" si="45"/>
        <v>060319</v>
      </c>
      <c r="D1430" s="3" t="s">
        <v>3886</v>
      </c>
      <c r="E1430" s="3" t="s">
        <v>43047</v>
      </c>
      <c r="F1430" s="4" t="s">
        <v>3887</v>
      </c>
    </row>
    <row r="1431" spans="1:6" x14ac:dyDescent="0.25">
      <c r="A1431" s="3" t="s">
        <v>3888</v>
      </c>
      <c r="B1431" s="2" t="str">
        <f t="shared" si="44"/>
        <v>06039000</v>
      </c>
      <c r="C1431" s="2" t="str">
        <f t="shared" si="45"/>
        <v>060390</v>
      </c>
      <c r="D1431" s="3" t="s">
        <v>3889</v>
      </c>
      <c r="E1431" s="3" t="s">
        <v>43048</v>
      </c>
      <c r="F1431" s="4" t="s">
        <v>3890</v>
      </c>
    </row>
    <row r="1432" spans="1:6" x14ac:dyDescent="0.25">
      <c r="A1432" s="3" t="s">
        <v>3888</v>
      </c>
      <c r="B1432" s="2" t="str">
        <f t="shared" si="44"/>
        <v>06039000</v>
      </c>
      <c r="C1432" s="2" t="str">
        <f t="shared" si="45"/>
        <v>060390</v>
      </c>
      <c r="D1432" s="3" t="s">
        <v>3891</v>
      </c>
      <c r="E1432" s="3" t="s">
        <v>43049</v>
      </c>
      <c r="F1432" s="4" t="s">
        <v>3890</v>
      </c>
    </row>
    <row r="1433" spans="1:6" x14ac:dyDescent="0.25">
      <c r="A1433" s="3" t="s">
        <v>3892</v>
      </c>
      <c r="B1433" s="2" t="str">
        <f t="shared" si="44"/>
        <v>06040000</v>
      </c>
      <c r="C1433" s="2" t="str">
        <f t="shared" si="45"/>
        <v>060400</v>
      </c>
      <c r="D1433" s="3" t="s">
        <v>3893</v>
      </c>
      <c r="E1433" s="3" t="s">
        <v>3893</v>
      </c>
      <c r="F1433" s="4" t="s">
        <v>3894</v>
      </c>
    </row>
    <row r="1434" spans="1:6" x14ac:dyDescent="0.25">
      <c r="A1434" s="3" t="s">
        <v>3895</v>
      </c>
      <c r="B1434" s="2" t="str">
        <f t="shared" si="44"/>
        <v>06042000</v>
      </c>
      <c r="C1434" s="2" t="str">
        <f t="shared" si="45"/>
        <v>060420</v>
      </c>
      <c r="D1434" s="3" t="s">
        <v>3896</v>
      </c>
      <c r="E1434" s="3" t="s">
        <v>43050</v>
      </c>
      <c r="F1434" s="4" t="s">
        <v>3897</v>
      </c>
    </row>
    <row r="1435" spans="1:6" x14ac:dyDescent="0.25">
      <c r="A1435" s="3" t="s">
        <v>3898</v>
      </c>
      <c r="B1435" s="2" t="str">
        <f t="shared" si="44"/>
        <v>06042011</v>
      </c>
      <c r="C1435" s="2" t="str">
        <f t="shared" si="45"/>
        <v>060420</v>
      </c>
      <c r="D1435" s="3" t="s">
        <v>3899</v>
      </c>
      <c r="E1435" s="3" t="s">
        <v>43051</v>
      </c>
      <c r="F1435" s="4" t="s">
        <v>3900</v>
      </c>
    </row>
    <row r="1436" spans="1:6" x14ac:dyDescent="0.25">
      <c r="A1436" s="3" t="s">
        <v>3901</v>
      </c>
      <c r="B1436" s="2" t="str">
        <f t="shared" si="44"/>
        <v>06042019</v>
      </c>
      <c r="C1436" s="2" t="str">
        <f t="shared" si="45"/>
        <v>060420</v>
      </c>
      <c r="D1436" s="3" t="s">
        <v>3902</v>
      </c>
      <c r="E1436" s="3" t="s">
        <v>43052</v>
      </c>
      <c r="F1436" s="4" t="s">
        <v>3903</v>
      </c>
    </row>
    <row r="1437" spans="1:6" x14ac:dyDescent="0.25">
      <c r="A1437" s="3" t="s">
        <v>3904</v>
      </c>
      <c r="B1437" s="2" t="str">
        <f t="shared" si="44"/>
        <v>06042020</v>
      </c>
      <c r="C1437" s="2" t="str">
        <f t="shared" si="45"/>
        <v>060420</v>
      </c>
      <c r="D1437" s="3" t="s">
        <v>3905</v>
      </c>
      <c r="E1437" s="3" t="s">
        <v>43053</v>
      </c>
      <c r="F1437" s="4" t="s">
        <v>3906</v>
      </c>
    </row>
    <row r="1438" spans="1:6" x14ac:dyDescent="0.25">
      <c r="A1438" s="3" t="s">
        <v>3907</v>
      </c>
      <c r="B1438" s="2" t="str">
        <f t="shared" si="44"/>
        <v>06042040</v>
      </c>
      <c r="C1438" s="2" t="str">
        <f t="shared" si="45"/>
        <v>060420</v>
      </c>
      <c r="D1438" s="3" t="s">
        <v>3908</v>
      </c>
      <c r="E1438" s="3" t="s">
        <v>43054</v>
      </c>
      <c r="F1438" s="4" t="s">
        <v>3909</v>
      </c>
    </row>
    <row r="1439" spans="1:6" x14ac:dyDescent="0.25">
      <c r="A1439" s="3" t="s">
        <v>3910</v>
      </c>
      <c r="B1439" s="2" t="str">
        <f t="shared" si="44"/>
        <v>06042090</v>
      </c>
      <c r="C1439" s="2" t="str">
        <f t="shared" si="45"/>
        <v>060420</v>
      </c>
      <c r="D1439" s="3" t="s">
        <v>3911</v>
      </c>
      <c r="E1439" s="3" t="s">
        <v>43055</v>
      </c>
      <c r="F1439" s="4" t="s">
        <v>3912</v>
      </c>
    </row>
    <row r="1440" spans="1:6" x14ac:dyDescent="0.25">
      <c r="A1440" s="3" t="s">
        <v>3913</v>
      </c>
      <c r="B1440" s="2" t="str">
        <f t="shared" si="44"/>
        <v>06049000</v>
      </c>
      <c r="C1440" s="2" t="str">
        <f t="shared" si="45"/>
        <v>060490</v>
      </c>
      <c r="D1440" s="3" t="s">
        <v>3914</v>
      </c>
      <c r="E1440" s="3" t="s">
        <v>43056</v>
      </c>
      <c r="F1440" s="4" t="s">
        <v>3915</v>
      </c>
    </row>
    <row r="1441" spans="1:6" x14ac:dyDescent="0.25">
      <c r="A1441" s="3" t="s">
        <v>3916</v>
      </c>
      <c r="B1441" s="2" t="str">
        <f t="shared" si="44"/>
        <v>06049011</v>
      </c>
      <c r="C1441" s="2" t="str">
        <f t="shared" si="45"/>
        <v>060490</v>
      </c>
      <c r="D1441" s="3" t="s">
        <v>3917</v>
      </c>
      <c r="E1441" s="3" t="s">
        <v>43057</v>
      </c>
      <c r="F1441" s="4" t="s">
        <v>3918</v>
      </c>
    </row>
    <row r="1442" spans="1:6" x14ac:dyDescent="0.25">
      <c r="A1442" s="3" t="s">
        <v>3919</v>
      </c>
      <c r="B1442" s="2" t="str">
        <f t="shared" si="44"/>
        <v>06049019</v>
      </c>
      <c r="C1442" s="2" t="str">
        <f t="shared" si="45"/>
        <v>060490</v>
      </c>
      <c r="D1442" s="3" t="s">
        <v>3920</v>
      </c>
      <c r="E1442" s="3" t="s">
        <v>43058</v>
      </c>
      <c r="F1442" s="4" t="s">
        <v>3921</v>
      </c>
    </row>
    <row r="1443" spans="1:6" x14ac:dyDescent="0.25">
      <c r="A1443" s="3" t="s">
        <v>3922</v>
      </c>
      <c r="B1443" s="2" t="str">
        <f t="shared" si="44"/>
        <v>06049091</v>
      </c>
      <c r="C1443" s="2" t="str">
        <f t="shared" si="45"/>
        <v>060490</v>
      </c>
      <c r="D1443" s="3" t="s">
        <v>3923</v>
      </c>
      <c r="E1443" s="3" t="s">
        <v>43059</v>
      </c>
      <c r="F1443" s="4" t="s">
        <v>3924</v>
      </c>
    </row>
    <row r="1444" spans="1:6" x14ac:dyDescent="0.25">
      <c r="A1444" s="3" t="s">
        <v>3925</v>
      </c>
      <c r="B1444" s="2" t="str">
        <f t="shared" si="44"/>
        <v>06049099</v>
      </c>
      <c r="C1444" s="2" t="str">
        <f t="shared" si="45"/>
        <v>060490</v>
      </c>
      <c r="D1444" s="3" t="s">
        <v>3926</v>
      </c>
      <c r="E1444" s="3" t="s">
        <v>43060</v>
      </c>
      <c r="F1444" s="4" t="s">
        <v>3927</v>
      </c>
    </row>
    <row r="1445" spans="1:6" x14ac:dyDescent="0.25">
      <c r="A1445" s="3" t="s">
        <v>3928</v>
      </c>
      <c r="B1445" s="2" t="str">
        <f t="shared" si="44"/>
        <v>07002100</v>
      </c>
      <c r="C1445" s="2" t="str">
        <f t="shared" si="45"/>
        <v>070021</v>
      </c>
      <c r="D1445" s="3" t="s">
        <v>3929</v>
      </c>
      <c r="E1445" s="3" t="s">
        <v>3929</v>
      </c>
      <c r="F1445" s="4" t="s">
        <v>3930</v>
      </c>
    </row>
    <row r="1446" spans="1:6" x14ac:dyDescent="0.25">
      <c r="A1446" s="3" t="s">
        <v>3931</v>
      </c>
      <c r="B1446" s="2" t="str">
        <f t="shared" si="44"/>
        <v>07010000</v>
      </c>
      <c r="C1446" s="2" t="str">
        <f t="shared" si="45"/>
        <v>070100</v>
      </c>
      <c r="D1446" s="3" t="s">
        <v>3932</v>
      </c>
      <c r="E1446" s="3" t="s">
        <v>3932</v>
      </c>
      <c r="F1446" s="4" t="s">
        <v>3933</v>
      </c>
    </row>
    <row r="1447" spans="1:6" x14ac:dyDescent="0.25">
      <c r="A1447" s="3" t="s">
        <v>3934</v>
      </c>
      <c r="B1447" s="2" t="str">
        <f t="shared" si="44"/>
        <v>07011000</v>
      </c>
      <c r="C1447" s="2" t="str">
        <f t="shared" si="45"/>
        <v>070110</v>
      </c>
      <c r="D1447" s="3" t="s">
        <v>3935</v>
      </c>
      <c r="E1447" s="3" t="s">
        <v>43061</v>
      </c>
      <c r="F1447" s="4" t="s">
        <v>3936</v>
      </c>
    </row>
    <row r="1448" spans="1:6" x14ac:dyDescent="0.25">
      <c r="A1448" s="3" t="s">
        <v>3934</v>
      </c>
      <c r="B1448" s="2" t="str">
        <f t="shared" si="44"/>
        <v>07011000</v>
      </c>
      <c r="C1448" s="2" t="str">
        <f t="shared" si="45"/>
        <v>070110</v>
      </c>
      <c r="D1448" s="3" t="s">
        <v>3937</v>
      </c>
      <c r="E1448" s="3" t="s">
        <v>43062</v>
      </c>
      <c r="F1448" s="4" t="s">
        <v>3936</v>
      </c>
    </row>
    <row r="1449" spans="1:6" x14ac:dyDescent="0.25">
      <c r="A1449" s="3" t="s">
        <v>3938</v>
      </c>
      <c r="B1449" s="2" t="str">
        <f t="shared" si="44"/>
        <v>07019000</v>
      </c>
      <c r="C1449" s="2" t="str">
        <f t="shared" si="45"/>
        <v>070190</v>
      </c>
      <c r="D1449" s="3" t="s">
        <v>3939</v>
      </c>
      <c r="E1449" s="3" t="s">
        <v>43063</v>
      </c>
      <c r="F1449" s="4" t="s">
        <v>3940</v>
      </c>
    </row>
    <row r="1450" spans="1:6" x14ac:dyDescent="0.25">
      <c r="A1450" s="3" t="s">
        <v>3941</v>
      </c>
      <c r="B1450" s="2" t="str">
        <f t="shared" si="44"/>
        <v>07019010</v>
      </c>
      <c r="C1450" s="2" t="str">
        <f t="shared" si="45"/>
        <v>070190</v>
      </c>
      <c r="D1450" s="3" t="s">
        <v>3942</v>
      </c>
      <c r="E1450" s="3" t="s">
        <v>43064</v>
      </c>
      <c r="F1450" s="4" t="s">
        <v>3943</v>
      </c>
    </row>
    <row r="1451" spans="1:6" x14ac:dyDescent="0.25">
      <c r="A1451" s="3" t="s">
        <v>3944</v>
      </c>
      <c r="B1451" s="2" t="str">
        <f t="shared" si="44"/>
        <v>07019050</v>
      </c>
      <c r="C1451" s="2" t="str">
        <f t="shared" si="45"/>
        <v>070190</v>
      </c>
      <c r="D1451" s="3" t="s">
        <v>3945</v>
      </c>
      <c r="E1451" s="3" t="s">
        <v>43065</v>
      </c>
      <c r="F1451" s="4" t="s">
        <v>3946</v>
      </c>
    </row>
    <row r="1452" spans="1:6" x14ac:dyDescent="0.25">
      <c r="A1452" s="3" t="s">
        <v>3947</v>
      </c>
      <c r="B1452" s="2" t="str">
        <f t="shared" si="44"/>
        <v>07019090</v>
      </c>
      <c r="C1452" s="2" t="str">
        <f t="shared" si="45"/>
        <v>070190</v>
      </c>
      <c r="D1452" s="3" t="s">
        <v>3948</v>
      </c>
      <c r="E1452" s="3" t="s">
        <v>43066</v>
      </c>
      <c r="F1452" s="4" t="s">
        <v>3949</v>
      </c>
    </row>
    <row r="1453" spans="1:6" x14ac:dyDescent="0.25">
      <c r="A1453" s="3" t="s">
        <v>3950</v>
      </c>
      <c r="B1453" s="2" t="str">
        <f t="shared" si="44"/>
        <v>07020000</v>
      </c>
      <c r="C1453" s="2" t="str">
        <f t="shared" si="45"/>
        <v>070200</v>
      </c>
      <c r="D1453" s="3" t="s">
        <v>3951</v>
      </c>
      <c r="E1453" s="3" t="s">
        <v>43067</v>
      </c>
      <c r="F1453" s="4" t="s">
        <v>3952</v>
      </c>
    </row>
    <row r="1454" spans="1:6" x14ac:dyDescent="0.25">
      <c r="A1454" s="3" t="s">
        <v>3950</v>
      </c>
      <c r="B1454" s="2" t="str">
        <f t="shared" si="44"/>
        <v>07020000</v>
      </c>
      <c r="C1454" s="2" t="str">
        <f t="shared" si="45"/>
        <v>070200</v>
      </c>
      <c r="D1454" s="3" t="s">
        <v>3953</v>
      </c>
      <c r="E1454" s="3" t="s">
        <v>3953</v>
      </c>
      <c r="F1454" s="4" t="s">
        <v>3952</v>
      </c>
    </row>
    <row r="1455" spans="1:6" x14ac:dyDescent="0.25">
      <c r="A1455" s="3" t="s">
        <v>3950</v>
      </c>
      <c r="B1455" s="2" t="str">
        <f t="shared" si="44"/>
        <v>07020000</v>
      </c>
      <c r="C1455" s="2" t="str">
        <f t="shared" si="45"/>
        <v>070200</v>
      </c>
      <c r="D1455" s="3" t="s">
        <v>3954</v>
      </c>
      <c r="E1455" s="3" t="s">
        <v>43068</v>
      </c>
      <c r="F1455" s="4" t="s">
        <v>3952</v>
      </c>
    </row>
    <row r="1456" spans="1:6" x14ac:dyDescent="0.25">
      <c r="A1456" s="3" t="s">
        <v>3955</v>
      </c>
      <c r="B1456" s="2" t="str">
        <f t="shared" si="44"/>
        <v>07030000</v>
      </c>
      <c r="C1456" s="2" t="str">
        <f t="shared" si="45"/>
        <v>070300</v>
      </c>
      <c r="D1456" s="3" t="s">
        <v>3956</v>
      </c>
      <c r="E1456" s="3" t="s">
        <v>3956</v>
      </c>
      <c r="F1456" s="4" t="s">
        <v>3957</v>
      </c>
    </row>
    <row r="1457" spans="1:6" x14ac:dyDescent="0.25">
      <c r="A1457" s="3" t="s">
        <v>3958</v>
      </c>
      <c r="B1457" s="2" t="str">
        <f t="shared" si="44"/>
        <v>07031000</v>
      </c>
      <c r="C1457" s="2" t="str">
        <f t="shared" si="45"/>
        <v>070310</v>
      </c>
      <c r="D1457" s="3" t="s">
        <v>3959</v>
      </c>
      <c r="E1457" s="3" t="s">
        <v>43069</v>
      </c>
      <c r="F1457" s="4" t="s">
        <v>3960</v>
      </c>
    </row>
    <row r="1458" spans="1:6" x14ac:dyDescent="0.25">
      <c r="A1458" s="3" t="s">
        <v>3961</v>
      </c>
      <c r="B1458" s="2" t="str">
        <f t="shared" si="44"/>
        <v>07031011</v>
      </c>
      <c r="C1458" s="2" t="str">
        <f t="shared" si="45"/>
        <v>070310</v>
      </c>
      <c r="D1458" s="3" t="s">
        <v>3962</v>
      </c>
      <c r="E1458" s="3" t="s">
        <v>43070</v>
      </c>
      <c r="F1458" s="4" t="s">
        <v>3963</v>
      </c>
    </row>
    <row r="1459" spans="1:6" x14ac:dyDescent="0.25">
      <c r="A1459" s="3" t="s">
        <v>3964</v>
      </c>
      <c r="B1459" s="2" t="str">
        <f t="shared" si="44"/>
        <v>07031019</v>
      </c>
      <c r="C1459" s="2" t="str">
        <f t="shared" si="45"/>
        <v>070310</v>
      </c>
      <c r="D1459" s="3" t="s">
        <v>3965</v>
      </c>
      <c r="E1459" s="3" t="s">
        <v>43071</v>
      </c>
      <c r="F1459" s="4" t="s">
        <v>3966</v>
      </c>
    </row>
    <row r="1460" spans="1:6" x14ac:dyDescent="0.25">
      <c r="A1460" s="3" t="s">
        <v>3967</v>
      </c>
      <c r="B1460" s="2" t="str">
        <f t="shared" si="44"/>
        <v>07031090</v>
      </c>
      <c r="C1460" s="2" t="str">
        <f t="shared" si="45"/>
        <v>070310</v>
      </c>
      <c r="D1460" s="3" t="s">
        <v>3968</v>
      </c>
      <c r="E1460" s="3" t="s">
        <v>43072</v>
      </c>
      <c r="F1460" s="4" t="s">
        <v>3969</v>
      </c>
    </row>
    <row r="1461" spans="1:6" x14ac:dyDescent="0.25">
      <c r="A1461" s="3" t="s">
        <v>3970</v>
      </c>
      <c r="B1461" s="2" t="str">
        <f t="shared" si="44"/>
        <v>07032000</v>
      </c>
      <c r="C1461" s="2" t="str">
        <f t="shared" si="45"/>
        <v>070320</v>
      </c>
      <c r="D1461" s="3" t="s">
        <v>3971</v>
      </c>
      <c r="E1461" s="3" t="s">
        <v>43073</v>
      </c>
      <c r="F1461" s="4" t="s">
        <v>3972</v>
      </c>
    </row>
    <row r="1462" spans="1:6" x14ac:dyDescent="0.25">
      <c r="A1462" s="3" t="s">
        <v>3970</v>
      </c>
      <c r="B1462" s="2" t="str">
        <f t="shared" si="44"/>
        <v>07032000</v>
      </c>
      <c r="C1462" s="2" t="str">
        <f t="shared" si="45"/>
        <v>070320</v>
      </c>
      <c r="D1462" s="3" t="s">
        <v>3973</v>
      </c>
      <c r="E1462" s="3" t="s">
        <v>43074</v>
      </c>
      <c r="F1462" s="4" t="s">
        <v>3972</v>
      </c>
    </row>
    <row r="1463" spans="1:6" x14ac:dyDescent="0.25">
      <c r="A1463" s="3" t="s">
        <v>3974</v>
      </c>
      <c r="B1463" s="2" t="str">
        <f t="shared" si="44"/>
        <v>07039000</v>
      </c>
      <c r="C1463" s="2" t="str">
        <f t="shared" si="45"/>
        <v>070390</v>
      </c>
      <c r="D1463" s="3" t="s">
        <v>3975</v>
      </c>
      <c r="E1463" s="3" t="s">
        <v>43075</v>
      </c>
      <c r="F1463" s="4" t="s">
        <v>3976</v>
      </c>
    </row>
    <row r="1464" spans="1:6" x14ac:dyDescent="0.25">
      <c r="A1464" s="3" t="s">
        <v>3974</v>
      </c>
      <c r="B1464" s="2" t="str">
        <f t="shared" si="44"/>
        <v>07039000</v>
      </c>
      <c r="C1464" s="2" t="str">
        <f t="shared" si="45"/>
        <v>070390</v>
      </c>
      <c r="D1464" s="3" t="s">
        <v>3977</v>
      </c>
      <c r="E1464" s="3" t="s">
        <v>43076</v>
      </c>
      <c r="F1464" s="4" t="s">
        <v>3976</v>
      </c>
    </row>
    <row r="1465" spans="1:6" x14ac:dyDescent="0.25">
      <c r="A1465" s="3" t="s">
        <v>3978</v>
      </c>
      <c r="B1465" s="2" t="str">
        <f t="shared" si="44"/>
        <v>07040000</v>
      </c>
      <c r="C1465" s="2" t="str">
        <f t="shared" si="45"/>
        <v>070400</v>
      </c>
      <c r="D1465" s="3" t="s">
        <v>3979</v>
      </c>
      <c r="E1465" s="3" t="s">
        <v>3979</v>
      </c>
      <c r="F1465" s="4" t="s">
        <v>3980</v>
      </c>
    </row>
    <row r="1466" spans="1:6" x14ac:dyDescent="0.25">
      <c r="A1466" s="3" t="s">
        <v>3981</v>
      </c>
      <c r="B1466" s="2" t="str">
        <f t="shared" si="44"/>
        <v>07041000</v>
      </c>
      <c r="C1466" s="2" t="str">
        <f t="shared" si="45"/>
        <v>070410</v>
      </c>
      <c r="D1466" s="3" t="s">
        <v>3982</v>
      </c>
      <c r="E1466" s="3" t="s">
        <v>43077</v>
      </c>
      <c r="F1466" s="4" t="s">
        <v>3983</v>
      </c>
    </row>
    <row r="1467" spans="1:6" x14ac:dyDescent="0.25">
      <c r="A1467" s="3" t="s">
        <v>3981</v>
      </c>
      <c r="B1467" s="2" t="str">
        <f t="shared" si="44"/>
        <v>07041000</v>
      </c>
      <c r="C1467" s="2" t="str">
        <f t="shared" si="45"/>
        <v>070410</v>
      </c>
      <c r="D1467" s="3" t="s">
        <v>3984</v>
      </c>
      <c r="E1467" s="3" t="s">
        <v>43078</v>
      </c>
      <c r="F1467" s="4" t="s">
        <v>3983</v>
      </c>
    </row>
    <row r="1468" spans="1:6" x14ac:dyDescent="0.25">
      <c r="A1468" s="3" t="s">
        <v>3985</v>
      </c>
      <c r="B1468" s="2" t="str">
        <f t="shared" si="44"/>
        <v>07042000</v>
      </c>
      <c r="C1468" s="2" t="str">
        <f t="shared" si="45"/>
        <v>070420</v>
      </c>
      <c r="D1468" s="3" t="s">
        <v>3986</v>
      </c>
      <c r="E1468" s="3" t="s">
        <v>43079</v>
      </c>
      <c r="F1468" s="4" t="s">
        <v>3987</v>
      </c>
    </row>
    <row r="1469" spans="1:6" x14ac:dyDescent="0.25">
      <c r="A1469" s="3" t="s">
        <v>3985</v>
      </c>
      <c r="B1469" s="2" t="str">
        <f t="shared" si="44"/>
        <v>07042000</v>
      </c>
      <c r="C1469" s="2" t="str">
        <f t="shared" si="45"/>
        <v>070420</v>
      </c>
      <c r="D1469" s="3" t="s">
        <v>3988</v>
      </c>
      <c r="E1469" s="3" t="s">
        <v>43080</v>
      </c>
      <c r="F1469" s="4" t="s">
        <v>3987</v>
      </c>
    </row>
    <row r="1470" spans="1:6" x14ac:dyDescent="0.25">
      <c r="A1470" s="3" t="s">
        <v>3989</v>
      </c>
      <c r="B1470" s="2" t="str">
        <f t="shared" si="44"/>
        <v>07049000</v>
      </c>
      <c r="C1470" s="2" t="str">
        <f t="shared" si="45"/>
        <v>070490</v>
      </c>
      <c r="D1470" s="3" t="s">
        <v>3990</v>
      </c>
      <c r="E1470" s="3" t="s">
        <v>43081</v>
      </c>
      <c r="F1470" s="4" t="s">
        <v>3991</v>
      </c>
    </row>
    <row r="1471" spans="1:6" x14ac:dyDescent="0.25">
      <c r="A1471" s="3" t="s">
        <v>3992</v>
      </c>
      <c r="B1471" s="2" t="str">
        <f t="shared" si="44"/>
        <v>07049010</v>
      </c>
      <c r="C1471" s="2" t="str">
        <f t="shared" si="45"/>
        <v>070490</v>
      </c>
      <c r="D1471" s="3" t="s">
        <v>3993</v>
      </c>
      <c r="E1471" s="3" t="s">
        <v>43082</v>
      </c>
      <c r="F1471" s="4" t="s">
        <v>3994</v>
      </c>
    </row>
    <row r="1472" spans="1:6" x14ac:dyDescent="0.25">
      <c r="A1472" s="3" t="s">
        <v>3995</v>
      </c>
      <c r="B1472" s="2" t="str">
        <f t="shared" si="44"/>
        <v>07049090</v>
      </c>
      <c r="C1472" s="2" t="str">
        <f t="shared" si="45"/>
        <v>070490</v>
      </c>
      <c r="D1472" s="3" t="s">
        <v>3996</v>
      </c>
      <c r="E1472" s="3" t="s">
        <v>43083</v>
      </c>
      <c r="F1472" s="4" t="s">
        <v>3997</v>
      </c>
    </row>
    <row r="1473" spans="1:6" x14ac:dyDescent="0.25">
      <c r="A1473" s="3" t="s">
        <v>3998</v>
      </c>
      <c r="B1473" s="2" t="str">
        <f t="shared" si="44"/>
        <v>07050000</v>
      </c>
      <c r="C1473" s="2" t="str">
        <f t="shared" si="45"/>
        <v>070500</v>
      </c>
      <c r="D1473" s="3" t="s">
        <v>3999</v>
      </c>
      <c r="E1473" s="3" t="s">
        <v>3999</v>
      </c>
      <c r="F1473" s="4" t="s">
        <v>4000</v>
      </c>
    </row>
    <row r="1474" spans="1:6" x14ac:dyDescent="0.25">
      <c r="A1474" s="3" t="s">
        <v>4001</v>
      </c>
      <c r="B1474" s="2" t="str">
        <f t="shared" si="44"/>
        <v>07051100</v>
      </c>
      <c r="C1474" s="2" t="str">
        <f t="shared" si="45"/>
        <v>070511</v>
      </c>
      <c r="D1474" s="3" t="s">
        <v>4002</v>
      </c>
      <c r="E1474" s="3" t="s">
        <v>43084</v>
      </c>
      <c r="F1474" s="4" t="s">
        <v>4003</v>
      </c>
    </row>
    <row r="1475" spans="1:6" x14ac:dyDescent="0.25">
      <c r="A1475" s="3" t="s">
        <v>4001</v>
      </c>
      <c r="B1475" s="2" t="str">
        <f t="shared" ref="B1475:B1538" si="46">LEFT(A1475,8)</f>
        <v>07051100</v>
      </c>
      <c r="C1475" s="2" t="str">
        <f t="shared" ref="C1475:C1538" si="47">LEFT(A1475,6)</f>
        <v>070511</v>
      </c>
      <c r="D1475" s="3" t="s">
        <v>4004</v>
      </c>
      <c r="E1475" s="3" t="s">
        <v>43085</v>
      </c>
      <c r="F1475" s="4" t="s">
        <v>4003</v>
      </c>
    </row>
    <row r="1476" spans="1:6" x14ac:dyDescent="0.25">
      <c r="A1476" s="3" t="s">
        <v>4005</v>
      </c>
      <c r="B1476" s="2" t="str">
        <f t="shared" si="46"/>
        <v>07051900</v>
      </c>
      <c r="C1476" s="2" t="str">
        <f t="shared" si="47"/>
        <v>070519</v>
      </c>
      <c r="D1476" s="3" t="s">
        <v>4006</v>
      </c>
      <c r="E1476" s="3" t="s">
        <v>43086</v>
      </c>
      <c r="F1476" s="4" t="s">
        <v>4007</v>
      </c>
    </row>
    <row r="1477" spans="1:6" x14ac:dyDescent="0.25">
      <c r="A1477" s="3" t="s">
        <v>4005</v>
      </c>
      <c r="B1477" s="2" t="str">
        <f t="shared" si="46"/>
        <v>07051900</v>
      </c>
      <c r="C1477" s="2" t="str">
        <f t="shared" si="47"/>
        <v>070519</v>
      </c>
      <c r="D1477" s="3" t="s">
        <v>4008</v>
      </c>
      <c r="E1477" s="3" t="s">
        <v>43087</v>
      </c>
      <c r="F1477" s="4" t="s">
        <v>4007</v>
      </c>
    </row>
    <row r="1478" spans="1:6" x14ac:dyDescent="0.25">
      <c r="A1478" s="3" t="s">
        <v>4009</v>
      </c>
      <c r="B1478" s="2" t="str">
        <f t="shared" si="46"/>
        <v>07052100</v>
      </c>
      <c r="C1478" s="2" t="str">
        <f t="shared" si="47"/>
        <v>070521</v>
      </c>
      <c r="D1478" s="3" t="s">
        <v>4010</v>
      </c>
      <c r="E1478" s="3" t="s">
        <v>43088</v>
      </c>
      <c r="F1478" s="4" t="s">
        <v>4011</v>
      </c>
    </row>
    <row r="1479" spans="1:6" x14ac:dyDescent="0.25">
      <c r="A1479" s="3" t="s">
        <v>4009</v>
      </c>
      <c r="B1479" s="2" t="str">
        <f t="shared" si="46"/>
        <v>07052100</v>
      </c>
      <c r="C1479" s="2" t="str">
        <f t="shared" si="47"/>
        <v>070521</v>
      </c>
      <c r="D1479" s="3" t="s">
        <v>4012</v>
      </c>
      <c r="E1479" s="3" t="s">
        <v>43089</v>
      </c>
      <c r="F1479" s="4" t="s">
        <v>4011</v>
      </c>
    </row>
    <row r="1480" spans="1:6" x14ac:dyDescent="0.25">
      <c r="A1480" s="3" t="s">
        <v>4013</v>
      </c>
      <c r="B1480" s="2" t="str">
        <f t="shared" si="46"/>
        <v>07052900</v>
      </c>
      <c r="C1480" s="2" t="str">
        <f t="shared" si="47"/>
        <v>070529</v>
      </c>
      <c r="D1480" s="3" t="s">
        <v>4014</v>
      </c>
      <c r="E1480" s="3" t="s">
        <v>43090</v>
      </c>
      <c r="F1480" s="4" t="s">
        <v>4015</v>
      </c>
    </row>
    <row r="1481" spans="1:6" x14ac:dyDescent="0.25">
      <c r="A1481" s="3" t="s">
        <v>4013</v>
      </c>
      <c r="B1481" s="2" t="str">
        <f t="shared" si="46"/>
        <v>07052900</v>
      </c>
      <c r="C1481" s="2" t="str">
        <f t="shared" si="47"/>
        <v>070529</v>
      </c>
      <c r="D1481" s="3" t="s">
        <v>4016</v>
      </c>
      <c r="E1481" s="3" t="s">
        <v>43091</v>
      </c>
      <c r="F1481" s="4" t="s">
        <v>4015</v>
      </c>
    </row>
    <row r="1482" spans="1:6" x14ac:dyDescent="0.25">
      <c r="A1482" s="3" t="s">
        <v>4017</v>
      </c>
      <c r="B1482" s="2" t="str">
        <f t="shared" si="46"/>
        <v>07060000</v>
      </c>
      <c r="C1482" s="2" t="str">
        <f t="shared" si="47"/>
        <v>070600</v>
      </c>
      <c r="D1482" s="3" t="s">
        <v>4018</v>
      </c>
      <c r="E1482" s="3" t="s">
        <v>4018</v>
      </c>
      <c r="F1482" s="4" t="s">
        <v>4019</v>
      </c>
    </row>
    <row r="1483" spans="1:6" x14ac:dyDescent="0.25">
      <c r="A1483" s="3" t="s">
        <v>4020</v>
      </c>
      <c r="B1483" s="2" t="str">
        <f t="shared" si="46"/>
        <v>07061000</v>
      </c>
      <c r="C1483" s="2" t="str">
        <f t="shared" si="47"/>
        <v>070610</v>
      </c>
      <c r="D1483" s="3" t="s">
        <v>4021</v>
      </c>
      <c r="E1483" s="3" t="s">
        <v>43092</v>
      </c>
      <c r="F1483" s="4" t="s">
        <v>4022</v>
      </c>
    </row>
    <row r="1484" spans="1:6" x14ac:dyDescent="0.25">
      <c r="A1484" s="3" t="s">
        <v>4020</v>
      </c>
      <c r="B1484" s="2" t="str">
        <f t="shared" si="46"/>
        <v>07061000</v>
      </c>
      <c r="C1484" s="2" t="str">
        <f t="shared" si="47"/>
        <v>070610</v>
      </c>
      <c r="D1484" s="3" t="s">
        <v>4023</v>
      </c>
      <c r="E1484" s="3" t="s">
        <v>43093</v>
      </c>
      <c r="F1484" s="4" t="s">
        <v>4022</v>
      </c>
    </row>
    <row r="1485" spans="1:6" x14ac:dyDescent="0.25">
      <c r="A1485" s="3" t="s">
        <v>4024</v>
      </c>
      <c r="B1485" s="2" t="str">
        <f t="shared" si="46"/>
        <v>07069000</v>
      </c>
      <c r="C1485" s="2" t="str">
        <f t="shared" si="47"/>
        <v>070690</v>
      </c>
      <c r="D1485" s="3" t="s">
        <v>4025</v>
      </c>
      <c r="E1485" s="3" t="s">
        <v>43094</v>
      </c>
      <c r="F1485" s="4" t="s">
        <v>4026</v>
      </c>
    </row>
    <row r="1486" spans="1:6" x14ac:dyDescent="0.25">
      <c r="A1486" s="3" t="s">
        <v>4027</v>
      </c>
      <c r="B1486" s="2" t="str">
        <f t="shared" si="46"/>
        <v>07069010</v>
      </c>
      <c r="C1486" s="2" t="str">
        <f t="shared" si="47"/>
        <v>070690</v>
      </c>
      <c r="D1486" s="3" t="s">
        <v>4028</v>
      </c>
      <c r="E1486" s="3" t="s">
        <v>43095</v>
      </c>
      <c r="F1486" s="4" t="s">
        <v>4029</v>
      </c>
    </row>
    <row r="1487" spans="1:6" x14ac:dyDescent="0.25">
      <c r="A1487" s="3" t="s">
        <v>4030</v>
      </c>
      <c r="B1487" s="2" t="str">
        <f t="shared" si="46"/>
        <v>07069030</v>
      </c>
      <c r="C1487" s="2" t="str">
        <f t="shared" si="47"/>
        <v>070690</v>
      </c>
      <c r="D1487" s="3" t="s">
        <v>4031</v>
      </c>
      <c r="E1487" s="3" t="s">
        <v>43096</v>
      </c>
      <c r="F1487" s="4" t="s">
        <v>4032</v>
      </c>
    </row>
    <row r="1488" spans="1:6" x14ac:dyDescent="0.25">
      <c r="A1488" s="3" t="s">
        <v>4033</v>
      </c>
      <c r="B1488" s="2" t="str">
        <f t="shared" si="46"/>
        <v>07069090</v>
      </c>
      <c r="C1488" s="2" t="str">
        <f t="shared" si="47"/>
        <v>070690</v>
      </c>
      <c r="D1488" s="3" t="s">
        <v>4034</v>
      </c>
      <c r="E1488" s="3" t="s">
        <v>43097</v>
      </c>
      <c r="F1488" s="4" t="s">
        <v>4035</v>
      </c>
    </row>
    <row r="1489" spans="1:6" x14ac:dyDescent="0.25">
      <c r="A1489" s="3" t="s">
        <v>4036</v>
      </c>
      <c r="B1489" s="2" t="str">
        <f t="shared" si="46"/>
        <v>07070000</v>
      </c>
      <c r="C1489" s="2" t="str">
        <f t="shared" si="47"/>
        <v>070700</v>
      </c>
      <c r="D1489" s="3" t="s">
        <v>4037</v>
      </c>
      <c r="E1489" s="3" t="s">
        <v>4037</v>
      </c>
      <c r="F1489" s="4" t="s">
        <v>4038</v>
      </c>
    </row>
    <row r="1490" spans="1:6" x14ac:dyDescent="0.25">
      <c r="A1490" s="3" t="s">
        <v>4036</v>
      </c>
      <c r="B1490" s="2" t="str">
        <f t="shared" si="46"/>
        <v>07070000</v>
      </c>
      <c r="C1490" s="2" t="str">
        <f t="shared" si="47"/>
        <v>070700</v>
      </c>
      <c r="D1490" s="3" t="s">
        <v>4039</v>
      </c>
      <c r="E1490" s="3" t="s">
        <v>43098</v>
      </c>
      <c r="F1490" s="4" t="s">
        <v>4038</v>
      </c>
    </row>
    <row r="1491" spans="1:6" x14ac:dyDescent="0.25">
      <c r="A1491" s="3" t="s">
        <v>4040</v>
      </c>
      <c r="B1491" s="2" t="str">
        <f t="shared" si="46"/>
        <v>07070005</v>
      </c>
      <c r="C1491" s="2" t="str">
        <f t="shared" si="47"/>
        <v>070700</v>
      </c>
      <c r="D1491" s="3" t="s">
        <v>4041</v>
      </c>
      <c r="E1491" s="3" t="s">
        <v>43099</v>
      </c>
      <c r="F1491" s="4" t="s">
        <v>4042</v>
      </c>
    </row>
    <row r="1492" spans="1:6" x14ac:dyDescent="0.25">
      <c r="A1492" s="3" t="s">
        <v>4043</v>
      </c>
      <c r="B1492" s="2" t="str">
        <f t="shared" si="46"/>
        <v>07070090</v>
      </c>
      <c r="C1492" s="2" t="str">
        <f t="shared" si="47"/>
        <v>070700</v>
      </c>
      <c r="D1492" s="3" t="s">
        <v>4044</v>
      </c>
      <c r="E1492" s="3" t="s">
        <v>43100</v>
      </c>
      <c r="F1492" s="4" t="s">
        <v>4045</v>
      </c>
    </row>
    <row r="1493" spans="1:6" x14ac:dyDescent="0.25">
      <c r="A1493" s="3" t="s">
        <v>4046</v>
      </c>
      <c r="B1493" s="2" t="str">
        <f t="shared" si="46"/>
        <v>07080000</v>
      </c>
      <c r="C1493" s="2" t="str">
        <f t="shared" si="47"/>
        <v>070800</v>
      </c>
      <c r="D1493" s="3" t="s">
        <v>4047</v>
      </c>
      <c r="E1493" s="3" t="s">
        <v>4047</v>
      </c>
      <c r="F1493" s="4" t="s">
        <v>4048</v>
      </c>
    </row>
    <row r="1494" spans="1:6" x14ac:dyDescent="0.25">
      <c r="A1494" s="3" t="s">
        <v>4049</v>
      </c>
      <c r="B1494" s="2" t="str">
        <f t="shared" si="46"/>
        <v>07081000</v>
      </c>
      <c r="C1494" s="2" t="str">
        <f t="shared" si="47"/>
        <v>070810</v>
      </c>
      <c r="D1494" s="3" t="s">
        <v>4050</v>
      </c>
      <c r="E1494" s="3" t="s">
        <v>43101</v>
      </c>
      <c r="F1494" s="4" t="s">
        <v>4051</v>
      </c>
    </row>
    <row r="1495" spans="1:6" x14ac:dyDescent="0.25">
      <c r="A1495" s="3" t="s">
        <v>4049</v>
      </c>
      <c r="B1495" s="2" t="str">
        <f t="shared" si="46"/>
        <v>07081000</v>
      </c>
      <c r="C1495" s="2" t="str">
        <f t="shared" si="47"/>
        <v>070810</v>
      </c>
      <c r="D1495" s="3" t="s">
        <v>4052</v>
      </c>
      <c r="E1495" s="3" t="s">
        <v>43102</v>
      </c>
      <c r="F1495" s="4" t="s">
        <v>4051</v>
      </c>
    </row>
    <row r="1496" spans="1:6" x14ac:dyDescent="0.25">
      <c r="A1496" s="3" t="s">
        <v>4053</v>
      </c>
      <c r="B1496" s="2" t="str">
        <f t="shared" si="46"/>
        <v>07082000</v>
      </c>
      <c r="C1496" s="2" t="str">
        <f t="shared" si="47"/>
        <v>070820</v>
      </c>
      <c r="D1496" s="3" t="s">
        <v>4054</v>
      </c>
      <c r="E1496" s="3" t="s">
        <v>43103</v>
      </c>
      <c r="F1496" s="4" t="s">
        <v>4055</v>
      </c>
    </row>
    <row r="1497" spans="1:6" x14ac:dyDescent="0.25">
      <c r="A1497" s="3" t="s">
        <v>4053</v>
      </c>
      <c r="B1497" s="2" t="str">
        <f t="shared" si="46"/>
        <v>07082000</v>
      </c>
      <c r="C1497" s="2" t="str">
        <f t="shared" si="47"/>
        <v>070820</v>
      </c>
      <c r="D1497" s="3" t="s">
        <v>4056</v>
      </c>
      <c r="E1497" s="3" t="s">
        <v>43104</v>
      </c>
      <c r="F1497" s="4" t="s">
        <v>4055</v>
      </c>
    </row>
    <row r="1498" spans="1:6" x14ac:dyDescent="0.25">
      <c r="A1498" s="3" t="s">
        <v>4057</v>
      </c>
      <c r="B1498" s="2" t="str">
        <f t="shared" si="46"/>
        <v>07089000</v>
      </c>
      <c r="C1498" s="2" t="str">
        <f t="shared" si="47"/>
        <v>070890</v>
      </c>
      <c r="D1498" s="3" t="s">
        <v>4058</v>
      </c>
      <c r="E1498" s="3" t="s">
        <v>43105</v>
      </c>
      <c r="F1498" s="4" t="s">
        <v>4059</v>
      </c>
    </row>
    <row r="1499" spans="1:6" x14ac:dyDescent="0.25">
      <c r="A1499" s="3" t="s">
        <v>4057</v>
      </c>
      <c r="B1499" s="2" t="str">
        <f t="shared" si="46"/>
        <v>07089000</v>
      </c>
      <c r="C1499" s="2" t="str">
        <f t="shared" si="47"/>
        <v>070890</v>
      </c>
      <c r="D1499" s="3" t="s">
        <v>4060</v>
      </c>
      <c r="E1499" s="3" t="s">
        <v>43106</v>
      </c>
      <c r="F1499" s="4" t="s">
        <v>4059</v>
      </c>
    </row>
    <row r="1500" spans="1:6" x14ac:dyDescent="0.25">
      <c r="A1500" s="3" t="s">
        <v>4061</v>
      </c>
      <c r="B1500" s="2" t="str">
        <f t="shared" si="46"/>
        <v>07090000</v>
      </c>
      <c r="C1500" s="2" t="str">
        <f t="shared" si="47"/>
        <v>070900</v>
      </c>
      <c r="D1500" s="3" t="s">
        <v>4062</v>
      </c>
      <c r="E1500" s="3" t="s">
        <v>4062</v>
      </c>
      <c r="F1500" s="4" t="s">
        <v>4063</v>
      </c>
    </row>
    <row r="1501" spans="1:6" x14ac:dyDescent="0.25">
      <c r="A1501" s="3" t="s">
        <v>4064</v>
      </c>
      <c r="B1501" s="2" t="str">
        <f t="shared" si="46"/>
        <v>07092000</v>
      </c>
      <c r="C1501" s="2" t="str">
        <f t="shared" si="47"/>
        <v>070920</v>
      </c>
      <c r="D1501" s="3" t="s">
        <v>4065</v>
      </c>
      <c r="E1501" s="3" t="s">
        <v>43107</v>
      </c>
      <c r="F1501" s="4" t="s">
        <v>4066</v>
      </c>
    </row>
    <row r="1502" spans="1:6" x14ac:dyDescent="0.25">
      <c r="A1502" s="3" t="s">
        <v>4064</v>
      </c>
      <c r="B1502" s="2" t="str">
        <f t="shared" si="46"/>
        <v>07092000</v>
      </c>
      <c r="C1502" s="2" t="str">
        <f t="shared" si="47"/>
        <v>070920</v>
      </c>
      <c r="D1502" s="3" t="s">
        <v>4067</v>
      </c>
      <c r="E1502" s="3" t="s">
        <v>43108</v>
      </c>
      <c r="F1502" s="4" t="s">
        <v>4066</v>
      </c>
    </row>
    <row r="1503" spans="1:6" x14ac:dyDescent="0.25">
      <c r="A1503" s="3" t="s">
        <v>4068</v>
      </c>
      <c r="B1503" s="2" t="str">
        <f t="shared" si="46"/>
        <v>07093000</v>
      </c>
      <c r="C1503" s="2" t="str">
        <f t="shared" si="47"/>
        <v>070930</v>
      </c>
      <c r="D1503" s="3" t="s">
        <v>4069</v>
      </c>
      <c r="E1503" s="3" t="s">
        <v>43109</v>
      </c>
      <c r="F1503" s="4" t="s">
        <v>4070</v>
      </c>
    </row>
    <row r="1504" spans="1:6" x14ac:dyDescent="0.25">
      <c r="A1504" s="3" t="s">
        <v>4068</v>
      </c>
      <c r="B1504" s="2" t="str">
        <f t="shared" si="46"/>
        <v>07093000</v>
      </c>
      <c r="C1504" s="2" t="str">
        <f t="shared" si="47"/>
        <v>070930</v>
      </c>
      <c r="D1504" s="3" t="s">
        <v>4071</v>
      </c>
      <c r="E1504" s="3" t="s">
        <v>43110</v>
      </c>
      <c r="F1504" s="4" t="s">
        <v>4070</v>
      </c>
    </row>
    <row r="1505" spans="1:6" x14ac:dyDescent="0.25">
      <c r="A1505" s="3" t="s">
        <v>4072</v>
      </c>
      <c r="B1505" s="2" t="str">
        <f t="shared" si="46"/>
        <v>07094000</v>
      </c>
      <c r="C1505" s="2" t="str">
        <f t="shared" si="47"/>
        <v>070940</v>
      </c>
      <c r="D1505" s="3" t="s">
        <v>4073</v>
      </c>
      <c r="E1505" s="3" t="s">
        <v>43111</v>
      </c>
      <c r="F1505" s="4" t="s">
        <v>4074</v>
      </c>
    </row>
    <row r="1506" spans="1:6" x14ac:dyDescent="0.25">
      <c r="A1506" s="3" t="s">
        <v>4072</v>
      </c>
      <c r="B1506" s="2" t="str">
        <f t="shared" si="46"/>
        <v>07094000</v>
      </c>
      <c r="C1506" s="2" t="str">
        <f t="shared" si="47"/>
        <v>070940</v>
      </c>
      <c r="D1506" s="3" t="s">
        <v>4075</v>
      </c>
      <c r="E1506" s="3" t="s">
        <v>43112</v>
      </c>
      <c r="F1506" s="4" t="s">
        <v>4074</v>
      </c>
    </row>
    <row r="1507" spans="1:6" x14ac:dyDescent="0.25">
      <c r="A1507" s="3" t="s">
        <v>4076</v>
      </c>
      <c r="B1507" s="2" t="str">
        <f t="shared" si="46"/>
        <v>07095100</v>
      </c>
      <c r="C1507" s="2" t="str">
        <f t="shared" si="47"/>
        <v>070951</v>
      </c>
      <c r="D1507" s="3" t="s">
        <v>4077</v>
      </c>
      <c r="E1507" s="3" t="s">
        <v>43113</v>
      </c>
      <c r="F1507" s="4" t="s">
        <v>4078</v>
      </c>
    </row>
    <row r="1508" spans="1:6" x14ac:dyDescent="0.25">
      <c r="A1508" s="3" t="s">
        <v>4076</v>
      </c>
      <c r="B1508" s="2" t="str">
        <f t="shared" si="46"/>
        <v>07095100</v>
      </c>
      <c r="C1508" s="2" t="str">
        <f t="shared" si="47"/>
        <v>070951</v>
      </c>
      <c r="D1508" s="3" t="s">
        <v>4079</v>
      </c>
      <c r="E1508" s="3" t="s">
        <v>43114</v>
      </c>
      <c r="F1508" s="4" t="s">
        <v>4078</v>
      </c>
    </row>
    <row r="1509" spans="1:6" x14ac:dyDescent="0.25">
      <c r="A1509" s="3" t="s">
        <v>4080</v>
      </c>
      <c r="B1509" s="2" t="str">
        <f t="shared" si="46"/>
        <v>07095900</v>
      </c>
      <c r="C1509" s="2" t="str">
        <f t="shared" si="47"/>
        <v>070959</v>
      </c>
      <c r="D1509" s="3" t="s">
        <v>4081</v>
      </c>
      <c r="E1509" s="3" t="s">
        <v>43115</v>
      </c>
      <c r="F1509" s="4" t="s">
        <v>4082</v>
      </c>
    </row>
    <row r="1510" spans="1:6" x14ac:dyDescent="0.25">
      <c r="A1510" s="3" t="s">
        <v>4083</v>
      </c>
      <c r="B1510" s="2" t="str">
        <f t="shared" si="46"/>
        <v>07095910</v>
      </c>
      <c r="C1510" s="2" t="str">
        <f t="shared" si="47"/>
        <v>070959</v>
      </c>
      <c r="D1510" s="3" t="s">
        <v>4084</v>
      </c>
      <c r="E1510" s="3" t="s">
        <v>43116</v>
      </c>
      <c r="F1510" s="4" t="s">
        <v>4085</v>
      </c>
    </row>
    <row r="1511" spans="1:6" x14ac:dyDescent="0.25">
      <c r="A1511" s="3" t="s">
        <v>4086</v>
      </c>
      <c r="B1511" s="2" t="str">
        <f t="shared" si="46"/>
        <v>07095930</v>
      </c>
      <c r="C1511" s="2" t="str">
        <f t="shared" si="47"/>
        <v>070959</v>
      </c>
      <c r="D1511" s="3" t="s">
        <v>4087</v>
      </c>
      <c r="E1511" s="3" t="s">
        <v>43117</v>
      </c>
      <c r="F1511" s="4" t="s">
        <v>4088</v>
      </c>
    </row>
    <row r="1512" spans="1:6" x14ac:dyDescent="0.25">
      <c r="A1512" s="3" t="s">
        <v>4089</v>
      </c>
      <c r="B1512" s="2" t="str">
        <f t="shared" si="46"/>
        <v>07095950</v>
      </c>
      <c r="C1512" s="2" t="str">
        <f t="shared" si="47"/>
        <v>070959</v>
      </c>
      <c r="D1512" s="3" t="s">
        <v>4090</v>
      </c>
      <c r="E1512" s="3" t="s">
        <v>43118</v>
      </c>
      <c r="F1512" s="4" t="s">
        <v>4091</v>
      </c>
    </row>
    <row r="1513" spans="1:6" x14ac:dyDescent="0.25">
      <c r="A1513" s="3" t="s">
        <v>4092</v>
      </c>
      <c r="B1513" s="2" t="str">
        <f t="shared" si="46"/>
        <v>07095990</v>
      </c>
      <c r="C1513" s="2" t="str">
        <f t="shared" si="47"/>
        <v>070959</v>
      </c>
      <c r="D1513" s="3" t="s">
        <v>4093</v>
      </c>
      <c r="E1513" s="3" t="s">
        <v>43119</v>
      </c>
      <c r="F1513" s="4" t="s">
        <v>4094</v>
      </c>
    </row>
    <row r="1514" spans="1:6" x14ac:dyDescent="0.25">
      <c r="A1514" s="3" t="s">
        <v>4095</v>
      </c>
      <c r="B1514" s="2" t="str">
        <f t="shared" si="46"/>
        <v>07096000</v>
      </c>
      <c r="C1514" s="2" t="str">
        <f t="shared" si="47"/>
        <v>070960</v>
      </c>
      <c r="D1514" s="3" t="s">
        <v>4096</v>
      </c>
      <c r="E1514" s="3" t="s">
        <v>43120</v>
      </c>
      <c r="F1514" s="4" t="s">
        <v>4097</v>
      </c>
    </row>
    <row r="1515" spans="1:6" x14ac:dyDescent="0.25">
      <c r="A1515" s="3" t="s">
        <v>4098</v>
      </c>
      <c r="B1515" s="2" t="str">
        <f t="shared" si="46"/>
        <v>07096010</v>
      </c>
      <c r="C1515" s="2" t="str">
        <f t="shared" si="47"/>
        <v>070960</v>
      </c>
      <c r="D1515" s="3" t="s">
        <v>4099</v>
      </c>
      <c r="E1515" s="3" t="s">
        <v>43121</v>
      </c>
      <c r="F1515" s="4" t="s">
        <v>4100</v>
      </c>
    </row>
    <row r="1516" spans="1:6" x14ac:dyDescent="0.25">
      <c r="A1516" s="3" t="s">
        <v>4101</v>
      </c>
      <c r="B1516" s="2" t="str">
        <f t="shared" si="46"/>
        <v>07096091</v>
      </c>
      <c r="C1516" s="2" t="str">
        <f t="shared" si="47"/>
        <v>070960</v>
      </c>
      <c r="D1516" s="3" t="s">
        <v>4102</v>
      </c>
      <c r="E1516" s="3" t="s">
        <v>43122</v>
      </c>
      <c r="F1516" s="4" t="s">
        <v>4103</v>
      </c>
    </row>
    <row r="1517" spans="1:6" x14ac:dyDescent="0.25">
      <c r="A1517" s="3" t="s">
        <v>4104</v>
      </c>
      <c r="B1517" s="2" t="str">
        <f t="shared" si="46"/>
        <v>07096095</v>
      </c>
      <c r="C1517" s="2" t="str">
        <f t="shared" si="47"/>
        <v>070960</v>
      </c>
      <c r="D1517" s="3" t="s">
        <v>4105</v>
      </c>
      <c r="E1517" s="3" t="s">
        <v>43123</v>
      </c>
      <c r="F1517" s="4" t="s">
        <v>4106</v>
      </c>
    </row>
    <row r="1518" spans="1:6" x14ac:dyDescent="0.25">
      <c r="A1518" s="3" t="s">
        <v>4107</v>
      </c>
      <c r="B1518" s="2" t="str">
        <f t="shared" si="46"/>
        <v>07096099</v>
      </c>
      <c r="C1518" s="2" t="str">
        <f t="shared" si="47"/>
        <v>070960</v>
      </c>
      <c r="D1518" s="3" t="s">
        <v>4108</v>
      </c>
      <c r="E1518" s="3" t="s">
        <v>43124</v>
      </c>
      <c r="F1518" s="4" t="s">
        <v>4109</v>
      </c>
    </row>
    <row r="1519" spans="1:6" x14ac:dyDescent="0.25">
      <c r="A1519" s="3" t="s">
        <v>4110</v>
      </c>
      <c r="B1519" s="2" t="str">
        <f t="shared" si="46"/>
        <v>07097000</v>
      </c>
      <c r="C1519" s="2" t="str">
        <f t="shared" si="47"/>
        <v>070970</v>
      </c>
      <c r="D1519" s="3" t="s">
        <v>4111</v>
      </c>
      <c r="E1519" s="3" t="s">
        <v>43125</v>
      </c>
      <c r="F1519" s="4" t="s">
        <v>4112</v>
      </c>
    </row>
    <row r="1520" spans="1:6" x14ac:dyDescent="0.25">
      <c r="A1520" s="3" t="s">
        <v>4110</v>
      </c>
      <c r="B1520" s="2" t="str">
        <f t="shared" si="46"/>
        <v>07097000</v>
      </c>
      <c r="C1520" s="2" t="str">
        <f t="shared" si="47"/>
        <v>070970</v>
      </c>
      <c r="D1520" s="3" t="s">
        <v>4113</v>
      </c>
      <c r="E1520" s="3" t="s">
        <v>43126</v>
      </c>
      <c r="F1520" s="4" t="s">
        <v>4112</v>
      </c>
    </row>
    <row r="1521" spans="1:6" x14ac:dyDescent="0.25">
      <c r="A1521" s="3" t="s">
        <v>4114</v>
      </c>
      <c r="B1521" s="2" t="str">
        <f t="shared" si="46"/>
        <v>07099100</v>
      </c>
      <c r="C1521" s="2" t="str">
        <f t="shared" si="47"/>
        <v>070991</v>
      </c>
      <c r="D1521" s="3" t="s">
        <v>4115</v>
      </c>
      <c r="E1521" s="3" t="s">
        <v>43127</v>
      </c>
      <c r="F1521" s="4" t="s">
        <v>4116</v>
      </c>
    </row>
    <row r="1522" spans="1:6" x14ac:dyDescent="0.25">
      <c r="A1522" s="3" t="s">
        <v>4114</v>
      </c>
      <c r="B1522" s="2" t="str">
        <f t="shared" si="46"/>
        <v>07099100</v>
      </c>
      <c r="C1522" s="2" t="str">
        <f t="shared" si="47"/>
        <v>070991</v>
      </c>
      <c r="D1522" s="3" t="s">
        <v>4117</v>
      </c>
      <c r="E1522" s="3" t="s">
        <v>43128</v>
      </c>
      <c r="F1522" s="4" t="s">
        <v>4116</v>
      </c>
    </row>
    <row r="1523" spans="1:6" x14ac:dyDescent="0.25">
      <c r="A1523" s="3" t="s">
        <v>4118</v>
      </c>
      <c r="B1523" s="2" t="str">
        <f t="shared" si="46"/>
        <v>07099200</v>
      </c>
      <c r="C1523" s="2" t="str">
        <f t="shared" si="47"/>
        <v>070992</v>
      </c>
      <c r="D1523" s="3" t="s">
        <v>4119</v>
      </c>
      <c r="E1523" s="3" t="s">
        <v>43129</v>
      </c>
      <c r="F1523" s="4" t="s">
        <v>4120</v>
      </c>
    </row>
    <row r="1524" spans="1:6" x14ac:dyDescent="0.25">
      <c r="A1524" s="3" t="s">
        <v>4121</v>
      </c>
      <c r="B1524" s="2" t="str">
        <f t="shared" si="46"/>
        <v>07099210</v>
      </c>
      <c r="C1524" s="2" t="str">
        <f t="shared" si="47"/>
        <v>070992</v>
      </c>
      <c r="D1524" s="3" t="s">
        <v>4122</v>
      </c>
      <c r="E1524" s="3" t="s">
        <v>43130</v>
      </c>
      <c r="F1524" s="4" t="s">
        <v>4123</v>
      </c>
    </row>
    <row r="1525" spans="1:6" x14ac:dyDescent="0.25">
      <c r="A1525" s="3" t="s">
        <v>4124</v>
      </c>
      <c r="B1525" s="2" t="str">
        <f t="shared" si="46"/>
        <v>07099290</v>
      </c>
      <c r="C1525" s="2" t="str">
        <f t="shared" si="47"/>
        <v>070992</v>
      </c>
      <c r="D1525" s="3" t="s">
        <v>4125</v>
      </c>
      <c r="E1525" s="3" t="s">
        <v>43131</v>
      </c>
      <c r="F1525" s="4" t="s">
        <v>4126</v>
      </c>
    </row>
    <row r="1526" spans="1:6" x14ac:dyDescent="0.25">
      <c r="A1526" s="3" t="s">
        <v>4127</v>
      </c>
      <c r="B1526" s="2" t="str">
        <f t="shared" si="46"/>
        <v>07099300</v>
      </c>
      <c r="C1526" s="2" t="str">
        <f t="shared" si="47"/>
        <v>070993</v>
      </c>
      <c r="D1526" s="3" t="s">
        <v>4128</v>
      </c>
      <c r="E1526" s="3" t="s">
        <v>43132</v>
      </c>
      <c r="F1526" s="4" t="s">
        <v>4129</v>
      </c>
    </row>
    <row r="1527" spans="1:6" x14ac:dyDescent="0.25">
      <c r="A1527" s="3" t="s">
        <v>4130</v>
      </c>
      <c r="B1527" s="2" t="str">
        <f t="shared" si="46"/>
        <v>07099310</v>
      </c>
      <c r="C1527" s="2" t="str">
        <f t="shared" si="47"/>
        <v>070993</v>
      </c>
      <c r="D1527" s="3" t="s">
        <v>4131</v>
      </c>
      <c r="E1527" s="3" t="s">
        <v>43133</v>
      </c>
      <c r="F1527" s="4" t="s">
        <v>4132</v>
      </c>
    </row>
    <row r="1528" spans="1:6" x14ac:dyDescent="0.25">
      <c r="A1528" s="3" t="s">
        <v>4133</v>
      </c>
      <c r="B1528" s="2" t="str">
        <f t="shared" si="46"/>
        <v>07099390</v>
      </c>
      <c r="C1528" s="2" t="str">
        <f t="shared" si="47"/>
        <v>070993</v>
      </c>
      <c r="D1528" s="3" t="s">
        <v>4134</v>
      </c>
      <c r="E1528" s="3" t="s">
        <v>43134</v>
      </c>
      <c r="F1528" s="4" t="s">
        <v>4135</v>
      </c>
    </row>
    <row r="1529" spans="1:6" x14ac:dyDescent="0.25">
      <c r="A1529" s="3" t="s">
        <v>4136</v>
      </c>
      <c r="B1529" s="2" t="str">
        <f t="shared" si="46"/>
        <v>07099900</v>
      </c>
      <c r="C1529" s="2" t="str">
        <f t="shared" si="47"/>
        <v>070999</v>
      </c>
      <c r="D1529" s="3" t="s">
        <v>4137</v>
      </c>
      <c r="E1529" s="3" t="s">
        <v>43135</v>
      </c>
      <c r="F1529" s="4" t="s">
        <v>4138</v>
      </c>
    </row>
    <row r="1530" spans="1:6" x14ac:dyDescent="0.25">
      <c r="A1530" s="3" t="s">
        <v>4139</v>
      </c>
      <c r="B1530" s="2" t="str">
        <f t="shared" si="46"/>
        <v>07099910</v>
      </c>
      <c r="C1530" s="2" t="str">
        <f t="shared" si="47"/>
        <v>070999</v>
      </c>
      <c r="D1530" s="3" t="s">
        <v>4140</v>
      </c>
      <c r="E1530" s="3" t="s">
        <v>43136</v>
      </c>
      <c r="F1530" s="4" t="s">
        <v>4141</v>
      </c>
    </row>
    <row r="1531" spans="1:6" x14ac:dyDescent="0.25">
      <c r="A1531" s="3" t="s">
        <v>4142</v>
      </c>
      <c r="B1531" s="2" t="str">
        <f t="shared" si="46"/>
        <v>07099920</v>
      </c>
      <c r="C1531" s="2" t="str">
        <f t="shared" si="47"/>
        <v>070999</v>
      </c>
      <c r="D1531" s="3" t="s">
        <v>4143</v>
      </c>
      <c r="E1531" s="3" t="s">
        <v>43137</v>
      </c>
      <c r="F1531" s="4" t="s">
        <v>4144</v>
      </c>
    </row>
    <row r="1532" spans="1:6" x14ac:dyDescent="0.25">
      <c r="A1532" s="3" t="s">
        <v>4145</v>
      </c>
      <c r="B1532" s="2" t="str">
        <f t="shared" si="46"/>
        <v>07099940</v>
      </c>
      <c r="C1532" s="2" t="str">
        <f t="shared" si="47"/>
        <v>070999</v>
      </c>
      <c r="D1532" s="3" t="s">
        <v>4146</v>
      </c>
      <c r="E1532" s="3" t="s">
        <v>43138</v>
      </c>
      <c r="F1532" s="4" t="s">
        <v>4147</v>
      </c>
    </row>
    <row r="1533" spans="1:6" x14ac:dyDescent="0.25">
      <c r="A1533" s="3" t="s">
        <v>4148</v>
      </c>
      <c r="B1533" s="2" t="str">
        <f t="shared" si="46"/>
        <v>07099950</v>
      </c>
      <c r="C1533" s="2" t="str">
        <f t="shared" si="47"/>
        <v>070999</v>
      </c>
      <c r="D1533" s="3" t="s">
        <v>4149</v>
      </c>
      <c r="E1533" s="3" t="s">
        <v>43139</v>
      </c>
      <c r="F1533" s="4" t="s">
        <v>4150</v>
      </c>
    </row>
    <row r="1534" spans="1:6" x14ac:dyDescent="0.25">
      <c r="A1534" s="3" t="s">
        <v>4151</v>
      </c>
      <c r="B1534" s="2" t="str">
        <f t="shared" si="46"/>
        <v>07099960</v>
      </c>
      <c r="C1534" s="2" t="str">
        <f t="shared" si="47"/>
        <v>070999</v>
      </c>
      <c r="D1534" s="3" t="s">
        <v>4152</v>
      </c>
      <c r="E1534" s="3" t="s">
        <v>43140</v>
      </c>
      <c r="F1534" s="4" t="s">
        <v>4153</v>
      </c>
    </row>
    <row r="1535" spans="1:6" x14ac:dyDescent="0.25">
      <c r="A1535" s="3" t="s">
        <v>4154</v>
      </c>
      <c r="B1535" s="2" t="str">
        <f t="shared" si="46"/>
        <v>07099990</v>
      </c>
      <c r="C1535" s="2" t="str">
        <f t="shared" si="47"/>
        <v>070999</v>
      </c>
      <c r="D1535" s="3" t="s">
        <v>4155</v>
      </c>
      <c r="E1535" s="3" t="s">
        <v>43141</v>
      </c>
      <c r="F1535" s="4" t="s">
        <v>4138</v>
      </c>
    </row>
    <row r="1536" spans="1:6" x14ac:dyDescent="0.25">
      <c r="A1536" s="3" t="s">
        <v>4156</v>
      </c>
      <c r="B1536" s="2" t="str">
        <f t="shared" si="46"/>
        <v>07100000</v>
      </c>
      <c r="C1536" s="2" t="str">
        <f t="shared" si="47"/>
        <v>071000</v>
      </c>
      <c r="D1536" s="3" t="s">
        <v>4157</v>
      </c>
      <c r="E1536" s="3" t="s">
        <v>4157</v>
      </c>
      <c r="F1536" s="4" t="s">
        <v>4158</v>
      </c>
    </row>
    <row r="1537" spans="1:6" x14ac:dyDescent="0.25">
      <c r="A1537" s="3" t="s">
        <v>4159</v>
      </c>
      <c r="B1537" s="2" t="str">
        <f t="shared" si="46"/>
        <v>07101000</v>
      </c>
      <c r="C1537" s="2" t="str">
        <f t="shared" si="47"/>
        <v>071010</v>
      </c>
      <c r="D1537" s="3" t="s">
        <v>4160</v>
      </c>
      <c r="E1537" s="3" t="s">
        <v>43142</v>
      </c>
      <c r="F1537" s="4" t="s">
        <v>4161</v>
      </c>
    </row>
    <row r="1538" spans="1:6" x14ac:dyDescent="0.25">
      <c r="A1538" s="3" t="s">
        <v>4159</v>
      </c>
      <c r="B1538" s="2" t="str">
        <f t="shared" si="46"/>
        <v>07101000</v>
      </c>
      <c r="C1538" s="2" t="str">
        <f t="shared" si="47"/>
        <v>071010</v>
      </c>
      <c r="D1538" s="3" t="s">
        <v>4162</v>
      </c>
      <c r="E1538" s="3" t="s">
        <v>43143</v>
      </c>
      <c r="F1538" s="4" t="s">
        <v>4161</v>
      </c>
    </row>
    <row r="1539" spans="1:6" x14ac:dyDescent="0.25">
      <c r="A1539" s="3" t="s">
        <v>4163</v>
      </c>
      <c r="B1539" s="2" t="str">
        <f t="shared" ref="B1539:B1602" si="48">LEFT(A1539,8)</f>
        <v>07102100</v>
      </c>
      <c r="C1539" s="2" t="str">
        <f t="shared" ref="C1539:C1602" si="49">LEFT(A1539,6)</f>
        <v>071021</v>
      </c>
      <c r="D1539" s="3" t="s">
        <v>4164</v>
      </c>
      <c r="E1539" s="3" t="s">
        <v>43144</v>
      </c>
      <c r="F1539" s="4" t="s">
        <v>4165</v>
      </c>
    </row>
    <row r="1540" spans="1:6" x14ac:dyDescent="0.25">
      <c r="A1540" s="3" t="s">
        <v>4163</v>
      </c>
      <c r="B1540" s="2" t="str">
        <f t="shared" si="48"/>
        <v>07102100</v>
      </c>
      <c r="C1540" s="2" t="str">
        <f t="shared" si="49"/>
        <v>071021</v>
      </c>
      <c r="D1540" s="3" t="s">
        <v>4166</v>
      </c>
      <c r="E1540" s="3" t="s">
        <v>43145</v>
      </c>
      <c r="F1540" s="4" t="s">
        <v>4165</v>
      </c>
    </row>
    <row r="1541" spans="1:6" x14ac:dyDescent="0.25">
      <c r="A1541" s="3" t="s">
        <v>4167</v>
      </c>
      <c r="B1541" s="2" t="str">
        <f t="shared" si="48"/>
        <v>07102200</v>
      </c>
      <c r="C1541" s="2" t="str">
        <f t="shared" si="49"/>
        <v>071022</v>
      </c>
      <c r="D1541" s="3" t="s">
        <v>4168</v>
      </c>
      <c r="E1541" s="3" t="s">
        <v>43146</v>
      </c>
      <c r="F1541" s="4" t="s">
        <v>4169</v>
      </c>
    </row>
    <row r="1542" spans="1:6" x14ac:dyDescent="0.25">
      <c r="A1542" s="3" t="s">
        <v>4167</v>
      </c>
      <c r="B1542" s="2" t="str">
        <f t="shared" si="48"/>
        <v>07102200</v>
      </c>
      <c r="C1542" s="2" t="str">
        <f t="shared" si="49"/>
        <v>071022</v>
      </c>
      <c r="D1542" s="3" t="s">
        <v>4170</v>
      </c>
      <c r="E1542" s="3" t="s">
        <v>43147</v>
      </c>
      <c r="F1542" s="4" t="s">
        <v>4169</v>
      </c>
    </row>
    <row r="1543" spans="1:6" x14ac:dyDescent="0.25">
      <c r="A1543" s="3" t="s">
        <v>4171</v>
      </c>
      <c r="B1543" s="2" t="str">
        <f t="shared" si="48"/>
        <v>07102900</v>
      </c>
      <c r="C1543" s="2" t="str">
        <f t="shared" si="49"/>
        <v>071029</v>
      </c>
      <c r="D1543" s="3" t="s">
        <v>4172</v>
      </c>
      <c r="E1543" s="3" t="s">
        <v>43148</v>
      </c>
      <c r="F1543" s="4" t="s">
        <v>4173</v>
      </c>
    </row>
    <row r="1544" spans="1:6" x14ac:dyDescent="0.25">
      <c r="A1544" s="3" t="s">
        <v>4171</v>
      </c>
      <c r="B1544" s="2" t="str">
        <f t="shared" si="48"/>
        <v>07102900</v>
      </c>
      <c r="C1544" s="2" t="str">
        <f t="shared" si="49"/>
        <v>071029</v>
      </c>
      <c r="D1544" s="3" t="s">
        <v>4174</v>
      </c>
      <c r="E1544" s="3" t="s">
        <v>43149</v>
      </c>
      <c r="F1544" s="4" t="s">
        <v>4173</v>
      </c>
    </row>
    <row r="1545" spans="1:6" x14ac:dyDescent="0.25">
      <c r="A1545" s="3" t="s">
        <v>4175</v>
      </c>
      <c r="B1545" s="2" t="str">
        <f t="shared" si="48"/>
        <v>07103000</v>
      </c>
      <c r="C1545" s="2" t="str">
        <f t="shared" si="49"/>
        <v>071030</v>
      </c>
      <c r="D1545" s="3" t="s">
        <v>4176</v>
      </c>
      <c r="E1545" s="3" t="s">
        <v>43150</v>
      </c>
      <c r="F1545" s="4" t="s">
        <v>4177</v>
      </c>
    </row>
    <row r="1546" spans="1:6" x14ac:dyDescent="0.25">
      <c r="A1546" s="3" t="s">
        <v>4175</v>
      </c>
      <c r="B1546" s="2" t="str">
        <f t="shared" si="48"/>
        <v>07103000</v>
      </c>
      <c r="C1546" s="2" t="str">
        <f t="shared" si="49"/>
        <v>071030</v>
      </c>
      <c r="D1546" s="3" t="s">
        <v>4178</v>
      </c>
      <c r="E1546" s="3" t="s">
        <v>43151</v>
      </c>
      <c r="F1546" s="4" t="s">
        <v>4177</v>
      </c>
    </row>
    <row r="1547" spans="1:6" x14ac:dyDescent="0.25">
      <c r="A1547" s="3" t="s">
        <v>4179</v>
      </c>
      <c r="B1547" s="2" t="str">
        <f t="shared" si="48"/>
        <v>07104000</v>
      </c>
      <c r="C1547" s="2" t="str">
        <f t="shared" si="49"/>
        <v>071040</v>
      </c>
      <c r="D1547" s="3" t="s">
        <v>4180</v>
      </c>
      <c r="E1547" s="3" t="s">
        <v>43152</v>
      </c>
      <c r="F1547" s="4" t="s">
        <v>4181</v>
      </c>
    </row>
    <row r="1548" spans="1:6" x14ac:dyDescent="0.25">
      <c r="A1548" s="3" t="s">
        <v>4179</v>
      </c>
      <c r="B1548" s="2" t="str">
        <f t="shared" si="48"/>
        <v>07104000</v>
      </c>
      <c r="C1548" s="2" t="str">
        <f t="shared" si="49"/>
        <v>071040</v>
      </c>
      <c r="D1548" s="3" t="s">
        <v>4182</v>
      </c>
      <c r="E1548" s="3" t="s">
        <v>43153</v>
      </c>
      <c r="F1548" s="4" t="s">
        <v>4181</v>
      </c>
    </row>
    <row r="1549" spans="1:6" x14ac:dyDescent="0.25">
      <c r="A1549" s="3" t="s">
        <v>4183</v>
      </c>
      <c r="B1549" s="2" t="str">
        <f t="shared" si="48"/>
        <v>07108000</v>
      </c>
      <c r="C1549" s="2" t="str">
        <f t="shared" si="49"/>
        <v>071080</v>
      </c>
      <c r="D1549" s="3" t="s">
        <v>4184</v>
      </c>
      <c r="E1549" s="3" t="s">
        <v>43154</v>
      </c>
      <c r="F1549" s="4" t="s">
        <v>4185</v>
      </c>
    </row>
    <row r="1550" spans="1:6" x14ac:dyDescent="0.25">
      <c r="A1550" s="3" t="s">
        <v>4186</v>
      </c>
      <c r="B1550" s="2" t="str">
        <f t="shared" si="48"/>
        <v>07108010</v>
      </c>
      <c r="C1550" s="2" t="str">
        <f t="shared" si="49"/>
        <v>071080</v>
      </c>
      <c r="D1550" s="3" t="s">
        <v>4187</v>
      </c>
      <c r="E1550" s="3" t="s">
        <v>43155</v>
      </c>
      <c r="F1550" s="4" t="s">
        <v>4188</v>
      </c>
    </row>
    <row r="1551" spans="1:6" x14ac:dyDescent="0.25">
      <c r="A1551" s="3" t="s">
        <v>4189</v>
      </c>
      <c r="B1551" s="2" t="str">
        <f t="shared" si="48"/>
        <v>07108051</v>
      </c>
      <c r="C1551" s="2" t="str">
        <f t="shared" si="49"/>
        <v>071080</v>
      </c>
      <c r="D1551" s="3" t="s">
        <v>4190</v>
      </c>
      <c r="E1551" s="3" t="s">
        <v>43156</v>
      </c>
      <c r="F1551" s="4" t="s">
        <v>4191</v>
      </c>
    </row>
    <row r="1552" spans="1:6" x14ac:dyDescent="0.25">
      <c r="A1552" s="3" t="s">
        <v>4192</v>
      </c>
      <c r="B1552" s="2" t="str">
        <f t="shared" si="48"/>
        <v>07108059</v>
      </c>
      <c r="C1552" s="2" t="str">
        <f t="shared" si="49"/>
        <v>071080</v>
      </c>
      <c r="D1552" s="3" t="s">
        <v>4193</v>
      </c>
      <c r="E1552" s="3" t="s">
        <v>43157</v>
      </c>
      <c r="F1552" s="4" t="s">
        <v>4194</v>
      </c>
    </row>
    <row r="1553" spans="1:6" x14ac:dyDescent="0.25">
      <c r="A1553" s="3" t="s">
        <v>4195</v>
      </c>
      <c r="B1553" s="2" t="str">
        <f t="shared" si="48"/>
        <v>07108061</v>
      </c>
      <c r="C1553" s="2" t="str">
        <f t="shared" si="49"/>
        <v>071080</v>
      </c>
      <c r="D1553" s="3" t="s">
        <v>4196</v>
      </c>
      <c r="E1553" s="3" t="s">
        <v>43158</v>
      </c>
      <c r="F1553" s="4" t="s">
        <v>4197</v>
      </c>
    </row>
    <row r="1554" spans="1:6" x14ac:dyDescent="0.25">
      <c r="A1554" s="3" t="s">
        <v>4198</v>
      </c>
      <c r="B1554" s="2" t="str">
        <f t="shared" si="48"/>
        <v>07108069</v>
      </c>
      <c r="C1554" s="2" t="str">
        <f t="shared" si="49"/>
        <v>071080</v>
      </c>
      <c r="D1554" s="3" t="s">
        <v>4199</v>
      </c>
      <c r="E1554" s="3" t="s">
        <v>43159</v>
      </c>
      <c r="F1554" s="4" t="s">
        <v>4200</v>
      </c>
    </row>
    <row r="1555" spans="1:6" x14ac:dyDescent="0.25">
      <c r="A1555" s="3" t="s">
        <v>4201</v>
      </c>
      <c r="B1555" s="2" t="str">
        <f t="shared" si="48"/>
        <v>07108070</v>
      </c>
      <c r="C1555" s="2" t="str">
        <f t="shared" si="49"/>
        <v>071080</v>
      </c>
      <c r="D1555" s="3" t="s">
        <v>4202</v>
      </c>
      <c r="E1555" s="3" t="s">
        <v>43160</v>
      </c>
      <c r="F1555" s="4" t="s">
        <v>4203</v>
      </c>
    </row>
    <row r="1556" spans="1:6" x14ac:dyDescent="0.25">
      <c r="A1556" s="3" t="s">
        <v>4204</v>
      </c>
      <c r="B1556" s="2" t="str">
        <f t="shared" si="48"/>
        <v>07108080</v>
      </c>
      <c r="C1556" s="2" t="str">
        <f t="shared" si="49"/>
        <v>071080</v>
      </c>
      <c r="D1556" s="3" t="s">
        <v>4205</v>
      </c>
      <c r="E1556" s="3" t="s">
        <v>43161</v>
      </c>
      <c r="F1556" s="4" t="s">
        <v>4206</v>
      </c>
    </row>
    <row r="1557" spans="1:6" x14ac:dyDescent="0.25">
      <c r="A1557" s="3" t="s">
        <v>4207</v>
      </c>
      <c r="B1557" s="2" t="str">
        <f t="shared" si="48"/>
        <v>07108085</v>
      </c>
      <c r="C1557" s="2" t="str">
        <f t="shared" si="49"/>
        <v>071080</v>
      </c>
      <c r="D1557" s="3" t="s">
        <v>4208</v>
      </c>
      <c r="E1557" s="3" t="s">
        <v>43162</v>
      </c>
      <c r="F1557" s="4" t="s">
        <v>4209</v>
      </c>
    </row>
    <row r="1558" spans="1:6" x14ac:dyDescent="0.25">
      <c r="A1558" s="3" t="s">
        <v>4210</v>
      </c>
      <c r="B1558" s="2" t="str">
        <f t="shared" si="48"/>
        <v>07108095</v>
      </c>
      <c r="C1558" s="2" t="str">
        <f t="shared" si="49"/>
        <v>071080</v>
      </c>
      <c r="D1558" s="3" t="s">
        <v>4211</v>
      </c>
      <c r="E1558" s="3" t="s">
        <v>43163</v>
      </c>
      <c r="F1558" s="4" t="s">
        <v>4212</v>
      </c>
    </row>
    <row r="1559" spans="1:6" x14ac:dyDescent="0.25">
      <c r="A1559" s="3" t="s">
        <v>4213</v>
      </c>
      <c r="B1559" s="2" t="str">
        <f t="shared" si="48"/>
        <v>07109000</v>
      </c>
      <c r="C1559" s="2" t="str">
        <f t="shared" si="49"/>
        <v>071090</v>
      </c>
      <c r="D1559" s="3" t="s">
        <v>4214</v>
      </c>
      <c r="E1559" s="3" t="s">
        <v>43164</v>
      </c>
      <c r="F1559" s="4" t="s">
        <v>4215</v>
      </c>
    </row>
    <row r="1560" spans="1:6" x14ac:dyDescent="0.25">
      <c r="A1560" s="3" t="s">
        <v>4213</v>
      </c>
      <c r="B1560" s="2" t="str">
        <f t="shared" si="48"/>
        <v>07109000</v>
      </c>
      <c r="C1560" s="2" t="str">
        <f t="shared" si="49"/>
        <v>071090</v>
      </c>
      <c r="D1560" s="3" t="s">
        <v>4216</v>
      </c>
      <c r="E1560" s="3" t="s">
        <v>43165</v>
      </c>
      <c r="F1560" s="4" t="s">
        <v>4215</v>
      </c>
    </row>
    <row r="1561" spans="1:6" x14ac:dyDescent="0.25">
      <c r="A1561" s="3" t="s">
        <v>4217</v>
      </c>
      <c r="B1561" s="2" t="str">
        <f t="shared" si="48"/>
        <v>07110000</v>
      </c>
      <c r="C1561" s="2" t="str">
        <f t="shared" si="49"/>
        <v>071100</v>
      </c>
      <c r="D1561" s="3" t="s">
        <v>4218</v>
      </c>
      <c r="E1561" s="3" t="s">
        <v>4218</v>
      </c>
      <c r="F1561" s="4" t="s">
        <v>4219</v>
      </c>
    </row>
    <row r="1562" spans="1:6" x14ac:dyDescent="0.25">
      <c r="A1562" s="3" t="s">
        <v>4220</v>
      </c>
      <c r="B1562" s="2" t="str">
        <f t="shared" si="48"/>
        <v>07112000</v>
      </c>
      <c r="C1562" s="2" t="str">
        <f t="shared" si="49"/>
        <v>071120</v>
      </c>
      <c r="D1562" s="3" t="s">
        <v>4221</v>
      </c>
      <c r="E1562" s="3" t="s">
        <v>43166</v>
      </c>
      <c r="F1562" s="4" t="s">
        <v>4222</v>
      </c>
    </row>
    <row r="1563" spans="1:6" x14ac:dyDescent="0.25">
      <c r="A1563" s="3" t="s">
        <v>4223</v>
      </c>
      <c r="B1563" s="2" t="str">
        <f t="shared" si="48"/>
        <v>07112010</v>
      </c>
      <c r="C1563" s="2" t="str">
        <f t="shared" si="49"/>
        <v>071120</v>
      </c>
      <c r="D1563" s="3" t="s">
        <v>4224</v>
      </c>
      <c r="E1563" s="3" t="s">
        <v>43167</v>
      </c>
      <c r="F1563" s="4" t="s">
        <v>4225</v>
      </c>
    </row>
    <row r="1564" spans="1:6" x14ac:dyDescent="0.25">
      <c r="A1564" s="3" t="s">
        <v>4226</v>
      </c>
      <c r="B1564" s="2" t="str">
        <f t="shared" si="48"/>
        <v>07112090</v>
      </c>
      <c r="C1564" s="2" t="str">
        <f t="shared" si="49"/>
        <v>071120</v>
      </c>
      <c r="D1564" s="3" t="s">
        <v>4227</v>
      </c>
      <c r="E1564" s="3" t="s">
        <v>43168</v>
      </c>
      <c r="F1564" s="4" t="s">
        <v>4228</v>
      </c>
    </row>
    <row r="1565" spans="1:6" x14ac:dyDescent="0.25">
      <c r="A1565" s="3" t="s">
        <v>4229</v>
      </c>
      <c r="B1565" s="2" t="str">
        <f t="shared" si="48"/>
        <v>07114000</v>
      </c>
      <c r="C1565" s="2" t="str">
        <f t="shared" si="49"/>
        <v>071140</v>
      </c>
      <c r="D1565" s="3" t="s">
        <v>4230</v>
      </c>
      <c r="E1565" s="3" t="s">
        <v>43169</v>
      </c>
      <c r="F1565" s="4" t="s">
        <v>4231</v>
      </c>
    </row>
    <row r="1566" spans="1:6" x14ac:dyDescent="0.25">
      <c r="A1566" s="3" t="s">
        <v>4229</v>
      </c>
      <c r="B1566" s="2" t="str">
        <f t="shared" si="48"/>
        <v>07114000</v>
      </c>
      <c r="C1566" s="2" t="str">
        <f t="shared" si="49"/>
        <v>071140</v>
      </c>
      <c r="D1566" s="3" t="s">
        <v>4232</v>
      </c>
      <c r="E1566" s="3" t="s">
        <v>43170</v>
      </c>
      <c r="F1566" s="4" t="s">
        <v>4231</v>
      </c>
    </row>
    <row r="1567" spans="1:6" x14ac:dyDescent="0.25">
      <c r="A1567" s="3" t="s">
        <v>4233</v>
      </c>
      <c r="B1567" s="2" t="str">
        <f t="shared" si="48"/>
        <v>07115100</v>
      </c>
      <c r="C1567" s="2" t="str">
        <f t="shared" si="49"/>
        <v>071151</v>
      </c>
      <c r="D1567" s="3" t="s">
        <v>4234</v>
      </c>
      <c r="E1567" s="3" t="s">
        <v>43171</v>
      </c>
      <c r="F1567" s="4" t="s">
        <v>4235</v>
      </c>
    </row>
    <row r="1568" spans="1:6" x14ac:dyDescent="0.25">
      <c r="A1568" s="3" t="s">
        <v>4233</v>
      </c>
      <c r="B1568" s="2" t="str">
        <f t="shared" si="48"/>
        <v>07115100</v>
      </c>
      <c r="C1568" s="2" t="str">
        <f t="shared" si="49"/>
        <v>071151</v>
      </c>
      <c r="D1568" s="3" t="s">
        <v>4236</v>
      </c>
      <c r="E1568" s="3" t="s">
        <v>43172</v>
      </c>
      <c r="F1568" s="4" t="s">
        <v>4235</v>
      </c>
    </row>
    <row r="1569" spans="1:6" x14ac:dyDescent="0.25">
      <c r="A1569" s="3" t="s">
        <v>4237</v>
      </c>
      <c r="B1569" s="2" t="str">
        <f t="shared" si="48"/>
        <v>07115900</v>
      </c>
      <c r="C1569" s="2" t="str">
        <f t="shared" si="49"/>
        <v>071159</v>
      </c>
      <c r="D1569" s="3" t="s">
        <v>4238</v>
      </c>
      <c r="E1569" s="3" t="s">
        <v>43173</v>
      </c>
      <c r="F1569" s="4" t="s">
        <v>4239</v>
      </c>
    </row>
    <row r="1570" spans="1:6" x14ac:dyDescent="0.25">
      <c r="A1570" s="3" t="s">
        <v>4237</v>
      </c>
      <c r="B1570" s="2" t="str">
        <f t="shared" si="48"/>
        <v>07115900</v>
      </c>
      <c r="C1570" s="2" t="str">
        <f t="shared" si="49"/>
        <v>071159</v>
      </c>
      <c r="D1570" s="3" t="s">
        <v>4240</v>
      </c>
      <c r="E1570" s="3" t="s">
        <v>43174</v>
      </c>
      <c r="F1570" s="4" t="s">
        <v>4239</v>
      </c>
    </row>
    <row r="1571" spans="1:6" x14ac:dyDescent="0.25">
      <c r="A1571" s="3" t="s">
        <v>4241</v>
      </c>
      <c r="B1571" s="2" t="str">
        <f t="shared" si="48"/>
        <v>07119000</v>
      </c>
      <c r="C1571" s="2" t="str">
        <f t="shared" si="49"/>
        <v>071190</v>
      </c>
      <c r="D1571" s="3" t="s">
        <v>4242</v>
      </c>
      <c r="E1571" s="3" t="s">
        <v>43175</v>
      </c>
      <c r="F1571" s="4" t="s">
        <v>4243</v>
      </c>
    </row>
    <row r="1572" spans="1:6" x14ac:dyDescent="0.25">
      <c r="A1572" s="3" t="s">
        <v>4244</v>
      </c>
      <c r="B1572" s="2" t="str">
        <f t="shared" si="48"/>
        <v>07119010</v>
      </c>
      <c r="C1572" s="2" t="str">
        <f t="shared" si="49"/>
        <v>071190</v>
      </c>
      <c r="D1572" s="3" t="s">
        <v>4245</v>
      </c>
      <c r="E1572" s="3" t="s">
        <v>43176</v>
      </c>
      <c r="F1572" s="4" t="s">
        <v>4246</v>
      </c>
    </row>
    <row r="1573" spans="1:6" x14ac:dyDescent="0.25">
      <c r="A1573" s="3" t="s">
        <v>4247</v>
      </c>
      <c r="B1573" s="2" t="str">
        <f t="shared" si="48"/>
        <v>07119030</v>
      </c>
      <c r="C1573" s="2" t="str">
        <f t="shared" si="49"/>
        <v>071190</v>
      </c>
      <c r="D1573" s="3" t="s">
        <v>4248</v>
      </c>
      <c r="E1573" s="3" t="s">
        <v>43177</v>
      </c>
      <c r="F1573" s="4" t="s">
        <v>4249</v>
      </c>
    </row>
    <row r="1574" spans="1:6" x14ac:dyDescent="0.25">
      <c r="A1574" s="3" t="s">
        <v>4250</v>
      </c>
      <c r="B1574" s="2" t="str">
        <f t="shared" si="48"/>
        <v>07119050</v>
      </c>
      <c r="C1574" s="2" t="str">
        <f t="shared" si="49"/>
        <v>071190</v>
      </c>
      <c r="D1574" s="3" t="s">
        <v>4251</v>
      </c>
      <c r="E1574" s="3" t="s">
        <v>43178</v>
      </c>
      <c r="F1574" s="4" t="s">
        <v>4252</v>
      </c>
    </row>
    <row r="1575" spans="1:6" x14ac:dyDescent="0.25">
      <c r="A1575" s="3" t="s">
        <v>4253</v>
      </c>
      <c r="B1575" s="2" t="str">
        <f t="shared" si="48"/>
        <v>07119070</v>
      </c>
      <c r="C1575" s="2" t="str">
        <f t="shared" si="49"/>
        <v>071190</v>
      </c>
      <c r="D1575" s="3" t="s">
        <v>4254</v>
      </c>
      <c r="E1575" s="3" t="s">
        <v>43179</v>
      </c>
      <c r="F1575" s="4" t="s">
        <v>4255</v>
      </c>
    </row>
    <row r="1576" spans="1:6" x14ac:dyDescent="0.25">
      <c r="A1576" s="3" t="s">
        <v>4256</v>
      </c>
      <c r="B1576" s="2" t="str">
        <f t="shared" si="48"/>
        <v>07119080</v>
      </c>
      <c r="C1576" s="2" t="str">
        <f t="shared" si="49"/>
        <v>071190</v>
      </c>
      <c r="D1576" s="3" t="s">
        <v>4257</v>
      </c>
      <c r="E1576" s="3" t="s">
        <v>43180</v>
      </c>
      <c r="F1576" s="4" t="s">
        <v>4258</v>
      </c>
    </row>
    <row r="1577" spans="1:6" x14ac:dyDescent="0.25">
      <c r="A1577" s="3" t="s">
        <v>4259</v>
      </c>
      <c r="B1577" s="2" t="str">
        <f t="shared" si="48"/>
        <v>07119090</v>
      </c>
      <c r="C1577" s="2" t="str">
        <f t="shared" si="49"/>
        <v>071190</v>
      </c>
      <c r="D1577" s="3" t="s">
        <v>4260</v>
      </c>
      <c r="E1577" s="3" t="s">
        <v>43181</v>
      </c>
      <c r="F1577" s="4" t="s">
        <v>4261</v>
      </c>
    </row>
    <row r="1578" spans="1:6" x14ac:dyDescent="0.25">
      <c r="A1578" s="3" t="s">
        <v>4262</v>
      </c>
      <c r="B1578" s="2" t="str">
        <f t="shared" si="48"/>
        <v>07120000</v>
      </c>
      <c r="C1578" s="2" t="str">
        <f t="shared" si="49"/>
        <v>071200</v>
      </c>
      <c r="D1578" s="3" t="s">
        <v>4263</v>
      </c>
      <c r="E1578" s="3" t="s">
        <v>4263</v>
      </c>
      <c r="F1578" s="4" t="s">
        <v>4264</v>
      </c>
    </row>
    <row r="1579" spans="1:6" x14ac:dyDescent="0.25">
      <c r="A1579" s="3" t="s">
        <v>4265</v>
      </c>
      <c r="B1579" s="2" t="str">
        <f t="shared" si="48"/>
        <v>07122000</v>
      </c>
      <c r="C1579" s="2" t="str">
        <f t="shared" si="49"/>
        <v>071220</v>
      </c>
      <c r="D1579" s="3" t="s">
        <v>4266</v>
      </c>
      <c r="E1579" s="3" t="s">
        <v>43182</v>
      </c>
      <c r="F1579" s="4" t="s">
        <v>4267</v>
      </c>
    </row>
    <row r="1580" spans="1:6" x14ac:dyDescent="0.25">
      <c r="A1580" s="3" t="s">
        <v>4265</v>
      </c>
      <c r="B1580" s="2" t="str">
        <f t="shared" si="48"/>
        <v>07122000</v>
      </c>
      <c r="C1580" s="2" t="str">
        <f t="shared" si="49"/>
        <v>071220</v>
      </c>
      <c r="D1580" s="3" t="s">
        <v>4268</v>
      </c>
      <c r="E1580" s="3" t="s">
        <v>43183</v>
      </c>
      <c r="F1580" s="4" t="s">
        <v>4267</v>
      </c>
    </row>
    <row r="1581" spans="1:6" x14ac:dyDescent="0.25">
      <c r="A1581" s="3" t="s">
        <v>4269</v>
      </c>
      <c r="B1581" s="2" t="str">
        <f t="shared" si="48"/>
        <v>07123100</v>
      </c>
      <c r="C1581" s="2" t="str">
        <f t="shared" si="49"/>
        <v>071231</v>
      </c>
      <c r="D1581" s="3" t="s">
        <v>4270</v>
      </c>
      <c r="E1581" s="3" t="s">
        <v>43184</v>
      </c>
      <c r="F1581" s="4" t="s">
        <v>4271</v>
      </c>
    </row>
    <row r="1582" spans="1:6" x14ac:dyDescent="0.25">
      <c r="A1582" s="3" t="s">
        <v>4269</v>
      </c>
      <c r="B1582" s="2" t="str">
        <f t="shared" si="48"/>
        <v>07123100</v>
      </c>
      <c r="C1582" s="2" t="str">
        <f t="shared" si="49"/>
        <v>071231</v>
      </c>
      <c r="D1582" s="3" t="s">
        <v>4272</v>
      </c>
      <c r="E1582" s="3" t="s">
        <v>43185</v>
      </c>
      <c r="F1582" s="4" t="s">
        <v>4271</v>
      </c>
    </row>
    <row r="1583" spans="1:6" x14ac:dyDescent="0.25">
      <c r="A1583" s="3" t="s">
        <v>4273</v>
      </c>
      <c r="B1583" s="2" t="str">
        <f t="shared" si="48"/>
        <v>07123200</v>
      </c>
      <c r="C1583" s="2" t="str">
        <f t="shared" si="49"/>
        <v>071232</v>
      </c>
      <c r="D1583" s="3" t="s">
        <v>4274</v>
      </c>
      <c r="E1583" s="3" t="s">
        <v>43186</v>
      </c>
      <c r="F1583" s="4" t="s">
        <v>4275</v>
      </c>
    </row>
    <row r="1584" spans="1:6" x14ac:dyDescent="0.25">
      <c r="A1584" s="3" t="s">
        <v>4273</v>
      </c>
      <c r="B1584" s="2" t="str">
        <f t="shared" si="48"/>
        <v>07123200</v>
      </c>
      <c r="C1584" s="2" t="str">
        <f t="shared" si="49"/>
        <v>071232</v>
      </c>
      <c r="D1584" s="3" t="s">
        <v>4276</v>
      </c>
      <c r="E1584" s="3" t="s">
        <v>43187</v>
      </c>
      <c r="F1584" s="4" t="s">
        <v>4275</v>
      </c>
    </row>
    <row r="1585" spans="1:6" x14ac:dyDescent="0.25">
      <c r="A1585" s="3" t="s">
        <v>4277</v>
      </c>
      <c r="B1585" s="2" t="str">
        <f t="shared" si="48"/>
        <v>07123300</v>
      </c>
      <c r="C1585" s="2" t="str">
        <f t="shared" si="49"/>
        <v>071233</v>
      </c>
      <c r="D1585" s="3" t="s">
        <v>4278</v>
      </c>
      <c r="E1585" s="3" t="s">
        <v>43188</v>
      </c>
      <c r="F1585" s="4" t="s">
        <v>4279</v>
      </c>
    </row>
    <row r="1586" spans="1:6" x14ac:dyDescent="0.25">
      <c r="A1586" s="3" t="s">
        <v>4277</v>
      </c>
      <c r="B1586" s="2" t="str">
        <f t="shared" si="48"/>
        <v>07123300</v>
      </c>
      <c r="C1586" s="2" t="str">
        <f t="shared" si="49"/>
        <v>071233</v>
      </c>
      <c r="D1586" s="3" t="s">
        <v>4280</v>
      </c>
      <c r="E1586" s="3" t="s">
        <v>43189</v>
      </c>
      <c r="F1586" s="4" t="s">
        <v>4279</v>
      </c>
    </row>
    <row r="1587" spans="1:6" x14ac:dyDescent="0.25">
      <c r="A1587" s="3" t="s">
        <v>4281</v>
      </c>
      <c r="B1587" s="2" t="str">
        <f t="shared" si="48"/>
        <v>07123900</v>
      </c>
      <c r="C1587" s="2" t="str">
        <f t="shared" si="49"/>
        <v>071239</v>
      </c>
      <c r="D1587" s="3" t="s">
        <v>4282</v>
      </c>
      <c r="E1587" s="3" t="s">
        <v>43190</v>
      </c>
      <c r="F1587" s="4" t="s">
        <v>4283</v>
      </c>
    </row>
    <row r="1588" spans="1:6" x14ac:dyDescent="0.25">
      <c r="A1588" s="3" t="s">
        <v>4281</v>
      </c>
      <c r="B1588" s="2" t="str">
        <f t="shared" si="48"/>
        <v>07123900</v>
      </c>
      <c r="C1588" s="2" t="str">
        <f t="shared" si="49"/>
        <v>071239</v>
      </c>
      <c r="D1588" s="3" t="s">
        <v>4284</v>
      </c>
      <c r="E1588" s="3" t="s">
        <v>43191</v>
      </c>
      <c r="F1588" s="4" t="s">
        <v>4283</v>
      </c>
    </row>
    <row r="1589" spans="1:6" x14ac:dyDescent="0.25">
      <c r="A1589" s="3" t="s">
        <v>4285</v>
      </c>
      <c r="B1589" s="2" t="str">
        <f t="shared" si="48"/>
        <v>07129000</v>
      </c>
      <c r="C1589" s="2" t="str">
        <f t="shared" si="49"/>
        <v>071290</v>
      </c>
      <c r="D1589" s="3" t="s">
        <v>4286</v>
      </c>
      <c r="E1589" s="3" t="s">
        <v>43192</v>
      </c>
      <c r="F1589" s="4" t="s">
        <v>4287</v>
      </c>
    </row>
    <row r="1590" spans="1:6" x14ac:dyDescent="0.25">
      <c r="A1590" s="3" t="s">
        <v>4288</v>
      </c>
      <c r="B1590" s="2" t="str">
        <f t="shared" si="48"/>
        <v>07129005</v>
      </c>
      <c r="C1590" s="2" t="str">
        <f t="shared" si="49"/>
        <v>071290</v>
      </c>
      <c r="D1590" s="3" t="s">
        <v>4289</v>
      </c>
      <c r="E1590" s="3" t="s">
        <v>43193</v>
      </c>
      <c r="F1590" s="4" t="s">
        <v>4290</v>
      </c>
    </row>
    <row r="1591" spans="1:6" x14ac:dyDescent="0.25">
      <c r="A1591" s="3" t="s">
        <v>4291</v>
      </c>
      <c r="B1591" s="2" t="str">
        <f t="shared" si="48"/>
        <v>07129011</v>
      </c>
      <c r="C1591" s="2" t="str">
        <f t="shared" si="49"/>
        <v>071290</v>
      </c>
      <c r="D1591" s="3" t="s">
        <v>4292</v>
      </c>
      <c r="E1591" s="3" t="s">
        <v>43194</v>
      </c>
      <c r="F1591" s="4" t="s">
        <v>4293</v>
      </c>
    </row>
    <row r="1592" spans="1:6" x14ac:dyDescent="0.25">
      <c r="A1592" s="3" t="s">
        <v>4294</v>
      </c>
      <c r="B1592" s="2" t="str">
        <f t="shared" si="48"/>
        <v>07129019</v>
      </c>
      <c r="C1592" s="2" t="str">
        <f t="shared" si="49"/>
        <v>071290</v>
      </c>
      <c r="D1592" s="3" t="s">
        <v>4295</v>
      </c>
      <c r="E1592" s="3" t="s">
        <v>43195</v>
      </c>
      <c r="F1592" s="4" t="s">
        <v>4296</v>
      </c>
    </row>
    <row r="1593" spans="1:6" x14ac:dyDescent="0.25">
      <c r="A1593" s="3" t="s">
        <v>4297</v>
      </c>
      <c r="B1593" s="2" t="str">
        <f t="shared" si="48"/>
        <v>07129030</v>
      </c>
      <c r="C1593" s="2" t="str">
        <f t="shared" si="49"/>
        <v>071290</v>
      </c>
      <c r="D1593" s="3" t="s">
        <v>4298</v>
      </c>
      <c r="E1593" s="3" t="s">
        <v>43196</v>
      </c>
      <c r="F1593" s="4" t="s">
        <v>4299</v>
      </c>
    </row>
    <row r="1594" spans="1:6" x14ac:dyDescent="0.25">
      <c r="A1594" s="3" t="s">
        <v>4300</v>
      </c>
      <c r="B1594" s="2" t="str">
        <f t="shared" si="48"/>
        <v>07129050</v>
      </c>
      <c r="C1594" s="2" t="str">
        <f t="shared" si="49"/>
        <v>071290</v>
      </c>
      <c r="D1594" s="3" t="s">
        <v>4301</v>
      </c>
      <c r="E1594" s="3" t="s">
        <v>43197</v>
      </c>
      <c r="F1594" s="4" t="s">
        <v>4302</v>
      </c>
    </row>
    <row r="1595" spans="1:6" x14ac:dyDescent="0.25">
      <c r="A1595" s="3" t="s">
        <v>4303</v>
      </c>
      <c r="B1595" s="2" t="str">
        <f t="shared" si="48"/>
        <v>07129090</v>
      </c>
      <c r="C1595" s="2" t="str">
        <f t="shared" si="49"/>
        <v>071290</v>
      </c>
      <c r="D1595" s="3" t="s">
        <v>4304</v>
      </c>
      <c r="E1595" s="3" t="s">
        <v>43198</v>
      </c>
      <c r="F1595" s="4" t="s">
        <v>4305</v>
      </c>
    </row>
    <row r="1596" spans="1:6" x14ac:dyDescent="0.25">
      <c r="A1596" s="3" t="s">
        <v>4306</v>
      </c>
      <c r="B1596" s="2" t="str">
        <f t="shared" si="48"/>
        <v>07130000</v>
      </c>
      <c r="C1596" s="2" t="str">
        <f t="shared" si="49"/>
        <v>071300</v>
      </c>
      <c r="D1596" s="3" t="s">
        <v>4307</v>
      </c>
      <c r="E1596" s="3" t="s">
        <v>4307</v>
      </c>
      <c r="F1596" s="4" t="s">
        <v>4308</v>
      </c>
    </row>
    <row r="1597" spans="1:6" x14ac:dyDescent="0.25">
      <c r="A1597" s="3" t="s">
        <v>4309</v>
      </c>
      <c r="B1597" s="2" t="str">
        <f t="shared" si="48"/>
        <v>07131000</v>
      </c>
      <c r="C1597" s="2" t="str">
        <f t="shared" si="49"/>
        <v>071310</v>
      </c>
      <c r="D1597" s="3" t="s">
        <v>4310</v>
      </c>
      <c r="E1597" s="3" t="s">
        <v>43199</v>
      </c>
      <c r="F1597" s="4" t="s">
        <v>4311</v>
      </c>
    </row>
    <row r="1598" spans="1:6" x14ac:dyDescent="0.25">
      <c r="A1598" s="3" t="s">
        <v>4312</v>
      </c>
      <c r="B1598" s="2" t="str">
        <f t="shared" si="48"/>
        <v>07131010</v>
      </c>
      <c r="C1598" s="2" t="str">
        <f t="shared" si="49"/>
        <v>071310</v>
      </c>
      <c r="D1598" s="3" t="s">
        <v>4313</v>
      </c>
      <c r="E1598" s="3" t="s">
        <v>43200</v>
      </c>
      <c r="F1598" s="4" t="s">
        <v>4314</v>
      </c>
    </row>
    <row r="1599" spans="1:6" x14ac:dyDescent="0.25">
      <c r="A1599" s="3" t="s">
        <v>4315</v>
      </c>
      <c r="B1599" s="2" t="str">
        <f t="shared" si="48"/>
        <v>07131090</v>
      </c>
      <c r="C1599" s="2" t="str">
        <f t="shared" si="49"/>
        <v>071310</v>
      </c>
      <c r="D1599" s="3" t="s">
        <v>4316</v>
      </c>
      <c r="E1599" s="3" t="s">
        <v>43201</v>
      </c>
      <c r="F1599" s="4" t="s">
        <v>4317</v>
      </c>
    </row>
    <row r="1600" spans="1:6" x14ac:dyDescent="0.25">
      <c r="A1600" s="3" t="s">
        <v>4318</v>
      </c>
      <c r="B1600" s="2" t="str">
        <f t="shared" si="48"/>
        <v>07132000</v>
      </c>
      <c r="C1600" s="2" t="str">
        <f t="shared" si="49"/>
        <v>071320</v>
      </c>
      <c r="D1600" s="3" t="s">
        <v>4319</v>
      </c>
      <c r="E1600" s="3" t="s">
        <v>43202</v>
      </c>
      <c r="F1600" s="4" t="s">
        <v>4320</v>
      </c>
    </row>
    <row r="1601" spans="1:6" x14ac:dyDescent="0.25">
      <c r="A1601" s="3" t="s">
        <v>4318</v>
      </c>
      <c r="B1601" s="2" t="str">
        <f t="shared" si="48"/>
        <v>07132000</v>
      </c>
      <c r="C1601" s="2" t="str">
        <f t="shared" si="49"/>
        <v>071320</v>
      </c>
      <c r="D1601" s="3" t="s">
        <v>4321</v>
      </c>
      <c r="E1601" s="3" t="s">
        <v>43203</v>
      </c>
      <c r="F1601" s="4" t="s">
        <v>4320</v>
      </c>
    </row>
    <row r="1602" spans="1:6" x14ac:dyDescent="0.25">
      <c r="A1602" s="3" t="s">
        <v>4322</v>
      </c>
      <c r="B1602" s="2" t="str">
        <f t="shared" si="48"/>
        <v>07133100</v>
      </c>
      <c r="C1602" s="2" t="str">
        <f t="shared" si="49"/>
        <v>071331</v>
      </c>
      <c r="D1602" s="3" t="s">
        <v>4323</v>
      </c>
      <c r="E1602" s="3" t="s">
        <v>43204</v>
      </c>
      <c r="F1602" s="4" t="s">
        <v>4324</v>
      </c>
    </row>
    <row r="1603" spans="1:6" x14ac:dyDescent="0.25">
      <c r="A1603" s="3" t="s">
        <v>4322</v>
      </c>
      <c r="B1603" s="2" t="str">
        <f t="shared" ref="B1603:B1666" si="50">LEFT(A1603,8)</f>
        <v>07133100</v>
      </c>
      <c r="C1603" s="2" t="str">
        <f t="shared" ref="C1603:C1666" si="51">LEFT(A1603,6)</f>
        <v>071331</v>
      </c>
      <c r="D1603" s="3" t="s">
        <v>4325</v>
      </c>
      <c r="E1603" s="3" t="s">
        <v>43205</v>
      </c>
      <c r="F1603" s="4" t="s">
        <v>4324</v>
      </c>
    </row>
    <row r="1604" spans="1:6" x14ac:dyDescent="0.25">
      <c r="A1604" s="3" t="s">
        <v>4326</v>
      </c>
      <c r="B1604" s="2" t="str">
        <f t="shared" si="50"/>
        <v>07133200</v>
      </c>
      <c r="C1604" s="2" t="str">
        <f t="shared" si="51"/>
        <v>071332</v>
      </c>
      <c r="D1604" s="3" t="s">
        <v>4327</v>
      </c>
      <c r="E1604" s="3" t="s">
        <v>43206</v>
      </c>
      <c r="F1604" s="4" t="s">
        <v>4328</v>
      </c>
    </row>
    <row r="1605" spans="1:6" x14ac:dyDescent="0.25">
      <c r="A1605" s="3" t="s">
        <v>4326</v>
      </c>
      <c r="B1605" s="2" t="str">
        <f t="shared" si="50"/>
        <v>07133200</v>
      </c>
      <c r="C1605" s="2" t="str">
        <f t="shared" si="51"/>
        <v>071332</v>
      </c>
      <c r="D1605" s="3" t="s">
        <v>4329</v>
      </c>
      <c r="E1605" s="3" t="s">
        <v>43207</v>
      </c>
      <c r="F1605" s="4" t="s">
        <v>4328</v>
      </c>
    </row>
    <row r="1606" spans="1:6" x14ac:dyDescent="0.25">
      <c r="A1606" s="3" t="s">
        <v>4330</v>
      </c>
      <c r="B1606" s="2" t="str">
        <f t="shared" si="50"/>
        <v>07133300</v>
      </c>
      <c r="C1606" s="2" t="str">
        <f t="shared" si="51"/>
        <v>071333</v>
      </c>
      <c r="D1606" s="3" t="s">
        <v>4331</v>
      </c>
      <c r="E1606" s="3" t="s">
        <v>43208</v>
      </c>
      <c r="F1606" s="4" t="s">
        <v>4332</v>
      </c>
    </row>
    <row r="1607" spans="1:6" x14ac:dyDescent="0.25">
      <c r="A1607" s="3" t="s">
        <v>4333</v>
      </c>
      <c r="B1607" s="2" t="str">
        <f t="shared" si="50"/>
        <v>07133310</v>
      </c>
      <c r="C1607" s="2" t="str">
        <f t="shared" si="51"/>
        <v>071333</v>
      </c>
      <c r="D1607" s="3" t="s">
        <v>4334</v>
      </c>
      <c r="E1607" s="3" t="s">
        <v>43209</v>
      </c>
      <c r="F1607" s="4" t="s">
        <v>4335</v>
      </c>
    </row>
    <row r="1608" spans="1:6" x14ac:dyDescent="0.25">
      <c r="A1608" s="3" t="s">
        <v>4336</v>
      </c>
      <c r="B1608" s="2" t="str">
        <f t="shared" si="50"/>
        <v>07133390</v>
      </c>
      <c r="C1608" s="2" t="str">
        <f t="shared" si="51"/>
        <v>071333</v>
      </c>
      <c r="D1608" s="3" t="s">
        <v>4337</v>
      </c>
      <c r="E1608" s="3" t="s">
        <v>43210</v>
      </c>
      <c r="F1608" s="4" t="s">
        <v>4338</v>
      </c>
    </row>
    <row r="1609" spans="1:6" x14ac:dyDescent="0.25">
      <c r="A1609" s="3" t="s">
        <v>4339</v>
      </c>
      <c r="B1609" s="2" t="str">
        <f t="shared" si="50"/>
        <v>07133400</v>
      </c>
      <c r="C1609" s="2" t="str">
        <f t="shared" si="51"/>
        <v>071334</v>
      </c>
      <c r="D1609" s="3" t="s">
        <v>4340</v>
      </c>
      <c r="E1609" s="3" t="s">
        <v>43211</v>
      </c>
      <c r="F1609" s="4" t="s">
        <v>4341</v>
      </c>
    </row>
    <row r="1610" spans="1:6" x14ac:dyDescent="0.25">
      <c r="A1610" s="3" t="s">
        <v>4339</v>
      </c>
      <c r="B1610" s="2" t="str">
        <f t="shared" si="50"/>
        <v>07133400</v>
      </c>
      <c r="C1610" s="2" t="str">
        <f t="shared" si="51"/>
        <v>071334</v>
      </c>
      <c r="D1610" s="3" t="s">
        <v>4342</v>
      </c>
      <c r="E1610" s="3" t="s">
        <v>43212</v>
      </c>
      <c r="F1610" s="4" t="s">
        <v>4341</v>
      </c>
    </row>
    <row r="1611" spans="1:6" x14ac:dyDescent="0.25">
      <c r="A1611" s="3" t="s">
        <v>4343</v>
      </c>
      <c r="B1611" s="2" t="str">
        <f t="shared" si="50"/>
        <v>07133500</v>
      </c>
      <c r="C1611" s="2" t="str">
        <f t="shared" si="51"/>
        <v>071335</v>
      </c>
      <c r="D1611" s="3" t="s">
        <v>4344</v>
      </c>
      <c r="E1611" s="3" t="s">
        <v>43213</v>
      </c>
      <c r="F1611" s="4" t="s">
        <v>4345</v>
      </c>
    </row>
    <row r="1612" spans="1:6" x14ac:dyDescent="0.25">
      <c r="A1612" s="3" t="s">
        <v>4343</v>
      </c>
      <c r="B1612" s="2" t="str">
        <f t="shared" si="50"/>
        <v>07133500</v>
      </c>
      <c r="C1612" s="2" t="str">
        <f t="shared" si="51"/>
        <v>071335</v>
      </c>
      <c r="D1612" s="3" t="s">
        <v>4346</v>
      </c>
      <c r="E1612" s="3" t="s">
        <v>43214</v>
      </c>
      <c r="F1612" s="4" t="s">
        <v>4345</v>
      </c>
    </row>
    <row r="1613" spans="1:6" x14ac:dyDescent="0.25">
      <c r="A1613" s="3" t="s">
        <v>4347</v>
      </c>
      <c r="B1613" s="2" t="str">
        <f t="shared" si="50"/>
        <v>07133900</v>
      </c>
      <c r="C1613" s="2" t="str">
        <f t="shared" si="51"/>
        <v>071339</v>
      </c>
      <c r="D1613" s="3" t="s">
        <v>4348</v>
      </c>
      <c r="E1613" s="3" t="s">
        <v>43215</v>
      </c>
      <c r="F1613" s="4" t="s">
        <v>4349</v>
      </c>
    </row>
    <row r="1614" spans="1:6" x14ac:dyDescent="0.25">
      <c r="A1614" s="3" t="s">
        <v>4347</v>
      </c>
      <c r="B1614" s="2" t="str">
        <f t="shared" si="50"/>
        <v>07133900</v>
      </c>
      <c r="C1614" s="2" t="str">
        <f t="shared" si="51"/>
        <v>071339</v>
      </c>
      <c r="D1614" s="3" t="s">
        <v>4350</v>
      </c>
      <c r="E1614" s="3" t="s">
        <v>43216</v>
      </c>
      <c r="F1614" s="4" t="s">
        <v>4349</v>
      </c>
    </row>
    <row r="1615" spans="1:6" x14ac:dyDescent="0.25">
      <c r="A1615" s="3" t="s">
        <v>4351</v>
      </c>
      <c r="B1615" s="2" t="str">
        <f t="shared" si="50"/>
        <v>07134000</v>
      </c>
      <c r="C1615" s="2" t="str">
        <f t="shared" si="51"/>
        <v>071340</v>
      </c>
      <c r="D1615" s="3" t="s">
        <v>4352</v>
      </c>
      <c r="E1615" s="3" t="s">
        <v>43217</v>
      </c>
      <c r="F1615" s="4" t="s">
        <v>4353</v>
      </c>
    </row>
    <row r="1616" spans="1:6" x14ac:dyDescent="0.25">
      <c r="A1616" s="3" t="s">
        <v>4351</v>
      </c>
      <c r="B1616" s="2" t="str">
        <f t="shared" si="50"/>
        <v>07134000</v>
      </c>
      <c r="C1616" s="2" t="str">
        <f t="shared" si="51"/>
        <v>071340</v>
      </c>
      <c r="D1616" s="3" t="s">
        <v>4354</v>
      </c>
      <c r="E1616" s="3" t="s">
        <v>43218</v>
      </c>
      <c r="F1616" s="4" t="s">
        <v>4353</v>
      </c>
    </row>
    <row r="1617" spans="1:6" x14ac:dyDescent="0.25">
      <c r="A1617" s="3" t="s">
        <v>4355</v>
      </c>
      <c r="B1617" s="2" t="str">
        <f t="shared" si="50"/>
        <v>07135000</v>
      </c>
      <c r="C1617" s="2" t="str">
        <f t="shared" si="51"/>
        <v>071350</v>
      </c>
      <c r="D1617" s="3" t="s">
        <v>4356</v>
      </c>
      <c r="E1617" s="3" t="s">
        <v>43219</v>
      </c>
      <c r="F1617" s="4" t="s">
        <v>4357</v>
      </c>
    </row>
    <row r="1618" spans="1:6" x14ac:dyDescent="0.25">
      <c r="A1618" s="3" t="s">
        <v>4355</v>
      </c>
      <c r="B1618" s="2" t="str">
        <f t="shared" si="50"/>
        <v>07135000</v>
      </c>
      <c r="C1618" s="2" t="str">
        <f t="shared" si="51"/>
        <v>071350</v>
      </c>
      <c r="D1618" s="3" t="s">
        <v>4358</v>
      </c>
      <c r="E1618" s="3" t="s">
        <v>43220</v>
      </c>
      <c r="F1618" s="4" t="s">
        <v>4357</v>
      </c>
    </row>
    <row r="1619" spans="1:6" x14ac:dyDescent="0.25">
      <c r="A1619" s="3" t="s">
        <v>4359</v>
      </c>
      <c r="B1619" s="2" t="str">
        <f t="shared" si="50"/>
        <v>07136000</v>
      </c>
      <c r="C1619" s="2" t="str">
        <f t="shared" si="51"/>
        <v>071360</v>
      </c>
      <c r="D1619" s="3" t="s">
        <v>4360</v>
      </c>
      <c r="E1619" s="3" t="s">
        <v>43221</v>
      </c>
      <c r="F1619" s="4" t="s">
        <v>4361</v>
      </c>
    </row>
    <row r="1620" spans="1:6" x14ac:dyDescent="0.25">
      <c r="A1620" s="3" t="s">
        <v>4359</v>
      </c>
      <c r="B1620" s="2" t="str">
        <f t="shared" si="50"/>
        <v>07136000</v>
      </c>
      <c r="C1620" s="2" t="str">
        <f t="shared" si="51"/>
        <v>071360</v>
      </c>
      <c r="D1620" s="3" t="s">
        <v>4362</v>
      </c>
      <c r="E1620" s="3" t="s">
        <v>43222</v>
      </c>
      <c r="F1620" s="4" t="s">
        <v>4361</v>
      </c>
    </row>
    <row r="1621" spans="1:6" x14ac:dyDescent="0.25">
      <c r="A1621" s="3" t="s">
        <v>4363</v>
      </c>
      <c r="B1621" s="2" t="str">
        <f t="shared" si="50"/>
        <v>07139000</v>
      </c>
      <c r="C1621" s="2" t="str">
        <f t="shared" si="51"/>
        <v>071390</v>
      </c>
      <c r="D1621" s="3" t="s">
        <v>4364</v>
      </c>
      <c r="E1621" s="3" t="s">
        <v>43223</v>
      </c>
      <c r="F1621" s="4" t="s">
        <v>4365</v>
      </c>
    </row>
    <row r="1622" spans="1:6" x14ac:dyDescent="0.25">
      <c r="A1622" s="3" t="s">
        <v>4363</v>
      </c>
      <c r="B1622" s="2" t="str">
        <f t="shared" si="50"/>
        <v>07139000</v>
      </c>
      <c r="C1622" s="2" t="str">
        <f t="shared" si="51"/>
        <v>071390</v>
      </c>
      <c r="D1622" s="3" t="s">
        <v>4366</v>
      </c>
      <c r="E1622" s="3" t="s">
        <v>43224</v>
      </c>
      <c r="F1622" s="4" t="s">
        <v>4365</v>
      </c>
    </row>
    <row r="1623" spans="1:6" x14ac:dyDescent="0.25">
      <c r="A1623" s="3" t="s">
        <v>4367</v>
      </c>
      <c r="B1623" s="2" t="str">
        <f t="shared" si="50"/>
        <v>07140000</v>
      </c>
      <c r="C1623" s="2" t="str">
        <f t="shared" si="51"/>
        <v>071400</v>
      </c>
      <c r="D1623" s="3" t="s">
        <v>4368</v>
      </c>
      <c r="E1623" s="3" t="s">
        <v>4368</v>
      </c>
      <c r="F1623" s="4" t="s">
        <v>4369</v>
      </c>
    </row>
    <row r="1624" spans="1:6" x14ac:dyDescent="0.25">
      <c r="A1624" s="3" t="s">
        <v>4370</v>
      </c>
      <c r="B1624" s="2" t="str">
        <f t="shared" si="50"/>
        <v>07141000</v>
      </c>
      <c r="C1624" s="2" t="str">
        <f t="shared" si="51"/>
        <v>071410</v>
      </c>
      <c r="D1624" s="3" t="s">
        <v>4371</v>
      </c>
      <c r="E1624" s="3" t="s">
        <v>43225</v>
      </c>
      <c r="F1624" s="4" t="s">
        <v>4372</v>
      </c>
    </row>
    <row r="1625" spans="1:6" x14ac:dyDescent="0.25">
      <c r="A1625" s="3" t="s">
        <v>4370</v>
      </c>
      <c r="B1625" s="2" t="str">
        <f t="shared" si="50"/>
        <v>07141000</v>
      </c>
      <c r="C1625" s="2" t="str">
        <f t="shared" si="51"/>
        <v>071410</v>
      </c>
      <c r="D1625" s="3" t="s">
        <v>4373</v>
      </c>
      <c r="E1625" s="3" t="s">
        <v>43226</v>
      </c>
      <c r="F1625" s="4" t="s">
        <v>4372</v>
      </c>
    </row>
    <row r="1626" spans="1:6" x14ac:dyDescent="0.25">
      <c r="A1626" s="3" t="s">
        <v>4374</v>
      </c>
      <c r="B1626" s="2" t="str">
        <f t="shared" si="50"/>
        <v>07142000</v>
      </c>
      <c r="C1626" s="2" t="str">
        <f t="shared" si="51"/>
        <v>071420</v>
      </c>
      <c r="D1626" s="3" t="s">
        <v>4375</v>
      </c>
      <c r="E1626" s="3" t="s">
        <v>43227</v>
      </c>
      <c r="F1626" s="4" t="s">
        <v>4376</v>
      </c>
    </row>
    <row r="1627" spans="1:6" x14ac:dyDescent="0.25">
      <c r="A1627" s="3" t="s">
        <v>4377</v>
      </c>
      <c r="B1627" s="2" t="str">
        <f t="shared" si="50"/>
        <v>07142010</v>
      </c>
      <c r="C1627" s="2" t="str">
        <f t="shared" si="51"/>
        <v>071420</v>
      </c>
      <c r="D1627" s="3" t="s">
        <v>4378</v>
      </c>
      <c r="E1627" s="3" t="s">
        <v>43228</v>
      </c>
      <c r="F1627" s="4" t="s">
        <v>4379</v>
      </c>
    </row>
    <row r="1628" spans="1:6" x14ac:dyDescent="0.25">
      <c r="A1628" s="3" t="s">
        <v>4380</v>
      </c>
      <c r="B1628" s="2" t="str">
        <f t="shared" si="50"/>
        <v>07142090</v>
      </c>
      <c r="C1628" s="2" t="str">
        <f t="shared" si="51"/>
        <v>071420</v>
      </c>
      <c r="D1628" s="3" t="s">
        <v>4381</v>
      </c>
      <c r="E1628" s="3" t="s">
        <v>43229</v>
      </c>
      <c r="F1628" s="4" t="s">
        <v>4382</v>
      </c>
    </row>
    <row r="1629" spans="1:6" x14ac:dyDescent="0.25">
      <c r="A1629" s="3" t="s">
        <v>4383</v>
      </c>
      <c r="B1629" s="2" t="str">
        <f t="shared" si="50"/>
        <v>07143000</v>
      </c>
      <c r="C1629" s="2" t="str">
        <f t="shared" si="51"/>
        <v>071430</v>
      </c>
      <c r="D1629" s="3" t="s">
        <v>4384</v>
      </c>
      <c r="E1629" s="3" t="s">
        <v>43230</v>
      </c>
      <c r="F1629" s="4" t="s">
        <v>4385</v>
      </c>
    </row>
    <row r="1630" spans="1:6" x14ac:dyDescent="0.25">
      <c r="A1630" s="3" t="s">
        <v>4383</v>
      </c>
      <c r="B1630" s="2" t="str">
        <f t="shared" si="50"/>
        <v>07143000</v>
      </c>
      <c r="C1630" s="2" t="str">
        <f t="shared" si="51"/>
        <v>071430</v>
      </c>
      <c r="D1630" s="3" t="s">
        <v>4386</v>
      </c>
      <c r="E1630" s="3" t="s">
        <v>43231</v>
      </c>
      <c r="F1630" s="4" t="s">
        <v>4385</v>
      </c>
    </row>
    <row r="1631" spans="1:6" x14ac:dyDescent="0.25">
      <c r="A1631" s="3" t="s">
        <v>4387</v>
      </c>
      <c r="B1631" s="2" t="str">
        <f t="shared" si="50"/>
        <v>07144000</v>
      </c>
      <c r="C1631" s="2" t="str">
        <f t="shared" si="51"/>
        <v>071440</v>
      </c>
      <c r="D1631" s="3" t="s">
        <v>4388</v>
      </c>
      <c r="E1631" s="3" t="s">
        <v>43232</v>
      </c>
      <c r="F1631" s="4" t="s">
        <v>4389</v>
      </c>
    </row>
    <row r="1632" spans="1:6" x14ac:dyDescent="0.25">
      <c r="A1632" s="3" t="s">
        <v>4387</v>
      </c>
      <c r="B1632" s="2" t="str">
        <f t="shared" si="50"/>
        <v>07144000</v>
      </c>
      <c r="C1632" s="2" t="str">
        <f t="shared" si="51"/>
        <v>071440</v>
      </c>
      <c r="D1632" s="3" t="s">
        <v>4390</v>
      </c>
      <c r="E1632" s="3" t="s">
        <v>43233</v>
      </c>
      <c r="F1632" s="4" t="s">
        <v>4389</v>
      </c>
    </row>
    <row r="1633" spans="1:6" x14ac:dyDescent="0.25">
      <c r="A1633" s="3" t="s">
        <v>4391</v>
      </c>
      <c r="B1633" s="2" t="str">
        <f t="shared" si="50"/>
        <v>07145000</v>
      </c>
      <c r="C1633" s="2" t="str">
        <f t="shared" si="51"/>
        <v>071450</v>
      </c>
      <c r="D1633" s="3" t="s">
        <v>4392</v>
      </c>
      <c r="E1633" s="3" t="s">
        <v>43234</v>
      </c>
      <c r="F1633" s="4" t="s">
        <v>4393</v>
      </c>
    </row>
    <row r="1634" spans="1:6" x14ac:dyDescent="0.25">
      <c r="A1634" s="3" t="s">
        <v>4391</v>
      </c>
      <c r="B1634" s="2" t="str">
        <f t="shared" si="50"/>
        <v>07145000</v>
      </c>
      <c r="C1634" s="2" t="str">
        <f t="shared" si="51"/>
        <v>071450</v>
      </c>
      <c r="D1634" s="3" t="s">
        <v>4394</v>
      </c>
      <c r="E1634" s="3" t="s">
        <v>43235</v>
      </c>
      <c r="F1634" s="4" t="s">
        <v>4393</v>
      </c>
    </row>
    <row r="1635" spans="1:6" x14ac:dyDescent="0.25">
      <c r="A1635" s="3" t="s">
        <v>4395</v>
      </c>
      <c r="B1635" s="2" t="str">
        <f t="shared" si="50"/>
        <v>07149000</v>
      </c>
      <c r="C1635" s="2" t="str">
        <f t="shared" si="51"/>
        <v>071490</v>
      </c>
      <c r="D1635" s="3" t="s">
        <v>4396</v>
      </c>
      <c r="E1635" s="3" t="s">
        <v>43236</v>
      </c>
      <c r="F1635" s="4" t="s">
        <v>4397</v>
      </c>
    </row>
    <row r="1636" spans="1:6" x14ac:dyDescent="0.25">
      <c r="A1636" s="3" t="s">
        <v>4398</v>
      </c>
      <c r="B1636" s="2" t="str">
        <f t="shared" si="50"/>
        <v>07149020</v>
      </c>
      <c r="C1636" s="2" t="str">
        <f t="shared" si="51"/>
        <v>071490</v>
      </c>
      <c r="D1636" s="3" t="s">
        <v>4399</v>
      </c>
      <c r="E1636" s="3" t="s">
        <v>43237</v>
      </c>
      <c r="F1636" s="4" t="s">
        <v>4400</v>
      </c>
    </row>
    <row r="1637" spans="1:6" x14ac:dyDescent="0.25">
      <c r="A1637" s="3" t="s">
        <v>4401</v>
      </c>
      <c r="B1637" s="2" t="str">
        <f t="shared" si="50"/>
        <v>07149090</v>
      </c>
      <c r="C1637" s="2" t="str">
        <f t="shared" si="51"/>
        <v>071490</v>
      </c>
      <c r="D1637" s="3" t="s">
        <v>4402</v>
      </c>
      <c r="E1637" s="3" t="s">
        <v>43238</v>
      </c>
      <c r="F1637" s="4" t="s">
        <v>4403</v>
      </c>
    </row>
    <row r="1638" spans="1:6" x14ac:dyDescent="0.25">
      <c r="A1638" s="3" t="s">
        <v>4404</v>
      </c>
      <c r="B1638" s="2" t="str">
        <f t="shared" si="50"/>
        <v>08002100</v>
      </c>
      <c r="C1638" s="2" t="str">
        <f t="shared" si="51"/>
        <v>080021</v>
      </c>
      <c r="D1638" s="3" t="s">
        <v>4405</v>
      </c>
      <c r="E1638" s="3" t="s">
        <v>4405</v>
      </c>
      <c r="F1638" s="4" t="s">
        <v>4406</v>
      </c>
    </row>
    <row r="1639" spans="1:6" x14ac:dyDescent="0.25">
      <c r="A1639" s="3" t="s">
        <v>4407</v>
      </c>
      <c r="B1639" s="2" t="str">
        <f t="shared" si="50"/>
        <v>08010000</v>
      </c>
      <c r="C1639" s="2" t="str">
        <f t="shared" si="51"/>
        <v>080100</v>
      </c>
      <c r="D1639" s="3" t="s">
        <v>4408</v>
      </c>
      <c r="E1639" s="3" t="s">
        <v>4408</v>
      </c>
      <c r="F1639" s="4" t="s">
        <v>4409</v>
      </c>
    </row>
    <row r="1640" spans="1:6" x14ac:dyDescent="0.25">
      <c r="A1640" s="3" t="s">
        <v>4410</v>
      </c>
      <c r="B1640" s="2" t="str">
        <f t="shared" si="50"/>
        <v>08011100</v>
      </c>
      <c r="C1640" s="2" t="str">
        <f t="shared" si="51"/>
        <v>080111</v>
      </c>
      <c r="D1640" s="3" t="s">
        <v>4411</v>
      </c>
      <c r="E1640" s="3" t="s">
        <v>43239</v>
      </c>
      <c r="F1640" s="4" t="s">
        <v>4412</v>
      </c>
    </row>
    <row r="1641" spans="1:6" x14ac:dyDescent="0.25">
      <c r="A1641" s="3" t="s">
        <v>4410</v>
      </c>
      <c r="B1641" s="2" t="str">
        <f t="shared" si="50"/>
        <v>08011100</v>
      </c>
      <c r="C1641" s="2" t="str">
        <f t="shared" si="51"/>
        <v>080111</v>
      </c>
      <c r="D1641" s="3" t="s">
        <v>4413</v>
      </c>
      <c r="E1641" s="3" t="s">
        <v>43240</v>
      </c>
      <c r="F1641" s="4" t="s">
        <v>4412</v>
      </c>
    </row>
    <row r="1642" spans="1:6" x14ac:dyDescent="0.25">
      <c r="A1642" s="3" t="s">
        <v>4414</v>
      </c>
      <c r="B1642" s="2" t="str">
        <f t="shared" si="50"/>
        <v>08011200</v>
      </c>
      <c r="C1642" s="2" t="str">
        <f t="shared" si="51"/>
        <v>080112</v>
      </c>
      <c r="D1642" s="3" t="s">
        <v>4415</v>
      </c>
      <c r="E1642" s="3" t="s">
        <v>43241</v>
      </c>
      <c r="F1642" s="4" t="s">
        <v>4416</v>
      </c>
    </row>
    <row r="1643" spans="1:6" x14ac:dyDescent="0.25">
      <c r="A1643" s="3" t="s">
        <v>4414</v>
      </c>
      <c r="B1643" s="2" t="str">
        <f t="shared" si="50"/>
        <v>08011200</v>
      </c>
      <c r="C1643" s="2" t="str">
        <f t="shared" si="51"/>
        <v>080112</v>
      </c>
      <c r="D1643" s="3" t="s">
        <v>4417</v>
      </c>
      <c r="E1643" s="3" t="s">
        <v>43242</v>
      </c>
      <c r="F1643" s="4" t="s">
        <v>4416</v>
      </c>
    </row>
    <row r="1644" spans="1:6" x14ac:dyDescent="0.25">
      <c r="A1644" s="3" t="s">
        <v>4418</v>
      </c>
      <c r="B1644" s="2" t="str">
        <f t="shared" si="50"/>
        <v>08011900</v>
      </c>
      <c r="C1644" s="2" t="str">
        <f t="shared" si="51"/>
        <v>080119</v>
      </c>
      <c r="D1644" s="3" t="s">
        <v>4419</v>
      </c>
      <c r="E1644" s="3" t="s">
        <v>43243</v>
      </c>
      <c r="F1644" s="4" t="s">
        <v>4420</v>
      </c>
    </row>
    <row r="1645" spans="1:6" x14ac:dyDescent="0.25">
      <c r="A1645" s="3" t="s">
        <v>4418</v>
      </c>
      <c r="B1645" s="2" t="str">
        <f t="shared" si="50"/>
        <v>08011900</v>
      </c>
      <c r="C1645" s="2" t="str">
        <f t="shared" si="51"/>
        <v>080119</v>
      </c>
      <c r="D1645" s="3" t="s">
        <v>4421</v>
      </c>
      <c r="E1645" s="3" t="s">
        <v>43244</v>
      </c>
      <c r="F1645" s="4" t="s">
        <v>4420</v>
      </c>
    </row>
    <row r="1646" spans="1:6" x14ac:dyDescent="0.25">
      <c r="A1646" s="3" t="s">
        <v>4422</v>
      </c>
      <c r="B1646" s="2" t="str">
        <f t="shared" si="50"/>
        <v>08012100</v>
      </c>
      <c r="C1646" s="2" t="str">
        <f t="shared" si="51"/>
        <v>080121</v>
      </c>
      <c r="D1646" s="3" t="s">
        <v>4423</v>
      </c>
      <c r="E1646" s="3" t="s">
        <v>43245</v>
      </c>
      <c r="F1646" s="4" t="s">
        <v>4424</v>
      </c>
    </row>
    <row r="1647" spans="1:6" x14ac:dyDescent="0.25">
      <c r="A1647" s="3" t="s">
        <v>4422</v>
      </c>
      <c r="B1647" s="2" t="str">
        <f t="shared" si="50"/>
        <v>08012100</v>
      </c>
      <c r="C1647" s="2" t="str">
        <f t="shared" si="51"/>
        <v>080121</v>
      </c>
      <c r="D1647" s="3" t="s">
        <v>4425</v>
      </c>
      <c r="E1647" s="3" t="s">
        <v>43246</v>
      </c>
      <c r="F1647" s="4" t="s">
        <v>4424</v>
      </c>
    </row>
    <row r="1648" spans="1:6" x14ac:dyDescent="0.25">
      <c r="A1648" s="3" t="s">
        <v>4426</v>
      </c>
      <c r="B1648" s="2" t="str">
        <f t="shared" si="50"/>
        <v>08012200</v>
      </c>
      <c r="C1648" s="2" t="str">
        <f t="shared" si="51"/>
        <v>080122</v>
      </c>
      <c r="D1648" s="3" t="s">
        <v>4427</v>
      </c>
      <c r="E1648" s="3" t="s">
        <v>43247</v>
      </c>
      <c r="F1648" s="4" t="s">
        <v>4428</v>
      </c>
    </row>
    <row r="1649" spans="1:6" x14ac:dyDescent="0.25">
      <c r="A1649" s="3" t="s">
        <v>4426</v>
      </c>
      <c r="B1649" s="2" t="str">
        <f t="shared" si="50"/>
        <v>08012200</v>
      </c>
      <c r="C1649" s="2" t="str">
        <f t="shared" si="51"/>
        <v>080122</v>
      </c>
      <c r="D1649" s="3" t="s">
        <v>4429</v>
      </c>
      <c r="E1649" s="3" t="s">
        <v>43248</v>
      </c>
      <c r="F1649" s="4" t="s">
        <v>4428</v>
      </c>
    </row>
    <row r="1650" spans="1:6" x14ac:dyDescent="0.25">
      <c r="A1650" s="3" t="s">
        <v>4430</v>
      </c>
      <c r="B1650" s="2" t="str">
        <f t="shared" si="50"/>
        <v>08013100</v>
      </c>
      <c r="C1650" s="2" t="str">
        <f t="shared" si="51"/>
        <v>080131</v>
      </c>
      <c r="D1650" s="3" t="s">
        <v>4431</v>
      </c>
      <c r="E1650" s="3" t="s">
        <v>43249</v>
      </c>
      <c r="F1650" s="4" t="s">
        <v>4432</v>
      </c>
    </row>
    <row r="1651" spans="1:6" x14ac:dyDescent="0.25">
      <c r="A1651" s="3" t="s">
        <v>4430</v>
      </c>
      <c r="B1651" s="2" t="str">
        <f t="shared" si="50"/>
        <v>08013100</v>
      </c>
      <c r="C1651" s="2" t="str">
        <f t="shared" si="51"/>
        <v>080131</v>
      </c>
      <c r="D1651" s="3" t="s">
        <v>4433</v>
      </c>
      <c r="E1651" s="3" t="s">
        <v>43250</v>
      </c>
      <c r="F1651" s="4" t="s">
        <v>4432</v>
      </c>
    </row>
    <row r="1652" spans="1:6" x14ac:dyDescent="0.25">
      <c r="A1652" s="3" t="s">
        <v>4434</v>
      </c>
      <c r="B1652" s="2" t="str">
        <f t="shared" si="50"/>
        <v>08013200</v>
      </c>
      <c r="C1652" s="2" t="str">
        <f t="shared" si="51"/>
        <v>080132</v>
      </c>
      <c r="D1652" s="3" t="s">
        <v>4435</v>
      </c>
      <c r="E1652" s="3" t="s">
        <v>43251</v>
      </c>
      <c r="F1652" s="4" t="s">
        <v>4436</v>
      </c>
    </row>
    <row r="1653" spans="1:6" x14ac:dyDescent="0.25">
      <c r="A1653" s="3" t="s">
        <v>4434</v>
      </c>
      <c r="B1653" s="2" t="str">
        <f t="shared" si="50"/>
        <v>08013200</v>
      </c>
      <c r="C1653" s="2" t="str">
        <f t="shared" si="51"/>
        <v>080132</v>
      </c>
      <c r="D1653" s="3" t="s">
        <v>4437</v>
      </c>
      <c r="E1653" s="3" t="s">
        <v>43252</v>
      </c>
      <c r="F1653" s="4" t="s">
        <v>4436</v>
      </c>
    </row>
    <row r="1654" spans="1:6" x14ac:dyDescent="0.25">
      <c r="A1654" s="3" t="s">
        <v>4438</v>
      </c>
      <c r="B1654" s="2" t="str">
        <f t="shared" si="50"/>
        <v>08020000</v>
      </c>
      <c r="C1654" s="2" t="str">
        <f t="shared" si="51"/>
        <v>080200</v>
      </c>
      <c r="D1654" s="3" t="s">
        <v>4439</v>
      </c>
      <c r="E1654" s="3" t="s">
        <v>4439</v>
      </c>
      <c r="F1654" s="4" t="s">
        <v>4440</v>
      </c>
    </row>
    <row r="1655" spans="1:6" x14ac:dyDescent="0.25">
      <c r="A1655" s="3" t="s">
        <v>4441</v>
      </c>
      <c r="B1655" s="2" t="str">
        <f t="shared" si="50"/>
        <v>08021100</v>
      </c>
      <c r="C1655" s="2" t="str">
        <f t="shared" si="51"/>
        <v>080211</v>
      </c>
      <c r="D1655" s="3" t="s">
        <v>4442</v>
      </c>
      <c r="E1655" s="3" t="s">
        <v>43253</v>
      </c>
      <c r="F1655" s="4" t="s">
        <v>4443</v>
      </c>
    </row>
    <row r="1656" spans="1:6" x14ac:dyDescent="0.25">
      <c r="A1656" s="3" t="s">
        <v>4444</v>
      </c>
      <c r="B1656" s="2" t="str">
        <f t="shared" si="50"/>
        <v>08021110</v>
      </c>
      <c r="C1656" s="2" t="str">
        <f t="shared" si="51"/>
        <v>080211</v>
      </c>
      <c r="D1656" s="3" t="s">
        <v>4445</v>
      </c>
      <c r="E1656" s="3" t="s">
        <v>43254</v>
      </c>
      <c r="F1656" s="4" t="s">
        <v>4446</v>
      </c>
    </row>
    <row r="1657" spans="1:6" x14ac:dyDescent="0.25">
      <c r="A1657" s="3" t="s">
        <v>4447</v>
      </c>
      <c r="B1657" s="2" t="str">
        <f t="shared" si="50"/>
        <v>08021190</v>
      </c>
      <c r="C1657" s="2" t="str">
        <f t="shared" si="51"/>
        <v>080211</v>
      </c>
      <c r="D1657" s="3" t="s">
        <v>4448</v>
      </c>
      <c r="E1657" s="3" t="s">
        <v>43255</v>
      </c>
      <c r="F1657" s="4" t="s">
        <v>4449</v>
      </c>
    </row>
    <row r="1658" spans="1:6" x14ac:dyDescent="0.25">
      <c r="A1658" s="3" t="s">
        <v>4450</v>
      </c>
      <c r="B1658" s="2" t="str">
        <f t="shared" si="50"/>
        <v>08021200</v>
      </c>
      <c r="C1658" s="2" t="str">
        <f t="shared" si="51"/>
        <v>080212</v>
      </c>
      <c r="D1658" s="3" t="s">
        <v>4451</v>
      </c>
      <c r="E1658" s="3" t="s">
        <v>43256</v>
      </c>
      <c r="F1658" s="4" t="s">
        <v>4452</v>
      </c>
    </row>
    <row r="1659" spans="1:6" x14ac:dyDescent="0.25">
      <c r="A1659" s="3" t="s">
        <v>4453</v>
      </c>
      <c r="B1659" s="2" t="str">
        <f t="shared" si="50"/>
        <v>08021210</v>
      </c>
      <c r="C1659" s="2" t="str">
        <f t="shared" si="51"/>
        <v>080212</v>
      </c>
      <c r="D1659" s="3" t="s">
        <v>4454</v>
      </c>
      <c r="E1659" s="3" t="s">
        <v>43257</v>
      </c>
      <c r="F1659" s="4" t="s">
        <v>4455</v>
      </c>
    </row>
    <row r="1660" spans="1:6" x14ac:dyDescent="0.25">
      <c r="A1660" s="3" t="s">
        <v>4456</v>
      </c>
      <c r="B1660" s="2" t="str">
        <f t="shared" si="50"/>
        <v>08021290</v>
      </c>
      <c r="C1660" s="2" t="str">
        <f t="shared" si="51"/>
        <v>080212</v>
      </c>
      <c r="D1660" s="3" t="s">
        <v>4457</v>
      </c>
      <c r="E1660" s="3" t="s">
        <v>43258</v>
      </c>
      <c r="F1660" s="4" t="s">
        <v>4458</v>
      </c>
    </row>
    <row r="1661" spans="1:6" x14ac:dyDescent="0.25">
      <c r="A1661" s="3" t="s">
        <v>4459</v>
      </c>
      <c r="B1661" s="2" t="str">
        <f t="shared" si="50"/>
        <v>08022100</v>
      </c>
      <c r="C1661" s="2" t="str">
        <f t="shared" si="51"/>
        <v>080221</v>
      </c>
      <c r="D1661" s="3" t="s">
        <v>4460</v>
      </c>
      <c r="E1661" s="3" t="s">
        <v>43259</v>
      </c>
      <c r="F1661" s="4" t="s">
        <v>4461</v>
      </c>
    </row>
    <row r="1662" spans="1:6" x14ac:dyDescent="0.25">
      <c r="A1662" s="3" t="s">
        <v>4459</v>
      </c>
      <c r="B1662" s="2" t="str">
        <f t="shared" si="50"/>
        <v>08022100</v>
      </c>
      <c r="C1662" s="2" t="str">
        <f t="shared" si="51"/>
        <v>080221</v>
      </c>
      <c r="D1662" s="3" t="s">
        <v>4462</v>
      </c>
      <c r="E1662" s="3" t="s">
        <v>43260</v>
      </c>
      <c r="F1662" s="4" t="s">
        <v>4461</v>
      </c>
    </row>
    <row r="1663" spans="1:6" x14ac:dyDescent="0.25">
      <c r="A1663" s="3" t="s">
        <v>4463</v>
      </c>
      <c r="B1663" s="2" t="str">
        <f t="shared" si="50"/>
        <v>08022200</v>
      </c>
      <c r="C1663" s="2" t="str">
        <f t="shared" si="51"/>
        <v>080222</v>
      </c>
      <c r="D1663" s="3" t="s">
        <v>4464</v>
      </c>
      <c r="E1663" s="3" t="s">
        <v>43261</v>
      </c>
      <c r="F1663" s="4" t="s">
        <v>4465</v>
      </c>
    </row>
    <row r="1664" spans="1:6" x14ac:dyDescent="0.25">
      <c r="A1664" s="3" t="s">
        <v>4463</v>
      </c>
      <c r="B1664" s="2" t="str">
        <f t="shared" si="50"/>
        <v>08022200</v>
      </c>
      <c r="C1664" s="2" t="str">
        <f t="shared" si="51"/>
        <v>080222</v>
      </c>
      <c r="D1664" s="3" t="s">
        <v>4466</v>
      </c>
      <c r="E1664" s="3" t="s">
        <v>43262</v>
      </c>
      <c r="F1664" s="4" t="s">
        <v>4465</v>
      </c>
    </row>
    <row r="1665" spans="1:6" x14ac:dyDescent="0.25">
      <c r="A1665" s="3" t="s">
        <v>4467</v>
      </c>
      <c r="B1665" s="2" t="str">
        <f t="shared" si="50"/>
        <v>08023100</v>
      </c>
      <c r="C1665" s="2" t="str">
        <f t="shared" si="51"/>
        <v>080231</v>
      </c>
      <c r="D1665" s="3" t="s">
        <v>4468</v>
      </c>
      <c r="E1665" s="3" t="s">
        <v>43263</v>
      </c>
      <c r="F1665" s="4" t="s">
        <v>4469</v>
      </c>
    </row>
    <row r="1666" spans="1:6" x14ac:dyDescent="0.25">
      <c r="A1666" s="3" t="s">
        <v>4467</v>
      </c>
      <c r="B1666" s="2" t="str">
        <f t="shared" si="50"/>
        <v>08023100</v>
      </c>
      <c r="C1666" s="2" t="str">
        <f t="shared" si="51"/>
        <v>080231</v>
      </c>
      <c r="D1666" s="3" t="s">
        <v>4470</v>
      </c>
      <c r="E1666" s="3" t="s">
        <v>43264</v>
      </c>
      <c r="F1666" s="4" t="s">
        <v>4469</v>
      </c>
    </row>
    <row r="1667" spans="1:6" x14ac:dyDescent="0.25">
      <c r="A1667" s="3" t="s">
        <v>4471</v>
      </c>
      <c r="B1667" s="2" t="str">
        <f t="shared" ref="B1667:B1730" si="52">LEFT(A1667,8)</f>
        <v>08023200</v>
      </c>
      <c r="C1667" s="2" t="str">
        <f t="shared" ref="C1667:C1730" si="53">LEFT(A1667,6)</f>
        <v>080232</v>
      </c>
      <c r="D1667" s="3" t="s">
        <v>4472</v>
      </c>
      <c r="E1667" s="3" t="s">
        <v>43265</v>
      </c>
      <c r="F1667" s="4" t="s">
        <v>4473</v>
      </c>
    </row>
    <row r="1668" spans="1:6" x14ac:dyDescent="0.25">
      <c r="A1668" s="3" t="s">
        <v>4471</v>
      </c>
      <c r="B1668" s="2" t="str">
        <f t="shared" si="52"/>
        <v>08023200</v>
      </c>
      <c r="C1668" s="2" t="str">
        <f t="shared" si="53"/>
        <v>080232</v>
      </c>
      <c r="D1668" s="3" t="s">
        <v>4474</v>
      </c>
      <c r="E1668" s="3" t="s">
        <v>43266</v>
      </c>
      <c r="F1668" s="4" t="s">
        <v>4473</v>
      </c>
    </row>
    <row r="1669" spans="1:6" x14ac:dyDescent="0.25">
      <c r="A1669" s="3" t="s">
        <v>4475</v>
      </c>
      <c r="B1669" s="2" t="str">
        <f t="shared" si="52"/>
        <v>08024100</v>
      </c>
      <c r="C1669" s="2" t="str">
        <f t="shared" si="53"/>
        <v>080241</v>
      </c>
      <c r="D1669" s="3" t="s">
        <v>4476</v>
      </c>
      <c r="E1669" s="3" t="s">
        <v>43267</v>
      </c>
      <c r="F1669" s="4" t="s">
        <v>4477</v>
      </c>
    </row>
    <row r="1670" spans="1:6" x14ac:dyDescent="0.25">
      <c r="A1670" s="3" t="s">
        <v>4475</v>
      </c>
      <c r="B1670" s="2" t="str">
        <f t="shared" si="52"/>
        <v>08024100</v>
      </c>
      <c r="C1670" s="2" t="str">
        <f t="shared" si="53"/>
        <v>080241</v>
      </c>
      <c r="D1670" s="3" t="s">
        <v>4478</v>
      </c>
      <c r="E1670" s="3" t="s">
        <v>43268</v>
      </c>
      <c r="F1670" s="4" t="s">
        <v>4477</v>
      </c>
    </row>
    <row r="1671" spans="1:6" x14ac:dyDescent="0.25">
      <c r="A1671" s="3" t="s">
        <v>4479</v>
      </c>
      <c r="B1671" s="2" t="str">
        <f t="shared" si="52"/>
        <v>08024200</v>
      </c>
      <c r="C1671" s="2" t="str">
        <f t="shared" si="53"/>
        <v>080242</v>
      </c>
      <c r="D1671" s="3" t="s">
        <v>4480</v>
      </c>
      <c r="E1671" s="3" t="s">
        <v>43269</v>
      </c>
      <c r="F1671" s="4" t="s">
        <v>4481</v>
      </c>
    </row>
    <row r="1672" spans="1:6" x14ac:dyDescent="0.25">
      <c r="A1672" s="3" t="s">
        <v>4479</v>
      </c>
      <c r="B1672" s="2" t="str">
        <f t="shared" si="52"/>
        <v>08024200</v>
      </c>
      <c r="C1672" s="2" t="str">
        <f t="shared" si="53"/>
        <v>080242</v>
      </c>
      <c r="D1672" s="3" t="s">
        <v>4482</v>
      </c>
      <c r="E1672" s="3" t="s">
        <v>43270</v>
      </c>
      <c r="F1672" s="4" t="s">
        <v>4481</v>
      </c>
    </row>
    <row r="1673" spans="1:6" x14ac:dyDescent="0.25">
      <c r="A1673" s="3" t="s">
        <v>4483</v>
      </c>
      <c r="B1673" s="2" t="str">
        <f t="shared" si="52"/>
        <v>08025100</v>
      </c>
      <c r="C1673" s="2" t="str">
        <f t="shared" si="53"/>
        <v>080251</v>
      </c>
      <c r="D1673" s="3" t="s">
        <v>4484</v>
      </c>
      <c r="E1673" s="3" t="s">
        <v>43271</v>
      </c>
      <c r="F1673" s="4" t="s">
        <v>4485</v>
      </c>
    </row>
    <row r="1674" spans="1:6" x14ac:dyDescent="0.25">
      <c r="A1674" s="3" t="s">
        <v>4483</v>
      </c>
      <c r="B1674" s="2" t="str">
        <f t="shared" si="52"/>
        <v>08025100</v>
      </c>
      <c r="C1674" s="2" t="str">
        <f t="shared" si="53"/>
        <v>080251</v>
      </c>
      <c r="D1674" s="3" t="s">
        <v>4486</v>
      </c>
      <c r="E1674" s="3" t="s">
        <v>43272</v>
      </c>
      <c r="F1674" s="4" t="s">
        <v>4485</v>
      </c>
    </row>
    <row r="1675" spans="1:6" x14ac:dyDescent="0.25">
      <c r="A1675" s="3" t="s">
        <v>4487</v>
      </c>
      <c r="B1675" s="2" t="str">
        <f t="shared" si="52"/>
        <v>08025200</v>
      </c>
      <c r="C1675" s="2" t="str">
        <f t="shared" si="53"/>
        <v>080252</v>
      </c>
      <c r="D1675" s="3" t="s">
        <v>4488</v>
      </c>
      <c r="E1675" s="3" t="s">
        <v>43273</v>
      </c>
      <c r="F1675" s="4" t="s">
        <v>4489</v>
      </c>
    </row>
    <row r="1676" spans="1:6" x14ac:dyDescent="0.25">
      <c r="A1676" s="3" t="s">
        <v>4487</v>
      </c>
      <c r="B1676" s="2" t="str">
        <f t="shared" si="52"/>
        <v>08025200</v>
      </c>
      <c r="C1676" s="2" t="str">
        <f t="shared" si="53"/>
        <v>080252</v>
      </c>
      <c r="D1676" s="3" t="s">
        <v>4490</v>
      </c>
      <c r="E1676" s="3" t="s">
        <v>43274</v>
      </c>
      <c r="F1676" s="4" t="s">
        <v>4489</v>
      </c>
    </row>
    <row r="1677" spans="1:6" x14ac:dyDescent="0.25">
      <c r="A1677" s="3" t="s">
        <v>4491</v>
      </c>
      <c r="B1677" s="2" t="str">
        <f t="shared" si="52"/>
        <v>08026100</v>
      </c>
      <c r="C1677" s="2" t="str">
        <f t="shared" si="53"/>
        <v>080261</v>
      </c>
      <c r="D1677" s="3" t="s">
        <v>4492</v>
      </c>
      <c r="E1677" s="3" t="s">
        <v>43275</v>
      </c>
      <c r="F1677" s="4" t="s">
        <v>4493</v>
      </c>
    </row>
    <row r="1678" spans="1:6" x14ac:dyDescent="0.25">
      <c r="A1678" s="3" t="s">
        <v>4491</v>
      </c>
      <c r="B1678" s="2" t="str">
        <f t="shared" si="52"/>
        <v>08026100</v>
      </c>
      <c r="C1678" s="2" t="str">
        <f t="shared" si="53"/>
        <v>080261</v>
      </c>
      <c r="D1678" s="3" t="s">
        <v>4494</v>
      </c>
      <c r="E1678" s="3" t="s">
        <v>43276</v>
      </c>
      <c r="F1678" s="4" t="s">
        <v>4493</v>
      </c>
    </row>
    <row r="1679" spans="1:6" x14ac:dyDescent="0.25">
      <c r="A1679" s="3" t="s">
        <v>4495</v>
      </c>
      <c r="B1679" s="2" t="str">
        <f t="shared" si="52"/>
        <v>08026200</v>
      </c>
      <c r="C1679" s="2" t="str">
        <f t="shared" si="53"/>
        <v>080262</v>
      </c>
      <c r="D1679" s="3" t="s">
        <v>4496</v>
      </c>
      <c r="E1679" s="3" t="s">
        <v>43277</v>
      </c>
      <c r="F1679" s="4" t="s">
        <v>4497</v>
      </c>
    </row>
    <row r="1680" spans="1:6" x14ac:dyDescent="0.25">
      <c r="A1680" s="3" t="s">
        <v>4495</v>
      </c>
      <c r="B1680" s="2" t="str">
        <f t="shared" si="52"/>
        <v>08026200</v>
      </c>
      <c r="C1680" s="2" t="str">
        <f t="shared" si="53"/>
        <v>080262</v>
      </c>
      <c r="D1680" s="3" t="s">
        <v>4498</v>
      </c>
      <c r="E1680" s="3" t="s">
        <v>43278</v>
      </c>
      <c r="F1680" s="4" t="s">
        <v>4497</v>
      </c>
    </row>
    <row r="1681" spans="1:6" x14ac:dyDescent="0.25">
      <c r="A1681" s="3" t="s">
        <v>4499</v>
      </c>
      <c r="B1681" s="2" t="str">
        <f t="shared" si="52"/>
        <v>08027000</v>
      </c>
      <c r="C1681" s="2" t="str">
        <f t="shared" si="53"/>
        <v>080270</v>
      </c>
      <c r="D1681" s="3" t="s">
        <v>4500</v>
      </c>
      <c r="E1681" s="3" t="s">
        <v>43279</v>
      </c>
      <c r="F1681" s="4" t="s">
        <v>4501</v>
      </c>
    </row>
    <row r="1682" spans="1:6" x14ac:dyDescent="0.25">
      <c r="A1682" s="3" t="s">
        <v>4499</v>
      </c>
      <c r="B1682" s="2" t="str">
        <f t="shared" si="52"/>
        <v>08027000</v>
      </c>
      <c r="C1682" s="2" t="str">
        <f t="shared" si="53"/>
        <v>080270</v>
      </c>
      <c r="D1682" s="3" t="s">
        <v>4502</v>
      </c>
      <c r="E1682" s="3" t="s">
        <v>43280</v>
      </c>
      <c r="F1682" s="4" t="s">
        <v>4501</v>
      </c>
    </row>
    <row r="1683" spans="1:6" x14ac:dyDescent="0.25">
      <c r="A1683" s="3" t="s">
        <v>4503</v>
      </c>
      <c r="B1683" s="2" t="str">
        <f t="shared" si="52"/>
        <v>08028000</v>
      </c>
      <c r="C1683" s="2" t="str">
        <f t="shared" si="53"/>
        <v>080280</v>
      </c>
      <c r="D1683" s="3" t="s">
        <v>4504</v>
      </c>
      <c r="E1683" s="3" t="s">
        <v>43281</v>
      </c>
      <c r="F1683" s="4" t="s">
        <v>4505</v>
      </c>
    </row>
    <row r="1684" spans="1:6" x14ac:dyDescent="0.25">
      <c r="A1684" s="3" t="s">
        <v>4503</v>
      </c>
      <c r="B1684" s="2" t="str">
        <f t="shared" si="52"/>
        <v>08028000</v>
      </c>
      <c r="C1684" s="2" t="str">
        <f t="shared" si="53"/>
        <v>080280</v>
      </c>
      <c r="D1684" s="3" t="s">
        <v>4506</v>
      </c>
      <c r="E1684" s="3" t="s">
        <v>43282</v>
      </c>
      <c r="F1684" s="4" t="s">
        <v>4505</v>
      </c>
    </row>
    <row r="1685" spans="1:6" x14ac:dyDescent="0.25">
      <c r="A1685" s="3" t="s">
        <v>4507</v>
      </c>
      <c r="B1685" s="2" t="str">
        <f t="shared" si="52"/>
        <v>08029000</v>
      </c>
      <c r="C1685" s="2" t="str">
        <f t="shared" si="53"/>
        <v>080290</v>
      </c>
      <c r="D1685" s="3" t="s">
        <v>4508</v>
      </c>
      <c r="E1685" s="3" t="s">
        <v>43283</v>
      </c>
      <c r="F1685" s="4" t="s">
        <v>4509</v>
      </c>
    </row>
    <row r="1686" spans="1:6" x14ac:dyDescent="0.25">
      <c r="A1686" s="3" t="s">
        <v>4510</v>
      </c>
      <c r="B1686" s="2" t="str">
        <f t="shared" si="52"/>
        <v>08029010</v>
      </c>
      <c r="C1686" s="2" t="str">
        <f t="shared" si="53"/>
        <v>080290</v>
      </c>
      <c r="D1686" s="3" t="s">
        <v>4511</v>
      </c>
      <c r="E1686" s="3" t="s">
        <v>43284</v>
      </c>
      <c r="F1686" s="4" t="s">
        <v>4512</v>
      </c>
    </row>
    <row r="1687" spans="1:6" x14ac:dyDescent="0.25">
      <c r="A1687" s="3" t="s">
        <v>4513</v>
      </c>
      <c r="B1687" s="2" t="str">
        <f t="shared" si="52"/>
        <v>08029050</v>
      </c>
      <c r="C1687" s="2" t="str">
        <f t="shared" si="53"/>
        <v>080290</v>
      </c>
      <c r="D1687" s="3" t="s">
        <v>4514</v>
      </c>
      <c r="E1687" s="3" t="s">
        <v>43285</v>
      </c>
      <c r="F1687" s="4" t="s">
        <v>4515</v>
      </c>
    </row>
    <row r="1688" spans="1:6" x14ac:dyDescent="0.25">
      <c r="A1688" s="3" t="s">
        <v>4516</v>
      </c>
      <c r="B1688" s="2" t="str">
        <f t="shared" si="52"/>
        <v>08029085</v>
      </c>
      <c r="C1688" s="2" t="str">
        <f t="shared" si="53"/>
        <v>080290</v>
      </c>
      <c r="D1688" s="3" t="s">
        <v>4517</v>
      </c>
      <c r="E1688" s="3" t="s">
        <v>43286</v>
      </c>
      <c r="F1688" s="4" t="s">
        <v>4518</v>
      </c>
    </row>
    <row r="1689" spans="1:6" x14ac:dyDescent="0.25">
      <c r="A1689" s="3" t="s">
        <v>4519</v>
      </c>
      <c r="B1689" s="2" t="str">
        <f t="shared" si="52"/>
        <v>08030000</v>
      </c>
      <c r="C1689" s="2" t="str">
        <f t="shared" si="53"/>
        <v>080300</v>
      </c>
      <c r="D1689" s="3" t="s">
        <v>4520</v>
      </c>
      <c r="E1689" s="3" t="s">
        <v>4520</v>
      </c>
      <c r="F1689" s="4" t="s">
        <v>4521</v>
      </c>
    </row>
    <row r="1690" spans="1:6" x14ac:dyDescent="0.25">
      <c r="A1690" s="3" t="s">
        <v>4522</v>
      </c>
      <c r="B1690" s="2" t="str">
        <f t="shared" si="52"/>
        <v>08031000</v>
      </c>
      <c r="C1690" s="2" t="str">
        <f t="shared" si="53"/>
        <v>080310</v>
      </c>
      <c r="D1690" s="3" t="s">
        <v>4523</v>
      </c>
      <c r="E1690" s="3" t="s">
        <v>43287</v>
      </c>
      <c r="F1690" s="4" t="s">
        <v>4524</v>
      </c>
    </row>
    <row r="1691" spans="1:6" x14ac:dyDescent="0.25">
      <c r="A1691" s="3" t="s">
        <v>4525</v>
      </c>
      <c r="B1691" s="2" t="str">
        <f t="shared" si="52"/>
        <v>08031010</v>
      </c>
      <c r="C1691" s="2" t="str">
        <f t="shared" si="53"/>
        <v>080310</v>
      </c>
      <c r="D1691" s="3" t="s">
        <v>4526</v>
      </c>
      <c r="E1691" s="3" t="s">
        <v>43288</v>
      </c>
      <c r="F1691" s="4" t="s">
        <v>4527</v>
      </c>
    </row>
    <row r="1692" spans="1:6" x14ac:dyDescent="0.25">
      <c r="A1692" s="3" t="s">
        <v>4528</v>
      </c>
      <c r="B1692" s="2" t="str">
        <f t="shared" si="52"/>
        <v>08031090</v>
      </c>
      <c r="C1692" s="2" t="str">
        <f t="shared" si="53"/>
        <v>080310</v>
      </c>
      <c r="D1692" s="3" t="s">
        <v>4529</v>
      </c>
      <c r="E1692" s="3" t="s">
        <v>43289</v>
      </c>
      <c r="F1692" s="4" t="s">
        <v>4530</v>
      </c>
    </row>
    <row r="1693" spans="1:6" x14ac:dyDescent="0.25">
      <c r="A1693" s="3" t="s">
        <v>4531</v>
      </c>
      <c r="B1693" s="2" t="str">
        <f t="shared" si="52"/>
        <v>08039000</v>
      </c>
      <c r="C1693" s="2" t="str">
        <f t="shared" si="53"/>
        <v>080390</v>
      </c>
      <c r="D1693" s="3" t="s">
        <v>4532</v>
      </c>
      <c r="E1693" s="3" t="s">
        <v>43290</v>
      </c>
      <c r="F1693" s="4" t="s">
        <v>4533</v>
      </c>
    </row>
    <row r="1694" spans="1:6" x14ac:dyDescent="0.25">
      <c r="A1694" s="3" t="s">
        <v>4534</v>
      </c>
      <c r="B1694" s="2" t="str">
        <f t="shared" si="52"/>
        <v>08039010</v>
      </c>
      <c r="C1694" s="2" t="str">
        <f t="shared" si="53"/>
        <v>080390</v>
      </c>
      <c r="D1694" s="3" t="s">
        <v>4535</v>
      </c>
      <c r="E1694" s="3" t="s">
        <v>43291</v>
      </c>
      <c r="F1694" s="4" t="s">
        <v>4536</v>
      </c>
    </row>
    <row r="1695" spans="1:6" x14ac:dyDescent="0.25">
      <c r="A1695" s="3" t="s">
        <v>4537</v>
      </c>
      <c r="B1695" s="2" t="str">
        <f t="shared" si="52"/>
        <v>08039090</v>
      </c>
      <c r="C1695" s="2" t="str">
        <f t="shared" si="53"/>
        <v>080390</v>
      </c>
      <c r="D1695" s="3" t="s">
        <v>4538</v>
      </c>
      <c r="E1695" s="3" t="s">
        <v>43292</v>
      </c>
      <c r="F1695" s="4" t="s">
        <v>4539</v>
      </c>
    </row>
    <row r="1696" spans="1:6" x14ac:dyDescent="0.25">
      <c r="A1696" s="3" t="s">
        <v>4540</v>
      </c>
      <c r="B1696" s="2" t="str">
        <f t="shared" si="52"/>
        <v>08040000</v>
      </c>
      <c r="C1696" s="2" t="str">
        <f t="shared" si="53"/>
        <v>080400</v>
      </c>
      <c r="D1696" s="3" t="s">
        <v>4541</v>
      </c>
      <c r="E1696" s="3" t="s">
        <v>4541</v>
      </c>
      <c r="F1696" s="4" t="s">
        <v>4542</v>
      </c>
    </row>
    <row r="1697" spans="1:6" x14ac:dyDescent="0.25">
      <c r="A1697" s="3" t="s">
        <v>4543</v>
      </c>
      <c r="B1697" s="2" t="str">
        <f t="shared" si="52"/>
        <v>08041000</v>
      </c>
      <c r="C1697" s="2" t="str">
        <f t="shared" si="53"/>
        <v>080410</v>
      </c>
      <c r="D1697" s="3" t="s">
        <v>4544</v>
      </c>
      <c r="E1697" s="3" t="s">
        <v>43293</v>
      </c>
      <c r="F1697" s="4" t="s">
        <v>4545</v>
      </c>
    </row>
    <row r="1698" spans="1:6" x14ac:dyDescent="0.25">
      <c r="A1698" s="3" t="s">
        <v>4543</v>
      </c>
      <c r="B1698" s="2" t="str">
        <f t="shared" si="52"/>
        <v>08041000</v>
      </c>
      <c r="C1698" s="2" t="str">
        <f t="shared" si="53"/>
        <v>080410</v>
      </c>
      <c r="D1698" s="3" t="s">
        <v>4546</v>
      </c>
      <c r="E1698" s="3" t="s">
        <v>43294</v>
      </c>
      <c r="F1698" s="4" t="s">
        <v>4545</v>
      </c>
    </row>
    <row r="1699" spans="1:6" x14ac:dyDescent="0.25">
      <c r="A1699" s="3" t="s">
        <v>4547</v>
      </c>
      <c r="B1699" s="2" t="str">
        <f t="shared" si="52"/>
        <v>08042000</v>
      </c>
      <c r="C1699" s="2" t="str">
        <f t="shared" si="53"/>
        <v>080420</v>
      </c>
      <c r="D1699" s="3" t="s">
        <v>4548</v>
      </c>
      <c r="E1699" s="3" t="s">
        <v>43295</v>
      </c>
      <c r="F1699" s="4" t="s">
        <v>4549</v>
      </c>
    </row>
    <row r="1700" spans="1:6" x14ac:dyDescent="0.25">
      <c r="A1700" s="3" t="s">
        <v>4550</v>
      </c>
      <c r="B1700" s="2" t="str">
        <f t="shared" si="52"/>
        <v>08042010</v>
      </c>
      <c r="C1700" s="2" t="str">
        <f t="shared" si="53"/>
        <v>080420</v>
      </c>
      <c r="D1700" s="3" t="s">
        <v>4551</v>
      </c>
      <c r="E1700" s="3" t="s">
        <v>43296</v>
      </c>
      <c r="F1700" s="4" t="s">
        <v>4552</v>
      </c>
    </row>
    <row r="1701" spans="1:6" x14ac:dyDescent="0.25">
      <c r="A1701" s="3" t="s">
        <v>4553</v>
      </c>
      <c r="B1701" s="2" t="str">
        <f t="shared" si="52"/>
        <v>08042090</v>
      </c>
      <c r="C1701" s="2" t="str">
        <f t="shared" si="53"/>
        <v>080420</v>
      </c>
      <c r="D1701" s="3" t="s">
        <v>4554</v>
      </c>
      <c r="E1701" s="3" t="s">
        <v>43297</v>
      </c>
      <c r="F1701" s="4" t="s">
        <v>4555</v>
      </c>
    </row>
    <row r="1702" spans="1:6" x14ac:dyDescent="0.25">
      <c r="A1702" s="3" t="s">
        <v>4556</v>
      </c>
      <c r="B1702" s="2" t="str">
        <f t="shared" si="52"/>
        <v>08043000</v>
      </c>
      <c r="C1702" s="2" t="str">
        <f t="shared" si="53"/>
        <v>080430</v>
      </c>
      <c r="D1702" s="3" t="s">
        <v>4557</v>
      </c>
      <c r="E1702" s="3" t="s">
        <v>43298</v>
      </c>
      <c r="F1702" s="4" t="s">
        <v>4558</v>
      </c>
    </row>
    <row r="1703" spans="1:6" x14ac:dyDescent="0.25">
      <c r="A1703" s="3" t="s">
        <v>4556</v>
      </c>
      <c r="B1703" s="2" t="str">
        <f t="shared" si="52"/>
        <v>08043000</v>
      </c>
      <c r="C1703" s="2" t="str">
        <f t="shared" si="53"/>
        <v>080430</v>
      </c>
      <c r="D1703" s="3" t="s">
        <v>4559</v>
      </c>
      <c r="E1703" s="3" t="s">
        <v>43299</v>
      </c>
      <c r="F1703" s="4" t="s">
        <v>4558</v>
      </c>
    </row>
    <row r="1704" spans="1:6" x14ac:dyDescent="0.25">
      <c r="A1704" s="3" t="s">
        <v>4560</v>
      </c>
      <c r="B1704" s="2" t="str">
        <f t="shared" si="52"/>
        <v>08044000</v>
      </c>
      <c r="C1704" s="2" t="str">
        <f t="shared" si="53"/>
        <v>080440</v>
      </c>
      <c r="D1704" s="3" t="s">
        <v>4561</v>
      </c>
      <c r="E1704" s="3" t="s">
        <v>43300</v>
      </c>
      <c r="F1704" s="4" t="s">
        <v>4562</v>
      </c>
    </row>
    <row r="1705" spans="1:6" x14ac:dyDescent="0.25">
      <c r="A1705" s="3" t="s">
        <v>4560</v>
      </c>
      <c r="B1705" s="2" t="str">
        <f t="shared" si="52"/>
        <v>08044000</v>
      </c>
      <c r="C1705" s="2" t="str">
        <f t="shared" si="53"/>
        <v>080440</v>
      </c>
      <c r="D1705" s="3" t="s">
        <v>4563</v>
      </c>
      <c r="E1705" s="3" t="s">
        <v>43301</v>
      </c>
      <c r="F1705" s="4" t="s">
        <v>4562</v>
      </c>
    </row>
    <row r="1706" spans="1:6" x14ac:dyDescent="0.25">
      <c r="A1706" s="3" t="s">
        <v>4564</v>
      </c>
      <c r="B1706" s="2" t="str">
        <f t="shared" si="52"/>
        <v>08045000</v>
      </c>
      <c r="C1706" s="2" t="str">
        <f t="shared" si="53"/>
        <v>080450</v>
      </c>
      <c r="D1706" s="3" t="s">
        <v>4565</v>
      </c>
      <c r="E1706" s="3" t="s">
        <v>43302</v>
      </c>
      <c r="F1706" s="4" t="s">
        <v>4566</v>
      </c>
    </row>
    <row r="1707" spans="1:6" x14ac:dyDescent="0.25">
      <c r="A1707" s="3" t="s">
        <v>4564</v>
      </c>
      <c r="B1707" s="2" t="str">
        <f t="shared" si="52"/>
        <v>08045000</v>
      </c>
      <c r="C1707" s="2" t="str">
        <f t="shared" si="53"/>
        <v>080450</v>
      </c>
      <c r="D1707" s="3" t="s">
        <v>4567</v>
      </c>
      <c r="E1707" s="3" t="s">
        <v>43303</v>
      </c>
      <c r="F1707" s="4" t="s">
        <v>4566</v>
      </c>
    </row>
    <row r="1708" spans="1:6" x14ac:dyDescent="0.25">
      <c r="A1708" s="3" t="s">
        <v>4568</v>
      </c>
      <c r="B1708" s="2" t="str">
        <f t="shared" si="52"/>
        <v>08050000</v>
      </c>
      <c r="C1708" s="2" t="str">
        <f t="shared" si="53"/>
        <v>080500</v>
      </c>
      <c r="D1708" s="3" t="s">
        <v>4569</v>
      </c>
      <c r="E1708" s="3" t="s">
        <v>4569</v>
      </c>
      <c r="F1708" s="4" t="s">
        <v>4570</v>
      </c>
    </row>
    <row r="1709" spans="1:6" x14ac:dyDescent="0.25">
      <c r="A1709" s="3" t="s">
        <v>4571</v>
      </c>
      <c r="B1709" s="2" t="str">
        <f t="shared" si="52"/>
        <v>08051000</v>
      </c>
      <c r="C1709" s="2" t="str">
        <f t="shared" si="53"/>
        <v>080510</v>
      </c>
      <c r="D1709" s="3" t="s">
        <v>4572</v>
      </c>
      <c r="E1709" s="3" t="s">
        <v>43304</v>
      </c>
      <c r="F1709" s="4" t="s">
        <v>4573</v>
      </c>
    </row>
    <row r="1710" spans="1:6" x14ac:dyDescent="0.25">
      <c r="A1710" s="3" t="s">
        <v>4574</v>
      </c>
      <c r="B1710" s="2" t="str">
        <f t="shared" si="52"/>
        <v>08051022</v>
      </c>
      <c r="C1710" s="2" t="str">
        <f t="shared" si="53"/>
        <v>080510</v>
      </c>
      <c r="D1710" s="3" t="s">
        <v>4575</v>
      </c>
      <c r="E1710" s="3" t="s">
        <v>43305</v>
      </c>
      <c r="F1710" s="4" t="s">
        <v>4576</v>
      </c>
    </row>
    <row r="1711" spans="1:6" x14ac:dyDescent="0.25">
      <c r="A1711" s="3" t="s">
        <v>4577</v>
      </c>
      <c r="B1711" s="2" t="str">
        <f t="shared" si="52"/>
        <v>08051024</v>
      </c>
      <c r="C1711" s="2" t="str">
        <f t="shared" si="53"/>
        <v>080510</v>
      </c>
      <c r="D1711" s="3" t="s">
        <v>4578</v>
      </c>
      <c r="E1711" s="3" t="s">
        <v>43306</v>
      </c>
      <c r="F1711" s="4" t="s">
        <v>4579</v>
      </c>
    </row>
    <row r="1712" spans="1:6" x14ac:dyDescent="0.25">
      <c r="A1712" s="3" t="s">
        <v>4580</v>
      </c>
      <c r="B1712" s="2" t="str">
        <f t="shared" si="52"/>
        <v>08051028</v>
      </c>
      <c r="C1712" s="2" t="str">
        <f t="shared" si="53"/>
        <v>080510</v>
      </c>
      <c r="D1712" s="3" t="s">
        <v>4581</v>
      </c>
      <c r="E1712" s="3" t="s">
        <v>43307</v>
      </c>
      <c r="F1712" s="4" t="s">
        <v>4582</v>
      </c>
    </row>
    <row r="1713" spans="1:6" x14ac:dyDescent="0.25">
      <c r="A1713" s="3" t="s">
        <v>4583</v>
      </c>
      <c r="B1713" s="2" t="str">
        <f t="shared" si="52"/>
        <v>08051080</v>
      </c>
      <c r="C1713" s="2" t="str">
        <f t="shared" si="53"/>
        <v>080510</v>
      </c>
      <c r="D1713" s="3" t="s">
        <v>4584</v>
      </c>
      <c r="E1713" s="3" t="s">
        <v>43308</v>
      </c>
      <c r="F1713" s="4" t="s">
        <v>4585</v>
      </c>
    </row>
    <row r="1714" spans="1:6" x14ac:dyDescent="0.25">
      <c r="A1714" s="3" t="s">
        <v>4586</v>
      </c>
      <c r="B1714" s="2" t="str">
        <f t="shared" si="52"/>
        <v>08052100</v>
      </c>
      <c r="C1714" s="2" t="str">
        <f t="shared" si="53"/>
        <v>080521</v>
      </c>
      <c r="D1714" s="3" t="s">
        <v>4587</v>
      </c>
      <c r="E1714" s="3" t="s">
        <v>43309</v>
      </c>
      <c r="F1714" s="4" t="s">
        <v>4588</v>
      </c>
    </row>
    <row r="1715" spans="1:6" x14ac:dyDescent="0.25">
      <c r="A1715" s="3" t="s">
        <v>4589</v>
      </c>
      <c r="B1715" s="2" t="str">
        <f t="shared" si="52"/>
        <v>08052110</v>
      </c>
      <c r="C1715" s="2" t="str">
        <f t="shared" si="53"/>
        <v>080521</v>
      </c>
      <c r="D1715" s="3" t="s">
        <v>4590</v>
      </c>
      <c r="E1715" s="3" t="s">
        <v>43310</v>
      </c>
      <c r="F1715" s="4" t="s">
        <v>4591</v>
      </c>
    </row>
    <row r="1716" spans="1:6" x14ac:dyDescent="0.25">
      <c r="A1716" s="3" t="s">
        <v>4592</v>
      </c>
      <c r="B1716" s="2" t="str">
        <f t="shared" si="52"/>
        <v>08052190</v>
      </c>
      <c r="C1716" s="2" t="str">
        <f t="shared" si="53"/>
        <v>080521</v>
      </c>
      <c r="D1716" s="3" t="s">
        <v>4593</v>
      </c>
      <c r="E1716" s="3" t="s">
        <v>43311</v>
      </c>
      <c r="F1716" s="4" t="s">
        <v>4594</v>
      </c>
    </row>
    <row r="1717" spans="1:6" x14ac:dyDescent="0.25">
      <c r="A1717" s="3" t="s">
        <v>4595</v>
      </c>
      <c r="B1717" s="2" t="str">
        <f t="shared" si="52"/>
        <v>08052200</v>
      </c>
      <c r="C1717" s="2" t="str">
        <f t="shared" si="53"/>
        <v>080522</v>
      </c>
      <c r="D1717" s="3" t="s">
        <v>4596</v>
      </c>
      <c r="E1717" s="3" t="s">
        <v>43312</v>
      </c>
      <c r="F1717" s="4" t="s">
        <v>4597</v>
      </c>
    </row>
    <row r="1718" spans="1:6" x14ac:dyDescent="0.25">
      <c r="A1718" s="3" t="s">
        <v>4595</v>
      </c>
      <c r="B1718" s="2" t="str">
        <f t="shared" si="52"/>
        <v>08052200</v>
      </c>
      <c r="C1718" s="2" t="str">
        <f t="shared" si="53"/>
        <v>080522</v>
      </c>
      <c r="D1718" s="3" t="s">
        <v>4598</v>
      </c>
      <c r="E1718" s="3" t="s">
        <v>43313</v>
      </c>
      <c r="F1718" s="4" t="s">
        <v>4597</v>
      </c>
    </row>
    <row r="1719" spans="1:6" x14ac:dyDescent="0.25">
      <c r="A1719" s="3" t="s">
        <v>4599</v>
      </c>
      <c r="B1719" s="2" t="str">
        <f t="shared" si="52"/>
        <v>08052900</v>
      </c>
      <c r="C1719" s="2" t="str">
        <f t="shared" si="53"/>
        <v>080529</v>
      </c>
      <c r="D1719" s="3" t="s">
        <v>4600</v>
      </c>
      <c r="E1719" s="3" t="s">
        <v>43314</v>
      </c>
      <c r="F1719" s="4" t="s">
        <v>4601</v>
      </c>
    </row>
    <row r="1720" spans="1:6" x14ac:dyDescent="0.25">
      <c r="A1720" s="3" t="s">
        <v>4599</v>
      </c>
      <c r="B1720" s="2" t="str">
        <f t="shared" si="52"/>
        <v>08052900</v>
      </c>
      <c r="C1720" s="2" t="str">
        <f t="shared" si="53"/>
        <v>080529</v>
      </c>
      <c r="D1720" s="3" t="s">
        <v>4602</v>
      </c>
      <c r="E1720" s="3" t="s">
        <v>43315</v>
      </c>
      <c r="F1720" s="4" t="s">
        <v>4601</v>
      </c>
    </row>
    <row r="1721" spans="1:6" x14ac:dyDescent="0.25">
      <c r="A1721" s="3" t="s">
        <v>4603</v>
      </c>
      <c r="B1721" s="2" t="str">
        <f t="shared" si="52"/>
        <v>08054000</v>
      </c>
      <c r="C1721" s="2" t="str">
        <f t="shared" si="53"/>
        <v>080540</v>
      </c>
      <c r="D1721" s="3" t="s">
        <v>4604</v>
      </c>
      <c r="E1721" s="3" t="s">
        <v>43316</v>
      </c>
      <c r="F1721" s="4" t="s">
        <v>4605</v>
      </c>
    </row>
    <row r="1722" spans="1:6" x14ac:dyDescent="0.25">
      <c r="A1722" s="3" t="s">
        <v>4603</v>
      </c>
      <c r="B1722" s="2" t="str">
        <f t="shared" si="52"/>
        <v>08054000</v>
      </c>
      <c r="C1722" s="2" t="str">
        <f t="shared" si="53"/>
        <v>080540</v>
      </c>
      <c r="D1722" s="3" t="s">
        <v>4606</v>
      </c>
      <c r="E1722" s="3" t="s">
        <v>43317</v>
      </c>
      <c r="F1722" s="4" t="s">
        <v>4605</v>
      </c>
    </row>
    <row r="1723" spans="1:6" x14ac:dyDescent="0.25">
      <c r="A1723" s="3" t="s">
        <v>4607</v>
      </c>
      <c r="B1723" s="2" t="str">
        <f t="shared" si="52"/>
        <v>08055000</v>
      </c>
      <c r="C1723" s="2" t="str">
        <f t="shared" si="53"/>
        <v>080550</v>
      </c>
      <c r="D1723" s="3" t="s">
        <v>4608</v>
      </c>
      <c r="E1723" s="3" t="s">
        <v>43318</v>
      </c>
      <c r="F1723" s="4" t="s">
        <v>4609</v>
      </c>
    </row>
    <row r="1724" spans="1:6" x14ac:dyDescent="0.25">
      <c r="A1724" s="3" t="s">
        <v>4610</v>
      </c>
      <c r="B1724" s="2" t="str">
        <f t="shared" si="52"/>
        <v>08055010</v>
      </c>
      <c r="C1724" s="2" t="str">
        <f t="shared" si="53"/>
        <v>080550</v>
      </c>
      <c r="D1724" s="3" t="s">
        <v>4611</v>
      </c>
      <c r="E1724" s="3" t="s">
        <v>43319</v>
      </c>
      <c r="F1724" s="4" t="s">
        <v>4612</v>
      </c>
    </row>
    <row r="1725" spans="1:6" x14ac:dyDescent="0.25">
      <c r="A1725" s="3" t="s">
        <v>4613</v>
      </c>
      <c r="B1725" s="2" t="str">
        <f t="shared" si="52"/>
        <v>08055090</v>
      </c>
      <c r="C1725" s="2" t="str">
        <f t="shared" si="53"/>
        <v>080550</v>
      </c>
      <c r="D1725" s="3" t="s">
        <v>4614</v>
      </c>
      <c r="E1725" s="3" t="s">
        <v>43320</v>
      </c>
      <c r="F1725" s="4" t="s">
        <v>4615</v>
      </c>
    </row>
    <row r="1726" spans="1:6" x14ac:dyDescent="0.25">
      <c r="A1726" s="3" t="s">
        <v>4616</v>
      </c>
      <c r="B1726" s="2" t="str">
        <f t="shared" si="52"/>
        <v>08059000</v>
      </c>
      <c r="C1726" s="2" t="str">
        <f t="shared" si="53"/>
        <v>080590</v>
      </c>
      <c r="D1726" s="3" t="s">
        <v>4617</v>
      </c>
      <c r="E1726" s="3" t="s">
        <v>43321</v>
      </c>
      <c r="F1726" s="4" t="s">
        <v>4618</v>
      </c>
    </row>
    <row r="1727" spans="1:6" x14ac:dyDescent="0.25">
      <c r="A1727" s="3" t="s">
        <v>4616</v>
      </c>
      <c r="B1727" s="2" t="str">
        <f t="shared" si="52"/>
        <v>08059000</v>
      </c>
      <c r="C1727" s="2" t="str">
        <f t="shared" si="53"/>
        <v>080590</v>
      </c>
      <c r="D1727" s="3" t="s">
        <v>4619</v>
      </c>
      <c r="E1727" s="3" t="s">
        <v>43322</v>
      </c>
      <c r="F1727" s="4" t="s">
        <v>4618</v>
      </c>
    </row>
    <row r="1728" spans="1:6" x14ac:dyDescent="0.25">
      <c r="A1728" s="3" t="s">
        <v>4620</v>
      </c>
      <c r="B1728" s="2" t="str">
        <f t="shared" si="52"/>
        <v>08060000</v>
      </c>
      <c r="C1728" s="2" t="str">
        <f t="shared" si="53"/>
        <v>080600</v>
      </c>
      <c r="D1728" s="3" t="s">
        <v>4621</v>
      </c>
      <c r="E1728" s="3" t="s">
        <v>4621</v>
      </c>
      <c r="F1728" s="4" t="s">
        <v>4622</v>
      </c>
    </row>
    <row r="1729" spans="1:6" x14ac:dyDescent="0.25">
      <c r="A1729" s="3" t="s">
        <v>4623</v>
      </c>
      <c r="B1729" s="2" t="str">
        <f t="shared" si="52"/>
        <v>08061000</v>
      </c>
      <c r="C1729" s="2" t="str">
        <f t="shared" si="53"/>
        <v>080610</v>
      </c>
      <c r="D1729" s="3" t="s">
        <v>4624</v>
      </c>
      <c r="E1729" s="3" t="s">
        <v>43323</v>
      </c>
      <c r="F1729" s="4" t="s">
        <v>4625</v>
      </c>
    </row>
    <row r="1730" spans="1:6" x14ac:dyDescent="0.25">
      <c r="A1730" s="3" t="s">
        <v>4626</v>
      </c>
      <c r="B1730" s="2" t="str">
        <f t="shared" si="52"/>
        <v>08061010</v>
      </c>
      <c r="C1730" s="2" t="str">
        <f t="shared" si="53"/>
        <v>080610</v>
      </c>
      <c r="D1730" s="3" t="s">
        <v>4627</v>
      </c>
      <c r="E1730" s="3" t="s">
        <v>43324</v>
      </c>
      <c r="F1730" s="4" t="s">
        <v>4628</v>
      </c>
    </row>
    <row r="1731" spans="1:6" x14ac:dyDescent="0.25">
      <c r="A1731" s="3" t="s">
        <v>4629</v>
      </c>
      <c r="B1731" s="2" t="str">
        <f t="shared" ref="B1731:B1794" si="54">LEFT(A1731,8)</f>
        <v>08061090</v>
      </c>
      <c r="C1731" s="2" t="str">
        <f t="shared" ref="C1731:C1794" si="55">LEFT(A1731,6)</f>
        <v>080610</v>
      </c>
      <c r="D1731" s="3" t="s">
        <v>4630</v>
      </c>
      <c r="E1731" s="3" t="s">
        <v>43325</v>
      </c>
      <c r="F1731" s="4" t="s">
        <v>4631</v>
      </c>
    </row>
    <row r="1732" spans="1:6" x14ac:dyDescent="0.25">
      <c r="A1732" s="3" t="s">
        <v>4632</v>
      </c>
      <c r="B1732" s="2" t="str">
        <f t="shared" si="54"/>
        <v>08062000</v>
      </c>
      <c r="C1732" s="2" t="str">
        <f t="shared" si="55"/>
        <v>080620</v>
      </c>
      <c r="D1732" s="3" t="s">
        <v>4633</v>
      </c>
      <c r="E1732" s="3" t="s">
        <v>43326</v>
      </c>
      <c r="F1732" s="4" t="s">
        <v>4634</v>
      </c>
    </row>
    <row r="1733" spans="1:6" x14ac:dyDescent="0.25">
      <c r="A1733" s="3" t="s">
        <v>4635</v>
      </c>
      <c r="B1733" s="2" t="str">
        <f t="shared" si="54"/>
        <v>08062010</v>
      </c>
      <c r="C1733" s="2" t="str">
        <f t="shared" si="55"/>
        <v>080620</v>
      </c>
      <c r="D1733" s="3" t="s">
        <v>4636</v>
      </c>
      <c r="E1733" s="3" t="s">
        <v>43327</v>
      </c>
      <c r="F1733" s="4" t="s">
        <v>4637</v>
      </c>
    </row>
    <row r="1734" spans="1:6" x14ac:dyDescent="0.25">
      <c r="A1734" s="3" t="s">
        <v>4638</v>
      </c>
      <c r="B1734" s="2" t="str">
        <f t="shared" si="54"/>
        <v>08062030</v>
      </c>
      <c r="C1734" s="2" t="str">
        <f t="shared" si="55"/>
        <v>080620</v>
      </c>
      <c r="D1734" s="3" t="s">
        <v>4639</v>
      </c>
      <c r="E1734" s="3" t="s">
        <v>43328</v>
      </c>
      <c r="F1734" s="4" t="s">
        <v>4640</v>
      </c>
    </row>
    <row r="1735" spans="1:6" x14ac:dyDescent="0.25">
      <c r="A1735" s="3" t="s">
        <v>4641</v>
      </c>
      <c r="B1735" s="2" t="str">
        <f t="shared" si="54"/>
        <v>08062090</v>
      </c>
      <c r="C1735" s="2" t="str">
        <f t="shared" si="55"/>
        <v>080620</v>
      </c>
      <c r="D1735" s="3" t="s">
        <v>4642</v>
      </c>
      <c r="E1735" s="3" t="s">
        <v>43329</v>
      </c>
      <c r="F1735" s="4" t="s">
        <v>4643</v>
      </c>
    </row>
    <row r="1736" spans="1:6" x14ac:dyDescent="0.25">
      <c r="A1736" s="3" t="s">
        <v>4644</v>
      </c>
      <c r="B1736" s="2" t="str">
        <f t="shared" si="54"/>
        <v>08070000</v>
      </c>
      <c r="C1736" s="2" t="str">
        <f t="shared" si="55"/>
        <v>080700</v>
      </c>
      <c r="D1736" s="3" t="s">
        <v>4645</v>
      </c>
      <c r="E1736" s="3" t="s">
        <v>4645</v>
      </c>
      <c r="F1736" s="4" t="s">
        <v>4646</v>
      </c>
    </row>
    <row r="1737" spans="1:6" x14ac:dyDescent="0.25">
      <c r="A1737" s="3" t="s">
        <v>4647</v>
      </c>
      <c r="B1737" s="2" t="str">
        <f t="shared" si="54"/>
        <v>08071100</v>
      </c>
      <c r="C1737" s="2" t="str">
        <f t="shared" si="55"/>
        <v>080711</v>
      </c>
      <c r="D1737" s="3" t="s">
        <v>4648</v>
      </c>
      <c r="E1737" s="3" t="s">
        <v>43330</v>
      </c>
      <c r="F1737" s="4" t="s">
        <v>4649</v>
      </c>
    </row>
    <row r="1738" spans="1:6" x14ac:dyDescent="0.25">
      <c r="A1738" s="3" t="s">
        <v>4647</v>
      </c>
      <c r="B1738" s="2" t="str">
        <f t="shared" si="54"/>
        <v>08071100</v>
      </c>
      <c r="C1738" s="2" t="str">
        <f t="shared" si="55"/>
        <v>080711</v>
      </c>
      <c r="D1738" s="3" t="s">
        <v>4650</v>
      </c>
      <c r="E1738" s="3" t="s">
        <v>43331</v>
      </c>
      <c r="F1738" s="4" t="s">
        <v>4649</v>
      </c>
    </row>
    <row r="1739" spans="1:6" x14ac:dyDescent="0.25">
      <c r="A1739" s="3" t="s">
        <v>4651</v>
      </c>
      <c r="B1739" s="2" t="str">
        <f t="shared" si="54"/>
        <v>08071900</v>
      </c>
      <c r="C1739" s="2" t="str">
        <f t="shared" si="55"/>
        <v>080719</v>
      </c>
      <c r="D1739" s="3" t="s">
        <v>4652</v>
      </c>
      <c r="E1739" s="3" t="s">
        <v>43332</v>
      </c>
      <c r="F1739" s="4" t="s">
        <v>4653</v>
      </c>
    </row>
    <row r="1740" spans="1:6" x14ac:dyDescent="0.25">
      <c r="A1740" s="3" t="s">
        <v>4651</v>
      </c>
      <c r="B1740" s="2" t="str">
        <f t="shared" si="54"/>
        <v>08071900</v>
      </c>
      <c r="C1740" s="2" t="str">
        <f t="shared" si="55"/>
        <v>080719</v>
      </c>
      <c r="D1740" s="3" t="s">
        <v>4654</v>
      </c>
      <c r="E1740" s="3" t="s">
        <v>43333</v>
      </c>
      <c r="F1740" s="4" t="s">
        <v>4653</v>
      </c>
    </row>
    <row r="1741" spans="1:6" x14ac:dyDescent="0.25">
      <c r="A1741" s="3" t="s">
        <v>4655</v>
      </c>
      <c r="B1741" s="2" t="str">
        <f t="shared" si="54"/>
        <v>08072000</v>
      </c>
      <c r="C1741" s="2" t="str">
        <f t="shared" si="55"/>
        <v>080720</v>
      </c>
      <c r="D1741" s="3" t="s">
        <v>4656</v>
      </c>
      <c r="E1741" s="3" t="s">
        <v>43334</v>
      </c>
      <c r="F1741" s="4" t="s">
        <v>4657</v>
      </c>
    </row>
    <row r="1742" spans="1:6" x14ac:dyDescent="0.25">
      <c r="A1742" s="3" t="s">
        <v>4655</v>
      </c>
      <c r="B1742" s="2" t="str">
        <f t="shared" si="54"/>
        <v>08072000</v>
      </c>
      <c r="C1742" s="2" t="str">
        <f t="shared" si="55"/>
        <v>080720</v>
      </c>
      <c r="D1742" s="3" t="s">
        <v>4658</v>
      </c>
      <c r="E1742" s="3" t="s">
        <v>43335</v>
      </c>
      <c r="F1742" s="4" t="s">
        <v>4657</v>
      </c>
    </row>
    <row r="1743" spans="1:6" x14ac:dyDescent="0.25">
      <c r="A1743" s="3" t="s">
        <v>4659</v>
      </c>
      <c r="B1743" s="2" t="str">
        <f t="shared" si="54"/>
        <v>08080000</v>
      </c>
      <c r="C1743" s="2" t="str">
        <f t="shared" si="55"/>
        <v>080800</v>
      </c>
      <c r="D1743" s="3" t="s">
        <v>4660</v>
      </c>
      <c r="E1743" s="3" t="s">
        <v>4660</v>
      </c>
      <c r="F1743" s="4" t="s">
        <v>4661</v>
      </c>
    </row>
    <row r="1744" spans="1:6" x14ac:dyDescent="0.25">
      <c r="A1744" s="3" t="s">
        <v>4662</v>
      </c>
      <c r="B1744" s="2" t="str">
        <f t="shared" si="54"/>
        <v>08081000</v>
      </c>
      <c r="C1744" s="2" t="str">
        <f t="shared" si="55"/>
        <v>080810</v>
      </c>
      <c r="D1744" s="3" t="s">
        <v>4663</v>
      </c>
      <c r="E1744" s="3" t="s">
        <v>43336</v>
      </c>
      <c r="F1744" s="4" t="s">
        <v>4664</v>
      </c>
    </row>
    <row r="1745" spans="1:6" x14ac:dyDescent="0.25">
      <c r="A1745" s="3" t="s">
        <v>4665</v>
      </c>
      <c r="B1745" s="2" t="str">
        <f t="shared" si="54"/>
        <v>08081010</v>
      </c>
      <c r="C1745" s="2" t="str">
        <f t="shared" si="55"/>
        <v>080810</v>
      </c>
      <c r="D1745" s="3" t="s">
        <v>4666</v>
      </c>
      <c r="E1745" s="3" t="s">
        <v>43337</v>
      </c>
      <c r="F1745" s="4" t="s">
        <v>4667</v>
      </c>
    </row>
    <row r="1746" spans="1:6" x14ac:dyDescent="0.25">
      <c r="A1746" s="3" t="s">
        <v>4668</v>
      </c>
      <c r="B1746" s="2" t="str">
        <f t="shared" si="54"/>
        <v>08081080</v>
      </c>
      <c r="C1746" s="2" t="str">
        <f t="shared" si="55"/>
        <v>080810</v>
      </c>
      <c r="D1746" s="3" t="s">
        <v>4669</v>
      </c>
      <c r="E1746" s="3" t="s">
        <v>43338</v>
      </c>
      <c r="F1746" s="4" t="s">
        <v>4670</v>
      </c>
    </row>
    <row r="1747" spans="1:6" x14ac:dyDescent="0.25">
      <c r="A1747" s="3" t="s">
        <v>4671</v>
      </c>
      <c r="B1747" s="2" t="str">
        <f t="shared" si="54"/>
        <v>08083000</v>
      </c>
      <c r="C1747" s="2" t="str">
        <f t="shared" si="55"/>
        <v>080830</v>
      </c>
      <c r="D1747" s="3" t="s">
        <v>4672</v>
      </c>
      <c r="E1747" s="3" t="s">
        <v>43339</v>
      </c>
      <c r="F1747" s="4" t="s">
        <v>4673</v>
      </c>
    </row>
    <row r="1748" spans="1:6" x14ac:dyDescent="0.25">
      <c r="A1748" s="3" t="s">
        <v>4674</v>
      </c>
      <c r="B1748" s="2" t="str">
        <f t="shared" si="54"/>
        <v>08083010</v>
      </c>
      <c r="C1748" s="2" t="str">
        <f t="shared" si="55"/>
        <v>080830</v>
      </c>
      <c r="D1748" s="3" t="s">
        <v>4675</v>
      </c>
      <c r="E1748" s="3" t="s">
        <v>43340</v>
      </c>
      <c r="F1748" s="4" t="s">
        <v>4676</v>
      </c>
    </row>
    <row r="1749" spans="1:6" x14ac:dyDescent="0.25">
      <c r="A1749" s="3" t="s">
        <v>4677</v>
      </c>
      <c r="B1749" s="2" t="str">
        <f t="shared" si="54"/>
        <v>08083090</v>
      </c>
      <c r="C1749" s="2" t="str">
        <f t="shared" si="55"/>
        <v>080830</v>
      </c>
      <c r="D1749" s="3" t="s">
        <v>4678</v>
      </c>
      <c r="E1749" s="3" t="s">
        <v>43341</v>
      </c>
      <c r="F1749" s="4" t="s">
        <v>4679</v>
      </c>
    </row>
    <row r="1750" spans="1:6" x14ac:dyDescent="0.25">
      <c r="A1750" s="3" t="s">
        <v>4680</v>
      </c>
      <c r="B1750" s="2" t="str">
        <f t="shared" si="54"/>
        <v>08084000</v>
      </c>
      <c r="C1750" s="2" t="str">
        <f t="shared" si="55"/>
        <v>080840</v>
      </c>
      <c r="D1750" s="3" t="s">
        <v>4681</v>
      </c>
      <c r="E1750" s="3" t="s">
        <v>43342</v>
      </c>
      <c r="F1750" s="4" t="s">
        <v>4682</v>
      </c>
    </row>
    <row r="1751" spans="1:6" x14ac:dyDescent="0.25">
      <c r="A1751" s="3" t="s">
        <v>4680</v>
      </c>
      <c r="B1751" s="2" t="str">
        <f t="shared" si="54"/>
        <v>08084000</v>
      </c>
      <c r="C1751" s="2" t="str">
        <f t="shared" si="55"/>
        <v>080840</v>
      </c>
      <c r="D1751" s="3" t="s">
        <v>4683</v>
      </c>
      <c r="E1751" s="3" t="s">
        <v>43343</v>
      </c>
      <c r="F1751" s="4" t="s">
        <v>4682</v>
      </c>
    </row>
    <row r="1752" spans="1:6" x14ac:dyDescent="0.25">
      <c r="A1752" s="3" t="s">
        <v>4684</v>
      </c>
      <c r="B1752" s="2" t="str">
        <f t="shared" si="54"/>
        <v>08090000</v>
      </c>
      <c r="C1752" s="2" t="str">
        <f t="shared" si="55"/>
        <v>080900</v>
      </c>
      <c r="D1752" s="3" t="s">
        <v>4685</v>
      </c>
      <c r="E1752" s="3" t="s">
        <v>4685</v>
      </c>
      <c r="F1752" s="4" t="s">
        <v>4686</v>
      </c>
    </row>
    <row r="1753" spans="1:6" x14ac:dyDescent="0.25">
      <c r="A1753" s="3" t="s">
        <v>4687</v>
      </c>
      <c r="B1753" s="2" t="str">
        <f t="shared" si="54"/>
        <v>08091000</v>
      </c>
      <c r="C1753" s="2" t="str">
        <f t="shared" si="55"/>
        <v>080910</v>
      </c>
      <c r="D1753" s="3" t="s">
        <v>4688</v>
      </c>
      <c r="E1753" s="3" t="s">
        <v>43344</v>
      </c>
      <c r="F1753" s="4" t="s">
        <v>4689</v>
      </c>
    </row>
    <row r="1754" spans="1:6" x14ac:dyDescent="0.25">
      <c r="A1754" s="3" t="s">
        <v>4687</v>
      </c>
      <c r="B1754" s="2" t="str">
        <f t="shared" si="54"/>
        <v>08091000</v>
      </c>
      <c r="C1754" s="2" t="str">
        <f t="shared" si="55"/>
        <v>080910</v>
      </c>
      <c r="D1754" s="3" t="s">
        <v>4690</v>
      </c>
      <c r="E1754" s="3" t="s">
        <v>43345</v>
      </c>
      <c r="F1754" s="4" t="s">
        <v>4689</v>
      </c>
    </row>
    <row r="1755" spans="1:6" x14ac:dyDescent="0.25">
      <c r="A1755" s="3" t="s">
        <v>4691</v>
      </c>
      <c r="B1755" s="2" t="str">
        <f t="shared" si="54"/>
        <v>08092100</v>
      </c>
      <c r="C1755" s="2" t="str">
        <f t="shared" si="55"/>
        <v>080921</v>
      </c>
      <c r="D1755" s="3" t="s">
        <v>4692</v>
      </c>
      <c r="E1755" s="3" t="s">
        <v>43346</v>
      </c>
      <c r="F1755" s="4" t="s">
        <v>4693</v>
      </c>
    </row>
    <row r="1756" spans="1:6" x14ac:dyDescent="0.25">
      <c r="A1756" s="3" t="s">
        <v>4691</v>
      </c>
      <c r="B1756" s="2" t="str">
        <f t="shared" si="54"/>
        <v>08092100</v>
      </c>
      <c r="C1756" s="2" t="str">
        <f t="shared" si="55"/>
        <v>080921</v>
      </c>
      <c r="D1756" s="3" t="s">
        <v>4694</v>
      </c>
      <c r="E1756" s="3" t="s">
        <v>43347</v>
      </c>
      <c r="F1756" s="4" t="s">
        <v>4693</v>
      </c>
    </row>
    <row r="1757" spans="1:6" x14ac:dyDescent="0.25">
      <c r="A1757" s="3" t="s">
        <v>4695</v>
      </c>
      <c r="B1757" s="2" t="str">
        <f t="shared" si="54"/>
        <v>08092900</v>
      </c>
      <c r="C1757" s="2" t="str">
        <f t="shared" si="55"/>
        <v>080929</v>
      </c>
      <c r="D1757" s="3" t="s">
        <v>4696</v>
      </c>
      <c r="E1757" s="3" t="s">
        <v>43348</v>
      </c>
      <c r="F1757" s="4" t="s">
        <v>4697</v>
      </c>
    </row>
    <row r="1758" spans="1:6" x14ac:dyDescent="0.25">
      <c r="A1758" s="3" t="s">
        <v>4695</v>
      </c>
      <c r="B1758" s="2" t="str">
        <f t="shared" si="54"/>
        <v>08092900</v>
      </c>
      <c r="C1758" s="2" t="str">
        <f t="shared" si="55"/>
        <v>080929</v>
      </c>
      <c r="D1758" s="3" t="s">
        <v>4698</v>
      </c>
      <c r="E1758" s="3" t="s">
        <v>43349</v>
      </c>
      <c r="F1758" s="4" t="s">
        <v>4697</v>
      </c>
    </row>
    <row r="1759" spans="1:6" x14ac:dyDescent="0.25">
      <c r="A1759" s="3" t="s">
        <v>4699</v>
      </c>
      <c r="B1759" s="2" t="str">
        <f t="shared" si="54"/>
        <v>08093000</v>
      </c>
      <c r="C1759" s="2" t="str">
        <f t="shared" si="55"/>
        <v>080930</v>
      </c>
      <c r="D1759" s="3" t="s">
        <v>4700</v>
      </c>
      <c r="E1759" s="3" t="s">
        <v>43350</v>
      </c>
      <c r="F1759" s="4" t="s">
        <v>4701</v>
      </c>
    </row>
    <row r="1760" spans="1:6" x14ac:dyDescent="0.25">
      <c r="A1760" s="3" t="s">
        <v>4702</v>
      </c>
      <c r="B1760" s="2" t="str">
        <f t="shared" si="54"/>
        <v>08093010</v>
      </c>
      <c r="C1760" s="2" t="str">
        <f t="shared" si="55"/>
        <v>080930</v>
      </c>
      <c r="D1760" s="3" t="s">
        <v>4703</v>
      </c>
      <c r="E1760" s="3" t="s">
        <v>43351</v>
      </c>
      <c r="F1760" s="4" t="s">
        <v>4704</v>
      </c>
    </row>
    <row r="1761" spans="1:6" x14ac:dyDescent="0.25">
      <c r="A1761" s="3" t="s">
        <v>4705</v>
      </c>
      <c r="B1761" s="2" t="str">
        <f t="shared" si="54"/>
        <v>08093090</v>
      </c>
      <c r="C1761" s="2" t="str">
        <f t="shared" si="55"/>
        <v>080930</v>
      </c>
      <c r="D1761" s="3" t="s">
        <v>4706</v>
      </c>
      <c r="E1761" s="3" t="s">
        <v>43352</v>
      </c>
      <c r="F1761" s="4" t="s">
        <v>4707</v>
      </c>
    </row>
    <row r="1762" spans="1:6" x14ac:dyDescent="0.25">
      <c r="A1762" s="3" t="s">
        <v>4708</v>
      </c>
      <c r="B1762" s="2" t="str">
        <f t="shared" si="54"/>
        <v>08094000</v>
      </c>
      <c r="C1762" s="2" t="str">
        <f t="shared" si="55"/>
        <v>080940</v>
      </c>
      <c r="D1762" s="3" t="s">
        <v>4709</v>
      </c>
      <c r="E1762" s="3" t="s">
        <v>43353</v>
      </c>
      <c r="F1762" s="4" t="s">
        <v>4710</v>
      </c>
    </row>
    <row r="1763" spans="1:6" x14ac:dyDescent="0.25">
      <c r="A1763" s="3" t="s">
        <v>4711</v>
      </c>
      <c r="B1763" s="2" t="str">
        <f t="shared" si="54"/>
        <v>08094005</v>
      </c>
      <c r="C1763" s="2" t="str">
        <f t="shared" si="55"/>
        <v>080940</v>
      </c>
      <c r="D1763" s="3" t="s">
        <v>4712</v>
      </c>
      <c r="E1763" s="3" t="s">
        <v>43354</v>
      </c>
      <c r="F1763" s="4" t="s">
        <v>4713</v>
      </c>
    </row>
    <row r="1764" spans="1:6" x14ac:dyDescent="0.25">
      <c r="A1764" s="3" t="s">
        <v>4714</v>
      </c>
      <c r="B1764" s="2" t="str">
        <f t="shared" si="54"/>
        <v>08094090</v>
      </c>
      <c r="C1764" s="2" t="str">
        <f t="shared" si="55"/>
        <v>080940</v>
      </c>
      <c r="D1764" s="3" t="s">
        <v>4715</v>
      </c>
      <c r="E1764" s="3" t="s">
        <v>43355</v>
      </c>
      <c r="F1764" s="4" t="s">
        <v>4716</v>
      </c>
    </row>
    <row r="1765" spans="1:6" x14ac:dyDescent="0.25">
      <c r="A1765" s="3" t="s">
        <v>4717</v>
      </c>
      <c r="B1765" s="2" t="str">
        <f t="shared" si="54"/>
        <v>08100000</v>
      </c>
      <c r="C1765" s="2" t="str">
        <f t="shared" si="55"/>
        <v>081000</v>
      </c>
      <c r="D1765" s="3" t="s">
        <v>4718</v>
      </c>
      <c r="E1765" s="3" t="s">
        <v>4718</v>
      </c>
      <c r="F1765" s="4" t="s">
        <v>4719</v>
      </c>
    </row>
    <row r="1766" spans="1:6" x14ac:dyDescent="0.25">
      <c r="A1766" s="3" t="s">
        <v>4720</v>
      </c>
      <c r="B1766" s="2" t="str">
        <f t="shared" si="54"/>
        <v>08101000</v>
      </c>
      <c r="C1766" s="2" t="str">
        <f t="shared" si="55"/>
        <v>081010</v>
      </c>
      <c r="D1766" s="3" t="s">
        <v>4721</v>
      </c>
      <c r="E1766" s="3" t="s">
        <v>43356</v>
      </c>
      <c r="F1766" s="4" t="s">
        <v>4722</v>
      </c>
    </row>
    <row r="1767" spans="1:6" x14ac:dyDescent="0.25">
      <c r="A1767" s="3" t="s">
        <v>4720</v>
      </c>
      <c r="B1767" s="2" t="str">
        <f t="shared" si="54"/>
        <v>08101000</v>
      </c>
      <c r="C1767" s="2" t="str">
        <f t="shared" si="55"/>
        <v>081010</v>
      </c>
      <c r="D1767" s="3" t="s">
        <v>4723</v>
      </c>
      <c r="E1767" s="3" t="s">
        <v>43357</v>
      </c>
      <c r="F1767" s="4" t="s">
        <v>4722</v>
      </c>
    </row>
    <row r="1768" spans="1:6" x14ac:dyDescent="0.25">
      <c r="A1768" s="3" t="s">
        <v>4724</v>
      </c>
      <c r="B1768" s="2" t="str">
        <f t="shared" si="54"/>
        <v>08102000</v>
      </c>
      <c r="C1768" s="2" t="str">
        <f t="shared" si="55"/>
        <v>081020</v>
      </c>
      <c r="D1768" s="3" t="s">
        <v>4725</v>
      </c>
      <c r="E1768" s="3" t="s">
        <v>43358</v>
      </c>
      <c r="F1768" s="4" t="s">
        <v>4726</v>
      </c>
    </row>
    <row r="1769" spans="1:6" x14ac:dyDescent="0.25">
      <c r="A1769" s="3" t="s">
        <v>4727</v>
      </c>
      <c r="B1769" s="2" t="str">
        <f t="shared" si="54"/>
        <v>08102010</v>
      </c>
      <c r="C1769" s="2" t="str">
        <f t="shared" si="55"/>
        <v>081020</v>
      </c>
      <c r="D1769" s="3" t="s">
        <v>4728</v>
      </c>
      <c r="E1769" s="3" t="s">
        <v>43359</v>
      </c>
      <c r="F1769" s="4" t="s">
        <v>4729</v>
      </c>
    </row>
    <row r="1770" spans="1:6" x14ac:dyDescent="0.25">
      <c r="A1770" s="3" t="s">
        <v>4730</v>
      </c>
      <c r="B1770" s="2" t="str">
        <f t="shared" si="54"/>
        <v>08102090</v>
      </c>
      <c r="C1770" s="2" t="str">
        <f t="shared" si="55"/>
        <v>081020</v>
      </c>
      <c r="D1770" s="3" t="s">
        <v>4731</v>
      </c>
      <c r="E1770" s="3" t="s">
        <v>43360</v>
      </c>
      <c r="F1770" s="4" t="s">
        <v>4732</v>
      </c>
    </row>
    <row r="1771" spans="1:6" x14ac:dyDescent="0.25">
      <c r="A1771" s="3" t="s">
        <v>4733</v>
      </c>
      <c r="B1771" s="2" t="str">
        <f t="shared" si="54"/>
        <v>08103000</v>
      </c>
      <c r="C1771" s="2" t="str">
        <f t="shared" si="55"/>
        <v>081030</v>
      </c>
      <c r="D1771" s="3" t="s">
        <v>4734</v>
      </c>
      <c r="E1771" s="3" t="s">
        <v>43361</v>
      </c>
      <c r="F1771" s="4" t="s">
        <v>4735</v>
      </c>
    </row>
    <row r="1772" spans="1:6" x14ac:dyDescent="0.25">
      <c r="A1772" s="3" t="s">
        <v>4736</v>
      </c>
      <c r="B1772" s="2" t="str">
        <f t="shared" si="54"/>
        <v>08103010</v>
      </c>
      <c r="C1772" s="2" t="str">
        <f t="shared" si="55"/>
        <v>081030</v>
      </c>
      <c r="D1772" s="3" t="s">
        <v>4737</v>
      </c>
      <c r="E1772" s="3" t="s">
        <v>43362</v>
      </c>
      <c r="F1772" s="4" t="s">
        <v>4738</v>
      </c>
    </row>
    <row r="1773" spans="1:6" x14ac:dyDescent="0.25">
      <c r="A1773" s="3" t="s">
        <v>4739</v>
      </c>
      <c r="B1773" s="2" t="str">
        <f t="shared" si="54"/>
        <v>08103030</v>
      </c>
      <c r="C1773" s="2" t="str">
        <f t="shared" si="55"/>
        <v>081030</v>
      </c>
      <c r="D1773" s="3" t="s">
        <v>4740</v>
      </c>
      <c r="E1773" s="3" t="s">
        <v>43363</v>
      </c>
      <c r="F1773" s="4" t="s">
        <v>4741</v>
      </c>
    </row>
    <row r="1774" spans="1:6" x14ac:dyDescent="0.25">
      <c r="A1774" s="3" t="s">
        <v>4742</v>
      </c>
      <c r="B1774" s="2" t="str">
        <f t="shared" si="54"/>
        <v>08103090</v>
      </c>
      <c r="C1774" s="2" t="str">
        <f t="shared" si="55"/>
        <v>081030</v>
      </c>
      <c r="D1774" s="3" t="s">
        <v>4743</v>
      </c>
      <c r="E1774" s="3" t="s">
        <v>43364</v>
      </c>
      <c r="F1774" s="4" t="s">
        <v>4744</v>
      </c>
    </row>
    <row r="1775" spans="1:6" x14ac:dyDescent="0.25">
      <c r="A1775" s="3" t="s">
        <v>4745</v>
      </c>
      <c r="B1775" s="2" t="str">
        <f t="shared" si="54"/>
        <v>08104000</v>
      </c>
      <c r="C1775" s="2" t="str">
        <f t="shared" si="55"/>
        <v>081040</v>
      </c>
      <c r="D1775" s="3" t="s">
        <v>4746</v>
      </c>
      <c r="E1775" s="3" t="s">
        <v>43365</v>
      </c>
      <c r="F1775" s="4" t="s">
        <v>4747</v>
      </c>
    </row>
    <row r="1776" spans="1:6" x14ac:dyDescent="0.25">
      <c r="A1776" s="3" t="s">
        <v>4748</v>
      </c>
      <c r="B1776" s="2" t="str">
        <f t="shared" si="54"/>
        <v>08104010</v>
      </c>
      <c r="C1776" s="2" t="str">
        <f t="shared" si="55"/>
        <v>081040</v>
      </c>
      <c r="D1776" s="3" t="s">
        <v>4749</v>
      </c>
      <c r="E1776" s="3" t="s">
        <v>43366</v>
      </c>
      <c r="F1776" s="4" t="s">
        <v>4750</v>
      </c>
    </row>
    <row r="1777" spans="1:6" x14ac:dyDescent="0.25">
      <c r="A1777" s="3" t="s">
        <v>4751</v>
      </c>
      <c r="B1777" s="2" t="str">
        <f t="shared" si="54"/>
        <v>08104030</v>
      </c>
      <c r="C1777" s="2" t="str">
        <f t="shared" si="55"/>
        <v>081040</v>
      </c>
      <c r="D1777" s="3" t="s">
        <v>4752</v>
      </c>
      <c r="E1777" s="3" t="s">
        <v>43367</v>
      </c>
      <c r="F1777" s="4" t="s">
        <v>4753</v>
      </c>
    </row>
    <row r="1778" spans="1:6" x14ac:dyDescent="0.25">
      <c r="A1778" s="3" t="s">
        <v>4754</v>
      </c>
      <c r="B1778" s="2" t="str">
        <f t="shared" si="54"/>
        <v>08104050</v>
      </c>
      <c r="C1778" s="2" t="str">
        <f t="shared" si="55"/>
        <v>081040</v>
      </c>
      <c r="D1778" s="3" t="s">
        <v>4755</v>
      </c>
      <c r="E1778" s="3" t="s">
        <v>43368</v>
      </c>
      <c r="F1778" s="4" t="s">
        <v>4756</v>
      </c>
    </row>
    <row r="1779" spans="1:6" x14ac:dyDescent="0.25">
      <c r="A1779" s="3" t="s">
        <v>4757</v>
      </c>
      <c r="B1779" s="2" t="str">
        <f t="shared" si="54"/>
        <v>08104090</v>
      </c>
      <c r="C1779" s="2" t="str">
        <f t="shared" si="55"/>
        <v>081040</v>
      </c>
      <c r="D1779" s="3" t="s">
        <v>4758</v>
      </c>
      <c r="E1779" s="3" t="s">
        <v>43369</v>
      </c>
      <c r="F1779" s="4" t="s">
        <v>4759</v>
      </c>
    </row>
    <row r="1780" spans="1:6" x14ac:dyDescent="0.25">
      <c r="A1780" s="3" t="s">
        <v>4760</v>
      </c>
      <c r="B1780" s="2" t="str">
        <f t="shared" si="54"/>
        <v>08105000</v>
      </c>
      <c r="C1780" s="2" t="str">
        <f t="shared" si="55"/>
        <v>081050</v>
      </c>
      <c r="D1780" s="3" t="s">
        <v>4761</v>
      </c>
      <c r="E1780" s="3" t="s">
        <v>43370</v>
      </c>
      <c r="F1780" s="4" t="s">
        <v>4762</v>
      </c>
    </row>
    <row r="1781" spans="1:6" x14ac:dyDescent="0.25">
      <c r="A1781" s="3" t="s">
        <v>4760</v>
      </c>
      <c r="B1781" s="2" t="str">
        <f t="shared" si="54"/>
        <v>08105000</v>
      </c>
      <c r="C1781" s="2" t="str">
        <f t="shared" si="55"/>
        <v>081050</v>
      </c>
      <c r="D1781" s="3" t="s">
        <v>4763</v>
      </c>
      <c r="E1781" s="3" t="s">
        <v>43371</v>
      </c>
      <c r="F1781" s="4" t="s">
        <v>4762</v>
      </c>
    </row>
    <row r="1782" spans="1:6" x14ac:dyDescent="0.25">
      <c r="A1782" s="3" t="s">
        <v>4764</v>
      </c>
      <c r="B1782" s="2" t="str">
        <f t="shared" si="54"/>
        <v>08106000</v>
      </c>
      <c r="C1782" s="2" t="str">
        <f t="shared" si="55"/>
        <v>081060</v>
      </c>
      <c r="D1782" s="3" t="s">
        <v>4765</v>
      </c>
      <c r="E1782" s="3" t="s">
        <v>43372</v>
      </c>
      <c r="F1782" s="4" t="s">
        <v>4766</v>
      </c>
    </row>
    <row r="1783" spans="1:6" x14ac:dyDescent="0.25">
      <c r="A1783" s="3" t="s">
        <v>4764</v>
      </c>
      <c r="B1783" s="2" t="str">
        <f t="shared" si="54"/>
        <v>08106000</v>
      </c>
      <c r="C1783" s="2" t="str">
        <f t="shared" si="55"/>
        <v>081060</v>
      </c>
      <c r="D1783" s="3" t="s">
        <v>4767</v>
      </c>
      <c r="E1783" s="3" t="s">
        <v>43373</v>
      </c>
      <c r="F1783" s="4" t="s">
        <v>4766</v>
      </c>
    </row>
    <row r="1784" spans="1:6" x14ac:dyDescent="0.25">
      <c r="A1784" s="3" t="s">
        <v>4768</v>
      </c>
      <c r="B1784" s="2" t="str">
        <f t="shared" si="54"/>
        <v>08107000</v>
      </c>
      <c r="C1784" s="2" t="str">
        <f t="shared" si="55"/>
        <v>081070</v>
      </c>
      <c r="D1784" s="3" t="s">
        <v>4769</v>
      </c>
      <c r="E1784" s="3" t="s">
        <v>43374</v>
      </c>
      <c r="F1784" s="4" t="s">
        <v>4770</v>
      </c>
    </row>
    <row r="1785" spans="1:6" x14ac:dyDescent="0.25">
      <c r="A1785" s="3" t="s">
        <v>4768</v>
      </c>
      <c r="B1785" s="2" t="str">
        <f t="shared" si="54"/>
        <v>08107000</v>
      </c>
      <c r="C1785" s="2" t="str">
        <f t="shared" si="55"/>
        <v>081070</v>
      </c>
      <c r="D1785" s="3" t="s">
        <v>4771</v>
      </c>
      <c r="E1785" s="3" t="s">
        <v>43375</v>
      </c>
      <c r="F1785" s="4" t="s">
        <v>4770</v>
      </c>
    </row>
    <row r="1786" spans="1:6" x14ac:dyDescent="0.25">
      <c r="A1786" s="3" t="s">
        <v>4772</v>
      </c>
      <c r="B1786" s="2" t="str">
        <f t="shared" si="54"/>
        <v>08109000</v>
      </c>
      <c r="C1786" s="2" t="str">
        <f t="shared" si="55"/>
        <v>081090</v>
      </c>
      <c r="D1786" s="3" t="s">
        <v>4773</v>
      </c>
      <c r="E1786" s="3" t="s">
        <v>43376</v>
      </c>
      <c r="F1786" s="4" t="s">
        <v>4774</v>
      </c>
    </row>
    <row r="1787" spans="1:6" x14ac:dyDescent="0.25">
      <c r="A1787" s="3" t="s">
        <v>4775</v>
      </c>
      <c r="B1787" s="2" t="str">
        <f t="shared" si="54"/>
        <v>08109020</v>
      </c>
      <c r="C1787" s="2" t="str">
        <f t="shared" si="55"/>
        <v>081090</v>
      </c>
      <c r="D1787" s="3" t="s">
        <v>4776</v>
      </c>
      <c r="E1787" s="3" t="s">
        <v>43377</v>
      </c>
      <c r="F1787" s="4" t="s">
        <v>4777</v>
      </c>
    </row>
    <row r="1788" spans="1:6" x14ac:dyDescent="0.25">
      <c r="A1788" s="3" t="s">
        <v>4778</v>
      </c>
      <c r="B1788" s="2" t="str">
        <f t="shared" si="54"/>
        <v>08109075</v>
      </c>
      <c r="C1788" s="2" t="str">
        <f t="shared" si="55"/>
        <v>081090</v>
      </c>
      <c r="D1788" s="3" t="s">
        <v>4779</v>
      </c>
      <c r="E1788" s="3" t="s">
        <v>43378</v>
      </c>
      <c r="F1788" s="4" t="s">
        <v>4780</v>
      </c>
    </row>
    <row r="1789" spans="1:6" x14ac:dyDescent="0.25">
      <c r="A1789" s="3" t="s">
        <v>4781</v>
      </c>
      <c r="B1789" s="2" t="str">
        <f t="shared" si="54"/>
        <v>08110000</v>
      </c>
      <c r="C1789" s="2" t="str">
        <f t="shared" si="55"/>
        <v>081100</v>
      </c>
      <c r="D1789" s="3" t="s">
        <v>4782</v>
      </c>
      <c r="E1789" s="3" t="s">
        <v>4782</v>
      </c>
      <c r="F1789" s="4" t="s">
        <v>4783</v>
      </c>
    </row>
    <row r="1790" spans="1:6" x14ac:dyDescent="0.25">
      <c r="A1790" s="3" t="s">
        <v>4784</v>
      </c>
      <c r="B1790" s="2" t="str">
        <f t="shared" si="54"/>
        <v>08111000</v>
      </c>
      <c r="C1790" s="2" t="str">
        <f t="shared" si="55"/>
        <v>081110</v>
      </c>
      <c r="D1790" s="3" t="s">
        <v>4785</v>
      </c>
      <c r="E1790" s="3" t="s">
        <v>43379</v>
      </c>
      <c r="F1790" s="4" t="s">
        <v>4786</v>
      </c>
    </row>
    <row r="1791" spans="1:6" x14ac:dyDescent="0.25">
      <c r="A1791" s="3" t="s">
        <v>4787</v>
      </c>
      <c r="B1791" s="2" t="str">
        <f t="shared" si="54"/>
        <v>08111011</v>
      </c>
      <c r="C1791" s="2" t="str">
        <f t="shared" si="55"/>
        <v>081110</v>
      </c>
      <c r="D1791" s="3" t="s">
        <v>4788</v>
      </c>
      <c r="E1791" s="3" t="s">
        <v>43380</v>
      </c>
      <c r="F1791" s="4" t="s">
        <v>4789</v>
      </c>
    </row>
    <row r="1792" spans="1:6" x14ac:dyDescent="0.25">
      <c r="A1792" s="3" t="s">
        <v>4790</v>
      </c>
      <c r="B1792" s="2" t="str">
        <f t="shared" si="54"/>
        <v>08111019</v>
      </c>
      <c r="C1792" s="2" t="str">
        <f t="shared" si="55"/>
        <v>081110</v>
      </c>
      <c r="D1792" s="3" t="s">
        <v>4791</v>
      </c>
      <c r="E1792" s="3" t="s">
        <v>43381</v>
      </c>
      <c r="F1792" s="4" t="s">
        <v>4792</v>
      </c>
    </row>
    <row r="1793" spans="1:6" x14ac:dyDescent="0.25">
      <c r="A1793" s="3" t="s">
        <v>4793</v>
      </c>
      <c r="B1793" s="2" t="str">
        <f t="shared" si="54"/>
        <v>08111090</v>
      </c>
      <c r="C1793" s="2" t="str">
        <f t="shared" si="55"/>
        <v>081110</v>
      </c>
      <c r="D1793" s="3" t="s">
        <v>4794</v>
      </c>
      <c r="E1793" s="3" t="s">
        <v>43382</v>
      </c>
      <c r="F1793" s="4" t="s">
        <v>4795</v>
      </c>
    </row>
    <row r="1794" spans="1:6" x14ac:dyDescent="0.25">
      <c r="A1794" s="3" t="s">
        <v>4796</v>
      </c>
      <c r="B1794" s="2" t="str">
        <f t="shared" si="54"/>
        <v>08112000</v>
      </c>
      <c r="C1794" s="2" t="str">
        <f t="shared" si="55"/>
        <v>081120</v>
      </c>
      <c r="D1794" s="3" t="s">
        <v>4797</v>
      </c>
      <c r="E1794" s="3" t="s">
        <v>43383</v>
      </c>
      <c r="F1794" s="4" t="s">
        <v>4798</v>
      </c>
    </row>
    <row r="1795" spans="1:6" x14ac:dyDescent="0.25">
      <c r="A1795" s="3" t="s">
        <v>4799</v>
      </c>
      <c r="B1795" s="2" t="str">
        <f t="shared" ref="B1795:B1858" si="56">LEFT(A1795,8)</f>
        <v>08112011</v>
      </c>
      <c r="C1795" s="2" t="str">
        <f t="shared" ref="C1795:C1858" si="57">LEFT(A1795,6)</f>
        <v>081120</v>
      </c>
      <c r="D1795" s="3" t="s">
        <v>4800</v>
      </c>
      <c r="E1795" s="3" t="s">
        <v>43384</v>
      </c>
      <c r="F1795" s="4" t="s">
        <v>4801</v>
      </c>
    </row>
    <row r="1796" spans="1:6" x14ac:dyDescent="0.25">
      <c r="A1796" s="3" t="s">
        <v>4802</v>
      </c>
      <c r="B1796" s="2" t="str">
        <f t="shared" si="56"/>
        <v>08112019</v>
      </c>
      <c r="C1796" s="2" t="str">
        <f t="shared" si="57"/>
        <v>081120</v>
      </c>
      <c r="D1796" s="3" t="s">
        <v>4803</v>
      </c>
      <c r="E1796" s="3" t="s">
        <v>43385</v>
      </c>
      <c r="F1796" s="4" t="s">
        <v>4804</v>
      </c>
    </row>
    <row r="1797" spans="1:6" x14ac:dyDescent="0.25">
      <c r="A1797" s="3" t="s">
        <v>4805</v>
      </c>
      <c r="B1797" s="2" t="str">
        <f t="shared" si="56"/>
        <v>08112031</v>
      </c>
      <c r="C1797" s="2" t="str">
        <f t="shared" si="57"/>
        <v>081120</v>
      </c>
      <c r="D1797" s="3" t="s">
        <v>4806</v>
      </c>
      <c r="E1797" s="3" t="s">
        <v>43386</v>
      </c>
      <c r="F1797" s="4" t="s">
        <v>4807</v>
      </c>
    </row>
    <row r="1798" spans="1:6" x14ac:dyDescent="0.25">
      <c r="A1798" s="3" t="s">
        <v>4808</v>
      </c>
      <c r="B1798" s="2" t="str">
        <f t="shared" si="56"/>
        <v>08112039</v>
      </c>
      <c r="C1798" s="2" t="str">
        <f t="shared" si="57"/>
        <v>081120</v>
      </c>
      <c r="D1798" s="3" t="s">
        <v>4809</v>
      </c>
      <c r="E1798" s="3" t="s">
        <v>43387</v>
      </c>
      <c r="F1798" s="4" t="s">
        <v>4810</v>
      </c>
    </row>
    <row r="1799" spans="1:6" x14ac:dyDescent="0.25">
      <c r="A1799" s="3" t="s">
        <v>4811</v>
      </c>
      <c r="B1799" s="2" t="str">
        <f t="shared" si="56"/>
        <v>08112051</v>
      </c>
      <c r="C1799" s="2" t="str">
        <f t="shared" si="57"/>
        <v>081120</v>
      </c>
      <c r="D1799" s="3" t="s">
        <v>4812</v>
      </c>
      <c r="E1799" s="3" t="s">
        <v>43388</v>
      </c>
      <c r="F1799" s="4" t="s">
        <v>4813</v>
      </c>
    </row>
    <row r="1800" spans="1:6" x14ac:dyDescent="0.25">
      <c r="A1800" s="3" t="s">
        <v>4814</v>
      </c>
      <c r="B1800" s="2" t="str">
        <f t="shared" si="56"/>
        <v>08112059</v>
      </c>
      <c r="C1800" s="2" t="str">
        <f t="shared" si="57"/>
        <v>081120</v>
      </c>
      <c r="D1800" s="3" t="s">
        <v>4815</v>
      </c>
      <c r="E1800" s="3" t="s">
        <v>43389</v>
      </c>
      <c r="F1800" s="4" t="s">
        <v>4816</v>
      </c>
    </row>
    <row r="1801" spans="1:6" x14ac:dyDescent="0.25">
      <c r="A1801" s="3" t="s">
        <v>4817</v>
      </c>
      <c r="B1801" s="2" t="str">
        <f t="shared" si="56"/>
        <v>08112090</v>
      </c>
      <c r="C1801" s="2" t="str">
        <f t="shared" si="57"/>
        <v>081120</v>
      </c>
      <c r="D1801" s="3" t="s">
        <v>4818</v>
      </c>
      <c r="E1801" s="3" t="s">
        <v>43390</v>
      </c>
      <c r="F1801" s="4" t="s">
        <v>4819</v>
      </c>
    </row>
    <row r="1802" spans="1:6" x14ac:dyDescent="0.25">
      <c r="A1802" s="3" t="s">
        <v>4820</v>
      </c>
      <c r="B1802" s="2" t="str">
        <f t="shared" si="56"/>
        <v>08119000</v>
      </c>
      <c r="C1802" s="2" t="str">
        <f t="shared" si="57"/>
        <v>081190</v>
      </c>
      <c r="D1802" s="3" t="s">
        <v>4821</v>
      </c>
      <c r="E1802" s="3" t="s">
        <v>43391</v>
      </c>
      <c r="F1802" s="4" t="s">
        <v>4822</v>
      </c>
    </row>
    <row r="1803" spans="1:6" x14ac:dyDescent="0.25">
      <c r="A1803" s="3" t="s">
        <v>4823</v>
      </c>
      <c r="B1803" s="2" t="str">
        <f t="shared" si="56"/>
        <v>08119011</v>
      </c>
      <c r="C1803" s="2" t="str">
        <f t="shared" si="57"/>
        <v>081190</v>
      </c>
      <c r="D1803" s="3" t="s">
        <v>4824</v>
      </c>
      <c r="E1803" s="3" t="s">
        <v>43392</v>
      </c>
      <c r="F1803" s="4" t="s">
        <v>4825</v>
      </c>
    </row>
    <row r="1804" spans="1:6" x14ac:dyDescent="0.25">
      <c r="A1804" s="3" t="s">
        <v>4826</v>
      </c>
      <c r="B1804" s="2" t="str">
        <f t="shared" si="56"/>
        <v>08119019</v>
      </c>
      <c r="C1804" s="2" t="str">
        <f t="shared" si="57"/>
        <v>081190</v>
      </c>
      <c r="D1804" s="3" t="s">
        <v>4827</v>
      </c>
      <c r="E1804" s="3" t="s">
        <v>43393</v>
      </c>
      <c r="F1804" s="4" t="s">
        <v>4828</v>
      </c>
    </row>
    <row r="1805" spans="1:6" x14ac:dyDescent="0.25">
      <c r="A1805" s="3" t="s">
        <v>4829</v>
      </c>
      <c r="B1805" s="2" t="str">
        <f t="shared" si="56"/>
        <v>08119031</v>
      </c>
      <c r="C1805" s="2" t="str">
        <f t="shared" si="57"/>
        <v>081190</v>
      </c>
      <c r="D1805" s="3" t="s">
        <v>4830</v>
      </c>
      <c r="E1805" s="3" t="s">
        <v>43394</v>
      </c>
      <c r="F1805" s="4" t="s">
        <v>4831</v>
      </c>
    </row>
    <row r="1806" spans="1:6" x14ac:dyDescent="0.25">
      <c r="A1806" s="3" t="s">
        <v>4832</v>
      </c>
      <c r="B1806" s="2" t="str">
        <f t="shared" si="56"/>
        <v>08119039</v>
      </c>
      <c r="C1806" s="2" t="str">
        <f t="shared" si="57"/>
        <v>081190</v>
      </c>
      <c r="D1806" s="3" t="s">
        <v>4833</v>
      </c>
      <c r="E1806" s="3" t="s">
        <v>43395</v>
      </c>
      <c r="F1806" s="4" t="s">
        <v>4834</v>
      </c>
    </row>
    <row r="1807" spans="1:6" x14ac:dyDescent="0.25">
      <c r="A1807" s="3" t="s">
        <v>4835</v>
      </c>
      <c r="B1807" s="2" t="str">
        <f t="shared" si="56"/>
        <v>08119050</v>
      </c>
      <c r="C1807" s="2" t="str">
        <f t="shared" si="57"/>
        <v>081190</v>
      </c>
      <c r="D1807" s="3" t="s">
        <v>4836</v>
      </c>
      <c r="E1807" s="3" t="s">
        <v>43396</v>
      </c>
      <c r="F1807" s="4" t="s">
        <v>4837</v>
      </c>
    </row>
    <row r="1808" spans="1:6" x14ac:dyDescent="0.25">
      <c r="A1808" s="3" t="s">
        <v>4838</v>
      </c>
      <c r="B1808" s="2" t="str">
        <f t="shared" si="56"/>
        <v>08119070</v>
      </c>
      <c r="C1808" s="2" t="str">
        <f t="shared" si="57"/>
        <v>081190</v>
      </c>
      <c r="D1808" s="3" t="s">
        <v>4839</v>
      </c>
      <c r="E1808" s="3" t="s">
        <v>43397</v>
      </c>
      <c r="F1808" s="4" t="s">
        <v>4840</v>
      </c>
    </row>
    <row r="1809" spans="1:6" x14ac:dyDescent="0.25">
      <c r="A1809" s="3" t="s">
        <v>4841</v>
      </c>
      <c r="B1809" s="2" t="str">
        <f t="shared" si="56"/>
        <v>08119075</v>
      </c>
      <c r="C1809" s="2" t="str">
        <f t="shared" si="57"/>
        <v>081190</v>
      </c>
      <c r="D1809" s="3" t="s">
        <v>4842</v>
      </c>
      <c r="E1809" s="3" t="s">
        <v>43398</v>
      </c>
      <c r="F1809" s="4" t="s">
        <v>4843</v>
      </c>
    </row>
    <row r="1810" spans="1:6" x14ac:dyDescent="0.25">
      <c r="A1810" s="3" t="s">
        <v>4844</v>
      </c>
      <c r="B1810" s="2" t="str">
        <f t="shared" si="56"/>
        <v>08119080</v>
      </c>
      <c r="C1810" s="2" t="str">
        <f t="shared" si="57"/>
        <v>081190</v>
      </c>
      <c r="D1810" s="3" t="s">
        <v>4845</v>
      </c>
      <c r="E1810" s="3" t="s">
        <v>43399</v>
      </c>
      <c r="F1810" s="4" t="s">
        <v>4846</v>
      </c>
    </row>
    <row r="1811" spans="1:6" x14ac:dyDescent="0.25">
      <c r="A1811" s="3" t="s">
        <v>4847</v>
      </c>
      <c r="B1811" s="2" t="str">
        <f t="shared" si="56"/>
        <v>08119085</v>
      </c>
      <c r="C1811" s="2" t="str">
        <f t="shared" si="57"/>
        <v>081190</v>
      </c>
      <c r="D1811" s="3" t="s">
        <v>4848</v>
      </c>
      <c r="E1811" s="3" t="s">
        <v>43400</v>
      </c>
      <c r="F1811" s="4" t="s">
        <v>4849</v>
      </c>
    </row>
    <row r="1812" spans="1:6" x14ac:dyDescent="0.25">
      <c r="A1812" s="3" t="s">
        <v>4850</v>
      </c>
      <c r="B1812" s="2" t="str">
        <f t="shared" si="56"/>
        <v>08119095</v>
      </c>
      <c r="C1812" s="2" t="str">
        <f t="shared" si="57"/>
        <v>081190</v>
      </c>
      <c r="D1812" s="3" t="s">
        <v>4851</v>
      </c>
      <c r="E1812" s="3" t="s">
        <v>43401</v>
      </c>
      <c r="F1812" s="4" t="s">
        <v>4852</v>
      </c>
    </row>
    <row r="1813" spans="1:6" x14ac:dyDescent="0.25">
      <c r="A1813" s="3" t="s">
        <v>4853</v>
      </c>
      <c r="B1813" s="2" t="str">
        <f t="shared" si="56"/>
        <v>08120000</v>
      </c>
      <c r="C1813" s="2" t="str">
        <f t="shared" si="57"/>
        <v>081200</v>
      </c>
      <c r="D1813" s="3" t="s">
        <v>4854</v>
      </c>
      <c r="E1813" s="3" t="s">
        <v>4854</v>
      </c>
      <c r="F1813" s="4" t="s">
        <v>4855</v>
      </c>
    </row>
    <row r="1814" spans="1:6" x14ac:dyDescent="0.25">
      <c r="A1814" s="3" t="s">
        <v>4856</v>
      </c>
      <c r="B1814" s="2" t="str">
        <f t="shared" si="56"/>
        <v>08121000</v>
      </c>
      <c r="C1814" s="2" t="str">
        <f t="shared" si="57"/>
        <v>081210</v>
      </c>
      <c r="D1814" s="3" t="s">
        <v>4857</v>
      </c>
      <c r="E1814" s="3" t="s">
        <v>43402</v>
      </c>
      <c r="F1814" s="4" t="s">
        <v>4858</v>
      </c>
    </row>
    <row r="1815" spans="1:6" x14ac:dyDescent="0.25">
      <c r="A1815" s="3" t="s">
        <v>4856</v>
      </c>
      <c r="B1815" s="2" t="str">
        <f t="shared" si="56"/>
        <v>08121000</v>
      </c>
      <c r="C1815" s="2" t="str">
        <f t="shared" si="57"/>
        <v>081210</v>
      </c>
      <c r="D1815" s="3" t="s">
        <v>4859</v>
      </c>
      <c r="E1815" s="3" t="s">
        <v>43403</v>
      </c>
      <c r="F1815" s="4" t="s">
        <v>4858</v>
      </c>
    </row>
    <row r="1816" spans="1:6" x14ac:dyDescent="0.25">
      <c r="A1816" s="3" t="s">
        <v>4860</v>
      </c>
      <c r="B1816" s="2" t="str">
        <f t="shared" si="56"/>
        <v>08129000</v>
      </c>
      <c r="C1816" s="2" t="str">
        <f t="shared" si="57"/>
        <v>081290</v>
      </c>
      <c r="D1816" s="3" t="s">
        <v>4861</v>
      </c>
      <c r="E1816" s="3" t="s">
        <v>43404</v>
      </c>
      <c r="F1816" s="4" t="s">
        <v>4862</v>
      </c>
    </row>
    <row r="1817" spans="1:6" x14ac:dyDescent="0.25">
      <c r="A1817" s="3" t="s">
        <v>4863</v>
      </c>
      <c r="B1817" s="2" t="str">
        <f t="shared" si="56"/>
        <v>08129025</v>
      </c>
      <c r="C1817" s="2" t="str">
        <f t="shared" si="57"/>
        <v>081290</v>
      </c>
      <c r="D1817" s="3" t="s">
        <v>4864</v>
      </c>
      <c r="E1817" s="3" t="s">
        <v>43405</v>
      </c>
      <c r="F1817" s="4" t="s">
        <v>4865</v>
      </c>
    </row>
    <row r="1818" spans="1:6" x14ac:dyDescent="0.25">
      <c r="A1818" s="3" t="s">
        <v>4866</v>
      </c>
      <c r="B1818" s="2" t="str">
        <f t="shared" si="56"/>
        <v>08129030</v>
      </c>
      <c r="C1818" s="2" t="str">
        <f t="shared" si="57"/>
        <v>081290</v>
      </c>
      <c r="D1818" s="3" t="s">
        <v>4867</v>
      </c>
      <c r="E1818" s="3" t="s">
        <v>43406</v>
      </c>
      <c r="F1818" s="4" t="s">
        <v>4868</v>
      </c>
    </row>
    <row r="1819" spans="1:6" x14ac:dyDescent="0.25">
      <c r="A1819" s="3" t="s">
        <v>4869</v>
      </c>
      <c r="B1819" s="2" t="str">
        <f t="shared" si="56"/>
        <v>08129040</v>
      </c>
      <c r="C1819" s="2" t="str">
        <f t="shared" si="57"/>
        <v>081290</v>
      </c>
      <c r="D1819" s="3" t="s">
        <v>4870</v>
      </c>
      <c r="E1819" s="3" t="s">
        <v>43407</v>
      </c>
      <c r="F1819" s="4" t="s">
        <v>4871</v>
      </c>
    </row>
    <row r="1820" spans="1:6" x14ac:dyDescent="0.25">
      <c r="A1820" s="3" t="s">
        <v>4872</v>
      </c>
      <c r="B1820" s="2" t="str">
        <f t="shared" si="56"/>
        <v>08129070</v>
      </c>
      <c r="C1820" s="2" t="str">
        <f t="shared" si="57"/>
        <v>081290</v>
      </c>
      <c r="D1820" s="3" t="s">
        <v>4873</v>
      </c>
      <c r="E1820" s="3" t="s">
        <v>43408</v>
      </c>
      <c r="F1820" s="4" t="s">
        <v>4874</v>
      </c>
    </row>
    <row r="1821" spans="1:6" x14ac:dyDescent="0.25">
      <c r="A1821" s="3" t="s">
        <v>4875</v>
      </c>
      <c r="B1821" s="2" t="str">
        <f t="shared" si="56"/>
        <v>08129098</v>
      </c>
      <c r="C1821" s="2" t="str">
        <f t="shared" si="57"/>
        <v>081290</v>
      </c>
      <c r="D1821" s="3" t="s">
        <v>4876</v>
      </c>
      <c r="E1821" s="3" t="s">
        <v>43409</v>
      </c>
      <c r="F1821" s="4" t="s">
        <v>4877</v>
      </c>
    </row>
    <row r="1822" spans="1:6" x14ac:dyDescent="0.25">
      <c r="A1822" s="3" t="s">
        <v>4878</v>
      </c>
      <c r="B1822" s="2" t="str">
        <f t="shared" si="56"/>
        <v>08130000</v>
      </c>
      <c r="C1822" s="2" t="str">
        <f t="shared" si="57"/>
        <v>081300</v>
      </c>
      <c r="D1822" s="3" t="s">
        <v>4879</v>
      </c>
      <c r="E1822" s="3" t="s">
        <v>4879</v>
      </c>
      <c r="F1822" s="4" t="s">
        <v>4880</v>
      </c>
    </row>
    <row r="1823" spans="1:6" x14ac:dyDescent="0.25">
      <c r="A1823" s="3" t="s">
        <v>4881</v>
      </c>
      <c r="B1823" s="2" t="str">
        <f t="shared" si="56"/>
        <v>08131000</v>
      </c>
      <c r="C1823" s="2" t="str">
        <f t="shared" si="57"/>
        <v>081310</v>
      </c>
      <c r="D1823" s="3" t="s">
        <v>4882</v>
      </c>
      <c r="E1823" s="3" t="s">
        <v>43410</v>
      </c>
      <c r="F1823" s="4" t="s">
        <v>4883</v>
      </c>
    </row>
    <row r="1824" spans="1:6" x14ac:dyDescent="0.25">
      <c r="A1824" s="3" t="s">
        <v>4881</v>
      </c>
      <c r="B1824" s="2" t="str">
        <f t="shared" si="56"/>
        <v>08131000</v>
      </c>
      <c r="C1824" s="2" t="str">
        <f t="shared" si="57"/>
        <v>081310</v>
      </c>
      <c r="D1824" s="3" t="s">
        <v>4884</v>
      </c>
      <c r="E1824" s="3" t="s">
        <v>43411</v>
      </c>
      <c r="F1824" s="4" t="s">
        <v>4883</v>
      </c>
    </row>
    <row r="1825" spans="1:6" x14ac:dyDescent="0.25">
      <c r="A1825" s="3" t="s">
        <v>4885</v>
      </c>
      <c r="B1825" s="2" t="str">
        <f t="shared" si="56"/>
        <v>08132000</v>
      </c>
      <c r="C1825" s="2" t="str">
        <f t="shared" si="57"/>
        <v>081320</v>
      </c>
      <c r="D1825" s="3" t="s">
        <v>4886</v>
      </c>
      <c r="E1825" s="3" t="s">
        <v>43412</v>
      </c>
      <c r="F1825" s="4" t="s">
        <v>4887</v>
      </c>
    </row>
    <row r="1826" spans="1:6" x14ac:dyDescent="0.25">
      <c r="A1826" s="3" t="s">
        <v>4885</v>
      </c>
      <c r="B1826" s="2" t="str">
        <f t="shared" si="56"/>
        <v>08132000</v>
      </c>
      <c r="C1826" s="2" t="str">
        <f t="shared" si="57"/>
        <v>081320</v>
      </c>
      <c r="D1826" s="3" t="s">
        <v>4888</v>
      </c>
      <c r="E1826" s="3" t="s">
        <v>43413</v>
      </c>
      <c r="F1826" s="4" t="s">
        <v>4887</v>
      </c>
    </row>
    <row r="1827" spans="1:6" x14ac:dyDescent="0.25">
      <c r="A1827" s="3" t="s">
        <v>4889</v>
      </c>
      <c r="B1827" s="2" t="str">
        <f t="shared" si="56"/>
        <v>08133000</v>
      </c>
      <c r="C1827" s="2" t="str">
        <f t="shared" si="57"/>
        <v>081330</v>
      </c>
      <c r="D1827" s="3" t="s">
        <v>4890</v>
      </c>
      <c r="E1827" s="3" t="s">
        <v>43414</v>
      </c>
      <c r="F1827" s="4" t="s">
        <v>4891</v>
      </c>
    </row>
    <row r="1828" spans="1:6" x14ac:dyDescent="0.25">
      <c r="A1828" s="3" t="s">
        <v>4889</v>
      </c>
      <c r="B1828" s="2" t="str">
        <f t="shared" si="56"/>
        <v>08133000</v>
      </c>
      <c r="C1828" s="2" t="str">
        <f t="shared" si="57"/>
        <v>081330</v>
      </c>
      <c r="D1828" s="3" t="s">
        <v>4892</v>
      </c>
      <c r="E1828" s="3" t="s">
        <v>43415</v>
      </c>
      <c r="F1828" s="4" t="s">
        <v>4891</v>
      </c>
    </row>
    <row r="1829" spans="1:6" x14ac:dyDescent="0.25">
      <c r="A1829" s="3" t="s">
        <v>4893</v>
      </c>
      <c r="B1829" s="2" t="str">
        <f t="shared" si="56"/>
        <v>08134000</v>
      </c>
      <c r="C1829" s="2" t="str">
        <f t="shared" si="57"/>
        <v>081340</v>
      </c>
      <c r="D1829" s="3" t="s">
        <v>4894</v>
      </c>
      <c r="E1829" s="3" t="s">
        <v>43416</v>
      </c>
      <c r="F1829" s="4" t="s">
        <v>4895</v>
      </c>
    </row>
    <row r="1830" spans="1:6" x14ac:dyDescent="0.25">
      <c r="A1830" s="3" t="s">
        <v>4896</v>
      </c>
      <c r="B1830" s="2" t="str">
        <f t="shared" si="56"/>
        <v>08134010</v>
      </c>
      <c r="C1830" s="2" t="str">
        <f t="shared" si="57"/>
        <v>081340</v>
      </c>
      <c r="D1830" s="3" t="s">
        <v>4897</v>
      </c>
      <c r="E1830" s="3" t="s">
        <v>43417</v>
      </c>
      <c r="F1830" s="4" t="s">
        <v>4898</v>
      </c>
    </row>
    <row r="1831" spans="1:6" x14ac:dyDescent="0.25">
      <c r="A1831" s="3" t="s">
        <v>4899</v>
      </c>
      <c r="B1831" s="2" t="str">
        <f t="shared" si="56"/>
        <v>08134030</v>
      </c>
      <c r="C1831" s="2" t="str">
        <f t="shared" si="57"/>
        <v>081340</v>
      </c>
      <c r="D1831" s="3" t="s">
        <v>4900</v>
      </c>
      <c r="E1831" s="3" t="s">
        <v>43418</v>
      </c>
      <c r="F1831" s="4" t="s">
        <v>4901</v>
      </c>
    </row>
    <row r="1832" spans="1:6" x14ac:dyDescent="0.25">
      <c r="A1832" s="3" t="s">
        <v>4902</v>
      </c>
      <c r="B1832" s="2" t="str">
        <f t="shared" si="56"/>
        <v>08134050</v>
      </c>
      <c r="C1832" s="2" t="str">
        <f t="shared" si="57"/>
        <v>081340</v>
      </c>
      <c r="D1832" s="3" t="s">
        <v>4903</v>
      </c>
      <c r="E1832" s="3" t="s">
        <v>43419</v>
      </c>
      <c r="F1832" s="4" t="s">
        <v>4904</v>
      </c>
    </row>
    <row r="1833" spans="1:6" x14ac:dyDescent="0.25">
      <c r="A1833" s="3" t="s">
        <v>4905</v>
      </c>
      <c r="B1833" s="2" t="str">
        <f t="shared" si="56"/>
        <v>08134065</v>
      </c>
      <c r="C1833" s="2" t="str">
        <f t="shared" si="57"/>
        <v>081340</v>
      </c>
      <c r="D1833" s="3" t="s">
        <v>4906</v>
      </c>
      <c r="E1833" s="3" t="s">
        <v>43420</v>
      </c>
      <c r="F1833" s="4" t="s">
        <v>4907</v>
      </c>
    </row>
    <row r="1834" spans="1:6" x14ac:dyDescent="0.25">
      <c r="A1834" s="3" t="s">
        <v>4908</v>
      </c>
      <c r="B1834" s="2" t="str">
        <f t="shared" si="56"/>
        <v>08134095</v>
      </c>
      <c r="C1834" s="2" t="str">
        <f t="shared" si="57"/>
        <v>081340</v>
      </c>
      <c r="D1834" s="3" t="s">
        <v>4909</v>
      </c>
      <c r="E1834" s="3" t="s">
        <v>43421</v>
      </c>
      <c r="F1834" s="4" t="s">
        <v>4910</v>
      </c>
    </row>
    <row r="1835" spans="1:6" x14ac:dyDescent="0.25">
      <c r="A1835" s="3" t="s">
        <v>4911</v>
      </c>
      <c r="B1835" s="2" t="str">
        <f t="shared" si="56"/>
        <v>08135000</v>
      </c>
      <c r="C1835" s="2" t="str">
        <f t="shared" si="57"/>
        <v>081350</v>
      </c>
      <c r="D1835" s="3" t="s">
        <v>4912</v>
      </c>
      <c r="E1835" s="3" t="s">
        <v>43422</v>
      </c>
      <c r="F1835" s="4" t="s">
        <v>4913</v>
      </c>
    </row>
    <row r="1836" spans="1:6" x14ac:dyDescent="0.25">
      <c r="A1836" s="3" t="s">
        <v>4914</v>
      </c>
      <c r="B1836" s="2" t="str">
        <f t="shared" si="56"/>
        <v>08135012</v>
      </c>
      <c r="C1836" s="2" t="str">
        <f t="shared" si="57"/>
        <v>081350</v>
      </c>
      <c r="D1836" s="3" t="s">
        <v>4915</v>
      </c>
      <c r="E1836" s="3" t="s">
        <v>43423</v>
      </c>
      <c r="F1836" s="4" t="s">
        <v>4916</v>
      </c>
    </row>
    <row r="1837" spans="1:6" x14ac:dyDescent="0.25">
      <c r="A1837" s="3" t="s">
        <v>4917</v>
      </c>
      <c r="B1837" s="2" t="str">
        <f t="shared" si="56"/>
        <v>08135015</v>
      </c>
      <c r="C1837" s="2" t="str">
        <f t="shared" si="57"/>
        <v>081350</v>
      </c>
      <c r="D1837" s="3" t="s">
        <v>4918</v>
      </c>
      <c r="E1837" s="3" t="s">
        <v>43424</v>
      </c>
      <c r="F1837" s="4" t="s">
        <v>4919</v>
      </c>
    </row>
    <row r="1838" spans="1:6" x14ac:dyDescent="0.25">
      <c r="A1838" s="3" t="s">
        <v>4920</v>
      </c>
      <c r="B1838" s="2" t="str">
        <f t="shared" si="56"/>
        <v>08135019</v>
      </c>
      <c r="C1838" s="2" t="str">
        <f t="shared" si="57"/>
        <v>081350</v>
      </c>
      <c r="D1838" s="3" t="s">
        <v>4921</v>
      </c>
      <c r="E1838" s="3" t="s">
        <v>43425</v>
      </c>
      <c r="F1838" s="4" t="s">
        <v>4922</v>
      </c>
    </row>
    <row r="1839" spans="1:6" x14ac:dyDescent="0.25">
      <c r="A1839" s="3" t="s">
        <v>4923</v>
      </c>
      <c r="B1839" s="2" t="str">
        <f t="shared" si="56"/>
        <v>08135031</v>
      </c>
      <c r="C1839" s="2" t="str">
        <f t="shared" si="57"/>
        <v>081350</v>
      </c>
      <c r="D1839" s="3" t="s">
        <v>4924</v>
      </c>
      <c r="E1839" s="3" t="s">
        <v>43426</v>
      </c>
      <c r="F1839" s="4" t="s">
        <v>4925</v>
      </c>
    </row>
    <row r="1840" spans="1:6" x14ac:dyDescent="0.25">
      <c r="A1840" s="3" t="s">
        <v>4926</v>
      </c>
      <c r="B1840" s="2" t="str">
        <f t="shared" si="56"/>
        <v>08135039</v>
      </c>
      <c r="C1840" s="2" t="str">
        <f t="shared" si="57"/>
        <v>081350</v>
      </c>
      <c r="D1840" s="3" t="s">
        <v>4927</v>
      </c>
      <c r="E1840" s="3" t="s">
        <v>43427</v>
      </c>
      <c r="F1840" s="4" t="s">
        <v>4928</v>
      </c>
    </row>
    <row r="1841" spans="1:6" x14ac:dyDescent="0.25">
      <c r="A1841" s="3" t="s">
        <v>4929</v>
      </c>
      <c r="B1841" s="2" t="str">
        <f t="shared" si="56"/>
        <v>08135091</v>
      </c>
      <c r="C1841" s="2" t="str">
        <f t="shared" si="57"/>
        <v>081350</v>
      </c>
      <c r="D1841" s="3" t="s">
        <v>4930</v>
      </c>
      <c r="E1841" s="3" t="s">
        <v>43428</v>
      </c>
      <c r="F1841" s="4" t="s">
        <v>4931</v>
      </c>
    </row>
    <row r="1842" spans="1:6" x14ac:dyDescent="0.25">
      <c r="A1842" s="3" t="s">
        <v>4932</v>
      </c>
      <c r="B1842" s="2" t="str">
        <f t="shared" si="56"/>
        <v>08135099</v>
      </c>
      <c r="C1842" s="2" t="str">
        <f t="shared" si="57"/>
        <v>081350</v>
      </c>
      <c r="D1842" s="3" t="s">
        <v>4933</v>
      </c>
      <c r="E1842" s="3" t="s">
        <v>43429</v>
      </c>
      <c r="F1842" s="4" t="s">
        <v>4934</v>
      </c>
    </row>
    <row r="1843" spans="1:6" x14ac:dyDescent="0.25">
      <c r="A1843" s="3" t="s">
        <v>4935</v>
      </c>
      <c r="B1843" s="2" t="str">
        <f t="shared" si="56"/>
        <v>08140000</v>
      </c>
      <c r="C1843" s="2" t="str">
        <f t="shared" si="57"/>
        <v>081400</v>
      </c>
      <c r="D1843" s="3" t="s">
        <v>4936</v>
      </c>
      <c r="E1843" s="3" t="s">
        <v>43430</v>
      </c>
      <c r="F1843" s="4" t="s">
        <v>4937</v>
      </c>
    </row>
    <row r="1844" spans="1:6" x14ac:dyDescent="0.25">
      <c r="A1844" s="3" t="s">
        <v>4935</v>
      </c>
      <c r="B1844" s="2" t="str">
        <f t="shared" si="56"/>
        <v>08140000</v>
      </c>
      <c r="C1844" s="2" t="str">
        <f t="shared" si="57"/>
        <v>081400</v>
      </c>
      <c r="D1844" s="3" t="s">
        <v>4938</v>
      </c>
      <c r="E1844" s="3" t="s">
        <v>4938</v>
      </c>
      <c r="F1844" s="4" t="s">
        <v>4937</v>
      </c>
    </row>
    <row r="1845" spans="1:6" x14ac:dyDescent="0.25">
      <c r="A1845" s="3" t="s">
        <v>4935</v>
      </c>
      <c r="B1845" s="2" t="str">
        <f t="shared" si="56"/>
        <v>08140000</v>
      </c>
      <c r="C1845" s="2" t="str">
        <f t="shared" si="57"/>
        <v>081400</v>
      </c>
      <c r="D1845" s="3" t="s">
        <v>4939</v>
      </c>
      <c r="E1845" s="3" t="s">
        <v>43431</v>
      </c>
      <c r="F1845" s="4" t="s">
        <v>4937</v>
      </c>
    </row>
    <row r="1846" spans="1:6" x14ac:dyDescent="0.25">
      <c r="A1846" s="3" t="s">
        <v>4940</v>
      </c>
      <c r="B1846" s="2" t="str">
        <f t="shared" si="56"/>
        <v>09002100</v>
      </c>
      <c r="C1846" s="2" t="str">
        <f t="shared" si="57"/>
        <v>090021</v>
      </c>
      <c r="D1846" s="3" t="s">
        <v>4941</v>
      </c>
      <c r="E1846" s="3" t="s">
        <v>4941</v>
      </c>
      <c r="F1846" s="4" t="s">
        <v>4942</v>
      </c>
    </row>
    <row r="1847" spans="1:6" x14ac:dyDescent="0.25">
      <c r="A1847" s="3" t="s">
        <v>4943</v>
      </c>
      <c r="B1847" s="2" t="str">
        <f t="shared" si="56"/>
        <v>09010000</v>
      </c>
      <c r="C1847" s="2" t="str">
        <f t="shared" si="57"/>
        <v>090100</v>
      </c>
      <c r="D1847" s="3" t="s">
        <v>4944</v>
      </c>
      <c r="E1847" s="3" t="s">
        <v>4944</v>
      </c>
      <c r="F1847" s="4" t="s">
        <v>4945</v>
      </c>
    </row>
    <row r="1848" spans="1:6" x14ac:dyDescent="0.25">
      <c r="A1848" s="3" t="s">
        <v>4946</v>
      </c>
      <c r="B1848" s="2" t="str">
        <f t="shared" si="56"/>
        <v>09011100</v>
      </c>
      <c r="C1848" s="2" t="str">
        <f t="shared" si="57"/>
        <v>090111</v>
      </c>
      <c r="D1848" s="3" t="s">
        <v>4947</v>
      </c>
      <c r="E1848" s="3" t="s">
        <v>43432</v>
      </c>
      <c r="F1848" s="4" t="s">
        <v>4948</v>
      </c>
    </row>
    <row r="1849" spans="1:6" x14ac:dyDescent="0.25">
      <c r="A1849" s="3" t="s">
        <v>4946</v>
      </c>
      <c r="B1849" s="2" t="str">
        <f t="shared" si="56"/>
        <v>09011100</v>
      </c>
      <c r="C1849" s="2" t="str">
        <f t="shared" si="57"/>
        <v>090111</v>
      </c>
      <c r="D1849" s="3" t="s">
        <v>4949</v>
      </c>
      <c r="E1849" s="3" t="s">
        <v>43433</v>
      </c>
      <c r="F1849" s="4" t="s">
        <v>4948</v>
      </c>
    </row>
    <row r="1850" spans="1:6" x14ac:dyDescent="0.25">
      <c r="A1850" s="3" t="s">
        <v>4950</v>
      </c>
      <c r="B1850" s="2" t="str">
        <f t="shared" si="56"/>
        <v>09011200</v>
      </c>
      <c r="C1850" s="2" t="str">
        <f t="shared" si="57"/>
        <v>090112</v>
      </c>
      <c r="D1850" s="3" t="s">
        <v>4951</v>
      </c>
      <c r="E1850" s="3" t="s">
        <v>43434</v>
      </c>
      <c r="F1850" s="4" t="s">
        <v>4952</v>
      </c>
    </row>
    <row r="1851" spans="1:6" x14ac:dyDescent="0.25">
      <c r="A1851" s="3" t="s">
        <v>4950</v>
      </c>
      <c r="B1851" s="2" t="str">
        <f t="shared" si="56"/>
        <v>09011200</v>
      </c>
      <c r="C1851" s="2" t="str">
        <f t="shared" si="57"/>
        <v>090112</v>
      </c>
      <c r="D1851" s="3" t="s">
        <v>4953</v>
      </c>
      <c r="E1851" s="3" t="s">
        <v>43435</v>
      </c>
      <c r="F1851" s="4" t="s">
        <v>4952</v>
      </c>
    </row>
    <row r="1852" spans="1:6" x14ac:dyDescent="0.25">
      <c r="A1852" s="3" t="s">
        <v>4954</v>
      </c>
      <c r="B1852" s="2" t="str">
        <f t="shared" si="56"/>
        <v>09012100</v>
      </c>
      <c r="C1852" s="2" t="str">
        <f t="shared" si="57"/>
        <v>090121</v>
      </c>
      <c r="D1852" s="3" t="s">
        <v>4955</v>
      </c>
      <c r="E1852" s="3" t="s">
        <v>43436</v>
      </c>
      <c r="F1852" s="4" t="s">
        <v>4956</v>
      </c>
    </row>
    <row r="1853" spans="1:6" x14ac:dyDescent="0.25">
      <c r="A1853" s="3" t="s">
        <v>4954</v>
      </c>
      <c r="B1853" s="2" t="str">
        <f t="shared" si="56"/>
        <v>09012100</v>
      </c>
      <c r="C1853" s="2" t="str">
        <f t="shared" si="57"/>
        <v>090121</v>
      </c>
      <c r="D1853" s="3" t="s">
        <v>4957</v>
      </c>
      <c r="E1853" s="3" t="s">
        <v>43437</v>
      </c>
      <c r="F1853" s="4" t="s">
        <v>4956</v>
      </c>
    </row>
    <row r="1854" spans="1:6" x14ac:dyDescent="0.25">
      <c r="A1854" s="3" t="s">
        <v>4958</v>
      </c>
      <c r="B1854" s="2" t="str">
        <f t="shared" si="56"/>
        <v>09012200</v>
      </c>
      <c r="C1854" s="2" t="str">
        <f t="shared" si="57"/>
        <v>090122</v>
      </c>
      <c r="D1854" s="3" t="s">
        <v>4959</v>
      </c>
      <c r="E1854" s="3" t="s">
        <v>43438</v>
      </c>
      <c r="F1854" s="4" t="s">
        <v>4960</v>
      </c>
    </row>
    <row r="1855" spans="1:6" x14ac:dyDescent="0.25">
      <c r="A1855" s="3" t="s">
        <v>4958</v>
      </c>
      <c r="B1855" s="2" t="str">
        <f t="shared" si="56"/>
        <v>09012200</v>
      </c>
      <c r="C1855" s="2" t="str">
        <f t="shared" si="57"/>
        <v>090122</v>
      </c>
      <c r="D1855" s="3" t="s">
        <v>4961</v>
      </c>
      <c r="E1855" s="3" t="s">
        <v>43439</v>
      </c>
      <c r="F1855" s="4" t="s">
        <v>4960</v>
      </c>
    </row>
    <row r="1856" spans="1:6" x14ac:dyDescent="0.25">
      <c r="A1856" s="3" t="s">
        <v>4962</v>
      </c>
      <c r="B1856" s="2" t="str">
        <f t="shared" si="56"/>
        <v>09019000</v>
      </c>
      <c r="C1856" s="2" t="str">
        <f t="shared" si="57"/>
        <v>090190</v>
      </c>
      <c r="D1856" s="3" t="s">
        <v>4963</v>
      </c>
      <c r="E1856" s="3" t="s">
        <v>43440</v>
      </c>
      <c r="F1856" s="4" t="s">
        <v>4964</v>
      </c>
    </row>
    <row r="1857" spans="1:6" x14ac:dyDescent="0.25">
      <c r="A1857" s="3" t="s">
        <v>4965</v>
      </c>
      <c r="B1857" s="2" t="str">
        <f t="shared" si="56"/>
        <v>09019010</v>
      </c>
      <c r="C1857" s="2" t="str">
        <f t="shared" si="57"/>
        <v>090190</v>
      </c>
      <c r="D1857" s="3" t="s">
        <v>4966</v>
      </c>
      <c r="E1857" s="3" t="s">
        <v>43441</v>
      </c>
      <c r="F1857" s="4" t="s">
        <v>4967</v>
      </c>
    </row>
    <row r="1858" spans="1:6" x14ac:dyDescent="0.25">
      <c r="A1858" s="3" t="s">
        <v>4968</v>
      </c>
      <c r="B1858" s="2" t="str">
        <f t="shared" si="56"/>
        <v>09019090</v>
      </c>
      <c r="C1858" s="2" t="str">
        <f t="shared" si="57"/>
        <v>090190</v>
      </c>
      <c r="D1858" s="3" t="s">
        <v>4969</v>
      </c>
      <c r="E1858" s="3" t="s">
        <v>43442</v>
      </c>
      <c r="F1858" s="4" t="s">
        <v>4970</v>
      </c>
    </row>
    <row r="1859" spans="1:6" x14ac:dyDescent="0.25">
      <c r="A1859" s="3" t="s">
        <v>4971</v>
      </c>
      <c r="B1859" s="2" t="str">
        <f t="shared" ref="B1859:B1922" si="58">LEFT(A1859,8)</f>
        <v>09020000</v>
      </c>
      <c r="C1859" s="2" t="str">
        <f t="shared" ref="C1859:C1922" si="59">LEFT(A1859,6)</f>
        <v>090200</v>
      </c>
      <c r="D1859" s="3" t="s">
        <v>4972</v>
      </c>
      <c r="E1859" s="3" t="s">
        <v>4972</v>
      </c>
      <c r="F1859" s="4" t="s">
        <v>4973</v>
      </c>
    </row>
    <row r="1860" spans="1:6" x14ac:dyDescent="0.25">
      <c r="A1860" s="3" t="s">
        <v>4974</v>
      </c>
      <c r="B1860" s="2" t="str">
        <f t="shared" si="58"/>
        <v>09021000</v>
      </c>
      <c r="C1860" s="2" t="str">
        <f t="shared" si="59"/>
        <v>090210</v>
      </c>
      <c r="D1860" s="3" t="s">
        <v>4975</v>
      </c>
      <c r="E1860" s="3" t="s">
        <v>43443</v>
      </c>
      <c r="F1860" s="4" t="s">
        <v>4976</v>
      </c>
    </row>
    <row r="1861" spans="1:6" x14ac:dyDescent="0.25">
      <c r="A1861" s="3" t="s">
        <v>4974</v>
      </c>
      <c r="B1861" s="2" t="str">
        <f t="shared" si="58"/>
        <v>09021000</v>
      </c>
      <c r="C1861" s="2" t="str">
        <f t="shared" si="59"/>
        <v>090210</v>
      </c>
      <c r="D1861" s="3" t="s">
        <v>4977</v>
      </c>
      <c r="E1861" s="3" t="s">
        <v>43444</v>
      </c>
      <c r="F1861" s="4" t="s">
        <v>4976</v>
      </c>
    </row>
    <row r="1862" spans="1:6" x14ac:dyDescent="0.25">
      <c r="A1862" s="3" t="s">
        <v>4978</v>
      </c>
      <c r="B1862" s="2" t="str">
        <f t="shared" si="58"/>
        <v>09022000</v>
      </c>
      <c r="C1862" s="2" t="str">
        <f t="shared" si="59"/>
        <v>090220</v>
      </c>
      <c r="D1862" s="3" t="s">
        <v>4979</v>
      </c>
      <c r="E1862" s="3" t="s">
        <v>43445</v>
      </c>
      <c r="F1862" s="4" t="s">
        <v>4980</v>
      </c>
    </row>
    <row r="1863" spans="1:6" x14ac:dyDescent="0.25">
      <c r="A1863" s="3" t="s">
        <v>4978</v>
      </c>
      <c r="B1863" s="2" t="str">
        <f t="shared" si="58"/>
        <v>09022000</v>
      </c>
      <c r="C1863" s="2" t="str">
        <f t="shared" si="59"/>
        <v>090220</v>
      </c>
      <c r="D1863" s="3" t="s">
        <v>4981</v>
      </c>
      <c r="E1863" s="3" t="s">
        <v>43446</v>
      </c>
      <c r="F1863" s="4" t="s">
        <v>4980</v>
      </c>
    </row>
    <row r="1864" spans="1:6" x14ac:dyDescent="0.25">
      <c r="A1864" s="3" t="s">
        <v>4982</v>
      </c>
      <c r="B1864" s="2" t="str">
        <f t="shared" si="58"/>
        <v>09023000</v>
      </c>
      <c r="C1864" s="2" t="str">
        <f t="shared" si="59"/>
        <v>090230</v>
      </c>
      <c r="D1864" s="3" t="s">
        <v>4983</v>
      </c>
      <c r="E1864" s="3" t="s">
        <v>43447</v>
      </c>
      <c r="F1864" s="4" t="s">
        <v>4984</v>
      </c>
    </row>
    <row r="1865" spans="1:6" x14ac:dyDescent="0.25">
      <c r="A1865" s="3" t="s">
        <v>4982</v>
      </c>
      <c r="B1865" s="2" t="str">
        <f t="shared" si="58"/>
        <v>09023000</v>
      </c>
      <c r="C1865" s="2" t="str">
        <f t="shared" si="59"/>
        <v>090230</v>
      </c>
      <c r="D1865" s="3" t="s">
        <v>4985</v>
      </c>
      <c r="E1865" s="3" t="s">
        <v>43448</v>
      </c>
      <c r="F1865" s="4" t="s">
        <v>4984</v>
      </c>
    </row>
    <row r="1866" spans="1:6" x14ac:dyDescent="0.25">
      <c r="A1866" s="3" t="s">
        <v>4986</v>
      </c>
      <c r="B1866" s="2" t="str">
        <f t="shared" si="58"/>
        <v>09024000</v>
      </c>
      <c r="C1866" s="2" t="str">
        <f t="shared" si="59"/>
        <v>090240</v>
      </c>
      <c r="D1866" s="3" t="s">
        <v>4987</v>
      </c>
      <c r="E1866" s="3" t="s">
        <v>43449</v>
      </c>
      <c r="F1866" s="4" t="s">
        <v>4988</v>
      </c>
    </row>
    <row r="1867" spans="1:6" x14ac:dyDescent="0.25">
      <c r="A1867" s="3" t="s">
        <v>4986</v>
      </c>
      <c r="B1867" s="2" t="str">
        <f t="shared" si="58"/>
        <v>09024000</v>
      </c>
      <c r="C1867" s="2" t="str">
        <f t="shared" si="59"/>
        <v>090240</v>
      </c>
      <c r="D1867" s="3" t="s">
        <v>4989</v>
      </c>
      <c r="E1867" s="3" t="s">
        <v>43450</v>
      </c>
      <c r="F1867" s="4" t="s">
        <v>4988</v>
      </c>
    </row>
    <row r="1868" spans="1:6" x14ac:dyDescent="0.25">
      <c r="A1868" s="3" t="s">
        <v>4990</v>
      </c>
      <c r="B1868" s="2" t="str">
        <f t="shared" si="58"/>
        <v>09030000</v>
      </c>
      <c r="C1868" s="2" t="str">
        <f t="shared" si="59"/>
        <v>090300</v>
      </c>
      <c r="D1868" s="3" t="s">
        <v>4991</v>
      </c>
      <c r="E1868" s="3" t="s">
        <v>43451</v>
      </c>
      <c r="F1868" s="4" t="s">
        <v>4992</v>
      </c>
    </row>
    <row r="1869" spans="1:6" x14ac:dyDescent="0.25">
      <c r="A1869" s="3" t="s">
        <v>4990</v>
      </c>
      <c r="B1869" s="2" t="str">
        <f t="shared" si="58"/>
        <v>09030000</v>
      </c>
      <c r="C1869" s="2" t="str">
        <f t="shared" si="59"/>
        <v>090300</v>
      </c>
      <c r="D1869" s="3" t="s">
        <v>4993</v>
      </c>
      <c r="E1869" s="3" t="s">
        <v>43452</v>
      </c>
      <c r="F1869" s="4" t="s">
        <v>4992</v>
      </c>
    </row>
    <row r="1870" spans="1:6" x14ac:dyDescent="0.25">
      <c r="A1870" s="3" t="s">
        <v>4990</v>
      </c>
      <c r="B1870" s="2" t="str">
        <f t="shared" si="58"/>
        <v>09030000</v>
      </c>
      <c r="C1870" s="2" t="str">
        <f t="shared" si="59"/>
        <v>090300</v>
      </c>
      <c r="D1870" s="3" t="s">
        <v>4994</v>
      </c>
      <c r="E1870" s="3" t="s">
        <v>4994</v>
      </c>
      <c r="F1870" s="4" t="s">
        <v>4992</v>
      </c>
    </row>
    <row r="1871" spans="1:6" x14ac:dyDescent="0.25">
      <c r="A1871" s="3" t="s">
        <v>4995</v>
      </c>
      <c r="B1871" s="2" t="str">
        <f t="shared" si="58"/>
        <v>09040000</v>
      </c>
      <c r="C1871" s="2" t="str">
        <f t="shared" si="59"/>
        <v>090400</v>
      </c>
      <c r="D1871" s="3" t="s">
        <v>4996</v>
      </c>
      <c r="E1871" s="3" t="s">
        <v>4996</v>
      </c>
      <c r="F1871" s="4" t="s">
        <v>4997</v>
      </c>
    </row>
    <row r="1872" spans="1:6" x14ac:dyDescent="0.25">
      <c r="A1872" s="3" t="s">
        <v>4998</v>
      </c>
      <c r="B1872" s="2" t="str">
        <f t="shared" si="58"/>
        <v>09041100</v>
      </c>
      <c r="C1872" s="2" t="str">
        <f t="shared" si="59"/>
        <v>090411</v>
      </c>
      <c r="D1872" s="3" t="s">
        <v>4999</v>
      </c>
      <c r="E1872" s="3" t="s">
        <v>43453</v>
      </c>
      <c r="F1872" s="4" t="s">
        <v>5000</v>
      </c>
    </row>
    <row r="1873" spans="1:6" x14ac:dyDescent="0.25">
      <c r="A1873" s="3" t="s">
        <v>4998</v>
      </c>
      <c r="B1873" s="2" t="str">
        <f t="shared" si="58"/>
        <v>09041100</v>
      </c>
      <c r="C1873" s="2" t="str">
        <f t="shared" si="59"/>
        <v>090411</v>
      </c>
      <c r="D1873" s="3" t="s">
        <v>5001</v>
      </c>
      <c r="E1873" s="3" t="s">
        <v>43454</v>
      </c>
      <c r="F1873" s="4" t="s">
        <v>5000</v>
      </c>
    </row>
    <row r="1874" spans="1:6" x14ac:dyDescent="0.25">
      <c r="A1874" s="3" t="s">
        <v>5002</v>
      </c>
      <c r="B1874" s="2" t="str">
        <f t="shared" si="58"/>
        <v>09041200</v>
      </c>
      <c r="C1874" s="2" t="str">
        <f t="shared" si="59"/>
        <v>090412</v>
      </c>
      <c r="D1874" s="3" t="s">
        <v>5003</v>
      </c>
      <c r="E1874" s="3" t="s">
        <v>43455</v>
      </c>
      <c r="F1874" s="4" t="s">
        <v>5004</v>
      </c>
    </row>
    <row r="1875" spans="1:6" x14ac:dyDescent="0.25">
      <c r="A1875" s="3" t="s">
        <v>5002</v>
      </c>
      <c r="B1875" s="2" t="str">
        <f t="shared" si="58"/>
        <v>09041200</v>
      </c>
      <c r="C1875" s="2" t="str">
        <f t="shared" si="59"/>
        <v>090412</v>
      </c>
      <c r="D1875" s="3" t="s">
        <v>5005</v>
      </c>
      <c r="E1875" s="3" t="s">
        <v>43456</v>
      </c>
      <c r="F1875" s="4" t="s">
        <v>5004</v>
      </c>
    </row>
    <row r="1876" spans="1:6" x14ac:dyDescent="0.25">
      <c r="A1876" s="3" t="s">
        <v>5006</v>
      </c>
      <c r="B1876" s="2" t="str">
        <f t="shared" si="58"/>
        <v>09042100</v>
      </c>
      <c r="C1876" s="2" t="str">
        <f t="shared" si="59"/>
        <v>090421</v>
      </c>
      <c r="D1876" s="3" t="s">
        <v>5007</v>
      </c>
      <c r="E1876" s="3" t="s">
        <v>43457</v>
      </c>
      <c r="F1876" s="4" t="s">
        <v>5008</v>
      </c>
    </row>
    <row r="1877" spans="1:6" x14ac:dyDescent="0.25">
      <c r="A1877" s="3" t="s">
        <v>5009</v>
      </c>
      <c r="B1877" s="2" t="str">
        <f t="shared" si="58"/>
        <v>09042110</v>
      </c>
      <c r="C1877" s="2" t="str">
        <f t="shared" si="59"/>
        <v>090421</v>
      </c>
      <c r="D1877" s="3" t="s">
        <v>5010</v>
      </c>
      <c r="E1877" s="3" t="s">
        <v>43458</v>
      </c>
      <c r="F1877" s="4" t="s">
        <v>5011</v>
      </c>
    </row>
    <row r="1878" spans="1:6" x14ac:dyDescent="0.25">
      <c r="A1878" s="3" t="s">
        <v>5012</v>
      </c>
      <c r="B1878" s="2" t="str">
        <f t="shared" si="58"/>
        <v>09042190</v>
      </c>
      <c r="C1878" s="2" t="str">
        <f t="shared" si="59"/>
        <v>090421</v>
      </c>
      <c r="D1878" s="3" t="s">
        <v>5013</v>
      </c>
      <c r="E1878" s="3" t="s">
        <v>43459</v>
      </c>
      <c r="F1878" s="4" t="s">
        <v>5014</v>
      </c>
    </row>
    <row r="1879" spans="1:6" x14ac:dyDescent="0.25">
      <c r="A1879" s="3" t="s">
        <v>5015</v>
      </c>
      <c r="B1879" s="2" t="str">
        <f t="shared" si="58"/>
        <v>09042200</v>
      </c>
      <c r="C1879" s="2" t="str">
        <f t="shared" si="59"/>
        <v>090422</v>
      </c>
      <c r="D1879" s="3" t="s">
        <v>5016</v>
      </c>
      <c r="E1879" s="3" t="s">
        <v>43460</v>
      </c>
      <c r="F1879" s="4" t="s">
        <v>5017</v>
      </c>
    </row>
    <row r="1880" spans="1:6" x14ac:dyDescent="0.25">
      <c r="A1880" s="3" t="s">
        <v>5015</v>
      </c>
      <c r="B1880" s="2" t="str">
        <f t="shared" si="58"/>
        <v>09042200</v>
      </c>
      <c r="C1880" s="2" t="str">
        <f t="shared" si="59"/>
        <v>090422</v>
      </c>
      <c r="D1880" s="3" t="s">
        <v>5018</v>
      </c>
      <c r="E1880" s="3" t="s">
        <v>43461</v>
      </c>
      <c r="F1880" s="4" t="s">
        <v>5017</v>
      </c>
    </row>
    <row r="1881" spans="1:6" x14ac:dyDescent="0.25">
      <c r="A1881" s="3" t="s">
        <v>5019</v>
      </c>
      <c r="B1881" s="2" t="str">
        <f t="shared" si="58"/>
        <v>09050000</v>
      </c>
      <c r="C1881" s="2" t="str">
        <f t="shared" si="59"/>
        <v>090500</v>
      </c>
      <c r="D1881" s="3" t="s">
        <v>5020</v>
      </c>
      <c r="E1881" s="3" t="s">
        <v>5020</v>
      </c>
      <c r="F1881" s="4" t="s">
        <v>5021</v>
      </c>
    </row>
    <row r="1882" spans="1:6" x14ac:dyDescent="0.25">
      <c r="A1882" s="3" t="s">
        <v>5022</v>
      </c>
      <c r="B1882" s="2" t="str">
        <f t="shared" si="58"/>
        <v>09051000</v>
      </c>
      <c r="C1882" s="2" t="str">
        <f t="shared" si="59"/>
        <v>090510</v>
      </c>
      <c r="D1882" s="3" t="s">
        <v>5023</v>
      </c>
      <c r="E1882" s="3" t="s">
        <v>43462</v>
      </c>
      <c r="F1882" s="4" t="s">
        <v>5024</v>
      </c>
    </row>
    <row r="1883" spans="1:6" x14ac:dyDescent="0.25">
      <c r="A1883" s="3" t="s">
        <v>5022</v>
      </c>
      <c r="B1883" s="2" t="str">
        <f t="shared" si="58"/>
        <v>09051000</v>
      </c>
      <c r="C1883" s="2" t="str">
        <f t="shared" si="59"/>
        <v>090510</v>
      </c>
      <c r="D1883" s="3" t="s">
        <v>5025</v>
      </c>
      <c r="E1883" s="3" t="s">
        <v>43463</v>
      </c>
      <c r="F1883" s="4" t="s">
        <v>5024</v>
      </c>
    </row>
    <row r="1884" spans="1:6" x14ac:dyDescent="0.25">
      <c r="A1884" s="3" t="s">
        <v>5026</v>
      </c>
      <c r="B1884" s="2" t="str">
        <f t="shared" si="58"/>
        <v>09052000</v>
      </c>
      <c r="C1884" s="2" t="str">
        <f t="shared" si="59"/>
        <v>090520</v>
      </c>
      <c r="D1884" s="3" t="s">
        <v>5027</v>
      </c>
      <c r="E1884" s="3" t="s">
        <v>43464</v>
      </c>
      <c r="F1884" s="4" t="s">
        <v>5028</v>
      </c>
    </row>
    <row r="1885" spans="1:6" x14ac:dyDescent="0.25">
      <c r="A1885" s="3" t="s">
        <v>5026</v>
      </c>
      <c r="B1885" s="2" t="str">
        <f t="shared" si="58"/>
        <v>09052000</v>
      </c>
      <c r="C1885" s="2" t="str">
        <f t="shared" si="59"/>
        <v>090520</v>
      </c>
      <c r="D1885" s="3" t="s">
        <v>5029</v>
      </c>
      <c r="E1885" s="3" t="s">
        <v>43465</v>
      </c>
      <c r="F1885" s="4" t="s">
        <v>5028</v>
      </c>
    </row>
    <row r="1886" spans="1:6" x14ac:dyDescent="0.25">
      <c r="A1886" s="3" t="s">
        <v>5030</v>
      </c>
      <c r="B1886" s="2" t="str">
        <f t="shared" si="58"/>
        <v>09060000</v>
      </c>
      <c r="C1886" s="2" t="str">
        <f t="shared" si="59"/>
        <v>090600</v>
      </c>
      <c r="D1886" s="3" t="s">
        <v>5031</v>
      </c>
      <c r="E1886" s="3" t="s">
        <v>5031</v>
      </c>
      <c r="F1886" s="4" t="s">
        <v>5032</v>
      </c>
    </row>
    <row r="1887" spans="1:6" x14ac:dyDescent="0.25">
      <c r="A1887" s="3" t="s">
        <v>5033</v>
      </c>
      <c r="B1887" s="2" t="str">
        <f t="shared" si="58"/>
        <v>09061100</v>
      </c>
      <c r="C1887" s="2" t="str">
        <f t="shared" si="59"/>
        <v>090611</v>
      </c>
      <c r="D1887" s="3" t="s">
        <v>5034</v>
      </c>
      <c r="E1887" s="3" t="s">
        <v>43466</v>
      </c>
      <c r="F1887" s="4" t="s">
        <v>5035</v>
      </c>
    </row>
    <row r="1888" spans="1:6" x14ac:dyDescent="0.25">
      <c r="A1888" s="3" t="s">
        <v>5033</v>
      </c>
      <c r="B1888" s="2" t="str">
        <f t="shared" si="58"/>
        <v>09061100</v>
      </c>
      <c r="C1888" s="2" t="str">
        <f t="shared" si="59"/>
        <v>090611</v>
      </c>
      <c r="D1888" s="3" t="s">
        <v>5036</v>
      </c>
      <c r="E1888" s="3" t="s">
        <v>43467</v>
      </c>
      <c r="F1888" s="4" t="s">
        <v>5035</v>
      </c>
    </row>
    <row r="1889" spans="1:6" x14ac:dyDescent="0.25">
      <c r="A1889" s="3" t="s">
        <v>5037</v>
      </c>
      <c r="B1889" s="2" t="str">
        <f t="shared" si="58"/>
        <v>09061900</v>
      </c>
      <c r="C1889" s="2" t="str">
        <f t="shared" si="59"/>
        <v>090619</v>
      </c>
      <c r="D1889" s="3" t="s">
        <v>5038</v>
      </c>
      <c r="E1889" s="3" t="s">
        <v>43468</v>
      </c>
      <c r="F1889" s="4" t="s">
        <v>5039</v>
      </c>
    </row>
    <row r="1890" spans="1:6" x14ac:dyDescent="0.25">
      <c r="A1890" s="3" t="s">
        <v>5037</v>
      </c>
      <c r="B1890" s="2" t="str">
        <f t="shared" si="58"/>
        <v>09061900</v>
      </c>
      <c r="C1890" s="2" t="str">
        <f t="shared" si="59"/>
        <v>090619</v>
      </c>
      <c r="D1890" s="3" t="s">
        <v>5040</v>
      </c>
      <c r="E1890" s="3" t="s">
        <v>43469</v>
      </c>
      <c r="F1890" s="4" t="s">
        <v>5039</v>
      </c>
    </row>
    <row r="1891" spans="1:6" x14ac:dyDescent="0.25">
      <c r="A1891" s="3" t="s">
        <v>5041</v>
      </c>
      <c r="B1891" s="2" t="str">
        <f t="shared" si="58"/>
        <v>09062000</v>
      </c>
      <c r="C1891" s="2" t="str">
        <f t="shared" si="59"/>
        <v>090620</v>
      </c>
      <c r="D1891" s="3" t="s">
        <v>5042</v>
      </c>
      <c r="E1891" s="3" t="s">
        <v>43470</v>
      </c>
      <c r="F1891" s="4" t="s">
        <v>5043</v>
      </c>
    </row>
    <row r="1892" spans="1:6" x14ac:dyDescent="0.25">
      <c r="A1892" s="3" t="s">
        <v>5041</v>
      </c>
      <c r="B1892" s="2" t="str">
        <f t="shared" si="58"/>
        <v>09062000</v>
      </c>
      <c r="C1892" s="2" t="str">
        <f t="shared" si="59"/>
        <v>090620</v>
      </c>
      <c r="D1892" s="3" t="s">
        <v>5044</v>
      </c>
      <c r="E1892" s="3" t="s">
        <v>43471</v>
      </c>
      <c r="F1892" s="4" t="s">
        <v>5043</v>
      </c>
    </row>
    <row r="1893" spans="1:6" x14ac:dyDescent="0.25">
      <c r="A1893" s="3" t="s">
        <v>5045</v>
      </c>
      <c r="B1893" s="2" t="str">
        <f t="shared" si="58"/>
        <v>09070000</v>
      </c>
      <c r="C1893" s="2" t="str">
        <f t="shared" si="59"/>
        <v>090700</v>
      </c>
      <c r="D1893" s="3" t="s">
        <v>5046</v>
      </c>
      <c r="E1893" s="3" t="s">
        <v>5046</v>
      </c>
      <c r="F1893" s="4" t="s">
        <v>5047</v>
      </c>
    </row>
    <row r="1894" spans="1:6" x14ac:dyDescent="0.25">
      <c r="A1894" s="3" t="s">
        <v>5048</v>
      </c>
      <c r="B1894" s="2" t="str">
        <f t="shared" si="58"/>
        <v>09071000</v>
      </c>
      <c r="C1894" s="2" t="str">
        <f t="shared" si="59"/>
        <v>090710</v>
      </c>
      <c r="D1894" s="3" t="s">
        <v>5049</v>
      </c>
      <c r="E1894" s="3" t="s">
        <v>43472</v>
      </c>
      <c r="F1894" s="4" t="s">
        <v>5050</v>
      </c>
    </row>
    <row r="1895" spans="1:6" x14ac:dyDescent="0.25">
      <c r="A1895" s="3" t="s">
        <v>5048</v>
      </c>
      <c r="B1895" s="2" t="str">
        <f t="shared" si="58"/>
        <v>09071000</v>
      </c>
      <c r="C1895" s="2" t="str">
        <f t="shared" si="59"/>
        <v>090710</v>
      </c>
      <c r="D1895" s="3" t="s">
        <v>5051</v>
      </c>
      <c r="E1895" s="3" t="s">
        <v>43473</v>
      </c>
      <c r="F1895" s="4" t="s">
        <v>5050</v>
      </c>
    </row>
    <row r="1896" spans="1:6" x14ac:dyDescent="0.25">
      <c r="A1896" s="3" t="s">
        <v>5052</v>
      </c>
      <c r="B1896" s="2" t="str">
        <f t="shared" si="58"/>
        <v>09072000</v>
      </c>
      <c r="C1896" s="2" t="str">
        <f t="shared" si="59"/>
        <v>090720</v>
      </c>
      <c r="D1896" s="3" t="s">
        <v>5053</v>
      </c>
      <c r="E1896" s="3" t="s">
        <v>43474</v>
      </c>
      <c r="F1896" s="4" t="s">
        <v>5054</v>
      </c>
    </row>
    <row r="1897" spans="1:6" x14ac:dyDescent="0.25">
      <c r="A1897" s="3" t="s">
        <v>5052</v>
      </c>
      <c r="B1897" s="2" t="str">
        <f t="shared" si="58"/>
        <v>09072000</v>
      </c>
      <c r="C1897" s="2" t="str">
        <f t="shared" si="59"/>
        <v>090720</v>
      </c>
      <c r="D1897" s="3" t="s">
        <v>5055</v>
      </c>
      <c r="E1897" s="3" t="s">
        <v>43475</v>
      </c>
      <c r="F1897" s="4" t="s">
        <v>5054</v>
      </c>
    </row>
    <row r="1898" spans="1:6" x14ac:dyDescent="0.25">
      <c r="A1898" s="3" t="s">
        <v>5056</v>
      </c>
      <c r="B1898" s="2" t="str">
        <f t="shared" si="58"/>
        <v>09080000</v>
      </c>
      <c r="C1898" s="2" t="str">
        <f t="shared" si="59"/>
        <v>090800</v>
      </c>
      <c r="D1898" s="3" t="s">
        <v>5057</v>
      </c>
      <c r="E1898" s="3" t="s">
        <v>5057</v>
      </c>
      <c r="F1898" s="4" t="s">
        <v>5058</v>
      </c>
    </row>
    <row r="1899" spans="1:6" x14ac:dyDescent="0.25">
      <c r="A1899" s="3" t="s">
        <v>5059</v>
      </c>
      <c r="B1899" s="2" t="str">
        <f t="shared" si="58"/>
        <v>09081100</v>
      </c>
      <c r="C1899" s="2" t="str">
        <f t="shared" si="59"/>
        <v>090811</v>
      </c>
      <c r="D1899" s="3" t="s">
        <v>5060</v>
      </c>
      <c r="E1899" s="3" t="s">
        <v>43476</v>
      </c>
      <c r="F1899" s="4" t="s">
        <v>5061</v>
      </c>
    </row>
    <row r="1900" spans="1:6" x14ac:dyDescent="0.25">
      <c r="A1900" s="3" t="s">
        <v>5059</v>
      </c>
      <c r="B1900" s="2" t="str">
        <f t="shared" si="58"/>
        <v>09081100</v>
      </c>
      <c r="C1900" s="2" t="str">
        <f t="shared" si="59"/>
        <v>090811</v>
      </c>
      <c r="D1900" s="3" t="s">
        <v>5062</v>
      </c>
      <c r="E1900" s="3" t="s">
        <v>43477</v>
      </c>
      <c r="F1900" s="4" t="s">
        <v>5061</v>
      </c>
    </row>
    <row r="1901" spans="1:6" x14ac:dyDescent="0.25">
      <c r="A1901" s="3" t="s">
        <v>5063</v>
      </c>
      <c r="B1901" s="2" t="str">
        <f t="shared" si="58"/>
        <v>09081200</v>
      </c>
      <c r="C1901" s="2" t="str">
        <f t="shared" si="59"/>
        <v>090812</v>
      </c>
      <c r="D1901" s="3" t="s">
        <v>5064</v>
      </c>
      <c r="E1901" s="3" t="s">
        <v>43478</v>
      </c>
      <c r="F1901" s="4" t="s">
        <v>5065</v>
      </c>
    </row>
    <row r="1902" spans="1:6" x14ac:dyDescent="0.25">
      <c r="A1902" s="3" t="s">
        <v>5063</v>
      </c>
      <c r="B1902" s="2" t="str">
        <f t="shared" si="58"/>
        <v>09081200</v>
      </c>
      <c r="C1902" s="2" t="str">
        <f t="shared" si="59"/>
        <v>090812</v>
      </c>
      <c r="D1902" s="3" t="s">
        <v>5066</v>
      </c>
      <c r="E1902" s="3" t="s">
        <v>43479</v>
      </c>
      <c r="F1902" s="4" t="s">
        <v>5065</v>
      </c>
    </row>
    <row r="1903" spans="1:6" x14ac:dyDescent="0.25">
      <c r="A1903" s="3" t="s">
        <v>5067</v>
      </c>
      <c r="B1903" s="2" t="str">
        <f t="shared" si="58"/>
        <v>09082100</v>
      </c>
      <c r="C1903" s="2" t="str">
        <f t="shared" si="59"/>
        <v>090821</v>
      </c>
      <c r="D1903" s="3" t="s">
        <v>5068</v>
      </c>
      <c r="E1903" s="3" t="s">
        <v>43480</v>
      </c>
      <c r="F1903" s="4" t="s">
        <v>5069</v>
      </c>
    </row>
    <row r="1904" spans="1:6" x14ac:dyDescent="0.25">
      <c r="A1904" s="3" t="s">
        <v>5067</v>
      </c>
      <c r="B1904" s="2" t="str">
        <f t="shared" si="58"/>
        <v>09082100</v>
      </c>
      <c r="C1904" s="2" t="str">
        <f t="shared" si="59"/>
        <v>090821</v>
      </c>
      <c r="D1904" s="3" t="s">
        <v>5070</v>
      </c>
      <c r="E1904" s="3" t="s">
        <v>43481</v>
      </c>
      <c r="F1904" s="4" t="s">
        <v>5069</v>
      </c>
    </row>
    <row r="1905" spans="1:6" x14ac:dyDescent="0.25">
      <c r="A1905" s="3" t="s">
        <v>5071</v>
      </c>
      <c r="B1905" s="2" t="str">
        <f t="shared" si="58"/>
        <v>09082200</v>
      </c>
      <c r="C1905" s="2" t="str">
        <f t="shared" si="59"/>
        <v>090822</v>
      </c>
      <c r="D1905" s="3" t="s">
        <v>5072</v>
      </c>
      <c r="E1905" s="3" t="s">
        <v>43482</v>
      </c>
      <c r="F1905" s="4" t="s">
        <v>5073</v>
      </c>
    </row>
    <row r="1906" spans="1:6" x14ac:dyDescent="0.25">
      <c r="A1906" s="3" t="s">
        <v>5071</v>
      </c>
      <c r="B1906" s="2" t="str">
        <f t="shared" si="58"/>
        <v>09082200</v>
      </c>
      <c r="C1906" s="2" t="str">
        <f t="shared" si="59"/>
        <v>090822</v>
      </c>
      <c r="D1906" s="3" t="s">
        <v>5074</v>
      </c>
      <c r="E1906" s="3" t="s">
        <v>43483</v>
      </c>
      <c r="F1906" s="4" t="s">
        <v>5073</v>
      </c>
    </row>
    <row r="1907" spans="1:6" x14ac:dyDescent="0.25">
      <c r="A1907" s="3" t="s">
        <v>5075</v>
      </c>
      <c r="B1907" s="2" t="str">
        <f t="shared" si="58"/>
        <v>09083100</v>
      </c>
      <c r="C1907" s="2" t="str">
        <f t="shared" si="59"/>
        <v>090831</v>
      </c>
      <c r="D1907" s="3" t="s">
        <v>5076</v>
      </c>
      <c r="E1907" s="3" t="s">
        <v>43484</v>
      </c>
      <c r="F1907" s="4" t="s">
        <v>5077</v>
      </c>
    </row>
    <row r="1908" spans="1:6" x14ac:dyDescent="0.25">
      <c r="A1908" s="3" t="s">
        <v>5075</v>
      </c>
      <c r="B1908" s="2" t="str">
        <f t="shared" si="58"/>
        <v>09083100</v>
      </c>
      <c r="C1908" s="2" t="str">
        <f t="shared" si="59"/>
        <v>090831</v>
      </c>
      <c r="D1908" s="3" t="s">
        <v>5078</v>
      </c>
      <c r="E1908" s="3" t="s">
        <v>43485</v>
      </c>
      <c r="F1908" s="4" t="s">
        <v>5077</v>
      </c>
    </row>
    <row r="1909" spans="1:6" x14ac:dyDescent="0.25">
      <c r="A1909" s="3" t="s">
        <v>5079</v>
      </c>
      <c r="B1909" s="2" t="str">
        <f t="shared" si="58"/>
        <v>09083200</v>
      </c>
      <c r="C1909" s="2" t="str">
        <f t="shared" si="59"/>
        <v>090832</v>
      </c>
      <c r="D1909" s="3" t="s">
        <v>5080</v>
      </c>
      <c r="E1909" s="3" t="s">
        <v>43486</v>
      </c>
      <c r="F1909" s="4" t="s">
        <v>5081</v>
      </c>
    </row>
    <row r="1910" spans="1:6" x14ac:dyDescent="0.25">
      <c r="A1910" s="3" t="s">
        <v>5079</v>
      </c>
      <c r="B1910" s="2" t="str">
        <f t="shared" si="58"/>
        <v>09083200</v>
      </c>
      <c r="C1910" s="2" t="str">
        <f t="shared" si="59"/>
        <v>090832</v>
      </c>
      <c r="D1910" s="3" t="s">
        <v>5082</v>
      </c>
      <c r="E1910" s="3" t="s">
        <v>43487</v>
      </c>
      <c r="F1910" s="4" t="s">
        <v>5081</v>
      </c>
    </row>
    <row r="1911" spans="1:6" x14ac:dyDescent="0.25">
      <c r="A1911" s="3" t="s">
        <v>5083</v>
      </c>
      <c r="B1911" s="2" t="str">
        <f t="shared" si="58"/>
        <v>09090000</v>
      </c>
      <c r="C1911" s="2" t="str">
        <f t="shared" si="59"/>
        <v>090900</v>
      </c>
      <c r="D1911" s="3" t="s">
        <v>5084</v>
      </c>
      <c r="E1911" s="3" t="s">
        <v>5084</v>
      </c>
      <c r="F1911" s="4" t="s">
        <v>5085</v>
      </c>
    </row>
    <row r="1912" spans="1:6" x14ac:dyDescent="0.25">
      <c r="A1912" s="3" t="s">
        <v>5086</v>
      </c>
      <c r="B1912" s="2" t="str">
        <f t="shared" si="58"/>
        <v>09092100</v>
      </c>
      <c r="C1912" s="2" t="str">
        <f t="shared" si="59"/>
        <v>090921</v>
      </c>
      <c r="D1912" s="3" t="s">
        <v>5087</v>
      </c>
      <c r="E1912" s="3" t="s">
        <v>43488</v>
      </c>
      <c r="F1912" s="4" t="s">
        <v>5088</v>
      </c>
    </row>
    <row r="1913" spans="1:6" x14ac:dyDescent="0.25">
      <c r="A1913" s="3" t="s">
        <v>5086</v>
      </c>
      <c r="B1913" s="2" t="str">
        <f t="shared" si="58"/>
        <v>09092100</v>
      </c>
      <c r="C1913" s="2" t="str">
        <f t="shared" si="59"/>
        <v>090921</v>
      </c>
      <c r="D1913" s="3" t="s">
        <v>5089</v>
      </c>
      <c r="E1913" s="3" t="s">
        <v>43489</v>
      </c>
      <c r="F1913" s="4" t="s">
        <v>5088</v>
      </c>
    </row>
    <row r="1914" spans="1:6" x14ac:dyDescent="0.25">
      <c r="A1914" s="3" t="s">
        <v>5090</v>
      </c>
      <c r="B1914" s="2" t="str">
        <f t="shared" si="58"/>
        <v>09092200</v>
      </c>
      <c r="C1914" s="2" t="str">
        <f t="shared" si="59"/>
        <v>090922</v>
      </c>
      <c r="D1914" s="3" t="s">
        <v>5091</v>
      </c>
      <c r="E1914" s="3" t="s">
        <v>43490</v>
      </c>
      <c r="F1914" s="4" t="s">
        <v>5092</v>
      </c>
    </row>
    <row r="1915" spans="1:6" x14ac:dyDescent="0.25">
      <c r="A1915" s="3" t="s">
        <v>5090</v>
      </c>
      <c r="B1915" s="2" t="str">
        <f t="shared" si="58"/>
        <v>09092200</v>
      </c>
      <c r="C1915" s="2" t="str">
        <f t="shared" si="59"/>
        <v>090922</v>
      </c>
      <c r="D1915" s="3" t="s">
        <v>5093</v>
      </c>
      <c r="E1915" s="3" t="s">
        <v>43491</v>
      </c>
      <c r="F1915" s="4" t="s">
        <v>5092</v>
      </c>
    </row>
    <row r="1916" spans="1:6" x14ac:dyDescent="0.25">
      <c r="A1916" s="3" t="s">
        <v>5094</v>
      </c>
      <c r="B1916" s="2" t="str">
        <f t="shared" si="58"/>
        <v>09093100</v>
      </c>
      <c r="C1916" s="2" t="str">
        <f t="shared" si="59"/>
        <v>090931</v>
      </c>
      <c r="D1916" s="3" t="s">
        <v>5095</v>
      </c>
      <c r="E1916" s="3" t="s">
        <v>43492</v>
      </c>
      <c r="F1916" s="4" t="s">
        <v>5096</v>
      </c>
    </row>
    <row r="1917" spans="1:6" x14ac:dyDescent="0.25">
      <c r="A1917" s="3" t="s">
        <v>5094</v>
      </c>
      <c r="B1917" s="2" t="str">
        <f t="shared" si="58"/>
        <v>09093100</v>
      </c>
      <c r="C1917" s="2" t="str">
        <f t="shared" si="59"/>
        <v>090931</v>
      </c>
      <c r="D1917" s="3" t="s">
        <v>5097</v>
      </c>
      <c r="E1917" s="3" t="s">
        <v>43493</v>
      </c>
      <c r="F1917" s="4" t="s">
        <v>5096</v>
      </c>
    </row>
    <row r="1918" spans="1:6" x14ac:dyDescent="0.25">
      <c r="A1918" s="3" t="s">
        <v>5098</v>
      </c>
      <c r="B1918" s="2" t="str">
        <f t="shared" si="58"/>
        <v>09093200</v>
      </c>
      <c r="C1918" s="2" t="str">
        <f t="shared" si="59"/>
        <v>090932</v>
      </c>
      <c r="D1918" s="3" t="s">
        <v>5099</v>
      </c>
      <c r="E1918" s="3" t="s">
        <v>43494</v>
      </c>
      <c r="F1918" s="4" t="s">
        <v>5100</v>
      </c>
    </row>
    <row r="1919" spans="1:6" x14ac:dyDescent="0.25">
      <c r="A1919" s="3" t="s">
        <v>5098</v>
      </c>
      <c r="B1919" s="2" t="str">
        <f t="shared" si="58"/>
        <v>09093200</v>
      </c>
      <c r="C1919" s="2" t="str">
        <f t="shared" si="59"/>
        <v>090932</v>
      </c>
      <c r="D1919" s="3" t="s">
        <v>5101</v>
      </c>
      <c r="E1919" s="3" t="s">
        <v>43495</v>
      </c>
      <c r="F1919" s="4" t="s">
        <v>5100</v>
      </c>
    </row>
    <row r="1920" spans="1:6" x14ac:dyDescent="0.25">
      <c r="A1920" s="3" t="s">
        <v>5102</v>
      </c>
      <c r="B1920" s="2" t="str">
        <f t="shared" si="58"/>
        <v>09096100</v>
      </c>
      <c r="C1920" s="2" t="str">
        <f t="shared" si="59"/>
        <v>090961</v>
      </c>
      <c r="D1920" s="3" t="s">
        <v>5103</v>
      </c>
      <c r="E1920" s="3" t="s">
        <v>43496</v>
      </c>
      <c r="F1920" s="4" t="s">
        <v>5104</v>
      </c>
    </row>
    <row r="1921" spans="1:6" x14ac:dyDescent="0.25">
      <c r="A1921" s="3" t="s">
        <v>5102</v>
      </c>
      <c r="B1921" s="2" t="str">
        <f t="shared" si="58"/>
        <v>09096100</v>
      </c>
      <c r="C1921" s="2" t="str">
        <f t="shared" si="59"/>
        <v>090961</v>
      </c>
      <c r="D1921" s="3" t="s">
        <v>5105</v>
      </c>
      <c r="E1921" s="3" t="s">
        <v>43497</v>
      </c>
      <c r="F1921" s="4" t="s">
        <v>5104</v>
      </c>
    </row>
    <row r="1922" spans="1:6" x14ac:dyDescent="0.25">
      <c r="A1922" s="3" t="s">
        <v>5106</v>
      </c>
      <c r="B1922" s="2" t="str">
        <f t="shared" si="58"/>
        <v>09096200</v>
      </c>
      <c r="C1922" s="2" t="str">
        <f t="shared" si="59"/>
        <v>090962</v>
      </c>
      <c r="D1922" s="3" t="s">
        <v>5107</v>
      </c>
      <c r="E1922" s="3" t="s">
        <v>43498</v>
      </c>
      <c r="F1922" s="4" t="s">
        <v>5108</v>
      </c>
    </row>
    <row r="1923" spans="1:6" x14ac:dyDescent="0.25">
      <c r="A1923" s="3" t="s">
        <v>5106</v>
      </c>
      <c r="B1923" s="2" t="str">
        <f t="shared" ref="B1923:B1986" si="60">LEFT(A1923,8)</f>
        <v>09096200</v>
      </c>
      <c r="C1923" s="2" t="str">
        <f t="shared" ref="C1923:C1986" si="61">LEFT(A1923,6)</f>
        <v>090962</v>
      </c>
      <c r="D1923" s="3" t="s">
        <v>5109</v>
      </c>
      <c r="E1923" s="3" t="s">
        <v>43499</v>
      </c>
      <c r="F1923" s="4" t="s">
        <v>5108</v>
      </c>
    </row>
    <row r="1924" spans="1:6" x14ac:dyDescent="0.25">
      <c r="A1924" s="3" t="s">
        <v>5110</v>
      </c>
      <c r="B1924" s="2" t="str">
        <f t="shared" si="60"/>
        <v>09100000</v>
      </c>
      <c r="C1924" s="2" t="str">
        <f t="shared" si="61"/>
        <v>091000</v>
      </c>
      <c r="D1924" s="3" t="s">
        <v>5111</v>
      </c>
      <c r="E1924" s="3" t="s">
        <v>5111</v>
      </c>
      <c r="F1924" s="4" t="s">
        <v>5112</v>
      </c>
    </row>
    <row r="1925" spans="1:6" x14ac:dyDescent="0.25">
      <c r="A1925" s="3" t="s">
        <v>5113</v>
      </c>
      <c r="B1925" s="2" t="str">
        <f t="shared" si="60"/>
        <v>09101100</v>
      </c>
      <c r="C1925" s="2" t="str">
        <f t="shared" si="61"/>
        <v>091011</v>
      </c>
      <c r="D1925" s="3" t="s">
        <v>5114</v>
      </c>
      <c r="E1925" s="3" t="s">
        <v>43500</v>
      </c>
      <c r="F1925" s="4" t="s">
        <v>5115</v>
      </c>
    </row>
    <row r="1926" spans="1:6" x14ac:dyDescent="0.25">
      <c r="A1926" s="3" t="s">
        <v>5113</v>
      </c>
      <c r="B1926" s="2" t="str">
        <f t="shared" si="60"/>
        <v>09101100</v>
      </c>
      <c r="C1926" s="2" t="str">
        <f t="shared" si="61"/>
        <v>091011</v>
      </c>
      <c r="D1926" s="3" t="s">
        <v>5116</v>
      </c>
      <c r="E1926" s="3" t="s">
        <v>43501</v>
      </c>
      <c r="F1926" s="4" t="s">
        <v>5115</v>
      </c>
    </row>
    <row r="1927" spans="1:6" x14ac:dyDescent="0.25">
      <c r="A1927" s="3" t="s">
        <v>5117</v>
      </c>
      <c r="B1927" s="2" t="str">
        <f t="shared" si="60"/>
        <v>09101200</v>
      </c>
      <c r="C1927" s="2" t="str">
        <f t="shared" si="61"/>
        <v>091012</v>
      </c>
      <c r="D1927" s="3" t="s">
        <v>5118</v>
      </c>
      <c r="E1927" s="3" t="s">
        <v>43502</v>
      </c>
      <c r="F1927" s="4" t="s">
        <v>5119</v>
      </c>
    </row>
    <row r="1928" spans="1:6" x14ac:dyDescent="0.25">
      <c r="A1928" s="3" t="s">
        <v>5117</v>
      </c>
      <c r="B1928" s="2" t="str">
        <f t="shared" si="60"/>
        <v>09101200</v>
      </c>
      <c r="C1928" s="2" t="str">
        <f t="shared" si="61"/>
        <v>091012</v>
      </c>
      <c r="D1928" s="3" t="s">
        <v>5120</v>
      </c>
      <c r="E1928" s="3" t="s">
        <v>43503</v>
      </c>
      <c r="F1928" s="4" t="s">
        <v>5119</v>
      </c>
    </row>
    <row r="1929" spans="1:6" x14ac:dyDescent="0.25">
      <c r="A1929" s="3" t="s">
        <v>5121</v>
      </c>
      <c r="B1929" s="2" t="str">
        <f t="shared" si="60"/>
        <v>09102000</v>
      </c>
      <c r="C1929" s="2" t="str">
        <f t="shared" si="61"/>
        <v>091020</v>
      </c>
      <c r="D1929" s="3" t="s">
        <v>5122</v>
      </c>
      <c r="E1929" s="3" t="s">
        <v>43504</v>
      </c>
      <c r="F1929" s="4" t="s">
        <v>5123</v>
      </c>
    </row>
    <row r="1930" spans="1:6" x14ac:dyDescent="0.25">
      <c r="A1930" s="3" t="s">
        <v>5124</v>
      </c>
      <c r="B1930" s="2" t="str">
        <f t="shared" si="60"/>
        <v>09102010</v>
      </c>
      <c r="C1930" s="2" t="str">
        <f t="shared" si="61"/>
        <v>091020</v>
      </c>
      <c r="D1930" s="3" t="s">
        <v>5125</v>
      </c>
      <c r="E1930" s="3" t="s">
        <v>43505</v>
      </c>
      <c r="F1930" s="4" t="s">
        <v>5126</v>
      </c>
    </row>
    <row r="1931" spans="1:6" x14ac:dyDescent="0.25">
      <c r="A1931" s="3" t="s">
        <v>5127</v>
      </c>
      <c r="B1931" s="2" t="str">
        <f t="shared" si="60"/>
        <v>09102090</v>
      </c>
      <c r="C1931" s="2" t="str">
        <f t="shared" si="61"/>
        <v>091020</v>
      </c>
      <c r="D1931" s="3" t="s">
        <v>5128</v>
      </c>
      <c r="E1931" s="3" t="s">
        <v>43506</v>
      </c>
      <c r="F1931" s="4" t="s">
        <v>5129</v>
      </c>
    </row>
    <row r="1932" spans="1:6" x14ac:dyDescent="0.25">
      <c r="A1932" s="3" t="s">
        <v>5130</v>
      </c>
      <c r="B1932" s="2" t="str">
        <f t="shared" si="60"/>
        <v>09103000</v>
      </c>
      <c r="C1932" s="2" t="str">
        <f t="shared" si="61"/>
        <v>091030</v>
      </c>
      <c r="D1932" s="3" t="s">
        <v>5131</v>
      </c>
      <c r="E1932" s="3" t="s">
        <v>43507</v>
      </c>
      <c r="F1932" s="4" t="s">
        <v>5132</v>
      </c>
    </row>
    <row r="1933" spans="1:6" x14ac:dyDescent="0.25">
      <c r="A1933" s="3" t="s">
        <v>5130</v>
      </c>
      <c r="B1933" s="2" t="str">
        <f t="shared" si="60"/>
        <v>09103000</v>
      </c>
      <c r="C1933" s="2" t="str">
        <f t="shared" si="61"/>
        <v>091030</v>
      </c>
      <c r="D1933" s="3" t="s">
        <v>5133</v>
      </c>
      <c r="E1933" s="3" t="s">
        <v>43508</v>
      </c>
      <c r="F1933" s="4" t="s">
        <v>5132</v>
      </c>
    </row>
    <row r="1934" spans="1:6" x14ac:dyDescent="0.25">
      <c r="A1934" s="3" t="s">
        <v>5134</v>
      </c>
      <c r="B1934" s="2" t="str">
        <f t="shared" si="60"/>
        <v>09109100</v>
      </c>
      <c r="C1934" s="2" t="str">
        <f t="shared" si="61"/>
        <v>091091</v>
      </c>
      <c r="D1934" s="3" t="s">
        <v>5135</v>
      </c>
      <c r="E1934" s="3" t="s">
        <v>43509</v>
      </c>
      <c r="F1934" s="4" t="s">
        <v>5136</v>
      </c>
    </row>
    <row r="1935" spans="1:6" x14ac:dyDescent="0.25">
      <c r="A1935" s="3" t="s">
        <v>5137</v>
      </c>
      <c r="B1935" s="2" t="str">
        <f t="shared" si="60"/>
        <v>09109105</v>
      </c>
      <c r="C1935" s="2" t="str">
        <f t="shared" si="61"/>
        <v>091091</v>
      </c>
      <c r="D1935" s="3" t="s">
        <v>5138</v>
      </c>
      <c r="E1935" s="3" t="s">
        <v>43510</v>
      </c>
      <c r="F1935" s="4" t="s">
        <v>5139</v>
      </c>
    </row>
    <row r="1936" spans="1:6" x14ac:dyDescent="0.25">
      <c r="A1936" s="3" t="s">
        <v>5140</v>
      </c>
      <c r="B1936" s="2" t="str">
        <f t="shared" si="60"/>
        <v>09109110</v>
      </c>
      <c r="C1936" s="2" t="str">
        <f t="shared" si="61"/>
        <v>091091</v>
      </c>
      <c r="D1936" s="3" t="s">
        <v>5141</v>
      </c>
      <c r="E1936" s="3" t="s">
        <v>43511</v>
      </c>
      <c r="F1936" s="4" t="s">
        <v>5142</v>
      </c>
    </row>
    <row r="1937" spans="1:6" x14ac:dyDescent="0.25">
      <c r="A1937" s="3" t="s">
        <v>5143</v>
      </c>
      <c r="B1937" s="2" t="str">
        <f t="shared" si="60"/>
        <v>09109190</v>
      </c>
      <c r="C1937" s="2" t="str">
        <f t="shared" si="61"/>
        <v>091091</v>
      </c>
      <c r="D1937" s="3" t="s">
        <v>5144</v>
      </c>
      <c r="E1937" s="3" t="s">
        <v>43512</v>
      </c>
      <c r="F1937" s="4" t="s">
        <v>5145</v>
      </c>
    </row>
    <row r="1938" spans="1:6" x14ac:dyDescent="0.25">
      <c r="A1938" s="3" t="s">
        <v>5146</v>
      </c>
      <c r="B1938" s="2" t="str">
        <f t="shared" si="60"/>
        <v>09109900</v>
      </c>
      <c r="C1938" s="2" t="str">
        <f t="shared" si="61"/>
        <v>091099</v>
      </c>
      <c r="D1938" s="3" t="s">
        <v>5147</v>
      </c>
      <c r="E1938" s="3" t="s">
        <v>43513</v>
      </c>
      <c r="F1938" s="4" t="s">
        <v>5148</v>
      </c>
    </row>
    <row r="1939" spans="1:6" x14ac:dyDescent="0.25">
      <c r="A1939" s="3" t="s">
        <v>5149</v>
      </c>
      <c r="B1939" s="2" t="str">
        <f t="shared" si="60"/>
        <v>09109910</v>
      </c>
      <c r="C1939" s="2" t="str">
        <f t="shared" si="61"/>
        <v>091099</v>
      </c>
      <c r="D1939" s="3" t="s">
        <v>5150</v>
      </c>
      <c r="E1939" s="3" t="s">
        <v>43514</v>
      </c>
      <c r="F1939" s="4" t="s">
        <v>5151</v>
      </c>
    </row>
    <row r="1940" spans="1:6" x14ac:dyDescent="0.25">
      <c r="A1940" s="3" t="s">
        <v>5152</v>
      </c>
      <c r="B1940" s="2" t="str">
        <f t="shared" si="60"/>
        <v>09109931</v>
      </c>
      <c r="C1940" s="2" t="str">
        <f t="shared" si="61"/>
        <v>091099</v>
      </c>
      <c r="D1940" s="3" t="s">
        <v>5153</v>
      </c>
      <c r="E1940" s="3" t="s">
        <v>43515</v>
      </c>
      <c r="F1940" s="4" t="s">
        <v>5154</v>
      </c>
    </row>
    <row r="1941" spans="1:6" x14ac:dyDescent="0.25">
      <c r="A1941" s="3" t="s">
        <v>5155</v>
      </c>
      <c r="B1941" s="2" t="str">
        <f t="shared" si="60"/>
        <v>09109933</v>
      </c>
      <c r="C1941" s="2" t="str">
        <f t="shared" si="61"/>
        <v>091099</v>
      </c>
      <c r="D1941" s="3" t="s">
        <v>5156</v>
      </c>
      <c r="E1941" s="3" t="s">
        <v>43516</v>
      </c>
      <c r="F1941" s="4" t="s">
        <v>5157</v>
      </c>
    </row>
    <row r="1942" spans="1:6" x14ac:dyDescent="0.25">
      <c r="A1942" s="3" t="s">
        <v>5158</v>
      </c>
      <c r="B1942" s="2" t="str">
        <f t="shared" si="60"/>
        <v>09109939</v>
      </c>
      <c r="C1942" s="2" t="str">
        <f t="shared" si="61"/>
        <v>091099</v>
      </c>
      <c r="D1942" s="3" t="s">
        <v>5159</v>
      </c>
      <c r="E1942" s="3" t="s">
        <v>43517</v>
      </c>
      <c r="F1942" s="4" t="s">
        <v>5160</v>
      </c>
    </row>
    <row r="1943" spans="1:6" x14ac:dyDescent="0.25">
      <c r="A1943" s="3" t="s">
        <v>5161</v>
      </c>
      <c r="B1943" s="2" t="str">
        <f t="shared" si="60"/>
        <v>09109950</v>
      </c>
      <c r="C1943" s="2" t="str">
        <f t="shared" si="61"/>
        <v>091099</v>
      </c>
      <c r="D1943" s="3" t="s">
        <v>5162</v>
      </c>
      <c r="E1943" s="3" t="s">
        <v>43518</v>
      </c>
      <c r="F1943" s="4" t="s">
        <v>5163</v>
      </c>
    </row>
    <row r="1944" spans="1:6" x14ac:dyDescent="0.25">
      <c r="A1944" s="3" t="s">
        <v>5164</v>
      </c>
      <c r="B1944" s="2" t="str">
        <f t="shared" si="60"/>
        <v>09109991</v>
      </c>
      <c r="C1944" s="2" t="str">
        <f t="shared" si="61"/>
        <v>091099</v>
      </c>
      <c r="D1944" s="3" t="s">
        <v>5165</v>
      </c>
      <c r="E1944" s="3" t="s">
        <v>43519</v>
      </c>
      <c r="F1944" s="4" t="s">
        <v>5166</v>
      </c>
    </row>
    <row r="1945" spans="1:6" x14ac:dyDescent="0.25">
      <c r="A1945" s="3" t="s">
        <v>5167</v>
      </c>
      <c r="B1945" s="2" t="str">
        <f t="shared" si="60"/>
        <v>09109999</v>
      </c>
      <c r="C1945" s="2" t="str">
        <f t="shared" si="61"/>
        <v>091099</v>
      </c>
      <c r="D1945" s="3" t="s">
        <v>5168</v>
      </c>
      <c r="E1945" s="3" t="s">
        <v>43520</v>
      </c>
      <c r="F1945" s="4" t="s">
        <v>5169</v>
      </c>
    </row>
    <row r="1946" spans="1:6" x14ac:dyDescent="0.25">
      <c r="A1946" s="3" t="s">
        <v>5170</v>
      </c>
      <c r="B1946" s="2" t="str">
        <f t="shared" si="60"/>
        <v>10002100</v>
      </c>
      <c r="C1946" s="2" t="str">
        <f t="shared" si="61"/>
        <v>100021</v>
      </c>
      <c r="D1946" s="3" t="s">
        <v>5171</v>
      </c>
      <c r="E1946" s="3" t="s">
        <v>5171</v>
      </c>
      <c r="F1946" s="4" t="s">
        <v>5172</v>
      </c>
    </row>
    <row r="1947" spans="1:6" x14ac:dyDescent="0.25">
      <c r="A1947" s="3" t="s">
        <v>5173</v>
      </c>
      <c r="B1947" s="2" t="str">
        <f t="shared" si="60"/>
        <v>10010000</v>
      </c>
      <c r="C1947" s="2" t="str">
        <f t="shared" si="61"/>
        <v>100100</v>
      </c>
      <c r="D1947" s="3" t="s">
        <v>5174</v>
      </c>
      <c r="E1947" s="3" t="s">
        <v>5174</v>
      </c>
      <c r="F1947" s="4" t="s">
        <v>5175</v>
      </c>
    </row>
    <row r="1948" spans="1:6" x14ac:dyDescent="0.25">
      <c r="A1948" s="3" t="s">
        <v>5176</v>
      </c>
      <c r="B1948" s="2" t="str">
        <f t="shared" si="60"/>
        <v>10011100</v>
      </c>
      <c r="C1948" s="2" t="str">
        <f t="shared" si="61"/>
        <v>100111</v>
      </c>
      <c r="D1948" s="3" t="s">
        <v>5177</v>
      </c>
      <c r="E1948" s="3" t="s">
        <v>43521</v>
      </c>
      <c r="F1948" s="4" t="s">
        <v>5178</v>
      </c>
    </row>
    <row r="1949" spans="1:6" x14ac:dyDescent="0.25">
      <c r="A1949" s="3" t="s">
        <v>5176</v>
      </c>
      <c r="B1949" s="2" t="str">
        <f t="shared" si="60"/>
        <v>10011100</v>
      </c>
      <c r="C1949" s="2" t="str">
        <f t="shared" si="61"/>
        <v>100111</v>
      </c>
      <c r="D1949" s="3" t="s">
        <v>5179</v>
      </c>
      <c r="E1949" s="3" t="s">
        <v>43522</v>
      </c>
      <c r="F1949" s="4" t="s">
        <v>5178</v>
      </c>
    </row>
    <row r="1950" spans="1:6" x14ac:dyDescent="0.25">
      <c r="A1950" s="3" t="s">
        <v>5180</v>
      </c>
      <c r="B1950" s="2" t="str">
        <f t="shared" si="60"/>
        <v>10011900</v>
      </c>
      <c r="C1950" s="2" t="str">
        <f t="shared" si="61"/>
        <v>100119</v>
      </c>
      <c r="D1950" s="3" t="s">
        <v>5181</v>
      </c>
      <c r="E1950" s="3" t="s">
        <v>43523</v>
      </c>
      <c r="F1950" s="4" t="s">
        <v>5182</v>
      </c>
    </row>
    <row r="1951" spans="1:6" x14ac:dyDescent="0.25">
      <c r="A1951" s="3" t="s">
        <v>5180</v>
      </c>
      <c r="B1951" s="2" t="str">
        <f t="shared" si="60"/>
        <v>10011900</v>
      </c>
      <c r="C1951" s="2" t="str">
        <f t="shared" si="61"/>
        <v>100119</v>
      </c>
      <c r="D1951" s="3" t="s">
        <v>5183</v>
      </c>
      <c r="E1951" s="3" t="s">
        <v>43524</v>
      </c>
      <c r="F1951" s="4" t="s">
        <v>5182</v>
      </c>
    </row>
    <row r="1952" spans="1:6" x14ac:dyDescent="0.25">
      <c r="A1952" s="3" t="s">
        <v>5184</v>
      </c>
      <c r="B1952" s="2" t="str">
        <f t="shared" si="60"/>
        <v>10019100</v>
      </c>
      <c r="C1952" s="2" t="str">
        <f t="shared" si="61"/>
        <v>100191</v>
      </c>
      <c r="D1952" s="3" t="s">
        <v>5185</v>
      </c>
      <c r="E1952" s="3" t="s">
        <v>43525</v>
      </c>
      <c r="F1952" s="4" t="s">
        <v>5186</v>
      </c>
    </row>
    <row r="1953" spans="1:6" x14ac:dyDescent="0.25">
      <c r="A1953" s="3" t="s">
        <v>5187</v>
      </c>
      <c r="B1953" s="2" t="str">
        <f t="shared" si="60"/>
        <v>10019110</v>
      </c>
      <c r="C1953" s="2" t="str">
        <f t="shared" si="61"/>
        <v>100191</v>
      </c>
      <c r="D1953" s="3" t="s">
        <v>5188</v>
      </c>
      <c r="E1953" s="3" t="s">
        <v>43526</v>
      </c>
      <c r="F1953" s="4" t="s">
        <v>5189</v>
      </c>
    </row>
    <row r="1954" spans="1:6" x14ac:dyDescent="0.25">
      <c r="A1954" s="3" t="s">
        <v>5190</v>
      </c>
      <c r="B1954" s="2" t="str">
        <f t="shared" si="60"/>
        <v>10019120</v>
      </c>
      <c r="C1954" s="2" t="str">
        <f t="shared" si="61"/>
        <v>100191</v>
      </c>
      <c r="D1954" s="3" t="s">
        <v>5191</v>
      </c>
      <c r="E1954" s="3" t="s">
        <v>43527</v>
      </c>
      <c r="F1954" s="4" t="s">
        <v>5192</v>
      </c>
    </row>
    <row r="1955" spans="1:6" x14ac:dyDescent="0.25">
      <c r="A1955" s="3" t="s">
        <v>5193</v>
      </c>
      <c r="B1955" s="2" t="str">
        <f t="shared" si="60"/>
        <v>10019190</v>
      </c>
      <c r="C1955" s="2" t="str">
        <f t="shared" si="61"/>
        <v>100191</v>
      </c>
      <c r="D1955" s="3" t="s">
        <v>5194</v>
      </c>
      <c r="E1955" s="3" t="s">
        <v>43528</v>
      </c>
      <c r="F1955" s="4" t="s">
        <v>5195</v>
      </c>
    </row>
    <row r="1956" spans="1:6" x14ac:dyDescent="0.25">
      <c r="A1956" s="3" t="s">
        <v>5196</v>
      </c>
      <c r="B1956" s="2" t="str">
        <f t="shared" si="60"/>
        <v>10019900</v>
      </c>
      <c r="C1956" s="2" t="str">
        <f t="shared" si="61"/>
        <v>100199</v>
      </c>
      <c r="D1956" s="3" t="s">
        <v>5197</v>
      </c>
      <c r="E1956" s="3" t="s">
        <v>43529</v>
      </c>
      <c r="F1956" s="4" t="s">
        <v>5198</v>
      </c>
    </row>
    <row r="1957" spans="1:6" x14ac:dyDescent="0.25">
      <c r="A1957" s="3" t="s">
        <v>5196</v>
      </c>
      <c r="B1957" s="2" t="str">
        <f t="shared" si="60"/>
        <v>10019900</v>
      </c>
      <c r="C1957" s="2" t="str">
        <f t="shared" si="61"/>
        <v>100199</v>
      </c>
      <c r="D1957" s="3" t="s">
        <v>5199</v>
      </c>
      <c r="E1957" s="3" t="s">
        <v>43530</v>
      </c>
      <c r="F1957" s="4" t="s">
        <v>5198</v>
      </c>
    </row>
    <row r="1958" spans="1:6" x14ac:dyDescent="0.25">
      <c r="A1958" s="3" t="s">
        <v>5200</v>
      </c>
      <c r="B1958" s="2" t="str">
        <f t="shared" si="60"/>
        <v>10020000</v>
      </c>
      <c r="C1958" s="2" t="str">
        <f t="shared" si="61"/>
        <v>100200</v>
      </c>
      <c r="D1958" s="3" t="s">
        <v>5201</v>
      </c>
      <c r="E1958" s="3" t="s">
        <v>5201</v>
      </c>
      <c r="F1958" s="4" t="s">
        <v>5202</v>
      </c>
    </row>
    <row r="1959" spans="1:6" x14ac:dyDescent="0.25">
      <c r="A1959" s="3" t="s">
        <v>5203</v>
      </c>
      <c r="B1959" s="2" t="str">
        <f t="shared" si="60"/>
        <v>10021000</v>
      </c>
      <c r="C1959" s="2" t="str">
        <f t="shared" si="61"/>
        <v>100210</v>
      </c>
      <c r="D1959" s="3" t="s">
        <v>5204</v>
      </c>
      <c r="E1959" s="3" t="s">
        <v>43531</v>
      </c>
      <c r="F1959" s="4" t="s">
        <v>5205</v>
      </c>
    </row>
    <row r="1960" spans="1:6" x14ac:dyDescent="0.25">
      <c r="A1960" s="3" t="s">
        <v>5203</v>
      </c>
      <c r="B1960" s="2" t="str">
        <f t="shared" si="60"/>
        <v>10021000</v>
      </c>
      <c r="C1960" s="2" t="str">
        <f t="shared" si="61"/>
        <v>100210</v>
      </c>
      <c r="D1960" s="3" t="s">
        <v>5206</v>
      </c>
      <c r="E1960" s="3" t="s">
        <v>43532</v>
      </c>
      <c r="F1960" s="4" t="s">
        <v>5205</v>
      </c>
    </row>
    <row r="1961" spans="1:6" x14ac:dyDescent="0.25">
      <c r="A1961" s="3" t="s">
        <v>5207</v>
      </c>
      <c r="B1961" s="2" t="str">
        <f t="shared" si="60"/>
        <v>10029000</v>
      </c>
      <c r="C1961" s="2" t="str">
        <f t="shared" si="61"/>
        <v>100290</v>
      </c>
      <c r="D1961" s="3" t="s">
        <v>5208</v>
      </c>
      <c r="E1961" s="3" t="s">
        <v>43533</v>
      </c>
      <c r="F1961" s="4" t="s">
        <v>5209</v>
      </c>
    </row>
    <row r="1962" spans="1:6" x14ac:dyDescent="0.25">
      <c r="A1962" s="3" t="s">
        <v>5207</v>
      </c>
      <c r="B1962" s="2" t="str">
        <f t="shared" si="60"/>
        <v>10029000</v>
      </c>
      <c r="C1962" s="2" t="str">
        <f t="shared" si="61"/>
        <v>100290</v>
      </c>
      <c r="D1962" s="3" t="s">
        <v>5210</v>
      </c>
      <c r="E1962" s="3" t="s">
        <v>43534</v>
      </c>
      <c r="F1962" s="4" t="s">
        <v>5209</v>
      </c>
    </row>
    <row r="1963" spans="1:6" x14ac:dyDescent="0.25">
      <c r="A1963" s="3" t="s">
        <v>5211</v>
      </c>
      <c r="B1963" s="2" t="str">
        <f t="shared" si="60"/>
        <v>10030000</v>
      </c>
      <c r="C1963" s="2" t="str">
        <f t="shared" si="61"/>
        <v>100300</v>
      </c>
      <c r="D1963" s="3" t="s">
        <v>5212</v>
      </c>
      <c r="E1963" s="3" t="s">
        <v>5212</v>
      </c>
      <c r="F1963" s="4" t="s">
        <v>5213</v>
      </c>
    </row>
    <row r="1964" spans="1:6" x14ac:dyDescent="0.25">
      <c r="A1964" s="3" t="s">
        <v>5214</v>
      </c>
      <c r="B1964" s="2" t="str">
        <f t="shared" si="60"/>
        <v>10031000</v>
      </c>
      <c r="C1964" s="2" t="str">
        <f t="shared" si="61"/>
        <v>100310</v>
      </c>
      <c r="D1964" s="3" t="s">
        <v>5215</v>
      </c>
      <c r="E1964" s="3" t="s">
        <v>43535</v>
      </c>
      <c r="F1964" s="4" t="s">
        <v>5216</v>
      </c>
    </row>
    <row r="1965" spans="1:6" x14ac:dyDescent="0.25">
      <c r="A1965" s="3" t="s">
        <v>5214</v>
      </c>
      <c r="B1965" s="2" t="str">
        <f t="shared" si="60"/>
        <v>10031000</v>
      </c>
      <c r="C1965" s="2" t="str">
        <f t="shared" si="61"/>
        <v>100310</v>
      </c>
      <c r="D1965" s="3" t="s">
        <v>5217</v>
      </c>
      <c r="E1965" s="3" t="s">
        <v>43536</v>
      </c>
      <c r="F1965" s="4" t="s">
        <v>5216</v>
      </c>
    </row>
    <row r="1966" spans="1:6" x14ac:dyDescent="0.25">
      <c r="A1966" s="3" t="s">
        <v>5218</v>
      </c>
      <c r="B1966" s="2" t="str">
        <f t="shared" si="60"/>
        <v>10039000</v>
      </c>
      <c r="C1966" s="2" t="str">
        <f t="shared" si="61"/>
        <v>100390</v>
      </c>
      <c r="D1966" s="3" t="s">
        <v>5219</v>
      </c>
      <c r="E1966" s="3" t="s">
        <v>43537</v>
      </c>
      <c r="F1966" s="4" t="s">
        <v>5220</v>
      </c>
    </row>
    <row r="1967" spans="1:6" x14ac:dyDescent="0.25">
      <c r="A1967" s="3" t="s">
        <v>5218</v>
      </c>
      <c r="B1967" s="2" t="str">
        <f t="shared" si="60"/>
        <v>10039000</v>
      </c>
      <c r="C1967" s="2" t="str">
        <f t="shared" si="61"/>
        <v>100390</v>
      </c>
      <c r="D1967" s="3" t="s">
        <v>5221</v>
      </c>
      <c r="E1967" s="3" t="s">
        <v>43538</v>
      </c>
      <c r="F1967" s="4" t="s">
        <v>5220</v>
      </c>
    </row>
    <row r="1968" spans="1:6" x14ac:dyDescent="0.25">
      <c r="A1968" s="3" t="s">
        <v>5222</v>
      </c>
      <c r="B1968" s="2" t="str">
        <f t="shared" si="60"/>
        <v>10040000</v>
      </c>
      <c r="C1968" s="2" t="str">
        <f t="shared" si="61"/>
        <v>100400</v>
      </c>
      <c r="D1968" s="3" t="s">
        <v>5223</v>
      </c>
      <c r="E1968" s="3" t="s">
        <v>5223</v>
      </c>
      <c r="F1968" s="4" t="s">
        <v>5224</v>
      </c>
    </row>
    <row r="1969" spans="1:6" x14ac:dyDescent="0.25">
      <c r="A1969" s="3" t="s">
        <v>5225</v>
      </c>
      <c r="B1969" s="2" t="str">
        <f t="shared" si="60"/>
        <v>10041000</v>
      </c>
      <c r="C1969" s="2" t="str">
        <f t="shared" si="61"/>
        <v>100410</v>
      </c>
      <c r="D1969" s="3" t="s">
        <v>5226</v>
      </c>
      <c r="E1969" s="3" t="s">
        <v>43539</v>
      </c>
      <c r="F1969" s="4" t="s">
        <v>5227</v>
      </c>
    </row>
    <row r="1970" spans="1:6" x14ac:dyDescent="0.25">
      <c r="A1970" s="3" t="s">
        <v>5225</v>
      </c>
      <c r="B1970" s="2" t="str">
        <f t="shared" si="60"/>
        <v>10041000</v>
      </c>
      <c r="C1970" s="2" t="str">
        <f t="shared" si="61"/>
        <v>100410</v>
      </c>
      <c r="D1970" s="3" t="s">
        <v>5228</v>
      </c>
      <c r="E1970" s="3" t="s">
        <v>43540</v>
      </c>
      <c r="F1970" s="4" t="s">
        <v>5227</v>
      </c>
    </row>
    <row r="1971" spans="1:6" x14ac:dyDescent="0.25">
      <c r="A1971" s="3" t="s">
        <v>5229</v>
      </c>
      <c r="B1971" s="2" t="str">
        <f t="shared" si="60"/>
        <v>10049000</v>
      </c>
      <c r="C1971" s="2" t="str">
        <f t="shared" si="61"/>
        <v>100490</v>
      </c>
      <c r="D1971" s="3" t="s">
        <v>5230</v>
      </c>
      <c r="E1971" s="3" t="s">
        <v>43541</v>
      </c>
      <c r="F1971" s="4" t="s">
        <v>5231</v>
      </c>
    </row>
    <row r="1972" spans="1:6" x14ac:dyDescent="0.25">
      <c r="A1972" s="3" t="s">
        <v>5229</v>
      </c>
      <c r="B1972" s="2" t="str">
        <f t="shared" si="60"/>
        <v>10049000</v>
      </c>
      <c r="C1972" s="2" t="str">
        <f t="shared" si="61"/>
        <v>100490</v>
      </c>
      <c r="D1972" s="3" t="s">
        <v>5232</v>
      </c>
      <c r="E1972" s="3" t="s">
        <v>43542</v>
      </c>
      <c r="F1972" s="4" t="s">
        <v>5231</v>
      </c>
    </row>
    <row r="1973" spans="1:6" x14ac:dyDescent="0.25">
      <c r="A1973" s="3" t="s">
        <v>5233</v>
      </c>
      <c r="B1973" s="2" t="str">
        <f t="shared" si="60"/>
        <v>10050000</v>
      </c>
      <c r="C1973" s="2" t="str">
        <f t="shared" si="61"/>
        <v>100500</v>
      </c>
      <c r="D1973" s="3" t="s">
        <v>5234</v>
      </c>
      <c r="E1973" s="3" t="s">
        <v>5234</v>
      </c>
      <c r="F1973" s="4" t="s">
        <v>5235</v>
      </c>
    </row>
    <row r="1974" spans="1:6" x14ac:dyDescent="0.25">
      <c r="A1974" s="3" t="s">
        <v>5236</v>
      </c>
      <c r="B1974" s="2" t="str">
        <f t="shared" si="60"/>
        <v>10051000</v>
      </c>
      <c r="C1974" s="2" t="str">
        <f t="shared" si="61"/>
        <v>100510</v>
      </c>
      <c r="D1974" s="3" t="s">
        <v>5237</v>
      </c>
      <c r="E1974" s="3" t="s">
        <v>40998</v>
      </c>
      <c r="F1974" s="4" t="s">
        <v>5238</v>
      </c>
    </row>
    <row r="1975" spans="1:6" x14ac:dyDescent="0.25">
      <c r="A1975" s="3" t="s">
        <v>5239</v>
      </c>
      <c r="B1975" s="2" t="str">
        <f t="shared" si="60"/>
        <v>10051013</v>
      </c>
      <c r="C1975" s="2" t="str">
        <f t="shared" si="61"/>
        <v>100510</v>
      </c>
      <c r="D1975" s="3" t="s">
        <v>5240</v>
      </c>
      <c r="E1975" s="3" t="s">
        <v>43543</v>
      </c>
      <c r="F1975" s="4" t="s">
        <v>5241</v>
      </c>
    </row>
    <row r="1976" spans="1:6" x14ac:dyDescent="0.25">
      <c r="A1976" s="3" t="s">
        <v>5242</v>
      </c>
      <c r="B1976" s="2" t="str">
        <f t="shared" si="60"/>
        <v>10051015</v>
      </c>
      <c r="C1976" s="2" t="str">
        <f t="shared" si="61"/>
        <v>100510</v>
      </c>
      <c r="D1976" s="3" t="s">
        <v>5243</v>
      </c>
      <c r="E1976" s="3" t="s">
        <v>43544</v>
      </c>
      <c r="F1976" s="4" t="s">
        <v>5244</v>
      </c>
    </row>
    <row r="1977" spans="1:6" x14ac:dyDescent="0.25">
      <c r="A1977" s="3" t="s">
        <v>5245</v>
      </c>
      <c r="B1977" s="2" t="str">
        <f t="shared" si="60"/>
        <v>10051018</v>
      </c>
      <c r="C1977" s="2" t="str">
        <f t="shared" si="61"/>
        <v>100510</v>
      </c>
      <c r="D1977" s="3" t="s">
        <v>5246</v>
      </c>
      <c r="E1977" s="3" t="s">
        <v>43545</v>
      </c>
      <c r="F1977" s="4" t="s">
        <v>5247</v>
      </c>
    </row>
    <row r="1978" spans="1:6" x14ac:dyDescent="0.25">
      <c r="A1978" s="3" t="s">
        <v>5248</v>
      </c>
      <c r="B1978" s="2" t="str">
        <f t="shared" si="60"/>
        <v>10051090</v>
      </c>
      <c r="C1978" s="2" t="str">
        <f t="shared" si="61"/>
        <v>100510</v>
      </c>
      <c r="D1978" s="3" t="s">
        <v>5249</v>
      </c>
      <c r="E1978" s="3" t="s">
        <v>43546</v>
      </c>
      <c r="F1978" s="4" t="s">
        <v>5250</v>
      </c>
    </row>
    <row r="1979" spans="1:6" x14ac:dyDescent="0.25">
      <c r="A1979" s="3" t="s">
        <v>5251</v>
      </c>
      <c r="B1979" s="2" t="str">
        <f t="shared" si="60"/>
        <v>10059000</v>
      </c>
      <c r="C1979" s="2" t="str">
        <f t="shared" si="61"/>
        <v>100590</v>
      </c>
      <c r="D1979" s="3" t="s">
        <v>5252</v>
      </c>
      <c r="E1979" s="3" t="s">
        <v>43547</v>
      </c>
      <c r="F1979" s="4" t="s">
        <v>5253</v>
      </c>
    </row>
    <row r="1980" spans="1:6" x14ac:dyDescent="0.25">
      <c r="A1980" s="3" t="s">
        <v>5251</v>
      </c>
      <c r="B1980" s="2" t="str">
        <f t="shared" si="60"/>
        <v>10059000</v>
      </c>
      <c r="C1980" s="2" t="str">
        <f t="shared" si="61"/>
        <v>100590</v>
      </c>
      <c r="D1980" s="3" t="s">
        <v>5254</v>
      </c>
      <c r="E1980" s="3" t="s">
        <v>40939</v>
      </c>
      <c r="F1980" s="4" t="s">
        <v>5253</v>
      </c>
    </row>
    <row r="1981" spans="1:6" x14ac:dyDescent="0.25">
      <c r="A1981" s="3" t="s">
        <v>5255</v>
      </c>
      <c r="B1981" s="2" t="str">
        <f t="shared" si="60"/>
        <v>10060000</v>
      </c>
      <c r="C1981" s="2" t="str">
        <f t="shared" si="61"/>
        <v>100600</v>
      </c>
      <c r="D1981" s="3" t="s">
        <v>5256</v>
      </c>
      <c r="E1981" s="3" t="s">
        <v>5256</v>
      </c>
      <c r="F1981" s="4" t="s">
        <v>5257</v>
      </c>
    </row>
    <row r="1982" spans="1:6" x14ac:dyDescent="0.25">
      <c r="A1982" s="3" t="s">
        <v>5258</v>
      </c>
      <c r="B1982" s="2" t="str">
        <f t="shared" si="60"/>
        <v>10061000</v>
      </c>
      <c r="C1982" s="2" t="str">
        <f t="shared" si="61"/>
        <v>100610</v>
      </c>
      <c r="D1982" s="3" t="s">
        <v>5259</v>
      </c>
      <c r="E1982" s="3" t="s">
        <v>43548</v>
      </c>
      <c r="F1982" s="4" t="s">
        <v>5260</v>
      </c>
    </row>
    <row r="1983" spans="1:6" x14ac:dyDescent="0.25">
      <c r="A1983" s="3" t="s">
        <v>5261</v>
      </c>
      <c r="B1983" s="2" t="str">
        <f t="shared" si="60"/>
        <v>10061010</v>
      </c>
      <c r="C1983" s="2" t="str">
        <f t="shared" si="61"/>
        <v>100610</v>
      </c>
      <c r="D1983" s="3" t="s">
        <v>5262</v>
      </c>
      <c r="E1983" s="3" t="s">
        <v>43549</v>
      </c>
      <c r="F1983" s="4" t="s">
        <v>5263</v>
      </c>
    </row>
    <row r="1984" spans="1:6" x14ac:dyDescent="0.25">
      <c r="A1984" s="3" t="s">
        <v>5264</v>
      </c>
      <c r="B1984" s="2" t="str">
        <f t="shared" si="60"/>
        <v>10061030</v>
      </c>
      <c r="C1984" s="2" t="str">
        <f t="shared" si="61"/>
        <v>100610</v>
      </c>
      <c r="D1984" s="3" t="s">
        <v>5265</v>
      </c>
      <c r="E1984" s="3" t="s">
        <v>43550</v>
      </c>
      <c r="F1984" s="4" t="s">
        <v>5266</v>
      </c>
    </row>
    <row r="1985" spans="1:6" x14ac:dyDescent="0.25">
      <c r="A1985" s="3" t="s">
        <v>5267</v>
      </c>
      <c r="B1985" s="2" t="str">
        <f t="shared" si="60"/>
        <v>10061050</v>
      </c>
      <c r="C1985" s="2" t="str">
        <f t="shared" si="61"/>
        <v>100610</v>
      </c>
      <c r="D1985" s="3" t="s">
        <v>5268</v>
      </c>
      <c r="E1985" s="3" t="s">
        <v>43551</v>
      </c>
      <c r="F1985" s="4" t="s">
        <v>5269</v>
      </c>
    </row>
    <row r="1986" spans="1:6" x14ac:dyDescent="0.25">
      <c r="A1986" s="3" t="s">
        <v>5270</v>
      </c>
      <c r="B1986" s="2" t="str">
        <f t="shared" si="60"/>
        <v>10061071</v>
      </c>
      <c r="C1986" s="2" t="str">
        <f t="shared" si="61"/>
        <v>100610</v>
      </c>
      <c r="D1986" s="3" t="s">
        <v>5271</v>
      </c>
      <c r="E1986" s="3" t="s">
        <v>43552</v>
      </c>
      <c r="F1986" s="4" t="s">
        <v>5272</v>
      </c>
    </row>
    <row r="1987" spans="1:6" x14ac:dyDescent="0.25">
      <c r="A1987" s="3" t="s">
        <v>5273</v>
      </c>
      <c r="B1987" s="2" t="str">
        <f t="shared" ref="B1987:B2050" si="62">LEFT(A1987,8)</f>
        <v>10061079</v>
      </c>
      <c r="C1987" s="2" t="str">
        <f t="shared" ref="C1987:C2050" si="63">LEFT(A1987,6)</f>
        <v>100610</v>
      </c>
      <c r="D1987" s="3" t="s">
        <v>5274</v>
      </c>
      <c r="E1987" s="3" t="s">
        <v>43553</v>
      </c>
      <c r="F1987" s="4" t="s">
        <v>5275</v>
      </c>
    </row>
    <row r="1988" spans="1:6" x14ac:dyDescent="0.25">
      <c r="A1988" s="3" t="s">
        <v>5276</v>
      </c>
      <c r="B1988" s="2" t="str">
        <f t="shared" si="62"/>
        <v>10062000</v>
      </c>
      <c r="C1988" s="2" t="str">
        <f t="shared" si="63"/>
        <v>100620</v>
      </c>
      <c r="D1988" s="3" t="s">
        <v>5277</v>
      </c>
      <c r="E1988" s="3" t="s">
        <v>43554</v>
      </c>
      <c r="F1988" s="4" t="s">
        <v>5278</v>
      </c>
    </row>
    <row r="1989" spans="1:6" x14ac:dyDescent="0.25">
      <c r="A1989" s="3" t="s">
        <v>5279</v>
      </c>
      <c r="B1989" s="2" t="str">
        <f t="shared" si="62"/>
        <v>10062011</v>
      </c>
      <c r="C1989" s="2" t="str">
        <f t="shared" si="63"/>
        <v>100620</v>
      </c>
      <c r="D1989" s="3" t="s">
        <v>5280</v>
      </c>
      <c r="E1989" s="3" t="s">
        <v>43555</v>
      </c>
      <c r="F1989" s="4" t="s">
        <v>5281</v>
      </c>
    </row>
    <row r="1990" spans="1:6" x14ac:dyDescent="0.25">
      <c r="A1990" s="3" t="s">
        <v>5282</v>
      </c>
      <c r="B1990" s="2" t="str">
        <f t="shared" si="62"/>
        <v>10062013</v>
      </c>
      <c r="C1990" s="2" t="str">
        <f t="shared" si="63"/>
        <v>100620</v>
      </c>
      <c r="D1990" s="3" t="s">
        <v>5283</v>
      </c>
      <c r="E1990" s="3" t="s">
        <v>43556</v>
      </c>
      <c r="F1990" s="4" t="s">
        <v>5284</v>
      </c>
    </row>
    <row r="1991" spans="1:6" x14ac:dyDescent="0.25">
      <c r="A1991" s="3" t="s">
        <v>5285</v>
      </c>
      <c r="B1991" s="2" t="str">
        <f t="shared" si="62"/>
        <v>10062015</v>
      </c>
      <c r="C1991" s="2" t="str">
        <f t="shared" si="63"/>
        <v>100620</v>
      </c>
      <c r="D1991" s="3" t="s">
        <v>5286</v>
      </c>
      <c r="E1991" s="3" t="s">
        <v>43557</v>
      </c>
      <c r="F1991" s="4" t="s">
        <v>5287</v>
      </c>
    </row>
    <row r="1992" spans="1:6" x14ac:dyDescent="0.25">
      <c r="A1992" s="3" t="s">
        <v>5288</v>
      </c>
      <c r="B1992" s="2" t="str">
        <f t="shared" si="62"/>
        <v>10062017</v>
      </c>
      <c r="C1992" s="2" t="str">
        <f t="shared" si="63"/>
        <v>100620</v>
      </c>
      <c r="D1992" s="3" t="s">
        <v>5289</v>
      </c>
      <c r="E1992" s="3" t="s">
        <v>43558</v>
      </c>
      <c r="F1992" s="4" t="s">
        <v>5290</v>
      </c>
    </row>
    <row r="1993" spans="1:6" x14ac:dyDescent="0.25">
      <c r="A1993" s="3" t="s">
        <v>5291</v>
      </c>
      <c r="B1993" s="2" t="str">
        <f t="shared" si="62"/>
        <v>10062092</v>
      </c>
      <c r="C1993" s="2" t="str">
        <f t="shared" si="63"/>
        <v>100620</v>
      </c>
      <c r="D1993" s="3" t="s">
        <v>5292</v>
      </c>
      <c r="E1993" s="3" t="s">
        <v>43559</v>
      </c>
      <c r="F1993" s="4" t="s">
        <v>5293</v>
      </c>
    </row>
    <row r="1994" spans="1:6" x14ac:dyDescent="0.25">
      <c r="A1994" s="3" t="s">
        <v>5294</v>
      </c>
      <c r="B1994" s="2" t="str">
        <f t="shared" si="62"/>
        <v>10062094</v>
      </c>
      <c r="C1994" s="2" t="str">
        <f t="shared" si="63"/>
        <v>100620</v>
      </c>
      <c r="D1994" s="3" t="s">
        <v>5295</v>
      </c>
      <c r="E1994" s="3" t="s">
        <v>43560</v>
      </c>
      <c r="F1994" s="4" t="s">
        <v>5296</v>
      </c>
    </row>
    <row r="1995" spans="1:6" x14ac:dyDescent="0.25">
      <c r="A1995" s="3" t="s">
        <v>5297</v>
      </c>
      <c r="B1995" s="2" t="str">
        <f t="shared" si="62"/>
        <v>10062096</v>
      </c>
      <c r="C1995" s="2" t="str">
        <f t="shared" si="63"/>
        <v>100620</v>
      </c>
      <c r="D1995" s="3" t="s">
        <v>5298</v>
      </c>
      <c r="E1995" s="3" t="s">
        <v>43561</v>
      </c>
      <c r="F1995" s="4" t="s">
        <v>5299</v>
      </c>
    </row>
    <row r="1996" spans="1:6" x14ac:dyDescent="0.25">
      <c r="A1996" s="3" t="s">
        <v>5300</v>
      </c>
      <c r="B1996" s="2" t="str">
        <f t="shared" si="62"/>
        <v>10062098</v>
      </c>
      <c r="C1996" s="2" t="str">
        <f t="shared" si="63"/>
        <v>100620</v>
      </c>
      <c r="D1996" s="3" t="s">
        <v>5301</v>
      </c>
      <c r="E1996" s="3" t="s">
        <v>43562</v>
      </c>
      <c r="F1996" s="4" t="s">
        <v>5302</v>
      </c>
    </row>
    <row r="1997" spans="1:6" x14ac:dyDescent="0.25">
      <c r="A1997" s="3" t="s">
        <v>5303</v>
      </c>
      <c r="B1997" s="2" t="str">
        <f t="shared" si="62"/>
        <v>10063000</v>
      </c>
      <c r="C1997" s="2" t="str">
        <f t="shared" si="63"/>
        <v>100630</v>
      </c>
      <c r="D1997" s="3" t="s">
        <v>5304</v>
      </c>
      <c r="E1997" s="3" t="s">
        <v>43563</v>
      </c>
      <c r="F1997" s="4" t="s">
        <v>5305</v>
      </c>
    </row>
    <row r="1998" spans="1:6" x14ac:dyDescent="0.25">
      <c r="A1998" s="3" t="s">
        <v>5306</v>
      </c>
      <c r="B1998" s="2" t="str">
        <f t="shared" si="62"/>
        <v>10063021</v>
      </c>
      <c r="C1998" s="2" t="str">
        <f t="shared" si="63"/>
        <v>100630</v>
      </c>
      <c r="D1998" s="3" t="s">
        <v>5307</v>
      </c>
      <c r="E1998" s="3" t="s">
        <v>43564</v>
      </c>
      <c r="F1998" s="4" t="s">
        <v>5308</v>
      </c>
    </row>
    <row r="1999" spans="1:6" x14ac:dyDescent="0.25">
      <c r="A1999" s="3" t="s">
        <v>5309</v>
      </c>
      <c r="B1999" s="2" t="str">
        <f t="shared" si="62"/>
        <v>10063023</v>
      </c>
      <c r="C1999" s="2" t="str">
        <f t="shared" si="63"/>
        <v>100630</v>
      </c>
      <c r="D1999" s="3" t="s">
        <v>5310</v>
      </c>
      <c r="E1999" s="3" t="s">
        <v>43565</v>
      </c>
      <c r="F1999" s="4" t="s">
        <v>5311</v>
      </c>
    </row>
    <row r="2000" spans="1:6" x14ac:dyDescent="0.25">
      <c r="A2000" s="3" t="s">
        <v>5312</v>
      </c>
      <c r="B2000" s="2" t="str">
        <f t="shared" si="62"/>
        <v>10063025</v>
      </c>
      <c r="C2000" s="2" t="str">
        <f t="shared" si="63"/>
        <v>100630</v>
      </c>
      <c r="D2000" s="3" t="s">
        <v>5313</v>
      </c>
      <c r="E2000" s="3" t="s">
        <v>43566</v>
      </c>
      <c r="F2000" s="4" t="s">
        <v>5314</v>
      </c>
    </row>
    <row r="2001" spans="1:6" x14ac:dyDescent="0.25">
      <c r="A2001" s="3" t="s">
        <v>5315</v>
      </c>
      <c r="B2001" s="2" t="str">
        <f t="shared" si="62"/>
        <v>10063027</v>
      </c>
      <c r="C2001" s="2" t="str">
        <f t="shared" si="63"/>
        <v>100630</v>
      </c>
      <c r="D2001" s="3" t="s">
        <v>5316</v>
      </c>
      <c r="E2001" s="3" t="s">
        <v>43567</v>
      </c>
      <c r="F2001" s="4" t="s">
        <v>5317</v>
      </c>
    </row>
    <row r="2002" spans="1:6" x14ac:dyDescent="0.25">
      <c r="A2002" s="3" t="s">
        <v>5318</v>
      </c>
      <c r="B2002" s="2" t="str">
        <f t="shared" si="62"/>
        <v>10063042</v>
      </c>
      <c r="C2002" s="2" t="str">
        <f t="shared" si="63"/>
        <v>100630</v>
      </c>
      <c r="D2002" s="3" t="s">
        <v>5319</v>
      </c>
      <c r="E2002" s="3" t="s">
        <v>43568</v>
      </c>
      <c r="F2002" s="4" t="s">
        <v>5320</v>
      </c>
    </row>
    <row r="2003" spans="1:6" x14ac:dyDescent="0.25">
      <c r="A2003" s="3" t="s">
        <v>5321</v>
      </c>
      <c r="B2003" s="2" t="str">
        <f t="shared" si="62"/>
        <v>10063044</v>
      </c>
      <c r="C2003" s="2" t="str">
        <f t="shared" si="63"/>
        <v>100630</v>
      </c>
      <c r="D2003" s="3" t="s">
        <v>5322</v>
      </c>
      <c r="E2003" s="3" t="s">
        <v>43569</v>
      </c>
      <c r="F2003" s="4" t="s">
        <v>5323</v>
      </c>
    </row>
    <row r="2004" spans="1:6" x14ac:dyDescent="0.25">
      <c r="A2004" s="3" t="s">
        <v>5324</v>
      </c>
      <c r="B2004" s="2" t="str">
        <f t="shared" si="62"/>
        <v>10063046</v>
      </c>
      <c r="C2004" s="2" t="str">
        <f t="shared" si="63"/>
        <v>100630</v>
      </c>
      <c r="D2004" s="3" t="s">
        <v>5325</v>
      </c>
      <c r="E2004" s="3" t="s">
        <v>43570</v>
      </c>
      <c r="F2004" s="4" t="s">
        <v>5326</v>
      </c>
    </row>
    <row r="2005" spans="1:6" x14ac:dyDescent="0.25">
      <c r="A2005" s="3" t="s">
        <v>5327</v>
      </c>
      <c r="B2005" s="2" t="str">
        <f t="shared" si="62"/>
        <v>10063048</v>
      </c>
      <c r="C2005" s="2" t="str">
        <f t="shared" si="63"/>
        <v>100630</v>
      </c>
      <c r="D2005" s="3" t="s">
        <v>5328</v>
      </c>
      <c r="E2005" s="3" t="s">
        <v>43571</v>
      </c>
      <c r="F2005" s="4" t="s">
        <v>5329</v>
      </c>
    </row>
    <row r="2006" spans="1:6" x14ac:dyDescent="0.25">
      <c r="A2006" s="3" t="s">
        <v>5330</v>
      </c>
      <c r="B2006" s="2" t="str">
        <f t="shared" si="62"/>
        <v>10063061</v>
      </c>
      <c r="C2006" s="2" t="str">
        <f t="shared" si="63"/>
        <v>100630</v>
      </c>
      <c r="D2006" s="3" t="s">
        <v>5331</v>
      </c>
      <c r="E2006" s="3" t="s">
        <v>43572</v>
      </c>
      <c r="F2006" s="4" t="s">
        <v>5332</v>
      </c>
    </row>
    <row r="2007" spans="1:6" x14ac:dyDescent="0.25">
      <c r="A2007" s="3" t="s">
        <v>5333</v>
      </c>
      <c r="B2007" s="2" t="str">
        <f t="shared" si="62"/>
        <v>10063063</v>
      </c>
      <c r="C2007" s="2" t="str">
        <f t="shared" si="63"/>
        <v>100630</v>
      </c>
      <c r="D2007" s="3" t="s">
        <v>5334</v>
      </c>
      <c r="E2007" s="3" t="s">
        <v>43573</v>
      </c>
      <c r="F2007" s="4" t="s">
        <v>5335</v>
      </c>
    </row>
    <row r="2008" spans="1:6" x14ac:dyDescent="0.25">
      <c r="A2008" s="3" t="s">
        <v>5336</v>
      </c>
      <c r="B2008" s="2" t="str">
        <f t="shared" si="62"/>
        <v>10063065</v>
      </c>
      <c r="C2008" s="2" t="str">
        <f t="shared" si="63"/>
        <v>100630</v>
      </c>
      <c r="D2008" s="3" t="s">
        <v>5337</v>
      </c>
      <c r="E2008" s="3" t="s">
        <v>43574</v>
      </c>
      <c r="F2008" s="4" t="s">
        <v>5338</v>
      </c>
    </row>
    <row r="2009" spans="1:6" x14ac:dyDescent="0.25">
      <c r="A2009" s="3" t="s">
        <v>5339</v>
      </c>
      <c r="B2009" s="2" t="str">
        <f t="shared" si="62"/>
        <v>10063067</v>
      </c>
      <c r="C2009" s="2" t="str">
        <f t="shared" si="63"/>
        <v>100630</v>
      </c>
      <c r="D2009" s="3" t="s">
        <v>5340</v>
      </c>
      <c r="E2009" s="3" t="s">
        <v>43575</v>
      </c>
      <c r="F2009" s="4" t="s">
        <v>5341</v>
      </c>
    </row>
    <row r="2010" spans="1:6" x14ac:dyDescent="0.25">
      <c r="A2010" s="3" t="s">
        <v>5342</v>
      </c>
      <c r="B2010" s="2" t="str">
        <f t="shared" si="62"/>
        <v>10063092</v>
      </c>
      <c r="C2010" s="2" t="str">
        <f t="shared" si="63"/>
        <v>100630</v>
      </c>
      <c r="D2010" s="3" t="s">
        <v>5343</v>
      </c>
      <c r="E2010" s="3" t="s">
        <v>43576</v>
      </c>
      <c r="F2010" s="4" t="s">
        <v>5344</v>
      </c>
    </row>
    <row r="2011" spans="1:6" x14ac:dyDescent="0.25">
      <c r="A2011" s="3" t="s">
        <v>5345</v>
      </c>
      <c r="B2011" s="2" t="str">
        <f t="shared" si="62"/>
        <v>10063094</v>
      </c>
      <c r="C2011" s="2" t="str">
        <f t="shared" si="63"/>
        <v>100630</v>
      </c>
      <c r="D2011" s="3" t="s">
        <v>5346</v>
      </c>
      <c r="E2011" s="3" t="s">
        <v>43577</v>
      </c>
      <c r="F2011" s="4" t="s">
        <v>5347</v>
      </c>
    </row>
    <row r="2012" spans="1:6" x14ac:dyDescent="0.25">
      <c r="A2012" s="3" t="s">
        <v>5348</v>
      </c>
      <c r="B2012" s="2" t="str">
        <f t="shared" si="62"/>
        <v>10063096</v>
      </c>
      <c r="C2012" s="2" t="str">
        <f t="shared" si="63"/>
        <v>100630</v>
      </c>
      <c r="D2012" s="3" t="s">
        <v>5349</v>
      </c>
      <c r="E2012" s="3" t="s">
        <v>43578</v>
      </c>
      <c r="F2012" s="4" t="s">
        <v>5350</v>
      </c>
    </row>
    <row r="2013" spans="1:6" x14ac:dyDescent="0.25">
      <c r="A2013" s="3" t="s">
        <v>5351</v>
      </c>
      <c r="B2013" s="2" t="str">
        <f t="shared" si="62"/>
        <v>10063098</v>
      </c>
      <c r="C2013" s="2" t="str">
        <f t="shared" si="63"/>
        <v>100630</v>
      </c>
      <c r="D2013" s="3" t="s">
        <v>5352</v>
      </c>
      <c r="E2013" s="3" t="s">
        <v>43579</v>
      </c>
      <c r="F2013" s="4" t="s">
        <v>5353</v>
      </c>
    </row>
    <row r="2014" spans="1:6" x14ac:dyDescent="0.25">
      <c r="A2014" s="3" t="s">
        <v>5354</v>
      </c>
      <c r="B2014" s="2" t="str">
        <f t="shared" si="62"/>
        <v>10064000</v>
      </c>
      <c r="C2014" s="2" t="str">
        <f t="shared" si="63"/>
        <v>100640</v>
      </c>
      <c r="D2014" s="3" t="s">
        <v>5355</v>
      </c>
      <c r="E2014" s="3" t="s">
        <v>43580</v>
      </c>
      <c r="F2014" s="4" t="s">
        <v>5356</v>
      </c>
    </row>
    <row r="2015" spans="1:6" x14ac:dyDescent="0.25">
      <c r="A2015" s="3" t="s">
        <v>5354</v>
      </c>
      <c r="B2015" s="2" t="str">
        <f t="shared" si="62"/>
        <v>10064000</v>
      </c>
      <c r="C2015" s="2" t="str">
        <f t="shared" si="63"/>
        <v>100640</v>
      </c>
      <c r="D2015" s="3" t="s">
        <v>5357</v>
      </c>
      <c r="E2015" s="3" t="s">
        <v>43581</v>
      </c>
      <c r="F2015" s="4" t="s">
        <v>5356</v>
      </c>
    </row>
    <row r="2016" spans="1:6" x14ac:dyDescent="0.25">
      <c r="A2016" s="3" t="s">
        <v>5358</v>
      </c>
      <c r="B2016" s="2" t="str">
        <f t="shared" si="62"/>
        <v>10070000</v>
      </c>
      <c r="C2016" s="2" t="str">
        <f t="shared" si="63"/>
        <v>100700</v>
      </c>
      <c r="D2016" s="3" t="s">
        <v>5359</v>
      </c>
      <c r="E2016" s="3" t="s">
        <v>5359</v>
      </c>
      <c r="F2016" s="4" t="s">
        <v>5360</v>
      </c>
    </row>
    <row r="2017" spans="1:6" x14ac:dyDescent="0.25">
      <c r="A2017" s="3" t="s">
        <v>5361</v>
      </c>
      <c r="B2017" s="2" t="str">
        <f t="shared" si="62"/>
        <v>10071000</v>
      </c>
      <c r="C2017" s="2" t="str">
        <f t="shared" si="63"/>
        <v>100710</v>
      </c>
      <c r="D2017" s="3" t="s">
        <v>5362</v>
      </c>
      <c r="E2017" s="3" t="s">
        <v>43582</v>
      </c>
      <c r="F2017" s="4" t="s">
        <v>5363</v>
      </c>
    </row>
    <row r="2018" spans="1:6" x14ac:dyDescent="0.25">
      <c r="A2018" s="3" t="s">
        <v>5364</v>
      </c>
      <c r="B2018" s="2" t="str">
        <f t="shared" si="62"/>
        <v>10071010</v>
      </c>
      <c r="C2018" s="2" t="str">
        <f t="shared" si="63"/>
        <v>100710</v>
      </c>
      <c r="D2018" s="3" t="s">
        <v>5365</v>
      </c>
      <c r="E2018" s="3" t="s">
        <v>43583</v>
      </c>
      <c r="F2018" s="4" t="s">
        <v>5366</v>
      </c>
    </row>
    <row r="2019" spans="1:6" x14ac:dyDescent="0.25">
      <c r="A2019" s="3" t="s">
        <v>5367</v>
      </c>
      <c r="B2019" s="2" t="str">
        <f t="shared" si="62"/>
        <v>10071090</v>
      </c>
      <c r="C2019" s="2" t="str">
        <f t="shared" si="63"/>
        <v>100710</v>
      </c>
      <c r="D2019" s="3" t="s">
        <v>5368</v>
      </c>
      <c r="E2019" s="3" t="s">
        <v>43584</v>
      </c>
      <c r="F2019" s="4" t="s">
        <v>5369</v>
      </c>
    </row>
    <row r="2020" spans="1:6" x14ac:dyDescent="0.25">
      <c r="A2020" s="3" t="s">
        <v>5370</v>
      </c>
      <c r="B2020" s="2" t="str">
        <f t="shared" si="62"/>
        <v>10079000</v>
      </c>
      <c r="C2020" s="2" t="str">
        <f t="shared" si="63"/>
        <v>100790</v>
      </c>
      <c r="D2020" s="3" t="s">
        <v>5371</v>
      </c>
      <c r="E2020" s="3" t="s">
        <v>43585</v>
      </c>
      <c r="F2020" s="4" t="s">
        <v>5372</v>
      </c>
    </row>
    <row r="2021" spans="1:6" x14ac:dyDescent="0.25">
      <c r="A2021" s="3" t="s">
        <v>5370</v>
      </c>
      <c r="B2021" s="2" t="str">
        <f t="shared" si="62"/>
        <v>10079000</v>
      </c>
      <c r="C2021" s="2" t="str">
        <f t="shared" si="63"/>
        <v>100790</v>
      </c>
      <c r="D2021" s="3" t="s">
        <v>5373</v>
      </c>
      <c r="E2021" s="3" t="s">
        <v>43586</v>
      </c>
      <c r="F2021" s="4" t="s">
        <v>5372</v>
      </c>
    </row>
    <row r="2022" spans="1:6" x14ac:dyDescent="0.25">
      <c r="A2022" s="3" t="s">
        <v>5374</v>
      </c>
      <c r="B2022" s="2" t="str">
        <f t="shared" si="62"/>
        <v>10080000</v>
      </c>
      <c r="C2022" s="2" t="str">
        <f t="shared" si="63"/>
        <v>100800</v>
      </c>
      <c r="D2022" s="3" t="s">
        <v>5375</v>
      </c>
      <c r="E2022" s="3" t="s">
        <v>5375</v>
      </c>
      <c r="F2022" s="4" t="s">
        <v>5376</v>
      </c>
    </row>
    <row r="2023" spans="1:6" x14ac:dyDescent="0.25">
      <c r="A2023" s="3" t="s">
        <v>5377</v>
      </c>
      <c r="B2023" s="2" t="str">
        <f t="shared" si="62"/>
        <v>10081000</v>
      </c>
      <c r="C2023" s="2" t="str">
        <f t="shared" si="63"/>
        <v>100810</v>
      </c>
      <c r="D2023" s="3" t="s">
        <v>5378</v>
      </c>
      <c r="E2023" s="3" t="s">
        <v>43587</v>
      </c>
      <c r="F2023" s="4" t="s">
        <v>5379</v>
      </c>
    </row>
    <row r="2024" spans="1:6" x14ac:dyDescent="0.25">
      <c r="A2024" s="3" t="s">
        <v>5377</v>
      </c>
      <c r="B2024" s="2" t="str">
        <f t="shared" si="62"/>
        <v>10081000</v>
      </c>
      <c r="C2024" s="2" t="str">
        <f t="shared" si="63"/>
        <v>100810</v>
      </c>
      <c r="D2024" s="3" t="s">
        <v>5380</v>
      </c>
      <c r="E2024" s="3" t="s">
        <v>43588</v>
      </c>
      <c r="F2024" s="4" t="s">
        <v>5379</v>
      </c>
    </row>
    <row r="2025" spans="1:6" x14ac:dyDescent="0.25">
      <c r="A2025" s="3" t="s">
        <v>5381</v>
      </c>
      <c r="B2025" s="2" t="str">
        <f t="shared" si="62"/>
        <v>10082100</v>
      </c>
      <c r="C2025" s="2" t="str">
        <f t="shared" si="63"/>
        <v>100821</v>
      </c>
      <c r="D2025" s="3" t="s">
        <v>5382</v>
      </c>
      <c r="E2025" s="3" t="s">
        <v>43589</v>
      </c>
      <c r="F2025" s="4" t="s">
        <v>5383</v>
      </c>
    </row>
    <row r="2026" spans="1:6" x14ac:dyDescent="0.25">
      <c r="A2026" s="3" t="s">
        <v>5381</v>
      </c>
      <c r="B2026" s="2" t="str">
        <f t="shared" si="62"/>
        <v>10082100</v>
      </c>
      <c r="C2026" s="2" t="str">
        <f t="shared" si="63"/>
        <v>100821</v>
      </c>
      <c r="D2026" s="3" t="s">
        <v>5384</v>
      </c>
      <c r="E2026" s="3" t="s">
        <v>43590</v>
      </c>
      <c r="F2026" s="4" t="s">
        <v>5383</v>
      </c>
    </row>
    <row r="2027" spans="1:6" x14ac:dyDescent="0.25">
      <c r="A2027" s="3" t="s">
        <v>5385</v>
      </c>
      <c r="B2027" s="2" t="str">
        <f t="shared" si="62"/>
        <v>10082900</v>
      </c>
      <c r="C2027" s="2" t="str">
        <f t="shared" si="63"/>
        <v>100829</v>
      </c>
      <c r="D2027" s="3" t="s">
        <v>5386</v>
      </c>
      <c r="E2027" s="3" t="s">
        <v>43591</v>
      </c>
      <c r="F2027" s="4" t="s">
        <v>5387</v>
      </c>
    </row>
    <row r="2028" spans="1:6" x14ac:dyDescent="0.25">
      <c r="A2028" s="3" t="s">
        <v>5385</v>
      </c>
      <c r="B2028" s="2" t="str">
        <f t="shared" si="62"/>
        <v>10082900</v>
      </c>
      <c r="C2028" s="2" t="str">
        <f t="shared" si="63"/>
        <v>100829</v>
      </c>
      <c r="D2028" s="3" t="s">
        <v>5388</v>
      </c>
      <c r="E2028" s="3" t="s">
        <v>43592</v>
      </c>
      <c r="F2028" s="4" t="s">
        <v>5387</v>
      </c>
    </row>
    <row r="2029" spans="1:6" x14ac:dyDescent="0.25">
      <c r="A2029" s="3" t="s">
        <v>5389</v>
      </c>
      <c r="B2029" s="2" t="str">
        <f t="shared" si="62"/>
        <v>10083000</v>
      </c>
      <c r="C2029" s="2" t="str">
        <f t="shared" si="63"/>
        <v>100830</v>
      </c>
      <c r="D2029" s="3" t="s">
        <v>5390</v>
      </c>
      <c r="E2029" s="3" t="s">
        <v>43593</v>
      </c>
      <c r="F2029" s="4" t="s">
        <v>5391</v>
      </c>
    </row>
    <row r="2030" spans="1:6" x14ac:dyDescent="0.25">
      <c r="A2030" s="3" t="s">
        <v>5389</v>
      </c>
      <c r="B2030" s="2" t="str">
        <f t="shared" si="62"/>
        <v>10083000</v>
      </c>
      <c r="C2030" s="2" t="str">
        <f t="shared" si="63"/>
        <v>100830</v>
      </c>
      <c r="D2030" s="3" t="s">
        <v>5392</v>
      </c>
      <c r="E2030" s="3" t="s">
        <v>43594</v>
      </c>
      <c r="F2030" s="4" t="s">
        <v>5391</v>
      </c>
    </row>
    <row r="2031" spans="1:6" x14ac:dyDescent="0.25">
      <c r="A2031" s="3" t="s">
        <v>5393</v>
      </c>
      <c r="B2031" s="2" t="str">
        <f t="shared" si="62"/>
        <v>10084000</v>
      </c>
      <c r="C2031" s="2" t="str">
        <f t="shared" si="63"/>
        <v>100840</v>
      </c>
      <c r="D2031" s="3" t="s">
        <v>5394</v>
      </c>
      <c r="E2031" s="3" t="s">
        <v>43595</v>
      </c>
      <c r="F2031" s="4" t="s">
        <v>5395</v>
      </c>
    </row>
    <row r="2032" spans="1:6" x14ac:dyDescent="0.25">
      <c r="A2032" s="3" t="s">
        <v>5393</v>
      </c>
      <c r="B2032" s="2" t="str">
        <f t="shared" si="62"/>
        <v>10084000</v>
      </c>
      <c r="C2032" s="2" t="str">
        <f t="shared" si="63"/>
        <v>100840</v>
      </c>
      <c r="D2032" s="3" t="s">
        <v>5396</v>
      </c>
      <c r="E2032" s="3" t="s">
        <v>43596</v>
      </c>
      <c r="F2032" s="4" t="s">
        <v>5395</v>
      </c>
    </row>
    <row r="2033" spans="1:6" x14ac:dyDescent="0.25">
      <c r="A2033" s="3" t="s">
        <v>5397</v>
      </c>
      <c r="B2033" s="2" t="str">
        <f t="shared" si="62"/>
        <v>10085000</v>
      </c>
      <c r="C2033" s="2" t="str">
        <f t="shared" si="63"/>
        <v>100850</v>
      </c>
      <c r="D2033" s="3" t="s">
        <v>5398</v>
      </c>
      <c r="E2033" s="3" t="s">
        <v>43597</v>
      </c>
      <c r="F2033" s="4" t="s">
        <v>5399</v>
      </c>
    </row>
    <row r="2034" spans="1:6" x14ac:dyDescent="0.25">
      <c r="A2034" s="3" t="s">
        <v>5397</v>
      </c>
      <c r="B2034" s="2" t="str">
        <f t="shared" si="62"/>
        <v>10085000</v>
      </c>
      <c r="C2034" s="2" t="str">
        <f t="shared" si="63"/>
        <v>100850</v>
      </c>
      <c r="D2034" s="3" t="s">
        <v>5400</v>
      </c>
      <c r="E2034" s="3" t="s">
        <v>43598</v>
      </c>
      <c r="F2034" s="4" t="s">
        <v>5399</v>
      </c>
    </row>
    <row r="2035" spans="1:6" x14ac:dyDescent="0.25">
      <c r="A2035" s="3" t="s">
        <v>5401</v>
      </c>
      <c r="B2035" s="2" t="str">
        <f t="shared" si="62"/>
        <v>10086000</v>
      </c>
      <c r="C2035" s="2" t="str">
        <f t="shared" si="63"/>
        <v>100860</v>
      </c>
      <c r="D2035" s="3" t="s">
        <v>5402</v>
      </c>
      <c r="E2035" s="3" t="s">
        <v>43599</v>
      </c>
      <c r="F2035" s="4" t="s">
        <v>5403</v>
      </c>
    </row>
    <row r="2036" spans="1:6" x14ac:dyDescent="0.25">
      <c r="A2036" s="3" t="s">
        <v>5401</v>
      </c>
      <c r="B2036" s="2" t="str">
        <f t="shared" si="62"/>
        <v>10086000</v>
      </c>
      <c r="C2036" s="2" t="str">
        <f t="shared" si="63"/>
        <v>100860</v>
      </c>
      <c r="D2036" s="3" t="s">
        <v>5404</v>
      </c>
      <c r="E2036" s="3" t="s">
        <v>43600</v>
      </c>
      <c r="F2036" s="4" t="s">
        <v>5403</v>
      </c>
    </row>
    <row r="2037" spans="1:6" x14ac:dyDescent="0.25">
      <c r="A2037" s="3" t="s">
        <v>5405</v>
      </c>
      <c r="B2037" s="2" t="str">
        <f t="shared" si="62"/>
        <v>10089000</v>
      </c>
      <c r="C2037" s="2" t="str">
        <f t="shared" si="63"/>
        <v>100890</v>
      </c>
      <c r="D2037" s="3" t="s">
        <v>5406</v>
      </c>
      <c r="E2037" s="3" t="s">
        <v>43601</v>
      </c>
      <c r="F2037" s="4" t="s">
        <v>5407</v>
      </c>
    </row>
    <row r="2038" spans="1:6" x14ac:dyDescent="0.25">
      <c r="A2038" s="3" t="s">
        <v>5405</v>
      </c>
      <c r="B2038" s="2" t="str">
        <f t="shared" si="62"/>
        <v>10089000</v>
      </c>
      <c r="C2038" s="2" t="str">
        <f t="shared" si="63"/>
        <v>100890</v>
      </c>
      <c r="D2038" s="3" t="s">
        <v>5408</v>
      </c>
      <c r="E2038" s="3" t="s">
        <v>43602</v>
      </c>
      <c r="F2038" s="4" t="s">
        <v>5407</v>
      </c>
    </row>
    <row r="2039" spans="1:6" x14ac:dyDescent="0.25">
      <c r="A2039" s="3" t="s">
        <v>5409</v>
      </c>
      <c r="B2039" s="2" t="str">
        <f t="shared" si="62"/>
        <v>11002100</v>
      </c>
      <c r="C2039" s="2" t="str">
        <f t="shared" si="63"/>
        <v>110021</v>
      </c>
      <c r="D2039" s="3" t="s">
        <v>5410</v>
      </c>
      <c r="E2039" s="3" t="s">
        <v>5410</v>
      </c>
      <c r="F2039" s="4" t="s">
        <v>5411</v>
      </c>
    </row>
    <row r="2040" spans="1:6" x14ac:dyDescent="0.25">
      <c r="A2040" s="3" t="s">
        <v>5412</v>
      </c>
      <c r="B2040" s="2" t="str">
        <f t="shared" si="62"/>
        <v>11010000</v>
      </c>
      <c r="C2040" s="2" t="str">
        <f t="shared" si="63"/>
        <v>110100</v>
      </c>
      <c r="D2040" s="3" t="s">
        <v>5413</v>
      </c>
      <c r="E2040" s="3" t="s">
        <v>5413</v>
      </c>
      <c r="F2040" s="4" t="s">
        <v>5414</v>
      </c>
    </row>
    <row r="2041" spans="1:6" x14ac:dyDescent="0.25">
      <c r="A2041" s="3" t="s">
        <v>5412</v>
      </c>
      <c r="B2041" s="2" t="str">
        <f t="shared" si="62"/>
        <v>11010000</v>
      </c>
      <c r="C2041" s="2" t="str">
        <f t="shared" si="63"/>
        <v>110100</v>
      </c>
      <c r="D2041" s="3" t="s">
        <v>5415</v>
      </c>
      <c r="E2041" s="3" t="s">
        <v>43603</v>
      </c>
      <c r="F2041" s="4" t="s">
        <v>5414</v>
      </c>
    </row>
    <row r="2042" spans="1:6" x14ac:dyDescent="0.25">
      <c r="A2042" s="3" t="s">
        <v>5416</v>
      </c>
      <c r="B2042" s="2" t="str">
        <f t="shared" si="62"/>
        <v>11010011</v>
      </c>
      <c r="C2042" s="2" t="str">
        <f t="shared" si="63"/>
        <v>110100</v>
      </c>
      <c r="D2042" s="3" t="s">
        <v>5417</v>
      </c>
      <c r="E2042" s="3" t="s">
        <v>43604</v>
      </c>
      <c r="F2042" s="4" t="s">
        <v>5418</v>
      </c>
    </row>
    <row r="2043" spans="1:6" x14ac:dyDescent="0.25">
      <c r="A2043" s="3" t="s">
        <v>5419</v>
      </c>
      <c r="B2043" s="2" t="str">
        <f t="shared" si="62"/>
        <v>11010015</v>
      </c>
      <c r="C2043" s="2" t="str">
        <f t="shared" si="63"/>
        <v>110100</v>
      </c>
      <c r="D2043" s="3" t="s">
        <v>5420</v>
      </c>
      <c r="E2043" s="3" t="s">
        <v>43605</v>
      </c>
      <c r="F2043" s="4" t="s">
        <v>5421</v>
      </c>
    </row>
    <row r="2044" spans="1:6" x14ac:dyDescent="0.25">
      <c r="A2044" s="3" t="s">
        <v>5422</v>
      </c>
      <c r="B2044" s="2" t="str">
        <f t="shared" si="62"/>
        <v>11010090</v>
      </c>
      <c r="C2044" s="2" t="str">
        <f t="shared" si="63"/>
        <v>110100</v>
      </c>
      <c r="D2044" s="3" t="s">
        <v>5423</v>
      </c>
      <c r="E2044" s="3" t="s">
        <v>43606</v>
      </c>
      <c r="F2044" s="4" t="s">
        <v>5424</v>
      </c>
    </row>
    <row r="2045" spans="1:6" x14ac:dyDescent="0.25">
      <c r="A2045" s="3" t="s">
        <v>5425</v>
      </c>
      <c r="B2045" s="2" t="str">
        <f t="shared" si="62"/>
        <v>11020000</v>
      </c>
      <c r="C2045" s="2" t="str">
        <f t="shared" si="63"/>
        <v>110200</v>
      </c>
      <c r="D2045" s="3" t="s">
        <v>5426</v>
      </c>
      <c r="E2045" s="3" t="s">
        <v>5426</v>
      </c>
      <c r="F2045" s="4" t="s">
        <v>5427</v>
      </c>
    </row>
    <row r="2046" spans="1:6" x14ac:dyDescent="0.25">
      <c r="A2046" s="3" t="s">
        <v>5428</v>
      </c>
      <c r="B2046" s="2" t="str">
        <f t="shared" si="62"/>
        <v>11022000</v>
      </c>
      <c r="C2046" s="2" t="str">
        <f t="shared" si="63"/>
        <v>110220</v>
      </c>
      <c r="D2046" s="3" t="s">
        <v>5429</v>
      </c>
      <c r="E2046" s="3" t="s">
        <v>43607</v>
      </c>
      <c r="F2046" s="4" t="s">
        <v>5430</v>
      </c>
    </row>
    <row r="2047" spans="1:6" x14ac:dyDescent="0.25">
      <c r="A2047" s="3" t="s">
        <v>5431</v>
      </c>
      <c r="B2047" s="2" t="str">
        <f t="shared" si="62"/>
        <v>11022010</v>
      </c>
      <c r="C2047" s="2" t="str">
        <f t="shared" si="63"/>
        <v>110220</v>
      </c>
      <c r="D2047" s="3" t="s">
        <v>5432</v>
      </c>
      <c r="E2047" s="3" t="s">
        <v>43608</v>
      </c>
      <c r="F2047" s="4" t="s">
        <v>5433</v>
      </c>
    </row>
    <row r="2048" spans="1:6" x14ac:dyDescent="0.25">
      <c r="A2048" s="3" t="s">
        <v>5434</v>
      </c>
      <c r="B2048" s="2" t="str">
        <f t="shared" si="62"/>
        <v>11022090</v>
      </c>
      <c r="C2048" s="2" t="str">
        <f t="shared" si="63"/>
        <v>110220</v>
      </c>
      <c r="D2048" s="3" t="s">
        <v>5435</v>
      </c>
      <c r="E2048" s="3" t="s">
        <v>43609</v>
      </c>
      <c r="F2048" s="4" t="s">
        <v>5436</v>
      </c>
    </row>
    <row r="2049" spans="1:6" x14ac:dyDescent="0.25">
      <c r="A2049" s="3" t="s">
        <v>5437</v>
      </c>
      <c r="B2049" s="2" t="str">
        <f t="shared" si="62"/>
        <v>11029000</v>
      </c>
      <c r="C2049" s="2" t="str">
        <f t="shared" si="63"/>
        <v>110290</v>
      </c>
      <c r="D2049" s="3" t="s">
        <v>5438</v>
      </c>
      <c r="E2049" s="3" t="s">
        <v>43610</v>
      </c>
      <c r="F2049" s="4" t="s">
        <v>5439</v>
      </c>
    </row>
    <row r="2050" spans="1:6" x14ac:dyDescent="0.25">
      <c r="A2050" s="3" t="s">
        <v>5440</v>
      </c>
      <c r="B2050" s="2" t="str">
        <f t="shared" si="62"/>
        <v>11029010</v>
      </c>
      <c r="C2050" s="2" t="str">
        <f t="shared" si="63"/>
        <v>110290</v>
      </c>
      <c r="D2050" s="3" t="s">
        <v>5441</v>
      </c>
      <c r="E2050" s="3" t="s">
        <v>43611</v>
      </c>
      <c r="F2050" s="4" t="s">
        <v>5442</v>
      </c>
    </row>
    <row r="2051" spans="1:6" x14ac:dyDescent="0.25">
      <c r="A2051" s="3" t="s">
        <v>5443</v>
      </c>
      <c r="B2051" s="2" t="str">
        <f t="shared" ref="B2051:B2114" si="64">LEFT(A2051,8)</f>
        <v>11029030</v>
      </c>
      <c r="C2051" s="2" t="str">
        <f t="shared" ref="C2051:C2114" si="65">LEFT(A2051,6)</f>
        <v>110290</v>
      </c>
      <c r="D2051" s="3" t="s">
        <v>5444</v>
      </c>
      <c r="E2051" s="3" t="s">
        <v>43612</v>
      </c>
      <c r="F2051" s="4" t="s">
        <v>5445</v>
      </c>
    </row>
    <row r="2052" spans="1:6" x14ac:dyDescent="0.25">
      <c r="A2052" s="3" t="s">
        <v>5446</v>
      </c>
      <c r="B2052" s="2" t="str">
        <f t="shared" si="64"/>
        <v>11029050</v>
      </c>
      <c r="C2052" s="2" t="str">
        <f t="shared" si="65"/>
        <v>110290</v>
      </c>
      <c r="D2052" s="3" t="s">
        <v>5447</v>
      </c>
      <c r="E2052" s="3" t="s">
        <v>43613</v>
      </c>
      <c r="F2052" s="4" t="s">
        <v>5448</v>
      </c>
    </row>
    <row r="2053" spans="1:6" x14ac:dyDescent="0.25">
      <c r="A2053" s="3" t="s">
        <v>5449</v>
      </c>
      <c r="B2053" s="2" t="str">
        <f t="shared" si="64"/>
        <v>11029070</v>
      </c>
      <c r="C2053" s="2" t="str">
        <f t="shared" si="65"/>
        <v>110290</v>
      </c>
      <c r="D2053" s="3" t="s">
        <v>5450</v>
      </c>
      <c r="E2053" s="3" t="s">
        <v>43614</v>
      </c>
      <c r="F2053" s="4" t="s">
        <v>5451</v>
      </c>
    </row>
    <row r="2054" spans="1:6" x14ac:dyDescent="0.25">
      <c r="A2054" s="3" t="s">
        <v>5452</v>
      </c>
      <c r="B2054" s="2" t="str">
        <f t="shared" si="64"/>
        <v>11029090</v>
      </c>
      <c r="C2054" s="2" t="str">
        <f t="shared" si="65"/>
        <v>110290</v>
      </c>
      <c r="D2054" s="3" t="s">
        <v>5453</v>
      </c>
      <c r="E2054" s="3" t="s">
        <v>43615</v>
      </c>
      <c r="F2054" s="4" t="s">
        <v>5454</v>
      </c>
    </row>
    <row r="2055" spans="1:6" x14ac:dyDescent="0.25">
      <c r="A2055" s="3" t="s">
        <v>5455</v>
      </c>
      <c r="B2055" s="2" t="str">
        <f t="shared" si="64"/>
        <v>11030000</v>
      </c>
      <c r="C2055" s="2" t="str">
        <f t="shared" si="65"/>
        <v>110300</v>
      </c>
      <c r="D2055" s="3" t="s">
        <v>5456</v>
      </c>
      <c r="E2055" s="3" t="s">
        <v>5456</v>
      </c>
      <c r="F2055" s="4" t="s">
        <v>5457</v>
      </c>
    </row>
    <row r="2056" spans="1:6" x14ac:dyDescent="0.25">
      <c r="A2056" s="3" t="s">
        <v>5458</v>
      </c>
      <c r="B2056" s="2" t="str">
        <f t="shared" si="64"/>
        <v>11031100</v>
      </c>
      <c r="C2056" s="2" t="str">
        <f t="shared" si="65"/>
        <v>110311</v>
      </c>
      <c r="D2056" s="3" t="s">
        <v>5459</v>
      </c>
      <c r="E2056" s="3" t="s">
        <v>43616</v>
      </c>
      <c r="F2056" s="4" t="s">
        <v>5460</v>
      </c>
    </row>
    <row r="2057" spans="1:6" x14ac:dyDescent="0.25">
      <c r="A2057" s="3" t="s">
        <v>5461</v>
      </c>
      <c r="B2057" s="2" t="str">
        <f t="shared" si="64"/>
        <v>11031110</v>
      </c>
      <c r="C2057" s="2" t="str">
        <f t="shared" si="65"/>
        <v>110311</v>
      </c>
      <c r="D2057" s="3" t="s">
        <v>5462</v>
      </c>
      <c r="E2057" s="3" t="s">
        <v>43617</v>
      </c>
      <c r="F2057" s="4" t="s">
        <v>5463</v>
      </c>
    </row>
    <row r="2058" spans="1:6" x14ac:dyDescent="0.25">
      <c r="A2058" s="3" t="s">
        <v>5464</v>
      </c>
      <c r="B2058" s="2" t="str">
        <f t="shared" si="64"/>
        <v>11031190</v>
      </c>
      <c r="C2058" s="2" t="str">
        <f t="shared" si="65"/>
        <v>110311</v>
      </c>
      <c r="D2058" s="3" t="s">
        <v>5465</v>
      </c>
      <c r="E2058" s="3" t="s">
        <v>43618</v>
      </c>
      <c r="F2058" s="4" t="s">
        <v>5466</v>
      </c>
    </row>
    <row r="2059" spans="1:6" x14ac:dyDescent="0.25">
      <c r="A2059" s="3" t="s">
        <v>5467</v>
      </c>
      <c r="B2059" s="2" t="str">
        <f t="shared" si="64"/>
        <v>11031300</v>
      </c>
      <c r="C2059" s="2" t="str">
        <f t="shared" si="65"/>
        <v>110313</v>
      </c>
      <c r="D2059" s="3" t="s">
        <v>5468</v>
      </c>
      <c r="E2059" s="3" t="s">
        <v>43619</v>
      </c>
      <c r="F2059" s="4" t="s">
        <v>5469</v>
      </c>
    </row>
    <row r="2060" spans="1:6" x14ac:dyDescent="0.25">
      <c r="A2060" s="3" t="s">
        <v>5470</v>
      </c>
      <c r="B2060" s="2" t="str">
        <f t="shared" si="64"/>
        <v>11031310</v>
      </c>
      <c r="C2060" s="2" t="str">
        <f t="shared" si="65"/>
        <v>110313</v>
      </c>
      <c r="D2060" s="3" t="s">
        <v>5471</v>
      </c>
      <c r="E2060" s="3" t="s">
        <v>43620</v>
      </c>
      <c r="F2060" s="4" t="s">
        <v>5472</v>
      </c>
    </row>
    <row r="2061" spans="1:6" x14ac:dyDescent="0.25">
      <c r="A2061" s="3" t="s">
        <v>5473</v>
      </c>
      <c r="B2061" s="2" t="str">
        <f t="shared" si="64"/>
        <v>11031390</v>
      </c>
      <c r="C2061" s="2" t="str">
        <f t="shared" si="65"/>
        <v>110313</v>
      </c>
      <c r="D2061" s="3" t="s">
        <v>5474</v>
      </c>
      <c r="E2061" s="3" t="s">
        <v>43621</v>
      </c>
      <c r="F2061" s="4" t="s">
        <v>5475</v>
      </c>
    </row>
    <row r="2062" spans="1:6" x14ac:dyDescent="0.25">
      <c r="A2062" s="3" t="s">
        <v>5476</v>
      </c>
      <c r="B2062" s="2" t="str">
        <f t="shared" si="64"/>
        <v>11031900</v>
      </c>
      <c r="C2062" s="2" t="str">
        <f t="shared" si="65"/>
        <v>110319</v>
      </c>
      <c r="D2062" s="3" t="s">
        <v>5477</v>
      </c>
      <c r="E2062" s="3" t="s">
        <v>43622</v>
      </c>
      <c r="F2062" s="4" t="s">
        <v>5478</v>
      </c>
    </row>
    <row r="2063" spans="1:6" x14ac:dyDescent="0.25">
      <c r="A2063" s="3" t="s">
        <v>5479</v>
      </c>
      <c r="B2063" s="2" t="str">
        <f t="shared" si="64"/>
        <v>11031920</v>
      </c>
      <c r="C2063" s="2" t="str">
        <f t="shared" si="65"/>
        <v>110319</v>
      </c>
      <c r="D2063" s="3" t="s">
        <v>5480</v>
      </c>
      <c r="E2063" s="3" t="s">
        <v>43623</v>
      </c>
      <c r="F2063" s="4" t="s">
        <v>5481</v>
      </c>
    </row>
    <row r="2064" spans="1:6" x14ac:dyDescent="0.25">
      <c r="A2064" s="3" t="s">
        <v>5482</v>
      </c>
      <c r="B2064" s="2" t="str">
        <f t="shared" si="64"/>
        <v>11031940</v>
      </c>
      <c r="C2064" s="2" t="str">
        <f t="shared" si="65"/>
        <v>110319</v>
      </c>
      <c r="D2064" s="3" t="s">
        <v>5483</v>
      </c>
      <c r="E2064" s="3" t="s">
        <v>43624</v>
      </c>
      <c r="F2064" s="4" t="s">
        <v>5484</v>
      </c>
    </row>
    <row r="2065" spans="1:6" x14ac:dyDescent="0.25">
      <c r="A2065" s="3" t="s">
        <v>5485</v>
      </c>
      <c r="B2065" s="2" t="str">
        <f t="shared" si="64"/>
        <v>11031950</v>
      </c>
      <c r="C2065" s="2" t="str">
        <f t="shared" si="65"/>
        <v>110319</v>
      </c>
      <c r="D2065" s="3" t="s">
        <v>5486</v>
      </c>
      <c r="E2065" s="3" t="s">
        <v>43625</v>
      </c>
      <c r="F2065" s="4" t="s">
        <v>5487</v>
      </c>
    </row>
    <row r="2066" spans="1:6" x14ac:dyDescent="0.25">
      <c r="A2066" s="3" t="s">
        <v>5488</v>
      </c>
      <c r="B2066" s="2" t="str">
        <f t="shared" si="64"/>
        <v>11031990</v>
      </c>
      <c r="C2066" s="2" t="str">
        <f t="shared" si="65"/>
        <v>110319</v>
      </c>
      <c r="D2066" s="3" t="s">
        <v>5489</v>
      </c>
      <c r="E2066" s="3" t="s">
        <v>43626</v>
      </c>
      <c r="F2066" s="4" t="s">
        <v>5490</v>
      </c>
    </row>
    <row r="2067" spans="1:6" x14ac:dyDescent="0.25">
      <c r="A2067" s="3" t="s">
        <v>5491</v>
      </c>
      <c r="B2067" s="2" t="str">
        <f t="shared" si="64"/>
        <v>11032000</v>
      </c>
      <c r="C2067" s="2" t="str">
        <f t="shared" si="65"/>
        <v>110320</v>
      </c>
      <c r="D2067" s="3" t="s">
        <v>5492</v>
      </c>
      <c r="E2067" s="3" t="s">
        <v>43627</v>
      </c>
      <c r="F2067" s="4" t="s">
        <v>5493</v>
      </c>
    </row>
    <row r="2068" spans="1:6" x14ac:dyDescent="0.25">
      <c r="A2068" s="3" t="s">
        <v>5494</v>
      </c>
      <c r="B2068" s="2" t="str">
        <f t="shared" si="64"/>
        <v>11032025</v>
      </c>
      <c r="C2068" s="2" t="str">
        <f t="shared" si="65"/>
        <v>110320</v>
      </c>
      <c r="D2068" s="3" t="s">
        <v>5495</v>
      </c>
      <c r="E2068" s="3" t="s">
        <v>43628</v>
      </c>
      <c r="F2068" s="4" t="s">
        <v>5496</v>
      </c>
    </row>
    <row r="2069" spans="1:6" x14ac:dyDescent="0.25">
      <c r="A2069" s="3" t="s">
        <v>5497</v>
      </c>
      <c r="B2069" s="2" t="str">
        <f t="shared" si="64"/>
        <v>11032030</v>
      </c>
      <c r="C2069" s="2" t="str">
        <f t="shared" si="65"/>
        <v>110320</v>
      </c>
      <c r="D2069" s="3" t="s">
        <v>5498</v>
      </c>
      <c r="E2069" s="3" t="s">
        <v>43629</v>
      </c>
      <c r="F2069" s="4" t="s">
        <v>5499</v>
      </c>
    </row>
    <row r="2070" spans="1:6" x14ac:dyDescent="0.25">
      <c r="A2070" s="3" t="s">
        <v>5500</v>
      </c>
      <c r="B2070" s="2" t="str">
        <f t="shared" si="64"/>
        <v>11032040</v>
      </c>
      <c r="C2070" s="2" t="str">
        <f t="shared" si="65"/>
        <v>110320</v>
      </c>
      <c r="D2070" s="3" t="s">
        <v>5501</v>
      </c>
      <c r="E2070" s="3" t="s">
        <v>43630</v>
      </c>
      <c r="F2070" s="4" t="s">
        <v>5502</v>
      </c>
    </row>
    <row r="2071" spans="1:6" x14ac:dyDescent="0.25">
      <c r="A2071" s="3" t="s">
        <v>5503</v>
      </c>
      <c r="B2071" s="2" t="str">
        <f t="shared" si="64"/>
        <v>11032050</v>
      </c>
      <c r="C2071" s="2" t="str">
        <f t="shared" si="65"/>
        <v>110320</v>
      </c>
      <c r="D2071" s="3" t="s">
        <v>5504</v>
      </c>
      <c r="E2071" s="3" t="s">
        <v>43631</v>
      </c>
      <c r="F2071" s="4" t="s">
        <v>5505</v>
      </c>
    </row>
    <row r="2072" spans="1:6" x14ac:dyDescent="0.25">
      <c r="A2072" s="3" t="s">
        <v>5506</v>
      </c>
      <c r="B2072" s="2" t="str">
        <f t="shared" si="64"/>
        <v>11032060</v>
      </c>
      <c r="C2072" s="2" t="str">
        <f t="shared" si="65"/>
        <v>110320</v>
      </c>
      <c r="D2072" s="3" t="s">
        <v>5507</v>
      </c>
      <c r="E2072" s="3" t="s">
        <v>43632</v>
      </c>
      <c r="F2072" s="4" t="s">
        <v>5508</v>
      </c>
    </row>
    <row r="2073" spans="1:6" x14ac:dyDescent="0.25">
      <c r="A2073" s="3" t="s">
        <v>5509</v>
      </c>
      <c r="B2073" s="2" t="str">
        <f t="shared" si="64"/>
        <v>11032090</v>
      </c>
      <c r="C2073" s="2" t="str">
        <f t="shared" si="65"/>
        <v>110320</v>
      </c>
      <c r="D2073" s="3" t="s">
        <v>5510</v>
      </c>
      <c r="E2073" s="3" t="s">
        <v>43633</v>
      </c>
      <c r="F2073" s="4" t="s">
        <v>5511</v>
      </c>
    </row>
    <row r="2074" spans="1:6" x14ac:dyDescent="0.25">
      <c r="A2074" s="3" t="s">
        <v>5512</v>
      </c>
      <c r="B2074" s="2" t="str">
        <f t="shared" si="64"/>
        <v>11040000</v>
      </c>
      <c r="C2074" s="2" t="str">
        <f t="shared" si="65"/>
        <v>110400</v>
      </c>
      <c r="D2074" s="3" t="s">
        <v>5513</v>
      </c>
      <c r="E2074" s="3" t="s">
        <v>5513</v>
      </c>
      <c r="F2074" s="4" t="s">
        <v>5514</v>
      </c>
    </row>
    <row r="2075" spans="1:6" x14ac:dyDescent="0.25">
      <c r="A2075" s="3" t="s">
        <v>5515</v>
      </c>
      <c r="B2075" s="2" t="str">
        <f t="shared" si="64"/>
        <v>11041200</v>
      </c>
      <c r="C2075" s="2" t="str">
        <f t="shared" si="65"/>
        <v>110412</v>
      </c>
      <c r="D2075" s="3" t="s">
        <v>5516</v>
      </c>
      <c r="E2075" s="3" t="s">
        <v>43634</v>
      </c>
      <c r="F2075" s="4" t="s">
        <v>5517</v>
      </c>
    </row>
    <row r="2076" spans="1:6" x14ac:dyDescent="0.25">
      <c r="A2076" s="3" t="s">
        <v>5518</v>
      </c>
      <c r="B2076" s="2" t="str">
        <f t="shared" si="64"/>
        <v>11041210</v>
      </c>
      <c r="C2076" s="2" t="str">
        <f t="shared" si="65"/>
        <v>110412</v>
      </c>
      <c r="D2076" s="3" t="s">
        <v>5519</v>
      </c>
      <c r="E2076" s="3" t="s">
        <v>43635</v>
      </c>
      <c r="F2076" s="4" t="s">
        <v>5520</v>
      </c>
    </row>
    <row r="2077" spans="1:6" x14ac:dyDescent="0.25">
      <c r="A2077" s="3" t="s">
        <v>5521</v>
      </c>
      <c r="B2077" s="2" t="str">
        <f t="shared" si="64"/>
        <v>11041290</v>
      </c>
      <c r="C2077" s="2" t="str">
        <f t="shared" si="65"/>
        <v>110412</v>
      </c>
      <c r="D2077" s="3" t="s">
        <v>5522</v>
      </c>
      <c r="E2077" s="3" t="s">
        <v>43636</v>
      </c>
      <c r="F2077" s="4" t="s">
        <v>5523</v>
      </c>
    </row>
    <row r="2078" spans="1:6" x14ac:dyDescent="0.25">
      <c r="A2078" s="3" t="s">
        <v>5524</v>
      </c>
      <c r="B2078" s="2" t="str">
        <f t="shared" si="64"/>
        <v>11041900</v>
      </c>
      <c r="C2078" s="2" t="str">
        <f t="shared" si="65"/>
        <v>110419</v>
      </c>
      <c r="D2078" s="3" t="s">
        <v>5525</v>
      </c>
      <c r="E2078" s="3" t="s">
        <v>43637</v>
      </c>
      <c r="F2078" s="4" t="s">
        <v>5526</v>
      </c>
    </row>
    <row r="2079" spans="1:6" x14ac:dyDescent="0.25">
      <c r="A2079" s="3" t="s">
        <v>5527</v>
      </c>
      <c r="B2079" s="2" t="str">
        <f t="shared" si="64"/>
        <v>11041910</v>
      </c>
      <c r="C2079" s="2" t="str">
        <f t="shared" si="65"/>
        <v>110419</v>
      </c>
      <c r="D2079" s="3" t="s">
        <v>5528</v>
      </c>
      <c r="E2079" s="3" t="s">
        <v>43638</v>
      </c>
      <c r="F2079" s="4" t="s">
        <v>5529</v>
      </c>
    </row>
    <row r="2080" spans="1:6" x14ac:dyDescent="0.25">
      <c r="A2080" s="3" t="s">
        <v>5530</v>
      </c>
      <c r="B2080" s="2" t="str">
        <f t="shared" si="64"/>
        <v>11041930</v>
      </c>
      <c r="C2080" s="2" t="str">
        <f t="shared" si="65"/>
        <v>110419</v>
      </c>
      <c r="D2080" s="3" t="s">
        <v>5531</v>
      </c>
      <c r="E2080" s="3" t="s">
        <v>43639</v>
      </c>
      <c r="F2080" s="4" t="s">
        <v>5532</v>
      </c>
    </row>
    <row r="2081" spans="1:6" x14ac:dyDescent="0.25">
      <c r="A2081" s="3" t="s">
        <v>5533</v>
      </c>
      <c r="B2081" s="2" t="str">
        <f t="shared" si="64"/>
        <v>11041950</v>
      </c>
      <c r="C2081" s="2" t="str">
        <f t="shared" si="65"/>
        <v>110419</v>
      </c>
      <c r="D2081" s="3" t="s">
        <v>5534</v>
      </c>
      <c r="E2081" s="3" t="s">
        <v>43640</v>
      </c>
      <c r="F2081" s="4" t="s">
        <v>5535</v>
      </c>
    </row>
    <row r="2082" spans="1:6" x14ac:dyDescent="0.25">
      <c r="A2082" s="3" t="s">
        <v>5536</v>
      </c>
      <c r="B2082" s="2" t="str">
        <f t="shared" si="64"/>
        <v>11041961</v>
      </c>
      <c r="C2082" s="2" t="str">
        <f t="shared" si="65"/>
        <v>110419</v>
      </c>
      <c r="D2082" s="3" t="s">
        <v>5537</v>
      </c>
      <c r="E2082" s="3" t="s">
        <v>43641</v>
      </c>
      <c r="F2082" s="4" t="s">
        <v>5538</v>
      </c>
    </row>
    <row r="2083" spans="1:6" x14ac:dyDescent="0.25">
      <c r="A2083" s="3" t="s">
        <v>5539</v>
      </c>
      <c r="B2083" s="2" t="str">
        <f t="shared" si="64"/>
        <v>11041969</v>
      </c>
      <c r="C2083" s="2" t="str">
        <f t="shared" si="65"/>
        <v>110419</v>
      </c>
      <c r="D2083" s="3" t="s">
        <v>5540</v>
      </c>
      <c r="E2083" s="3" t="s">
        <v>43642</v>
      </c>
      <c r="F2083" s="4" t="s">
        <v>5541</v>
      </c>
    </row>
    <row r="2084" spans="1:6" x14ac:dyDescent="0.25">
      <c r="A2084" s="3" t="s">
        <v>5542</v>
      </c>
      <c r="B2084" s="2" t="str">
        <f t="shared" si="64"/>
        <v>11041991</v>
      </c>
      <c r="C2084" s="2" t="str">
        <f t="shared" si="65"/>
        <v>110419</v>
      </c>
      <c r="D2084" s="3" t="s">
        <v>5543</v>
      </c>
      <c r="E2084" s="3" t="s">
        <v>43643</v>
      </c>
      <c r="F2084" s="4" t="s">
        <v>5544</v>
      </c>
    </row>
    <row r="2085" spans="1:6" x14ac:dyDescent="0.25">
      <c r="A2085" s="3" t="s">
        <v>5545</v>
      </c>
      <c r="B2085" s="2" t="str">
        <f t="shared" si="64"/>
        <v>11041999</v>
      </c>
      <c r="C2085" s="2" t="str">
        <f t="shared" si="65"/>
        <v>110419</v>
      </c>
      <c r="D2085" s="3" t="s">
        <v>5546</v>
      </c>
      <c r="E2085" s="3" t="s">
        <v>43644</v>
      </c>
      <c r="F2085" s="4" t="s">
        <v>5547</v>
      </c>
    </row>
    <row r="2086" spans="1:6" x14ac:dyDescent="0.25">
      <c r="A2086" s="3" t="s">
        <v>5548</v>
      </c>
      <c r="B2086" s="2" t="str">
        <f t="shared" si="64"/>
        <v>11042200</v>
      </c>
      <c r="C2086" s="2" t="str">
        <f t="shared" si="65"/>
        <v>110422</v>
      </c>
      <c r="D2086" s="3" t="s">
        <v>5549</v>
      </c>
      <c r="E2086" s="3" t="s">
        <v>43645</v>
      </c>
      <c r="F2086" s="4" t="s">
        <v>5550</v>
      </c>
    </row>
    <row r="2087" spans="1:6" x14ac:dyDescent="0.25">
      <c r="A2087" s="3" t="s">
        <v>5551</v>
      </c>
      <c r="B2087" s="2" t="str">
        <f t="shared" si="64"/>
        <v>11042240</v>
      </c>
      <c r="C2087" s="2" t="str">
        <f t="shared" si="65"/>
        <v>110422</v>
      </c>
      <c r="D2087" s="3" t="s">
        <v>5552</v>
      </c>
      <c r="E2087" s="3" t="s">
        <v>43646</v>
      </c>
      <c r="F2087" s="4" t="s">
        <v>5553</v>
      </c>
    </row>
    <row r="2088" spans="1:6" x14ac:dyDescent="0.25">
      <c r="A2088" s="3" t="s">
        <v>5554</v>
      </c>
      <c r="B2088" s="2" t="str">
        <f t="shared" si="64"/>
        <v>11042250</v>
      </c>
      <c r="C2088" s="2" t="str">
        <f t="shared" si="65"/>
        <v>110422</v>
      </c>
      <c r="D2088" s="3" t="s">
        <v>5555</v>
      </c>
      <c r="E2088" s="3" t="s">
        <v>43647</v>
      </c>
      <c r="F2088" s="4" t="s">
        <v>5556</v>
      </c>
    </row>
    <row r="2089" spans="1:6" x14ac:dyDescent="0.25">
      <c r="A2089" s="3" t="s">
        <v>5557</v>
      </c>
      <c r="B2089" s="2" t="str">
        <f t="shared" si="64"/>
        <v>11042295</v>
      </c>
      <c r="C2089" s="2" t="str">
        <f t="shared" si="65"/>
        <v>110422</v>
      </c>
      <c r="D2089" s="3" t="s">
        <v>5558</v>
      </c>
      <c r="E2089" s="3" t="s">
        <v>43648</v>
      </c>
      <c r="F2089" s="4" t="s">
        <v>5559</v>
      </c>
    </row>
    <row r="2090" spans="1:6" x14ac:dyDescent="0.25">
      <c r="A2090" s="3" t="s">
        <v>5560</v>
      </c>
      <c r="B2090" s="2" t="str">
        <f t="shared" si="64"/>
        <v>11042300</v>
      </c>
      <c r="C2090" s="2" t="str">
        <f t="shared" si="65"/>
        <v>110423</v>
      </c>
      <c r="D2090" s="3" t="s">
        <v>5561</v>
      </c>
      <c r="E2090" s="3" t="s">
        <v>43649</v>
      </c>
      <c r="F2090" s="4" t="s">
        <v>5562</v>
      </c>
    </row>
    <row r="2091" spans="1:6" x14ac:dyDescent="0.25">
      <c r="A2091" s="3" t="s">
        <v>5563</v>
      </c>
      <c r="B2091" s="2" t="str">
        <f t="shared" si="64"/>
        <v>11042340</v>
      </c>
      <c r="C2091" s="2" t="str">
        <f t="shared" si="65"/>
        <v>110423</v>
      </c>
      <c r="D2091" s="3" t="s">
        <v>5564</v>
      </c>
      <c r="E2091" s="3" t="s">
        <v>43650</v>
      </c>
      <c r="F2091" s="4" t="s">
        <v>5565</v>
      </c>
    </row>
    <row r="2092" spans="1:6" x14ac:dyDescent="0.25">
      <c r="A2092" s="3" t="s">
        <v>5566</v>
      </c>
      <c r="B2092" s="2" t="str">
        <f t="shared" si="64"/>
        <v>11042398</v>
      </c>
      <c r="C2092" s="2" t="str">
        <f t="shared" si="65"/>
        <v>110423</v>
      </c>
      <c r="D2092" s="3" t="s">
        <v>5567</v>
      </c>
      <c r="E2092" s="3" t="s">
        <v>43651</v>
      </c>
      <c r="F2092" s="4" t="s">
        <v>5568</v>
      </c>
    </row>
    <row r="2093" spans="1:6" x14ac:dyDescent="0.25">
      <c r="A2093" s="3" t="s">
        <v>5569</v>
      </c>
      <c r="B2093" s="2" t="str">
        <f t="shared" si="64"/>
        <v>11042900</v>
      </c>
      <c r="C2093" s="2" t="str">
        <f t="shared" si="65"/>
        <v>110429</v>
      </c>
      <c r="D2093" s="3" t="s">
        <v>5570</v>
      </c>
      <c r="E2093" s="3" t="s">
        <v>43652</v>
      </c>
      <c r="F2093" s="4" t="s">
        <v>5571</v>
      </c>
    </row>
    <row r="2094" spans="1:6" x14ac:dyDescent="0.25">
      <c r="A2094" s="3" t="s">
        <v>5572</v>
      </c>
      <c r="B2094" s="2" t="str">
        <f t="shared" si="64"/>
        <v>11042904</v>
      </c>
      <c r="C2094" s="2" t="str">
        <f t="shared" si="65"/>
        <v>110429</v>
      </c>
      <c r="D2094" s="3" t="s">
        <v>5573</v>
      </c>
      <c r="E2094" s="3" t="s">
        <v>43653</v>
      </c>
      <c r="F2094" s="4" t="s">
        <v>5574</v>
      </c>
    </row>
    <row r="2095" spans="1:6" x14ac:dyDescent="0.25">
      <c r="A2095" s="3" t="s">
        <v>5575</v>
      </c>
      <c r="B2095" s="2" t="str">
        <f t="shared" si="64"/>
        <v>11042905</v>
      </c>
      <c r="C2095" s="2" t="str">
        <f t="shared" si="65"/>
        <v>110429</v>
      </c>
      <c r="D2095" s="3" t="s">
        <v>5576</v>
      </c>
      <c r="E2095" s="3" t="s">
        <v>43654</v>
      </c>
      <c r="F2095" s="4" t="s">
        <v>5577</v>
      </c>
    </row>
    <row r="2096" spans="1:6" x14ac:dyDescent="0.25">
      <c r="A2096" s="3" t="s">
        <v>5578</v>
      </c>
      <c r="B2096" s="2" t="str">
        <f t="shared" si="64"/>
        <v>11042908</v>
      </c>
      <c r="C2096" s="2" t="str">
        <f t="shared" si="65"/>
        <v>110429</v>
      </c>
      <c r="D2096" s="3" t="s">
        <v>5579</v>
      </c>
      <c r="E2096" s="3" t="s">
        <v>43655</v>
      </c>
      <c r="F2096" s="4" t="s">
        <v>5580</v>
      </c>
    </row>
    <row r="2097" spans="1:6" x14ac:dyDescent="0.25">
      <c r="A2097" s="3" t="s">
        <v>5581</v>
      </c>
      <c r="B2097" s="2" t="str">
        <f t="shared" si="64"/>
        <v>11042917</v>
      </c>
      <c r="C2097" s="2" t="str">
        <f t="shared" si="65"/>
        <v>110429</v>
      </c>
      <c r="D2097" s="3" t="s">
        <v>5582</v>
      </c>
      <c r="E2097" s="3" t="s">
        <v>43656</v>
      </c>
      <c r="F2097" s="4" t="s">
        <v>5583</v>
      </c>
    </row>
    <row r="2098" spans="1:6" x14ac:dyDescent="0.25">
      <c r="A2098" s="3" t="s">
        <v>5584</v>
      </c>
      <c r="B2098" s="2" t="str">
        <f t="shared" si="64"/>
        <v>11042930</v>
      </c>
      <c r="C2098" s="2" t="str">
        <f t="shared" si="65"/>
        <v>110429</v>
      </c>
      <c r="D2098" s="3" t="s">
        <v>5585</v>
      </c>
      <c r="E2098" s="3" t="s">
        <v>43657</v>
      </c>
      <c r="F2098" s="4" t="s">
        <v>5586</v>
      </c>
    </row>
    <row r="2099" spans="1:6" x14ac:dyDescent="0.25">
      <c r="A2099" s="3" t="s">
        <v>5587</v>
      </c>
      <c r="B2099" s="2" t="str">
        <f t="shared" si="64"/>
        <v>11042951</v>
      </c>
      <c r="C2099" s="2" t="str">
        <f t="shared" si="65"/>
        <v>110429</v>
      </c>
      <c r="D2099" s="3" t="s">
        <v>5588</v>
      </c>
      <c r="E2099" s="3" t="s">
        <v>43658</v>
      </c>
      <c r="F2099" s="4" t="s">
        <v>5589</v>
      </c>
    </row>
    <row r="2100" spans="1:6" x14ac:dyDescent="0.25">
      <c r="A2100" s="3" t="s">
        <v>5590</v>
      </c>
      <c r="B2100" s="2" t="str">
        <f t="shared" si="64"/>
        <v>11042955</v>
      </c>
      <c r="C2100" s="2" t="str">
        <f t="shared" si="65"/>
        <v>110429</v>
      </c>
      <c r="D2100" s="3" t="s">
        <v>5591</v>
      </c>
      <c r="E2100" s="3" t="s">
        <v>43659</v>
      </c>
      <c r="F2100" s="4" t="s">
        <v>5592</v>
      </c>
    </row>
    <row r="2101" spans="1:6" x14ac:dyDescent="0.25">
      <c r="A2101" s="3" t="s">
        <v>5593</v>
      </c>
      <c r="B2101" s="2" t="str">
        <f t="shared" si="64"/>
        <v>11042959</v>
      </c>
      <c r="C2101" s="2" t="str">
        <f t="shared" si="65"/>
        <v>110429</v>
      </c>
      <c r="D2101" s="3" t="s">
        <v>5594</v>
      </c>
      <c r="E2101" s="3" t="s">
        <v>43660</v>
      </c>
      <c r="F2101" s="4" t="s">
        <v>5595</v>
      </c>
    </row>
    <row r="2102" spans="1:6" x14ac:dyDescent="0.25">
      <c r="A2102" s="3" t="s">
        <v>5596</v>
      </c>
      <c r="B2102" s="2" t="str">
        <f t="shared" si="64"/>
        <v>11042981</v>
      </c>
      <c r="C2102" s="2" t="str">
        <f t="shared" si="65"/>
        <v>110429</v>
      </c>
      <c r="D2102" s="3" t="s">
        <v>5597</v>
      </c>
      <c r="E2102" s="3" t="s">
        <v>43661</v>
      </c>
      <c r="F2102" s="4" t="s">
        <v>5598</v>
      </c>
    </row>
    <row r="2103" spans="1:6" x14ac:dyDescent="0.25">
      <c r="A2103" s="3" t="s">
        <v>5599</v>
      </c>
      <c r="B2103" s="2" t="str">
        <f t="shared" si="64"/>
        <v>11042985</v>
      </c>
      <c r="C2103" s="2" t="str">
        <f t="shared" si="65"/>
        <v>110429</v>
      </c>
      <c r="D2103" s="3" t="s">
        <v>5600</v>
      </c>
      <c r="E2103" s="3" t="s">
        <v>43662</v>
      </c>
      <c r="F2103" s="4" t="s">
        <v>5601</v>
      </c>
    </row>
    <row r="2104" spans="1:6" x14ac:dyDescent="0.25">
      <c r="A2104" s="3" t="s">
        <v>5602</v>
      </c>
      <c r="B2104" s="2" t="str">
        <f t="shared" si="64"/>
        <v>11042989</v>
      </c>
      <c r="C2104" s="2" t="str">
        <f t="shared" si="65"/>
        <v>110429</v>
      </c>
      <c r="D2104" s="3" t="s">
        <v>5603</v>
      </c>
      <c r="E2104" s="3" t="s">
        <v>43663</v>
      </c>
      <c r="F2104" s="4" t="s">
        <v>5604</v>
      </c>
    </row>
    <row r="2105" spans="1:6" x14ac:dyDescent="0.25">
      <c r="A2105" s="3" t="s">
        <v>5605</v>
      </c>
      <c r="B2105" s="2" t="str">
        <f t="shared" si="64"/>
        <v>11043000</v>
      </c>
      <c r="C2105" s="2" t="str">
        <f t="shared" si="65"/>
        <v>110430</v>
      </c>
      <c r="D2105" s="3" t="s">
        <v>5606</v>
      </c>
      <c r="E2105" s="3" t="s">
        <v>43664</v>
      </c>
      <c r="F2105" s="4" t="s">
        <v>5607</v>
      </c>
    </row>
    <row r="2106" spans="1:6" x14ac:dyDescent="0.25">
      <c r="A2106" s="3" t="s">
        <v>5608</v>
      </c>
      <c r="B2106" s="2" t="str">
        <f t="shared" si="64"/>
        <v>11043010</v>
      </c>
      <c r="C2106" s="2" t="str">
        <f t="shared" si="65"/>
        <v>110430</v>
      </c>
      <c r="D2106" s="3" t="s">
        <v>5609</v>
      </c>
      <c r="E2106" s="3" t="s">
        <v>43665</v>
      </c>
      <c r="F2106" s="4" t="s">
        <v>5610</v>
      </c>
    </row>
    <row r="2107" spans="1:6" x14ac:dyDescent="0.25">
      <c r="A2107" s="3" t="s">
        <v>5611</v>
      </c>
      <c r="B2107" s="2" t="str">
        <f t="shared" si="64"/>
        <v>11043090</v>
      </c>
      <c r="C2107" s="2" t="str">
        <f t="shared" si="65"/>
        <v>110430</v>
      </c>
      <c r="D2107" s="3" t="s">
        <v>5612</v>
      </c>
      <c r="E2107" s="3" t="s">
        <v>43666</v>
      </c>
      <c r="F2107" s="4" t="s">
        <v>5613</v>
      </c>
    </row>
    <row r="2108" spans="1:6" x14ac:dyDescent="0.25">
      <c r="A2108" s="3" t="s">
        <v>5614</v>
      </c>
      <c r="B2108" s="2" t="str">
        <f t="shared" si="64"/>
        <v>11050000</v>
      </c>
      <c r="C2108" s="2" t="str">
        <f t="shared" si="65"/>
        <v>110500</v>
      </c>
      <c r="D2108" s="3" t="s">
        <v>5615</v>
      </c>
      <c r="E2108" s="3" t="s">
        <v>5615</v>
      </c>
      <c r="F2108" s="4" t="s">
        <v>5616</v>
      </c>
    </row>
    <row r="2109" spans="1:6" x14ac:dyDescent="0.25">
      <c r="A2109" s="3" t="s">
        <v>5617</v>
      </c>
      <c r="B2109" s="2" t="str">
        <f t="shared" si="64"/>
        <v>11051000</v>
      </c>
      <c r="C2109" s="2" t="str">
        <f t="shared" si="65"/>
        <v>110510</v>
      </c>
      <c r="D2109" s="3" t="s">
        <v>5618</v>
      </c>
      <c r="E2109" s="3" t="s">
        <v>43667</v>
      </c>
      <c r="F2109" s="4" t="s">
        <v>5619</v>
      </c>
    </row>
    <row r="2110" spans="1:6" x14ac:dyDescent="0.25">
      <c r="A2110" s="3" t="s">
        <v>5617</v>
      </c>
      <c r="B2110" s="2" t="str">
        <f t="shared" si="64"/>
        <v>11051000</v>
      </c>
      <c r="C2110" s="2" t="str">
        <f t="shared" si="65"/>
        <v>110510</v>
      </c>
      <c r="D2110" s="3" t="s">
        <v>5620</v>
      </c>
      <c r="E2110" s="3" t="s">
        <v>43668</v>
      </c>
      <c r="F2110" s="4" t="s">
        <v>5619</v>
      </c>
    </row>
    <row r="2111" spans="1:6" x14ac:dyDescent="0.25">
      <c r="A2111" s="3" t="s">
        <v>5621</v>
      </c>
      <c r="B2111" s="2" t="str">
        <f t="shared" si="64"/>
        <v>11052000</v>
      </c>
      <c r="C2111" s="2" t="str">
        <f t="shared" si="65"/>
        <v>110520</v>
      </c>
      <c r="D2111" s="3" t="s">
        <v>5622</v>
      </c>
      <c r="E2111" s="3" t="s">
        <v>43669</v>
      </c>
      <c r="F2111" s="4" t="s">
        <v>5623</v>
      </c>
    </row>
    <row r="2112" spans="1:6" x14ac:dyDescent="0.25">
      <c r="A2112" s="3" t="s">
        <v>5621</v>
      </c>
      <c r="B2112" s="2" t="str">
        <f t="shared" si="64"/>
        <v>11052000</v>
      </c>
      <c r="C2112" s="2" t="str">
        <f t="shared" si="65"/>
        <v>110520</v>
      </c>
      <c r="D2112" s="3" t="s">
        <v>5624</v>
      </c>
      <c r="E2112" s="3" t="s">
        <v>43670</v>
      </c>
      <c r="F2112" s="4" t="s">
        <v>5623</v>
      </c>
    </row>
    <row r="2113" spans="1:6" x14ac:dyDescent="0.25">
      <c r="A2113" s="3" t="s">
        <v>5625</v>
      </c>
      <c r="B2113" s="2" t="str">
        <f t="shared" si="64"/>
        <v>11060000</v>
      </c>
      <c r="C2113" s="2" t="str">
        <f t="shared" si="65"/>
        <v>110600</v>
      </c>
      <c r="D2113" s="3" t="s">
        <v>5626</v>
      </c>
      <c r="E2113" s="3" t="s">
        <v>5626</v>
      </c>
      <c r="F2113" s="4" t="s">
        <v>5627</v>
      </c>
    </row>
    <row r="2114" spans="1:6" x14ac:dyDescent="0.25">
      <c r="A2114" s="3" t="s">
        <v>5628</v>
      </c>
      <c r="B2114" s="2" t="str">
        <f t="shared" si="64"/>
        <v>11061000</v>
      </c>
      <c r="C2114" s="2" t="str">
        <f t="shared" si="65"/>
        <v>110610</v>
      </c>
      <c r="D2114" s="3" t="s">
        <v>5629</v>
      </c>
      <c r="E2114" s="3" t="s">
        <v>43671</v>
      </c>
      <c r="F2114" s="4" t="s">
        <v>5630</v>
      </c>
    </row>
    <row r="2115" spans="1:6" x14ac:dyDescent="0.25">
      <c r="A2115" s="3" t="s">
        <v>5628</v>
      </c>
      <c r="B2115" s="2" t="str">
        <f t="shared" ref="B2115:B2178" si="66">LEFT(A2115,8)</f>
        <v>11061000</v>
      </c>
      <c r="C2115" s="2" t="str">
        <f t="shared" ref="C2115:C2178" si="67">LEFT(A2115,6)</f>
        <v>110610</v>
      </c>
      <c r="D2115" s="3" t="s">
        <v>5631</v>
      </c>
      <c r="E2115" s="3" t="s">
        <v>43672</v>
      </c>
      <c r="F2115" s="4" t="s">
        <v>5630</v>
      </c>
    </row>
    <row r="2116" spans="1:6" x14ac:dyDescent="0.25">
      <c r="A2116" s="3" t="s">
        <v>5632</v>
      </c>
      <c r="B2116" s="2" t="str">
        <f t="shared" si="66"/>
        <v>11062000</v>
      </c>
      <c r="C2116" s="2" t="str">
        <f t="shared" si="67"/>
        <v>110620</v>
      </c>
      <c r="D2116" s="3" t="s">
        <v>5633</v>
      </c>
      <c r="E2116" s="3" t="s">
        <v>43673</v>
      </c>
      <c r="F2116" s="4" t="s">
        <v>5634</v>
      </c>
    </row>
    <row r="2117" spans="1:6" x14ac:dyDescent="0.25">
      <c r="A2117" s="3" t="s">
        <v>5635</v>
      </c>
      <c r="B2117" s="2" t="str">
        <f t="shared" si="66"/>
        <v>11062010</v>
      </c>
      <c r="C2117" s="2" t="str">
        <f t="shared" si="67"/>
        <v>110620</v>
      </c>
      <c r="D2117" s="3" t="s">
        <v>5636</v>
      </c>
      <c r="E2117" s="3" t="s">
        <v>43674</v>
      </c>
      <c r="F2117" s="4" t="s">
        <v>5637</v>
      </c>
    </row>
    <row r="2118" spans="1:6" x14ac:dyDescent="0.25">
      <c r="A2118" s="3" t="s">
        <v>5638</v>
      </c>
      <c r="B2118" s="2" t="str">
        <f t="shared" si="66"/>
        <v>11062090</v>
      </c>
      <c r="C2118" s="2" t="str">
        <f t="shared" si="67"/>
        <v>110620</v>
      </c>
      <c r="D2118" s="3" t="s">
        <v>5639</v>
      </c>
      <c r="E2118" s="3" t="s">
        <v>43675</v>
      </c>
      <c r="F2118" s="4" t="s">
        <v>5640</v>
      </c>
    </row>
    <row r="2119" spans="1:6" x14ac:dyDescent="0.25">
      <c r="A2119" s="3" t="s">
        <v>5641</v>
      </c>
      <c r="B2119" s="2" t="str">
        <f t="shared" si="66"/>
        <v>11063000</v>
      </c>
      <c r="C2119" s="2" t="str">
        <f t="shared" si="67"/>
        <v>110630</v>
      </c>
      <c r="D2119" s="3" t="s">
        <v>5642</v>
      </c>
      <c r="E2119" s="3" t="s">
        <v>43676</v>
      </c>
      <c r="F2119" s="4" t="s">
        <v>5643</v>
      </c>
    </row>
    <row r="2120" spans="1:6" x14ac:dyDescent="0.25">
      <c r="A2120" s="3" t="s">
        <v>5644</v>
      </c>
      <c r="B2120" s="2" t="str">
        <f t="shared" si="66"/>
        <v>11063010</v>
      </c>
      <c r="C2120" s="2" t="str">
        <f t="shared" si="67"/>
        <v>110630</v>
      </c>
      <c r="D2120" s="3" t="s">
        <v>5645</v>
      </c>
      <c r="E2120" s="3" t="s">
        <v>43677</v>
      </c>
      <c r="F2120" s="4" t="s">
        <v>5646</v>
      </c>
    </row>
    <row r="2121" spans="1:6" x14ac:dyDescent="0.25">
      <c r="A2121" s="3" t="s">
        <v>5647</v>
      </c>
      <c r="B2121" s="2" t="str">
        <f t="shared" si="66"/>
        <v>11063090</v>
      </c>
      <c r="C2121" s="2" t="str">
        <f t="shared" si="67"/>
        <v>110630</v>
      </c>
      <c r="D2121" s="3" t="s">
        <v>5648</v>
      </c>
      <c r="E2121" s="3" t="s">
        <v>43678</v>
      </c>
      <c r="F2121" s="4" t="s">
        <v>5649</v>
      </c>
    </row>
    <row r="2122" spans="1:6" x14ac:dyDescent="0.25">
      <c r="A2122" s="3" t="s">
        <v>5650</v>
      </c>
      <c r="B2122" s="2" t="str">
        <f t="shared" si="66"/>
        <v>11070000</v>
      </c>
      <c r="C2122" s="2" t="str">
        <f t="shared" si="67"/>
        <v>110700</v>
      </c>
      <c r="D2122" s="3" t="s">
        <v>5651</v>
      </c>
      <c r="E2122" s="3" t="s">
        <v>5651</v>
      </c>
      <c r="F2122" s="4" t="s">
        <v>5652</v>
      </c>
    </row>
    <row r="2123" spans="1:6" x14ac:dyDescent="0.25">
      <c r="A2123" s="3" t="s">
        <v>5653</v>
      </c>
      <c r="B2123" s="2" t="str">
        <f t="shared" si="66"/>
        <v>11071000</v>
      </c>
      <c r="C2123" s="2" t="str">
        <f t="shared" si="67"/>
        <v>110710</v>
      </c>
      <c r="D2123" s="3" t="s">
        <v>5654</v>
      </c>
      <c r="E2123" s="3" t="s">
        <v>43679</v>
      </c>
      <c r="F2123" s="4" t="s">
        <v>5655</v>
      </c>
    </row>
    <row r="2124" spans="1:6" x14ac:dyDescent="0.25">
      <c r="A2124" s="3" t="s">
        <v>5656</v>
      </c>
      <c r="B2124" s="2" t="str">
        <f t="shared" si="66"/>
        <v>11071011</v>
      </c>
      <c r="C2124" s="2" t="str">
        <f t="shared" si="67"/>
        <v>110710</v>
      </c>
      <c r="D2124" s="3" t="s">
        <v>5657</v>
      </c>
      <c r="E2124" s="3" t="s">
        <v>43680</v>
      </c>
      <c r="F2124" s="4" t="s">
        <v>5658</v>
      </c>
    </row>
    <row r="2125" spans="1:6" x14ac:dyDescent="0.25">
      <c r="A2125" s="3" t="s">
        <v>5659</v>
      </c>
      <c r="B2125" s="2" t="str">
        <f t="shared" si="66"/>
        <v>11071019</v>
      </c>
      <c r="C2125" s="2" t="str">
        <f t="shared" si="67"/>
        <v>110710</v>
      </c>
      <c r="D2125" s="3" t="s">
        <v>5660</v>
      </c>
      <c r="E2125" s="3" t="s">
        <v>43681</v>
      </c>
      <c r="F2125" s="4" t="s">
        <v>5661</v>
      </c>
    </row>
    <row r="2126" spans="1:6" x14ac:dyDescent="0.25">
      <c r="A2126" s="3" t="s">
        <v>5662</v>
      </c>
      <c r="B2126" s="2" t="str">
        <f t="shared" si="66"/>
        <v>11071091</v>
      </c>
      <c r="C2126" s="2" t="str">
        <f t="shared" si="67"/>
        <v>110710</v>
      </c>
      <c r="D2126" s="3" t="s">
        <v>5663</v>
      </c>
      <c r="E2126" s="3" t="s">
        <v>43682</v>
      </c>
      <c r="F2126" s="4" t="s">
        <v>5664</v>
      </c>
    </row>
    <row r="2127" spans="1:6" x14ac:dyDescent="0.25">
      <c r="A2127" s="3" t="s">
        <v>5665</v>
      </c>
      <c r="B2127" s="2" t="str">
        <f t="shared" si="66"/>
        <v>11071099</v>
      </c>
      <c r="C2127" s="2" t="str">
        <f t="shared" si="67"/>
        <v>110710</v>
      </c>
      <c r="D2127" s="3" t="s">
        <v>5666</v>
      </c>
      <c r="E2127" s="3" t="s">
        <v>43683</v>
      </c>
      <c r="F2127" s="4" t="s">
        <v>5667</v>
      </c>
    </row>
    <row r="2128" spans="1:6" x14ac:dyDescent="0.25">
      <c r="A2128" s="3" t="s">
        <v>5668</v>
      </c>
      <c r="B2128" s="2" t="str">
        <f t="shared" si="66"/>
        <v>11072000</v>
      </c>
      <c r="C2128" s="2" t="str">
        <f t="shared" si="67"/>
        <v>110720</v>
      </c>
      <c r="D2128" s="3" t="s">
        <v>5669</v>
      </c>
      <c r="E2128" s="3" t="s">
        <v>43684</v>
      </c>
      <c r="F2128" s="4" t="s">
        <v>5670</v>
      </c>
    </row>
    <row r="2129" spans="1:6" x14ac:dyDescent="0.25">
      <c r="A2129" s="3" t="s">
        <v>5668</v>
      </c>
      <c r="B2129" s="2" t="str">
        <f t="shared" si="66"/>
        <v>11072000</v>
      </c>
      <c r="C2129" s="2" t="str">
        <f t="shared" si="67"/>
        <v>110720</v>
      </c>
      <c r="D2129" s="3" t="s">
        <v>5671</v>
      </c>
      <c r="E2129" s="3" t="s">
        <v>43685</v>
      </c>
      <c r="F2129" s="4" t="s">
        <v>5670</v>
      </c>
    </row>
    <row r="2130" spans="1:6" x14ac:dyDescent="0.25">
      <c r="A2130" s="3" t="s">
        <v>5672</v>
      </c>
      <c r="B2130" s="2" t="str">
        <f t="shared" si="66"/>
        <v>11080000</v>
      </c>
      <c r="C2130" s="2" t="str">
        <f t="shared" si="67"/>
        <v>110800</v>
      </c>
      <c r="D2130" s="3" t="s">
        <v>5673</v>
      </c>
      <c r="E2130" s="3" t="s">
        <v>5673</v>
      </c>
      <c r="F2130" s="4" t="s">
        <v>5674</v>
      </c>
    </row>
    <row r="2131" spans="1:6" x14ac:dyDescent="0.25">
      <c r="A2131" s="3" t="s">
        <v>5675</v>
      </c>
      <c r="B2131" s="2" t="str">
        <f t="shared" si="66"/>
        <v>11081100</v>
      </c>
      <c r="C2131" s="2" t="str">
        <f t="shared" si="67"/>
        <v>110811</v>
      </c>
      <c r="D2131" s="3" t="s">
        <v>5676</v>
      </c>
      <c r="E2131" s="3" t="s">
        <v>43686</v>
      </c>
      <c r="F2131" s="4" t="s">
        <v>5677</v>
      </c>
    </row>
    <row r="2132" spans="1:6" x14ac:dyDescent="0.25">
      <c r="A2132" s="3" t="s">
        <v>5675</v>
      </c>
      <c r="B2132" s="2" t="str">
        <f t="shared" si="66"/>
        <v>11081100</v>
      </c>
      <c r="C2132" s="2" t="str">
        <f t="shared" si="67"/>
        <v>110811</v>
      </c>
      <c r="D2132" s="3" t="s">
        <v>5678</v>
      </c>
      <c r="E2132" s="3" t="s">
        <v>43687</v>
      </c>
      <c r="F2132" s="4" t="s">
        <v>5677</v>
      </c>
    </row>
    <row r="2133" spans="1:6" x14ac:dyDescent="0.25">
      <c r="A2133" s="3" t="s">
        <v>5679</v>
      </c>
      <c r="B2133" s="2" t="str">
        <f t="shared" si="66"/>
        <v>11081200</v>
      </c>
      <c r="C2133" s="2" t="str">
        <f t="shared" si="67"/>
        <v>110812</v>
      </c>
      <c r="D2133" s="3" t="s">
        <v>5680</v>
      </c>
      <c r="E2133" s="3" t="s">
        <v>43688</v>
      </c>
      <c r="F2133" s="4" t="s">
        <v>5681</v>
      </c>
    </row>
    <row r="2134" spans="1:6" x14ac:dyDescent="0.25">
      <c r="A2134" s="3" t="s">
        <v>5679</v>
      </c>
      <c r="B2134" s="2" t="str">
        <f t="shared" si="66"/>
        <v>11081200</v>
      </c>
      <c r="C2134" s="2" t="str">
        <f t="shared" si="67"/>
        <v>110812</v>
      </c>
      <c r="D2134" s="3" t="s">
        <v>5682</v>
      </c>
      <c r="E2134" s="3" t="s">
        <v>43689</v>
      </c>
      <c r="F2134" s="4" t="s">
        <v>5681</v>
      </c>
    </row>
    <row r="2135" spans="1:6" x14ac:dyDescent="0.25">
      <c r="A2135" s="3" t="s">
        <v>5683</v>
      </c>
      <c r="B2135" s="2" t="str">
        <f t="shared" si="66"/>
        <v>11081300</v>
      </c>
      <c r="C2135" s="2" t="str">
        <f t="shared" si="67"/>
        <v>110813</v>
      </c>
      <c r="D2135" s="3" t="s">
        <v>5684</v>
      </c>
      <c r="E2135" s="3" t="s">
        <v>43690</v>
      </c>
      <c r="F2135" s="4" t="s">
        <v>5685</v>
      </c>
    </row>
    <row r="2136" spans="1:6" x14ac:dyDescent="0.25">
      <c r="A2136" s="3" t="s">
        <v>5683</v>
      </c>
      <c r="B2136" s="2" t="str">
        <f t="shared" si="66"/>
        <v>11081300</v>
      </c>
      <c r="C2136" s="2" t="str">
        <f t="shared" si="67"/>
        <v>110813</v>
      </c>
      <c r="D2136" s="3" t="s">
        <v>5686</v>
      </c>
      <c r="E2136" s="3" t="s">
        <v>43691</v>
      </c>
      <c r="F2136" s="4" t="s">
        <v>5685</v>
      </c>
    </row>
    <row r="2137" spans="1:6" x14ac:dyDescent="0.25">
      <c r="A2137" s="3" t="s">
        <v>5687</v>
      </c>
      <c r="B2137" s="2" t="str">
        <f t="shared" si="66"/>
        <v>11081400</v>
      </c>
      <c r="C2137" s="2" t="str">
        <f t="shared" si="67"/>
        <v>110814</v>
      </c>
      <c r="D2137" s="3" t="s">
        <v>5688</v>
      </c>
      <c r="E2137" s="3" t="s">
        <v>43692</v>
      </c>
      <c r="F2137" s="4" t="s">
        <v>5689</v>
      </c>
    </row>
    <row r="2138" spans="1:6" x14ac:dyDescent="0.25">
      <c r="A2138" s="3" t="s">
        <v>5687</v>
      </c>
      <c r="B2138" s="2" t="str">
        <f t="shared" si="66"/>
        <v>11081400</v>
      </c>
      <c r="C2138" s="2" t="str">
        <f t="shared" si="67"/>
        <v>110814</v>
      </c>
      <c r="D2138" s="3" t="s">
        <v>5690</v>
      </c>
      <c r="E2138" s="3" t="s">
        <v>43693</v>
      </c>
      <c r="F2138" s="4" t="s">
        <v>5689</v>
      </c>
    </row>
    <row r="2139" spans="1:6" x14ac:dyDescent="0.25">
      <c r="A2139" s="3" t="s">
        <v>5691</v>
      </c>
      <c r="B2139" s="2" t="str">
        <f t="shared" si="66"/>
        <v>11081900</v>
      </c>
      <c r="C2139" s="2" t="str">
        <f t="shared" si="67"/>
        <v>110819</v>
      </c>
      <c r="D2139" s="3" t="s">
        <v>5692</v>
      </c>
      <c r="E2139" s="3" t="s">
        <v>43694</v>
      </c>
      <c r="F2139" s="4" t="s">
        <v>5693</v>
      </c>
    </row>
    <row r="2140" spans="1:6" x14ac:dyDescent="0.25">
      <c r="A2140" s="3" t="s">
        <v>5694</v>
      </c>
      <c r="B2140" s="2" t="str">
        <f t="shared" si="66"/>
        <v>11081910</v>
      </c>
      <c r="C2140" s="2" t="str">
        <f t="shared" si="67"/>
        <v>110819</v>
      </c>
      <c r="D2140" s="3" t="s">
        <v>5695</v>
      </c>
      <c r="E2140" s="3" t="s">
        <v>43695</v>
      </c>
      <c r="F2140" s="4" t="s">
        <v>5696</v>
      </c>
    </row>
    <row r="2141" spans="1:6" x14ac:dyDescent="0.25">
      <c r="A2141" s="3" t="s">
        <v>5697</v>
      </c>
      <c r="B2141" s="2" t="str">
        <f t="shared" si="66"/>
        <v>11081990</v>
      </c>
      <c r="C2141" s="2" t="str">
        <f t="shared" si="67"/>
        <v>110819</v>
      </c>
      <c r="D2141" s="3" t="s">
        <v>5698</v>
      </c>
      <c r="E2141" s="3" t="s">
        <v>43696</v>
      </c>
      <c r="F2141" s="4" t="s">
        <v>5699</v>
      </c>
    </row>
    <row r="2142" spans="1:6" x14ac:dyDescent="0.25">
      <c r="A2142" s="3" t="s">
        <v>5700</v>
      </c>
      <c r="B2142" s="2" t="str">
        <f t="shared" si="66"/>
        <v>11082000</v>
      </c>
      <c r="C2142" s="2" t="str">
        <f t="shared" si="67"/>
        <v>110820</v>
      </c>
      <c r="D2142" s="3" t="s">
        <v>5701</v>
      </c>
      <c r="E2142" s="3" t="s">
        <v>43697</v>
      </c>
      <c r="F2142" s="4" t="s">
        <v>5702</v>
      </c>
    </row>
    <row r="2143" spans="1:6" x14ac:dyDescent="0.25">
      <c r="A2143" s="3" t="s">
        <v>5700</v>
      </c>
      <c r="B2143" s="2" t="str">
        <f t="shared" si="66"/>
        <v>11082000</v>
      </c>
      <c r="C2143" s="2" t="str">
        <f t="shared" si="67"/>
        <v>110820</v>
      </c>
      <c r="D2143" s="3" t="s">
        <v>5703</v>
      </c>
      <c r="E2143" s="3" t="s">
        <v>43698</v>
      </c>
      <c r="F2143" s="4" t="s">
        <v>5702</v>
      </c>
    </row>
    <row r="2144" spans="1:6" x14ac:dyDescent="0.25">
      <c r="A2144" s="3" t="s">
        <v>5704</v>
      </c>
      <c r="B2144" s="2" t="str">
        <f t="shared" si="66"/>
        <v>11090000</v>
      </c>
      <c r="C2144" s="2" t="str">
        <f t="shared" si="67"/>
        <v>110900</v>
      </c>
      <c r="D2144" s="3" t="s">
        <v>5705</v>
      </c>
      <c r="E2144" s="3" t="s">
        <v>5705</v>
      </c>
      <c r="F2144" s="4" t="s">
        <v>5706</v>
      </c>
    </row>
    <row r="2145" spans="1:6" x14ac:dyDescent="0.25">
      <c r="A2145" s="3" t="s">
        <v>5704</v>
      </c>
      <c r="B2145" s="2" t="str">
        <f t="shared" si="66"/>
        <v>11090000</v>
      </c>
      <c r="C2145" s="2" t="str">
        <f t="shared" si="67"/>
        <v>110900</v>
      </c>
      <c r="D2145" s="3" t="s">
        <v>5707</v>
      </c>
      <c r="E2145" s="3" t="s">
        <v>40946</v>
      </c>
      <c r="F2145" s="4" t="s">
        <v>5706</v>
      </c>
    </row>
    <row r="2146" spans="1:6" x14ac:dyDescent="0.25">
      <c r="A2146" s="3" t="s">
        <v>5704</v>
      </c>
      <c r="B2146" s="2" t="str">
        <f t="shared" si="66"/>
        <v>11090000</v>
      </c>
      <c r="C2146" s="2" t="str">
        <f t="shared" si="67"/>
        <v>110900</v>
      </c>
      <c r="D2146" s="3" t="s">
        <v>5708</v>
      </c>
      <c r="E2146" s="3" t="s">
        <v>43699</v>
      </c>
      <c r="F2146" s="4" t="s">
        <v>5706</v>
      </c>
    </row>
    <row r="2147" spans="1:6" x14ac:dyDescent="0.25">
      <c r="A2147" s="3" t="s">
        <v>5709</v>
      </c>
      <c r="B2147" s="2" t="str">
        <f t="shared" si="66"/>
        <v>12002100</v>
      </c>
      <c r="C2147" s="2" t="str">
        <f t="shared" si="67"/>
        <v>120021</v>
      </c>
      <c r="D2147" s="3" t="s">
        <v>5710</v>
      </c>
      <c r="E2147" s="3" t="s">
        <v>5710</v>
      </c>
      <c r="F2147" s="4" t="s">
        <v>5711</v>
      </c>
    </row>
    <row r="2148" spans="1:6" x14ac:dyDescent="0.25">
      <c r="A2148" s="3" t="s">
        <v>5712</v>
      </c>
      <c r="B2148" s="2" t="str">
        <f t="shared" si="66"/>
        <v>12010000</v>
      </c>
      <c r="C2148" s="2" t="str">
        <f t="shared" si="67"/>
        <v>120100</v>
      </c>
      <c r="D2148" s="3" t="s">
        <v>5713</v>
      </c>
      <c r="E2148" s="3" t="s">
        <v>5713</v>
      </c>
      <c r="F2148" s="4" t="s">
        <v>5714</v>
      </c>
    </row>
    <row r="2149" spans="1:6" x14ac:dyDescent="0.25">
      <c r="A2149" s="3" t="s">
        <v>5715</v>
      </c>
      <c r="B2149" s="2" t="str">
        <f t="shared" si="66"/>
        <v>12011000</v>
      </c>
      <c r="C2149" s="2" t="str">
        <f t="shared" si="67"/>
        <v>120110</v>
      </c>
      <c r="D2149" s="3" t="s">
        <v>5716</v>
      </c>
      <c r="E2149" s="3" t="s">
        <v>43700</v>
      </c>
      <c r="F2149" s="4" t="s">
        <v>5717</v>
      </c>
    </row>
    <row r="2150" spans="1:6" x14ac:dyDescent="0.25">
      <c r="A2150" s="3" t="s">
        <v>5715</v>
      </c>
      <c r="B2150" s="2" t="str">
        <f t="shared" si="66"/>
        <v>12011000</v>
      </c>
      <c r="C2150" s="2" t="str">
        <f t="shared" si="67"/>
        <v>120110</v>
      </c>
      <c r="D2150" s="3" t="s">
        <v>5718</v>
      </c>
      <c r="E2150" s="3" t="s">
        <v>43701</v>
      </c>
      <c r="F2150" s="4" t="s">
        <v>5717</v>
      </c>
    </row>
    <row r="2151" spans="1:6" x14ac:dyDescent="0.25">
      <c r="A2151" s="3" t="s">
        <v>5719</v>
      </c>
      <c r="B2151" s="2" t="str">
        <f t="shared" si="66"/>
        <v>12019000</v>
      </c>
      <c r="C2151" s="2" t="str">
        <f t="shared" si="67"/>
        <v>120190</v>
      </c>
      <c r="D2151" s="3" t="s">
        <v>5720</v>
      </c>
      <c r="E2151" s="3" t="s">
        <v>43702</v>
      </c>
      <c r="F2151" s="4" t="s">
        <v>5721</v>
      </c>
    </row>
    <row r="2152" spans="1:6" x14ac:dyDescent="0.25">
      <c r="A2152" s="3" t="s">
        <v>5719</v>
      </c>
      <c r="B2152" s="2" t="str">
        <f t="shared" si="66"/>
        <v>12019000</v>
      </c>
      <c r="C2152" s="2" t="str">
        <f t="shared" si="67"/>
        <v>120190</v>
      </c>
      <c r="D2152" s="3" t="s">
        <v>5722</v>
      </c>
      <c r="E2152" s="3" t="s">
        <v>43703</v>
      </c>
      <c r="F2152" s="4" t="s">
        <v>5721</v>
      </c>
    </row>
    <row r="2153" spans="1:6" x14ac:dyDescent="0.25">
      <c r="A2153" s="3" t="s">
        <v>5723</v>
      </c>
      <c r="B2153" s="2" t="str">
        <f t="shared" si="66"/>
        <v>12020000</v>
      </c>
      <c r="C2153" s="2" t="str">
        <f t="shared" si="67"/>
        <v>120200</v>
      </c>
      <c r="D2153" s="3" t="s">
        <v>5724</v>
      </c>
      <c r="E2153" s="3" t="s">
        <v>5724</v>
      </c>
      <c r="F2153" s="4" t="s">
        <v>5725</v>
      </c>
    </row>
    <row r="2154" spans="1:6" x14ac:dyDescent="0.25">
      <c r="A2154" s="3" t="s">
        <v>5726</v>
      </c>
      <c r="B2154" s="2" t="str">
        <f t="shared" si="66"/>
        <v>12023000</v>
      </c>
      <c r="C2154" s="2" t="str">
        <f t="shared" si="67"/>
        <v>120230</v>
      </c>
      <c r="D2154" s="3" t="s">
        <v>5727</v>
      </c>
      <c r="E2154" s="3" t="s">
        <v>43704</v>
      </c>
      <c r="F2154" s="4" t="s">
        <v>5728</v>
      </c>
    </row>
    <row r="2155" spans="1:6" x14ac:dyDescent="0.25">
      <c r="A2155" s="3" t="s">
        <v>5726</v>
      </c>
      <c r="B2155" s="2" t="str">
        <f t="shared" si="66"/>
        <v>12023000</v>
      </c>
      <c r="C2155" s="2" t="str">
        <f t="shared" si="67"/>
        <v>120230</v>
      </c>
      <c r="D2155" s="3" t="s">
        <v>5729</v>
      </c>
      <c r="E2155" s="3" t="s">
        <v>43705</v>
      </c>
      <c r="F2155" s="4" t="s">
        <v>5728</v>
      </c>
    </row>
    <row r="2156" spans="1:6" x14ac:dyDescent="0.25">
      <c r="A2156" s="3" t="s">
        <v>5730</v>
      </c>
      <c r="B2156" s="2" t="str">
        <f t="shared" si="66"/>
        <v>12024100</v>
      </c>
      <c r="C2156" s="2" t="str">
        <f t="shared" si="67"/>
        <v>120241</v>
      </c>
      <c r="D2156" s="3" t="s">
        <v>5731</v>
      </c>
      <c r="E2156" s="3" t="s">
        <v>43706</v>
      </c>
      <c r="F2156" s="4" t="s">
        <v>5732</v>
      </c>
    </row>
    <row r="2157" spans="1:6" x14ac:dyDescent="0.25">
      <c r="A2157" s="3" t="s">
        <v>5730</v>
      </c>
      <c r="B2157" s="2" t="str">
        <f t="shared" si="66"/>
        <v>12024100</v>
      </c>
      <c r="C2157" s="2" t="str">
        <f t="shared" si="67"/>
        <v>120241</v>
      </c>
      <c r="D2157" s="3" t="s">
        <v>5733</v>
      </c>
      <c r="E2157" s="3" t="s">
        <v>43707</v>
      </c>
      <c r="F2157" s="4" t="s">
        <v>5732</v>
      </c>
    </row>
    <row r="2158" spans="1:6" x14ac:dyDescent="0.25">
      <c r="A2158" s="3" t="s">
        <v>5734</v>
      </c>
      <c r="B2158" s="2" t="str">
        <f t="shared" si="66"/>
        <v>12024200</v>
      </c>
      <c r="C2158" s="2" t="str">
        <f t="shared" si="67"/>
        <v>120242</v>
      </c>
      <c r="D2158" s="3" t="s">
        <v>5735</v>
      </c>
      <c r="E2158" s="3" t="s">
        <v>43708</v>
      </c>
      <c r="F2158" s="4" t="s">
        <v>5736</v>
      </c>
    </row>
    <row r="2159" spans="1:6" x14ac:dyDescent="0.25">
      <c r="A2159" s="3" t="s">
        <v>5734</v>
      </c>
      <c r="B2159" s="2" t="str">
        <f t="shared" si="66"/>
        <v>12024200</v>
      </c>
      <c r="C2159" s="2" t="str">
        <f t="shared" si="67"/>
        <v>120242</v>
      </c>
      <c r="D2159" s="3" t="s">
        <v>5737</v>
      </c>
      <c r="E2159" s="3" t="s">
        <v>43709</v>
      </c>
      <c r="F2159" s="4" t="s">
        <v>5736</v>
      </c>
    </row>
    <row r="2160" spans="1:6" x14ac:dyDescent="0.25">
      <c r="A2160" s="3" t="s">
        <v>5738</v>
      </c>
      <c r="B2160" s="2" t="str">
        <f t="shared" si="66"/>
        <v>12030000</v>
      </c>
      <c r="C2160" s="2" t="str">
        <f t="shared" si="67"/>
        <v>120300</v>
      </c>
      <c r="D2160" s="3" t="s">
        <v>5739</v>
      </c>
      <c r="E2160" s="3" t="s">
        <v>43710</v>
      </c>
      <c r="F2160" s="4" t="s">
        <v>5740</v>
      </c>
    </row>
    <row r="2161" spans="1:6" x14ac:dyDescent="0.25">
      <c r="A2161" s="3" t="s">
        <v>5738</v>
      </c>
      <c r="B2161" s="2" t="str">
        <f t="shared" si="66"/>
        <v>12030000</v>
      </c>
      <c r="C2161" s="2" t="str">
        <f t="shared" si="67"/>
        <v>120300</v>
      </c>
      <c r="D2161" s="3" t="s">
        <v>5741</v>
      </c>
      <c r="E2161" s="3" t="s">
        <v>43711</v>
      </c>
      <c r="F2161" s="4" t="s">
        <v>5740</v>
      </c>
    </row>
    <row r="2162" spans="1:6" x14ac:dyDescent="0.25">
      <c r="A2162" s="3" t="s">
        <v>5738</v>
      </c>
      <c r="B2162" s="2" t="str">
        <f t="shared" si="66"/>
        <v>12030000</v>
      </c>
      <c r="C2162" s="2" t="str">
        <f t="shared" si="67"/>
        <v>120300</v>
      </c>
      <c r="D2162" s="3" t="s">
        <v>5742</v>
      </c>
      <c r="E2162" s="3" t="s">
        <v>5742</v>
      </c>
      <c r="F2162" s="4" t="s">
        <v>5740</v>
      </c>
    </row>
    <row r="2163" spans="1:6" x14ac:dyDescent="0.25">
      <c r="A2163" s="3" t="s">
        <v>5743</v>
      </c>
      <c r="B2163" s="2" t="str">
        <f t="shared" si="66"/>
        <v>12040000</v>
      </c>
      <c r="C2163" s="2" t="str">
        <f t="shared" si="67"/>
        <v>120400</v>
      </c>
      <c r="D2163" s="3" t="s">
        <v>5744</v>
      </c>
      <c r="E2163" s="3" t="s">
        <v>5744</v>
      </c>
      <c r="F2163" s="4" t="s">
        <v>5745</v>
      </c>
    </row>
    <row r="2164" spans="1:6" x14ac:dyDescent="0.25">
      <c r="A2164" s="3" t="s">
        <v>5743</v>
      </c>
      <c r="B2164" s="2" t="str">
        <f t="shared" si="66"/>
        <v>12040000</v>
      </c>
      <c r="C2164" s="2" t="str">
        <f t="shared" si="67"/>
        <v>120400</v>
      </c>
      <c r="D2164" s="3" t="s">
        <v>5746</v>
      </c>
      <c r="E2164" s="3" t="s">
        <v>43712</v>
      </c>
      <c r="F2164" s="4" t="s">
        <v>5745</v>
      </c>
    </row>
    <row r="2165" spans="1:6" x14ac:dyDescent="0.25">
      <c r="A2165" s="3" t="s">
        <v>5747</v>
      </c>
      <c r="B2165" s="2" t="str">
        <f t="shared" si="66"/>
        <v>12040010</v>
      </c>
      <c r="C2165" s="2" t="str">
        <f t="shared" si="67"/>
        <v>120400</v>
      </c>
      <c r="D2165" s="3" t="s">
        <v>5748</v>
      </c>
      <c r="E2165" s="3" t="s">
        <v>43713</v>
      </c>
      <c r="F2165" s="4" t="s">
        <v>5749</v>
      </c>
    </row>
    <row r="2166" spans="1:6" x14ac:dyDescent="0.25">
      <c r="A2166" s="3" t="s">
        <v>5750</v>
      </c>
      <c r="B2166" s="2" t="str">
        <f t="shared" si="66"/>
        <v>12040090</v>
      </c>
      <c r="C2166" s="2" t="str">
        <f t="shared" si="67"/>
        <v>120400</v>
      </c>
      <c r="D2166" s="3" t="s">
        <v>5751</v>
      </c>
      <c r="E2166" s="3" t="s">
        <v>43714</v>
      </c>
      <c r="F2166" s="4" t="s">
        <v>5752</v>
      </c>
    </row>
    <row r="2167" spans="1:6" x14ac:dyDescent="0.25">
      <c r="A2167" s="3" t="s">
        <v>5753</v>
      </c>
      <c r="B2167" s="2" t="str">
        <f t="shared" si="66"/>
        <v>12050000</v>
      </c>
      <c r="C2167" s="2" t="str">
        <f t="shared" si="67"/>
        <v>120500</v>
      </c>
      <c r="D2167" s="3" t="s">
        <v>5754</v>
      </c>
      <c r="E2167" s="3" t="s">
        <v>5754</v>
      </c>
      <c r="F2167" s="4" t="s">
        <v>5755</v>
      </c>
    </row>
    <row r="2168" spans="1:6" x14ac:dyDescent="0.25">
      <c r="A2168" s="3" t="s">
        <v>5756</v>
      </c>
      <c r="B2168" s="2" t="str">
        <f t="shared" si="66"/>
        <v>12051000</v>
      </c>
      <c r="C2168" s="2" t="str">
        <f t="shared" si="67"/>
        <v>120510</v>
      </c>
      <c r="D2168" s="3" t="s">
        <v>5757</v>
      </c>
      <c r="E2168" s="3" t="s">
        <v>43715</v>
      </c>
      <c r="F2168" s="4" t="s">
        <v>5758</v>
      </c>
    </row>
    <row r="2169" spans="1:6" x14ac:dyDescent="0.25">
      <c r="A2169" s="3" t="s">
        <v>5759</v>
      </c>
      <c r="B2169" s="2" t="str">
        <f t="shared" si="66"/>
        <v>12051010</v>
      </c>
      <c r="C2169" s="2" t="str">
        <f t="shared" si="67"/>
        <v>120510</v>
      </c>
      <c r="D2169" s="3" t="s">
        <v>5760</v>
      </c>
      <c r="E2169" s="3" t="s">
        <v>43716</v>
      </c>
      <c r="F2169" s="4" t="s">
        <v>5761</v>
      </c>
    </row>
    <row r="2170" spans="1:6" x14ac:dyDescent="0.25">
      <c r="A2170" s="3" t="s">
        <v>5762</v>
      </c>
      <c r="B2170" s="2" t="str">
        <f t="shared" si="66"/>
        <v>12051090</v>
      </c>
      <c r="C2170" s="2" t="str">
        <f t="shared" si="67"/>
        <v>120510</v>
      </c>
      <c r="D2170" s="3" t="s">
        <v>5763</v>
      </c>
      <c r="E2170" s="3" t="s">
        <v>43717</v>
      </c>
      <c r="F2170" s="4" t="s">
        <v>5764</v>
      </c>
    </row>
    <row r="2171" spans="1:6" x14ac:dyDescent="0.25">
      <c r="A2171" s="3" t="s">
        <v>5765</v>
      </c>
      <c r="B2171" s="2" t="str">
        <f t="shared" si="66"/>
        <v>12059000</v>
      </c>
      <c r="C2171" s="2" t="str">
        <f t="shared" si="67"/>
        <v>120590</v>
      </c>
      <c r="D2171" s="3" t="s">
        <v>5766</v>
      </c>
      <c r="E2171" s="3" t="s">
        <v>43718</v>
      </c>
      <c r="F2171" s="4" t="s">
        <v>5767</v>
      </c>
    </row>
    <row r="2172" spans="1:6" x14ac:dyDescent="0.25">
      <c r="A2172" s="3" t="s">
        <v>5765</v>
      </c>
      <c r="B2172" s="2" t="str">
        <f t="shared" si="66"/>
        <v>12059000</v>
      </c>
      <c r="C2172" s="2" t="str">
        <f t="shared" si="67"/>
        <v>120590</v>
      </c>
      <c r="D2172" s="3" t="s">
        <v>5768</v>
      </c>
      <c r="E2172" s="3" t="s">
        <v>43719</v>
      </c>
      <c r="F2172" s="4" t="s">
        <v>5767</v>
      </c>
    </row>
    <row r="2173" spans="1:6" x14ac:dyDescent="0.25">
      <c r="A2173" s="3" t="s">
        <v>5769</v>
      </c>
      <c r="B2173" s="2" t="str">
        <f t="shared" si="66"/>
        <v>12060000</v>
      </c>
      <c r="C2173" s="2" t="str">
        <f t="shared" si="67"/>
        <v>120600</v>
      </c>
      <c r="D2173" s="3" t="s">
        <v>5770</v>
      </c>
      <c r="E2173" s="3" t="s">
        <v>40949</v>
      </c>
      <c r="F2173" s="4" t="s">
        <v>5771</v>
      </c>
    </row>
    <row r="2174" spans="1:6" x14ac:dyDescent="0.25">
      <c r="A2174" s="3" t="s">
        <v>5769</v>
      </c>
      <c r="B2174" s="2" t="str">
        <f t="shared" si="66"/>
        <v>12060000</v>
      </c>
      <c r="C2174" s="2" t="str">
        <f t="shared" si="67"/>
        <v>120600</v>
      </c>
      <c r="D2174" s="3" t="s">
        <v>5772</v>
      </c>
      <c r="E2174" s="3" t="s">
        <v>5772</v>
      </c>
      <c r="F2174" s="4" t="s">
        <v>5771</v>
      </c>
    </row>
    <row r="2175" spans="1:6" x14ac:dyDescent="0.25">
      <c r="A2175" s="3" t="s">
        <v>5773</v>
      </c>
      <c r="B2175" s="2" t="str">
        <f t="shared" si="66"/>
        <v>12060010</v>
      </c>
      <c r="C2175" s="2" t="str">
        <f t="shared" si="67"/>
        <v>120600</v>
      </c>
      <c r="D2175" s="3" t="s">
        <v>5774</v>
      </c>
      <c r="E2175" s="3" t="s">
        <v>43720</v>
      </c>
      <c r="F2175" s="4" t="s">
        <v>5775</v>
      </c>
    </row>
    <row r="2176" spans="1:6" x14ac:dyDescent="0.25">
      <c r="A2176" s="3" t="s">
        <v>5776</v>
      </c>
      <c r="B2176" s="2" t="str">
        <f t="shared" si="66"/>
        <v>12060091</v>
      </c>
      <c r="C2176" s="2" t="str">
        <f t="shared" si="67"/>
        <v>120600</v>
      </c>
      <c r="D2176" s="3" t="s">
        <v>5777</v>
      </c>
      <c r="E2176" s="3" t="s">
        <v>43721</v>
      </c>
      <c r="F2176" s="4" t="s">
        <v>5778</v>
      </c>
    </row>
    <row r="2177" spans="1:6" x14ac:dyDescent="0.25">
      <c r="A2177" s="3" t="s">
        <v>5779</v>
      </c>
      <c r="B2177" s="2" t="str">
        <f t="shared" si="66"/>
        <v>12060099</v>
      </c>
      <c r="C2177" s="2" t="str">
        <f t="shared" si="67"/>
        <v>120600</v>
      </c>
      <c r="D2177" s="3" t="s">
        <v>5780</v>
      </c>
      <c r="E2177" s="3" t="s">
        <v>43722</v>
      </c>
      <c r="F2177" s="4" t="s">
        <v>5781</v>
      </c>
    </row>
    <row r="2178" spans="1:6" x14ac:dyDescent="0.25">
      <c r="A2178" s="3" t="s">
        <v>5782</v>
      </c>
      <c r="B2178" s="2" t="str">
        <f t="shared" si="66"/>
        <v>12070000</v>
      </c>
      <c r="C2178" s="2" t="str">
        <f t="shared" si="67"/>
        <v>120700</v>
      </c>
      <c r="D2178" s="3" t="s">
        <v>5783</v>
      </c>
      <c r="E2178" s="3" t="s">
        <v>5783</v>
      </c>
      <c r="F2178" s="4" t="s">
        <v>5784</v>
      </c>
    </row>
    <row r="2179" spans="1:6" x14ac:dyDescent="0.25">
      <c r="A2179" s="3" t="s">
        <v>5785</v>
      </c>
      <c r="B2179" s="2" t="str">
        <f t="shared" ref="B2179:B2242" si="68">LEFT(A2179,8)</f>
        <v>12071000</v>
      </c>
      <c r="C2179" s="2" t="str">
        <f t="shared" ref="C2179:C2242" si="69">LEFT(A2179,6)</f>
        <v>120710</v>
      </c>
      <c r="D2179" s="3" t="s">
        <v>5786</v>
      </c>
      <c r="E2179" s="3" t="s">
        <v>43723</v>
      </c>
      <c r="F2179" s="4" t="s">
        <v>5787</v>
      </c>
    </row>
    <row r="2180" spans="1:6" x14ac:dyDescent="0.25">
      <c r="A2180" s="3" t="s">
        <v>5785</v>
      </c>
      <c r="B2180" s="2" t="str">
        <f t="shared" si="68"/>
        <v>12071000</v>
      </c>
      <c r="C2180" s="2" t="str">
        <f t="shared" si="69"/>
        <v>120710</v>
      </c>
      <c r="D2180" s="3" t="s">
        <v>5788</v>
      </c>
      <c r="E2180" s="3" t="s">
        <v>40941</v>
      </c>
      <c r="F2180" s="4" t="s">
        <v>5787</v>
      </c>
    </row>
    <row r="2181" spans="1:6" x14ac:dyDescent="0.25">
      <c r="A2181" s="3" t="s">
        <v>5789</v>
      </c>
      <c r="B2181" s="2" t="str">
        <f t="shared" si="68"/>
        <v>12072100</v>
      </c>
      <c r="C2181" s="2" t="str">
        <f t="shared" si="69"/>
        <v>120721</v>
      </c>
      <c r="D2181" s="3" t="s">
        <v>5790</v>
      </c>
      <c r="E2181" s="3" t="s">
        <v>43724</v>
      </c>
      <c r="F2181" s="4" t="s">
        <v>5791</v>
      </c>
    </row>
    <row r="2182" spans="1:6" x14ac:dyDescent="0.25">
      <c r="A2182" s="3" t="s">
        <v>5789</v>
      </c>
      <c r="B2182" s="2" t="str">
        <f t="shared" si="68"/>
        <v>12072100</v>
      </c>
      <c r="C2182" s="2" t="str">
        <f t="shared" si="69"/>
        <v>120721</v>
      </c>
      <c r="D2182" s="3" t="s">
        <v>5792</v>
      </c>
      <c r="E2182" s="3" t="s">
        <v>43725</v>
      </c>
      <c r="F2182" s="4" t="s">
        <v>5791</v>
      </c>
    </row>
    <row r="2183" spans="1:6" x14ac:dyDescent="0.25">
      <c r="A2183" s="3" t="s">
        <v>5793</v>
      </c>
      <c r="B2183" s="2" t="str">
        <f t="shared" si="68"/>
        <v>12072900</v>
      </c>
      <c r="C2183" s="2" t="str">
        <f t="shared" si="69"/>
        <v>120729</v>
      </c>
      <c r="D2183" s="3" t="s">
        <v>5794</v>
      </c>
      <c r="E2183" s="3" t="s">
        <v>43726</v>
      </c>
      <c r="F2183" s="4" t="s">
        <v>5795</v>
      </c>
    </row>
    <row r="2184" spans="1:6" x14ac:dyDescent="0.25">
      <c r="A2184" s="3" t="s">
        <v>5793</v>
      </c>
      <c r="B2184" s="2" t="str">
        <f t="shared" si="68"/>
        <v>12072900</v>
      </c>
      <c r="C2184" s="2" t="str">
        <f t="shared" si="69"/>
        <v>120729</v>
      </c>
      <c r="D2184" s="3" t="s">
        <v>5796</v>
      </c>
      <c r="E2184" s="3" t="s">
        <v>43727</v>
      </c>
      <c r="F2184" s="4" t="s">
        <v>5795</v>
      </c>
    </row>
    <row r="2185" spans="1:6" x14ac:dyDescent="0.25">
      <c r="A2185" s="3" t="s">
        <v>5797</v>
      </c>
      <c r="B2185" s="2" t="str">
        <f t="shared" si="68"/>
        <v>12073000</v>
      </c>
      <c r="C2185" s="2" t="str">
        <f t="shared" si="69"/>
        <v>120730</v>
      </c>
      <c r="D2185" s="3" t="s">
        <v>5798</v>
      </c>
      <c r="E2185" s="3" t="s">
        <v>43728</v>
      </c>
      <c r="F2185" s="4" t="s">
        <v>5799</v>
      </c>
    </row>
    <row r="2186" spans="1:6" x14ac:dyDescent="0.25">
      <c r="A2186" s="3" t="s">
        <v>5797</v>
      </c>
      <c r="B2186" s="2" t="str">
        <f t="shared" si="68"/>
        <v>12073000</v>
      </c>
      <c r="C2186" s="2" t="str">
        <f t="shared" si="69"/>
        <v>120730</v>
      </c>
      <c r="D2186" s="3" t="s">
        <v>5800</v>
      </c>
      <c r="E2186" s="3" t="s">
        <v>43729</v>
      </c>
      <c r="F2186" s="4" t="s">
        <v>5799</v>
      </c>
    </row>
    <row r="2187" spans="1:6" x14ac:dyDescent="0.25">
      <c r="A2187" s="3" t="s">
        <v>5801</v>
      </c>
      <c r="B2187" s="2" t="str">
        <f t="shared" si="68"/>
        <v>12074000</v>
      </c>
      <c r="C2187" s="2" t="str">
        <f t="shared" si="69"/>
        <v>120740</v>
      </c>
      <c r="D2187" s="3" t="s">
        <v>5802</v>
      </c>
      <c r="E2187" s="3" t="s">
        <v>43730</v>
      </c>
      <c r="F2187" s="4" t="s">
        <v>5803</v>
      </c>
    </row>
    <row r="2188" spans="1:6" x14ac:dyDescent="0.25">
      <c r="A2188" s="3" t="s">
        <v>5804</v>
      </c>
      <c r="B2188" s="2" t="str">
        <f t="shared" si="68"/>
        <v>12074010</v>
      </c>
      <c r="C2188" s="2" t="str">
        <f t="shared" si="69"/>
        <v>120740</v>
      </c>
      <c r="D2188" s="3" t="s">
        <v>5805</v>
      </c>
      <c r="E2188" s="3" t="s">
        <v>43731</v>
      </c>
      <c r="F2188" s="4" t="s">
        <v>5806</v>
      </c>
    </row>
    <row r="2189" spans="1:6" x14ac:dyDescent="0.25">
      <c r="A2189" s="3" t="s">
        <v>5807</v>
      </c>
      <c r="B2189" s="2" t="str">
        <f t="shared" si="68"/>
        <v>12074090</v>
      </c>
      <c r="C2189" s="2" t="str">
        <f t="shared" si="69"/>
        <v>120740</v>
      </c>
      <c r="D2189" s="3" t="s">
        <v>5808</v>
      </c>
      <c r="E2189" s="3" t="s">
        <v>43732</v>
      </c>
      <c r="F2189" s="4" t="s">
        <v>5809</v>
      </c>
    </row>
    <row r="2190" spans="1:6" x14ac:dyDescent="0.25">
      <c r="A2190" s="3" t="s">
        <v>5810</v>
      </c>
      <c r="B2190" s="2" t="str">
        <f t="shared" si="68"/>
        <v>12075000</v>
      </c>
      <c r="C2190" s="2" t="str">
        <f t="shared" si="69"/>
        <v>120750</v>
      </c>
      <c r="D2190" s="3" t="s">
        <v>5811</v>
      </c>
      <c r="E2190" s="3" t="s">
        <v>43733</v>
      </c>
      <c r="F2190" s="4" t="s">
        <v>5812</v>
      </c>
    </row>
    <row r="2191" spans="1:6" x14ac:dyDescent="0.25">
      <c r="A2191" s="3" t="s">
        <v>5813</v>
      </c>
      <c r="B2191" s="2" t="str">
        <f t="shared" si="68"/>
        <v>12075010</v>
      </c>
      <c r="C2191" s="2" t="str">
        <f t="shared" si="69"/>
        <v>120750</v>
      </c>
      <c r="D2191" s="3" t="s">
        <v>5814</v>
      </c>
      <c r="E2191" s="3" t="s">
        <v>43734</v>
      </c>
      <c r="F2191" s="4" t="s">
        <v>5815</v>
      </c>
    </row>
    <row r="2192" spans="1:6" x14ac:dyDescent="0.25">
      <c r="A2192" s="3" t="s">
        <v>5816</v>
      </c>
      <c r="B2192" s="2" t="str">
        <f t="shared" si="68"/>
        <v>12075090</v>
      </c>
      <c r="C2192" s="2" t="str">
        <f t="shared" si="69"/>
        <v>120750</v>
      </c>
      <c r="D2192" s="3" t="s">
        <v>5817</v>
      </c>
      <c r="E2192" s="3" t="s">
        <v>43735</v>
      </c>
      <c r="F2192" s="4" t="s">
        <v>5818</v>
      </c>
    </row>
    <row r="2193" spans="1:6" x14ac:dyDescent="0.25">
      <c r="A2193" s="3" t="s">
        <v>5819</v>
      </c>
      <c r="B2193" s="2" t="str">
        <f t="shared" si="68"/>
        <v>12076000</v>
      </c>
      <c r="C2193" s="2" t="str">
        <f t="shared" si="69"/>
        <v>120760</v>
      </c>
      <c r="D2193" s="3" t="s">
        <v>5820</v>
      </c>
      <c r="E2193" s="3" t="s">
        <v>43736</v>
      </c>
      <c r="F2193" s="4" t="s">
        <v>5821</v>
      </c>
    </row>
    <row r="2194" spans="1:6" x14ac:dyDescent="0.25">
      <c r="A2194" s="3" t="s">
        <v>5819</v>
      </c>
      <c r="B2194" s="2" t="str">
        <f t="shared" si="68"/>
        <v>12076000</v>
      </c>
      <c r="C2194" s="2" t="str">
        <f t="shared" si="69"/>
        <v>120760</v>
      </c>
      <c r="D2194" s="3" t="s">
        <v>5822</v>
      </c>
      <c r="E2194" s="3" t="s">
        <v>43737</v>
      </c>
      <c r="F2194" s="4" t="s">
        <v>5821</v>
      </c>
    </row>
    <row r="2195" spans="1:6" x14ac:dyDescent="0.25">
      <c r="A2195" s="3" t="s">
        <v>5823</v>
      </c>
      <c r="B2195" s="2" t="str">
        <f t="shared" si="68"/>
        <v>12077000</v>
      </c>
      <c r="C2195" s="2" t="str">
        <f t="shared" si="69"/>
        <v>120770</v>
      </c>
      <c r="D2195" s="3" t="s">
        <v>5824</v>
      </c>
      <c r="E2195" s="3" t="s">
        <v>43738</v>
      </c>
      <c r="F2195" s="4" t="s">
        <v>5825</v>
      </c>
    </row>
    <row r="2196" spans="1:6" x14ac:dyDescent="0.25">
      <c r="A2196" s="3" t="s">
        <v>5823</v>
      </c>
      <c r="B2196" s="2" t="str">
        <f t="shared" si="68"/>
        <v>12077000</v>
      </c>
      <c r="C2196" s="2" t="str">
        <f t="shared" si="69"/>
        <v>120770</v>
      </c>
      <c r="D2196" s="3" t="s">
        <v>5826</v>
      </c>
      <c r="E2196" s="3" t="s">
        <v>43739</v>
      </c>
      <c r="F2196" s="4" t="s">
        <v>5825</v>
      </c>
    </row>
    <row r="2197" spans="1:6" x14ac:dyDescent="0.25">
      <c r="A2197" s="3" t="s">
        <v>5827</v>
      </c>
      <c r="B2197" s="2" t="str">
        <f t="shared" si="68"/>
        <v>12079100</v>
      </c>
      <c r="C2197" s="2" t="str">
        <f t="shared" si="69"/>
        <v>120791</v>
      </c>
      <c r="D2197" s="3" t="s">
        <v>5828</v>
      </c>
      <c r="E2197" s="3" t="s">
        <v>43740</v>
      </c>
      <c r="F2197" s="4" t="s">
        <v>5829</v>
      </c>
    </row>
    <row r="2198" spans="1:6" x14ac:dyDescent="0.25">
      <c r="A2198" s="3" t="s">
        <v>5830</v>
      </c>
      <c r="B2198" s="2" t="str">
        <f t="shared" si="68"/>
        <v>12079110</v>
      </c>
      <c r="C2198" s="2" t="str">
        <f t="shared" si="69"/>
        <v>120791</v>
      </c>
      <c r="D2198" s="3" t="s">
        <v>5831</v>
      </c>
      <c r="E2198" s="3" t="s">
        <v>43741</v>
      </c>
      <c r="F2198" s="4" t="s">
        <v>5832</v>
      </c>
    </row>
    <row r="2199" spans="1:6" x14ac:dyDescent="0.25">
      <c r="A2199" s="3" t="s">
        <v>5833</v>
      </c>
      <c r="B2199" s="2" t="str">
        <f t="shared" si="68"/>
        <v>12079190</v>
      </c>
      <c r="C2199" s="2" t="str">
        <f t="shared" si="69"/>
        <v>120791</v>
      </c>
      <c r="D2199" s="3" t="s">
        <v>5834</v>
      </c>
      <c r="E2199" s="3" t="s">
        <v>43742</v>
      </c>
      <c r="F2199" s="4" t="s">
        <v>5835</v>
      </c>
    </row>
    <row r="2200" spans="1:6" x14ac:dyDescent="0.25">
      <c r="A2200" s="3" t="s">
        <v>5836</v>
      </c>
      <c r="B2200" s="2" t="str">
        <f t="shared" si="68"/>
        <v>12079900</v>
      </c>
      <c r="C2200" s="2" t="str">
        <f t="shared" si="69"/>
        <v>120799</v>
      </c>
      <c r="D2200" s="3" t="s">
        <v>5837</v>
      </c>
      <c r="E2200" s="3" t="s">
        <v>43743</v>
      </c>
      <c r="F2200" s="4" t="s">
        <v>5838</v>
      </c>
    </row>
    <row r="2201" spans="1:6" x14ac:dyDescent="0.25">
      <c r="A2201" s="3" t="s">
        <v>5839</v>
      </c>
      <c r="B2201" s="2" t="str">
        <f t="shared" si="68"/>
        <v>12079920</v>
      </c>
      <c r="C2201" s="2" t="str">
        <f t="shared" si="69"/>
        <v>120799</v>
      </c>
      <c r="D2201" s="3" t="s">
        <v>5840</v>
      </c>
      <c r="E2201" s="3" t="s">
        <v>43744</v>
      </c>
      <c r="F2201" s="4" t="s">
        <v>5841</v>
      </c>
    </row>
    <row r="2202" spans="1:6" x14ac:dyDescent="0.25">
      <c r="A2202" s="3" t="s">
        <v>5842</v>
      </c>
      <c r="B2202" s="2" t="str">
        <f t="shared" si="68"/>
        <v>12079991</v>
      </c>
      <c r="C2202" s="2" t="str">
        <f t="shared" si="69"/>
        <v>120799</v>
      </c>
      <c r="D2202" s="3" t="s">
        <v>5843</v>
      </c>
      <c r="E2202" s="3" t="s">
        <v>43745</v>
      </c>
      <c r="F2202" s="4" t="s">
        <v>5844</v>
      </c>
    </row>
    <row r="2203" spans="1:6" x14ac:dyDescent="0.25">
      <c r="A2203" s="3" t="s">
        <v>5845</v>
      </c>
      <c r="B2203" s="2" t="str">
        <f t="shared" si="68"/>
        <v>12079996</v>
      </c>
      <c r="C2203" s="2" t="str">
        <f t="shared" si="69"/>
        <v>120799</v>
      </c>
      <c r="D2203" s="3" t="s">
        <v>5846</v>
      </c>
      <c r="E2203" s="3" t="s">
        <v>43746</v>
      </c>
      <c r="F2203" s="4" t="s">
        <v>5847</v>
      </c>
    </row>
    <row r="2204" spans="1:6" x14ac:dyDescent="0.25">
      <c r="A2204" s="3" t="s">
        <v>5848</v>
      </c>
      <c r="B2204" s="2" t="str">
        <f t="shared" si="68"/>
        <v>12080000</v>
      </c>
      <c r="C2204" s="2" t="str">
        <f t="shared" si="69"/>
        <v>120800</v>
      </c>
      <c r="D2204" s="3" t="s">
        <v>5849</v>
      </c>
      <c r="E2204" s="3" t="s">
        <v>5849</v>
      </c>
      <c r="F2204" s="4" t="s">
        <v>5850</v>
      </c>
    </row>
    <row r="2205" spans="1:6" x14ac:dyDescent="0.25">
      <c r="A2205" s="3" t="s">
        <v>5851</v>
      </c>
      <c r="B2205" s="2" t="str">
        <f t="shared" si="68"/>
        <v>12081000</v>
      </c>
      <c r="C2205" s="2" t="str">
        <f t="shared" si="69"/>
        <v>120810</v>
      </c>
      <c r="D2205" s="3" t="s">
        <v>5852</v>
      </c>
      <c r="E2205" s="3" t="s">
        <v>43747</v>
      </c>
      <c r="F2205" s="4" t="s">
        <v>5853</v>
      </c>
    </row>
    <row r="2206" spans="1:6" x14ac:dyDescent="0.25">
      <c r="A2206" s="3" t="s">
        <v>5851</v>
      </c>
      <c r="B2206" s="2" t="str">
        <f t="shared" si="68"/>
        <v>12081000</v>
      </c>
      <c r="C2206" s="2" t="str">
        <f t="shared" si="69"/>
        <v>120810</v>
      </c>
      <c r="D2206" s="3" t="s">
        <v>5854</v>
      </c>
      <c r="E2206" s="3" t="s">
        <v>40944</v>
      </c>
      <c r="F2206" s="4" t="s">
        <v>5853</v>
      </c>
    </row>
    <row r="2207" spans="1:6" x14ac:dyDescent="0.25">
      <c r="A2207" s="3">
        <v>120890000080</v>
      </c>
      <c r="B2207" s="2" t="str">
        <f t="shared" si="68"/>
        <v>12089000</v>
      </c>
      <c r="C2207" s="2" t="str">
        <f t="shared" si="69"/>
        <v>120890</v>
      </c>
      <c r="D2207" s="3" t="s">
        <v>5855</v>
      </c>
      <c r="E2207" s="3" t="s">
        <v>43748</v>
      </c>
      <c r="F2207" s="4" t="s">
        <v>5856</v>
      </c>
    </row>
    <row r="2208" spans="1:6" x14ac:dyDescent="0.25">
      <c r="A2208" s="3" t="s">
        <v>5857</v>
      </c>
      <c r="B2208" s="2" t="str">
        <f t="shared" si="68"/>
        <v>12089000</v>
      </c>
      <c r="C2208" s="2" t="str">
        <f t="shared" si="69"/>
        <v>120890</v>
      </c>
      <c r="D2208" s="3" t="s">
        <v>5858</v>
      </c>
      <c r="E2208" s="3" t="s">
        <v>40943</v>
      </c>
      <c r="F2208" s="4" t="s">
        <v>5856</v>
      </c>
    </row>
    <row r="2209" spans="1:6" x14ac:dyDescent="0.25">
      <c r="A2209" s="3" t="s">
        <v>5859</v>
      </c>
      <c r="B2209" s="2" t="str">
        <f t="shared" si="68"/>
        <v>12090000</v>
      </c>
      <c r="C2209" s="2" t="str">
        <f t="shared" si="69"/>
        <v>120900</v>
      </c>
      <c r="D2209" s="3" t="s">
        <v>5860</v>
      </c>
      <c r="E2209" s="3" t="s">
        <v>5860</v>
      </c>
      <c r="F2209" s="4" t="s">
        <v>5861</v>
      </c>
    </row>
    <row r="2210" spans="1:6" x14ac:dyDescent="0.25">
      <c r="A2210" s="3" t="s">
        <v>5862</v>
      </c>
      <c r="B2210" s="2" t="str">
        <f t="shared" si="68"/>
        <v>12091000</v>
      </c>
      <c r="C2210" s="2" t="str">
        <f t="shared" si="69"/>
        <v>120910</v>
      </c>
      <c r="D2210" s="3" t="s">
        <v>5863</v>
      </c>
      <c r="E2210" s="3" t="s">
        <v>43749</v>
      </c>
      <c r="F2210" s="4" t="s">
        <v>5864</v>
      </c>
    </row>
    <row r="2211" spans="1:6" x14ac:dyDescent="0.25">
      <c r="A2211" s="3" t="s">
        <v>5862</v>
      </c>
      <c r="B2211" s="2" t="str">
        <f t="shared" si="68"/>
        <v>12091000</v>
      </c>
      <c r="C2211" s="2" t="str">
        <f t="shared" si="69"/>
        <v>120910</v>
      </c>
      <c r="D2211" s="3" t="s">
        <v>5865</v>
      </c>
      <c r="E2211" s="3" t="s">
        <v>43750</v>
      </c>
      <c r="F2211" s="4" t="s">
        <v>5864</v>
      </c>
    </row>
    <row r="2212" spans="1:6" x14ac:dyDescent="0.25">
      <c r="A2212" s="3" t="s">
        <v>5866</v>
      </c>
      <c r="B2212" s="2" t="str">
        <f t="shared" si="68"/>
        <v>12092100</v>
      </c>
      <c r="C2212" s="2" t="str">
        <f t="shared" si="69"/>
        <v>120921</v>
      </c>
      <c r="D2212" s="3" t="s">
        <v>5867</v>
      </c>
      <c r="E2212" s="3" t="s">
        <v>43751</v>
      </c>
      <c r="F2212" s="4" t="s">
        <v>5868</v>
      </c>
    </row>
    <row r="2213" spans="1:6" x14ac:dyDescent="0.25">
      <c r="A2213" s="3" t="s">
        <v>5866</v>
      </c>
      <c r="B2213" s="2" t="str">
        <f t="shared" si="68"/>
        <v>12092100</v>
      </c>
      <c r="C2213" s="2" t="str">
        <f t="shared" si="69"/>
        <v>120921</v>
      </c>
      <c r="D2213" s="3" t="s">
        <v>5869</v>
      </c>
      <c r="E2213" s="3" t="s">
        <v>43752</v>
      </c>
      <c r="F2213" s="4" t="s">
        <v>5868</v>
      </c>
    </row>
    <row r="2214" spans="1:6" x14ac:dyDescent="0.25">
      <c r="A2214" s="3" t="s">
        <v>5870</v>
      </c>
      <c r="B2214" s="2" t="str">
        <f t="shared" si="68"/>
        <v>12092200</v>
      </c>
      <c r="C2214" s="2" t="str">
        <f t="shared" si="69"/>
        <v>120922</v>
      </c>
      <c r="D2214" s="3" t="s">
        <v>5871</v>
      </c>
      <c r="E2214" s="3" t="s">
        <v>43753</v>
      </c>
      <c r="F2214" s="4" t="s">
        <v>5872</v>
      </c>
    </row>
    <row r="2215" spans="1:6" x14ac:dyDescent="0.25">
      <c r="A2215" s="3" t="s">
        <v>5873</v>
      </c>
      <c r="B2215" s="2" t="str">
        <f t="shared" si="68"/>
        <v>12092210</v>
      </c>
      <c r="C2215" s="2" t="str">
        <f t="shared" si="69"/>
        <v>120922</v>
      </c>
      <c r="D2215" s="3" t="s">
        <v>5874</v>
      </c>
      <c r="E2215" s="3" t="s">
        <v>43754</v>
      </c>
      <c r="F2215" s="4" t="s">
        <v>5875</v>
      </c>
    </row>
    <row r="2216" spans="1:6" x14ac:dyDescent="0.25">
      <c r="A2216" s="3" t="s">
        <v>5876</v>
      </c>
      <c r="B2216" s="2" t="str">
        <f t="shared" si="68"/>
        <v>12092280</v>
      </c>
      <c r="C2216" s="2" t="str">
        <f t="shared" si="69"/>
        <v>120922</v>
      </c>
      <c r="D2216" s="3" t="s">
        <v>5877</v>
      </c>
      <c r="E2216" s="3" t="s">
        <v>43755</v>
      </c>
      <c r="F2216" s="4" t="s">
        <v>5878</v>
      </c>
    </row>
    <row r="2217" spans="1:6" x14ac:dyDescent="0.25">
      <c r="A2217" s="3" t="s">
        <v>5879</v>
      </c>
      <c r="B2217" s="2" t="str">
        <f t="shared" si="68"/>
        <v>12092300</v>
      </c>
      <c r="C2217" s="2" t="str">
        <f t="shared" si="69"/>
        <v>120923</v>
      </c>
      <c r="D2217" s="3" t="s">
        <v>5880</v>
      </c>
      <c r="E2217" s="3" t="s">
        <v>43756</v>
      </c>
      <c r="F2217" s="4" t="s">
        <v>5881</v>
      </c>
    </row>
    <row r="2218" spans="1:6" x14ac:dyDescent="0.25">
      <c r="A2218" s="3" t="s">
        <v>5882</v>
      </c>
      <c r="B2218" s="2" t="str">
        <f t="shared" si="68"/>
        <v>12092311</v>
      </c>
      <c r="C2218" s="2" t="str">
        <f t="shared" si="69"/>
        <v>120923</v>
      </c>
      <c r="D2218" s="3" t="s">
        <v>5883</v>
      </c>
      <c r="E2218" s="3" t="s">
        <v>43757</v>
      </c>
      <c r="F2218" s="4" t="s">
        <v>5884</v>
      </c>
    </row>
    <row r="2219" spans="1:6" x14ac:dyDescent="0.25">
      <c r="A2219" s="3" t="s">
        <v>5885</v>
      </c>
      <c r="B2219" s="2" t="str">
        <f t="shared" si="68"/>
        <v>12092315</v>
      </c>
      <c r="C2219" s="2" t="str">
        <f t="shared" si="69"/>
        <v>120923</v>
      </c>
      <c r="D2219" s="3" t="s">
        <v>5886</v>
      </c>
      <c r="E2219" s="3" t="s">
        <v>43758</v>
      </c>
      <c r="F2219" s="4" t="s">
        <v>5887</v>
      </c>
    </row>
    <row r="2220" spans="1:6" x14ac:dyDescent="0.25">
      <c r="A2220" s="3" t="s">
        <v>5888</v>
      </c>
      <c r="B2220" s="2" t="str">
        <f t="shared" si="68"/>
        <v>12092380</v>
      </c>
      <c r="C2220" s="2" t="str">
        <f t="shared" si="69"/>
        <v>120923</v>
      </c>
      <c r="D2220" s="3" t="s">
        <v>5889</v>
      </c>
      <c r="E2220" s="3" t="s">
        <v>43759</v>
      </c>
      <c r="F2220" s="4" t="s">
        <v>5890</v>
      </c>
    </row>
    <row r="2221" spans="1:6" x14ac:dyDescent="0.25">
      <c r="A2221" s="3" t="s">
        <v>5891</v>
      </c>
      <c r="B2221" s="2" t="str">
        <f t="shared" si="68"/>
        <v>12092400</v>
      </c>
      <c r="C2221" s="2" t="str">
        <f t="shared" si="69"/>
        <v>120924</v>
      </c>
      <c r="D2221" s="3" t="s">
        <v>5892</v>
      </c>
      <c r="E2221" s="3" t="s">
        <v>43760</v>
      </c>
      <c r="F2221" s="4" t="s">
        <v>5893</v>
      </c>
    </row>
    <row r="2222" spans="1:6" x14ac:dyDescent="0.25">
      <c r="A2222" s="3" t="s">
        <v>5891</v>
      </c>
      <c r="B2222" s="2" t="str">
        <f t="shared" si="68"/>
        <v>12092400</v>
      </c>
      <c r="C2222" s="2" t="str">
        <f t="shared" si="69"/>
        <v>120924</v>
      </c>
      <c r="D2222" s="3" t="s">
        <v>5894</v>
      </c>
      <c r="E2222" s="3" t="s">
        <v>43761</v>
      </c>
      <c r="F2222" s="4" t="s">
        <v>5893</v>
      </c>
    </row>
    <row r="2223" spans="1:6" x14ac:dyDescent="0.25">
      <c r="A2223" s="3" t="s">
        <v>5895</v>
      </c>
      <c r="B2223" s="2" t="str">
        <f t="shared" si="68"/>
        <v>12092500</v>
      </c>
      <c r="C2223" s="2" t="str">
        <f t="shared" si="69"/>
        <v>120925</v>
      </c>
      <c r="D2223" s="3" t="s">
        <v>5896</v>
      </c>
      <c r="E2223" s="3" t="s">
        <v>43762</v>
      </c>
      <c r="F2223" s="4" t="s">
        <v>5897</v>
      </c>
    </row>
    <row r="2224" spans="1:6" x14ac:dyDescent="0.25">
      <c r="A2224" s="3" t="s">
        <v>5898</v>
      </c>
      <c r="B2224" s="2" t="str">
        <f t="shared" si="68"/>
        <v>12092510</v>
      </c>
      <c r="C2224" s="2" t="str">
        <f t="shared" si="69"/>
        <v>120925</v>
      </c>
      <c r="D2224" s="3" t="s">
        <v>5899</v>
      </c>
      <c r="E2224" s="3" t="s">
        <v>43763</v>
      </c>
      <c r="F2224" s="4" t="s">
        <v>5900</v>
      </c>
    </row>
    <row r="2225" spans="1:6" x14ac:dyDescent="0.25">
      <c r="A2225" s="3" t="s">
        <v>5901</v>
      </c>
      <c r="B2225" s="2" t="str">
        <f t="shared" si="68"/>
        <v>12092590</v>
      </c>
      <c r="C2225" s="2" t="str">
        <f t="shared" si="69"/>
        <v>120925</v>
      </c>
      <c r="D2225" s="3" t="s">
        <v>5902</v>
      </c>
      <c r="E2225" s="3" t="s">
        <v>43764</v>
      </c>
      <c r="F2225" s="4" t="s">
        <v>5903</v>
      </c>
    </row>
    <row r="2226" spans="1:6" x14ac:dyDescent="0.25">
      <c r="A2226" s="3" t="s">
        <v>5904</v>
      </c>
      <c r="B2226" s="2" t="str">
        <f t="shared" si="68"/>
        <v>12092900</v>
      </c>
      <c r="C2226" s="2" t="str">
        <f t="shared" si="69"/>
        <v>120929</v>
      </c>
      <c r="D2226" s="3" t="s">
        <v>5905</v>
      </c>
      <c r="E2226" s="3" t="s">
        <v>43765</v>
      </c>
      <c r="F2226" s="4" t="s">
        <v>5906</v>
      </c>
    </row>
    <row r="2227" spans="1:6" x14ac:dyDescent="0.25">
      <c r="A2227" s="3" t="s">
        <v>5907</v>
      </c>
      <c r="B2227" s="2" t="str">
        <f t="shared" si="68"/>
        <v>12092945</v>
      </c>
      <c r="C2227" s="2" t="str">
        <f t="shared" si="69"/>
        <v>120929</v>
      </c>
      <c r="D2227" s="3" t="s">
        <v>5908</v>
      </c>
      <c r="E2227" s="3" t="s">
        <v>43766</v>
      </c>
      <c r="F2227" s="4" t="s">
        <v>5909</v>
      </c>
    </row>
    <row r="2228" spans="1:6" x14ac:dyDescent="0.25">
      <c r="A2228" s="3" t="s">
        <v>5910</v>
      </c>
      <c r="B2228" s="2" t="str">
        <f t="shared" si="68"/>
        <v>12092950</v>
      </c>
      <c r="C2228" s="2" t="str">
        <f t="shared" si="69"/>
        <v>120929</v>
      </c>
      <c r="D2228" s="3" t="s">
        <v>5911</v>
      </c>
      <c r="E2228" s="3" t="s">
        <v>43767</v>
      </c>
      <c r="F2228" s="4" t="s">
        <v>5912</v>
      </c>
    </row>
    <row r="2229" spans="1:6" x14ac:dyDescent="0.25">
      <c r="A2229" s="3" t="s">
        <v>5913</v>
      </c>
      <c r="B2229" s="2" t="str">
        <f t="shared" si="68"/>
        <v>12092960</v>
      </c>
      <c r="C2229" s="2" t="str">
        <f t="shared" si="69"/>
        <v>120929</v>
      </c>
      <c r="D2229" s="3" t="s">
        <v>5914</v>
      </c>
      <c r="E2229" s="3" t="s">
        <v>43768</v>
      </c>
      <c r="F2229" s="4" t="s">
        <v>5915</v>
      </c>
    </row>
    <row r="2230" spans="1:6" x14ac:dyDescent="0.25">
      <c r="A2230" s="3" t="s">
        <v>5916</v>
      </c>
      <c r="B2230" s="2" t="str">
        <f t="shared" si="68"/>
        <v>12092980</v>
      </c>
      <c r="C2230" s="2" t="str">
        <f t="shared" si="69"/>
        <v>120929</v>
      </c>
      <c r="D2230" s="3" t="s">
        <v>5917</v>
      </c>
      <c r="E2230" s="3" t="s">
        <v>43769</v>
      </c>
      <c r="F2230" s="4" t="s">
        <v>5918</v>
      </c>
    </row>
    <row r="2231" spans="1:6" x14ac:dyDescent="0.25">
      <c r="A2231" s="3" t="s">
        <v>5919</v>
      </c>
      <c r="B2231" s="2" t="str">
        <f t="shared" si="68"/>
        <v>12093000</v>
      </c>
      <c r="C2231" s="2" t="str">
        <f t="shared" si="69"/>
        <v>120930</v>
      </c>
      <c r="D2231" s="3" t="s">
        <v>5920</v>
      </c>
      <c r="E2231" s="3" t="s">
        <v>43770</v>
      </c>
      <c r="F2231" s="4" t="s">
        <v>5921</v>
      </c>
    </row>
    <row r="2232" spans="1:6" x14ac:dyDescent="0.25">
      <c r="A2232" s="3" t="s">
        <v>5919</v>
      </c>
      <c r="B2232" s="2" t="str">
        <f t="shared" si="68"/>
        <v>12093000</v>
      </c>
      <c r="C2232" s="2" t="str">
        <f t="shared" si="69"/>
        <v>120930</v>
      </c>
      <c r="D2232" s="3" t="s">
        <v>5922</v>
      </c>
      <c r="E2232" s="3" t="s">
        <v>43771</v>
      </c>
      <c r="F2232" s="4" t="s">
        <v>5921</v>
      </c>
    </row>
    <row r="2233" spans="1:6" x14ac:dyDescent="0.25">
      <c r="A2233" s="3" t="s">
        <v>5923</v>
      </c>
      <c r="B2233" s="2" t="str">
        <f t="shared" si="68"/>
        <v>12099100</v>
      </c>
      <c r="C2233" s="2" t="str">
        <f t="shared" si="69"/>
        <v>120991</v>
      </c>
      <c r="D2233" s="3" t="s">
        <v>5924</v>
      </c>
      <c r="E2233" s="3" t="s">
        <v>43772</v>
      </c>
      <c r="F2233" s="4" t="s">
        <v>5925</v>
      </c>
    </row>
    <row r="2234" spans="1:6" x14ac:dyDescent="0.25">
      <c r="A2234" s="3" t="s">
        <v>5926</v>
      </c>
      <c r="B2234" s="2" t="str">
        <f t="shared" si="68"/>
        <v>12099130</v>
      </c>
      <c r="C2234" s="2" t="str">
        <f t="shared" si="69"/>
        <v>120991</v>
      </c>
      <c r="D2234" s="3" t="s">
        <v>5927</v>
      </c>
      <c r="E2234" s="3" t="s">
        <v>43773</v>
      </c>
      <c r="F2234" s="4" t="s">
        <v>5928</v>
      </c>
    </row>
    <row r="2235" spans="1:6" x14ac:dyDescent="0.25">
      <c r="A2235" s="3" t="s">
        <v>5929</v>
      </c>
      <c r="B2235" s="2" t="str">
        <f t="shared" si="68"/>
        <v>12099180</v>
      </c>
      <c r="C2235" s="2" t="str">
        <f t="shared" si="69"/>
        <v>120991</v>
      </c>
      <c r="D2235" s="3" t="s">
        <v>5930</v>
      </c>
      <c r="E2235" s="3" t="s">
        <v>43774</v>
      </c>
      <c r="F2235" s="4" t="s">
        <v>5931</v>
      </c>
    </row>
    <row r="2236" spans="1:6" x14ac:dyDescent="0.25">
      <c r="A2236" s="3" t="s">
        <v>5932</v>
      </c>
      <c r="B2236" s="2" t="str">
        <f t="shared" si="68"/>
        <v>12099900</v>
      </c>
      <c r="C2236" s="2" t="str">
        <f t="shared" si="69"/>
        <v>120999</v>
      </c>
      <c r="D2236" s="3" t="s">
        <v>5933</v>
      </c>
      <c r="E2236" s="3" t="s">
        <v>43775</v>
      </c>
      <c r="F2236" s="4" t="s">
        <v>5934</v>
      </c>
    </row>
    <row r="2237" spans="1:6" x14ac:dyDescent="0.25">
      <c r="A2237" s="3" t="s">
        <v>5935</v>
      </c>
      <c r="B2237" s="2" t="str">
        <f t="shared" si="68"/>
        <v>12099910</v>
      </c>
      <c r="C2237" s="2" t="str">
        <f t="shared" si="69"/>
        <v>120999</v>
      </c>
      <c r="D2237" s="3" t="s">
        <v>5936</v>
      </c>
      <c r="E2237" s="3" t="s">
        <v>43776</v>
      </c>
      <c r="F2237" s="4" t="s">
        <v>5937</v>
      </c>
    </row>
    <row r="2238" spans="1:6" x14ac:dyDescent="0.25">
      <c r="A2238" s="3" t="s">
        <v>5938</v>
      </c>
      <c r="B2238" s="2" t="str">
        <f t="shared" si="68"/>
        <v>12099991</v>
      </c>
      <c r="C2238" s="2" t="str">
        <f t="shared" si="69"/>
        <v>120999</v>
      </c>
      <c r="D2238" s="3" t="s">
        <v>5939</v>
      </c>
      <c r="E2238" s="3" t="s">
        <v>43777</v>
      </c>
      <c r="F2238" s="4" t="s">
        <v>5940</v>
      </c>
    </row>
    <row r="2239" spans="1:6" x14ac:dyDescent="0.25">
      <c r="A2239" s="3" t="s">
        <v>5941</v>
      </c>
      <c r="B2239" s="2" t="str">
        <f t="shared" si="68"/>
        <v>12099999</v>
      </c>
      <c r="C2239" s="2" t="str">
        <f t="shared" si="69"/>
        <v>120999</v>
      </c>
      <c r="D2239" s="3" t="s">
        <v>5942</v>
      </c>
      <c r="E2239" s="3" t="s">
        <v>43778</v>
      </c>
      <c r="F2239" s="4" t="s">
        <v>5943</v>
      </c>
    </row>
    <row r="2240" spans="1:6" x14ac:dyDescent="0.25">
      <c r="A2240" s="3" t="s">
        <v>5944</v>
      </c>
      <c r="B2240" s="2" t="str">
        <f t="shared" si="68"/>
        <v>12100000</v>
      </c>
      <c r="C2240" s="2" t="str">
        <f t="shared" si="69"/>
        <v>121000</v>
      </c>
      <c r="D2240" s="3" t="s">
        <v>5945</v>
      </c>
      <c r="E2240" s="3" t="s">
        <v>5945</v>
      </c>
      <c r="F2240" s="4" t="s">
        <v>5946</v>
      </c>
    </row>
    <row r="2241" spans="1:6" x14ac:dyDescent="0.25">
      <c r="A2241" s="3" t="s">
        <v>5947</v>
      </c>
      <c r="B2241" s="2" t="str">
        <f t="shared" si="68"/>
        <v>12101000</v>
      </c>
      <c r="C2241" s="2" t="str">
        <f t="shared" si="69"/>
        <v>121010</v>
      </c>
      <c r="D2241" s="3" t="s">
        <v>5948</v>
      </c>
      <c r="E2241" s="3" t="s">
        <v>43779</v>
      </c>
      <c r="F2241" s="4" t="s">
        <v>5949</v>
      </c>
    </row>
    <row r="2242" spans="1:6" x14ac:dyDescent="0.25">
      <c r="A2242" s="3" t="s">
        <v>5947</v>
      </c>
      <c r="B2242" s="2" t="str">
        <f t="shared" si="68"/>
        <v>12101000</v>
      </c>
      <c r="C2242" s="2" t="str">
        <f t="shared" si="69"/>
        <v>121010</v>
      </c>
      <c r="D2242" s="3" t="s">
        <v>5950</v>
      </c>
      <c r="E2242" s="3" t="s">
        <v>43780</v>
      </c>
      <c r="F2242" s="4" t="s">
        <v>5949</v>
      </c>
    </row>
    <row r="2243" spans="1:6" x14ac:dyDescent="0.25">
      <c r="A2243" s="3" t="s">
        <v>5951</v>
      </c>
      <c r="B2243" s="2" t="str">
        <f t="shared" ref="B2243:B2306" si="70">LEFT(A2243,8)</f>
        <v>12102000</v>
      </c>
      <c r="C2243" s="2" t="str">
        <f t="shared" ref="C2243:C2306" si="71">LEFT(A2243,6)</f>
        <v>121020</v>
      </c>
      <c r="D2243" s="3" t="s">
        <v>5952</v>
      </c>
      <c r="E2243" s="3" t="s">
        <v>43781</v>
      </c>
      <c r="F2243" s="4" t="s">
        <v>5953</v>
      </c>
    </row>
    <row r="2244" spans="1:6" x14ac:dyDescent="0.25">
      <c r="A2244" s="3" t="s">
        <v>5954</v>
      </c>
      <c r="B2244" s="2" t="str">
        <f t="shared" si="70"/>
        <v>12102010</v>
      </c>
      <c r="C2244" s="2" t="str">
        <f t="shared" si="71"/>
        <v>121020</v>
      </c>
      <c r="D2244" s="3" t="s">
        <v>5955</v>
      </c>
      <c r="E2244" s="3" t="s">
        <v>43782</v>
      </c>
      <c r="F2244" s="4" t="s">
        <v>5956</v>
      </c>
    </row>
    <row r="2245" spans="1:6" x14ac:dyDescent="0.25">
      <c r="A2245" s="3" t="s">
        <v>5957</v>
      </c>
      <c r="B2245" s="2" t="str">
        <f t="shared" si="70"/>
        <v>12102090</v>
      </c>
      <c r="C2245" s="2" t="str">
        <f t="shared" si="71"/>
        <v>121020</v>
      </c>
      <c r="D2245" s="3" t="s">
        <v>5958</v>
      </c>
      <c r="E2245" s="3" t="s">
        <v>43783</v>
      </c>
      <c r="F2245" s="4" t="s">
        <v>5959</v>
      </c>
    </row>
    <row r="2246" spans="1:6" x14ac:dyDescent="0.25">
      <c r="A2246" s="3" t="s">
        <v>5960</v>
      </c>
      <c r="B2246" s="2" t="str">
        <f t="shared" si="70"/>
        <v>12110000</v>
      </c>
      <c r="C2246" s="2" t="str">
        <f t="shared" si="71"/>
        <v>121100</v>
      </c>
      <c r="D2246" s="3" t="s">
        <v>5961</v>
      </c>
      <c r="E2246" s="3" t="s">
        <v>5961</v>
      </c>
      <c r="F2246" s="4" t="s">
        <v>5962</v>
      </c>
    </row>
    <row r="2247" spans="1:6" x14ac:dyDescent="0.25">
      <c r="A2247" s="3" t="s">
        <v>5963</v>
      </c>
      <c r="B2247" s="2" t="str">
        <f t="shared" si="70"/>
        <v>12112000</v>
      </c>
      <c r="C2247" s="2" t="str">
        <f t="shared" si="71"/>
        <v>121120</v>
      </c>
      <c r="D2247" s="3" t="s">
        <v>5964</v>
      </c>
      <c r="E2247" s="3" t="s">
        <v>43784</v>
      </c>
      <c r="F2247" s="4" t="s">
        <v>5965</v>
      </c>
    </row>
    <row r="2248" spans="1:6" x14ac:dyDescent="0.25">
      <c r="A2248" s="3" t="s">
        <v>5963</v>
      </c>
      <c r="B2248" s="2" t="str">
        <f t="shared" si="70"/>
        <v>12112000</v>
      </c>
      <c r="C2248" s="2" t="str">
        <f t="shared" si="71"/>
        <v>121120</v>
      </c>
      <c r="D2248" s="3" t="s">
        <v>5966</v>
      </c>
      <c r="E2248" s="3" t="s">
        <v>43785</v>
      </c>
      <c r="F2248" s="4" t="s">
        <v>5965</v>
      </c>
    </row>
    <row r="2249" spans="1:6" x14ac:dyDescent="0.25">
      <c r="A2249" s="3" t="s">
        <v>5967</v>
      </c>
      <c r="B2249" s="2" t="str">
        <f t="shared" si="70"/>
        <v>12113000</v>
      </c>
      <c r="C2249" s="2" t="str">
        <f t="shared" si="71"/>
        <v>121130</v>
      </c>
      <c r="D2249" s="3" t="s">
        <v>5968</v>
      </c>
      <c r="E2249" s="3" t="s">
        <v>43786</v>
      </c>
      <c r="F2249" s="4" t="s">
        <v>5969</v>
      </c>
    </row>
    <row r="2250" spans="1:6" x14ac:dyDescent="0.25">
      <c r="A2250" s="3" t="s">
        <v>5967</v>
      </c>
      <c r="B2250" s="2" t="str">
        <f t="shared" si="70"/>
        <v>12113000</v>
      </c>
      <c r="C2250" s="2" t="str">
        <f t="shared" si="71"/>
        <v>121130</v>
      </c>
      <c r="D2250" s="3" t="s">
        <v>5970</v>
      </c>
      <c r="E2250" s="3" t="s">
        <v>43787</v>
      </c>
      <c r="F2250" s="4" t="s">
        <v>5969</v>
      </c>
    </row>
    <row r="2251" spans="1:6" x14ac:dyDescent="0.25">
      <c r="A2251" s="3" t="s">
        <v>5971</v>
      </c>
      <c r="B2251" s="2" t="str">
        <f t="shared" si="70"/>
        <v>12114000</v>
      </c>
      <c r="C2251" s="2" t="str">
        <f t="shared" si="71"/>
        <v>121140</v>
      </c>
      <c r="D2251" s="3" t="s">
        <v>5972</v>
      </c>
      <c r="E2251" s="3" t="s">
        <v>43788</v>
      </c>
      <c r="F2251" s="4" t="s">
        <v>5973</v>
      </c>
    </row>
    <row r="2252" spans="1:6" x14ac:dyDescent="0.25">
      <c r="A2252" s="3" t="s">
        <v>5971</v>
      </c>
      <c r="B2252" s="2" t="str">
        <f t="shared" si="70"/>
        <v>12114000</v>
      </c>
      <c r="C2252" s="2" t="str">
        <f t="shared" si="71"/>
        <v>121140</v>
      </c>
      <c r="D2252" s="3" t="s">
        <v>5974</v>
      </c>
      <c r="E2252" s="3" t="s">
        <v>43789</v>
      </c>
      <c r="F2252" s="4" t="s">
        <v>5973</v>
      </c>
    </row>
    <row r="2253" spans="1:6" x14ac:dyDescent="0.25">
      <c r="A2253" s="3" t="s">
        <v>5975</v>
      </c>
      <c r="B2253" s="2" t="str">
        <f t="shared" si="70"/>
        <v>12115000</v>
      </c>
      <c r="C2253" s="2" t="str">
        <f t="shared" si="71"/>
        <v>121150</v>
      </c>
      <c r="D2253" s="3" t="s">
        <v>5976</v>
      </c>
      <c r="E2253" s="3" t="s">
        <v>43790</v>
      </c>
      <c r="F2253" s="4" t="s">
        <v>5977</v>
      </c>
    </row>
    <row r="2254" spans="1:6" x14ac:dyDescent="0.25">
      <c r="A2254" s="3" t="s">
        <v>5975</v>
      </c>
      <c r="B2254" s="2" t="str">
        <f t="shared" si="70"/>
        <v>12115000</v>
      </c>
      <c r="C2254" s="2" t="str">
        <f t="shared" si="71"/>
        <v>121150</v>
      </c>
      <c r="D2254" s="3" t="s">
        <v>5978</v>
      </c>
      <c r="E2254" s="3" t="s">
        <v>43791</v>
      </c>
      <c r="F2254" s="4" t="s">
        <v>5977</v>
      </c>
    </row>
    <row r="2255" spans="1:6" x14ac:dyDescent="0.25">
      <c r="A2255" s="3" t="s">
        <v>5979</v>
      </c>
      <c r="B2255" s="2" t="str">
        <f t="shared" si="70"/>
        <v>12119000</v>
      </c>
      <c r="C2255" s="2" t="str">
        <f t="shared" si="71"/>
        <v>121190</v>
      </c>
      <c r="D2255" s="3" t="s">
        <v>5980</v>
      </c>
      <c r="E2255" s="3" t="s">
        <v>43792</v>
      </c>
      <c r="F2255" s="4" t="s">
        <v>5981</v>
      </c>
    </row>
    <row r="2256" spans="1:6" x14ac:dyDescent="0.25">
      <c r="A2256" s="3" t="s">
        <v>5982</v>
      </c>
      <c r="B2256" s="2" t="str">
        <f t="shared" si="70"/>
        <v>12119030</v>
      </c>
      <c r="C2256" s="2" t="str">
        <f t="shared" si="71"/>
        <v>121190</v>
      </c>
      <c r="D2256" s="3" t="s">
        <v>5983</v>
      </c>
      <c r="E2256" s="3" t="s">
        <v>43793</v>
      </c>
      <c r="F2256" s="4" t="s">
        <v>5984</v>
      </c>
    </row>
    <row r="2257" spans="1:6" x14ac:dyDescent="0.25">
      <c r="A2257" s="3" t="s">
        <v>5985</v>
      </c>
      <c r="B2257" s="2" t="str">
        <f t="shared" si="70"/>
        <v>12119086</v>
      </c>
      <c r="C2257" s="2" t="str">
        <f t="shared" si="71"/>
        <v>121190</v>
      </c>
      <c r="D2257" s="3" t="s">
        <v>5986</v>
      </c>
      <c r="E2257" s="3" t="s">
        <v>43794</v>
      </c>
      <c r="F2257" s="4" t="s">
        <v>5987</v>
      </c>
    </row>
    <row r="2258" spans="1:6" x14ac:dyDescent="0.25">
      <c r="A2258" s="3" t="s">
        <v>5988</v>
      </c>
      <c r="B2258" s="2" t="str">
        <f t="shared" si="70"/>
        <v>12120000</v>
      </c>
      <c r="C2258" s="2" t="str">
        <f t="shared" si="71"/>
        <v>121200</v>
      </c>
      <c r="D2258" s="3" t="s">
        <v>5989</v>
      </c>
      <c r="E2258" s="3" t="s">
        <v>5989</v>
      </c>
      <c r="F2258" s="4" t="s">
        <v>5990</v>
      </c>
    </row>
    <row r="2259" spans="1:6" x14ac:dyDescent="0.25">
      <c r="A2259" s="3" t="s">
        <v>5991</v>
      </c>
      <c r="B2259" s="2" t="str">
        <f t="shared" si="70"/>
        <v>12122100</v>
      </c>
      <c r="C2259" s="2" t="str">
        <f t="shared" si="71"/>
        <v>121221</v>
      </c>
      <c r="D2259" s="3" t="s">
        <v>5992</v>
      </c>
      <c r="E2259" s="3" t="s">
        <v>43795</v>
      </c>
      <c r="F2259" s="4" t="s">
        <v>5993</v>
      </c>
    </row>
    <row r="2260" spans="1:6" x14ac:dyDescent="0.25">
      <c r="A2260" s="3" t="s">
        <v>5991</v>
      </c>
      <c r="B2260" s="2" t="str">
        <f t="shared" si="70"/>
        <v>12122100</v>
      </c>
      <c r="C2260" s="2" t="str">
        <f t="shared" si="71"/>
        <v>121221</v>
      </c>
      <c r="D2260" s="3" t="s">
        <v>5994</v>
      </c>
      <c r="E2260" s="3" t="s">
        <v>43796</v>
      </c>
      <c r="F2260" s="4" t="s">
        <v>5993</v>
      </c>
    </row>
    <row r="2261" spans="1:6" x14ac:dyDescent="0.25">
      <c r="A2261" s="3" t="s">
        <v>5995</v>
      </c>
      <c r="B2261" s="2" t="str">
        <f t="shared" si="70"/>
        <v>12122900</v>
      </c>
      <c r="C2261" s="2" t="str">
        <f t="shared" si="71"/>
        <v>121229</v>
      </c>
      <c r="D2261" s="3" t="s">
        <v>5996</v>
      </c>
      <c r="E2261" s="3" t="s">
        <v>43797</v>
      </c>
      <c r="F2261" s="4" t="s">
        <v>5997</v>
      </c>
    </row>
    <row r="2262" spans="1:6" x14ac:dyDescent="0.25">
      <c r="A2262" s="3" t="s">
        <v>5995</v>
      </c>
      <c r="B2262" s="2" t="str">
        <f t="shared" si="70"/>
        <v>12122900</v>
      </c>
      <c r="C2262" s="2" t="str">
        <f t="shared" si="71"/>
        <v>121229</v>
      </c>
      <c r="D2262" s="3" t="s">
        <v>5998</v>
      </c>
      <c r="E2262" s="3" t="s">
        <v>43798</v>
      </c>
      <c r="F2262" s="4" t="s">
        <v>5997</v>
      </c>
    </row>
    <row r="2263" spans="1:6" x14ac:dyDescent="0.25">
      <c r="A2263" s="3" t="s">
        <v>5999</v>
      </c>
      <c r="B2263" s="2" t="str">
        <f t="shared" si="70"/>
        <v>12129100</v>
      </c>
      <c r="C2263" s="2" t="str">
        <f t="shared" si="71"/>
        <v>121291</v>
      </c>
      <c r="D2263" s="3" t="s">
        <v>6000</v>
      </c>
      <c r="E2263" s="3" t="s">
        <v>43799</v>
      </c>
      <c r="F2263" s="4" t="s">
        <v>6001</v>
      </c>
    </row>
    <row r="2264" spans="1:6" x14ac:dyDescent="0.25">
      <c r="A2264" s="3" t="s">
        <v>6002</v>
      </c>
      <c r="B2264" s="2" t="str">
        <f t="shared" si="70"/>
        <v>12129120</v>
      </c>
      <c r="C2264" s="2" t="str">
        <f t="shared" si="71"/>
        <v>121291</v>
      </c>
      <c r="D2264" s="3" t="s">
        <v>6003</v>
      </c>
      <c r="E2264" s="3" t="s">
        <v>43800</v>
      </c>
      <c r="F2264" s="4" t="s">
        <v>6004</v>
      </c>
    </row>
    <row r="2265" spans="1:6" x14ac:dyDescent="0.25">
      <c r="A2265" s="3" t="s">
        <v>6005</v>
      </c>
      <c r="B2265" s="2" t="str">
        <f t="shared" si="70"/>
        <v>12129180</v>
      </c>
      <c r="C2265" s="2" t="str">
        <f t="shared" si="71"/>
        <v>121291</v>
      </c>
      <c r="D2265" s="3" t="s">
        <v>6006</v>
      </c>
      <c r="E2265" s="3" t="s">
        <v>43801</v>
      </c>
      <c r="F2265" s="4" t="s">
        <v>6007</v>
      </c>
    </row>
    <row r="2266" spans="1:6" x14ac:dyDescent="0.25">
      <c r="A2266" s="3" t="s">
        <v>6008</v>
      </c>
      <c r="B2266" s="2" t="str">
        <f t="shared" si="70"/>
        <v>12129200</v>
      </c>
      <c r="C2266" s="2" t="str">
        <f t="shared" si="71"/>
        <v>121292</v>
      </c>
      <c r="D2266" s="3" t="s">
        <v>6009</v>
      </c>
      <c r="E2266" s="3" t="s">
        <v>43802</v>
      </c>
      <c r="F2266" s="4" t="s">
        <v>6010</v>
      </c>
    </row>
    <row r="2267" spans="1:6" x14ac:dyDescent="0.25">
      <c r="A2267" s="3" t="s">
        <v>6008</v>
      </c>
      <c r="B2267" s="2" t="str">
        <f t="shared" si="70"/>
        <v>12129200</v>
      </c>
      <c r="C2267" s="2" t="str">
        <f t="shared" si="71"/>
        <v>121292</v>
      </c>
      <c r="D2267" s="3" t="s">
        <v>6011</v>
      </c>
      <c r="E2267" s="3" t="s">
        <v>43803</v>
      </c>
      <c r="F2267" s="4" t="s">
        <v>6010</v>
      </c>
    </row>
    <row r="2268" spans="1:6" x14ac:dyDescent="0.25">
      <c r="A2268" s="3" t="s">
        <v>6012</v>
      </c>
      <c r="B2268" s="2" t="str">
        <f t="shared" si="70"/>
        <v>12129300</v>
      </c>
      <c r="C2268" s="2" t="str">
        <f t="shared" si="71"/>
        <v>121293</v>
      </c>
      <c r="D2268" s="3" t="s">
        <v>6013</v>
      </c>
      <c r="E2268" s="3" t="s">
        <v>43804</v>
      </c>
      <c r="F2268" s="4" t="s">
        <v>6014</v>
      </c>
    </row>
    <row r="2269" spans="1:6" x14ac:dyDescent="0.25">
      <c r="A2269" s="3" t="s">
        <v>6012</v>
      </c>
      <c r="B2269" s="2" t="str">
        <f t="shared" si="70"/>
        <v>12129300</v>
      </c>
      <c r="C2269" s="2" t="str">
        <f t="shared" si="71"/>
        <v>121293</v>
      </c>
      <c r="D2269" s="3" t="s">
        <v>6015</v>
      </c>
      <c r="E2269" s="3" t="s">
        <v>43805</v>
      </c>
      <c r="F2269" s="4" t="s">
        <v>6014</v>
      </c>
    </row>
    <row r="2270" spans="1:6" x14ac:dyDescent="0.25">
      <c r="A2270" s="3" t="s">
        <v>6016</v>
      </c>
      <c r="B2270" s="2" t="str">
        <f t="shared" si="70"/>
        <v>12129400</v>
      </c>
      <c r="C2270" s="2" t="str">
        <f t="shared" si="71"/>
        <v>121294</v>
      </c>
      <c r="D2270" s="3" t="s">
        <v>6017</v>
      </c>
      <c r="E2270" s="3" t="s">
        <v>43806</v>
      </c>
      <c r="F2270" s="4" t="s">
        <v>6018</v>
      </c>
    </row>
    <row r="2271" spans="1:6" x14ac:dyDescent="0.25">
      <c r="A2271" s="3" t="s">
        <v>6016</v>
      </c>
      <c r="B2271" s="2" t="str">
        <f t="shared" si="70"/>
        <v>12129400</v>
      </c>
      <c r="C2271" s="2" t="str">
        <f t="shared" si="71"/>
        <v>121294</v>
      </c>
      <c r="D2271" s="3" t="s">
        <v>6019</v>
      </c>
      <c r="E2271" s="3" t="s">
        <v>43807</v>
      </c>
      <c r="F2271" s="4" t="s">
        <v>6018</v>
      </c>
    </row>
    <row r="2272" spans="1:6" x14ac:dyDescent="0.25">
      <c r="A2272" s="3" t="s">
        <v>6020</v>
      </c>
      <c r="B2272" s="2" t="str">
        <f t="shared" si="70"/>
        <v>12129900</v>
      </c>
      <c r="C2272" s="2" t="str">
        <f t="shared" si="71"/>
        <v>121299</v>
      </c>
      <c r="D2272" s="3" t="s">
        <v>6021</v>
      </c>
      <c r="E2272" s="3" t="s">
        <v>43808</v>
      </c>
      <c r="F2272" s="4" t="s">
        <v>6022</v>
      </c>
    </row>
    <row r="2273" spans="1:6" x14ac:dyDescent="0.25">
      <c r="A2273" s="3" t="s">
        <v>6023</v>
      </c>
      <c r="B2273" s="2" t="str">
        <f t="shared" si="70"/>
        <v>12129941</v>
      </c>
      <c r="C2273" s="2" t="str">
        <f t="shared" si="71"/>
        <v>121299</v>
      </c>
      <c r="D2273" s="3" t="s">
        <v>6024</v>
      </c>
      <c r="E2273" s="3" t="s">
        <v>43809</v>
      </c>
      <c r="F2273" s="4" t="s">
        <v>6025</v>
      </c>
    </row>
    <row r="2274" spans="1:6" x14ac:dyDescent="0.25">
      <c r="A2274" s="3" t="s">
        <v>6026</v>
      </c>
      <c r="B2274" s="2" t="str">
        <f t="shared" si="70"/>
        <v>12129949</v>
      </c>
      <c r="C2274" s="2" t="str">
        <f t="shared" si="71"/>
        <v>121299</v>
      </c>
      <c r="D2274" s="3" t="s">
        <v>6027</v>
      </c>
      <c r="E2274" s="3" t="s">
        <v>43810</v>
      </c>
      <c r="F2274" s="4" t="s">
        <v>6028</v>
      </c>
    </row>
    <row r="2275" spans="1:6" x14ac:dyDescent="0.25">
      <c r="A2275" s="3" t="s">
        <v>6029</v>
      </c>
      <c r="B2275" s="2" t="str">
        <f t="shared" si="70"/>
        <v>12129995</v>
      </c>
      <c r="C2275" s="2" t="str">
        <f t="shared" si="71"/>
        <v>121299</v>
      </c>
      <c r="D2275" s="3" t="s">
        <v>6030</v>
      </c>
      <c r="E2275" s="3" t="s">
        <v>43811</v>
      </c>
      <c r="F2275" s="4" t="s">
        <v>6031</v>
      </c>
    </row>
    <row r="2276" spans="1:6" x14ac:dyDescent="0.25">
      <c r="A2276" s="3" t="s">
        <v>6032</v>
      </c>
      <c r="B2276" s="2" t="str">
        <f t="shared" si="70"/>
        <v>12130000</v>
      </c>
      <c r="C2276" s="2" t="str">
        <f t="shared" si="71"/>
        <v>121300</v>
      </c>
      <c r="D2276" s="3" t="s">
        <v>6033</v>
      </c>
      <c r="E2276" s="3" t="s">
        <v>43812</v>
      </c>
      <c r="F2276" s="4" t="s">
        <v>6034</v>
      </c>
    </row>
    <row r="2277" spans="1:6" x14ac:dyDescent="0.25">
      <c r="A2277" s="3" t="s">
        <v>6032</v>
      </c>
      <c r="B2277" s="2" t="str">
        <f t="shared" si="70"/>
        <v>12130000</v>
      </c>
      <c r="C2277" s="2" t="str">
        <f t="shared" si="71"/>
        <v>121300</v>
      </c>
      <c r="D2277" s="3" t="s">
        <v>6035</v>
      </c>
      <c r="E2277" s="3" t="s">
        <v>6035</v>
      </c>
      <c r="F2277" s="4" t="s">
        <v>6034</v>
      </c>
    </row>
    <row r="2278" spans="1:6" x14ac:dyDescent="0.25">
      <c r="A2278" s="3" t="s">
        <v>6032</v>
      </c>
      <c r="B2278" s="2" t="str">
        <f t="shared" si="70"/>
        <v>12130000</v>
      </c>
      <c r="C2278" s="2" t="str">
        <f t="shared" si="71"/>
        <v>121300</v>
      </c>
      <c r="D2278" s="3" t="s">
        <v>6036</v>
      </c>
      <c r="E2278" s="3" t="s">
        <v>43813</v>
      </c>
      <c r="F2278" s="4" t="s">
        <v>6034</v>
      </c>
    </row>
    <row r="2279" spans="1:6" x14ac:dyDescent="0.25">
      <c r="A2279" s="3" t="s">
        <v>6037</v>
      </c>
      <c r="B2279" s="2" t="str">
        <f t="shared" si="70"/>
        <v>12140000</v>
      </c>
      <c r="C2279" s="2" t="str">
        <f t="shared" si="71"/>
        <v>121400</v>
      </c>
      <c r="D2279" s="3" t="s">
        <v>6038</v>
      </c>
      <c r="E2279" s="3" t="s">
        <v>6038</v>
      </c>
      <c r="F2279" s="4" t="s">
        <v>6039</v>
      </c>
    </row>
    <row r="2280" spans="1:6" x14ac:dyDescent="0.25">
      <c r="A2280" s="3" t="s">
        <v>6040</v>
      </c>
      <c r="B2280" s="2" t="str">
        <f t="shared" si="70"/>
        <v>12141000</v>
      </c>
      <c r="C2280" s="2" t="str">
        <f t="shared" si="71"/>
        <v>121410</v>
      </c>
      <c r="D2280" s="3" t="s">
        <v>6041</v>
      </c>
      <c r="E2280" s="3" t="s">
        <v>43814</v>
      </c>
      <c r="F2280" s="4" t="s">
        <v>6042</v>
      </c>
    </row>
    <row r="2281" spans="1:6" x14ac:dyDescent="0.25">
      <c r="A2281" s="3" t="s">
        <v>6040</v>
      </c>
      <c r="B2281" s="2" t="str">
        <f t="shared" si="70"/>
        <v>12141000</v>
      </c>
      <c r="C2281" s="2" t="str">
        <f t="shared" si="71"/>
        <v>121410</v>
      </c>
      <c r="D2281" s="3" t="s">
        <v>6043</v>
      </c>
      <c r="E2281" s="3" t="s">
        <v>43815</v>
      </c>
      <c r="F2281" s="4" t="s">
        <v>6042</v>
      </c>
    </row>
    <row r="2282" spans="1:6" x14ac:dyDescent="0.25">
      <c r="A2282" s="3" t="s">
        <v>6044</v>
      </c>
      <c r="B2282" s="2" t="str">
        <f t="shared" si="70"/>
        <v>12149000</v>
      </c>
      <c r="C2282" s="2" t="str">
        <f t="shared" si="71"/>
        <v>121490</v>
      </c>
      <c r="D2282" s="3" t="s">
        <v>6045</v>
      </c>
      <c r="E2282" s="3" t="s">
        <v>43816</v>
      </c>
      <c r="F2282" s="4" t="s">
        <v>6046</v>
      </c>
    </row>
    <row r="2283" spans="1:6" x14ac:dyDescent="0.25">
      <c r="A2283" s="3" t="s">
        <v>6047</v>
      </c>
      <c r="B2283" s="2" t="str">
        <f t="shared" si="70"/>
        <v>12149010</v>
      </c>
      <c r="C2283" s="2" t="str">
        <f t="shared" si="71"/>
        <v>121490</v>
      </c>
      <c r="D2283" s="3" t="s">
        <v>6048</v>
      </c>
      <c r="E2283" s="3" t="s">
        <v>43817</v>
      </c>
      <c r="F2283" s="4" t="s">
        <v>6049</v>
      </c>
    </row>
    <row r="2284" spans="1:6" x14ac:dyDescent="0.25">
      <c r="A2284" s="3" t="s">
        <v>6050</v>
      </c>
      <c r="B2284" s="2" t="str">
        <f t="shared" si="70"/>
        <v>12149090</v>
      </c>
      <c r="C2284" s="2" t="str">
        <f t="shared" si="71"/>
        <v>121490</v>
      </c>
      <c r="D2284" s="3" t="s">
        <v>6051</v>
      </c>
      <c r="E2284" s="3" t="s">
        <v>43818</v>
      </c>
      <c r="F2284" s="4" t="s">
        <v>6052</v>
      </c>
    </row>
    <row r="2285" spans="1:6" x14ac:dyDescent="0.25">
      <c r="A2285" s="3" t="s">
        <v>6053</v>
      </c>
      <c r="B2285" s="2" t="str">
        <f t="shared" si="70"/>
        <v>13002100</v>
      </c>
      <c r="C2285" s="2" t="str">
        <f t="shared" si="71"/>
        <v>130021</v>
      </c>
      <c r="D2285" s="3" t="s">
        <v>6054</v>
      </c>
      <c r="E2285" s="3" t="s">
        <v>6054</v>
      </c>
      <c r="F2285" s="4" t="s">
        <v>6055</v>
      </c>
    </row>
    <row r="2286" spans="1:6" x14ac:dyDescent="0.25">
      <c r="A2286" s="3" t="s">
        <v>6056</v>
      </c>
      <c r="B2286" s="2" t="str">
        <f t="shared" si="70"/>
        <v>13010000</v>
      </c>
      <c r="C2286" s="2" t="str">
        <f t="shared" si="71"/>
        <v>130100</v>
      </c>
      <c r="D2286" s="3" t="s">
        <v>6057</v>
      </c>
      <c r="E2286" s="3" t="s">
        <v>6057</v>
      </c>
      <c r="F2286" s="4" t="s">
        <v>6058</v>
      </c>
    </row>
    <row r="2287" spans="1:6" x14ac:dyDescent="0.25">
      <c r="A2287" s="3" t="s">
        <v>6059</v>
      </c>
      <c r="B2287" s="2" t="str">
        <f t="shared" si="70"/>
        <v>13012000</v>
      </c>
      <c r="C2287" s="2" t="str">
        <f t="shared" si="71"/>
        <v>130120</v>
      </c>
      <c r="D2287" s="3" t="s">
        <v>6060</v>
      </c>
      <c r="E2287" s="3" t="s">
        <v>43819</v>
      </c>
      <c r="F2287" s="4" t="s">
        <v>6061</v>
      </c>
    </row>
    <row r="2288" spans="1:6" x14ac:dyDescent="0.25">
      <c r="A2288" s="3" t="s">
        <v>6059</v>
      </c>
      <c r="B2288" s="2" t="str">
        <f t="shared" si="70"/>
        <v>13012000</v>
      </c>
      <c r="C2288" s="2" t="str">
        <f t="shared" si="71"/>
        <v>130120</v>
      </c>
      <c r="D2288" s="3" t="s">
        <v>6062</v>
      </c>
      <c r="E2288" s="3" t="s">
        <v>43820</v>
      </c>
      <c r="F2288" s="4" t="s">
        <v>6061</v>
      </c>
    </row>
    <row r="2289" spans="1:6" x14ac:dyDescent="0.25">
      <c r="A2289" s="3" t="s">
        <v>6063</v>
      </c>
      <c r="B2289" s="2" t="str">
        <f t="shared" si="70"/>
        <v>13019000</v>
      </c>
      <c r="C2289" s="2" t="str">
        <f t="shared" si="71"/>
        <v>130190</v>
      </c>
      <c r="D2289" s="3" t="s">
        <v>6064</v>
      </c>
      <c r="E2289" s="3" t="s">
        <v>43821</v>
      </c>
      <c r="F2289" s="4" t="s">
        <v>6065</v>
      </c>
    </row>
    <row r="2290" spans="1:6" x14ac:dyDescent="0.25">
      <c r="A2290" s="3" t="s">
        <v>6063</v>
      </c>
      <c r="B2290" s="2" t="str">
        <f t="shared" si="70"/>
        <v>13019000</v>
      </c>
      <c r="C2290" s="2" t="str">
        <f t="shared" si="71"/>
        <v>130190</v>
      </c>
      <c r="D2290" s="3" t="s">
        <v>6066</v>
      </c>
      <c r="E2290" s="3" t="s">
        <v>43822</v>
      </c>
      <c r="F2290" s="4" t="s">
        <v>6065</v>
      </c>
    </row>
    <row r="2291" spans="1:6" x14ac:dyDescent="0.25">
      <c r="A2291" s="3" t="s">
        <v>6067</v>
      </c>
      <c r="B2291" s="2" t="str">
        <f t="shared" si="70"/>
        <v>13020000</v>
      </c>
      <c r="C2291" s="2" t="str">
        <f t="shared" si="71"/>
        <v>130200</v>
      </c>
      <c r="D2291" s="3" t="s">
        <v>6068</v>
      </c>
      <c r="E2291" s="3" t="s">
        <v>6068</v>
      </c>
      <c r="F2291" s="4" t="s">
        <v>6069</v>
      </c>
    </row>
    <row r="2292" spans="1:6" x14ac:dyDescent="0.25">
      <c r="A2292" s="3" t="s">
        <v>6070</v>
      </c>
      <c r="B2292" s="2" t="str">
        <f t="shared" si="70"/>
        <v>13021100</v>
      </c>
      <c r="C2292" s="2" t="str">
        <f t="shared" si="71"/>
        <v>130211</v>
      </c>
      <c r="D2292" s="3" t="s">
        <v>6071</v>
      </c>
      <c r="E2292" s="3" t="s">
        <v>43823</v>
      </c>
      <c r="F2292" s="4" t="s">
        <v>6072</v>
      </c>
    </row>
    <row r="2293" spans="1:6" x14ac:dyDescent="0.25">
      <c r="A2293" s="3" t="s">
        <v>6070</v>
      </c>
      <c r="B2293" s="2" t="str">
        <f t="shared" si="70"/>
        <v>13021100</v>
      </c>
      <c r="C2293" s="2" t="str">
        <f t="shared" si="71"/>
        <v>130211</v>
      </c>
      <c r="D2293" s="3" t="s">
        <v>6073</v>
      </c>
      <c r="E2293" s="3" t="s">
        <v>43824</v>
      </c>
      <c r="F2293" s="4" t="s">
        <v>6072</v>
      </c>
    </row>
    <row r="2294" spans="1:6" x14ac:dyDescent="0.25">
      <c r="A2294" s="3" t="s">
        <v>6074</v>
      </c>
      <c r="B2294" s="2" t="str">
        <f t="shared" si="70"/>
        <v>13021200</v>
      </c>
      <c r="C2294" s="2" t="str">
        <f t="shared" si="71"/>
        <v>130212</v>
      </c>
      <c r="D2294" s="3" t="s">
        <v>6075</v>
      </c>
      <c r="E2294" s="3" t="s">
        <v>43825</v>
      </c>
      <c r="F2294" s="4" t="s">
        <v>6076</v>
      </c>
    </row>
    <row r="2295" spans="1:6" x14ac:dyDescent="0.25">
      <c r="A2295" s="3" t="s">
        <v>6074</v>
      </c>
      <c r="B2295" s="2" t="str">
        <f t="shared" si="70"/>
        <v>13021200</v>
      </c>
      <c r="C2295" s="2" t="str">
        <f t="shared" si="71"/>
        <v>130212</v>
      </c>
      <c r="D2295" s="3" t="s">
        <v>6077</v>
      </c>
      <c r="E2295" s="3" t="s">
        <v>43826</v>
      </c>
      <c r="F2295" s="4" t="s">
        <v>6076</v>
      </c>
    </row>
    <row r="2296" spans="1:6" x14ac:dyDescent="0.25">
      <c r="A2296" s="3" t="s">
        <v>6078</v>
      </c>
      <c r="B2296" s="2" t="str">
        <f t="shared" si="70"/>
        <v>13021300</v>
      </c>
      <c r="C2296" s="2" t="str">
        <f t="shared" si="71"/>
        <v>130213</v>
      </c>
      <c r="D2296" s="3" t="s">
        <v>6079</v>
      </c>
      <c r="E2296" s="3" t="s">
        <v>43827</v>
      </c>
      <c r="F2296" s="4" t="s">
        <v>6080</v>
      </c>
    </row>
    <row r="2297" spans="1:6" x14ac:dyDescent="0.25">
      <c r="A2297" s="3" t="s">
        <v>6078</v>
      </c>
      <c r="B2297" s="2" t="str">
        <f t="shared" si="70"/>
        <v>13021300</v>
      </c>
      <c r="C2297" s="2" t="str">
        <f t="shared" si="71"/>
        <v>130213</v>
      </c>
      <c r="D2297" s="3" t="s">
        <v>6081</v>
      </c>
      <c r="E2297" s="3" t="s">
        <v>43828</v>
      </c>
      <c r="F2297" s="4" t="s">
        <v>6080</v>
      </c>
    </row>
    <row r="2298" spans="1:6" x14ac:dyDescent="0.25">
      <c r="A2298" s="3" t="s">
        <v>6082</v>
      </c>
      <c r="B2298" s="2" t="str">
        <f t="shared" si="70"/>
        <v>13021400</v>
      </c>
      <c r="C2298" s="2" t="str">
        <f t="shared" si="71"/>
        <v>130214</v>
      </c>
      <c r="D2298" s="3" t="s">
        <v>6083</v>
      </c>
      <c r="E2298" s="3" t="s">
        <v>43829</v>
      </c>
      <c r="F2298" s="4" t="s">
        <v>6084</v>
      </c>
    </row>
    <row r="2299" spans="1:6" x14ac:dyDescent="0.25">
      <c r="A2299" s="3" t="s">
        <v>6082</v>
      </c>
      <c r="B2299" s="2" t="str">
        <f t="shared" si="70"/>
        <v>13021400</v>
      </c>
      <c r="C2299" s="2" t="str">
        <f t="shared" si="71"/>
        <v>130214</v>
      </c>
      <c r="D2299" s="3" t="s">
        <v>6085</v>
      </c>
      <c r="E2299" s="3" t="s">
        <v>43830</v>
      </c>
      <c r="F2299" s="4" t="s">
        <v>6084</v>
      </c>
    </row>
    <row r="2300" spans="1:6" x14ac:dyDescent="0.25">
      <c r="A2300" s="3" t="s">
        <v>6086</v>
      </c>
      <c r="B2300" s="2" t="str">
        <f t="shared" si="70"/>
        <v>13021900</v>
      </c>
      <c r="C2300" s="2" t="str">
        <f t="shared" si="71"/>
        <v>130219</v>
      </c>
      <c r="D2300" s="3" t="s">
        <v>6087</v>
      </c>
      <c r="E2300" s="3" t="s">
        <v>43831</v>
      </c>
      <c r="F2300" s="4" t="s">
        <v>6088</v>
      </c>
    </row>
    <row r="2301" spans="1:6" x14ac:dyDescent="0.25">
      <c r="A2301" s="3" t="s">
        <v>6089</v>
      </c>
      <c r="B2301" s="2" t="str">
        <f t="shared" si="70"/>
        <v>13021905</v>
      </c>
      <c r="C2301" s="2" t="str">
        <f t="shared" si="71"/>
        <v>130219</v>
      </c>
      <c r="D2301" s="3" t="s">
        <v>6090</v>
      </c>
      <c r="E2301" s="3" t="s">
        <v>43832</v>
      </c>
      <c r="F2301" s="4" t="s">
        <v>6091</v>
      </c>
    </row>
    <row r="2302" spans="1:6" x14ac:dyDescent="0.25">
      <c r="A2302" s="3" t="s">
        <v>6092</v>
      </c>
      <c r="B2302" s="2" t="str">
        <f t="shared" si="70"/>
        <v>13021970</v>
      </c>
      <c r="C2302" s="2" t="str">
        <f t="shared" si="71"/>
        <v>130219</v>
      </c>
      <c r="D2302" s="3" t="s">
        <v>6093</v>
      </c>
      <c r="E2302" s="3" t="s">
        <v>43833</v>
      </c>
      <c r="F2302" s="4" t="s">
        <v>6094</v>
      </c>
    </row>
    <row r="2303" spans="1:6" x14ac:dyDescent="0.25">
      <c r="A2303" s="3" t="s">
        <v>6095</v>
      </c>
      <c r="B2303" s="2" t="str">
        <f t="shared" si="70"/>
        <v>13022000</v>
      </c>
      <c r="C2303" s="2" t="str">
        <f t="shared" si="71"/>
        <v>130220</v>
      </c>
      <c r="D2303" s="3" t="s">
        <v>6096</v>
      </c>
      <c r="E2303" s="3" t="s">
        <v>43834</v>
      </c>
      <c r="F2303" s="4" t="s">
        <v>6097</v>
      </c>
    </row>
    <row r="2304" spans="1:6" x14ac:dyDescent="0.25">
      <c r="A2304" s="3" t="s">
        <v>6098</v>
      </c>
      <c r="B2304" s="2" t="str">
        <f t="shared" si="70"/>
        <v>13022010</v>
      </c>
      <c r="C2304" s="2" t="str">
        <f t="shared" si="71"/>
        <v>130220</v>
      </c>
      <c r="D2304" s="3" t="s">
        <v>6099</v>
      </c>
      <c r="E2304" s="3" t="s">
        <v>43835</v>
      </c>
      <c r="F2304" s="4" t="s">
        <v>6100</v>
      </c>
    </row>
    <row r="2305" spans="1:6" x14ac:dyDescent="0.25">
      <c r="A2305" s="3" t="s">
        <v>6101</v>
      </c>
      <c r="B2305" s="2" t="str">
        <f t="shared" si="70"/>
        <v>13022090</v>
      </c>
      <c r="C2305" s="2" t="str">
        <f t="shared" si="71"/>
        <v>130220</v>
      </c>
      <c r="D2305" s="3" t="s">
        <v>6102</v>
      </c>
      <c r="E2305" s="3" t="s">
        <v>43836</v>
      </c>
      <c r="F2305" s="4" t="s">
        <v>6103</v>
      </c>
    </row>
    <row r="2306" spans="1:6" x14ac:dyDescent="0.25">
      <c r="A2306" s="3" t="s">
        <v>6104</v>
      </c>
      <c r="B2306" s="2" t="str">
        <f t="shared" si="70"/>
        <v>13023100</v>
      </c>
      <c r="C2306" s="2" t="str">
        <f t="shared" si="71"/>
        <v>130231</v>
      </c>
      <c r="D2306" s="3" t="s">
        <v>6105</v>
      </c>
      <c r="E2306" s="3" t="s">
        <v>43837</v>
      </c>
      <c r="F2306" s="4" t="s">
        <v>6106</v>
      </c>
    </row>
    <row r="2307" spans="1:6" x14ac:dyDescent="0.25">
      <c r="A2307" s="3" t="s">
        <v>6104</v>
      </c>
      <c r="B2307" s="2" t="str">
        <f t="shared" ref="B2307:B2370" si="72">LEFT(A2307,8)</f>
        <v>13023100</v>
      </c>
      <c r="C2307" s="2" t="str">
        <f t="shared" ref="C2307:C2370" si="73">LEFT(A2307,6)</f>
        <v>130231</v>
      </c>
      <c r="D2307" s="3" t="s">
        <v>6107</v>
      </c>
      <c r="E2307" s="3" t="s">
        <v>43838</v>
      </c>
      <c r="F2307" s="4" t="s">
        <v>6106</v>
      </c>
    </row>
    <row r="2308" spans="1:6" x14ac:dyDescent="0.25">
      <c r="A2308" s="3" t="s">
        <v>6108</v>
      </c>
      <c r="B2308" s="2" t="str">
        <f t="shared" si="72"/>
        <v>13023200</v>
      </c>
      <c r="C2308" s="2" t="str">
        <f t="shared" si="73"/>
        <v>130232</v>
      </c>
      <c r="D2308" s="3" t="s">
        <v>6109</v>
      </c>
      <c r="E2308" s="3" t="s">
        <v>43839</v>
      </c>
      <c r="F2308" s="4" t="s">
        <v>6110</v>
      </c>
    </row>
    <row r="2309" spans="1:6" x14ac:dyDescent="0.25">
      <c r="A2309" s="3" t="s">
        <v>6111</v>
      </c>
      <c r="B2309" s="2" t="str">
        <f t="shared" si="72"/>
        <v>13023210</v>
      </c>
      <c r="C2309" s="2" t="str">
        <f t="shared" si="73"/>
        <v>130232</v>
      </c>
      <c r="D2309" s="3" t="s">
        <v>6112</v>
      </c>
      <c r="E2309" s="3" t="s">
        <v>43840</v>
      </c>
      <c r="F2309" s="4" t="s">
        <v>6113</v>
      </c>
    </row>
    <row r="2310" spans="1:6" x14ac:dyDescent="0.25">
      <c r="A2310" s="3" t="s">
        <v>6114</v>
      </c>
      <c r="B2310" s="2" t="str">
        <f t="shared" si="72"/>
        <v>13023290</v>
      </c>
      <c r="C2310" s="2" t="str">
        <f t="shared" si="73"/>
        <v>130232</v>
      </c>
      <c r="D2310" s="3" t="s">
        <v>6115</v>
      </c>
      <c r="E2310" s="3" t="s">
        <v>43841</v>
      </c>
      <c r="F2310" s="4" t="s">
        <v>6116</v>
      </c>
    </row>
    <row r="2311" spans="1:6" x14ac:dyDescent="0.25">
      <c r="A2311" s="3" t="s">
        <v>6117</v>
      </c>
      <c r="B2311" s="2" t="str">
        <f t="shared" si="72"/>
        <v>13023900</v>
      </c>
      <c r="C2311" s="2" t="str">
        <f t="shared" si="73"/>
        <v>130239</v>
      </c>
      <c r="D2311" s="3" t="s">
        <v>6118</v>
      </c>
      <c r="E2311" s="3" t="s">
        <v>43842</v>
      </c>
      <c r="F2311" s="4" t="s">
        <v>6119</v>
      </c>
    </row>
    <row r="2312" spans="1:6" x14ac:dyDescent="0.25">
      <c r="A2312" s="3" t="s">
        <v>6117</v>
      </c>
      <c r="B2312" s="2" t="str">
        <f t="shared" si="72"/>
        <v>13023900</v>
      </c>
      <c r="C2312" s="2" t="str">
        <f t="shared" si="73"/>
        <v>130239</v>
      </c>
      <c r="D2312" s="3" t="s">
        <v>6120</v>
      </c>
      <c r="E2312" s="3" t="s">
        <v>43843</v>
      </c>
      <c r="F2312" s="4" t="s">
        <v>6119</v>
      </c>
    </row>
    <row r="2313" spans="1:6" x14ac:dyDescent="0.25">
      <c r="A2313" s="3" t="s">
        <v>6121</v>
      </c>
      <c r="B2313" s="2" t="str">
        <f t="shared" si="72"/>
        <v>14002100</v>
      </c>
      <c r="C2313" s="2" t="str">
        <f t="shared" si="73"/>
        <v>140021</v>
      </c>
      <c r="D2313" s="3" t="s">
        <v>6122</v>
      </c>
      <c r="E2313" s="3" t="s">
        <v>6122</v>
      </c>
      <c r="F2313" s="4" t="s">
        <v>6123</v>
      </c>
    </row>
    <row r="2314" spans="1:6" x14ac:dyDescent="0.25">
      <c r="A2314" s="3" t="s">
        <v>6124</v>
      </c>
      <c r="B2314" s="2" t="str">
        <f t="shared" si="72"/>
        <v>14010000</v>
      </c>
      <c r="C2314" s="2" t="str">
        <f t="shared" si="73"/>
        <v>140100</v>
      </c>
      <c r="D2314" s="3" t="s">
        <v>6125</v>
      </c>
      <c r="E2314" s="3" t="s">
        <v>6125</v>
      </c>
      <c r="F2314" s="4" t="s">
        <v>6126</v>
      </c>
    </row>
    <row r="2315" spans="1:6" x14ac:dyDescent="0.25">
      <c r="A2315" s="3" t="s">
        <v>6127</v>
      </c>
      <c r="B2315" s="2" t="str">
        <f t="shared" si="72"/>
        <v>14011000</v>
      </c>
      <c r="C2315" s="2" t="str">
        <f t="shared" si="73"/>
        <v>140110</v>
      </c>
      <c r="D2315" s="3" t="s">
        <v>6128</v>
      </c>
      <c r="E2315" s="3" t="s">
        <v>43844</v>
      </c>
      <c r="F2315" s="4" t="s">
        <v>6129</v>
      </c>
    </row>
    <row r="2316" spans="1:6" x14ac:dyDescent="0.25">
      <c r="A2316" s="3" t="s">
        <v>6127</v>
      </c>
      <c r="B2316" s="2" t="str">
        <f t="shared" si="72"/>
        <v>14011000</v>
      </c>
      <c r="C2316" s="2" t="str">
        <f t="shared" si="73"/>
        <v>140110</v>
      </c>
      <c r="D2316" s="3" t="s">
        <v>6130</v>
      </c>
      <c r="E2316" s="3" t="s">
        <v>43845</v>
      </c>
      <c r="F2316" s="4" t="s">
        <v>6129</v>
      </c>
    </row>
    <row r="2317" spans="1:6" x14ac:dyDescent="0.25">
      <c r="A2317" s="3" t="s">
        <v>6131</v>
      </c>
      <c r="B2317" s="2" t="str">
        <f t="shared" si="72"/>
        <v>14012000</v>
      </c>
      <c r="C2317" s="2" t="str">
        <f t="shared" si="73"/>
        <v>140120</v>
      </c>
      <c r="D2317" s="3" t="s">
        <v>6132</v>
      </c>
      <c r="E2317" s="3" t="s">
        <v>43846</v>
      </c>
      <c r="F2317" s="4" t="s">
        <v>6133</v>
      </c>
    </row>
    <row r="2318" spans="1:6" x14ac:dyDescent="0.25">
      <c r="A2318" s="3" t="s">
        <v>6131</v>
      </c>
      <c r="B2318" s="2" t="str">
        <f t="shared" si="72"/>
        <v>14012000</v>
      </c>
      <c r="C2318" s="2" t="str">
        <f t="shared" si="73"/>
        <v>140120</v>
      </c>
      <c r="D2318" s="3" t="s">
        <v>6134</v>
      </c>
      <c r="E2318" s="3" t="s">
        <v>43847</v>
      </c>
      <c r="F2318" s="4" t="s">
        <v>6133</v>
      </c>
    </row>
    <row r="2319" spans="1:6" x14ac:dyDescent="0.25">
      <c r="A2319" s="3" t="s">
        <v>6135</v>
      </c>
      <c r="B2319" s="2" t="str">
        <f t="shared" si="72"/>
        <v>14019000</v>
      </c>
      <c r="C2319" s="2" t="str">
        <f t="shared" si="73"/>
        <v>140190</v>
      </c>
      <c r="D2319" s="3" t="s">
        <v>6136</v>
      </c>
      <c r="E2319" s="3" t="s">
        <v>43848</v>
      </c>
      <c r="F2319" s="4" t="s">
        <v>6137</v>
      </c>
    </row>
    <row r="2320" spans="1:6" x14ac:dyDescent="0.25">
      <c r="A2320" s="3" t="s">
        <v>6135</v>
      </c>
      <c r="B2320" s="2" t="str">
        <f t="shared" si="72"/>
        <v>14019000</v>
      </c>
      <c r="C2320" s="2" t="str">
        <f t="shared" si="73"/>
        <v>140190</v>
      </c>
      <c r="D2320" s="3" t="s">
        <v>6138</v>
      </c>
      <c r="E2320" s="3" t="s">
        <v>43849</v>
      </c>
      <c r="F2320" s="4" t="s">
        <v>6137</v>
      </c>
    </row>
    <row r="2321" spans="1:6" x14ac:dyDescent="0.25">
      <c r="A2321" s="3" t="s">
        <v>6139</v>
      </c>
      <c r="B2321" s="2" t="str">
        <f t="shared" si="72"/>
        <v>14040000</v>
      </c>
      <c r="C2321" s="2" t="str">
        <f t="shared" si="73"/>
        <v>140400</v>
      </c>
      <c r="D2321" s="3" t="s">
        <v>6140</v>
      </c>
      <c r="E2321" s="3" t="s">
        <v>6140</v>
      </c>
      <c r="F2321" s="4" t="s">
        <v>6141</v>
      </c>
    </row>
    <row r="2322" spans="1:6" x14ac:dyDescent="0.25">
      <c r="A2322" s="3" t="s">
        <v>6142</v>
      </c>
      <c r="B2322" s="2" t="str">
        <f t="shared" si="72"/>
        <v>14042000</v>
      </c>
      <c r="C2322" s="2" t="str">
        <f t="shared" si="73"/>
        <v>140420</v>
      </c>
      <c r="D2322" s="3" t="s">
        <v>6143</v>
      </c>
      <c r="E2322" s="3" t="s">
        <v>43850</v>
      </c>
      <c r="F2322" s="4" t="s">
        <v>6144</v>
      </c>
    </row>
    <row r="2323" spans="1:6" x14ac:dyDescent="0.25">
      <c r="A2323" s="3" t="s">
        <v>6142</v>
      </c>
      <c r="B2323" s="2" t="str">
        <f t="shared" si="72"/>
        <v>14042000</v>
      </c>
      <c r="C2323" s="2" t="str">
        <f t="shared" si="73"/>
        <v>140420</v>
      </c>
      <c r="D2323" s="3" t="s">
        <v>6145</v>
      </c>
      <c r="E2323" s="3" t="s">
        <v>43851</v>
      </c>
      <c r="F2323" s="4" t="s">
        <v>6144</v>
      </c>
    </row>
    <row r="2324" spans="1:6" x14ac:dyDescent="0.25">
      <c r="A2324" s="3" t="s">
        <v>6146</v>
      </c>
      <c r="B2324" s="2" t="str">
        <f t="shared" si="72"/>
        <v>14049000</v>
      </c>
      <c r="C2324" s="2" t="str">
        <f t="shared" si="73"/>
        <v>140490</v>
      </c>
      <c r="D2324" s="3" t="s">
        <v>6147</v>
      </c>
      <c r="E2324" s="3" t="s">
        <v>41049</v>
      </c>
      <c r="F2324" s="4" t="s">
        <v>6148</v>
      </c>
    </row>
    <row r="2325" spans="1:6" x14ac:dyDescent="0.25">
      <c r="A2325" s="3" t="s">
        <v>6146</v>
      </c>
      <c r="B2325" s="2" t="str">
        <f t="shared" si="72"/>
        <v>14049000</v>
      </c>
      <c r="C2325" s="2" t="str">
        <f t="shared" si="73"/>
        <v>140490</v>
      </c>
      <c r="D2325" s="3" t="s">
        <v>6149</v>
      </c>
      <c r="E2325" s="3" t="s">
        <v>41050</v>
      </c>
      <c r="F2325" s="4" t="s">
        <v>6148</v>
      </c>
    </row>
    <row r="2326" spans="1:6" x14ac:dyDescent="0.25">
      <c r="A2326" s="3" t="s">
        <v>6150</v>
      </c>
      <c r="B2326" s="2" t="str">
        <f t="shared" si="72"/>
        <v>15001100</v>
      </c>
      <c r="C2326" s="2" t="str">
        <f t="shared" si="73"/>
        <v>150011</v>
      </c>
      <c r="D2326" s="3" t="s">
        <v>6151</v>
      </c>
      <c r="E2326" s="3" t="s">
        <v>6151</v>
      </c>
      <c r="F2326" s="4" t="s">
        <v>6152</v>
      </c>
    </row>
    <row r="2327" spans="1:6" x14ac:dyDescent="0.25">
      <c r="A2327" s="3" t="s">
        <v>6153</v>
      </c>
      <c r="B2327" s="2" t="str">
        <f t="shared" si="72"/>
        <v>15002100</v>
      </c>
      <c r="C2327" s="2" t="str">
        <f t="shared" si="73"/>
        <v>150021</v>
      </c>
      <c r="D2327" s="3" t="s">
        <v>6154</v>
      </c>
      <c r="E2327" s="3" t="s">
        <v>6154</v>
      </c>
      <c r="F2327" s="4" t="s">
        <v>6152</v>
      </c>
    </row>
    <row r="2328" spans="1:6" x14ac:dyDescent="0.25">
      <c r="A2328" s="3" t="s">
        <v>6155</v>
      </c>
      <c r="B2328" s="2" t="str">
        <f t="shared" si="72"/>
        <v>15010000</v>
      </c>
      <c r="C2328" s="2" t="str">
        <f t="shared" si="73"/>
        <v>150100</v>
      </c>
      <c r="D2328" s="3" t="s">
        <v>6156</v>
      </c>
      <c r="E2328" s="3" t="s">
        <v>6156</v>
      </c>
      <c r="F2328" s="4" t="s">
        <v>6157</v>
      </c>
    </row>
    <row r="2329" spans="1:6" x14ac:dyDescent="0.25">
      <c r="A2329" s="3" t="s">
        <v>6158</v>
      </c>
      <c r="B2329" s="2" t="str">
        <f t="shared" si="72"/>
        <v>15011000</v>
      </c>
      <c r="C2329" s="2" t="str">
        <f t="shared" si="73"/>
        <v>150110</v>
      </c>
      <c r="D2329" s="3" t="s">
        <v>6159</v>
      </c>
      <c r="E2329" s="3" t="s">
        <v>43852</v>
      </c>
      <c r="F2329" s="4" t="s">
        <v>6160</v>
      </c>
    </row>
    <row r="2330" spans="1:6" x14ac:dyDescent="0.25">
      <c r="A2330" s="3" t="s">
        <v>6161</v>
      </c>
      <c r="B2330" s="2" t="str">
        <f t="shared" si="72"/>
        <v>15011010</v>
      </c>
      <c r="C2330" s="2" t="str">
        <f t="shared" si="73"/>
        <v>150110</v>
      </c>
      <c r="D2330" s="3" t="s">
        <v>6162</v>
      </c>
      <c r="E2330" s="3" t="s">
        <v>43853</v>
      </c>
      <c r="F2330" s="4" t="s">
        <v>6163</v>
      </c>
    </row>
    <row r="2331" spans="1:6" x14ac:dyDescent="0.25">
      <c r="A2331" s="3" t="s">
        <v>6164</v>
      </c>
      <c r="B2331" s="2" t="str">
        <f t="shared" si="72"/>
        <v>15011090</v>
      </c>
      <c r="C2331" s="2" t="str">
        <f t="shared" si="73"/>
        <v>150110</v>
      </c>
      <c r="D2331" s="3" t="s">
        <v>6165</v>
      </c>
      <c r="E2331" s="3" t="s">
        <v>43854</v>
      </c>
      <c r="F2331" s="4" t="s">
        <v>6166</v>
      </c>
    </row>
    <row r="2332" spans="1:6" x14ac:dyDescent="0.25">
      <c r="A2332" s="3" t="s">
        <v>6167</v>
      </c>
      <c r="B2332" s="2" t="str">
        <f t="shared" si="72"/>
        <v>15012000</v>
      </c>
      <c r="C2332" s="2" t="str">
        <f t="shared" si="73"/>
        <v>150120</v>
      </c>
      <c r="D2332" s="3" t="s">
        <v>6168</v>
      </c>
      <c r="E2332" s="3" t="s">
        <v>43855</v>
      </c>
      <c r="F2332" s="4" t="s">
        <v>6169</v>
      </c>
    </row>
    <row r="2333" spans="1:6" x14ac:dyDescent="0.25">
      <c r="A2333" s="3" t="s">
        <v>6170</v>
      </c>
      <c r="B2333" s="2" t="str">
        <f t="shared" si="72"/>
        <v>15012010</v>
      </c>
      <c r="C2333" s="2" t="str">
        <f t="shared" si="73"/>
        <v>150120</v>
      </c>
      <c r="D2333" s="3" t="s">
        <v>6171</v>
      </c>
      <c r="E2333" s="3" t="s">
        <v>43856</v>
      </c>
      <c r="F2333" s="4" t="s">
        <v>6172</v>
      </c>
    </row>
    <row r="2334" spans="1:6" x14ac:dyDescent="0.25">
      <c r="A2334" s="3" t="s">
        <v>6173</v>
      </c>
      <c r="B2334" s="2" t="str">
        <f t="shared" si="72"/>
        <v>15012090</v>
      </c>
      <c r="C2334" s="2" t="str">
        <f t="shared" si="73"/>
        <v>150120</v>
      </c>
      <c r="D2334" s="3" t="s">
        <v>6174</v>
      </c>
      <c r="E2334" s="3" t="s">
        <v>43857</v>
      </c>
      <c r="F2334" s="4" t="s">
        <v>6175</v>
      </c>
    </row>
    <row r="2335" spans="1:6" x14ac:dyDescent="0.25">
      <c r="A2335" s="3" t="s">
        <v>6176</v>
      </c>
      <c r="B2335" s="2" t="str">
        <f t="shared" si="72"/>
        <v>15019000</v>
      </c>
      <c r="C2335" s="2" t="str">
        <f t="shared" si="73"/>
        <v>150190</v>
      </c>
      <c r="D2335" s="3" t="s">
        <v>6177</v>
      </c>
      <c r="E2335" s="3" t="s">
        <v>43858</v>
      </c>
      <c r="F2335" s="4" t="s">
        <v>6178</v>
      </c>
    </row>
    <row r="2336" spans="1:6" x14ac:dyDescent="0.25">
      <c r="A2336" s="3" t="s">
        <v>6176</v>
      </c>
      <c r="B2336" s="2" t="str">
        <f t="shared" si="72"/>
        <v>15019000</v>
      </c>
      <c r="C2336" s="2" t="str">
        <f t="shared" si="73"/>
        <v>150190</v>
      </c>
      <c r="D2336" s="3" t="s">
        <v>6179</v>
      </c>
      <c r="E2336" s="3" t="s">
        <v>43859</v>
      </c>
      <c r="F2336" s="4" t="s">
        <v>6178</v>
      </c>
    </row>
    <row r="2337" spans="1:6" x14ac:dyDescent="0.25">
      <c r="A2337" s="3" t="s">
        <v>6180</v>
      </c>
      <c r="B2337" s="2" t="str">
        <f t="shared" si="72"/>
        <v>15020000</v>
      </c>
      <c r="C2337" s="2" t="str">
        <f t="shared" si="73"/>
        <v>150200</v>
      </c>
      <c r="D2337" s="3" t="s">
        <v>6181</v>
      </c>
      <c r="E2337" s="3" t="s">
        <v>6181</v>
      </c>
      <c r="F2337" s="4" t="s">
        <v>6182</v>
      </c>
    </row>
    <row r="2338" spans="1:6" x14ac:dyDescent="0.25">
      <c r="A2338" s="3" t="s">
        <v>6183</v>
      </c>
      <c r="B2338" s="2" t="str">
        <f t="shared" si="72"/>
        <v>15021000</v>
      </c>
      <c r="C2338" s="2" t="str">
        <f t="shared" si="73"/>
        <v>150210</v>
      </c>
      <c r="D2338" s="3" t="s">
        <v>6184</v>
      </c>
      <c r="E2338" s="3" t="s">
        <v>43860</v>
      </c>
      <c r="F2338" s="4" t="s">
        <v>6185</v>
      </c>
    </row>
    <row r="2339" spans="1:6" x14ac:dyDescent="0.25">
      <c r="A2339" s="3" t="s">
        <v>6186</v>
      </c>
      <c r="B2339" s="2" t="str">
        <f t="shared" si="72"/>
        <v>15021010</v>
      </c>
      <c r="C2339" s="2" t="str">
        <f t="shared" si="73"/>
        <v>150210</v>
      </c>
      <c r="D2339" s="3" t="s">
        <v>6187</v>
      </c>
      <c r="E2339" s="3" t="s">
        <v>43861</v>
      </c>
      <c r="F2339" s="4" t="s">
        <v>6188</v>
      </c>
    </row>
    <row r="2340" spans="1:6" x14ac:dyDescent="0.25">
      <c r="A2340" s="3" t="s">
        <v>6189</v>
      </c>
      <c r="B2340" s="2" t="str">
        <f t="shared" si="72"/>
        <v>15021090</v>
      </c>
      <c r="C2340" s="2" t="str">
        <f t="shared" si="73"/>
        <v>150210</v>
      </c>
      <c r="D2340" s="3" t="s">
        <v>6190</v>
      </c>
      <c r="E2340" s="3" t="s">
        <v>43862</v>
      </c>
      <c r="F2340" s="4" t="s">
        <v>6191</v>
      </c>
    </row>
    <row r="2341" spans="1:6" x14ac:dyDescent="0.25">
      <c r="A2341" s="3" t="s">
        <v>6192</v>
      </c>
      <c r="B2341" s="2" t="str">
        <f t="shared" si="72"/>
        <v>15029000</v>
      </c>
      <c r="C2341" s="2" t="str">
        <f t="shared" si="73"/>
        <v>150290</v>
      </c>
      <c r="D2341" s="3" t="s">
        <v>6193</v>
      </c>
      <c r="E2341" s="3" t="s">
        <v>43863</v>
      </c>
      <c r="F2341" s="4" t="s">
        <v>6194</v>
      </c>
    </row>
    <row r="2342" spans="1:6" x14ac:dyDescent="0.25">
      <c r="A2342" s="3" t="s">
        <v>6195</v>
      </c>
      <c r="B2342" s="2" t="str">
        <f t="shared" si="72"/>
        <v>15029010</v>
      </c>
      <c r="C2342" s="2" t="str">
        <f t="shared" si="73"/>
        <v>150290</v>
      </c>
      <c r="D2342" s="3" t="s">
        <v>6196</v>
      </c>
      <c r="E2342" s="3" t="s">
        <v>43864</v>
      </c>
      <c r="F2342" s="4" t="s">
        <v>6197</v>
      </c>
    </row>
    <row r="2343" spans="1:6" x14ac:dyDescent="0.25">
      <c r="A2343" s="3" t="s">
        <v>6198</v>
      </c>
      <c r="B2343" s="2" t="str">
        <f t="shared" si="72"/>
        <v>15029090</v>
      </c>
      <c r="C2343" s="2" t="str">
        <f t="shared" si="73"/>
        <v>150290</v>
      </c>
      <c r="D2343" s="3" t="s">
        <v>6199</v>
      </c>
      <c r="E2343" s="3" t="s">
        <v>43865</v>
      </c>
      <c r="F2343" s="4" t="s">
        <v>6200</v>
      </c>
    </row>
    <row r="2344" spans="1:6" x14ac:dyDescent="0.25">
      <c r="A2344" s="3" t="s">
        <v>6201</v>
      </c>
      <c r="B2344" s="2" t="str">
        <f t="shared" si="72"/>
        <v>15030000</v>
      </c>
      <c r="C2344" s="2" t="str">
        <f t="shared" si="73"/>
        <v>150300</v>
      </c>
      <c r="D2344" s="3" t="s">
        <v>6202</v>
      </c>
      <c r="E2344" s="3" t="s">
        <v>6202</v>
      </c>
      <c r="F2344" s="4" t="s">
        <v>6203</v>
      </c>
    </row>
    <row r="2345" spans="1:6" x14ac:dyDescent="0.25">
      <c r="A2345" s="3" t="s">
        <v>6201</v>
      </c>
      <c r="B2345" s="2" t="str">
        <f t="shared" si="72"/>
        <v>15030000</v>
      </c>
      <c r="C2345" s="2" t="str">
        <f t="shared" si="73"/>
        <v>150300</v>
      </c>
      <c r="D2345" s="3" t="s">
        <v>6204</v>
      </c>
      <c r="E2345" s="3" t="s">
        <v>41005</v>
      </c>
      <c r="F2345" s="4" t="s">
        <v>6203</v>
      </c>
    </row>
    <row r="2346" spans="1:6" x14ac:dyDescent="0.25">
      <c r="A2346" s="3" t="s">
        <v>6205</v>
      </c>
      <c r="B2346" s="2" t="str">
        <f t="shared" si="72"/>
        <v>15030011</v>
      </c>
      <c r="C2346" s="2" t="str">
        <f t="shared" si="73"/>
        <v>150300</v>
      </c>
      <c r="D2346" s="3" t="s">
        <v>6206</v>
      </c>
      <c r="E2346" s="3" t="s">
        <v>43866</v>
      </c>
      <c r="F2346" s="4" t="s">
        <v>6207</v>
      </c>
    </row>
    <row r="2347" spans="1:6" x14ac:dyDescent="0.25">
      <c r="A2347" s="3" t="s">
        <v>6208</v>
      </c>
      <c r="B2347" s="2" t="str">
        <f t="shared" si="72"/>
        <v>15030019</v>
      </c>
      <c r="C2347" s="2" t="str">
        <f t="shared" si="73"/>
        <v>150300</v>
      </c>
      <c r="D2347" s="3" t="s">
        <v>6209</v>
      </c>
      <c r="E2347" s="3" t="s">
        <v>43867</v>
      </c>
      <c r="F2347" s="4" t="s">
        <v>6210</v>
      </c>
    </row>
    <row r="2348" spans="1:6" x14ac:dyDescent="0.25">
      <c r="A2348" s="3" t="s">
        <v>6211</v>
      </c>
      <c r="B2348" s="2" t="str">
        <f t="shared" si="72"/>
        <v>15030030</v>
      </c>
      <c r="C2348" s="2" t="str">
        <f t="shared" si="73"/>
        <v>150300</v>
      </c>
      <c r="D2348" s="3" t="s">
        <v>6212</v>
      </c>
      <c r="E2348" s="3" t="s">
        <v>43868</v>
      </c>
      <c r="F2348" s="4" t="s">
        <v>6213</v>
      </c>
    </row>
    <row r="2349" spans="1:6" x14ac:dyDescent="0.25">
      <c r="A2349" s="3" t="s">
        <v>6214</v>
      </c>
      <c r="B2349" s="2" t="str">
        <f t="shared" si="72"/>
        <v>15030090</v>
      </c>
      <c r="C2349" s="2" t="str">
        <f t="shared" si="73"/>
        <v>150300</v>
      </c>
      <c r="D2349" s="3" t="s">
        <v>6215</v>
      </c>
      <c r="E2349" s="3" t="s">
        <v>43869</v>
      </c>
      <c r="F2349" s="4" t="s">
        <v>6216</v>
      </c>
    </row>
    <row r="2350" spans="1:6" x14ac:dyDescent="0.25">
      <c r="A2350" s="3" t="s">
        <v>6217</v>
      </c>
      <c r="B2350" s="2" t="str">
        <f t="shared" si="72"/>
        <v>15040000</v>
      </c>
      <c r="C2350" s="2" t="str">
        <f t="shared" si="73"/>
        <v>150400</v>
      </c>
      <c r="D2350" s="3" t="s">
        <v>6218</v>
      </c>
      <c r="E2350" s="3" t="s">
        <v>6218</v>
      </c>
      <c r="F2350" s="4" t="s">
        <v>6219</v>
      </c>
    </row>
    <row r="2351" spans="1:6" x14ac:dyDescent="0.25">
      <c r="A2351" s="3" t="s">
        <v>6220</v>
      </c>
      <c r="B2351" s="2" t="str">
        <f t="shared" si="72"/>
        <v>15041000</v>
      </c>
      <c r="C2351" s="2" t="str">
        <f t="shared" si="73"/>
        <v>150410</v>
      </c>
      <c r="D2351" s="3" t="s">
        <v>6221</v>
      </c>
      <c r="E2351" s="3" t="s">
        <v>43870</v>
      </c>
      <c r="F2351" s="4" t="s">
        <v>6222</v>
      </c>
    </row>
    <row r="2352" spans="1:6" x14ac:dyDescent="0.25">
      <c r="A2352" s="3" t="s">
        <v>6223</v>
      </c>
      <c r="B2352" s="2" t="str">
        <f t="shared" si="72"/>
        <v>15041010</v>
      </c>
      <c r="C2352" s="2" t="str">
        <f t="shared" si="73"/>
        <v>150410</v>
      </c>
      <c r="D2352" s="3" t="s">
        <v>6224</v>
      </c>
      <c r="E2352" s="3" t="s">
        <v>43871</v>
      </c>
      <c r="F2352" s="4" t="s">
        <v>6225</v>
      </c>
    </row>
    <row r="2353" spans="1:6" x14ac:dyDescent="0.25">
      <c r="A2353" s="3" t="s">
        <v>6226</v>
      </c>
      <c r="B2353" s="2" t="str">
        <f t="shared" si="72"/>
        <v>15041091</v>
      </c>
      <c r="C2353" s="2" t="str">
        <f t="shared" si="73"/>
        <v>150410</v>
      </c>
      <c r="D2353" s="3" t="s">
        <v>6227</v>
      </c>
      <c r="E2353" s="3" t="s">
        <v>43872</v>
      </c>
      <c r="F2353" s="4" t="s">
        <v>6228</v>
      </c>
    </row>
    <row r="2354" spans="1:6" x14ac:dyDescent="0.25">
      <c r="A2354" s="3" t="s">
        <v>6229</v>
      </c>
      <c r="B2354" s="2" t="str">
        <f t="shared" si="72"/>
        <v>15041099</v>
      </c>
      <c r="C2354" s="2" t="str">
        <f t="shared" si="73"/>
        <v>150410</v>
      </c>
      <c r="D2354" s="3" t="s">
        <v>6230</v>
      </c>
      <c r="E2354" s="3" t="s">
        <v>43873</v>
      </c>
      <c r="F2354" s="4" t="s">
        <v>6231</v>
      </c>
    </row>
    <row r="2355" spans="1:6" x14ac:dyDescent="0.25">
      <c r="A2355" s="3" t="s">
        <v>6232</v>
      </c>
      <c r="B2355" s="2" t="str">
        <f t="shared" si="72"/>
        <v>15042000</v>
      </c>
      <c r="C2355" s="2" t="str">
        <f t="shared" si="73"/>
        <v>150420</v>
      </c>
      <c r="D2355" s="3" t="s">
        <v>6233</v>
      </c>
      <c r="E2355" s="3" t="s">
        <v>41007</v>
      </c>
      <c r="F2355" s="4" t="s">
        <v>6234</v>
      </c>
    </row>
    <row r="2356" spans="1:6" x14ac:dyDescent="0.25">
      <c r="A2356" s="3" t="s">
        <v>6235</v>
      </c>
      <c r="B2356" s="2" t="str">
        <f t="shared" si="72"/>
        <v>15042010</v>
      </c>
      <c r="C2356" s="2" t="str">
        <f t="shared" si="73"/>
        <v>150420</v>
      </c>
      <c r="D2356" s="3" t="s">
        <v>6236</v>
      </c>
      <c r="E2356" s="3" t="s">
        <v>43874</v>
      </c>
      <c r="F2356" s="4" t="s">
        <v>6237</v>
      </c>
    </row>
    <row r="2357" spans="1:6" x14ac:dyDescent="0.25">
      <c r="A2357" s="3" t="s">
        <v>6238</v>
      </c>
      <c r="B2357" s="2" t="str">
        <f t="shared" si="72"/>
        <v>15042090</v>
      </c>
      <c r="C2357" s="2" t="str">
        <f t="shared" si="73"/>
        <v>150420</v>
      </c>
      <c r="D2357" s="3" t="s">
        <v>6239</v>
      </c>
      <c r="E2357" s="3" t="s">
        <v>43875</v>
      </c>
      <c r="F2357" s="4" t="s">
        <v>6240</v>
      </c>
    </row>
    <row r="2358" spans="1:6" x14ac:dyDescent="0.25">
      <c r="A2358" s="3" t="s">
        <v>6241</v>
      </c>
      <c r="B2358" s="2" t="str">
        <f t="shared" si="72"/>
        <v>15043000</v>
      </c>
      <c r="C2358" s="2" t="str">
        <f t="shared" si="73"/>
        <v>150430</v>
      </c>
      <c r="D2358" s="3" t="s">
        <v>6242</v>
      </c>
      <c r="E2358" s="3" t="s">
        <v>43876</v>
      </c>
      <c r="F2358" s="4" t="s">
        <v>6243</v>
      </c>
    </row>
    <row r="2359" spans="1:6" x14ac:dyDescent="0.25">
      <c r="A2359" s="3" t="s">
        <v>6244</v>
      </c>
      <c r="B2359" s="2" t="str">
        <f t="shared" si="72"/>
        <v>15043010</v>
      </c>
      <c r="C2359" s="2" t="str">
        <f t="shared" si="73"/>
        <v>150430</v>
      </c>
      <c r="D2359" s="3" t="s">
        <v>6245</v>
      </c>
      <c r="E2359" s="3" t="s">
        <v>43877</v>
      </c>
      <c r="F2359" s="4" t="s">
        <v>6246</v>
      </c>
    </row>
    <row r="2360" spans="1:6" x14ac:dyDescent="0.25">
      <c r="A2360" s="3" t="s">
        <v>6247</v>
      </c>
      <c r="B2360" s="2" t="str">
        <f t="shared" si="72"/>
        <v>15043090</v>
      </c>
      <c r="C2360" s="2" t="str">
        <f t="shared" si="73"/>
        <v>150430</v>
      </c>
      <c r="D2360" s="3" t="s">
        <v>6248</v>
      </c>
      <c r="E2360" s="3" t="s">
        <v>43878</v>
      </c>
      <c r="F2360" s="4" t="s">
        <v>6249</v>
      </c>
    </row>
    <row r="2361" spans="1:6" x14ac:dyDescent="0.25">
      <c r="A2361" s="3" t="s">
        <v>6250</v>
      </c>
      <c r="B2361" s="2" t="str">
        <f t="shared" si="72"/>
        <v>15050000</v>
      </c>
      <c r="C2361" s="2" t="str">
        <f t="shared" si="73"/>
        <v>150500</v>
      </c>
      <c r="D2361" s="3" t="s">
        <v>6251</v>
      </c>
      <c r="E2361" s="3" t="s">
        <v>43879</v>
      </c>
      <c r="F2361" s="4" t="s">
        <v>6252</v>
      </c>
    </row>
    <row r="2362" spans="1:6" x14ac:dyDescent="0.25">
      <c r="A2362" s="3" t="s">
        <v>6250</v>
      </c>
      <c r="B2362" s="2" t="str">
        <f t="shared" si="72"/>
        <v>15050000</v>
      </c>
      <c r="C2362" s="2" t="str">
        <f t="shared" si="73"/>
        <v>150500</v>
      </c>
      <c r="D2362" s="3" t="s">
        <v>6253</v>
      </c>
      <c r="E2362" s="3" t="s">
        <v>6253</v>
      </c>
      <c r="F2362" s="4" t="s">
        <v>6252</v>
      </c>
    </row>
    <row r="2363" spans="1:6" x14ac:dyDescent="0.25">
      <c r="A2363" s="3" t="s">
        <v>6254</v>
      </c>
      <c r="B2363" s="2" t="str">
        <f t="shared" si="72"/>
        <v>15050010</v>
      </c>
      <c r="C2363" s="2" t="str">
        <f t="shared" si="73"/>
        <v>150500</v>
      </c>
      <c r="D2363" s="3" t="s">
        <v>6255</v>
      </c>
      <c r="E2363" s="3" t="s">
        <v>43880</v>
      </c>
      <c r="F2363" s="4" t="s">
        <v>6256</v>
      </c>
    </row>
    <row r="2364" spans="1:6" x14ac:dyDescent="0.25">
      <c r="A2364" s="3" t="s">
        <v>6257</v>
      </c>
      <c r="B2364" s="2" t="str">
        <f t="shared" si="72"/>
        <v>15050090</v>
      </c>
      <c r="C2364" s="2" t="str">
        <f t="shared" si="73"/>
        <v>150500</v>
      </c>
      <c r="D2364" s="3" t="s">
        <v>6258</v>
      </c>
      <c r="E2364" s="3" t="s">
        <v>43881</v>
      </c>
      <c r="F2364" s="4" t="s">
        <v>6259</v>
      </c>
    </row>
    <row r="2365" spans="1:6" x14ac:dyDescent="0.25">
      <c r="A2365" s="3" t="s">
        <v>6260</v>
      </c>
      <c r="B2365" s="2" t="str">
        <f t="shared" si="72"/>
        <v>15060000</v>
      </c>
      <c r="C2365" s="2" t="str">
        <f t="shared" si="73"/>
        <v>150600</v>
      </c>
      <c r="D2365" s="3" t="s">
        <v>6261</v>
      </c>
      <c r="E2365" s="3" t="s">
        <v>6261</v>
      </c>
      <c r="F2365" s="4" t="s">
        <v>6262</v>
      </c>
    </row>
    <row r="2366" spans="1:6" x14ac:dyDescent="0.25">
      <c r="A2366" s="3" t="s">
        <v>6260</v>
      </c>
      <c r="B2366" s="2" t="str">
        <f t="shared" si="72"/>
        <v>15060000</v>
      </c>
      <c r="C2366" s="2" t="str">
        <f t="shared" si="73"/>
        <v>150600</v>
      </c>
      <c r="D2366" s="3" t="s">
        <v>6263</v>
      </c>
      <c r="E2366" s="3" t="s">
        <v>43882</v>
      </c>
      <c r="F2366" s="4" t="s">
        <v>6262</v>
      </c>
    </row>
    <row r="2367" spans="1:6" x14ac:dyDescent="0.25">
      <c r="A2367" s="3" t="s">
        <v>6260</v>
      </c>
      <c r="B2367" s="2" t="str">
        <f t="shared" si="72"/>
        <v>15060000</v>
      </c>
      <c r="C2367" s="2" t="str">
        <f t="shared" si="73"/>
        <v>150600</v>
      </c>
      <c r="D2367" s="3" t="s">
        <v>6264</v>
      </c>
      <c r="E2367" s="3" t="s">
        <v>41006</v>
      </c>
      <c r="F2367" s="4" t="s">
        <v>6262</v>
      </c>
    </row>
    <row r="2368" spans="1:6" x14ac:dyDescent="0.25">
      <c r="A2368" s="3" t="s">
        <v>6265</v>
      </c>
      <c r="B2368" s="2" t="str">
        <f t="shared" si="72"/>
        <v>15070000</v>
      </c>
      <c r="C2368" s="2" t="str">
        <f t="shared" si="73"/>
        <v>150700</v>
      </c>
      <c r="D2368" s="3" t="s">
        <v>6266</v>
      </c>
      <c r="E2368" s="3" t="s">
        <v>6266</v>
      </c>
      <c r="F2368" s="4" t="s">
        <v>6267</v>
      </c>
    </row>
    <row r="2369" spans="1:6" x14ac:dyDescent="0.25">
      <c r="A2369" s="3" t="s">
        <v>6268</v>
      </c>
      <c r="B2369" s="2" t="str">
        <f t="shared" si="72"/>
        <v>15071000</v>
      </c>
      <c r="C2369" s="2" t="str">
        <f t="shared" si="73"/>
        <v>150710</v>
      </c>
      <c r="D2369" s="3" t="s">
        <v>6269</v>
      </c>
      <c r="E2369" s="3" t="s">
        <v>43883</v>
      </c>
      <c r="F2369" s="4" t="s">
        <v>6270</v>
      </c>
    </row>
    <row r="2370" spans="1:6" x14ac:dyDescent="0.25">
      <c r="A2370" s="3" t="s">
        <v>6271</v>
      </c>
      <c r="B2370" s="2" t="str">
        <f t="shared" si="72"/>
        <v>15071010</v>
      </c>
      <c r="C2370" s="2" t="str">
        <f t="shared" si="73"/>
        <v>150710</v>
      </c>
      <c r="D2370" s="3" t="s">
        <v>6272</v>
      </c>
      <c r="E2370" s="3" t="s">
        <v>43884</v>
      </c>
      <c r="F2370" s="4" t="s">
        <v>6273</v>
      </c>
    </row>
    <row r="2371" spans="1:6" x14ac:dyDescent="0.25">
      <c r="A2371" s="3" t="s">
        <v>6274</v>
      </c>
      <c r="B2371" s="2" t="str">
        <f t="shared" ref="B2371:B2434" si="74">LEFT(A2371,8)</f>
        <v>15071090</v>
      </c>
      <c r="C2371" s="2" t="str">
        <f t="shared" ref="C2371:C2434" si="75">LEFT(A2371,6)</f>
        <v>150710</v>
      </c>
      <c r="D2371" s="3" t="s">
        <v>6275</v>
      </c>
      <c r="E2371" s="3" t="s">
        <v>43885</v>
      </c>
      <c r="F2371" s="4" t="s">
        <v>6276</v>
      </c>
    </row>
    <row r="2372" spans="1:6" x14ac:dyDescent="0.25">
      <c r="A2372" s="3" t="s">
        <v>6277</v>
      </c>
      <c r="B2372" s="2" t="str">
        <f t="shared" si="74"/>
        <v>15079000</v>
      </c>
      <c r="C2372" s="2" t="str">
        <f t="shared" si="75"/>
        <v>150790</v>
      </c>
      <c r="D2372" s="3" t="s">
        <v>6278</v>
      </c>
      <c r="E2372" s="3" t="s">
        <v>43886</v>
      </c>
      <c r="F2372" s="4" t="s">
        <v>6279</v>
      </c>
    </row>
    <row r="2373" spans="1:6" x14ac:dyDescent="0.25">
      <c r="A2373" s="3" t="s">
        <v>6280</v>
      </c>
      <c r="B2373" s="2" t="str">
        <f t="shared" si="74"/>
        <v>15079010</v>
      </c>
      <c r="C2373" s="2" t="str">
        <f t="shared" si="75"/>
        <v>150790</v>
      </c>
      <c r="D2373" s="3" t="s">
        <v>6281</v>
      </c>
      <c r="E2373" s="3" t="s">
        <v>43887</v>
      </c>
      <c r="F2373" s="4" t="s">
        <v>6282</v>
      </c>
    </row>
    <row r="2374" spans="1:6" x14ac:dyDescent="0.25">
      <c r="A2374" s="3" t="s">
        <v>6283</v>
      </c>
      <c r="B2374" s="2" t="str">
        <f t="shared" si="74"/>
        <v>15079090</v>
      </c>
      <c r="C2374" s="2" t="str">
        <f t="shared" si="75"/>
        <v>150790</v>
      </c>
      <c r="D2374" s="3" t="s">
        <v>6284</v>
      </c>
      <c r="E2374" s="3" t="s">
        <v>43888</v>
      </c>
      <c r="F2374" s="4" t="s">
        <v>6285</v>
      </c>
    </row>
    <row r="2375" spans="1:6" x14ac:dyDescent="0.25">
      <c r="A2375" s="3" t="s">
        <v>6286</v>
      </c>
      <c r="B2375" s="2" t="str">
        <f t="shared" si="74"/>
        <v>15080000</v>
      </c>
      <c r="C2375" s="2" t="str">
        <f t="shared" si="75"/>
        <v>150800</v>
      </c>
      <c r="D2375" s="3" t="s">
        <v>6287</v>
      </c>
      <c r="E2375" s="3" t="s">
        <v>6287</v>
      </c>
      <c r="F2375" s="4" t="s">
        <v>6288</v>
      </c>
    </row>
    <row r="2376" spans="1:6" x14ac:dyDescent="0.25">
      <c r="A2376" s="3" t="s">
        <v>6289</v>
      </c>
      <c r="B2376" s="2" t="str">
        <f t="shared" si="74"/>
        <v>15081000</v>
      </c>
      <c r="C2376" s="2" t="str">
        <f t="shared" si="75"/>
        <v>150810</v>
      </c>
      <c r="D2376" s="3" t="s">
        <v>6290</v>
      </c>
      <c r="E2376" s="3" t="s">
        <v>43889</v>
      </c>
      <c r="F2376" s="4" t="s">
        <v>6291</v>
      </c>
    </row>
    <row r="2377" spans="1:6" x14ac:dyDescent="0.25">
      <c r="A2377" s="3" t="s">
        <v>6292</v>
      </c>
      <c r="B2377" s="2" t="str">
        <f t="shared" si="74"/>
        <v>15081010</v>
      </c>
      <c r="C2377" s="2" t="str">
        <f t="shared" si="75"/>
        <v>150810</v>
      </c>
      <c r="D2377" s="3" t="s">
        <v>6293</v>
      </c>
      <c r="E2377" s="3" t="s">
        <v>43890</v>
      </c>
      <c r="F2377" s="4" t="s">
        <v>6294</v>
      </c>
    </row>
    <row r="2378" spans="1:6" x14ac:dyDescent="0.25">
      <c r="A2378" s="3" t="s">
        <v>6295</v>
      </c>
      <c r="B2378" s="2" t="str">
        <f t="shared" si="74"/>
        <v>15081090</v>
      </c>
      <c r="C2378" s="2" t="str">
        <f t="shared" si="75"/>
        <v>150810</v>
      </c>
      <c r="D2378" s="3" t="s">
        <v>6296</v>
      </c>
      <c r="E2378" s="3" t="s">
        <v>43891</v>
      </c>
      <c r="F2378" s="4" t="s">
        <v>6297</v>
      </c>
    </row>
    <row r="2379" spans="1:6" x14ac:dyDescent="0.25">
      <c r="A2379" s="3" t="s">
        <v>6298</v>
      </c>
      <c r="B2379" s="2" t="str">
        <f t="shared" si="74"/>
        <v>15089000</v>
      </c>
      <c r="C2379" s="2" t="str">
        <f t="shared" si="75"/>
        <v>150890</v>
      </c>
      <c r="D2379" s="3" t="s">
        <v>6299</v>
      </c>
      <c r="E2379" s="3" t="s">
        <v>43892</v>
      </c>
      <c r="F2379" s="4" t="s">
        <v>6300</v>
      </c>
    </row>
    <row r="2380" spans="1:6" x14ac:dyDescent="0.25">
      <c r="A2380" s="3" t="s">
        <v>6301</v>
      </c>
      <c r="B2380" s="2" t="str">
        <f t="shared" si="74"/>
        <v>15089010</v>
      </c>
      <c r="C2380" s="2" t="str">
        <f t="shared" si="75"/>
        <v>150890</v>
      </c>
      <c r="D2380" s="3" t="s">
        <v>6302</v>
      </c>
      <c r="E2380" s="3" t="s">
        <v>43893</v>
      </c>
      <c r="F2380" s="4" t="s">
        <v>6303</v>
      </c>
    </row>
    <row r="2381" spans="1:6" x14ac:dyDescent="0.25">
      <c r="A2381" s="3" t="s">
        <v>6304</v>
      </c>
      <c r="B2381" s="2" t="str">
        <f t="shared" si="74"/>
        <v>15089090</v>
      </c>
      <c r="C2381" s="2" t="str">
        <f t="shared" si="75"/>
        <v>150890</v>
      </c>
      <c r="D2381" s="3" t="s">
        <v>6305</v>
      </c>
      <c r="E2381" s="3" t="s">
        <v>43894</v>
      </c>
      <c r="F2381" s="4" t="s">
        <v>6306</v>
      </c>
    </row>
    <row r="2382" spans="1:6" x14ac:dyDescent="0.25">
      <c r="A2382" s="3" t="s">
        <v>6307</v>
      </c>
      <c r="B2382" s="2" t="str">
        <f t="shared" si="74"/>
        <v>15090000</v>
      </c>
      <c r="C2382" s="2" t="str">
        <f t="shared" si="75"/>
        <v>150900</v>
      </c>
      <c r="D2382" s="3" t="s">
        <v>6308</v>
      </c>
      <c r="E2382" s="3" t="s">
        <v>6308</v>
      </c>
      <c r="F2382" s="4" t="s">
        <v>6309</v>
      </c>
    </row>
    <row r="2383" spans="1:6" x14ac:dyDescent="0.25">
      <c r="A2383" s="3" t="s">
        <v>6310</v>
      </c>
      <c r="B2383" s="2" t="str">
        <f t="shared" si="74"/>
        <v>15091000</v>
      </c>
      <c r="C2383" s="2" t="str">
        <f t="shared" si="75"/>
        <v>150910</v>
      </c>
      <c r="D2383" s="3" t="s">
        <v>6311</v>
      </c>
      <c r="E2383" s="3" t="s">
        <v>43895</v>
      </c>
      <c r="F2383" s="4" t="s">
        <v>6312</v>
      </c>
    </row>
    <row r="2384" spans="1:6" x14ac:dyDescent="0.25">
      <c r="A2384" s="3" t="s">
        <v>6313</v>
      </c>
      <c r="B2384" s="2" t="str">
        <f t="shared" si="74"/>
        <v>15091010</v>
      </c>
      <c r="C2384" s="2" t="str">
        <f t="shared" si="75"/>
        <v>150910</v>
      </c>
      <c r="D2384" s="3" t="s">
        <v>6314</v>
      </c>
      <c r="E2384" s="3" t="s">
        <v>43896</v>
      </c>
      <c r="F2384" s="4" t="s">
        <v>6315</v>
      </c>
    </row>
    <row r="2385" spans="1:6" x14ac:dyDescent="0.25">
      <c r="A2385" s="3" t="s">
        <v>6316</v>
      </c>
      <c r="B2385" s="2" t="str">
        <f t="shared" si="74"/>
        <v>15091020</v>
      </c>
      <c r="C2385" s="2" t="str">
        <f t="shared" si="75"/>
        <v>150910</v>
      </c>
      <c r="D2385" s="3" t="s">
        <v>6317</v>
      </c>
      <c r="E2385" s="3" t="s">
        <v>43897</v>
      </c>
      <c r="F2385" s="4" t="s">
        <v>6318</v>
      </c>
    </row>
    <row r="2386" spans="1:6" x14ac:dyDescent="0.25">
      <c r="A2386" s="3" t="s">
        <v>6319</v>
      </c>
      <c r="B2386" s="2" t="str">
        <f t="shared" si="74"/>
        <v>15091080</v>
      </c>
      <c r="C2386" s="2" t="str">
        <f t="shared" si="75"/>
        <v>150910</v>
      </c>
      <c r="D2386" s="3" t="s">
        <v>6320</v>
      </c>
      <c r="E2386" s="3" t="s">
        <v>43898</v>
      </c>
      <c r="F2386" s="4" t="s">
        <v>6321</v>
      </c>
    </row>
    <row r="2387" spans="1:6" x14ac:dyDescent="0.25">
      <c r="A2387" s="3" t="s">
        <v>6322</v>
      </c>
      <c r="B2387" s="2" t="str">
        <f t="shared" si="74"/>
        <v>15099000</v>
      </c>
      <c r="C2387" s="2" t="str">
        <f t="shared" si="75"/>
        <v>150990</v>
      </c>
      <c r="D2387" s="3" t="s">
        <v>6323</v>
      </c>
      <c r="E2387" s="3" t="s">
        <v>43899</v>
      </c>
      <c r="F2387" s="4" t="s">
        <v>6324</v>
      </c>
    </row>
    <row r="2388" spans="1:6" x14ac:dyDescent="0.25">
      <c r="A2388" s="3" t="s">
        <v>6322</v>
      </c>
      <c r="B2388" s="2" t="str">
        <f t="shared" si="74"/>
        <v>15099000</v>
      </c>
      <c r="C2388" s="2" t="str">
        <f t="shared" si="75"/>
        <v>150990</v>
      </c>
      <c r="D2388" s="3" t="s">
        <v>6325</v>
      </c>
      <c r="E2388" s="3" t="s">
        <v>43900</v>
      </c>
      <c r="F2388" s="4" t="s">
        <v>6324</v>
      </c>
    </row>
    <row r="2389" spans="1:6" x14ac:dyDescent="0.25">
      <c r="A2389" s="3" t="s">
        <v>6326</v>
      </c>
      <c r="B2389" s="2" t="str">
        <f t="shared" si="74"/>
        <v>15100000</v>
      </c>
      <c r="C2389" s="2" t="str">
        <f t="shared" si="75"/>
        <v>151000</v>
      </c>
      <c r="D2389" s="3" t="s">
        <v>6327</v>
      </c>
      <c r="E2389" s="3" t="s">
        <v>6327</v>
      </c>
      <c r="F2389" s="4" t="s">
        <v>6328</v>
      </c>
    </row>
    <row r="2390" spans="1:6" x14ac:dyDescent="0.25">
      <c r="A2390" s="3" t="s">
        <v>6326</v>
      </c>
      <c r="B2390" s="2" t="str">
        <f t="shared" si="74"/>
        <v>15100000</v>
      </c>
      <c r="C2390" s="2" t="str">
        <f t="shared" si="75"/>
        <v>151000</v>
      </c>
      <c r="D2390" s="3" t="s">
        <v>6329</v>
      </c>
      <c r="E2390" s="3" t="s">
        <v>43901</v>
      </c>
      <c r="F2390" s="4" t="s">
        <v>6328</v>
      </c>
    </row>
    <row r="2391" spans="1:6" x14ac:dyDescent="0.25">
      <c r="A2391" s="3" t="s">
        <v>6330</v>
      </c>
      <c r="B2391" s="2" t="str">
        <f t="shared" si="74"/>
        <v>15100010</v>
      </c>
      <c r="C2391" s="2" t="str">
        <f t="shared" si="75"/>
        <v>151000</v>
      </c>
      <c r="D2391" s="3" t="s">
        <v>6331</v>
      </c>
      <c r="E2391" s="3" t="s">
        <v>43902</v>
      </c>
      <c r="F2391" s="4" t="s">
        <v>6332</v>
      </c>
    </row>
    <row r="2392" spans="1:6" x14ac:dyDescent="0.25">
      <c r="A2392" s="3" t="s">
        <v>6333</v>
      </c>
      <c r="B2392" s="2" t="str">
        <f t="shared" si="74"/>
        <v>15100090</v>
      </c>
      <c r="C2392" s="2" t="str">
        <f t="shared" si="75"/>
        <v>151000</v>
      </c>
      <c r="D2392" s="3" t="s">
        <v>6334</v>
      </c>
      <c r="E2392" s="3" t="s">
        <v>43903</v>
      </c>
      <c r="F2392" s="4" t="s">
        <v>6335</v>
      </c>
    </row>
    <row r="2393" spans="1:6" x14ac:dyDescent="0.25">
      <c r="A2393" s="3" t="s">
        <v>6336</v>
      </c>
      <c r="B2393" s="2" t="str">
        <f t="shared" si="74"/>
        <v>15110000</v>
      </c>
      <c r="C2393" s="2" t="str">
        <f t="shared" si="75"/>
        <v>151100</v>
      </c>
      <c r="D2393" s="3" t="s">
        <v>6337</v>
      </c>
      <c r="E2393" s="3" t="s">
        <v>6337</v>
      </c>
      <c r="F2393" s="4" t="s">
        <v>6338</v>
      </c>
    </row>
    <row r="2394" spans="1:6" x14ac:dyDescent="0.25">
      <c r="A2394" s="3" t="s">
        <v>6339</v>
      </c>
      <c r="B2394" s="2" t="str">
        <f t="shared" si="74"/>
        <v>15111000</v>
      </c>
      <c r="C2394" s="2" t="str">
        <f t="shared" si="75"/>
        <v>151110</v>
      </c>
      <c r="D2394" s="3" t="s">
        <v>6340</v>
      </c>
      <c r="E2394" s="3" t="s">
        <v>43904</v>
      </c>
      <c r="F2394" s="4" t="s">
        <v>6341</v>
      </c>
    </row>
    <row r="2395" spans="1:6" x14ac:dyDescent="0.25">
      <c r="A2395" s="3" t="s">
        <v>6342</v>
      </c>
      <c r="B2395" s="2" t="str">
        <f t="shared" si="74"/>
        <v>15111010</v>
      </c>
      <c r="C2395" s="2" t="str">
        <f t="shared" si="75"/>
        <v>151110</v>
      </c>
      <c r="D2395" s="3" t="s">
        <v>6343</v>
      </c>
      <c r="E2395" s="3" t="s">
        <v>43905</v>
      </c>
      <c r="F2395" s="4" t="s">
        <v>6344</v>
      </c>
    </row>
    <row r="2396" spans="1:6" x14ac:dyDescent="0.25">
      <c r="A2396" s="3" t="s">
        <v>6345</v>
      </c>
      <c r="B2396" s="2" t="str">
        <f t="shared" si="74"/>
        <v>15111090</v>
      </c>
      <c r="C2396" s="2" t="str">
        <f t="shared" si="75"/>
        <v>151110</v>
      </c>
      <c r="D2396" s="3" t="s">
        <v>6346</v>
      </c>
      <c r="E2396" s="3" t="s">
        <v>43906</v>
      </c>
      <c r="F2396" s="4" t="s">
        <v>6347</v>
      </c>
    </row>
    <row r="2397" spans="1:6" x14ac:dyDescent="0.25">
      <c r="A2397" s="3" t="s">
        <v>6348</v>
      </c>
      <c r="B2397" s="2" t="str">
        <f t="shared" si="74"/>
        <v>15119000</v>
      </c>
      <c r="C2397" s="2" t="str">
        <f t="shared" si="75"/>
        <v>151190</v>
      </c>
      <c r="D2397" s="3" t="s">
        <v>6349</v>
      </c>
      <c r="E2397" s="3" t="s">
        <v>43907</v>
      </c>
      <c r="F2397" s="4" t="s">
        <v>6350</v>
      </c>
    </row>
    <row r="2398" spans="1:6" x14ac:dyDescent="0.25">
      <c r="A2398" s="3" t="s">
        <v>6351</v>
      </c>
      <c r="B2398" s="2" t="str">
        <f t="shared" si="74"/>
        <v>15119011</v>
      </c>
      <c r="C2398" s="2" t="str">
        <f t="shared" si="75"/>
        <v>151190</v>
      </c>
      <c r="D2398" s="3" t="s">
        <v>6352</v>
      </c>
      <c r="E2398" s="3" t="s">
        <v>43908</v>
      </c>
      <c r="F2398" s="4" t="s">
        <v>6353</v>
      </c>
    </row>
    <row r="2399" spans="1:6" x14ac:dyDescent="0.25">
      <c r="A2399" s="3" t="s">
        <v>6354</v>
      </c>
      <c r="B2399" s="2" t="str">
        <f t="shared" si="74"/>
        <v>15119019</v>
      </c>
      <c r="C2399" s="2" t="str">
        <f t="shared" si="75"/>
        <v>151190</v>
      </c>
      <c r="D2399" s="3" t="s">
        <v>6355</v>
      </c>
      <c r="E2399" s="3" t="s">
        <v>43909</v>
      </c>
      <c r="F2399" s="4" t="s">
        <v>6356</v>
      </c>
    </row>
    <row r="2400" spans="1:6" x14ac:dyDescent="0.25">
      <c r="A2400" s="3" t="s">
        <v>6357</v>
      </c>
      <c r="B2400" s="2" t="str">
        <f t="shared" si="74"/>
        <v>15119091</v>
      </c>
      <c r="C2400" s="2" t="str">
        <f t="shared" si="75"/>
        <v>151190</v>
      </c>
      <c r="D2400" s="3" t="s">
        <v>6358</v>
      </c>
      <c r="E2400" s="3" t="s">
        <v>43910</v>
      </c>
      <c r="F2400" s="4" t="s">
        <v>6359</v>
      </c>
    </row>
    <row r="2401" spans="1:6" x14ac:dyDescent="0.25">
      <c r="A2401" s="3" t="s">
        <v>6360</v>
      </c>
      <c r="B2401" s="2" t="str">
        <f t="shared" si="74"/>
        <v>15119099</v>
      </c>
      <c r="C2401" s="2" t="str">
        <f t="shared" si="75"/>
        <v>151190</v>
      </c>
      <c r="D2401" s="3" t="s">
        <v>6361</v>
      </c>
      <c r="E2401" s="3" t="s">
        <v>43911</v>
      </c>
      <c r="F2401" s="4" t="s">
        <v>6362</v>
      </c>
    </row>
    <row r="2402" spans="1:6" x14ac:dyDescent="0.25">
      <c r="A2402" s="3" t="s">
        <v>6363</v>
      </c>
      <c r="B2402" s="2" t="str">
        <f t="shared" si="74"/>
        <v>15120000</v>
      </c>
      <c r="C2402" s="2" t="str">
        <f t="shared" si="75"/>
        <v>151200</v>
      </c>
      <c r="D2402" s="3" t="s">
        <v>6364</v>
      </c>
      <c r="E2402" s="3" t="s">
        <v>6364</v>
      </c>
      <c r="F2402" s="4" t="s">
        <v>6365</v>
      </c>
    </row>
    <row r="2403" spans="1:6" x14ac:dyDescent="0.25">
      <c r="A2403" s="3" t="s">
        <v>6366</v>
      </c>
      <c r="B2403" s="2" t="str">
        <f t="shared" si="74"/>
        <v>15121100</v>
      </c>
      <c r="C2403" s="2" t="str">
        <f t="shared" si="75"/>
        <v>151211</v>
      </c>
      <c r="D2403" s="3" t="s">
        <v>6367</v>
      </c>
      <c r="E2403" s="3" t="s">
        <v>41008</v>
      </c>
      <c r="F2403" s="4" t="s">
        <v>6368</v>
      </c>
    </row>
    <row r="2404" spans="1:6" x14ac:dyDescent="0.25">
      <c r="A2404" s="3" t="s">
        <v>6369</v>
      </c>
      <c r="B2404" s="2" t="str">
        <f t="shared" si="74"/>
        <v>15121110</v>
      </c>
      <c r="C2404" s="2" t="str">
        <f t="shared" si="75"/>
        <v>151211</v>
      </c>
      <c r="D2404" s="3" t="s">
        <v>6370</v>
      </c>
      <c r="E2404" s="3" t="s">
        <v>43912</v>
      </c>
      <c r="F2404" s="4" t="s">
        <v>6371</v>
      </c>
    </row>
    <row r="2405" spans="1:6" x14ac:dyDescent="0.25">
      <c r="A2405" s="3" t="s">
        <v>6372</v>
      </c>
      <c r="B2405" s="2" t="str">
        <f t="shared" si="74"/>
        <v>15121191</v>
      </c>
      <c r="C2405" s="2" t="str">
        <f t="shared" si="75"/>
        <v>151211</v>
      </c>
      <c r="D2405" s="3" t="s">
        <v>6373</v>
      </c>
      <c r="E2405" s="3" t="s">
        <v>43913</v>
      </c>
      <c r="F2405" s="4" t="s">
        <v>6374</v>
      </c>
    </row>
    <row r="2406" spans="1:6" x14ac:dyDescent="0.25">
      <c r="A2406" s="3" t="s">
        <v>6375</v>
      </c>
      <c r="B2406" s="2" t="str">
        <f t="shared" si="74"/>
        <v>15121199</v>
      </c>
      <c r="C2406" s="2" t="str">
        <f t="shared" si="75"/>
        <v>151211</v>
      </c>
      <c r="D2406" s="3" t="s">
        <v>6376</v>
      </c>
      <c r="E2406" s="3" t="s">
        <v>43914</v>
      </c>
      <c r="F2406" s="4" t="s">
        <v>6377</v>
      </c>
    </row>
    <row r="2407" spans="1:6" x14ac:dyDescent="0.25">
      <c r="A2407" s="3" t="s">
        <v>6378</v>
      </c>
      <c r="B2407" s="2" t="str">
        <f t="shared" si="74"/>
        <v>15121900</v>
      </c>
      <c r="C2407" s="2" t="str">
        <f t="shared" si="75"/>
        <v>151219</v>
      </c>
      <c r="D2407" s="3" t="s">
        <v>6379</v>
      </c>
      <c r="E2407" s="3" t="s">
        <v>43915</v>
      </c>
      <c r="F2407" s="4" t="s">
        <v>6380</v>
      </c>
    </row>
    <row r="2408" spans="1:6" x14ac:dyDescent="0.25">
      <c r="A2408" s="3" t="s">
        <v>6381</v>
      </c>
      <c r="B2408" s="2" t="str">
        <f t="shared" si="74"/>
        <v>15121910</v>
      </c>
      <c r="C2408" s="2" t="str">
        <f t="shared" si="75"/>
        <v>151219</v>
      </c>
      <c r="D2408" s="3" t="s">
        <v>6382</v>
      </c>
      <c r="E2408" s="3" t="s">
        <v>43916</v>
      </c>
      <c r="F2408" s="4" t="s">
        <v>6383</v>
      </c>
    </row>
    <row r="2409" spans="1:6" x14ac:dyDescent="0.25">
      <c r="A2409" s="3" t="s">
        <v>6384</v>
      </c>
      <c r="B2409" s="2" t="str">
        <f t="shared" si="74"/>
        <v>15121990</v>
      </c>
      <c r="C2409" s="2" t="str">
        <f t="shared" si="75"/>
        <v>151219</v>
      </c>
      <c r="D2409" s="3" t="s">
        <v>6385</v>
      </c>
      <c r="E2409" s="3" t="s">
        <v>43917</v>
      </c>
      <c r="F2409" s="4" t="s">
        <v>6386</v>
      </c>
    </row>
    <row r="2410" spans="1:6" x14ac:dyDescent="0.25">
      <c r="A2410" s="3" t="s">
        <v>6387</v>
      </c>
      <c r="B2410" s="2" t="str">
        <f t="shared" si="74"/>
        <v>15122100</v>
      </c>
      <c r="C2410" s="2" t="str">
        <f t="shared" si="75"/>
        <v>151221</v>
      </c>
      <c r="D2410" s="3" t="s">
        <v>6388</v>
      </c>
      <c r="E2410" s="3" t="s">
        <v>43918</v>
      </c>
      <c r="F2410" s="4" t="s">
        <v>6389</v>
      </c>
    </row>
    <row r="2411" spans="1:6" x14ac:dyDescent="0.25">
      <c r="A2411" s="3" t="s">
        <v>6390</v>
      </c>
      <c r="B2411" s="2" t="str">
        <f t="shared" si="74"/>
        <v>15122110</v>
      </c>
      <c r="C2411" s="2" t="str">
        <f t="shared" si="75"/>
        <v>151221</v>
      </c>
      <c r="D2411" s="3" t="s">
        <v>6391</v>
      </c>
      <c r="E2411" s="3" t="s">
        <v>43919</v>
      </c>
      <c r="F2411" s="4" t="s">
        <v>6392</v>
      </c>
    </row>
    <row r="2412" spans="1:6" x14ac:dyDescent="0.25">
      <c r="A2412" s="3" t="s">
        <v>6393</v>
      </c>
      <c r="B2412" s="2" t="str">
        <f t="shared" si="74"/>
        <v>15122190</v>
      </c>
      <c r="C2412" s="2" t="str">
        <f t="shared" si="75"/>
        <v>151221</v>
      </c>
      <c r="D2412" s="3" t="s">
        <v>6394</v>
      </c>
      <c r="E2412" s="3" t="s">
        <v>43920</v>
      </c>
      <c r="F2412" s="4" t="s">
        <v>6395</v>
      </c>
    </row>
    <row r="2413" spans="1:6" x14ac:dyDescent="0.25">
      <c r="A2413" s="3" t="s">
        <v>6396</v>
      </c>
      <c r="B2413" s="2" t="str">
        <f t="shared" si="74"/>
        <v>15122900</v>
      </c>
      <c r="C2413" s="2" t="str">
        <f t="shared" si="75"/>
        <v>151229</v>
      </c>
      <c r="D2413" s="3" t="s">
        <v>6397</v>
      </c>
      <c r="E2413" s="3" t="s">
        <v>43921</v>
      </c>
      <c r="F2413" s="4" t="s">
        <v>6398</v>
      </c>
    </row>
    <row r="2414" spans="1:6" x14ac:dyDescent="0.25">
      <c r="A2414" s="3" t="s">
        <v>6399</v>
      </c>
      <c r="B2414" s="2" t="str">
        <f t="shared" si="74"/>
        <v>15122910</v>
      </c>
      <c r="C2414" s="2" t="str">
        <f t="shared" si="75"/>
        <v>151229</v>
      </c>
      <c r="D2414" s="3" t="s">
        <v>6400</v>
      </c>
      <c r="E2414" s="3" t="s">
        <v>43922</v>
      </c>
      <c r="F2414" s="4" t="s">
        <v>6401</v>
      </c>
    </row>
    <row r="2415" spans="1:6" x14ac:dyDescent="0.25">
      <c r="A2415" s="3" t="s">
        <v>6402</v>
      </c>
      <c r="B2415" s="2" t="str">
        <f t="shared" si="74"/>
        <v>15122990</v>
      </c>
      <c r="C2415" s="2" t="str">
        <f t="shared" si="75"/>
        <v>151229</v>
      </c>
      <c r="D2415" s="3" t="s">
        <v>6403</v>
      </c>
      <c r="E2415" s="3" t="s">
        <v>43923</v>
      </c>
      <c r="F2415" s="4" t="s">
        <v>6404</v>
      </c>
    </row>
    <row r="2416" spans="1:6" x14ac:dyDescent="0.25">
      <c r="A2416" s="3" t="s">
        <v>6405</v>
      </c>
      <c r="B2416" s="2" t="str">
        <f t="shared" si="74"/>
        <v>15130000</v>
      </c>
      <c r="C2416" s="2" t="str">
        <f t="shared" si="75"/>
        <v>151300</v>
      </c>
      <c r="D2416" s="3" t="s">
        <v>6406</v>
      </c>
      <c r="E2416" s="3" t="s">
        <v>6406</v>
      </c>
      <c r="F2416" s="4" t="s">
        <v>6407</v>
      </c>
    </row>
    <row r="2417" spans="1:6" x14ac:dyDescent="0.25">
      <c r="A2417" s="3" t="s">
        <v>6408</v>
      </c>
      <c r="B2417" s="2" t="str">
        <f t="shared" si="74"/>
        <v>15131100</v>
      </c>
      <c r="C2417" s="2" t="str">
        <f t="shared" si="75"/>
        <v>151311</v>
      </c>
      <c r="D2417" s="3" t="s">
        <v>6409</v>
      </c>
      <c r="E2417" s="3" t="s">
        <v>43924</v>
      </c>
      <c r="F2417" s="4" t="s">
        <v>6410</v>
      </c>
    </row>
    <row r="2418" spans="1:6" x14ac:dyDescent="0.25">
      <c r="A2418" s="3" t="s">
        <v>6411</v>
      </c>
      <c r="B2418" s="2" t="str">
        <f t="shared" si="74"/>
        <v>15131110</v>
      </c>
      <c r="C2418" s="2" t="str">
        <f t="shared" si="75"/>
        <v>151311</v>
      </c>
      <c r="D2418" s="3" t="s">
        <v>6412</v>
      </c>
      <c r="E2418" s="3" t="s">
        <v>43925</v>
      </c>
      <c r="F2418" s="4" t="s">
        <v>6413</v>
      </c>
    </row>
    <row r="2419" spans="1:6" x14ac:dyDescent="0.25">
      <c r="A2419" s="3" t="s">
        <v>6414</v>
      </c>
      <c r="B2419" s="2" t="str">
        <f t="shared" si="74"/>
        <v>15131191</v>
      </c>
      <c r="C2419" s="2" t="str">
        <f t="shared" si="75"/>
        <v>151311</v>
      </c>
      <c r="D2419" s="3" t="s">
        <v>6415</v>
      </c>
      <c r="E2419" s="3" t="s">
        <v>43926</v>
      </c>
      <c r="F2419" s="4" t="s">
        <v>6416</v>
      </c>
    </row>
    <row r="2420" spans="1:6" x14ac:dyDescent="0.25">
      <c r="A2420" s="3" t="s">
        <v>6417</v>
      </c>
      <c r="B2420" s="2" t="str">
        <f t="shared" si="74"/>
        <v>15131199</v>
      </c>
      <c r="C2420" s="2" t="str">
        <f t="shared" si="75"/>
        <v>151311</v>
      </c>
      <c r="D2420" s="3" t="s">
        <v>6418</v>
      </c>
      <c r="E2420" s="3" t="s">
        <v>43927</v>
      </c>
      <c r="F2420" s="4" t="s">
        <v>6419</v>
      </c>
    </row>
    <row r="2421" spans="1:6" x14ac:dyDescent="0.25">
      <c r="A2421" s="3" t="s">
        <v>6420</v>
      </c>
      <c r="B2421" s="2" t="str">
        <f t="shared" si="74"/>
        <v>15131900</v>
      </c>
      <c r="C2421" s="2" t="str">
        <f t="shared" si="75"/>
        <v>151319</v>
      </c>
      <c r="D2421" s="3" t="s">
        <v>6421</v>
      </c>
      <c r="E2421" s="3" t="s">
        <v>43928</v>
      </c>
      <c r="F2421" s="4" t="s">
        <v>6422</v>
      </c>
    </row>
    <row r="2422" spans="1:6" x14ac:dyDescent="0.25">
      <c r="A2422" s="3" t="s">
        <v>6423</v>
      </c>
      <c r="B2422" s="2" t="str">
        <f t="shared" si="74"/>
        <v>15131911</v>
      </c>
      <c r="C2422" s="2" t="str">
        <f t="shared" si="75"/>
        <v>151319</v>
      </c>
      <c r="D2422" s="3" t="s">
        <v>6424</v>
      </c>
      <c r="E2422" s="3" t="s">
        <v>43929</v>
      </c>
      <c r="F2422" s="4" t="s">
        <v>6425</v>
      </c>
    </row>
    <row r="2423" spans="1:6" x14ac:dyDescent="0.25">
      <c r="A2423" s="3" t="s">
        <v>6426</v>
      </c>
      <c r="B2423" s="2" t="str">
        <f t="shared" si="74"/>
        <v>15131919</v>
      </c>
      <c r="C2423" s="2" t="str">
        <f t="shared" si="75"/>
        <v>151319</v>
      </c>
      <c r="D2423" s="3" t="s">
        <v>6427</v>
      </c>
      <c r="E2423" s="3" t="s">
        <v>43930</v>
      </c>
      <c r="F2423" s="4" t="s">
        <v>6428</v>
      </c>
    </row>
    <row r="2424" spans="1:6" x14ac:dyDescent="0.25">
      <c r="A2424" s="3" t="s">
        <v>6429</v>
      </c>
      <c r="B2424" s="2" t="str">
        <f t="shared" si="74"/>
        <v>15131930</v>
      </c>
      <c r="C2424" s="2" t="str">
        <f t="shared" si="75"/>
        <v>151319</v>
      </c>
      <c r="D2424" s="3" t="s">
        <v>6430</v>
      </c>
      <c r="E2424" s="3" t="s">
        <v>43931</v>
      </c>
      <c r="F2424" s="4" t="s">
        <v>6431</v>
      </c>
    </row>
    <row r="2425" spans="1:6" x14ac:dyDescent="0.25">
      <c r="A2425" s="3" t="s">
        <v>6432</v>
      </c>
      <c r="B2425" s="2" t="str">
        <f t="shared" si="74"/>
        <v>15131991</v>
      </c>
      <c r="C2425" s="2" t="str">
        <f t="shared" si="75"/>
        <v>151319</v>
      </c>
      <c r="D2425" s="3" t="s">
        <v>6433</v>
      </c>
      <c r="E2425" s="3" t="s">
        <v>43932</v>
      </c>
      <c r="F2425" s="4" t="s">
        <v>6434</v>
      </c>
    </row>
    <row r="2426" spans="1:6" x14ac:dyDescent="0.25">
      <c r="A2426" s="3" t="s">
        <v>6435</v>
      </c>
      <c r="B2426" s="2" t="str">
        <f t="shared" si="74"/>
        <v>15131999</v>
      </c>
      <c r="C2426" s="2" t="str">
        <f t="shared" si="75"/>
        <v>151319</v>
      </c>
      <c r="D2426" s="3" t="s">
        <v>6436</v>
      </c>
      <c r="E2426" s="3" t="s">
        <v>43933</v>
      </c>
      <c r="F2426" s="4" t="s">
        <v>6437</v>
      </c>
    </row>
    <row r="2427" spans="1:6" x14ac:dyDescent="0.25">
      <c r="A2427" s="3" t="s">
        <v>6438</v>
      </c>
      <c r="B2427" s="2" t="str">
        <f t="shared" si="74"/>
        <v>15132100</v>
      </c>
      <c r="C2427" s="2" t="str">
        <f t="shared" si="75"/>
        <v>151321</v>
      </c>
      <c r="D2427" s="3" t="s">
        <v>6439</v>
      </c>
      <c r="E2427" s="3" t="s">
        <v>43934</v>
      </c>
      <c r="F2427" s="4" t="s">
        <v>6440</v>
      </c>
    </row>
    <row r="2428" spans="1:6" x14ac:dyDescent="0.25">
      <c r="A2428" s="3" t="s">
        <v>6441</v>
      </c>
      <c r="B2428" s="2" t="str">
        <f t="shared" si="74"/>
        <v>15132110</v>
      </c>
      <c r="C2428" s="2" t="str">
        <f t="shared" si="75"/>
        <v>151321</v>
      </c>
      <c r="D2428" s="3" t="s">
        <v>6442</v>
      </c>
      <c r="E2428" s="3" t="s">
        <v>43935</v>
      </c>
      <c r="F2428" s="4" t="s">
        <v>6443</v>
      </c>
    </row>
    <row r="2429" spans="1:6" x14ac:dyDescent="0.25">
      <c r="A2429" s="3" t="s">
        <v>6444</v>
      </c>
      <c r="B2429" s="2" t="str">
        <f t="shared" si="74"/>
        <v>15132130</v>
      </c>
      <c r="C2429" s="2" t="str">
        <f t="shared" si="75"/>
        <v>151321</v>
      </c>
      <c r="D2429" s="3" t="s">
        <v>6445</v>
      </c>
      <c r="E2429" s="3" t="s">
        <v>43936</v>
      </c>
      <c r="F2429" s="4" t="s">
        <v>6446</v>
      </c>
    </row>
    <row r="2430" spans="1:6" x14ac:dyDescent="0.25">
      <c r="A2430" s="3" t="s">
        <v>6447</v>
      </c>
      <c r="B2430" s="2" t="str">
        <f t="shared" si="74"/>
        <v>15132190</v>
      </c>
      <c r="C2430" s="2" t="str">
        <f t="shared" si="75"/>
        <v>151321</v>
      </c>
      <c r="D2430" s="3" t="s">
        <v>6448</v>
      </c>
      <c r="E2430" s="3" t="s">
        <v>43937</v>
      </c>
      <c r="F2430" s="4" t="s">
        <v>6449</v>
      </c>
    </row>
    <row r="2431" spans="1:6" x14ac:dyDescent="0.25">
      <c r="A2431" s="3" t="s">
        <v>6450</v>
      </c>
      <c r="B2431" s="2" t="str">
        <f t="shared" si="74"/>
        <v>15132900</v>
      </c>
      <c r="C2431" s="2" t="str">
        <f t="shared" si="75"/>
        <v>151329</v>
      </c>
      <c r="D2431" s="3" t="s">
        <v>6451</v>
      </c>
      <c r="E2431" s="3" t="s">
        <v>41003</v>
      </c>
      <c r="F2431" s="4" t="s">
        <v>6452</v>
      </c>
    </row>
    <row r="2432" spans="1:6" x14ac:dyDescent="0.25">
      <c r="A2432" s="3" t="s">
        <v>6453</v>
      </c>
      <c r="B2432" s="2" t="str">
        <f t="shared" si="74"/>
        <v>15132911</v>
      </c>
      <c r="C2432" s="2" t="str">
        <f t="shared" si="75"/>
        <v>151329</v>
      </c>
      <c r="D2432" s="3" t="s">
        <v>6454</v>
      </c>
      <c r="E2432" s="3" t="s">
        <v>43938</v>
      </c>
      <c r="F2432" s="4" t="s">
        <v>6455</v>
      </c>
    </row>
    <row r="2433" spans="1:6" x14ac:dyDescent="0.25">
      <c r="A2433" s="3" t="s">
        <v>6456</v>
      </c>
      <c r="B2433" s="2" t="str">
        <f t="shared" si="74"/>
        <v>15132919</v>
      </c>
      <c r="C2433" s="2" t="str">
        <f t="shared" si="75"/>
        <v>151329</v>
      </c>
      <c r="D2433" s="3" t="s">
        <v>6457</v>
      </c>
      <c r="E2433" s="3" t="s">
        <v>43939</v>
      </c>
      <c r="F2433" s="4" t="s">
        <v>6458</v>
      </c>
    </row>
    <row r="2434" spans="1:6" x14ac:dyDescent="0.25">
      <c r="A2434" s="3" t="s">
        <v>6459</v>
      </c>
      <c r="B2434" s="2" t="str">
        <f t="shared" si="74"/>
        <v>15132930</v>
      </c>
      <c r="C2434" s="2" t="str">
        <f t="shared" si="75"/>
        <v>151329</v>
      </c>
      <c r="D2434" s="3" t="s">
        <v>6460</v>
      </c>
      <c r="E2434" s="3" t="s">
        <v>43940</v>
      </c>
      <c r="F2434" s="4" t="s">
        <v>6461</v>
      </c>
    </row>
    <row r="2435" spans="1:6" x14ac:dyDescent="0.25">
      <c r="A2435" s="3" t="s">
        <v>6462</v>
      </c>
      <c r="B2435" s="2" t="str">
        <f t="shared" ref="B2435:B2498" si="76">LEFT(A2435,8)</f>
        <v>15132950</v>
      </c>
      <c r="C2435" s="2" t="str">
        <f t="shared" ref="C2435:C2498" si="77">LEFT(A2435,6)</f>
        <v>151329</v>
      </c>
      <c r="D2435" s="3" t="s">
        <v>6463</v>
      </c>
      <c r="E2435" s="3" t="s">
        <v>43941</v>
      </c>
      <c r="F2435" s="4" t="s">
        <v>6464</v>
      </c>
    </row>
    <row r="2436" spans="1:6" x14ac:dyDescent="0.25">
      <c r="A2436" s="3" t="s">
        <v>6465</v>
      </c>
      <c r="B2436" s="2" t="str">
        <f t="shared" si="76"/>
        <v>15132990</v>
      </c>
      <c r="C2436" s="2" t="str">
        <f t="shared" si="77"/>
        <v>151329</v>
      </c>
      <c r="D2436" s="3" t="s">
        <v>6466</v>
      </c>
      <c r="E2436" s="3" t="s">
        <v>43942</v>
      </c>
      <c r="F2436" s="4" t="s">
        <v>6467</v>
      </c>
    </row>
    <row r="2437" spans="1:6" x14ac:dyDescent="0.25">
      <c r="A2437" s="3" t="s">
        <v>6468</v>
      </c>
      <c r="B2437" s="2" t="str">
        <f t="shared" si="76"/>
        <v>15140000</v>
      </c>
      <c r="C2437" s="2" t="str">
        <f t="shared" si="77"/>
        <v>151400</v>
      </c>
      <c r="D2437" s="3" t="s">
        <v>6469</v>
      </c>
      <c r="E2437" s="3" t="s">
        <v>6469</v>
      </c>
      <c r="F2437" s="4" t="s">
        <v>6470</v>
      </c>
    </row>
    <row r="2438" spans="1:6" x14ac:dyDescent="0.25">
      <c r="A2438" s="3" t="s">
        <v>6471</v>
      </c>
      <c r="B2438" s="2" t="str">
        <f t="shared" si="76"/>
        <v>15141100</v>
      </c>
      <c r="C2438" s="2" t="str">
        <f t="shared" si="77"/>
        <v>151411</v>
      </c>
      <c r="D2438" s="3" t="s">
        <v>6472</v>
      </c>
      <c r="E2438" s="3" t="s">
        <v>43943</v>
      </c>
      <c r="F2438" s="4" t="s">
        <v>6473</v>
      </c>
    </row>
    <row r="2439" spans="1:6" x14ac:dyDescent="0.25">
      <c r="A2439" s="3" t="s">
        <v>6474</v>
      </c>
      <c r="B2439" s="2" t="str">
        <f t="shared" si="76"/>
        <v>15141110</v>
      </c>
      <c r="C2439" s="2" t="str">
        <f t="shared" si="77"/>
        <v>151411</v>
      </c>
      <c r="D2439" s="3" t="s">
        <v>6475</v>
      </c>
      <c r="E2439" s="3" t="s">
        <v>43944</v>
      </c>
      <c r="F2439" s="4" t="s">
        <v>6476</v>
      </c>
    </row>
    <row r="2440" spans="1:6" x14ac:dyDescent="0.25">
      <c r="A2440" s="3" t="s">
        <v>6477</v>
      </c>
      <c r="B2440" s="2" t="str">
        <f t="shared" si="76"/>
        <v>15141190</v>
      </c>
      <c r="C2440" s="2" t="str">
        <f t="shared" si="77"/>
        <v>151411</v>
      </c>
      <c r="D2440" s="3" t="s">
        <v>6478</v>
      </c>
      <c r="E2440" s="3" t="s">
        <v>43945</v>
      </c>
      <c r="F2440" s="4" t="s">
        <v>6479</v>
      </c>
    </row>
    <row r="2441" spans="1:6" x14ac:dyDescent="0.25">
      <c r="A2441" s="3" t="s">
        <v>6480</v>
      </c>
      <c r="B2441" s="2" t="str">
        <f t="shared" si="76"/>
        <v>15141900</v>
      </c>
      <c r="C2441" s="2" t="str">
        <f t="shared" si="77"/>
        <v>151419</v>
      </c>
      <c r="D2441" s="3" t="s">
        <v>6481</v>
      </c>
      <c r="E2441" s="3" t="s">
        <v>41055</v>
      </c>
      <c r="F2441" s="4" t="s">
        <v>6482</v>
      </c>
    </row>
    <row r="2442" spans="1:6" x14ac:dyDescent="0.25">
      <c r="A2442" s="3" t="s">
        <v>6483</v>
      </c>
      <c r="B2442" s="2" t="str">
        <f t="shared" si="76"/>
        <v>15141910</v>
      </c>
      <c r="C2442" s="2" t="str">
        <f t="shared" si="77"/>
        <v>151419</v>
      </c>
      <c r="D2442" s="3" t="s">
        <v>6484</v>
      </c>
      <c r="E2442" s="3" t="s">
        <v>41054</v>
      </c>
      <c r="F2442" s="4" t="s">
        <v>6485</v>
      </c>
    </row>
    <row r="2443" spans="1:6" x14ac:dyDescent="0.25">
      <c r="A2443" s="3" t="s">
        <v>6486</v>
      </c>
      <c r="B2443" s="2" t="str">
        <f t="shared" si="76"/>
        <v>15141990</v>
      </c>
      <c r="C2443" s="2" t="str">
        <f t="shared" si="77"/>
        <v>151419</v>
      </c>
      <c r="D2443" s="3" t="s">
        <v>6487</v>
      </c>
      <c r="E2443" s="3" t="s">
        <v>43946</v>
      </c>
      <c r="F2443" s="4" t="s">
        <v>6488</v>
      </c>
    </row>
    <row r="2444" spans="1:6" x14ac:dyDescent="0.25">
      <c r="A2444" s="3" t="s">
        <v>6489</v>
      </c>
      <c r="B2444" s="2" t="str">
        <f t="shared" si="76"/>
        <v>15149100</v>
      </c>
      <c r="C2444" s="2" t="str">
        <f t="shared" si="77"/>
        <v>151491</v>
      </c>
      <c r="D2444" s="3" t="s">
        <v>6490</v>
      </c>
      <c r="E2444" s="3" t="s">
        <v>43947</v>
      </c>
      <c r="F2444" s="4" t="s">
        <v>6491</v>
      </c>
    </row>
    <row r="2445" spans="1:6" x14ac:dyDescent="0.25">
      <c r="A2445" s="3" t="s">
        <v>6492</v>
      </c>
      <c r="B2445" s="2" t="str">
        <f t="shared" si="76"/>
        <v>15149110</v>
      </c>
      <c r="C2445" s="2" t="str">
        <f t="shared" si="77"/>
        <v>151491</v>
      </c>
      <c r="D2445" s="3" t="s">
        <v>6493</v>
      </c>
      <c r="E2445" s="3" t="s">
        <v>43948</v>
      </c>
      <c r="F2445" s="4" t="s">
        <v>6494</v>
      </c>
    </row>
    <row r="2446" spans="1:6" x14ac:dyDescent="0.25">
      <c r="A2446" s="3" t="s">
        <v>6495</v>
      </c>
      <c r="B2446" s="2" t="str">
        <f t="shared" si="76"/>
        <v>15149190</v>
      </c>
      <c r="C2446" s="2" t="str">
        <f t="shared" si="77"/>
        <v>151491</v>
      </c>
      <c r="D2446" s="3" t="s">
        <v>6496</v>
      </c>
      <c r="E2446" s="3" t="s">
        <v>43949</v>
      </c>
      <c r="F2446" s="4" t="s">
        <v>6497</v>
      </c>
    </row>
    <row r="2447" spans="1:6" x14ac:dyDescent="0.25">
      <c r="A2447" s="3" t="s">
        <v>6498</v>
      </c>
      <c r="B2447" s="2" t="str">
        <f t="shared" si="76"/>
        <v>15149900</v>
      </c>
      <c r="C2447" s="2" t="str">
        <f t="shared" si="77"/>
        <v>151499</v>
      </c>
      <c r="D2447" s="3" t="s">
        <v>6499</v>
      </c>
      <c r="E2447" s="3" t="s">
        <v>43950</v>
      </c>
      <c r="F2447" s="4" t="s">
        <v>6500</v>
      </c>
    </row>
    <row r="2448" spans="1:6" x14ac:dyDescent="0.25">
      <c r="A2448" s="3" t="s">
        <v>6501</v>
      </c>
      <c r="B2448" s="2" t="str">
        <f t="shared" si="76"/>
        <v>15149910</v>
      </c>
      <c r="C2448" s="2" t="str">
        <f t="shared" si="77"/>
        <v>151499</v>
      </c>
      <c r="D2448" s="3" t="s">
        <v>6502</v>
      </c>
      <c r="E2448" s="3" t="s">
        <v>43951</v>
      </c>
      <c r="F2448" s="4" t="s">
        <v>6503</v>
      </c>
    </row>
    <row r="2449" spans="1:6" x14ac:dyDescent="0.25">
      <c r="A2449" s="3" t="s">
        <v>6504</v>
      </c>
      <c r="B2449" s="2" t="str">
        <f t="shared" si="76"/>
        <v>15149990</v>
      </c>
      <c r="C2449" s="2" t="str">
        <f t="shared" si="77"/>
        <v>151499</v>
      </c>
      <c r="D2449" s="3" t="s">
        <v>6505</v>
      </c>
      <c r="E2449" s="3" t="s">
        <v>43952</v>
      </c>
      <c r="F2449" s="4" t="s">
        <v>6506</v>
      </c>
    </row>
    <row r="2450" spans="1:6" x14ac:dyDescent="0.25">
      <c r="A2450" s="3" t="s">
        <v>6507</v>
      </c>
      <c r="B2450" s="2" t="str">
        <f t="shared" si="76"/>
        <v>15150000</v>
      </c>
      <c r="C2450" s="2" t="str">
        <f t="shared" si="77"/>
        <v>151500</v>
      </c>
      <c r="D2450" s="3" t="s">
        <v>6508</v>
      </c>
      <c r="E2450" s="3" t="s">
        <v>6508</v>
      </c>
      <c r="F2450" s="4" t="s">
        <v>6509</v>
      </c>
    </row>
    <row r="2451" spans="1:6" x14ac:dyDescent="0.25">
      <c r="A2451" s="3" t="s">
        <v>6510</v>
      </c>
      <c r="B2451" s="2" t="str">
        <f t="shared" si="76"/>
        <v>15151100</v>
      </c>
      <c r="C2451" s="2" t="str">
        <f t="shared" si="77"/>
        <v>151511</v>
      </c>
      <c r="D2451" s="3" t="s">
        <v>6511</v>
      </c>
      <c r="E2451" s="3" t="s">
        <v>43953</v>
      </c>
      <c r="F2451" s="4" t="s">
        <v>6512</v>
      </c>
    </row>
    <row r="2452" spans="1:6" x14ac:dyDescent="0.25">
      <c r="A2452" s="3" t="s">
        <v>6510</v>
      </c>
      <c r="B2452" s="2" t="str">
        <f t="shared" si="76"/>
        <v>15151100</v>
      </c>
      <c r="C2452" s="2" t="str">
        <f t="shared" si="77"/>
        <v>151511</v>
      </c>
      <c r="D2452" s="3" t="s">
        <v>6513</v>
      </c>
      <c r="E2452" s="3" t="s">
        <v>43954</v>
      </c>
      <c r="F2452" s="4" t="s">
        <v>6512</v>
      </c>
    </row>
    <row r="2453" spans="1:6" x14ac:dyDescent="0.25">
      <c r="A2453" s="3" t="s">
        <v>6514</v>
      </c>
      <c r="B2453" s="2" t="str">
        <f t="shared" si="76"/>
        <v>15151900</v>
      </c>
      <c r="C2453" s="2" t="str">
        <f t="shared" si="77"/>
        <v>151519</v>
      </c>
      <c r="D2453" s="3" t="s">
        <v>6515</v>
      </c>
      <c r="E2453" s="3" t="s">
        <v>43955</v>
      </c>
      <c r="F2453" s="4" t="s">
        <v>6516</v>
      </c>
    </row>
    <row r="2454" spans="1:6" x14ac:dyDescent="0.25">
      <c r="A2454" s="3" t="s">
        <v>6517</v>
      </c>
      <c r="B2454" s="2" t="str">
        <f t="shared" si="76"/>
        <v>15151910</v>
      </c>
      <c r="C2454" s="2" t="str">
        <f t="shared" si="77"/>
        <v>151519</v>
      </c>
      <c r="D2454" s="3" t="s">
        <v>6518</v>
      </c>
      <c r="E2454" s="3" t="s">
        <v>43956</v>
      </c>
      <c r="F2454" s="4" t="s">
        <v>6519</v>
      </c>
    </row>
    <row r="2455" spans="1:6" x14ac:dyDescent="0.25">
      <c r="A2455" s="3" t="s">
        <v>6520</v>
      </c>
      <c r="B2455" s="2" t="str">
        <f t="shared" si="76"/>
        <v>15151990</v>
      </c>
      <c r="C2455" s="2" t="str">
        <f t="shared" si="77"/>
        <v>151519</v>
      </c>
      <c r="D2455" s="3" t="s">
        <v>6521</v>
      </c>
      <c r="E2455" s="3" t="s">
        <v>43957</v>
      </c>
      <c r="F2455" s="4" t="s">
        <v>6522</v>
      </c>
    </row>
    <row r="2456" spans="1:6" x14ac:dyDescent="0.25">
      <c r="A2456" s="3" t="s">
        <v>6523</v>
      </c>
      <c r="B2456" s="2" t="str">
        <f t="shared" si="76"/>
        <v>15152100</v>
      </c>
      <c r="C2456" s="2" t="str">
        <f t="shared" si="77"/>
        <v>151521</v>
      </c>
      <c r="D2456" s="3" t="s">
        <v>6524</v>
      </c>
      <c r="E2456" s="3" t="s">
        <v>43958</v>
      </c>
      <c r="F2456" s="4" t="s">
        <v>6525</v>
      </c>
    </row>
    <row r="2457" spans="1:6" x14ac:dyDescent="0.25">
      <c r="A2457" s="3" t="s">
        <v>6526</v>
      </c>
      <c r="B2457" s="2" t="str">
        <f t="shared" si="76"/>
        <v>15152110</v>
      </c>
      <c r="C2457" s="2" t="str">
        <f t="shared" si="77"/>
        <v>151521</v>
      </c>
      <c r="D2457" s="3" t="s">
        <v>6527</v>
      </c>
      <c r="E2457" s="3" t="s">
        <v>43959</v>
      </c>
      <c r="F2457" s="4" t="s">
        <v>6528</v>
      </c>
    </row>
    <row r="2458" spans="1:6" x14ac:dyDescent="0.25">
      <c r="A2458" s="3" t="s">
        <v>6529</v>
      </c>
      <c r="B2458" s="2" t="str">
        <f t="shared" si="76"/>
        <v>15152190</v>
      </c>
      <c r="C2458" s="2" t="str">
        <f t="shared" si="77"/>
        <v>151521</v>
      </c>
      <c r="D2458" s="3" t="s">
        <v>6530</v>
      </c>
      <c r="E2458" s="3" t="s">
        <v>43960</v>
      </c>
      <c r="F2458" s="4" t="s">
        <v>6531</v>
      </c>
    </row>
    <row r="2459" spans="1:6" x14ac:dyDescent="0.25">
      <c r="A2459" s="3" t="s">
        <v>6532</v>
      </c>
      <c r="B2459" s="2" t="str">
        <f t="shared" si="76"/>
        <v>15152900</v>
      </c>
      <c r="C2459" s="2" t="str">
        <f t="shared" si="77"/>
        <v>151529</v>
      </c>
      <c r="D2459" s="3" t="s">
        <v>6533</v>
      </c>
      <c r="E2459" s="3" t="s">
        <v>43961</v>
      </c>
      <c r="F2459" s="4" t="s">
        <v>6534</v>
      </c>
    </row>
    <row r="2460" spans="1:6" x14ac:dyDescent="0.25">
      <c r="A2460" s="3" t="s">
        <v>6535</v>
      </c>
      <c r="B2460" s="2" t="str">
        <f t="shared" si="76"/>
        <v>15152910</v>
      </c>
      <c r="C2460" s="2" t="str">
        <f t="shared" si="77"/>
        <v>151529</v>
      </c>
      <c r="D2460" s="3" t="s">
        <v>6536</v>
      </c>
      <c r="E2460" s="3" t="s">
        <v>43962</v>
      </c>
      <c r="F2460" s="4" t="s">
        <v>6537</v>
      </c>
    </row>
    <row r="2461" spans="1:6" x14ac:dyDescent="0.25">
      <c r="A2461" s="3" t="s">
        <v>6538</v>
      </c>
      <c r="B2461" s="2" t="str">
        <f t="shared" si="76"/>
        <v>15152990</v>
      </c>
      <c r="C2461" s="2" t="str">
        <f t="shared" si="77"/>
        <v>151529</v>
      </c>
      <c r="D2461" s="3" t="s">
        <v>6539</v>
      </c>
      <c r="E2461" s="3" t="s">
        <v>43963</v>
      </c>
      <c r="F2461" s="4" t="s">
        <v>6540</v>
      </c>
    </row>
    <row r="2462" spans="1:6" x14ac:dyDescent="0.25">
      <c r="A2462" s="3" t="s">
        <v>6541</v>
      </c>
      <c r="B2462" s="2" t="str">
        <f t="shared" si="76"/>
        <v>15153000</v>
      </c>
      <c r="C2462" s="2" t="str">
        <f t="shared" si="77"/>
        <v>151530</v>
      </c>
      <c r="D2462" s="3" t="s">
        <v>6542</v>
      </c>
      <c r="E2462" s="3" t="s">
        <v>43964</v>
      </c>
      <c r="F2462" s="4" t="s">
        <v>6543</v>
      </c>
    </row>
    <row r="2463" spans="1:6" x14ac:dyDescent="0.25">
      <c r="A2463" s="3" t="s">
        <v>6544</v>
      </c>
      <c r="B2463" s="2" t="str">
        <f t="shared" si="76"/>
        <v>15153010</v>
      </c>
      <c r="C2463" s="2" t="str">
        <f t="shared" si="77"/>
        <v>151530</v>
      </c>
      <c r="D2463" s="3" t="s">
        <v>6545</v>
      </c>
      <c r="E2463" s="3" t="s">
        <v>43965</v>
      </c>
      <c r="F2463" s="4" t="s">
        <v>6546</v>
      </c>
    </row>
    <row r="2464" spans="1:6" x14ac:dyDescent="0.25">
      <c r="A2464" s="3" t="s">
        <v>6547</v>
      </c>
      <c r="B2464" s="2" t="str">
        <f t="shared" si="76"/>
        <v>15153090</v>
      </c>
      <c r="C2464" s="2" t="str">
        <f t="shared" si="77"/>
        <v>151530</v>
      </c>
      <c r="D2464" s="3" t="s">
        <v>6548</v>
      </c>
      <c r="E2464" s="3" t="s">
        <v>43966</v>
      </c>
      <c r="F2464" s="4" t="s">
        <v>6549</v>
      </c>
    </row>
    <row r="2465" spans="1:6" x14ac:dyDescent="0.25">
      <c r="A2465" s="3" t="s">
        <v>6550</v>
      </c>
      <c r="B2465" s="2" t="str">
        <f t="shared" si="76"/>
        <v>15155000</v>
      </c>
      <c r="C2465" s="2" t="str">
        <f t="shared" si="77"/>
        <v>151550</v>
      </c>
      <c r="D2465" s="3" t="s">
        <v>6551</v>
      </c>
      <c r="E2465" s="3" t="s">
        <v>43967</v>
      </c>
      <c r="F2465" s="4" t="s">
        <v>6552</v>
      </c>
    </row>
    <row r="2466" spans="1:6" x14ac:dyDescent="0.25">
      <c r="A2466" s="3" t="s">
        <v>6553</v>
      </c>
      <c r="B2466" s="2" t="str">
        <f t="shared" si="76"/>
        <v>15155011</v>
      </c>
      <c r="C2466" s="2" t="str">
        <f t="shared" si="77"/>
        <v>151550</v>
      </c>
      <c r="D2466" s="3" t="s">
        <v>6554</v>
      </c>
      <c r="E2466" s="3" t="s">
        <v>43968</v>
      </c>
      <c r="F2466" s="4" t="s">
        <v>6555</v>
      </c>
    </row>
    <row r="2467" spans="1:6" x14ac:dyDescent="0.25">
      <c r="A2467" s="3" t="s">
        <v>6556</v>
      </c>
      <c r="B2467" s="2" t="str">
        <f t="shared" si="76"/>
        <v>15155019</v>
      </c>
      <c r="C2467" s="2" t="str">
        <f t="shared" si="77"/>
        <v>151550</v>
      </c>
      <c r="D2467" s="3" t="s">
        <v>6557</v>
      </c>
      <c r="E2467" s="3" t="s">
        <v>43969</v>
      </c>
      <c r="F2467" s="4" t="s">
        <v>6558</v>
      </c>
    </row>
    <row r="2468" spans="1:6" x14ac:dyDescent="0.25">
      <c r="A2468" s="3" t="s">
        <v>6559</v>
      </c>
      <c r="B2468" s="2" t="str">
        <f t="shared" si="76"/>
        <v>15155091</v>
      </c>
      <c r="C2468" s="2" t="str">
        <f t="shared" si="77"/>
        <v>151550</v>
      </c>
      <c r="D2468" s="3" t="s">
        <v>6560</v>
      </c>
      <c r="E2468" s="3" t="s">
        <v>43970</v>
      </c>
      <c r="F2468" s="4" t="s">
        <v>6561</v>
      </c>
    </row>
    <row r="2469" spans="1:6" x14ac:dyDescent="0.25">
      <c r="A2469" s="3" t="s">
        <v>6562</v>
      </c>
      <c r="B2469" s="2" t="str">
        <f t="shared" si="76"/>
        <v>15155099</v>
      </c>
      <c r="C2469" s="2" t="str">
        <f t="shared" si="77"/>
        <v>151550</v>
      </c>
      <c r="D2469" s="3" t="s">
        <v>6563</v>
      </c>
      <c r="E2469" s="3" t="s">
        <v>43971</v>
      </c>
      <c r="F2469" s="4" t="s">
        <v>6564</v>
      </c>
    </row>
    <row r="2470" spans="1:6" x14ac:dyDescent="0.25">
      <c r="A2470" s="3" t="s">
        <v>6565</v>
      </c>
      <c r="B2470" s="2" t="str">
        <f t="shared" si="76"/>
        <v>15159000</v>
      </c>
      <c r="C2470" s="2" t="str">
        <f t="shared" si="77"/>
        <v>151590</v>
      </c>
      <c r="D2470" s="3" t="s">
        <v>6566</v>
      </c>
      <c r="E2470" s="3" t="s">
        <v>41058</v>
      </c>
      <c r="F2470" s="4" t="s">
        <v>6567</v>
      </c>
    </row>
    <row r="2471" spans="1:6" x14ac:dyDescent="0.25">
      <c r="A2471" s="3" t="s">
        <v>6568</v>
      </c>
      <c r="B2471" s="2" t="str">
        <f t="shared" si="76"/>
        <v>15159011</v>
      </c>
      <c r="C2471" s="2" t="str">
        <f t="shared" si="77"/>
        <v>151590</v>
      </c>
      <c r="D2471" s="3" t="s">
        <v>6569</v>
      </c>
      <c r="E2471" s="3" t="s">
        <v>43972</v>
      </c>
      <c r="F2471" s="4" t="s">
        <v>6570</v>
      </c>
    </row>
    <row r="2472" spans="1:6" x14ac:dyDescent="0.25">
      <c r="A2472" s="3" t="s">
        <v>6571</v>
      </c>
      <c r="B2472" s="2" t="str">
        <f t="shared" si="76"/>
        <v>15159021</v>
      </c>
      <c r="C2472" s="2" t="str">
        <f t="shared" si="77"/>
        <v>151590</v>
      </c>
      <c r="D2472" s="3" t="s">
        <v>6572</v>
      </c>
      <c r="E2472" s="3" t="s">
        <v>43973</v>
      </c>
      <c r="F2472" s="4" t="s">
        <v>6573</v>
      </c>
    </row>
    <row r="2473" spans="1:6" x14ac:dyDescent="0.25">
      <c r="A2473" s="3" t="s">
        <v>6574</v>
      </c>
      <c r="B2473" s="2" t="str">
        <f t="shared" si="76"/>
        <v>15159029</v>
      </c>
      <c r="C2473" s="2" t="str">
        <f t="shared" si="77"/>
        <v>151590</v>
      </c>
      <c r="D2473" s="3" t="s">
        <v>6575</v>
      </c>
      <c r="E2473" s="3" t="s">
        <v>43974</v>
      </c>
      <c r="F2473" s="4" t="s">
        <v>6576</v>
      </c>
    </row>
    <row r="2474" spans="1:6" x14ac:dyDescent="0.25">
      <c r="A2474" s="3" t="s">
        <v>6577</v>
      </c>
      <c r="B2474" s="2" t="str">
        <f t="shared" si="76"/>
        <v>15159031</v>
      </c>
      <c r="C2474" s="2" t="str">
        <f t="shared" si="77"/>
        <v>151590</v>
      </c>
      <c r="D2474" s="3" t="s">
        <v>6578</v>
      </c>
      <c r="E2474" s="3" t="s">
        <v>43975</v>
      </c>
      <c r="F2474" s="4" t="s">
        <v>6579</v>
      </c>
    </row>
    <row r="2475" spans="1:6" x14ac:dyDescent="0.25">
      <c r="A2475" s="3" t="s">
        <v>6580</v>
      </c>
      <c r="B2475" s="2" t="str">
        <f t="shared" si="76"/>
        <v>15159039</v>
      </c>
      <c r="C2475" s="2" t="str">
        <f t="shared" si="77"/>
        <v>151590</v>
      </c>
      <c r="D2475" s="3" t="s">
        <v>6581</v>
      </c>
      <c r="E2475" s="3" t="s">
        <v>43976</v>
      </c>
      <c r="F2475" s="4" t="s">
        <v>6582</v>
      </c>
    </row>
    <row r="2476" spans="1:6" x14ac:dyDescent="0.25">
      <c r="A2476" s="3" t="s">
        <v>6583</v>
      </c>
      <c r="B2476" s="2" t="str">
        <f t="shared" si="76"/>
        <v>15159040</v>
      </c>
      <c r="C2476" s="2" t="str">
        <f t="shared" si="77"/>
        <v>151590</v>
      </c>
      <c r="D2476" s="3" t="s">
        <v>6584</v>
      </c>
      <c r="E2476" s="3" t="s">
        <v>43977</v>
      </c>
      <c r="F2476" s="4" t="s">
        <v>6585</v>
      </c>
    </row>
    <row r="2477" spans="1:6" x14ac:dyDescent="0.25">
      <c r="A2477" s="3" t="s">
        <v>6586</v>
      </c>
      <c r="B2477" s="2" t="str">
        <f t="shared" si="76"/>
        <v>15159051</v>
      </c>
      <c r="C2477" s="2" t="str">
        <f t="shared" si="77"/>
        <v>151590</v>
      </c>
      <c r="D2477" s="3" t="s">
        <v>6587</v>
      </c>
      <c r="E2477" s="3" t="s">
        <v>43978</v>
      </c>
      <c r="F2477" s="4" t="s">
        <v>6588</v>
      </c>
    </row>
    <row r="2478" spans="1:6" x14ac:dyDescent="0.25">
      <c r="A2478" s="3" t="s">
        <v>6589</v>
      </c>
      <c r="B2478" s="2" t="str">
        <f t="shared" si="76"/>
        <v>15159059</v>
      </c>
      <c r="C2478" s="2" t="str">
        <f t="shared" si="77"/>
        <v>151590</v>
      </c>
      <c r="D2478" s="3" t="s">
        <v>6590</v>
      </c>
      <c r="E2478" s="3" t="s">
        <v>43979</v>
      </c>
      <c r="F2478" s="4" t="s">
        <v>6591</v>
      </c>
    </row>
    <row r="2479" spans="1:6" x14ac:dyDescent="0.25">
      <c r="A2479" s="3" t="s">
        <v>6592</v>
      </c>
      <c r="B2479" s="2" t="str">
        <f t="shared" si="76"/>
        <v>15159060</v>
      </c>
      <c r="C2479" s="2" t="str">
        <f t="shared" si="77"/>
        <v>151590</v>
      </c>
      <c r="D2479" s="3" t="s">
        <v>6593</v>
      </c>
      <c r="E2479" s="3" t="s">
        <v>41057</v>
      </c>
      <c r="F2479" s="4" t="s">
        <v>6594</v>
      </c>
    </row>
    <row r="2480" spans="1:6" x14ac:dyDescent="0.25">
      <c r="A2480" s="3" t="s">
        <v>6595</v>
      </c>
      <c r="B2480" s="2" t="str">
        <f t="shared" si="76"/>
        <v>15159091</v>
      </c>
      <c r="C2480" s="2" t="str">
        <f t="shared" si="77"/>
        <v>151590</v>
      </c>
      <c r="D2480" s="3" t="s">
        <v>6596</v>
      </c>
      <c r="E2480" s="3" t="s">
        <v>43980</v>
      </c>
      <c r="F2480" s="4" t="s">
        <v>6597</v>
      </c>
    </row>
    <row r="2481" spans="1:6" x14ac:dyDescent="0.25">
      <c r="A2481" s="3" t="s">
        <v>6598</v>
      </c>
      <c r="B2481" s="2" t="str">
        <f t="shared" si="76"/>
        <v>15159099</v>
      </c>
      <c r="C2481" s="2" t="str">
        <f t="shared" si="77"/>
        <v>151590</v>
      </c>
      <c r="D2481" s="3" t="s">
        <v>6599</v>
      </c>
      <c r="E2481" s="3" t="s">
        <v>43981</v>
      </c>
      <c r="F2481" s="4" t="s">
        <v>6600</v>
      </c>
    </row>
    <row r="2482" spans="1:6" x14ac:dyDescent="0.25">
      <c r="A2482" s="3" t="s">
        <v>6601</v>
      </c>
      <c r="B2482" s="2" t="str">
        <f t="shared" si="76"/>
        <v>15160000</v>
      </c>
      <c r="C2482" s="2" t="str">
        <f t="shared" si="77"/>
        <v>151600</v>
      </c>
      <c r="D2482" s="3" t="s">
        <v>6602</v>
      </c>
      <c r="E2482" s="3" t="s">
        <v>6602</v>
      </c>
      <c r="F2482" s="4" t="s">
        <v>6603</v>
      </c>
    </row>
    <row r="2483" spans="1:6" x14ac:dyDescent="0.25">
      <c r="A2483" s="3" t="s">
        <v>6604</v>
      </c>
      <c r="B2483" s="2" t="str">
        <f t="shared" si="76"/>
        <v>15161000</v>
      </c>
      <c r="C2483" s="2" t="str">
        <f t="shared" si="77"/>
        <v>151610</v>
      </c>
      <c r="D2483" s="3" t="s">
        <v>6605</v>
      </c>
      <c r="E2483" s="3" t="s">
        <v>43982</v>
      </c>
      <c r="F2483" s="4" t="s">
        <v>6606</v>
      </c>
    </row>
    <row r="2484" spans="1:6" x14ac:dyDescent="0.25">
      <c r="A2484" s="3" t="s">
        <v>6607</v>
      </c>
      <c r="B2484" s="2" t="str">
        <f t="shared" si="76"/>
        <v>15161010</v>
      </c>
      <c r="C2484" s="2" t="str">
        <f t="shared" si="77"/>
        <v>151610</v>
      </c>
      <c r="D2484" s="3" t="s">
        <v>6608</v>
      </c>
      <c r="E2484" s="3" t="s">
        <v>43983</v>
      </c>
      <c r="F2484" s="4" t="s">
        <v>6609</v>
      </c>
    </row>
    <row r="2485" spans="1:6" x14ac:dyDescent="0.25">
      <c r="A2485" s="3" t="s">
        <v>6610</v>
      </c>
      <c r="B2485" s="2" t="str">
        <f t="shared" si="76"/>
        <v>15161090</v>
      </c>
      <c r="C2485" s="2" t="str">
        <f t="shared" si="77"/>
        <v>151610</v>
      </c>
      <c r="D2485" s="3" t="s">
        <v>6611</v>
      </c>
      <c r="E2485" s="3" t="s">
        <v>43984</v>
      </c>
      <c r="F2485" s="4" t="s">
        <v>6612</v>
      </c>
    </row>
    <row r="2486" spans="1:6" x14ac:dyDescent="0.25">
      <c r="A2486" s="3" t="s">
        <v>6613</v>
      </c>
      <c r="B2486" s="2" t="str">
        <f t="shared" si="76"/>
        <v>15162000</v>
      </c>
      <c r="C2486" s="2" t="str">
        <f t="shared" si="77"/>
        <v>151620</v>
      </c>
      <c r="D2486" s="3" t="s">
        <v>6614</v>
      </c>
      <c r="E2486" s="3" t="s">
        <v>43985</v>
      </c>
      <c r="F2486" s="4" t="s">
        <v>6615</v>
      </c>
    </row>
    <row r="2487" spans="1:6" x14ac:dyDescent="0.25">
      <c r="A2487" s="3" t="s">
        <v>6616</v>
      </c>
      <c r="B2487" s="2" t="str">
        <f t="shared" si="76"/>
        <v>15162010</v>
      </c>
      <c r="C2487" s="2" t="str">
        <f t="shared" si="77"/>
        <v>151620</v>
      </c>
      <c r="D2487" s="3" t="s">
        <v>6617</v>
      </c>
      <c r="E2487" s="3" t="s">
        <v>43986</v>
      </c>
      <c r="F2487" s="4" t="s">
        <v>6618</v>
      </c>
    </row>
    <row r="2488" spans="1:6" x14ac:dyDescent="0.25">
      <c r="A2488" s="3" t="s">
        <v>6619</v>
      </c>
      <c r="B2488" s="2" t="str">
        <f t="shared" si="76"/>
        <v>15162091</v>
      </c>
      <c r="C2488" s="2" t="str">
        <f t="shared" si="77"/>
        <v>151620</v>
      </c>
      <c r="D2488" s="3" t="s">
        <v>6620</v>
      </c>
      <c r="E2488" s="3" t="s">
        <v>43987</v>
      </c>
      <c r="F2488" s="4" t="s">
        <v>6621</v>
      </c>
    </row>
    <row r="2489" spans="1:6" x14ac:dyDescent="0.25">
      <c r="A2489" s="3" t="s">
        <v>6622</v>
      </c>
      <c r="B2489" s="2" t="str">
        <f t="shared" si="76"/>
        <v>15162095</v>
      </c>
      <c r="C2489" s="2" t="str">
        <f t="shared" si="77"/>
        <v>151620</v>
      </c>
      <c r="D2489" s="3" t="s">
        <v>6623</v>
      </c>
      <c r="E2489" s="3" t="s">
        <v>43988</v>
      </c>
      <c r="F2489" s="4" t="s">
        <v>6624</v>
      </c>
    </row>
    <row r="2490" spans="1:6" x14ac:dyDescent="0.25">
      <c r="A2490" s="3" t="s">
        <v>6625</v>
      </c>
      <c r="B2490" s="2" t="str">
        <f t="shared" si="76"/>
        <v>15162096</v>
      </c>
      <c r="C2490" s="2" t="str">
        <f t="shared" si="77"/>
        <v>151620</v>
      </c>
      <c r="D2490" s="3" t="s">
        <v>6626</v>
      </c>
      <c r="E2490" s="3" t="s">
        <v>43989</v>
      </c>
      <c r="F2490" s="4" t="s">
        <v>6627</v>
      </c>
    </row>
    <row r="2491" spans="1:6" x14ac:dyDescent="0.25">
      <c r="A2491" s="3" t="s">
        <v>6628</v>
      </c>
      <c r="B2491" s="2" t="str">
        <f t="shared" si="76"/>
        <v>15162098</v>
      </c>
      <c r="C2491" s="2" t="str">
        <f t="shared" si="77"/>
        <v>151620</v>
      </c>
      <c r="D2491" s="3" t="s">
        <v>6629</v>
      </c>
      <c r="E2491" s="3" t="s">
        <v>43990</v>
      </c>
      <c r="F2491" s="4" t="s">
        <v>6630</v>
      </c>
    </row>
    <row r="2492" spans="1:6" x14ac:dyDescent="0.25">
      <c r="A2492" s="3" t="s">
        <v>6631</v>
      </c>
      <c r="B2492" s="2" t="str">
        <f t="shared" si="76"/>
        <v>15170000</v>
      </c>
      <c r="C2492" s="2" t="str">
        <f t="shared" si="77"/>
        <v>151700</v>
      </c>
      <c r="D2492" s="3" t="s">
        <v>6632</v>
      </c>
      <c r="E2492" s="3" t="s">
        <v>6632</v>
      </c>
      <c r="F2492" s="4" t="s">
        <v>6633</v>
      </c>
    </row>
    <row r="2493" spans="1:6" x14ac:dyDescent="0.25">
      <c r="A2493" s="3" t="s">
        <v>6634</v>
      </c>
      <c r="B2493" s="2" t="str">
        <f t="shared" si="76"/>
        <v>15171000</v>
      </c>
      <c r="C2493" s="2" t="str">
        <f t="shared" si="77"/>
        <v>151710</v>
      </c>
      <c r="D2493" s="3" t="s">
        <v>6635</v>
      </c>
      <c r="E2493" s="3" t="s">
        <v>43991</v>
      </c>
      <c r="F2493" s="4" t="s">
        <v>6636</v>
      </c>
    </row>
    <row r="2494" spans="1:6" x14ac:dyDescent="0.25">
      <c r="A2494" s="3" t="s">
        <v>6637</v>
      </c>
      <c r="B2494" s="2" t="str">
        <f t="shared" si="76"/>
        <v>15171010</v>
      </c>
      <c r="C2494" s="2" t="str">
        <f t="shared" si="77"/>
        <v>151710</v>
      </c>
      <c r="D2494" s="3" t="s">
        <v>6638</v>
      </c>
      <c r="E2494" s="3" t="s">
        <v>43992</v>
      </c>
      <c r="F2494" s="4" t="s">
        <v>6639</v>
      </c>
    </row>
    <row r="2495" spans="1:6" x14ac:dyDescent="0.25">
      <c r="A2495" s="3" t="s">
        <v>6640</v>
      </c>
      <c r="B2495" s="2" t="str">
        <f t="shared" si="76"/>
        <v>15171090</v>
      </c>
      <c r="C2495" s="2" t="str">
        <f t="shared" si="77"/>
        <v>151710</v>
      </c>
      <c r="D2495" s="3" t="s">
        <v>6641</v>
      </c>
      <c r="E2495" s="3" t="s">
        <v>43993</v>
      </c>
      <c r="F2495" s="4" t="s">
        <v>6642</v>
      </c>
    </row>
    <row r="2496" spans="1:6" x14ac:dyDescent="0.25">
      <c r="A2496" s="3" t="s">
        <v>6643</v>
      </c>
      <c r="B2496" s="2" t="str">
        <f t="shared" si="76"/>
        <v>15179000</v>
      </c>
      <c r="C2496" s="2" t="str">
        <f t="shared" si="77"/>
        <v>151790</v>
      </c>
      <c r="D2496" s="3" t="s">
        <v>6644</v>
      </c>
      <c r="E2496" s="3" t="s">
        <v>43994</v>
      </c>
      <c r="F2496" s="4" t="s">
        <v>6645</v>
      </c>
    </row>
    <row r="2497" spans="1:6" x14ac:dyDescent="0.25">
      <c r="A2497" s="3" t="s">
        <v>6646</v>
      </c>
      <c r="B2497" s="2" t="str">
        <f t="shared" si="76"/>
        <v>15179010</v>
      </c>
      <c r="C2497" s="2" t="str">
        <f t="shared" si="77"/>
        <v>151790</v>
      </c>
      <c r="D2497" s="3" t="s">
        <v>6647</v>
      </c>
      <c r="E2497" s="3" t="s">
        <v>43995</v>
      </c>
      <c r="F2497" s="4" t="s">
        <v>6648</v>
      </c>
    </row>
    <row r="2498" spans="1:6" x14ac:dyDescent="0.25">
      <c r="A2498" s="3" t="s">
        <v>6649</v>
      </c>
      <c r="B2498" s="2" t="str">
        <f t="shared" si="76"/>
        <v>15179091</v>
      </c>
      <c r="C2498" s="2" t="str">
        <f t="shared" si="77"/>
        <v>151790</v>
      </c>
      <c r="D2498" s="3" t="s">
        <v>6650</v>
      </c>
      <c r="E2498" s="3" t="s">
        <v>43996</v>
      </c>
      <c r="F2498" s="4" t="s">
        <v>6651</v>
      </c>
    </row>
    <row r="2499" spans="1:6" x14ac:dyDescent="0.25">
      <c r="A2499" s="3" t="s">
        <v>6652</v>
      </c>
      <c r="B2499" s="2" t="str">
        <f t="shared" ref="B2499:B2562" si="78">LEFT(A2499,8)</f>
        <v>15179093</v>
      </c>
      <c r="C2499" s="2" t="str">
        <f t="shared" ref="C2499:C2562" si="79">LEFT(A2499,6)</f>
        <v>151790</v>
      </c>
      <c r="D2499" s="3" t="s">
        <v>6653</v>
      </c>
      <c r="E2499" s="3" t="s">
        <v>43997</v>
      </c>
      <c r="F2499" s="4" t="s">
        <v>6654</v>
      </c>
    </row>
    <row r="2500" spans="1:6" x14ac:dyDescent="0.25">
      <c r="A2500" s="3" t="s">
        <v>6655</v>
      </c>
      <c r="B2500" s="2" t="str">
        <f t="shared" si="78"/>
        <v>15179099</v>
      </c>
      <c r="C2500" s="2" t="str">
        <f t="shared" si="79"/>
        <v>151790</v>
      </c>
      <c r="D2500" s="3" t="s">
        <v>6656</v>
      </c>
      <c r="E2500" s="3" t="s">
        <v>43998</v>
      </c>
      <c r="F2500" s="4" t="s">
        <v>6657</v>
      </c>
    </row>
    <row r="2501" spans="1:6" x14ac:dyDescent="0.25">
      <c r="A2501" s="3" t="s">
        <v>6658</v>
      </c>
      <c r="B2501" s="2" t="str">
        <f t="shared" si="78"/>
        <v>15180000</v>
      </c>
      <c r="C2501" s="2" t="str">
        <f t="shared" si="79"/>
        <v>151800</v>
      </c>
      <c r="D2501" s="3" t="s">
        <v>6659</v>
      </c>
      <c r="E2501" s="3" t="s">
        <v>6659</v>
      </c>
      <c r="F2501" s="4" t="s">
        <v>6660</v>
      </c>
    </row>
    <row r="2502" spans="1:6" x14ac:dyDescent="0.25">
      <c r="A2502" s="3" t="s">
        <v>6658</v>
      </c>
      <c r="B2502" s="2" t="str">
        <f t="shared" si="78"/>
        <v>15180000</v>
      </c>
      <c r="C2502" s="2" t="str">
        <f t="shared" si="79"/>
        <v>151800</v>
      </c>
      <c r="D2502" s="3" t="s">
        <v>6661</v>
      </c>
      <c r="E2502" s="3" t="s">
        <v>41061</v>
      </c>
      <c r="F2502" s="4" t="s">
        <v>6660</v>
      </c>
    </row>
    <row r="2503" spans="1:6" x14ac:dyDescent="0.25">
      <c r="A2503" s="3" t="s">
        <v>6662</v>
      </c>
      <c r="B2503" s="2" t="str">
        <f t="shared" si="78"/>
        <v>15180010</v>
      </c>
      <c r="C2503" s="2" t="str">
        <f t="shared" si="79"/>
        <v>151800</v>
      </c>
      <c r="D2503" s="3" t="s">
        <v>6663</v>
      </c>
      <c r="E2503" s="3" t="s">
        <v>43999</v>
      </c>
      <c r="F2503" s="4" t="s">
        <v>6664</v>
      </c>
    </row>
    <row r="2504" spans="1:6" x14ac:dyDescent="0.25">
      <c r="A2504" s="3" t="s">
        <v>6665</v>
      </c>
      <c r="B2504" s="2" t="str">
        <f t="shared" si="78"/>
        <v>15180031</v>
      </c>
      <c r="C2504" s="2" t="str">
        <f t="shared" si="79"/>
        <v>151800</v>
      </c>
      <c r="D2504" s="3" t="s">
        <v>6666</v>
      </c>
      <c r="E2504" s="3" t="s">
        <v>44000</v>
      </c>
      <c r="F2504" s="4" t="s">
        <v>6667</v>
      </c>
    </row>
    <row r="2505" spans="1:6" x14ac:dyDescent="0.25">
      <c r="A2505" s="3" t="s">
        <v>6668</v>
      </c>
      <c r="B2505" s="2" t="str">
        <f t="shared" si="78"/>
        <v>15180039</v>
      </c>
      <c r="C2505" s="2" t="str">
        <f t="shared" si="79"/>
        <v>151800</v>
      </c>
      <c r="D2505" s="3" t="s">
        <v>6669</v>
      </c>
      <c r="E2505" s="3" t="s">
        <v>44001</v>
      </c>
      <c r="F2505" s="4" t="s">
        <v>6670</v>
      </c>
    </row>
    <row r="2506" spans="1:6" x14ac:dyDescent="0.25">
      <c r="A2506" s="3" t="s">
        <v>6671</v>
      </c>
      <c r="B2506" s="2" t="str">
        <f t="shared" si="78"/>
        <v>15180091</v>
      </c>
      <c r="C2506" s="2" t="str">
        <f t="shared" si="79"/>
        <v>151800</v>
      </c>
      <c r="D2506" s="3" t="s">
        <v>6672</v>
      </c>
      <c r="E2506" s="3" t="s">
        <v>44002</v>
      </c>
      <c r="F2506" s="4" t="s">
        <v>6673</v>
      </c>
    </row>
    <row r="2507" spans="1:6" x14ac:dyDescent="0.25">
      <c r="A2507" s="3" t="s">
        <v>6674</v>
      </c>
      <c r="B2507" s="2" t="str">
        <f t="shared" si="78"/>
        <v>15180095</v>
      </c>
      <c r="C2507" s="2" t="str">
        <f t="shared" si="79"/>
        <v>151800</v>
      </c>
      <c r="D2507" s="3" t="s">
        <v>6675</v>
      </c>
      <c r="E2507" s="3" t="s">
        <v>41065</v>
      </c>
      <c r="F2507" s="4" t="s">
        <v>6676</v>
      </c>
    </row>
    <row r="2508" spans="1:6" x14ac:dyDescent="0.25">
      <c r="A2508" s="3" t="s">
        <v>6677</v>
      </c>
      <c r="B2508" s="2" t="str">
        <f t="shared" si="78"/>
        <v>15180099</v>
      </c>
      <c r="C2508" s="2" t="str">
        <f t="shared" si="79"/>
        <v>151800</v>
      </c>
      <c r="D2508" s="3" t="s">
        <v>6678</v>
      </c>
      <c r="E2508" s="3" t="s">
        <v>44003</v>
      </c>
      <c r="F2508" s="4" t="s">
        <v>6679</v>
      </c>
    </row>
    <row r="2509" spans="1:6" x14ac:dyDescent="0.25">
      <c r="A2509" s="3" t="s">
        <v>6680</v>
      </c>
      <c r="B2509" s="2" t="str">
        <f t="shared" si="78"/>
        <v>15200000</v>
      </c>
      <c r="C2509" s="2" t="str">
        <f t="shared" si="79"/>
        <v>152000</v>
      </c>
      <c r="D2509" s="3" t="s">
        <v>6681</v>
      </c>
      <c r="E2509" s="3" t="s">
        <v>6681</v>
      </c>
      <c r="F2509" s="4" t="s">
        <v>6682</v>
      </c>
    </row>
    <row r="2510" spans="1:6" x14ac:dyDescent="0.25">
      <c r="A2510" s="3" t="s">
        <v>6680</v>
      </c>
      <c r="B2510" s="2" t="str">
        <f t="shared" si="78"/>
        <v>15200000</v>
      </c>
      <c r="C2510" s="2" t="str">
        <f t="shared" si="79"/>
        <v>152000</v>
      </c>
      <c r="D2510" s="3" t="s">
        <v>6683</v>
      </c>
      <c r="E2510" s="3" t="s">
        <v>41067</v>
      </c>
      <c r="F2510" s="4" t="s">
        <v>6682</v>
      </c>
    </row>
    <row r="2511" spans="1:6" x14ac:dyDescent="0.25">
      <c r="A2511" s="3" t="s">
        <v>6680</v>
      </c>
      <c r="B2511" s="2" t="str">
        <f t="shared" si="78"/>
        <v>15200000</v>
      </c>
      <c r="C2511" s="2" t="str">
        <f t="shared" si="79"/>
        <v>152000</v>
      </c>
      <c r="D2511" s="3" t="s">
        <v>6684</v>
      </c>
      <c r="E2511" s="3" t="s">
        <v>41004</v>
      </c>
      <c r="F2511" s="4" t="s">
        <v>6682</v>
      </c>
    </row>
    <row r="2512" spans="1:6" x14ac:dyDescent="0.25">
      <c r="A2512" s="3" t="s">
        <v>6685</v>
      </c>
      <c r="B2512" s="2" t="str">
        <f t="shared" si="78"/>
        <v>15210000</v>
      </c>
      <c r="C2512" s="2" t="str">
        <f t="shared" si="79"/>
        <v>152100</v>
      </c>
      <c r="D2512" s="3" t="s">
        <v>6686</v>
      </c>
      <c r="E2512" s="3" t="s">
        <v>6686</v>
      </c>
      <c r="F2512" s="4" t="s">
        <v>6687</v>
      </c>
    </row>
    <row r="2513" spans="1:6" x14ac:dyDescent="0.25">
      <c r="A2513" s="3" t="s">
        <v>6688</v>
      </c>
      <c r="B2513" s="2" t="str">
        <f t="shared" si="78"/>
        <v>15211000</v>
      </c>
      <c r="C2513" s="2" t="str">
        <f t="shared" si="79"/>
        <v>152110</v>
      </c>
      <c r="D2513" s="3" t="s">
        <v>6689</v>
      </c>
      <c r="E2513" s="3" t="s">
        <v>44004</v>
      </c>
      <c r="F2513" s="4" t="s">
        <v>6690</v>
      </c>
    </row>
    <row r="2514" spans="1:6" x14ac:dyDescent="0.25">
      <c r="A2514" s="3" t="s">
        <v>6688</v>
      </c>
      <c r="B2514" s="2" t="str">
        <f t="shared" si="78"/>
        <v>15211000</v>
      </c>
      <c r="C2514" s="2" t="str">
        <f t="shared" si="79"/>
        <v>152110</v>
      </c>
      <c r="D2514" s="3" t="s">
        <v>6691</v>
      </c>
      <c r="E2514" s="3" t="s">
        <v>44005</v>
      </c>
      <c r="F2514" s="4" t="s">
        <v>6690</v>
      </c>
    </row>
    <row r="2515" spans="1:6" x14ac:dyDescent="0.25">
      <c r="A2515" s="3" t="s">
        <v>6692</v>
      </c>
      <c r="B2515" s="2" t="str">
        <f t="shared" si="78"/>
        <v>15219000</v>
      </c>
      <c r="C2515" s="2" t="str">
        <f t="shared" si="79"/>
        <v>152190</v>
      </c>
      <c r="D2515" s="3" t="s">
        <v>6693</v>
      </c>
      <c r="E2515" s="3" t="s">
        <v>44006</v>
      </c>
      <c r="F2515" s="4" t="s">
        <v>6694</v>
      </c>
    </row>
    <row r="2516" spans="1:6" x14ac:dyDescent="0.25">
      <c r="A2516" s="3" t="s">
        <v>6695</v>
      </c>
      <c r="B2516" s="2" t="str">
        <f t="shared" si="78"/>
        <v>15219010</v>
      </c>
      <c r="C2516" s="2" t="str">
        <f t="shared" si="79"/>
        <v>152190</v>
      </c>
      <c r="D2516" s="3" t="s">
        <v>6696</v>
      </c>
      <c r="E2516" s="3" t="s">
        <v>44007</v>
      </c>
      <c r="F2516" s="4" t="s">
        <v>6697</v>
      </c>
    </row>
    <row r="2517" spans="1:6" x14ac:dyDescent="0.25">
      <c r="A2517" s="3" t="s">
        <v>6698</v>
      </c>
      <c r="B2517" s="2" t="str">
        <f t="shared" si="78"/>
        <v>15219091</v>
      </c>
      <c r="C2517" s="2" t="str">
        <f t="shared" si="79"/>
        <v>152190</v>
      </c>
      <c r="D2517" s="3" t="s">
        <v>6699</v>
      </c>
      <c r="E2517" s="3" t="s">
        <v>44008</v>
      </c>
      <c r="F2517" s="4" t="s">
        <v>6700</v>
      </c>
    </row>
    <row r="2518" spans="1:6" x14ac:dyDescent="0.25">
      <c r="A2518" s="3" t="s">
        <v>6701</v>
      </c>
      <c r="B2518" s="2" t="str">
        <f t="shared" si="78"/>
        <v>15219099</v>
      </c>
      <c r="C2518" s="2" t="str">
        <f t="shared" si="79"/>
        <v>152190</v>
      </c>
      <c r="D2518" s="3" t="s">
        <v>6702</v>
      </c>
      <c r="E2518" s="3" t="s">
        <v>44009</v>
      </c>
      <c r="F2518" s="4" t="s">
        <v>6703</v>
      </c>
    </row>
    <row r="2519" spans="1:6" x14ac:dyDescent="0.25">
      <c r="A2519" s="3" t="s">
        <v>6704</v>
      </c>
      <c r="B2519" s="2" t="str">
        <f t="shared" si="78"/>
        <v>15220000</v>
      </c>
      <c r="C2519" s="2" t="str">
        <f t="shared" si="79"/>
        <v>152200</v>
      </c>
      <c r="D2519" s="3" t="s">
        <v>6705</v>
      </c>
      <c r="E2519" s="3" t="s">
        <v>44010</v>
      </c>
      <c r="F2519" s="4" t="s">
        <v>6706</v>
      </c>
    </row>
    <row r="2520" spans="1:6" x14ac:dyDescent="0.25">
      <c r="A2520" s="3" t="s">
        <v>6704</v>
      </c>
      <c r="B2520" s="2" t="str">
        <f t="shared" si="78"/>
        <v>15220000</v>
      </c>
      <c r="C2520" s="2" t="str">
        <f t="shared" si="79"/>
        <v>152200</v>
      </c>
      <c r="D2520" s="3" t="s">
        <v>6707</v>
      </c>
      <c r="E2520" s="3" t="s">
        <v>6707</v>
      </c>
      <c r="F2520" s="4" t="s">
        <v>6706</v>
      </c>
    </row>
    <row r="2521" spans="1:6" x14ac:dyDescent="0.25">
      <c r="A2521" s="3" t="s">
        <v>6708</v>
      </c>
      <c r="B2521" s="2" t="str">
        <f t="shared" si="78"/>
        <v>15220010</v>
      </c>
      <c r="C2521" s="2" t="str">
        <f t="shared" si="79"/>
        <v>152200</v>
      </c>
      <c r="D2521" s="3" t="s">
        <v>6709</v>
      </c>
      <c r="E2521" s="3" t="s">
        <v>44011</v>
      </c>
      <c r="F2521" s="4" t="s">
        <v>6710</v>
      </c>
    </row>
    <row r="2522" spans="1:6" x14ac:dyDescent="0.25">
      <c r="A2522" s="3" t="s">
        <v>6711</v>
      </c>
      <c r="B2522" s="2" t="str">
        <f t="shared" si="78"/>
        <v>15220031</v>
      </c>
      <c r="C2522" s="2" t="str">
        <f t="shared" si="79"/>
        <v>152200</v>
      </c>
      <c r="D2522" s="3" t="s">
        <v>6712</v>
      </c>
      <c r="E2522" s="3" t="s">
        <v>44012</v>
      </c>
      <c r="F2522" s="4" t="s">
        <v>6713</v>
      </c>
    </row>
    <row r="2523" spans="1:6" x14ac:dyDescent="0.25">
      <c r="A2523" s="3" t="s">
        <v>6714</v>
      </c>
      <c r="B2523" s="2" t="str">
        <f t="shared" si="78"/>
        <v>15220039</v>
      </c>
      <c r="C2523" s="2" t="str">
        <f t="shared" si="79"/>
        <v>152200</v>
      </c>
      <c r="D2523" s="3" t="s">
        <v>6715</v>
      </c>
      <c r="E2523" s="3" t="s">
        <v>44013</v>
      </c>
      <c r="F2523" s="4" t="s">
        <v>6716</v>
      </c>
    </row>
    <row r="2524" spans="1:6" x14ac:dyDescent="0.25">
      <c r="A2524" s="3" t="s">
        <v>6717</v>
      </c>
      <c r="B2524" s="2" t="str">
        <f t="shared" si="78"/>
        <v>15220091</v>
      </c>
      <c r="C2524" s="2" t="str">
        <f t="shared" si="79"/>
        <v>152200</v>
      </c>
      <c r="D2524" s="3" t="s">
        <v>6718</v>
      </c>
      <c r="E2524" s="3" t="s">
        <v>44014</v>
      </c>
      <c r="F2524" s="4" t="s">
        <v>6719</v>
      </c>
    </row>
    <row r="2525" spans="1:6" x14ac:dyDescent="0.25">
      <c r="A2525" s="3" t="s">
        <v>6720</v>
      </c>
      <c r="B2525" s="2" t="str">
        <f t="shared" si="78"/>
        <v>15220099</v>
      </c>
      <c r="C2525" s="2" t="str">
        <f t="shared" si="79"/>
        <v>152200</v>
      </c>
      <c r="D2525" s="3" t="s">
        <v>6721</v>
      </c>
      <c r="E2525" s="3" t="s">
        <v>44015</v>
      </c>
      <c r="F2525" s="4" t="s">
        <v>6722</v>
      </c>
    </row>
    <row r="2526" spans="1:6" x14ac:dyDescent="0.25">
      <c r="A2526" s="3" t="s">
        <v>6723</v>
      </c>
      <c r="B2526" s="2" t="str">
        <f t="shared" si="78"/>
        <v>16001100</v>
      </c>
      <c r="C2526" s="2" t="str">
        <f t="shared" si="79"/>
        <v>160011</v>
      </c>
      <c r="D2526" s="3" t="s">
        <v>6724</v>
      </c>
      <c r="E2526" s="3" t="s">
        <v>6724</v>
      </c>
      <c r="F2526" s="4" t="s">
        <v>6725</v>
      </c>
    </row>
    <row r="2527" spans="1:6" x14ac:dyDescent="0.25">
      <c r="A2527" s="3" t="s">
        <v>6726</v>
      </c>
      <c r="B2527" s="2" t="str">
        <f t="shared" si="78"/>
        <v>16002100</v>
      </c>
      <c r="C2527" s="2" t="str">
        <f t="shared" si="79"/>
        <v>160021</v>
      </c>
      <c r="D2527" s="3" t="s">
        <v>6727</v>
      </c>
      <c r="E2527" s="3" t="s">
        <v>6727</v>
      </c>
      <c r="F2527" s="4" t="s">
        <v>6728</v>
      </c>
    </row>
    <row r="2528" spans="1:6" x14ac:dyDescent="0.25">
      <c r="A2528" s="3" t="s">
        <v>6729</v>
      </c>
      <c r="B2528" s="2" t="str">
        <f t="shared" si="78"/>
        <v>16010000</v>
      </c>
      <c r="C2528" s="2" t="str">
        <f t="shared" si="79"/>
        <v>160100</v>
      </c>
      <c r="D2528" s="3" t="s">
        <v>6730</v>
      </c>
      <c r="E2528" s="3" t="s">
        <v>44016</v>
      </c>
      <c r="F2528" s="4" t="s">
        <v>6731</v>
      </c>
    </row>
    <row r="2529" spans="1:6" x14ac:dyDescent="0.25">
      <c r="A2529" s="3" t="s">
        <v>6729</v>
      </c>
      <c r="B2529" s="2" t="str">
        <f t="shared" si="78"/>
        <v>16010000</v>
      </c>
      <c r="C2529" s="2" t="str">
        <f t="shared" si="79"/>
        <v>160100</v>
      </c>
      <c r="D2529" s="3" t="s">
        <v>6732</v>
      </c>
      <c r="E2529" s="3" t="s">
        <v>6732</v>
      </c>
      <c r="F2529" s="4" t="s">
        <v>6731</v>
      </c>
    </row>
    <row r="2530" spans="1:6" x14ac:dyDescent="0.25">
      <c r="A2530" s="3" t="s">
        <v>6733</v>
      </c>
      <c r="B2530" s="2" t="str">
        <f t="shared" si="78"/>
        <v>16010010</v>
      </c>
      <c r="C2530" s="2" t="str">
        <f t="shared" si="79"/>
        <v>160100</v>
      </c>
      <c r="D2530" s="3" t="s">
        <v>6734</v>
      </c>
      <c r="E2530" s="3" t="s">
        <v>44017</v>
      </c>
      <c r="F2530" s="4" t="s">
        <v>6735</v>
      </c>
    </row>
    <row r="2531" spans="1:6" x14ac:dyDescent="0.25">
      <c r="A2531" s="3" t="s">
        <v>6736</v>
      </c>
      <c r="B2531" s="2" t="str">
        <f t="shared" si="78"/>
        <v>16010091</v>
      </c>
      <c r="C2531" s="2" t="str">
        <f t="shared" si="79"/>
        <v>160100</v>
      </c>
      <c r="D2531" s="3" t="s">
        <v>6737</v>
      </c>
      <c r="E2531" s="3" t="s">
        <v>44018</v>
      </c>
      <c r="F2531" s="4" t="s">
        <v>6738</v>
      </c>
    </row>
    <row r="2532" spans="1:6" x14ac:dyDescent="0.25">
      <c r="A2532" s="3" t="s">
        <v>6739</v>
      </c>
      <c r="B2532" s="2" t="str">
        <f t="shared" si="78"/>
        <v>16010099</v>
      </c>
      <c r="C2532" s="2" t="str">
        <f t="shared" si="79"/>
        <v>160100</v>
      </c>
      <c r="D2532" s="3" t="s">
        <v>6740</v>
      </c>
      <c r="E2532" s="3" t="s">
        <v>44019</v>
      </c>
      <c r="F2532" s="4" t="s">
        <v>6741</v>
      </c>
    </row>
    <row r="2533" spans="1:6" x14ac:dyDescent="0.25">
      <c r="A2533" s="3" t="s">
        <v>6742</v>
      </c>
      <c r="B2533" s="2" t="str">
        <f t="shared" si="78"/>
        <v>16020000</v>
      </c>
      <c r="C2533" s="2" t="str">
        <f t="shared" si="79"/>
        <v>160200</v>
      </c>
      <c r="D2533" s="3" t="s">
        <v>6743</v>
      </c>
      <c r="E2533" s="3" t="s">
        <v>6743</v>
      </c>
      <c r="F2533" s="4" t="s">
        <v>6744</v>
      </c>
    </row>
    <row r="2534" spans="1:6" x14ac:dyDescent="0.25">
      <c r="A2534" s="3" t="s">
        <v>6745</v>
      </c>
      <c r="B2534" s="2" t="str">
        <f t="shared" si="78"/>
        <v>16021000</v>
      </c>
      <c r="C2534" s="2" t="str">
        <f t="shared" si="79"/>
        <v>160210</v>
      </c>
      <c r="D2534" s="3" t="s">
        <v>6746</v>
      </c>
      <c r="E2534" s="3" t="s">
        <v>44020</v>
      </c>
      <c r="F2534" s="4" t="s">
        <v>6747</v>
      </c>
    </row>
    <row r="2535" spans="1:6" x14ac:dyDescent="0.25">
      <c r="A2535" s="3" t="s">
        <v>6745</v>
      </c>
      <c r="B2535" s="2" t="str">
        <f t="shared" si="78"/>
        <v>16021000</v>
      </c>
      <c r="C2535" s="2" t="str">
        <f t="shared" si="79"/>
        <v>160210</v>
      </c>
      <c r="D2535" s="3" t="s">
        <v>6748</v>
      </c>
      <c r="E2535" s="3" t="s">
        <v>44021</v>
      </c>
      <c r="F2535" s="4" t="s">
        <v>6747</v>
      </c>
    </row>
    <row r="2536" spans="1:6" x14ac:dyDescent="0.25">
      <c r="A2536" s="3" t="s">
        <v>6749</v>
      </c>
      <c r="B2536" s="2" t="str">
        <f t="shared" si="78"/>
        <v>16022000</v>
      </c>
      <c r="C2536" s="2" t="str">
        <f t="shared" si="79"/>
        <v>160220</v>
      </c>
      <c r="D2536" s="3" t="s">
        <v>6750</v>
      </c>
      <c r="E2536" s="3" t="s">
        <v>44022</v>
      </c>
      <c r="F2536" s="4" t="s">
        <v>6751</v>
      </c>
    </row>
    <row r="2537" spans="1:6" x14ac:dyDescent="0.25">
      <c r="A2537" s="3" t="s">
        <v>6752</v>
      </c>
      <c r="B2537" s="2" t="str">
        <f t="shared" si="78"/>
        <v>16022010</v>
      </c>
      <c r="C2537" s="2" t="str">
        <f t="shared" si="79"/>
        <v>160220</v>
      </c>
      <c r="D2537" s="3" t="s">
        <v>6753</v>
      </c>
      <c r="E2537" s="3" t="s">
        <v>44023</v>
      </c>
      <c r="F2537" s="4" t="s">
        <v>6754</v>
      </c>
    </row>
    <row r="2538" spans="1:6" x14ac:dyDescent="0.25">
      <c r="A2538" s="3" t="s">
        <v>6755</v>
      </c>
      <c r="B2538" s="2" t="str">
        <f t="shared" si="78"/>
        <v>16022090</v>
      </c>
      <c r="C2538" s="2" t="str">
        <f t="shared" si="79"/>
        <v>160220</v>
      </c>
      <c r="D2538" s="3" t="s">
        <v>6756</v>
      </c>
      <c r="E2538" s="3" t="s">
        <v>44024</v>
      </c>
      <c r="F2538" s="4" t="s">
        <v>6757</v>
      </c>
    </row>
    <row r="2539" spans="1:6" x14ac:dyDescent="0.25">
      <c r="A2539" s="3" t="s">
        <v>6758</v>
      </c>
      <c r="B2539" s="2" t="str">
        <f t="shared" si="78"/>
        <v>16023100</v>
      </c>
      <c r="C2539" s="2" t="str">
        <f t="shared" si="79"/>
        <v>160231</v>
      </c>
      <c r="D2539" s="3" t="s">
        <v>6759</v>
      </c>
      <c r="E2539" s="3" t="s">
        <v>44025</v>
      </c>
      <c r="F2539" s="4" t="s">
        <v>6760</v>
      </c>
    </row>
    <row r="2540" spans="1:6" x14ac:dyDescent="0.25">
      <c r="A2540" s="3" t="s">
        <v>6761</v>
      </c>
      <c r="B2540" s="2" t="str">
        <f t="shared" si="78"/>
        <v>16023111</v>
      </c>
      <c r="C2540" s="2" t="str">
        <f t="shared" si="79"/>
        <v>160231</v>
      </c>
      <c r="D2540" s="3" t="s">
        <v>6762</v>
      </c>
      <c r="E2540" s="3" t="s">
        <v>44026</v>
      </c>
      <c r="F2540" s="4" t="s">
        <v>6763</v>
      </c>
    </row>
    <row r="2541" spans="1:6" x14ac:dyDescent="0.25">
      <c r="A2541" s="3" t="s">
        <v>6764</v>
      </c>
      <c r="B2541" s="2" t="str">
        <f t="shared" si="78"/>
        <v>16023119</v>
      </c>
      <c r="C2541" s="2" t="str">
        <f t="shared" si="79"/>
        <v>160231</v>
      </c>
      <c r="D2541" s="3" t="s">
        <v>6765</v>
      </c>
      <c r="E2541" s="3" t="s">
        <v>44027</v>
      </c>
      <c r="F2541" s="4" t="s">
        <v>6766</v>
      </c>
    </row>
    <row r="2542" spans="1:6" x14ac:dyDescent="0.25">
      <c r="A2542" s="3" t="s">
        <v>6767</v>
      </c>
      <c r="B2542" s="2" t="str">
        <f t="shared" si="78"/>
        <v>16023180</v>
      </c>
      <c r="C2542" s="2" t="str">
        <f t="shared" si="79"/>
        <v>160231</v>
      </c>
      <c r="D2542" s="3" t="s">
        <v>6768</v>
      </c>
      <c r="E2542" s="3" t="s">
        <v>44028</v>
      </c>
      <c r="F2542" s="4" t="s">
        <v>6769</v>
      </c>
    </row>
    <row r="2543" spans="1:6" x14ac:dyDescent="0.25">
      <c r="A2543" s="3" t="s">
        <v>6770</v>
      </c>
      <c r="B2543" s="2" t="str">
        <f t="shared" si="78"/>
        <v>16023200</v>
      </c>
      <c r="C2543" s="2" t="str">
        <f t="shared" si="79"/>
        <v>160232</v>
      </c>
      <c r="D2543" s="3" t="s">
        <v>6771</v>
      </c>
      <c r="E2543" s="3" t="s">
        <v>44029</v>
      </c>
      <c r="F2543" s="4" t="s">
        <v>6772</v>
      </c>
    </row>
    <row r="2544" spans="1:6" x14ac:dyDescent="0.25">
      <c r="A2544" s="3" t="s">
        <v>6773</v>
      </c>
      <c r="B2544" s="2" t="str">
        <f t="shared" si="78"/>
        <v>16023211</v>
      </c>
      <c r="C2544" s="2" t="str">
        <f t="shared" si="79"/>
        <v>160232</v>
      </c>
      <c r="D2544" s="3" t="s">
        <v>6774</v>
      </c>
      <c r="E2544" s="3" t="s">
        <v>44030</v>
      </c>
      <c r="F2544" s="4" t="s">
        <v>6775</v>
      </c>
    </row>
    <row r="2545" spans="1:6" x14ac:dyDescent="0.25">
      <c r="A2545" s="3" t="s">
        <v>6776</v>
      </c>
      <c r="B2545" s="2" t="str">
        <f t="shared" si="78"/>
        <v>16023219</v>
      </c>
      <c r="C2545" s="2" t="str">
        <f t="shared" si="79"/>
        <v>160232</v>
      </c>
      <c r="D2545" s="3" t="s">
        <v>6777</v>
      </c>
      <c r="E2545" s="3" t="s">
        <v>44031</v>
      </c>
      <c r="F2545" s="4" t="s">
        <v>6778</v>
      </c>
    </row>
    <row r="2546" spans="1:6" x14ac:dyDescent="0.25">
      <c r="A2546" s="3" t="s">
        <v>6779</v>
      </c>
      <c r="B2546" s="2" t="str">
        <f t="shared" si="78"/>
        <v>16023230</v>
      </c>
      <c r="C2546" s="2" t="str">
        <f t="shared" si="79"/>
        <v>160232</v>
      </c>
      <c r="D2546" s="3" t="s">
        <v>6780</v>
      </c>
      <c r="E2546" s="3" t="s">
        <v>44032</v>
      </c>
      <c r="F2546" s="4" t="s">
        <v>6781</v>
      </c>
    </row>
    <row r="2547" spans="1:6" x14ac:dyDescent="0.25">
      <c r="A2547" s="3" t="s">
        <v>6782</v>
      </c>
      <c r="B2547" s="2" t="str">
        <f t="shared" si="78"/>
        <v>16023290</v>
      </c>
      <c r="C2547" s="2" t="str">
        <f t="shared" si="79"/>
        <v>160232</v>
      </c>
      <c r="D2547" s="3" t="s">
        <v>6783</v>
      </c>
      <c r="E2547" s="3" t="s">
        <v>44033</v>
      </c>
      <c r="F2547" s="4" t="s">
        <v>6784</v>
      </c>
    </row>
    <row r="2548" spans="1:6" x14ac:dyDescent="0.25">
      <c r="A2548" s="3" t="s">
        <v>6785</v>
      </c>
      <c r="B2548" s="2" t="str">
        <f t="shared" si="78"/>
        <v>16023900</v>
      </c>
      <c r="C2548" s="2" t="str">
        <f t="shared" si="79"/>
        <v>160239</v>
      </c>
      <c r="D2548" s="3" t="s">
        <v>6786</v>
      </c>
      <c r="E2548" s="3" t="s">
        <v>44034</v>
      </c>
      <c r="F2548" s="4" t="s">
        <v>6787</v>
      </c>
    </row>
    <row r="2549" spans="1:6" x14ac:dyDescent="0.25">
      <c r="A2549" s="3" t="s">
        <v>6788</v>
      </c>
      <c r="B2549" s="2" t="str">
        <f t="shared" si="78"/>
        <v>16023921</v>
      </c>
      <c r="C2549" s="2" t="str">
        <f t="shared" si="79"/>
        <v>160239</v>
      </c>
      <c r="D2549" s="3" t="s">
        <v>6789</v>
      </c>
      <c r="E2549" s="3" t="s">
        <v>44035</v>
      </c>
      <c r="F2549" s="4" t="s">
        <v>6790</v>
      </c>
    </row>
    <row r="2550" spans="1:6" x14ac:dyDescent="0.25">
      <c r="A2550" s="3" t="s">
        <v>6791</v>
      </c>
      <c r="B2550" s="2" t="str">
        <f t="shared" si="78"/>
        <v>16023929</v>
      </c>
      <c r="C2550" s="2" t="str">
        <f t="shared" si="79"/>
        <v>160239</v>
      </c>
      <c r="D2550" s="3" t="s">
        <v>6792</v>
      </c>
      <c r="E2550" s="3" t="s">
        <v>44036</v>
      </c>
      <c r="F2550" s="4" t="s">
        <v>6793</v>
      </c>
    </row>
    <row r="2551" spans="1:6" x14ac:dyDescent="0.25">
      <c r="A2551" s="3" t="s">
        <v>6794</v>
      </c>
      <c r="B2551" s="2" t="str">
        <f t="shared" si="78"/>
        <v>16023985</v>
      </c>
      <c r="C2551" s="2" t="str">
        <f t="shared" si="79"/>
        <v>160239</v>
      </c>
      <c r="D2551" s="3" t="s">
        <v>6795</v>
      </c>
      <c r="E2551" s="3" t="s">
        <v>44037</v>
      </c>
      <c r="F2551" s="4" t="s">
        <v>6796</v>
      </c>
    </row>
    <row r="2552" spans="1:6" x14ac:dyDescent="0.25">
      <c r="A2552" s="3" t="s">
        <v>6797</v>
      </c>
      <c r="B2552" s="2" t="str">
        <f t="shared" si="78"/>
        <v>16024100</v>
      </c>
      <c r="C2552" s="2" t="str">
        <f t="shared" si="79"/>
        <v>160241</v>
      </c>
      <c r="D2552" s="3" t="s">
        <v>6798</v>
      </c>
      <c r="E2552" s="3" t="s">
        <v>44038</v>
      </c>
      <c r="F2552" s="4" t="s">
        <v>6799</v>
      </c>
    </row>
    <row r="2553" spans="1:6" x14ac:dyDescent="0.25">
      <c r="A2553" s="3" t="s">
        <v>6800</v>
      </c>
      <c r="B2553" s="2" t="str">
        <f t="shared" si="78"/>
        <v>16024110</v>
      </c>
      <c r="C2553" s="2" t="str">
        <f t="shared" si="79"/>
        <v>160241</v>
      </c>
      <c r="D2553" s="3" t="s">
        <v>6801</v>
      </c>
      <c r="E2553" s="3" t="s">
        <v>44039</v>
      </c>
      <c r="F2553" s="4" t="s">
        <v>6802</v>
      </c>
    </row>
    <row r="2554" spans="1:6" x14ac:dyDescent="0.25">
      <c r="A2554" s="3" t="s">
        <v>6803</v>
      </c>
      <c r="B2554" s="2" t="str">
        <f t="shared" si="78"/>
        <v>16024190</v>
      </c>
      <c r="C2554" s="2" t="str">
        <f t="shared" si="79"/>
        <v>160241</v>
      </c>
      <c r="D2554" s="3" t="s">
        <v>6804</v>
      </c>
      <c r="E2554" s="3" t="s">
        <v>44040</v>
      </c>
      <c r="F2554" s="4" t="s">
        <v>6805</v>
      </c>
    </row>
    <row r="2555" spans="1:6" x14ac:dyDescent="0.25">
      <c r="A2555" s="3" t="s">
        <v>6806</v>
      </c>
      <c r="B2555" s="2" t="str">
        <f t="shared" si="78"/>
        <v>16024200</v>
      </c>
      <c r="C2555" s="2" t="str">
        <f t="shared" si="79"/>
        <v>160242</v>
      </c>
      <c r="D2555" s="3" t="s">
        <v>6807</v>
      </c>
      <c r="E2555" s="3" t="s">
        <v>44041</v>
      </c>
      <c r="F2555" s="4" t="s">
        <v>6808</v>
      </c>
    </row>
    <row r="2556" spans="1:6" x14ac:dyDescent="0.25">
      <c r="A2556" s="3" t="s">
        <v>6809</v>
      </c>
      <c r="B2556" s="2" t="str">
        <f t="shared" si="78"/>
        <v>16024210</v>
      </c>
      <c r="C2556" s="2" t="str">
        <f t="shared" si="79"/>
        <v>160242</v>
      </c>
      <c r="D2556" s="3" t="s">
        <v>6810</v>
      </c>
      <c r="E2556" s="3" t="s">
        <v>44042</v>
      </c>
      <c r="F2556" s="4" t="s">
        <v>6811</v>
      </c>
    </row>
    <row r="2557" spans="1:6" x14ac:dyDescent="0.25">
      <c r="A2557" s="3" t="s">
        <v>6812</v>
      </c>
      <c r="B2557" s="2" t="str">
        <f t="shared" si="78"/>
        <v>16024290</v>
      </c>
      <c r="C2557" s="2" t="str">
        <f t="shared" si="79"/>
        <v>160242</v>
      </c>
      <c r="D2557" s="3" t="s">
        <v>6813</v>
      </c>
      <c r="E2557" s="3" t="s">
        <v>44043</v>
      </c>
      <c r="F2557" s="4" t="s">
        <v>6814</v>
      </c>
    </row>
    <row r="2558" spans="1:6" x14ac:dyDescent="0.25">
      <c r="A2558" s="3" t="s">
        <v>6815</v>
      </c>
      <c r="B2558" s="2" t="str">
        <f t="shared" si="78"/>
        <v>16024900</v>
      </c>
      <c r="C2558" s="2" t="str">
        <f t="shared" si="79"/>
        <v>160249</v>
      </c>
      <c r="D2558" s="3" t="s">
        <v>6816</v>
      </c>
      <c r="E2558" s="3" t="s">
        <v>44044</v>
      </c>
      <c r="F2558" s="4" t="s">
        <v>6817</v>
      </c>
    </row>
    <row r="2559" spans="1:6" x14ac:dyDescent="0.25">
      <c r="A2559" s="3" t="s">
        <v>6818</v>
      </c>
      <c r="B2559" s="2" t="str">
        <f t="shared" si="78"/>
        <v>16024911</v>
      </c>
      <c r="C2559" s="2" t="str">
        <f t="shared" si="79"/>
        <v>160249</v>
      </c>
      <c r="D2559" s="3" t="s">
        <v>6819</v>
      </c>
      <c r="E2559" s="3" t="s">
        <v>44045</v>
      </c>
      <c r="F2559" s="4" t="s">
        <v>6820</v>
      </c>
    </row>
    <row r="2560" spans="1:6" x14ac:dyDescent="0.25">
      <c r="A2560" s="3" t="s">
        <v>6821</v>
      </c>
      <c r="B2560" s="2" t="str">
        <f t="shared" si="78"/>
        <v>16024913</v>
      </c>
      <c r="C2560" s="2" t="str">
        <f t="shared" si="79"/>
        <v>160249</v>
      </c>
      <c r="D2560" s="3" t="s">
        <v>6822</v>
      </c>
      <c r="E2560" s="3" t="s">
        <v>44046</v>
      </c>
      <c r="F2560" s="4" t="s">
        <v>6823</v>
      </c>
    </row>
    <row r="2561" spans="1:6" x14ac:dyDescent="0.25">
      <c r="A2561" s="3" t="s">
        <v>6824</v>
      </c>
      <c r="B2561" s="2" t="str">
        <f t="shared" si="78"/>
        <v>16024915</v>
      </c>
      <c r="C2561" s="2" t="str">
        <f t="shared" si="79"/>
        <v>160249</v>
      </c>
      <c r="D2561" s="3" t="s">
        <v>6825</v>
      </c>
      <c r="E2561" s="3" t="s">
        <v>44047</v>
      </c>
      <c r="F2561" s="4" t="s">
        <v>6826</v>
      </c>
    </row>
    <row r="2562" spans="1:6" x14ac:dyDescent="0.25">
      <c r="A2562" s="3" t="s">
        <v>6827</v>
      </c>
      <c r="B2562" s="2" t="str">
        <f t="shared" si="78"/>
        <v>16024919</v>
      </c>
      <c r="C2562" s="2" t="str">
        <f t="shared" si="79"/>
        <v>160249</v>
      </c>
      <c r="D2562" s="3" t="s">
        <v>6828</v>
      </c>
      <c r="E2562" s="3" t="s">
        <v>44048</v>
      </c>
      <c r="F2562" s="4" t="s">
        <v>6829</v>
      </c>
    </row>
    <row r="2563" spans="1:6" x14ac:dyDescent="0.25">
      <c r="A2563" s="3" t="s">
        <v>6830</v>
      </c>
      <c r="B2563" s="2" t="str">
        <f t="shared" ref="B2563:B2626" si="80">LEFT(A2563,8)</f>
        <v>16024930</v>
      </c>
      <c r="C2563" s="2" t="str">
        <f t="shared" ref="C2563:C2626" si="81">LEFT(A2563,6)</f>
        <v>160249</v>
      </c>
      <c r="D2563" s="3" t="s">
        <v>6831</v>
      </c>
      <c r="E2563" s="3" t="s">
        <v>44049</v>
      </c>
      <c r="F2563" s="4" t="s">
        <v>6832</v>
      </c>
    </row>
    <row r="2564" spans="1:6" x14ac:dyDescent="0.25">
      <c r="A2564" s="3" t="s">
        <v>6833</v>
      </c>
      <c r="B2564" s="2" t="str">
        <f t="shared" si="80"/>
        <v>16024950</v>
      </c>
      <c r="C2564" s="2" t="str">
        <f t="shared" si="81"/>
        <v>160249</v>
      </c>
      <c r="D2564" s="3" t="s">
        <v>6834</v>
      </c>
      <c r="E2564" s="3" t="s">
        <v>44050</v>
      </c>
      <c r="F2564" s="4" t="s">
        <v>6835</v>
      </c>
    </row>
    <row r="2565" spans="1:6" x14ac:dyDescent="0.25">
      <c r="A2565" s="3" t="s">
        <v>6836</v>
      </c>
      <c r="B2565" s="2" t="str">
        <f t="shared" si="80"/>
        <v>16024990</v>
      </c>
      <c r="C2565" s="2" t="str">
        <f t="shared" si="81"/>
        <v>160249</v>
      </c>
      <c r="D2565" s="3" t="s">
        <v>6837</v>
      </c>
      <c r="E2565" s="3" t="s">
        <v>44051</v>
      </c>
      <c r="F2565" s="4" t="s">
        <v>6838</v>
      </c>
    </row>
    <row r="2566" spans="1:6" x14ac:dyDescent="0.25">
      <c r="A2566" s="3" t="s">
        <v>6839</v>
      </c>
      <c r="B2566" s="2" t="str">
        <f t="shared" si="80"/>
        <v>16025000</v>
      </c>
      <c r="C2566" s="2" t="str">
        <f t="shared" si="81"/>
        <v>160250</v>
      </c>
      <c r="D2566" s="3" t="s">
        <v>6840</v>
      </c>
      <c r="E2566" s="3" t="s">
        <v>44052</v>
      </c>
      <c r="F2566" s="4" t="s">
        <v>6841</v>
      </c>
    </row>
    <row r="2567" spans="1:6" x14ac:dyDescent="0.25">
      <c r="A2567" s="3" t="s">
        <v>6842</v>
      </c>
      <c r="B2567" s="2" t="str">
        <f t="shared" si="80"/>
        <v>16025010</v>
      </c>
      <c r="C2567" s="2" t="str">
        <f t="shared" si="81"/>
        <v>160250</v>
      </c>
      <c r="D2567" s="3" t="s">
        <v>6843</v>
      </c>
      <c r="E2567" s="3" t="s">
        <v>44053</v>
      </c>
      <c r="F2567" s="4" t="s">
        <v>6844</v>
      </c>
    </row>
    <row r="2568" spans="1:6" x14ac:dyDescent="0.25">
      <c r="A2568" s="3" t="s">
        <v>6845</v>
      </c>
      <c r="B2568" s="2" t="str">
        <f t="shared" si="80"/>
        <v>16025031</v>
      </c>
      <c r="C2568" s="2" t="str">
        <f t="shared" si="81"/>
        <v>160250</v>
      </c>
      <c r="D2568" s="3" t="s">
        <v>6846</v>
      </c>
      <c r="E2568" s="3" t="s">
        <v>44054</v>
      </c>
      <c r="F2568" s="4" t="s">
        <v>6847</v>
      </c>
    </row>
    <row r="2569" spans="1:6" x14ac:dyDescent="0.25">
      <c r="A2569" s="3" t="s">
        <v>6848</v>
      </c>
      <c r="B2569" s="2" t="str">
        <f t="shared" si="80"/>
        <v>16025095</v>
      </c>
      <c r="C2569" s="2" t="str">
        <f t="shared" si="81"/>
        <v>160250</v>
      </c>
      <c r="D2569" s="3" t="s">
        <v>6849</v>
      </c>
      <c r="E2569" s="3" t="s">
        <v>44055</v>
      </c>
      <c r="F2569" s="4" t="s">
        <v>6850</v>
      </c>
    </row>
    <row r="2570" spans="1:6" x14ac:dyDescent="0.25">
      <c r="A2570" s="3" t="s">
        <v>6851</v>
      </c>
      <c r="B2570" s="2" t="str">
        <f t="shared" si="80"/>
        <v>16029000</v>
      </c>
      <c r="C2570" s="2" t="str">
        <f t="shared" si="81"/>
        <v>160290</v>
      </c>
      <c r="D2570" s="3" t="s">
        <v>6852</v>
      </c>
      <c r="E2570" s="3" t="s">
        <v>44056</v>
      </c>
      <c r="F2570" s="4" t="s">
        <v>6853</v>
      </c>
    </row>
    <row r="2571" spans="1:6" x14ac:dyDescent="0.25">
      <c r="A2571" s="3" t="s">
        <v>6854</v>
      </c>
      <c r="B2571" s="2" t="str">
        <f t="shared" si="80"/>
        <v>16029010</v>
      </c>
      <c r="C2571" s="2" t="str">
        <f t="shared" si="81"/>
        <v>160290</v>
      </c>
      <c r="D2571" s="3" t="s">
        <v>6855</v>
      </c>
      <c r="E2571" s="3" t="s">
        <v>44057</v>
      </c>
      <c r="F2571" s="4" t="s">
        <v>6856</v>
      </c>
    </row>
    <row r="2572" spans="1:6" x14ac:dyDescent="0.25">
      <c r="A2572" s="3" t="s">
        <v>6857</v>
      </c>
      <c r="B2572" s="2" t="str">
        <f t="shared" si="80"/>
        <v>16029031</v>
      </c>
      <c r="C2572" s="2" t="str">
        <f t="shared" si="81"/>
        <v>160290</v>
      </c>
      <c r="D2572" s="3" t="s">
        <v>6858</v>
      </c>
      <c r="E2572" s="3" t="s">
        <v>44058</v>
      </c>
      <c r="F2572" s="4" t="s">
        <v>6859</v>
      </c>
    </row>
    <row r="2573" spans="1:6" x14ac:dyDescent="0.25">
      <c r="A2573" s="3" t="s">
        <v>6860</v>
      </c>
      <c r="B2573" s="2" t="str">
        <f t="shared" si="80"/>
        <v>16029051</v>
      </c>
      <c r="C2573" s="2" t="str">
        <f t="shared" si="81"/>
        <v>160290</v>
      </c>
      <c r="D2573" s="3" t="s">
        <v>6861</v>
      </c>
      <c r="E2573" s="3" t="s">
        <v>44059</v>
      </c>
      <c r="F2573" s="4" t="s">
        <v>6862</v>
      </c>
    </row>
    <row r="2574" spans="1:6" x14ac:dyDescent="0.25">
      <c r="A2574" s="3" t="s">
        <v>6863</v>
      </c>
      <c r="B2574" s="2" t="str">
        <f t="shared" si="80"/>
        <v>16029061</v>
      </c>
      <c r="C2574" s="2" t="str">
        <f t="shared" si="81"/>
        <v>160290</v>
      </c>
      <c r="D2574" s="3" t="s">
        <v>6864</v>
      </c>
      <c r="E2574" s="3" t="s">
        <v>44060</v>
      </c>
      <c r="F2574" s="4" t="s">
        <v>6865</v>
      </c>
    </row>
    <row r="2575" spans="1:6" x14ac:dyDescent="0.25">
      <c r="A2575" s="3" t="s">
        <v>6866</v>
      </c>
      <c r="B2575" s="2" t="str">
        <f t="shared" si="80"/>
        <v>16029069</v>
      </c>
      <c r="C2575" s="2" t="str">
        <f t="shared" si="81"/>
        <v>160290</v>
      </c>
      <c r="D2575" s="3" t="s">
        <v>6867</v>
      </c>
      <c r="E2575" s="3" t="s">
        <v>44061</v>
      </c>
      <c r="F2575" s="4" t="s">
        <v>6868</v>
      </c>
    </row>
    <row r="2576" spans="1:6" x14ac:dyDescent="0.25">
      <c r="A2576" s="3" t="s">
        <v>6869</v>
      </c>
      <c r="B2576" s="2" t="str">
        <f t="shared" si="80"/>
        <v>16029091</v>
      </c>
      <c r="C2576" s="2" t="str">
        <f t="shared" si="81"/>
        <v>160290</v>
      </c>
      <c r="D2576" s="3" t="s">
        <v>6870</v>
      </c>
      <c r="E2576" s="3" t="s">
        <v>44062</v>
      </c>
      <c r="F2576" s="4" t="s">
        <v>6871</v>
      </c>
    </row>
    <row r="2577" spans="1:6" x14ac:dyDescent="0.25">
      <c r="A2577" s="3" t="s">
        <v>6872</v>
      </c>
      <c r="B2577" s="2" t="str">
        <f t="shared" si="80"/>
        <v>16029095</v>
      </c>
      <c r="C2577" s="2" t="str">
        <f t="shared" si="81"/>
        <v>160290</v>
      </c>
      <c r="D2577" s="3" t="s">
        <v>6873</v>
      </c>
      <c r="E2577" s="3" t="s">
        <v>44063</v>
      </c>
      <c r="F2577" s="4" t="s">
        <v>6874</v>
      </c>
    </row>
    <row r="2578" spans="1:6" x14ac:dyDescent="0.25">
      <c r="A2578" s="3" t="s">
        <v>6875</v>
      </c>
      <c r="B2578" s="2" t="str">
        <f t="shared" si="80"/>
        <v>16029099</v>
      </c>
      <c r="C2578" s="2" t="str">
        <f t="shared" si="81"/>
        <v>160290</v>
      </c>
      <c r="D2578" s="3" t="s">
        <v>6876</v>
      </c>
      <c r="E2578" s="3" t="s">
        <v>44064</v>
      </c>
      <c r="F2578" s="4" t="s">
        <v>6877</v>
      </c>
    </row>
    <row r="2579" spans="1:6" x14ac:dyDescent="0.25">
      <c r="A2579" s="3" t="s">
        <v>6878</v>
      </c>
      <c r="B2579" s="2" t="str">
        <f t="shared" si="80"/>
        <v>16030000</v>
      </c>
      <c r="C2579" s="2" t="str">
        <f t="shared" si="81"/>
        <v>160300</v>
      </c>
      <c r="D2579" s="3" t="s">
        <v>6879</v>
      </c>
      <c r="E2579" s="3" t="s">
        <v>44065</v>
      </c>
      <c r="F2579" s="4" t="s">
        <v>6880</v>
      </c>
    </row>
    <row r="2580" spans="1:6" x14ac:dyDescent="0.25">
      <c r="A2580" s="3" t="s">
        <v>6878</v>
      </c>
      <c r="B2580" s="2" t="str">
        <f t="shared" si="80"/>
        <v>16030000</v>
      </c>
      <c r="C2580" s="2" t="str">
        <f t="shared" si="81"/>
        <v>160300</v>
      </c>
      <c r="D2580" s="3" t="s">
        <v>6881</v>
      </c>
      <c r="E2580" s="3" t="s">
        <v>6881</v>
      </c>
      <c r="F2580" s="4" t="s">
        <v>6880</v>
      </c>
    </row>
    <row r="2581" spans="1:6" x14ac:dyDescent="0.25">
      <c r="A2581" s="3" t="s">
        <v>6882</v>
      </c>
      <c r="B2581" s="2" t="str">
        <f t="shared" si="80"/>
        <v>16030010</v>
      </c>
      <c r="C2581" s="2" t="str">
        <f t="shared" si="81"/>
        <v>160300</v>
      </c>
      <c r="D2581" s="3" t="s">
        <v>6883</v>
      </c>
      <c r="E2581" s="3" t="s">
        <v>44066</v>
      </c>
      <c r="F2581" s="4" t="s">
        <v>6884</v>
      </c>
    </row>
    <row r="2582" spans="1:6" x14ac:dyDescent="0.25">
      <c r="A2582" s="3" t="s">
        <v>6885</v>
      </c>
      <c r="B2582" s="2" t="str">
        <f t="shared" si="80"/>
        <v>16030080</v>
      </c>
      <c r="C2582" s="2" t="str">
        <f t="shared" si="81"/>
        <v>160300</v>
      </c>
      <c r="D2582" s="3" t="s">
        <v>6886</v>
      </c>
      <c r="E2582" s="3" t="s">
        <v>44067</v>
      </c>
      <c r="F2582" s="4" t="s">
        <v>6887</v>
      </c>
    </row>
    <row r="2583" spans="1:6" x14ac:dyDescent="0.25">
      <c r="A2583" s="3" t="s">
        <v>6888</v>
      </c>
      <c r="B2583" s="2" t="str">
        <f t="shared" si="80"/>
        <v>16040000</v>
      </c>
      <c r="C2583" s="2" t="str">
        <f t="shared" si="81"/>
        <v>160400</v>
      </c>
      <c r="D2583" s="3" t="s">
        <v>6889</v>
      </c>
      <c r="E2583" s="3" t="s">
        <v>6889</v>
      </c>
      <c r="F2583" s="4" t="s">
        <v>6890</v>
      </c>
    </row>
    <row r="2584" spans="1:6" x14ac:dyDescent="0.25">
      <c r="A2584" s="3" t="s">
        <v>6891</v>
      </c>
      <c r="B2584" s="2" t="str">
        <f t="shared" si="80"/>
        <v>16041100</v>
      </c>
      <c r="C2584" s="2" t="str">
        <f t="shared" si="81"/>
        <v>160411</v>
      </c>
      <c r="D2584" s="3" t="s">
        <v>6892</v>
      </c>
      <c r="E2584" s="3" t="s">
        <v>44068</v>
      </c>
      <c r="F2584" s="4" t="s">
        <v>6893</v>
      </c>
    </row>
    <row r="2585" spans="1:6" x14ac:dyDescent="0.25">
      <c r="A2585" s="3" t="s">
        <v>6891</v>
      </c>
      <c r="B2585" s="2" t="str">
        <f t="shared" si="80"/>
        <v>16041100</v>
      </c>
      <c r="C2585" s="2" t="str">
        <f t="shared" si="81"/>
        <v>160411</v>
      </c>
      <c r="D2585" s="3" t="s">
        <v>6894</v>
      </c>
      <c r="E2585" s="3" t="s">
        <v>44069</v>
      </c>
      <c r="F2585" s="4" t="s">
        <v>6893</v>
      </c>
    </row>
    <row r="2586" spans="1:6" x14ac:dyDescent="0.25">
      <c r="A2586" s="3" t="s">
        <v>6895</v>
      </c>
      <c r="B2586" s="2" t="str">
        <f t="shared" si="80"/>
        <v>16041200</v>
      </c>
      <c r="C2586" s="2" t="str">
        <f t="shared" si="81"/>
        <v>160412</v>
      </c>
      <c r="D2586" s="3" t="s">
        <v>6896</v>
      </c>
      <c r="E2586" s="3" t="s">
        <v>44070</v>
      </c>
      <c r="F2586" s="4" t="s">
        <v>6897</v>
      </c>
    </row>
    <row r="2587" spans="1:6" x14ac:dyDescent="0.25">
      <c r="A2587" s="3" t="s">
        <v>6898</v>
      </c>
      <c r="B2587" s="2" t="str">
        <f t="shared" si="80"/>
        <v>16041210</v>
      </c>
      <c r="C2587" s="2" t="str">
        <f t="shared" si="81"/>
        <v>160412</v>
      </c>
      <c r="D2587" s="3" t="s">
        <v>6899</v>
      </c>
      <c r="E2587" s="3" t="s">
        <v>44071</v>
      </c>
      <c r="F2587" s="4" t="s">
        <v>6900</v>
      </c>
    </row>
    <row r="2588" spans="1:6" x14ac:dyDescent="0.25">
      <c r="A2588" s="3" t="s">
        <v>6901</v>
      </c>
      <c r="B2588" s="2" t="str">
        <f t="shared" si="80"/>
        <v>16041291</v>
      </c>
      <c r="C2588" s="2" t="str">
        <f t="shared" si="81"/>
        <v>160412</v>
      </c>
      <c r="D2588" s="3" t="s">
        <v>6902</v>
      </c>
      <c r="E2588" s="3" t="s">
        <v>44072</v>
      </c>
      <c r="F2588" s="4" t="s">
        <v>6903</v>
      </c>
    </row>
    <row r="2589" spans="1:6" x14ac:dyDescent="0.25">
      <c r="A2589" s="3" t="s">
        <v>6904</v>
      </c>
      <c r="B2589" s="2" t="str">
        <f t="shared" si="80"/>
        <v>16041299</v>
      </c>
      <c r="C2589" s="2" t="str">
        <f t="shared" si="81"/>
        <v>160412</v>
      </c>
      <c r="D2589" s="3" t="s">
        <v>6905</v>
      </c>
      <c r="E2589" s="3" t="s">
        <v>44073</v>
      </c>
      <c r="F2589" s="4" t="s">
        <v>6906</v>
      </c>
    </row>
    <row r="2590" spans="1:6" x14ac:dyDescent="0.25">
      <c r="A2590" s="3" t="s">
        <v>6907</v>
      </c>
      <c r="B2590" s="2" t="str">
        <f t="shared" si="80"/>
        <v>16041300</v>
      </c>
      <c r="C2590" s="2" t="str">
        <f t="shared" si="81"/>
        <v>160413</v>
      </c>
      <c r="D2590" s="3" t="s">
        <v>6908</v>
      </c>
      <c r="E2590" s="3" t="s">
        <v>44074</v>
      </c>
      <c r="F2590" s="4" t="s">
        <v>6909</v>
      </c>
    </row>
    <row r="2591" spans="1:6" x14ac:dyDescent="0.25">
      <c r="A2591" s="3" t="s">
        <v>6910</v>
      </c>
      <c r="B2591" s="2" t="str">
        <f t="shared" si="80"/>
        <v>16041311</v>
      </c>
      <c r="C2591" s="2" t="str">
        <f t="shared" si="81"/>
        <v>160413</v>
      </c>
      <c r="D2591" s="3" t="s">
        <v>6911</v>
      </c>
      <c r="E2591" s="3" t="s">
        <v>44075</v>
      </c>
      <c r="F2591" s="4" t="s">
        <v>6912</v>
      </c>
    </row>
    <row r="2592" spans="1:6" x14ac:dyDescent="0.25">
      <c r="A2592" s="3" t="s">
        <v>6913</v>
      </c>
      <c r="B2592" s="2" t="str">
        <f t="shared" si="80"/>
        <v>16041319</v>
      </c>
      <c r="C2592" s="2" t="str">
        <f t="shared" si="81"/>
        <v>160413</v>
      </c>
      <c r="D2592" s="3" t="s">
        <v>6914</v>
      </c>
      <c r="E2592" s="3" t="s">
        <v>44076</v>
      </c>
      <c r="F2592" s="4" t="s">
        <v>6915</v>
      </c>
    </row>
    <row r="2593" spans="1:6" x14ac:dyDescent="0.25">
      <c r="A2593" s="3" t="s">
        <v>6916</v>
      </c>
      <c r="B2593" s="2" t="str">
        <f t="shared" si="80"/>
        <v>16041390</v>
      </c>
      <c r="C2593" s="2" t="str">
        <f t="shared" si="81"/>
        <v>160413</v>
      </c>
      <c r="D2593" s="3" t="s">
        <v>6917</v>
      </c>
      <c r="E2593" s="3" t="s">
        <v>44077</v>
      </c>
      <c r="F2593" s="4" t="s">
        <v>6918</v>
      </c>
    </row>
    <row r="2594" spans="1:6" x14ac:dyDescent="0.25">
      <c r="A2594" s="3" t="s">
        <v>6919</v>
      </c>
      <c r="B2594" s="2" t="str">
        <f t="shared" si="80"/>
        <v>16041400</v>
      </c>
      <c r="C2594" s="2" t="str">
        <f t="shared" si="81"/>
        <v>160414</v>
      </c>
      <c r="D2594" s="3" t="s">
        <v>6920</v>
      </c>
      <c r="E2594" s="3" t="s">
        <v>44078</v>
      </c>
      <c r="F2594" s="4" t="s">
        <v>6921</v>
      </c>
    </row>
    <row r="2595" spans="1:6" x14ac:dyDescent="0.25">
      <c r="A2595" s="3" t="s">
        <v>6922</v>
      </c>
      <c r="B2595" s="2" t="str">
        <f t="shared" si="80"/>
        <v>16041421</v>
      </c>
      <c r="C2595" s="2" t="str">
        <f t="shared" si="81"/>
        <v>160414</v>
      </c>
      <c r="D2595" s="3" t="s">
        <v>6923</v>
      </c>
      <c r="E2595" s="3" t="s">
        <v>44079</v>
      </c>
      <c r="F2595" s="4" t="s">
        <v>6924</v>
      </c>
    </row>
    <row r="2596" spans="1:6" x14ac:dyDescent="0.25">
      <c r="A2596" s="3" t="s">
        <v>6925</v>
      </c>
      <c r="B2596" s="2" t="str">
        <f t="shared" si="80"/>
        <v>16041426</v>
      </c>
      <c r="C2596" s="2" t="str">
        <f t="shared" si="81"/>
        <v>160414</v>
      </c>
      <c r="D2596" s="3" t="s">
        <v>6926</v>
      </c>
      <c r="E2596" s="3" t="s">
        <v>44080</v>
      </c>
      <c r="F2596" s="4" t="s">
        <v>6927</v>
      </c>
    </row>
    <row r="2597" spans="1:6" x14ac:dyDescent="0.25">
      <c r="A2597" s="3" t="s">
        <v>6928</v>
      </c>
      <c r="B2597" s="2" t="str">
        <f t="shared" si="80"/>
        <v>16041428</v>
      </c>
      <c r="C2597" s="2" t="str">
        <f t="shared" si="81"/>
        <v>160414</v>
      </c>
      <c r="D2597" s="3" t="s">
        <v>6929</v>
      </c>
      <c r="E2597" s="3" t="s">
        <v>44081</v>
      </c>
      <c r="F2597" s="4" t="s">
        <v>6930</v>
      </c>
    </row>
    <row r="2598" spans="1:6" x14ac:dyDescent="0.25">
      <c r="A2598" s="3" t="s">
        <v>6931</v>
      </c>
      <c r="B2598" s="2" t="str">
        <f t="shared" si="80"/>
        <v>16041431</v>
      </c>
      <c r="C2598" s="2" t="str">
        <f t="shared" si="81"/>
        <v>160414</v>
      </c>
      <c r="D2598" s="3" t="s">
        <v>6932</v>
      </c>
      <c r="E2598" s="3" t="s">
        <v>44082</v>
      </c>
      <c r="F2598" s="4" t="s">
        <v>6933</v>
      </c>
    </row>
    <row r="2599" spans="1:6" x14ac:dyDescent="0.25">
      <c r="A2599" s="3" t="s">
        <v>6934</v>
      </c>
      <c r="B2599" s="2" t="str">
        <f t="shared" si="80"/>
        <v>16041436</v>
      </c>
      <c r="C2599" s="2" t="str">
        <f t="shared" si="81"/>
        <v>160414</v>
      </c>
      <c r="D2599" s="3" t="s">
        <v>6935</v>
      </c>
      <c r="E2599" s="3" t="s">
        <v>44083</v>
      </c>
      <c r="F2599" s="4" t="s">
        <v>6936</v>
      </c>
    </row>
    <row r="2600" spans="1:6" x14ac:dyDescent="0.25">
      <c r="A2600" s="3" t="s">
        <v>6937</v>
      </c>
      <c r="B2600" s="2" t="str">
        <f t="shared" si="80"/>
        <v>16041438</v>
      </c>
      <c r="C2600" s="2" t="str">
        <f t="shared" si="81"/>
        <v>160414</v>
      </c>
      <c r="D2600" s="3" t="s">
        <v>6938</v>
      </c>
      <c r="E2600" s="3" t="s">
        <v>44084</v>
      </c>
      <c r="F2600" s="4" t="s">
        <v>6939</v>
      </c>
    </row>
    <row r="2601" spans="1:6" x14ac:dyDescent="0.25">
      <c r="A2601" s="3" t="s">
        <v>6940</v>
      </c>
      <c r="B2601" s="2" t="str">
        <f t="shared" si="80"/>
        <v>16041441</v>
      </c>
      <c r="C2601" s="2" t="str">
        <f t="shared" si="81"/>
        <v>160414</v>
      </c>
      <c r="D2601" s="3" t="s">
        <v>6941</v>
      </c>
      <c r="E2601" s="3" t="s">
        <v>44085</v>
      </c>
      <c r="F2601" s="4" t="s">
        <v>6942</v>
      </c>
    </row>
    <row r="2602" spans="1:6" x14ac:dyDescent="0.25">
      <c r="A2602" s="3" t="s">
        <v>6943</v>
      </c>
      <c r="B2602" s="2" t="str">
        <f t="shared" si="80"/>
        <v>16041446</v>
      </c>
      <c r="C2602" s="2" t="str">
        <f t="shared" si="81"/>
        <v>160414</v>
      </c>
      <c r="D2602" s="3" t="s">
        <v>6944</v>
      </c>
      <c r="E2602" s="3" t="s">
        <v>44086</v>
      </c>
      <c r="F2602" s="4" t="s">
        <v>6945</v>
      </c>
    </row>
    <row r="2603" spans="1:6" x14ac:dyDescent="0.25">
      <c r="A2603" s="3" t="s">
        <v>6946</v>
      </c>
      <c r="B2603" s="2" t="str">
        <f t="shared" si="80"/>
        <v>16041448</v>
      </c>
      <c r="C2603" s="2" t="str">
        <f t="shared" si="81"/>
        <v>160414</v>
      </c>
      <c r="D2603" s="3" t="s">
        <v>6947</v>
      </c>
      <c r="E2603" s="3" t="s">
        <v>44087</v>
      </c>
      <c r="F2603" s="4" t="s">
        <v>6948</v>
      </c>
    </row>
    <row r="2604" spans="1:6" x14ac:dyDescent="0.25">
      <c r="A2604" s="3" t="s">
        <v>6949</v>
      </c>
      <c r="B2604" s="2" t="str">
        <f t="shared" si="80"/>
        <v>16041490</v>
      </c>
      <c r="C2604" s="2" t="str">
        <f t="shared" si="81"/>
        <v>160414</v>
      </c>
      <c r="D2604" s="3" t="s">
        <v>6950</v>
      </c>
      <c r="E2604" s="3" t="s">
        <v>44088</v>
      </c>
      <c r="F2604" s="4" t="s">
        <v>6951</v>
      </c>
    </row>
    <row r="2605" spans="1:6" x14ac:dyDescent="0.25">
      <c r="A2605" s="3" t="s">
        <v>6952</v>
      </c>
      <c r="B2605" s="2" t="str">
        <f t="shared" si="80"/>
        <v>16041500</v>
      </c>
      <c r="C2605" s="2" t="str">
        <f t="shared" si="81"/>
        <v>160415</v>
      </c>
      <c r="D2605" s="3" t="s">
        <v>6953</v>
      </c>
      <c r="E2605" s="3" t="s">
        <v>44089</v>
      </c>
      <c r="F2605" s="4" t="s">
        <v>6954</v>
      </c>
    </row>
    <row r="2606" spans="1:6" x14ac:dyDescent="0.25">
      <c r="A2606" s="3" t="s">
        <v>6955</v>
      </c>
      <c r="B2606" s="2" t="str">
        <f t="shared" si="80"/>
        <v>16041511</v>
      </c>
      <c r="C2606" s="2" t="str">
        <f t="shared" si="81"/>
        <v>160415</v>
      </c>
      <c r="D2606" s="3" t="s">
        <v>6956</v>
      </c>
      <c r="E2606" s="3" t="s">
        <v>44090</v>
      </c>
      <c r="F2606" s="4" t="s">
        <v>6957</v>
      </c>
    </row>
    <row r="2607" spans="1:6" x14ac:dyDescent="0.25">
      <c r="A2607" s="3" t="s">
        <v>6958</v>
      </c>
      <c r="B2607" s="2" t="str">
        <f t="shared" si="80"/>
        <v>16041519</v>
      </c>
      <c r="C2607" s="2" t="str">
        <f t="shared" si="81"/>
        <v>160415</v>
      </c>
      <c r="D2607" s="3" t="s">
        <v>6959</v>
      </c>
      <c r="E2607" s="3" t="s">
        <v>44091</v>
      </c>
      <c r="F2607" s="4" t="s">
        <v>6960</v>
      </c>
    </row>
    <row r="2608" spans="1:6" x14ac:dyDescent="0.25">
      <c r="A2608" s="3" t="s">
        <v>6961</v>
      </c>
      <c r="B2608" s="2" t="str">
        <f t="shared" si="80"/>
        <v>16041590</v>
      </c>
      <c r="C2608" s="2" t="str">
        <f t="shared" si="81"/>
        <v>160415</v>
      </c>
      <c r="D2608" s="3" t="s">
        <v>6962</v>
      </c>
      <c r="E2608" s="3" t="s">
        <v>44092</v>
      </c>
      <c r="F2608" s="4" t="s">
        <v>6963</v>
      </c>
    </row>
    <row r="2609" spans="1:6" x14ac:dyDescent="0.25">
      <c r="A2609" s="3" t="s">
        <v>6964</v>
      </c>
      <c r="B2609" s="2" t="str">
        <f t="shared" si="80"/>
        <v>16041600</v>
      </c>
      <c r="C2609" s="2" t="str">
        <f t="shared" si="81"/>
        <v>160416</v>
      </c>
      <c r="D2609" s="3" t="s">
        <v>6965</v>
      </c>
      <c r="E2609" s="3" t="s">
        <v>44093</v>
      </c>
      <c r="F2609" s="4" t="s">
        <v>6966</v>
      </c>
    </row>
    <row r="2610" spans="1:6" x14ac:dyDescent="0.25">
      <c r="A2610" s="3" t="s">
        <v>6964</v>
      </c>
      <c r="B2610" s="2" t="str">
        <f t="shared" si="80"/>
        <v>16041600</v>
      </c>
      <c r="C2610" s="2" t="str">
        <f t="shared" si="81"/>
        <v>160416</v>
      </c>
      <c r="D2610" s="3" t="s">
        <v>6967</v>
      </c>
      <c r="E2610" s="3" t="s">
        <v>44094</v>
      </c>
      <c r="F2610" s="4" t="s">
        <v>6966</v>
      </c>
    </row>
    <row r="2611" spans="1:6" x14ac:dyDescent="0.25">
      <c r="A2611" s="3" t="s">
        <v>6968</v>
      </c>
      <c r="B2611" s="2" t="str">
        <f t="shared" si="80"/>
        <v>16041700</v>
      </c>
      <c r="C2611" s="2" t="str">
        <f t="shared" si="81"/>
        <v>160417</v>
      </c>
      <c r="D2611" s="3" t="s">
        <v>6969</v>
      </c>
      <c r="E2611" s="3" t="s">
        <v>44095</v>
      </c>
      <c r="F2611" s="4" t="s">
        <v>6970</v>
      </c>
    </row>
    <row r="2612" spans="1:6" x14ac:dyDescent="0.25">
      <c r="A2612" s="3" t="s">
        <v>6968</v>
      </c>
      <c r="B2612" s="2" t="str">
        <f t="shared" si="80"/>
        <v>16041700</v>
      </c>
      <c r="C2612" s="2" t="str">
        <f t="shared" si="81"/>
        <v>160417</v>
      </c>
      <c r="D2612" s="3" t="s">
        <v>6971</v>
      </c>
      <c r="E2612" s="3" t="s">
        <v>44096</v>
      </c>
      <c r="F2612" s="4" t="s">
        <v>6970</v>
      </c>
    </row>
    <row r="2613" spans="1:6" x14ac:dyDescent="0.25">
      <c r="A2613" s="3" t="s">
        <v>6972</v>
      </c>
      <c r="B2613" s="2" t="str">
        <f t="shared" si="80"/>
        <v>16041800</v>
      </c>
      <c r="C2613" s="2" t="str">
        <f t="shared" si="81"/>
        <v>160418</v>
      </c>
      <c r="D2613" s="3" t="s">
        <v>6973</v>
      </c>
      <c r="E2613" s="3" t="s">
        <v>44097</v>
      </c>
      <c r="F2613" s="4" t="s">
        <v>6974</v>
      </c>
    </row>
    <row r="2614" spans="1:6" x14ac:dyDescent="0.25">
      <c r="A2614" s="3" t="s">
        <v>6972</v>
      </c>
      <c r="B2614" s="2" t="str">
        <f t="shared" si="80"/>
        <v>16041800</v>
      </c>
      <c r="C2614" s="2" t="str">
        <f t="shared" si="81"/>
        <v>160418</v>
      </c>
      <c r="D2614" s="3" t="s">
        <v>6975</v>
      </c>
      <c r="E2614" s="3" t="s">
        <v>44098</v>
      </c>
      <c r="F2614" s="4" t="s">
        <v>6974</v>
      </c>
    </row>
    <row r="2615" spans="1:6" x14ac:dyDescent="0.25">
      <c r="A2615" s="3" t="s">
        <v>6976</v>
      </c>
      <c r="B2615" s="2" t="str">
        <f t="shared" si="80"/>
        <v>16041900</v>
      </c>
      <c r="C2615" s="2" t="str">
        <f t="shared" si="81"/>
        <v>160419</v>
      </c>
      <c r="D2615" s="3" t="s">
        <v>6977</v>
      </c>
      <c r="E2615" s="3" t="s">
        <v>44099</v>
      </c>
      <c r="F2615" s="4" t="s">
        <v>6978</v>
      </c>
    </row>
    <row r="2616" spans="1:6" x14ac:dyDescent="0.25">
      <c r="A2616" s="3" t="s">
        <v>6979</v>
      </c>
      <c r="B2616" s="2" t="str">
        <f t="shared" si="80"/>
        <v>16041910</v>
      </c>
      <c r="C2616" s="2" t="str">
        <f t="shared" si="81"/>
        <v>160419</v>
      </c>
      <c r="D2616" s="3" t="s">
        <v>6980</v>
      </c>
      <c r="E2616" s="3" t="s">
        <v>44100</v>
      </c>
      <c r="F2616" s="4" t="s">
        <v>6981</v>
      </c>
    </row>
    <row r="2617" spans="1:6" x14ac:dyDescent="0.25">
      <c r="A2617" s="3" t="s">
        <v>6982</v>
      </c>
      <c r="B2617" s="2" t="str">
        <f t="shared" si="80"/>
        <v>16041931</v>
      </c>
      <c r="C2617" s="2" t="str">
        <f t="shared" si="81"/>
        <v>160419</v>
      </c>
      <c r="D2617" s="3" t="s">
        <v>6983</v>
      </c>
      <c r="E2617" s="3" t="s">
        <v>44101</v>
      </c>
      <c r="F2617" s="4" t="s">
        <v>6984</v>
      </c>
    </row>
    <row r="2618" spans="1:6" x14ac:dyDescent="0.25">
      <c r="A2618" s="3" t="s">
        <v>6985</v>
      </c>
      <c r="B2618" s="2" t="str">
        <f t="shared" si="80"/>
        <v>16041939</v>
      </c>
      <c r="C2618" s="2" t="str">
        <f t="shared" si="81"/>
        <v>160419</v>
      </c>
      <c r="D2618" s="3" t="s">
        <v>6986</v>
      </c>
      <c r="E2618" s="3" t="s">
        <v>44102</v>
      </c>
      <c r="F2618" s="4" t="s">
        <v>6987</v>
      </c>
    </row>
    <row r="2619" spans="1:6" x14ac:dyDescent="0.25">
      <c r="A2619" s="3" t="s">
        <v>6988</v>
      </c>
      <c r="B2619" s="2" t="str">
        <f t="shared" si="80"/>
        <v>16041950</v>
      </c>
      <c r="C2619" s="2" t="str">
        <f t="shared" si="81"/>
        <v>160419</v>
      </c>
      <c r="D2619" s="3" t="s">
        <v>6989</v>
      </c>
      <c r="E2619" s="3" t="s">
        <v>44103</v>
      </c>
      <c r="F2619" s="4" t="s">
        <v>6990</v>
      </c>
    </row>
    <row r="2620" spans="1:6" x14ac:dyDescent="0.25">
      <c r="A2620" s="3" t="s">
        <v>6991</v>
      </c>
      <c r="B2620" s="2" t="str">
        <f t="shared" si="80"/>
        <v>16041991</v>
      </c>
      <c r="C2620" s="2" t="str">
        <f t="shared" si="81"/>
        <v>160419</v>
      </c>
      <c r="D2620" s="3" t="s">
        <v>6992</v>
      </c>
      <c r="E2620" s="3" t="s">
        <v>44104</v>
      </c>
      <c r="F2620" s="4" t="s">
        <v>6993</v>
      </c>
    </row>
    <row r="2621" spans="1:6" x14ac:dyDescent="0.25">
      <c r="A2621" s="3" t="s">
        <v>6994</v>
      </c>
      <c r="B2621" s="2" t="str">
        <f t="shared" si="80"/>
        <v>16041992</v>
      </c>
      <c r="C2621" s="2" t="str">
        <f t="shared" si="81"/>
        <v>160419</v>
      </c>
      <c r="D2621" s="3" t="s">
        <v>6995</v>
      </c>
      <c r="E2621" s="3" t="s">
        <v>44105</v>
      </c>
      <c r="F2621" s="4" t="s">
        <v>6996</v>
      </c>
    </row>
    <row r="2622" spans="1:6" x14ac:dyDescent="0.25">
      <c r="A2622" s="3" t="s">
        <v>6997</v>
      </c>
      <c r="B2622" s="2" t="str">
        <f t="shared" si="80"/>
        <v>16041993</v>
      </c>
      <c r="C2622" s="2" t="str">
        <f t="shared" si="81"/>
        <v>160419</v>
      </c>
      <c r="D2622" s="3" t="s">
        <v>6998</v>
      </c>
      <c r="E2622" s="3" t="s">
        <v>44106</v>
      </c>
      <c r="F2622" s="4" t="s">
        <v>6999</v>
      </c>
    </row>
    <row r="2623" spans="1:6" x14ac:dyDescent="0.25">
      <c r="A2623" s="3" t="s">
        <v>7000</v>
      </c>
      <c r="B2623" s="2" t="str">
        <f t="shared" si="80"/>
        <v>16041994</v>
      </c>
      <c r="C2623" s="2" t="str">
        <f t="shared" si="81"/>
        <v>160419</v>
      </c>
      <c r="D2623" s="3" t="s">
        <v>7001</v>
      </c>
      <c r="E2623" s="3" t="s">
        <v>44107</v>
      </c>
      <c r="F2623" s="4" t="s">
        <v>7002</v>
      </c>
    </row>
    <row r="2624" spans="1:6" x14ac:dyDescent="0.25">
      <c r="A2624" s="3" t="s">
        <v>7003</v>
      </c>
      <c r="B2624" s="2" t="str">
        <f t="shared" si="80"/>
        <v>16041995</v>
      </c>
      <c r="C2624" s="2" t="str">
        <f t="shared" si="81"/>
        <v>160419</v>
      </c>
      <c r="D2624" s="3" t="s">
        <v>7004</v>
      </c>
      <c r="E2624" s="3" t="s">
        <v>44108</v>
      </c>
      <c r="F2624" s="4" t="s">
        <v>7005</v>
      </c>
    </row>
    <row r="2625" spans="1:6" x14ac:dyDescent="0.25">
      <c r="A2625" s="3" t="s">
        <v>7006</v>
      </c>
      <c r="B2625" s="2" t="str">
        <f t="shared" si="80"/>
        <v>16041997</v>
      </c>
      <c r="C2625" s="2" t="str">
        <f t="shared" si="81"/>
        <v>160419</v>
      </c>
      <c r="D2625" s="3" t="s">
        <v>7007</v>
      </c>
      <c r="E2625" s="3" t="s">
        <v>44109</v>
      </c>
      <c r="F2625" s="4" t="s">
        <v>7008</v>
      </c>
    </row>
    <row r="2626" spans="1:6" x14ac:dyDescent="0.25">
      <c r="A2626" s="3" t="s">
        <v>7009</v>
      </c>
      <c r="B2626" s="2" t="str">
        <f t="shared" si="80"/>
        <v>16042000</v>
      </c>
      <c r="C2626" s="2" t="str">
        <f t="shared" si="81"/>
        <v>160420</v>
      </c>
      <c r="D2626" s="3" t="s">
        <v>7010</v>
      </c>
      <c r="E2626" s="3" t="s">
        <v>44110</v>
      </c>
      <c r="F2626" s="4" t="s">
        <v>7011</v>
      </c>
    </row>
    <row r="2627" spans="1:6" x14ac:dyDescent="0.25">
      <c r="A2627" s="3" t="s">
        <v>7012</v>
      </c>
      <c r="B2627" s="2" t="str">
        <f t="shared" ref="B2627:B2690" si="82">LEFT(A2627,8)</f>
        <v>16042005</v>
      </c>
      <c r="C2627" s="2" t="str">
        <f t="shared" ref="C2627:C2690" si="83">LEFT(A2627,6)</f>
        <v>160420</v>
      </c>
      <c r="D2627" s="3" t="s">
        <v>7013</v>
      </c>
      <c r="E2627" s="3" t="s">
        <v>44111</v>
      </c>
      <c r="F2627" s="4" t="s">
        <v>7014</v>
      </c>
    </row>
    <row r="2628" spans="1:6" x14ac:dyDescent="0.25">
      <c r="A2628" s="3" t="s">
        <v>7015</v>
      </c>
      <c r="B2628" s="2" t="str">
        <f t="shared" si="82"/>
        <v>16042010</v>
      </c>
      <c r="C2628" s="2" t="str">
        <f t="shared" si="83"/>
        <v>160420</v>
      </c>
      <c r="D2628" s="3" t="s">
        <v>7016</v>
      </c>
      <c r="E2628" s="3" t="s">
        <v>44112</v>
      </c>
      <c r="F2628" s="4" t="s">
        <v>7017</v>
      </c>
    </row>
    <row r="2629" spans="1:6" x14ac:dyDescent="0.25">
      <c r="A2629" s="3" t="s">
        <v>7018</v>
      </c>
      <c r="B2629" s="2" t="str">
        <f t="shared" si="82"/>
        <v>16042030</v>
      </c>
      <c r="C2629" s="2" t="str">
        <f t="shared" si="83"/>
        <v>160420</v>
      </c>
      <c r="D2629" s="3" t="s">
        <v>7019</v>
      </c>
      <c r="E2629" s="3" t="s">
        <v>44113</v>
      </c>
      <c r="F2629" s="4" t="s">
        <v>7020</v>
      </c>
    </row>
    <row r="2630" spans="1:6" x14ac:dyDescent="0.25">
      <c r="A2630" s="3" t="s">
        <v>7021</v>
      </c>
      <c r="B2630" s="2" t="str">
        <f t="shared" si="82"/>
        <v>16042040</v>
      </c>
      <c r="C2630" s="2" t="str">
        <f t="shared" si="83"/>
        <v>160420</v>
      </c>
      <c r="D2630" s="3" t="s">
        <v>7022</v>
      </c>
      <c r="E2630" s="3" t="s">
        <v>44114</v>
      </c>
      <c r="F2630" s="4" t="s">
        <v>7023</v>
      </c>
    </row>
    <row r="2631" spans="1:6" x14ac:dyDescent="0.25">
      <c r="A2631" s="3" t="s">
        <v>7024</v>
      </c>
      <c r="B2631" s="2" t="str">
        <f t="shared" si="82"/>
        <v>16042050</v>
      </c>
      <c r="C2631" s="2" t="str">
        <f t="shared" si="83"/>
        <v>160420</v>
      </c>
      <c r="D2631" s="3" t="s">
        <v>7025</v>
      </c>
      <c r="E2631" s="3" t="s">
        <v>44115</v>
      </c>
      <c r="F2631" s="4" t="s">
        <v>7026</v>
      </c>
    </row>
    <row r="2632" spans="1:6" x14ac:dyDescent="0.25">
      <c r="A2632" s="3" t="s">
        <v>7027</v>
      </c>
      <c r="B2632" s="2" t="str">
        <f t="shared" si="82"/>
        <v>16042070</v>
      </c>
      <c r="C2632" s="2" t="str">
        <f t="shared" si="83"/>
        <v>160420</v>
      </c>
      <c r="D2632" s="3" t="s">
        <v>7028</v>
      </c>
      <c r="E2632" s="3" t="s">
        <v>44116</v>
      </c>
      <c r="F2632" s="4" t="s">
        <v>7029</v>
      </c>
    </row>
    <row r="2633" spans="1:6" x14ac:dyDescent="0.25">
      <c r="A2633" s="3" t="s">
        <v>7030</v>
      </c>
      <c r="B2633" s="2" t="str">
        <f t="shared" si="82"/>
        <v>16042090</v>
      </c>
      <c r="C2633" s="2" t="str">
        <f t="shared" si="83"/>
        <v>160420</v>
      </c>
      <c r="D2633" s="3" t="s">
        <v>7031</v>
      </c>
      <c r="E2633" s="3" t="s">
        <v>44117</v>
      </c>
      <c r="F2633" s="4" t="s">
        <v>7032</v>
      </c>
    </row>
    <row r="2634" spans="1:6" x14ac:dyDescent="0.25">
      <c r="A2634" s="3" t="s">
        <v>7033</v>
      </c>
      <c r="B2634" s="2" t="str">
        <f t="shared" si="82"/>
        <v>16043100</v>
      </c>
      <c r="C2634" s="2" t="str">
        <f t="shared" si="83"/>
        <v>160431</v>
      </c>
      <c r="D2634" s="3" t="s">
        <v>7034</v>
      </c>
      <c r="E2634" s="3" t="s">
        <v>44118</v>
      </c>
      <c r="F2634" s="4" t="s">
        <v>7035</v>
      </c>
    </row>
    <row r="2635" spans="1:6" x14ac:dyDescent="0.25">
      <c r="A2635" s="3" t="s">
        <v>7033</v>
      </c>
      <c r="B2635" s="2" t="str">
        <f t="shared" si="82"/>
        <v>16043100</v>
      </c>
      <c r="C2635" s="2" t="str">
        <f t="shared" si="83"/>
        <v>160431</v>
      </c>
      <c r="D2635" s="3" t="s">
        <v>7036</v>
      </c>
      <c r="E2635" s="3" t="s">
        <v>44119</v>
      </c>
      <c r="F2635" s="4" t="s">
        <v>7035</v>
      </c>
    </row>
    <row r="2636" spans="1:6" x14ac:dyDescent="0.25">
      <c r="A2636" s="3" t="s">
        <v>7037</v>
      </c>
      <c r="B2636" s="2" t="str">
        <f t="shared" si="82"/>
        <v>16043200</v>
      </c>
      <c r="C2636" s="2" t="str">
        <f t="shared" si="83"/>
        <v>160432</v>
      </c>
      <c r="D2636" s="3" t="s">
        <v>7038</v>
      </c>
      <c r="E2636" s="3" t="s">
        <v>44120</v>
      </c>
      <c r="F2636" s="4" t="s">
        <v>7039</v>
      </c>
    </row>
    <row r="2637" spans="1:6" x14ac:dyDescent="0.25">
      <c r="A2637" s="3" t="s">
        <v>7037</v>
      </c>
      <c r="B2637" s="2" t="str">
        <f t="shared" si="82"/>
        <v>16043200</v>
      </c>
      <c r="C2637" s="2" t="str">
        <f t="shared" si="83"/>
        <v>160432</v>
      </c>
      <c r="D2637" s="3" t="s">
        <v>7040</v>
      </c>
      <c r="E2637" s="3" t="s">
        <v>44121</v>
      </c>
      <c r="F2637" s="4" t="s">
        <v>7039</v>
      </c>
    </row>
    <row r="2638" spans="1:6" x14ac:dyDescent="0.25">
      <c r="A2638" s="3" t="s">
        <v>7041</v>
      </c>
      <c r="B2638" s="2" t="str">
        <f t="shared" si="82"/>
        <v>16050000</v>
      </c>
      <c r="C2638" s="2" t="str">
        <f t="shared" si="83"/>
        <v>160500</v>
      </c>
      <c r="D2638" s="3" t="s">
        <v>7042</v>
      </c>
      <c r="E2638" s="3" t="s">
        <v>7042</v>
      </c>
      <c r="F2638" s="4" t="s">
        <v>7043</v>
      </c>
    </row>
    <row r="2639" spans="1:6" x14ac:dyDescent="0.25">
      <c r="A2639" s="3" t="s">
        <v>7044</v>
      </c>
      <c r="B2639" s="2" t="str">
        <f t="shared" si="82"/>
        <v>16051000</v>
      </c>
      <c r="C2639" s="2" t="str">
        <f t="shared" si="83"/>
        <v>160510</v>
      </c>
      <c r="D2639" s="3" t="s">
        <v>7045</v>
      </c>
      <c r="E2639" s="3" t="s">
        <v>44122</v>
      </c>
      <c r="F2639" s="4" t="s">
        <v>7046</v>
      </c>
    </row>
    <row r="2640" spans="1:6" x14ac:dyDescent="0.25">
      <c r="A2640" s="3" t="s">
        <v>7044</v>
      </c>
      <c r="B2640" s="2" t="str">
        <f t="shared" si="82"/>
        <v>16051000</v>
      </c>
      <c r="C2640" s="2" t="str">
        <f t="shared" si="83"/>
        <v>160510</v>
      </c>
      <c r="D2640" s="3" t="s">
        <v>7047</v>
      </c>
      <c r="E2640" s="3" t="s">
        <v>44123</v>
      </c>
      <c r="F2640" s="4" t="s">
        <v>7046</v>
      </c>
    </row>
    <row r="2641" spans="1:6" x14ac:dyDescent="0.25">
      <c r="A2641" s="3" t="s">
        <v>7048</v>
      </c>
      <c r="B2641" s="2" t="str">
        <f t="shared" si="82"/>
        <v>16052100</v>
      </c>
      <c r="C2641" s="2" t="str">
        <f t="shared" si="83"/>
        <v>160521</v>
      </c>
      <c r="D2641" s="3" t="s">
        <v>7049</v>
      </c>
      <c r="E2641" s="3" t="s">
        <v>44124</v>
      </c>
      <c r="F2641" s="4" t="s">
        <v>7050</v>
      </c>
    </row>
    <row r="2642" spans="1:6" x14ac:dyDescent="0.25">
      <c r="A2642" s="3" t="s">
        <v>7051</v>
      </c>
      <c r="B2642" s="2" t="str">
        <f t="shared" si="82"/>
        <v>16052110</v>
      </c>
      <c r="C2642" s="2" t="str">
        <f t="shared" si="83"/>
        <v>160521</v>
      </c>
      <c r="D2642" s="3" t="s">
        <v>7052</v>
      </c>
      <c r="E2642" s="3" t="s">
        <v>44125</v>
      </c>
      <c r="F2642" s="4" t="s">
        <v>7053</v>
      </c>
    </row>
    <row r="2643" spans="1:6" x14ac:dyDescent="0.25">
      <c r="A2643" s="3" t="s">
        <v>7054</v>
      </c>
      <c r="B2643" s="2" t="str">
        <f t="shared" si="82"/>
        <v>16052190</v>
      </c>
      <c r="C2643" s="2" t="str">
        <f t="shared" si="83"/>
        <v>160521</v>
      </c>
      <c r="D2643" s="3" t="s">
        <v>7055</v>
      </c>
      <c r="E2643" s="3" t="s">
        <v>44126</v>
      </c>
      <c r="F2643" s="4" t="s">
        <v>7056</v>
      </c>
    </row>
    <row r="2644" spans="1:6" x14ac:dyDescent="0.25">
      <c r="A2644" s="3" t="s">
        <v>7057</v>
      </c>
      <c r="B2644" s="2" t="str">
        <f t="shared" si="82"/>
        <v>16052900</v>
      </c>
      <c r="C2644" s="2" t="str">
        <f t="shared" si="83"/>
        <v>160529</v>
      </c>
      <c r="D2644" s="3" t="s">
        <v>7058</v>
      </c>
      <c r="E2644" s="3" t="s">
        <v>44127</v>
      </c>
      <c r="F2644" s="4" t="s">
        <v>7059</v>
      </c>
    </row>
    <row r="2645" spans="1:6" x14ac:dyDescent="0.25">
      <c r="A2645" s="3" t="s">
        <v>7057</v>
      </c>
      <c r="B2645" s="2" t="str">
        <f t="shared" si="82"/>
        <v>16052900</v>
      </c>
      <c r="C2645" s="2" t="str">
        <f t="shared" si="83"/>
        <v>160529</v>
      </c>
      <c r="D2645" s="3" t="s">
        <v>7060</v>
      </c>
      <c r="E2645" s="3" t="s">
        <v>44128</v>
      </c>
      <c r="F2645" s="4" t="s">
        <v>7059</v>
      </c>
    </row>
    <row r="2646" spans="1:6" x14ac:dyDescent="0.25">
      <c r="A2646" s="3" t="s">
        <v>7061</v>
      </c>
      <c r="B2646" s="2" t="str">
        <f t="shared" si="82"/>
        <v>16053000</v>
      </c>
      <c r="C2646" s="2" t="str">
        <f t="shared" si="83"/>
        <v>160530</v>
      </c>
      <c r="D2646" s="3" t="s">
        <v>7062</v>
      </c>
      <c r="E2646" s="3" t="s">
        <v>44129</v>
      </c>
      <c r="F2646" s="4" t="s">
        <v>7063</v>
      </c>
    </row>
    <row r="2647" spans="1:6" x14ac:dyDescent="0.25">
      <c r="A2647" s="3" t="s">
        <v>7064</v>
      </c>
      <c r="B2647" s="2" t="str">
        <f t="shared" si="82"/>
        <v>16053010</v>
      </c>
      <c r="C2647" s="2" t="str">
        <f t="shared" si="83"/>
        <v>160530</v>
      </c>
      <c r="D2647" s="3" t="s">
        <v>7065</v>
      </c>
      <c r="E2647" s="3" t="s">
        <v>44130</v>
      </c>
      <c r="F2647" s="4" t="s">
        <v>7066</v>
      </c>
    </row>
    <row r="2648" spans="1:6" x14ac:dyDescent="0.25">
      <c r="A2648" s="3" t="s">
        <v>7067</v>
      </c>
      <c r="B2648" s="2" t="str">
        <f t="shared" si="82"/>
        <v>16053090</v>
      </c>
      <c r="C2648" s="2" t="str">
        <f t="shared" si="83"/>
        <v>160530</v>
      </c>
      <c r="D2648" s="3" t="s">
        <v>7068</v>
      </c>
      <c r="E2648" s="3" t="s">
        <v>44131</v>
      </c>
      <c r="F2648" s="4" t="s">
        <v>7069</v>
      </c>
    </row>
    <row r="2649" spans="1:6" x14ac:dyDescent="0.25">
      <c r="A2649" s="3" t="s">
        <v>7070</v>
      </c>
      <c r="B2649" s="2" t="str">
        <f t="shared" si="82"/>
        <v>16054000</v>
      </c>
      <c r="C2649" s="2" t="str">
        <f t="shared" si="83"/>
        <v>160540</v>
      </c>
      <c r="D2649" s="3" t="s">
        <v>7071</v>
      </c>
      <c r="E2649" s="3" t="s">
        <v>44132</v>
      </c>
      <c r="F2649" s="4" t="s">
        <v>7072</v>
      </c>
    </row>
    <row r="2650" spans="1:6" x14ac:dyDescent="0.25">
      <c r="A2650" s="3" t="s">
        <v>7070</v>
      </c>
      <c r="B2650" s="2" t="str">
        <f t="shared" si="82"/>
        <v>16054000</v>
      </c>
      <c r="C2650" s="2" t="str">
        <f t="shared" si="83"/>
        <v>160540</v>
      </c>
      <c r="D2650" s="3" t="s">
        <v>7073</v>
      </c>
      <c r="E2650" s="3" t="s">
        <v>44133</v>
      </c>
      <c r="F2650" s="4" t="s">
        <v>7072</v>
      </c>
    </row>
    <row r="2651" spans="1:6" x14ac:dyDescent="0.25">
      <c r="A2651" s="3" t="s">
        <v>7074</v>
      </c>
      <c r="B2651" s="2" t="str">
        <f t="shared" si="82"/>
        <v>16055100</v>
      </c>
      <c r="C2651" s="2" t="str">
        <f t="shared" si="83"/>
        <v>160551</v>
      </c>
      <c r="D2651" s="3" t="s">
        <v>7075</v>
      </c>
      <c r="E2651" s="3" t="s">
        <v>44134</v>
      </c>
      <c r="F2651" s="4" t="s">
        <v>7076</v>
      </c>
    </row>
    <row r="2652" spans="1:6" x14ac:dyDescent="0.25">
      <c r="A2652" s="3" t="s">
        <v>7074</v>
      </c>
      <c r="B2652" s="2" t="str">
        <f t="shared" si="82"/>
        <v>16055100</v>
      </c>
      <c r="C2652" s="2" t="str">
        <f t="shared" si="83"/>
        <v>160551</v>
      </c>
      <c r="D2652" s="3" t="s">
        <v>7077</v>
      </c>
      <c r="E2652" s="3" t="s">
        <v>44135</v>
      </c>
      <c r="F2652" s="4" t="s">
        <v>7076</v>
      </c>
    </row>
    <row r="2653" spans="1:6" x14ac:dyDescent="0.25">
      <c r="A2653" s="3" t="s">
        <v>7078</v>
      </c>
      <c r="B2653" s="2" t="str">
        <f t="shared" si="82"/>
        <v>16055200</v>
      </c>
      <c r="C2653" s="2" t="str">
        <f t="shared" si="83"/>
        <v>160552</v>
      </c>
      <c r="D2653" s="3" t="s">
        <v>7079</v>
      </c>
      <c r="E2653" s="3" t="s">
        <v>44136</v>
      </c>
      <c r="F2653" s="4" t="s">
        <v>7080</v>
      </c>
    </row>
    <row r="2654" spans="1:6" x14ac:dyDescent="0.25">
      <c r="A2654" s="3" t="s">
        <v>7078</v>
      </c>
      <c r="B2654" s="2" t="str">
        <f t="shared" si="82"/>
        <v>16055200</v>
      </c>
      <c r="C2654" s="2" t="str">
        <f t="shared" si="83"/>
        <v>160552</v>
      </c>
      <c r="D2654" s="3" t="s">
        <v>7081</v>
      </c>
      <c r="E2654" s="3" t="s">
        <v>44137</v>
      </c>
      <c r="F2654" s="4" t="s">
        <v>7080</v>
      </c>
    </row>
    <row r="2655" spans="1:6" x14ac:dyDescent="0.25">
      <c r="A2655" s="3" t="s">
        <v>7082</v>
      </c>
      <c r="B2655" s="2" t="str">
        <f t="shared" si="82"/>
        <v>16055300</v>
      </c>
      <c r="C2655" s="2" t="str">
        <f t="shared" si="83"/>
        <v>160553</v>
      </c>
      <c r="D2655" s="3" t="s">
        <v>7083</v>
      </c>
      <c r="E2655" s="3" t="s">
        <v>44138</v>
      </c>
      <c r="F2655" s="4" t="s">
        <v>7084</v>
      </c>
    </row>
    <row r="2656" spans="1:6" x14ac:dyDescent="0.25">
      <c r="A2656" s="3" t="s">
        <v>7085</v>
      </c>
      <c r="B2656" s="2" t="str">
        <f t="shared" si="82"/>
        <v>16055310</v>
      </c>
      <c r="C2656" s="2" t="str">
        <f t="shared" si="83"/>
        <v>160553</v>
      </c>
      <c r="D2656" s="3" t="s">
        <v>7086</v>
      </c>
      <c r="E2656" s="3" t="s">
        <v>44139</v>
      </c>
      <c r="F2656" s="4" t="s">
        <v>7087</v>
      </c>
    </row>
    <row r="2657" spans="1:6" x14ac:dyDescent="0.25">
      <c r="A2657" s="3" t="s">
        <v>7088</v>
      </c>
      <c r="B2657" s="2" t="str">
        <f t="shared" si="82"/>
        <v>16055390</v>
      </c>
      <c r="C2657" s="2" t="str">
        <f t="shared" si="83"/>
        <v>160553</v>
      </c>
      <c r="D2657" s="3" t="s">
        <v>7089</v>
      </c>
      <c r="E2657" s="3" t="s">
        <v>44140</v>
      </c>
      <c r="F2657" s="4" t="s">
        <v>7090</v>
      </c>
    </row>
    <row r="2658" spans="1:6" x14ac:dyDescent="0.25">
      <c r="A2658" s="3" t="s">
        <v>7091</v>
      </c>
      <c r="B2658" s="2" t="str">
        <f t="shared" si="82"/>
        <v>16055400</v>
      </c>
      <c r="C2658" s="2" t="str">
        <f t="shared" si="83"/>
        <v>160554</v>
      </c>
      <c r="D2658" s="3" t="s">
        <v>7092</v>
      </c>
      <c r="E2658" s="3" t="s">
        <v>44141</v>
      </c>
      <c r="F2658" s="4" t="s">
        <v>7093</v>
      </c>
    </row>
    <row r="2659" spans="1:6" x14ac:dyDescent="0.25">
      <c r="A2659" s="3" t="s">
        <v>7091</v>
      </c>
      <c r="B2659" s="2" t="str">
        <f t="shared" si="82"/>
        <v>16055400</v>
      </c>
      <c r="C2659" s="2" t="str">
        <f t="shared" si="83"/>
        <v>160554</v>
      </c>
      <c r="D2659" s="3" t="s">
        <v>7094</v>
      </c>
      <c r="E2659" s="3" t="s">
        <v>44142</v>
      </c>
      <c r="F2659" s="4" t="s">
        <v>7093</v>
      </c>
    </row>
    <row r="2660" spans="1:6" x14ac:dyDescent="0.25">
      <c r="A2660" s="3" t="s">
        <v>7095</v>
      </c>
      <c r="B2660" s="2" t="str">
        <f t="shared" si="82"/>
        <v>16055500</v>
      </c>
      <c r="C2660" s="2" t="str">
        <f t="shared" si="83"/>
        <v>160555</v>
      </c>
      <c r="D2660" s="3" t="s">
        <v>7096</v>
      </c>
      <c r="E2660" s="3" t="s">
        <v>44143</v>
      </c>
      <c r="F2660" s="4" t="s">
        <v>7097</v>
      </c>
    </row>
    <row r="2661" spans="1:6" x14ac:dyDescent="0.25">
      <c r="A2661" s="3" t="s">
        <v>7095</v>
      </c>
      <c r="B2661" s="2" t="str">
        <f t="shared" si="82"/>
        <v>16055500</v>
      </c>
      <c r="C2661" s="2" t="str">
        <f t="shared" si="83"/>
        <v>160555</v>
      </c>
      <c r="D2661" s="3" t="s">
        <v>7098</v>
      </c>
      <c r="E2661" s="3" t="s">
        <v>44144</v>
      </c>
      <c r="F2661" s="4" t="s">
        <v>7097</v>
      </c>
    </row>
    <row r="2662" spans="1:6" x14ac:dyDescent="0.25">
      <c r="A2662" s="3" t="s">
        <v>7099</v>
      </c>
      <c r="B2662" s="2" t="str">
        <f t="shared" si="82"/>
        <v>16055600</v>
      </c>
      <c r="C2662" s="2" t="str">
        <f t="shared" si="83"/>
        <v>160556</v>
      </c>
      <c r="D2662" s="3" t="s">
        <v>7100</v>
      </c>
      <c r="E2662" s="3" t="s">
        <v>44145</v>
      </c>
      <c r="F2662" s="4" t="s">
        <v>7101</v>
      </c>
    </row>
    <row r="2663" spans="1:6" x14ac:dyDescent="0.25">
      <c r="A2663" s="3" t="s">
        <v>7099</v>
      </c>
      <c r="B2663" s="2" t="str">
        <f t="shared" si="82"/>
        <v>16055600</v>
      </c>
      <c r="C2663" s="2" t="str">
        <f t="shared" si="83"/>
        <v>160556</v>
      </c>
      <c r="D2663" s="3" t="s">
        <v>7102</v>
      </c>
      <c r="E2663" s="3" t="s">
        <v>44146</v>
      </c>
      <c r="F2663" s="4" t="s">
        <v>7101</v>
      </c>
    </row>
    <row r="2664" spans="1:6" x14ac:dyDescent="0.25">
      <c r="A2664" s="3" t="s">
        <v>7103</v>
      </c>
      <c r="B2664" s="2" t="str">
        <f t="shared" si="82"/>
        <v>16055700</v>
      </c>
      <c r="C2664" s="2" t="str">
        <f t="shared" si="83"/>
        <v>160557</v>
      </c>
      <c r="D2664" s="3" t="s">
        <v>7104</v>
      </c>
      <c r="E2664" s="3" t="s">
        <v>44147</v>
      </c>
      <c r="F2664" s="4" t="s">
        <v>7105</v>
      </c>
    </row>
    <row r="2665" spans="1:6" x14ac:dyDescent="0.25">
      <c r="A2665" s="3" t="s">
        <v>7103</v>
      </c>
      <c r="B2665" s="2" t="str">
        <f t="shared" si="82"/>
        <v>16055700</v>
      </c>
      <c r="C2665" s="2" t="str">
        <f t="shared" si="83"/>
        <v>160557</v>
      </c>
      <c r="D2665" s="3" t="s">
        <v>7106</v>
      </c>
      <c r="E2665" s="3" t="s">
        <v>44148</v>
      </c>
      <c r="F2665" s="4" t="s">
        <v>7105</v>
      </c>
    </row>
    <row r="2666" spans="1:6" x14ac:dyDescent="0.25">
      <c r="A2666" s="3" t="s">
        <v>7107</v>
      </c>
      <c r="B2666" s="2" t="str">
        <f t="shared" si="82"/>
        <v>16055800</v>
      </c>
      <c r="C2666" s="2" t="str">
        <f t="shared" si="83"/>
        <v>160558</v>
      </c>
      <c r="D2666" s="3" t="s">
        <v>7108</v>
      </c>
      <c r="E2666" s="3" t="s">
        <v>44149</v>
      </c>
      <c r="F2666" s="4" t="s">
        <v>7109</v>
      </c>
    </row>
    <row r="2667" spans="1:6" x14ac:dyDescent="0.25">
      <c r="A2667" s="3" t="s">
        <v>7107</v>
      </c>
      <c r="B2667" s="2" t="str">
        <f t="shared" si="82"/>
        <v>16055800</v>
      </c>
      <c r="C2667" s="2" t="str">
        <f t="shared" si="83"/>
        <v>160558</v>
      </c>
      <c r="D2667" s="3" t="s">
        <v>7110</v>
      </c>
      <c r="E2667" s="3" t="s">
        <v>44150</v>
      </c>
      <c r="F2667" s="4" t="s">
        <v>7109</v>
      </c>
    </row>
    <row r="2668" spans="1:6" x14ac:dyDescent="0.25">
      <c r="A2668" s="3" t="s">
        <v>7111</v>
      </c>
      <c r="B2668" s="2" t="str">
        <f t="shared" si="82"/>
        <v>16055900</v>
      </c>
      <c r="C2668" s="2" t="str">
        <f t="shared" si="83"/>
        <v>160559</v>
      </c>
      <c r="D2668" s="3" t="s">
        <v>7112</v>
      </c>
      <c r="E2668" s="3" t="s">
        <v>44151</v>
      </c>
      <c r="F2668" s="4" t="s">
        <v>7113</v>
      </c>
    </row>
    <row r="2669" spans="1:6" x14ac:dyDescent="0.25">
      <c r="A2669" s="3" t="s">
        <v>7111</v>
      </c>
      <c r="B2669" s="2" t="str">
        <f t="shared" si="82"/>
        <v>16055900</v>
      </c>
      <c r="C2669" s="2" t="str">
        <f t="shared" si="83"/>
        <v>160559</v>
      </c>
      <c r="D2669" s="3" t="s">
        <v>7114</v>
      </c>
      <c r="E2669" s="3" t="s">
        <v>44152</v>
      </c>
      <c r="F2669" s="4" t="s">
        <v>7113</v>
      </c>
    </row>
    <row r="2670" spans="1:6" x14ac:dyDescent="0.25">
      <c r="A2670" s="3" t="s">
        <v>7115</v>
      </c>
      <c r="B2670" s="2" t="str">
        <f t="shared" si="82"/>
        <v>16056100</v>
      </c>
      <c r="C2670" s="2" t="str">
        <f t="shared" si="83"/>
        <v>160561</v>
      </c>
      <c r="D2670" s="3" t="s">
        <v>7116</v>
      </c>
      <c r="E2670" s="3" t="s">
        <v>44153</v>
      </c>
      <c r="F2670" s="4" t="s">
        <v>7117</v>
      </c>
    </row>
    <row r="2671" spans="1:6" x14ac:dyDescent="0.25">
      <c r="A2671" s="3" t="s">
        <v>7115</v>
      </c>
      <c r="B2671" s="2" t="str">
        <f t="shared" si="82"/>
        <v>16056100</v>
      </c>
      <c r="C2671" s="2" t="str">
        <f t="shared" si="83"/>
        <v>160561</v>
      </c>
      <c r="D2671" s="3" t="s">
        <v>7118</v>
      </c>
      <c r="E2671" s="3" t="s">
        <v>44154</v>
      </c>
      <c r="F2671" s="4" t="s">
        <v>7117</v>
      </c>
    </row>
    <row r="2672" spans="1:6" x14ac:dyDescent="0.25">
      <c r="A2672" s="3" t="s">
        <v>7119</v>
      </c>
      <c r="B2672" s="2" t="str">
        <f t="shared" si="82"/>
        <v>16056200</v>
      </c>
      <c r="C2672" s="2" t="str">
        <f t="shared" si="83"/>
        <v>160562</v>
      </c>
      <c r="D2672" s="3" t="s">
        <v>7120</v>
      </c>
      <c r="E2672" s="3" t="s">
        <v>44155</v>
      </c>
      <c r="F2672" s="4" t="s">
        <v>7121</v>
      </c>
    </row>
    <row r="2673" spans="1:6" x14ac:dyDescent="0.25">
      <c r="A2673" s="3" t="s">
        <v>7119</v>
      </c>
      <c r="B2673" s="2" t="str">
        <f t="shared" si="82"/>
        <v>16056200</v>
      </c>
      <c r="C2673" s="2" t="str">
        <f t="shared" si="83"/>
        <v>160562</v>
      </c>
      <c r="D2673" s="3" t="s">
        <v>7122</v>
      </c>
      <c r="E2673" s="3" t="s">
        <v>44156</v>
      </c>
      <c r="F2673" s="4" t="s">
        <v>7121</v>
      </c>
    </row>
    <row r="2674" spans="1:6" x14ac:dyDescent="0.25">
      <c r="A2674" s="3" t="s">
        <v>7123</v>
      </c>
      <c r="B2674" s="2" t="str">
        <f t="shared" si="82"/>
        <v>16056300</v>
      </c>
      <c r="C2674" s="2" t="str">
        <f t="shared" si="83"/>
        <v>160563</v>
      </c>
      <c r="D2674" s="3" t="s">
        <v>7124</v>
      </c>
      <c r="E2674" s="3" t="s">
        <v>44157</v>
      </c>
      <c r="F2674" s="4" t="s">
        <v>7125</v>
      </c>
    </row>
    <row r="2675" spans="1:6" x14ac:dyDescent="0.25">
      <c r="A2675" s="3" t="s">
        <v>7123</v>
      </c>
      <c r="B2675" s="2" t="str">
        <f t="shared" si="82"/>
        <v>16056300</v>
      </c>
      <c r="C2675" s="2" t="str">
        <f t="shared" si="83"/>
        <v>160563</v>
      </c>
      <c r="D2675" s="3" t="s">
        <v>7126</v>
      </c>
      <c r="E2675" s="3" t="s">
        <v>44158</v>
      </c>
      <c r="F2675" s="4" t="s">
        <v>7125</v>
      </c>
    </row>
    <row r="2676" spans="1:6" x14ac:dyDescent="0.25">
      <c r="A2676" s="3" t="s">
        <v>7127</v>
      </c>
      <c r="B2676" s="2" t="str">
        <f t="shared" si="82"/>
        <v>16056900</v>
      </c>
      <c r="C2676" s="2" t="str">
        <f t="shared" si="83"/>
        <v>160569</v>
      </c>
      <c r="D2676" s="3" t="s">
        <v>7128</v>
      </c>
      <c r="E2676" s="3" t="s">
        <v>44159</v>
      </c>
      <c r="F2676" s="4" t="s">
        <v>7129</v>
      </c>
    </row>
    <row r="2677" spans="1:6" x14ac:dyDescent="0.25">
      <c r="A2677" s="3" t="s">
        <v>7127</v>
      </c>
      <c r="B2677" s="2" t="str">
        <f t="shared" si="82"/>
        <v>16056900</v>
      </c>
      <c r="C2677" s="2" t="str">
        <f t="shared" si="83"/>
        <v>160569</v>
      </c>
      <c r="D2677" s="3" t="s">
        <v>7130</v>
      </c>
      <c r="E2677" s="3" t="s">
        <v>44160</v>
      </c>
      <c r="F2677" s="4" t="s">
        <v>7129</v>
      </c>
    </row>
    <row r="2678" spans="1:6" x14ac:dyDescent="0.25">
      <c r="A2678" s="3" t="s">
        <v>7131</v>
      </c>
      <c r="B2678" s="2" t="str">
        <f t="shared" si="82"/>
        <v>17002100</v>
      </c>
      <c r="C2678" s="2" t="str">
        <f t="shared" si="83"/>
        <v>170021</v>
      </c>
      <c r="D2678" s="3" t="s">
        <v>7132</v>
      </c>
      <c r="E2678" s="3" t="s">
        <v>7132</v>
      </c>
      <c r="F2678" s="4" t="s">
        <v>7133</v>
      </c>
    </row>
    <row r="2679" spans="1:6" x14ac:dyDescent="0.25">
      <c r="A2679" s="3" t="s">
        <v>7134</v>
      </c>
      <c r="B2679" s="2" t="str">
        <f t="shared" si="82"/>
        <v>17010000</v>
      </c>
      <c r="C2679" s="2" t="str">
        <f t="shared" si="83"/>
        <v>170100</v>
      </c>
      <c r="D2679" s="3" t="s">
        <v>7135</v>
      </c>
      <c r="E2679" s="3" t="s">
        <v>7135</v>
      </c>
      <c r="F2679" s="4" t="s">
        <v>7136</v>
      </c>
    </row>
    <row r="2680" spans="1:6" x14ac:dyDescent="0.25">
      <c r="A2680" s="3" t="s">
        <v>7137</v>
      </c>
      <c r="B2680" s="2" t="str">
        <f t="shared" si="82"/>
        <v>17011200</v>
      </c>
      <c r="C2680" s="2" t="str">
        <f t="shared" si="83"/>
        <v>170112</v>
      </c>
      <c r="D2680" s="3" t="s">
        <v>7138</v>
      </c>
      <c r="E2680" s="3" t="s">
        <v>44161</v>
      </c>
      <c r="F2680" s="4" t="s">
        <v>7139</v>
      </c>
    </row>
    <row r="2681" spans="1:6" x14ac:dyDescent="0.25">
      <c r="A2681" s="3" t="s">
        <v>7140</v>
      </c>
      <c r="B2681" s="2" t="str">
        <f t="shared" si="82"/>
        <v>17011210</v>
      </c>
      <c r="C2681" s="2" t="str">
        <f t="shared" si="83"/>
        <v>170112</v>
      </c>
      <c r="D2681" s="3" t="s">
        <v>7141</v>
      </c>
      <c r="E2681" s="3" t="s">
        <v>44162</v>
      </c>
      <c r="F2681" s="4" t="s">
        <v>7142</v>
      </c>
    </row>
    <row r="2682" spans="1:6" x14ac:dyDescent="0.25">
      <c r="A2682" s="3" t="s">
        <v>7143</v>
      </c>
      <c r="B2682" s="2" t="str">
        <f t="shared" si="82"/>
        <v>17011290</v>
      </c>
      <c r="C2682" s="2" t="str">
        <f t="shared" si="83"/>
        <v>170112</v>
      </c>
      <c r="D2682" s="3" t="s">
        <v>7144</v>
      </c>
      <c r="E2682" s="3" t="s">
        <v>44163</v>
      </c>
      <c r="F2682" s="4" t="s">
        <v>7145</v>
      </c>
    </row>
    <row r="2683" spans="1:6" x14ac:dyDescent="0.25">
      <c r="A2683" s="3" t="s">
        <v>7146</v>
      </c>
      <c r="B2683" s="2" t="str">
        <f t="shared" si="82"/>
        <v>17011300</v>
      </c>
      <c r="C2683" s="2" t="str">
        <f t="shared" si="83"/>
        <v>170113</v>
      </c>
      <c r="D2683" s="3" t="s">
        <v>7147</v>
      </c>
      <c r="E2683" s="3" t="s">
        <v>44164</v>
      </c>
      <c r="F2683" s="4" t="s">
        <v>7148</v>
      </c>
    </row>
    <row r="2684" spans="1:6" x14ac:dyDescent="0.25">
      <c r="A2684" s="3" t="s">
        <v>7149</v>
      </c>
      <c r="B2684" s="2" t="str">
        <f t="shared" si="82"/>
        <v>17011310</v>
      </c>
      <c r="C2684" s="2" t="str">
        <f t="shared" si="83"/>
        <v>170113</v>
      </c>
      <c r="D2684" s="3" t="s">
        <v>7150</v>
      </c>
      <c r="E2684" s="3" t="s">
        <v>44165</v>
      </c>
      <c r="F2684" s="4" t="s">
        <v>7151</v>
      </c>
    </row>
    <row r="2685" spans="1:6" x14ac:dyDescent="0.25">
      <c r="A2685" s="3" t="s">
        <v>7152</v>
      </c>
      <c r="B2685" s="2" t="str">
        <f t="shared" si="82"/>
        <v>17011390</v>
      </c>
      <c r="C2685" s="2" t="str">
        <f t="shared" si="83"/>
        <v>170113</v>
      </c>
      <c r="D2685" s="3" t="s">
        <v>7153</v>
      </c>
      <c r="E2685" s="3" t="s">
        <v>44166</v>
      </c>
      <c r="F2685" s="4" t="s">
        <v>7154</v>
      </c>
    </row>
    <row r="2686" spans="1:6" x14ac:dyDescent="0.25">
      <c r="A2686" s="3" t="s">
        <v>7155</v>
      </c>
      <c r="B2686" s="2" t="str">
        <f t="shared" si="82"/>
        <v>17011400</v>
      </c>
      <c r="C2686" s="2" t="str">
        <f t="shared" si="83"/>
        <v>170114</v>
      </c>
      <c r="D2686" s="3" t="s">
        <v>7156</v>
      </c>
      <c r="E2686" s="3" t="s">
        <v>44167</v>
      </c>
      <c r="F2686" s="4" t="s">
        <v>7157</v>
      </c>
    </row>
    <row r="2687" spans="1:6" x14ac:dyDescent="0.25">
      <c r="A2687" s="3" t="s">
        <v>7158</v>
      </c>
      <c r="B2687" s="2" t="str">
        <f t="shared" si="82"/>
        <v>17011410</v>
      </c>
      <c r="C2687" s="2" t="str">
        <f t="shared" si="83"/>
        <v>170114</v>
      </c>
      <c r="D2687" s="3" t="s">
        <v>7159</v>
      </c>
      <c r="E2687" s="3" t="s">
        <v>44168</v>
      </c>
      <c r="F2687" s="4" t="s">
        <v>7160</v>
      </c>
    </row>
    <row r="2688" spans="1:6" x14ac:dyDescent="0.25">
      <c r="A2688" s="3" t="s">
        <v>7161</v>
      </c>
      <c r="B2688" s="2" t="str">
        <f t="shared" si="82"/>
        <v>17011490</v>
      </c>
      <c r="C2688" s="2" t="str">
        <f t="shared" si="83"/>
        <v>170114</v>
      </c>
      <c r="D2688" s="3" t="s">
        <v>7162</v>
      </c>
      <c r="E2688" s="3" t="s">
        <v>44169</v>
      </c>
      <c r="F2688" s="4" t="s">
        <v>7163</v>
      </c>
    </row>
    <row r="2689" spans="1:6" x14ac:dyDescent="0.25">
      <c r="A2689" s="3" t="s">
        <v>7164</v>
      </c>
      <c r="B2689" s="2" t="str">
        <f t="shared" si="82"/>
        <v>17019100</v>
      </c>
      <c r="C2689" s="2" t="str">
        <f t="shared" si="83"/>
        <v>170191</v>
      </c>
      <c r="D2689" s="3" t="s">
        <v>7165</v>
      </c>
      <c r="E2689" s="3" t="s">
        <v>44170</v>
      </c>
      <c r="F2689" s="4" t="s">
        <v>7166</v>
      </c>
    </row>
    <row r="2690" spans="1:6" x14ac:dyDescent="0.25">
      <c r="A2690" s="3" t="s">
        <v>7164</v>
      </c>
      <c r="B2690" s="2" t="str">
        <f t="shared" si="82"/>
        <v>17019100</v>
      </c>
      <c r="C2690" s="2" t="str">
        <f t="shared" si="83"/>
        <v>170191</v>
      </c>
      <c r="D2690" s="3" t="s">
        <v>7167</v>
      </c>
      <c r="E2690" s="3" t="s">
        <v>44171</v>
      </c>
      <c r="F2690" s="4" t="s">
        <v>7166</v>
      </c>
    </row>
    <row r="2691" spans="1:6" x14ac:dyDescent="0.25">
      <c r="A2691" s="3" t="s">
        <v>7168</v>
      </c>
      <c r="B2691" s="2" t="str">
        <f t="shared" ref="B2691:B2754" si="84">LEFT(A2691,8)</f>
        <v>17019900</v>
      </c>
      <c r="C2691" s="2" t="str">
        <f t="shared" ref="C2691:C2754" si="85">LEFT(A2691,6)</f>
        <v>170199</v>
      </c>
      <c r="D2691" s="3" t="s">
        <v>7169</v>
      </c>
      <c r="E2691" s="3" t="s">
        <v>44172</v>
      </c>
      <c r="F2691" s="4" t="s">
        <v>7170</v>
      </c>
    </row>
    <row r="2692" spans="1:6" x14ac:dyDescent="0.25">
      <c r="A2692" s="3" t="s">
        <v>7171</v>
      </c>
      <c r="B2692" s="2" t="str">
        <f t="shared" si="84"/>
        <v>17019910</v>
      </c>
      <c r="C2692" s="2" t="str">
        <f t="shared" si="85"/>
        <v>170199</v>
      </c>
      <c r="D2692" s="3" t="s">
        <v>7172</v>
      </c>
      <c r="E2692" s="3" t="s">
        <v>44173</v>
      </c>
      <c r="F2692" s="4" t="s">
        <v>7173</v>
      </c>
    </row>
    <row r="2693" spans="1:6" x14ac:dyDescent="0.25">
      <c r="A2693" s="3" t="s">
        <v>7174</v>
      </c>
      <c r="B2693" s="2" t="str">
        <f t="shared" si="84"/>
        <v>17019990</v>
      </c>
      <c r="C2693" s="2" t="str">
        <f t="shared" si="85"/>
        <v>170199</v>
      </c>
      <c r="D2693" s="3" t="s">
        <v>7175</v>
      </c>
      <c r="E2693" s="3" t="s">
        <v>44174</v>
      </c>
      <c r="F2693" s="4" t="s">
        <v>7176</v>
      </c>
    </row>
    <row r="2694" spans="1:6" x14ac:dyDescent="0.25">
      <c r="A2694" s="3" t="s">
        <v>7177</v>
      </c>
      <c r="B2694" s="2" t="str">
        <f t="shared" si="84"/>
        <v>17020000</v>
      </c>
      <c r="C2694" s="2" t="str">
        <f t="shared" si="85"/>
        <v>170200</v>
      </c>
      <c r="D2694" s="3" t="s">
        <v>7178</v>
      </c>
      <c r="E2694" s="3" t="s">
        <v>7178</v>
      </c>
      <c r="F2694" s="4" t="s">
        <v>7179</v>
      </c>
    </row>
    <row r="2695" spans="1:6" x14ac:dyDescent="0.25">
      <c r="A2695" s="3" t="s">
        <v>7180</v>
      </c>
      <c r="B2695" s="2" t="str">
        <f t="shared" si="84"/>
        <v>17021100</v>
      </c>
      <c r="C2695" s="2" t="str">
        <f t="shared" si="85"/>
        <v>170211</v>
      </c>
      <c r="D2695" s="3" t="s">
        <v>7181</v>
      </c>
      <c r="E2695" s="3" t="s">
        <v>44175</v>
      </c>
      <c r="F2695" s="4" t="s">
        <v>7182</v>
      </c>
    </row>
    <row r="2696" spans="1:6" x14ac:dyDescent="0.25">
      <c r="A2696" s="3" t="s">
        <v>7180</v>
      </c>
      <c r="B2696" s="2" t="str">
        <f t="shared" si="84"/>
        <v>17021100</v>
      </c>
      <c r="C2696" s="2" t="str">
        <f t="shared" si="85"/>
        <v>170211</v>
      </c>
      <c r="D2696" s="3" t="s">
        <v>7183</v>
      </c>
      <c r="E2696" s="3" t="s">
        <v>44176</v>
      </c>
      <c r="F2696" s="4" t="s">
        <v>7182</v>
      </c>
    </row>
    <row r="2697" spans="1:6" x14ac:dyDescent="0.25">
      <c r="A2697" s="3" t="s">
        <v>7184</v>
      </c>
      <c r="B2697" s="2" t="str">
        <f t="shared" si="84"/>
        <v>17021900</v>
      </c>
      <c r="C2697" s="2" t="str">
        <f t="shared" si="85"/>
        <v>170219</v>
      </c>
      <c r="D2697" s="3" t="s">
        <v>7185</v>
      </c>
      <c r="E2697" s="3" t="s">
        <v>44177</v>
      </c>
      <c r="F2697" s="4" t="s">
        <v>7186</v>
      </c>
    </row>
    <row r="2698" spans="1:6" x14ac:dyDescent="0.25">
      <c r="A2698" s="3" t="s">
        <v>7184</v>
      </c>
      <c r="B2698" s="2" t="str">
        <f t="shared" si="84"/>
        <v>17021900</v>
      </c>
      <c r="C2698" s="2" t="str">
        <f t="shared" si="85"/>
        <v>170219</v>
      </c>
      <c r="D2698" s="3" t="s">
        <v>7187</v>
      </c>
      <c r="E2698" s="3" t="s">
        <v>44178</v>
      </c>
      <c r="F2698" s="4" t="s">
        <v>7186</v>
      </c>
    </row>
    <row r="2699" spans="1:6" x14ac:dyDescent="0.25">
      <c r="A2699" s="3" t="s">
        <v>7188</v>
      </c>
      <c r="B2699" s="2" t="str">
        <f t="shared" si="84"/>
        <v>17022000</v>
      </c>
      <c r="C2699" s="2" t="str">
        <f t="shared" si="85"/>
        <v>170220</v>
      </c>
      <c r="D2699" s="3" t="s">
        <v>7189</v>
      </c>
      <c r="E2699" s="3" t="s">
        <v>44179</v>
      </c>
      <c r="F2699" s="4" t="s">
        <v>7190</v>
      </c>
    </row>
    <row r="2700" spans="1:6" x14ac:dyDescent="0.25">
      <c r="A2700" s="3" t="s">
        <v>7191</v>
      </c>
      <c r="B2700" s="2" t="str">
        <f t="shared" si="84"/>
        <v>17022010</v>
      </c>
      <c r="C2700" s="2" t="str">
        <f t="shared" si="85"/>
        <v>170220</v>
      </c>
      <c r="D2700" s="3" t="s">
        <v>7192</v>
      </c>
      <c r="E2700" s="3" t="s">
        <v>44180</v>
      </c>
      <c r="F2700" s="4" t="s">
        <v>7193</v>
      </c>
    </row>
    <row r="2701" spans="1:6" x14ac:dyDescent="0.25">
      <c r="A2701" s="3" t="s">
        <v>7194</v>
      </c>
      <c r="B2701" s="2" t="str">
        <f t="shared" si="84"/>
        <v>17022090</v>
      </c>
      <c r="C2701" s="2" t="str">
        <f t="shared" si="85"/>
        <v>170220</v>
      </c>
      <c r="D2701" s="3" t="s">
        <v>7195</v>
      </c>
      <c r="E2701" s="3" t="s">
        <v>44181</v>
      </c>
      <c r="F2701" s="4" t="s">
        <v>7190</v>
      </c>
    </row>
    <row r="2702" spans="1:6" x14ac:dyDescent="0.25">
      <c r="A2702" s="3" t="s">
        <v>7196</v>
      </c>
      <c r="B2702" s="2" t="str">
        <f t="shared" si="84"/>
        <v>17023000</v>
      </c>
      <c r="C2702" s="2" t="str">
        <f t="shared" si="85"/>
        <v>170230</v>
      </c>
      <c r="D2702" s="3" t="s">
        <v>7197</v>
      </c>
      <c r="E2702" s="3" t="s">
        <v>44182</v>
      </c>
      <c r="F2702" s="4" t="s">
        <v>7198</v>
      </c>
    </row>
    <row r="2703" spans="1:6" x14ac:dyDescent="0.25">
      <c r="A2703" s="3" t="s">
        <v>7199</v>
      </c>
      <c r="B2703" s="2" t="str">
        <f t="shared" si="84"/>
        <v>17023010</v>
      </c>
      <c r="C2703" s="2" t="str">
        <f t="shared" si="85"/>
        <v>170230</v>
      </c>
      <c r="D2703" s="3" t="s">
        <v>7200</v>
      </c>
      <c r="E2703" s="3" t="s">
        <v>44183</v>
      </c>
      <c r="F2703" s="4" t="s">
        <v>7201</v>
      </c>
    </row>
    <row r="2704" spans="1:6" x14ac:dyDescent="0.25">
      <c r="A2704" s="3" t="s">
        <v>7202</v>
      </c>
      <c r="B2704" s="2" t="str">
        <f t="shared" si="84"/>
        <v>17023050</v>
      </c>
      <c r="C2704" s="2" t="str">
        <f t="shared" si="85"/>
        <v>170230</v>
      </c>
      <c r="D2704" s="3" t="s">
        <v>7203</v>
      </c>
      <c r="E2704" s="3" t="s">
        <v>44184</v>
      </c>
      <c r="F2704" s="4" t="s">
        <v>7204</v>
      </c>
    </row>
    <row r="2705" spans="1:6" x14ac:dyDescent="0.25">
      <c r="A2705" s="3" t="s">
        <v>7205</v>
      </c>
      <c r="B2705" s="2" t="str">
        <f t="shared" si="84"/>
        <v>17023090</v>
      </c>
      <c r="C2705" s="2" t="str">
        <f t="shared" si="85"/>
        <v>170230</v>
      </c>
      <c r="D2705" s="3" t="s">
        <v>7206</v>
      </c>
      <c r="E2705" s="3" t="s">
        <v>44185</v>
      </c>
      <c r="F2705" s="4" t="s">
        <v>7207</v>
      </c>
    </row>
    <row r="2706" spans="1:6" x14ac:dyDescent="0.25">
      <c r="A2706" s="3" t="s">
        <v>7208</v>
      </c>
      <c r="B2706" s="2" t="str">
        <f t="shared" si="84"/>
        <v>17024000</v>
      </c>
      <c r="C2706" s="2" t="str">
        <f t="shared" si="85"/>
        <v>170240</v>
      </c>
      <c r="D2706" s="3" t="s">
        <v>7209</v>
      </c>
      <c r="E2706" s="3" t="s">
        <v>44186</v>
      </c>
      <c r="F2706" s="4" t="s">
        <v>7210</v>
      </c>
    </row>
    <row r="2707" spans="1:6" x14ac:dyDescent="0.25">
      <c r="A2707" s="3" t="s">
        <v>7211</v>
      </c>
      <c r="B2707" s="2" t="str">
        <f t="shared" si="84"/>
        <v>17024010</v>
      </c>
      <c r="C2707" s="2" t="str">
        <f t="shared" si="85"/>
        <v>170240</v>
      </c>
      <c r="D2707" s="3" t="s">
        <v>7212</v>
      </c>
      <c r="E2707" s="3" t="s">
        <v>44187</v>
      </c>
      <c r="F2707" s="4" t="s">
        <v>7213</v>
      </c>
    </row>
    <row r="2708" spans="1:6" x14ac:dyDescent="0.25">
      <c r="A2708" s="3" t="s">
        <v>7214</v>
      </c>
      <c r="B2708" s="2" t="str">
        <f t="shared" si="84"/>
        <v>17024090</v>
      </c>
      <c r="C2708" s="2" t="str">
        <f t="shared" si="85"/>
        <v>170240</v>
      </c>
      <c r="D2708" s="3" t="s">
        <v>7215</v>
      </c>
      <c r="E2708" s="3" t="s">
        <v>44188</v>
      </c>
      <c r="F2708" s="4" t="s">
        <v>7216</v>
      </c>
    </row>
    <row r="2709" spans="1:6" x14ac:dyDescent="0.25">
      <c r="A2709" s="3" t="s">
        <v>7217</v>
      </c>
      <c r="B2709" s="2" t="str">
        <f t="shared" si="84"/>
        <v>17025000</v>
      </c>
      <c r="C2709" s="2" t="str">
        <f t="shared" si="85"/>
        <v>170250</v>
      </c>
      <c r="D2709" s="3" t="s">
        <v>7218</v>
      </c>
      <c r="E2709" s="3" t="s">
        <v>44189</v>
      </c>
      <c r="F2709" s="4" t="s">
        <v>7219</v>
      </c>
    </row>
    <row r="2710" spans="1:6" x14ac:dyDescent="0.25">
      <c r="A2710" s="3" t="s">
        <v>7217</v>
      </c>
      <c r="B2710" s="2" t="str">
        <f t="shared" si="84"/>
        <v>17025000</v>
      </c>
      <c r="C2710" s="2" t="str">
        <f t="shared" si="85"/>
        <v>170250</v>
      </c>
      <c r="D2710" s="3" t="s">
        <v>7220</v>
      </c>
      <c r="E2710" s="3" t="s">
        <v>44190</v>
      </c>
      <c r="F2710" s="4" t="s">
        <v>7219</v>
      </c>
    </row>
    <row r="2711" spans="1:6" x14ac:dyDescent="0.25">
      <c r="A2711" s="3" t="s">
        <v>7221</v>
      </c>
      <c r="B2711" s="2" t="str">
        <f t="shared" si="84"/>
        <v>17026000</v>
      </c>
      <c r="C2711" s="2" t="str">
        <f t="shared" si="85"/>
        <v>170260</v>
      </c>
      <c r="D2711" s="3" t="s">
        <v>7222</v>
      </c>
      <c r="E2711" s="3" t="s">
        <v>44191</v>
      </c>
      <c r="F2711" s="4" t="s">
        <v>7223</v>
      </c>
    </row>
    <row r="2712" spans="1:6" x14ac:dyDescent="0.25">
      <c r="A2712" s="3" t="s">
        <v>7224</v>
      </c>
      <c r="B2712" s="2" t="str">
        <f t="shared" si="84"/>
        <v>17026010</v>
      </c>
      <c r="C2712" s="2" t="str">
        <f t="shared" si="85"/>
        <v>170260</v>
      </c>
      <c r="D2712" s="3" t="s">
        <v>7225</v>
      </c>
      <c r="E2712" s="3" t="s">
        <v>44192</v>
      </c>
      <c r="F2712" s="4" t="s">
        <v>7226</v>
      </c>
    </row>
    <row r="2713" spans="1:6" x14ac:dyDescent="0.25">
      <c r="A2713" s="3" t="s">
        <v>7227</v>
      </c>
      <c r="B2713" s="2" t="str">
        <f t="shared" si="84"/>
        <v>17026080</v>
      </c>
      <c r="C2713" s="2" t="str">
        <f t="shared" si="85"/>
        <v>170260</v>
      </c>
      <c r="D2713" s="3" t="s">
        <v>7228</v>
      </c>
      <c r="E2713" s="3" t="s">
        <v>44193</v>
      </c>
      <c r="F2713" s="4" t="s">
        <v>7229</v>
      </c>
    </row>
    <row r="2714" spans="1:6" x14ac:dyDescent="0.25">
      <c r="A2714" s="3" t="s">
        <v>7230</v>
      </c>
      <c r="B2714" s="2" t="str">
        <f t="shared" si="84"/>
        <v>17026095</v>
      </c>
      <c r="C2714" s="2" t="str">
        <f t="shared" si="85"/>
        <v>170260</v>
      </c>
      <c r="D2714" s="3" t="s">
        <v>7231</v>
      </c>
      <c r="E2714" s="3" t="s">
        <v>44194</v>
      </c>
      <c r="F2714" s="4" t="s">
        <v>7232</v>
      </c>
    </row>
    <row r="2715" spans="1:6" x14ac:dyDescent="0.25">
      <c r="A2715" s="3" t="s">
        <v>7233</v>
      </c>
      <c r="B2715" s="2" t="str">
        <f t="shared" si="84"/>
        <v>17029000</v>
      </c>
      <c r="C2715" s="2" t="str">
        <f t="shared" si="85"/>
        <v>170290</v>
      </c>
      <c r="D2715" s="3" t="s">
        <v>7234</v>
      </c>
      <c r="E2715" s="3" t="s">
        <v>44195</v>
      </c>
      <c r="F2715" s="4" t="s">
        <v>7235</v>
      </c>
    </row>
    <row r="2716" spans="1:6" x14ac:dyDescent="0.25">
      <c r="A2716" s="3" t="s">
        <v>7236</v>
      </c>
      <c r="B2716" s="2" t="str">
        <f t="shared" si="84"/>
        <v>17029010</v>
      </c>
      <c r="C2716" s="2" t="str">
        <f t="shared" si="85"/>
        <v>170290</v>
      </c>
      <c r="D2716" s="3" t="s">
        <v>7237</v>
      </c>
      <c r="E2716" s="3" t="s">
        <v>44196</v>
      </c>
      <c r="F2716" s="4" t="s">
        <v>7238</v>
      </c>
    </row>
    <row r="2717" spans="1:6" x14ac:dyDescent="0.25">
      <c r="A2717" s="3" t="s">
        <v>7239</v>
      </c>
      <c r="B2717" s="2" t="str">
        <f t="shared" si="84"/>
        <v>17029030</v>
      </c>
      <c r="C2717" s="2" t="str">
        <f t="shared" si="85"/>
        <v>170290</v>
      </c>
      <c r="D2717" s="3" t="s">
        <v>7240</v>
      </c>
      <c r="E2717" s="3" t="s">
        <v>44197</v>
      </c>
      <c r="F2717" s="4" t="s">
        <v>7241</v>
      </c>
    </row>
    <row r="2718" spans="1:6" x14ac:dyDescent="0.25">
      <c r="A2718" s="3" t="s">
        <v>7242</v>
      </c>
      <c r="B2718" s="2" t="str">
        <f t="shared" si="84"/>
        <v>17029050</v>
      </c>
      <c r="C2718" s="2" t="str">
        <f t="shared" si="85"/>
        <v>170290</v>
      </c>
      <c r="D2718" s="3" t="s">
        <v>7243</v>
      </c>
      <c r="E2718" s="3" t="s">
        <v>44198</v>
      </c>
      <c r="F2718" s="4" t="s">
        <v>7244</v>
      </c>
    </row>
    <row r="2719" spans="1:6" x14ac:dyDescent="0.25">
      <c r="A2719" s="3" t="s">
        <v>7245</v>
      </c>
      <c r="B2719" s="2" t="str">
        <f t="shared" si="84"/>
        <v>17029071</v>
      </c>
      <c r="C2719" s="2" t="str">
        <f t="shared" si="85"/>
        <v>170290</v>
      </c>
      <c r="D2719" s="3" t="s">
        <v>7246</v>
      </c>
      <c r="E2719" s="3" t="s">
        <v>44199</v>
      </c>
      <c r="F2719" s="4" t="s">
        <v>7247</v>
      </c>
    </row>
    <row r="2720" spans="1:6" x14ac:dyDescent="0.25">
      <c r="A2720" s="3" t="s">
        <v>7248</v>
      </c>
      <c r="B2720" s="2" t="str">
        <f t="shared" si="84"/>
        <v>17029075</v>
      </c>
      <c r="C2720" s="2" t="str">
        <f t="shared" si="85"/>
        <v>170290</v>
      </c>
      <c r="D2720" s="3" t="s">
        <v>7249</v>
      </c>
      <c r="E2720" s="3" t="s">
        <v>44200</v>
      </c>
      <c r="F2720" s="4" t="s">
        <v>7250</v>
      </c>
    </row>
    <row r="2721" spans="1:6" x14ac:dyDescent="0.25">
      <c r="A2721" s="3" t="s">
        <v>7251</v>
      </c>
      <c r="B2721" s="2" t="str">
        <f t="shared" si="84"/>
        <v>17029079</v>
      </c>
      <c r="C2721" s="2" t="str">
        <f t="shared" si="85"/>
        <v>170290</v>
      </c>
      <c r="D2721" s="3" t="s">
        <v>7252</v>
      </c>
      <c r="E2721" s="3" t="s">
        <v>44201</v>
      </c>
      <c r="F2721" s="4" t="s">
        <v>7253</v>
      </c>
    </row>
    <row r="2722" spans="1:6" x14ac:dyDescent="0.25">
      <c r="A2722" s="3" t="s">
        <v>7254</v>
      </c>
      <c r="B2722" s="2" t="str">
        <f t="shared" si="84"/>
        <v>17029080</v>
      </c>
      <c r="C2722" s="2" t="str">
        <f t="shared" si="85"/>
        <v>170290</v>
      </c>
      <c r="D2722" s="3" t="s">
        <v>7255</v>
      </c>
      <c r="E2722" s="3" t="s">
        <v>44202</v>
      </c>
      <c r="F2722" s="4" t="s">
        <v>7256</v>
      </c>
    </row>
    <row r="2723" spans="1:6" x14ac:dyDescent="0.25">
      <c r="A2723" s="3" t="s">
        <v>7257</v>
      </c>
      <c r="B2723" s="2" t="str">
        <f t="shared" si="84"/>
        <v>17029095</v>
      </c>
      <c r="C2723" s="2" t="str">
        <f t="shared" si="85"/>
        <v>170290</v>
      </c>
      <c r="D2723" s="3" t="s">
        <v>7258</v>
      </c>
      <c r="E2723" s="3" t="s">
        <v>44203</v>
      </c>
      <c r="F2723" s="4" t="s">
        <v>7259</v>
      </c>
    </row>
    <row r="2724" spans="1:6" x14ac:dyDescent="0.25">
      <c r="A2724" s="3" t="s">
        <v>7260</v>
      </c>
      <c r="B2724" s="2" t="str">
        <f t="shared" si="84"/>
        <v>17030000</v>
      </c>
      <c r="C2724" s="2" t="str">
        <f t="shared" si="85"/>
        <v>170300</v>
      </c>
      <c r="D2724" s="3" t="s">
        <v>7261</v>
      </c>
      <c r="E2724" s="3" t="s">
        <v>7261</v>
      </c>
      <c r="F2724" s="4" t="s">
        <v>7262</v>
      </c>
    </row>
    <row r="2725" spans="1:6" x14ac:dyDescent="0.25">
      <c r="A2725" s="3" t="s">
        <v>7263</v>
      </c>
      <c r="B2725" s="2" t="str">
        <f t="shared" si="84"/>
        <v>17031000</v>
      </c>
      <c r="C2725" s="2" t="str">
        <f t="shared" si="85"/>
        <v>170310</v>
      </c>
      <c r="D2725" s="3" t="s">
        <v>7264</v>
      </c>
      <c r="E2725" s="3" t="s">
        <v>44204</v>
      </c>
      <c r="F2725" s="4" t="s">
        <v>7265</v>
      </c>
    </row>
    <row r="2726" spans="1:6" x14ac:dyDescent="0.25">
      <c r="A2726" s="3" t="s">
        <v>7263</v>
      </c>
      <c r="B2726" s="2" t="str">
        <f t="shared" si="84"/>
        <v>17031000</v>
      </c>
      <c r="C2726" s="2" t="str">
        <f t="shared" si="85"/>
        <v>170310</v>
      </c>
      <c r="D2726" s="3" t="s">
        <v>7266</v>
      </c>
      <c r="E2726" s="3" t="s">
        <v>44205</v>
      </c>
      <c r="F2726" s="4" t="s">
        <v>7265</v>
      </c>
    </row>
    <row r="2727" spans="1:6" x14ac:dyDescent="0.25">
      <c r="A2727" s="3" t="s">
        <v>7267</v>
      </c>
      <c r="B2727" s="2" t="str">
        <f t="shared" si="84"/>
        <v>17039000</v>
      </c>
      <c r="C2727" s="2" t="str">
        <f t="shared" si="85"/>
        <v>170390</v>
      </c>
      <c r="D2727" s="3" t="s">
        <v>7268</v>
      </c>
      <c r="E2727" s="3" t="s">
        <v>44206</v>
      </c>
      <c r="F2727" s="4" t="s">
        <v>7269</v>
      </c>
    </row>
    <row r="2728" spans="1:6" x14ac:dyDescent="0.25">
      <c r="A2728" s="3" t="s">
        <v>7267</v>
      </c>
      <c r="B2728" s="2" t="str">
        <f t="shared" si="84"/>
        <v>17039000</v>
      </c>
      <c r="C2728" s="2" t="str">
        <f t="shared" si="85"/>
        <v>170390</v>
      </c>
      <c r="D2728" s="3" t="s">
        <v>7270</v>
      </c>
      <c r="E2728" s="3" t="s">
        <v>44207</v>
      </c>
      <c r="F2728" s="4" t="s">
        <v>7269</v>
      </c>
    </row>
    <row r="2729" spans="1:6" x14ac:dyDescent="0.25">
      <c r="A2729" s="3" t="s">
        <v>7271</v>
      </c>
      <c r="B2729" s="2" t="str">
        <f t="shared" si="84"/>
        <v>17040000</v>
      </c>
      <c r="C2729" s="2" t="str">
        <f t="shared" si="85"/>
        <v>170400</v>
      </c>
      <c r="D2729" s="3" t="s">
        <v>7272</v>
      </c>
      <c r="E2729" s="3" t="s">
        <v>7272</v>
      </c>
      <c r="F2729" s="4" t="s">
        <v>7273</v>
      </c>
    </row>
    <row r="2730" spans="1:6" x14ac:dyDescent="0.25">
      <c r="A2730" s="3" t="s">
        <v>7274</v>
      </c>
      <c r="B2730" s="2" t="str">
        <f t="shared" si="84"/>
        <v>17041000</v>
      </c>
      <c r="C2730" s="2" t="str">
        <f t="shared" si="85"/>
        <v>170410</v>
      </c>
      <c r="D2730" s="3" t="s">
        <v>7275</v>
      </c>
      <c r="E2730" s="3" t="s">
        <v>44208</v>
      </c>
      <c r="F2730" s="4" t="s">
        <v>7276</v>
      </c>
    </row>
    <row r="2731" spans="1:6" x14ac:dyDescent="0.25">
      <c r="A2731" s="3" t="s">
        <v>7277</v>
      </c>
      <c r="B2731" s="2" t="str">
        <f t="shared" si="84"/>
        <v>17041010</v>
      </c>
      <c r="C2731" s="2" t="str">
        <f t="shared" si="85"/>
        <v>170410</v>
      </c>
      <c r="D2731" s="3" t="s">
        <v>7278</v>
      </c>
      <c r="E2731" s="3" t="s">
        <v>44209</v>
      </c>
      <c r="F2731" s="4" t="s">
        <v>7279</v>
      </c>
    </row>
    <row r="2732" spans="1:6" x14ac:dyDescent="0.25">
      <c r="A2732" s="3" t="s">
        <v>7280</v>
      </c>
      <c r="B2732" s="2" t="str">
        <f t="shared" si="84"/>
        <v>17041090</v>
      </c>
      <c r="C2732" s="2" t="str">
        <f t="shared" si="85"/>
        <v>170410</v>
      </c>
      <c r="D2732" s="3" t="s">
        <v>7281</v>
      </c>
      <c r="E2732" s="3" t="s">
        <v>44210</v>
      </c>
      <c r="F2732" s="4" t="s">
        <v>7282</v>
      </c>
    </row>
    <row r="2733" spans="1:6" x14ac:dyDescent="0.25">
      <c r="A2733" s="3" t="s">
        <v>7283</v>
      </c>
      <c r="B2733" s="2" t="str">
        <f t="shared" si="84"/>
        <v>17049000</v>
      </c>
      <c r="C2733" s="2" t="str">
        <f t="shared" si="85"/>
        <v>170490</v>
      </c>
      <c r="D2733" s="3" t="s">
        <v>7284</v>
      </c>
      <c r="E2733" s="3" t="s">
        <v>44211</v>
      </c>
      <c r="F2733" s="4" t="s">
        <v>7285</v>
      </c>
    </row>
    <row r="2734" spans="1:6" x14ac:dyDescent="0.25">
      <c r="A2734" s="3" t="s">
        <v>7286</v>
      </c>
      <c r="B2734" s="2" t="str">
        <f t="shared" si="84"/>
        <v>17049010</v>
      </c>
      <c r="C2734" s="2" t="str">
        <f t="shared" si="85"/>
        <v>170490</v>
      </c>
      <c r="D2734" s="3" t="s">
        <v>7287</v>
      </c>
      <c r="E2734" s="3" t="s">
        <v>44212</v>
      </c>
      <c r="F2734" s="4" t="s">
        <v>7288</v>
      </c>
    </row>
    <row r="2735" spans="1:6" x14ac:dyDescent="0.25">
      <c r="A2735" s="3" t="s">
        <v>7289</v>
      </c>
      <c r="B2735" s="2" t="str">
        <f t="shared" si="84"/>
        <v>17049030</v>
      </c>
      <c r="C2735" s="2" t="str">
        <f t="shared" si="85"/>
        <v>170490</v>
      </c>
      <c r="D2735" s="3" t="s">
        <v>7290</v>
      </c>
      <c r="E2735" s="3" t="s">
        <v>44213</v>
      </c>
      <c r="F2735" s="4" t="s">
        <v>7291</v>
      </c>
    </row>
    <row r="2736" spans="1:6" x14ac:dyDescent="0.25">
      <c r="A2736" s="3" t="s">
        <v>7292</v>
      </c>
      <c r="B2736" s="2" t="str">
        <f t="shared" si="84"/>
        <v>17049051</v>
      </c>
      <c r="C2736" s="2" t="str">
        <f t="shared" si="85"/>
        <v>170490</v>
      </c>
      <c r="D2736" s="3" t="s">
        <v>7293</v>
      </c>
      <c r="E2736" s="3" t="s">
        <v>44214</v>
      </c>
      <c r="F2736" s="4" t="s">
        <v>7294</v>
      </c>
    </row>
    <row r="2737" spans="1:6" x14ac:dyDescent="0.25">
      <c r="A2737" s="3" t="s">
        <v>7295</v>
      </c>
      <c r="B2737" s="2" t="str">
        <f t="shared" si="84"/>
        <v>17049055</v>
      </c>
      <c r="C2737" s="2" t="str">
        <f t="shared" si="85"/>
        <v>170490</v>
      </c>
      <c r="D2737" s="3" t="s">
        <v>7296</v>
      </c>
      <c r="E2737" s="3" t="s">
        <v>44215</v>
      </c>
      <c r="F2737" s="4" t="s">
        <v>7297</v>
      </c>
    </row>
    <row r="2738" spans="1:6" x14ac:dyDescent="0.25">
      <c r="A2738" s="3" t="s">
        <v>7298</v>
      </c>
      <c r="B2738" s="2" t="str">
        <f t="shared" si="84"/>
        <v>17049061</v>
      </c>
      <c r="C2738" s="2" t="str">
        <f t="shared" si="85"/>
        <v>170490</v>
      </c>
      <c r="D2738" s="3" t="s">
        <v>7299</v>
      </c>
      <c r="E2738" s="3" t="s">
        <v>44216</v>
      </c>
      <c r="F2738" s="4" t="s">
        <v>7300</v>
      </c>
    </row>
    <row r="2739" spans="1:6" x14ac:dyDescent="0.25">
      <c r="A2739" s="3" t="s">
        <v>7301</v>
      </c>
      <c r="B2739" s="2" t="str">
        <f t="shared" si="84"/>
        <v>17049065</v>
      </c>
      <c r="C2739" s="2" t="str">
        <f t="shared" si="85"/>
        <v>170490</v>
      </c>
      <c r="D2739" s="3" t="s">
        <v>7302</v>
      </c>
      <c r="E2739" s="3" t="s">
        <v>44217</v>
      </c>
      <c r="F2739" s="4" t="s">
        <v>7303</v>
      </c>
    </row>
    <row r="2740" spans="1:6" x14ac:dyDescent="0.25">
      <c r="A2740" s="3" t="s">
        <v>7304</v>
      </c>
      <c r="B2740" s="2" t="str">
        <f t="shared" si="84"/>
        <v>17049071</v>
      </c>
      <c r="C2740" s="2" t="str">
        <f t="shared" si="85"/>
        <v>170490</v>
      </c>
      <c r="D2740" s="3" t="s">
        <v>7305</v>
      </c>
      <c r="E2740" s="3" t="s">
        <v>44218</v>
      </c>
      <c r="F2740" s="4" t="s">
        <v>7306</v>
      </c>
    </row>
    <row r="2741" spans="1:6" x14ac:dyDescent="0.25">
      <c r="A2741" s="3" t="s">
        <v>7307</v>
      </c>
      <c r="B2741" s="2" t="str">
        <f t="shared" si="84"/>
        <v>17049075</v>
      </c>
      <c r="C2741" s="2" t="str">
        <f t="shared" si="85"/>
        <v>170490</v>
      </c>
      <c r="D2741" s="3" t="s">
        <v>7308</v>
      </c>
      <c r="E2741" s="3" t="s">
        <v>44219</v>
      </c>
      <c r="F2741" s="4" t="s">
        <v>7309</v>
      </c>
    </row>
    <row r="2742" spans="1:6" x14ac:dyDescent="0.25">
      <c r="A2742" s="3" t="s">
        <v>7310</v>
      </c>
      <c r="B2742" s="2" t="str">
        <f t="shared" si="84"/>
        <v>17049081</v>
      </c>
      <c r="C2742" s="2" t="str">
        <f t="shared" si="85"/>
        <v>170490</v>
      </c>
      <c r="D2742" s="3" t="s">
        <v>7311</v>
      </c>
      <c r="E2742" s="3" t="s">
        <v>44220</v>
      </c>
      <c r="F2742" s="4" t="s">
        <v>7312</v>
      </c>
    </row>
    <row r="2743" spans="1:6" x14ac:dyDescent="0.25">
      <c r="A2743" s="3" t="s">
        <v>7313</v>
      </c>
      <c r="B2743" s="2" t="str">
        <f t="shared" si="84"/>
        <v>17049099</v>
      </c>
      <c r="C2743" s="2" t="str">
        <f t="shared" si="85"/>
        <v>170490</v>
      </c>
      <c r="D2743" s="3" t="s">
        <v>7314</v>
      </c>
      <c r="E2743" s="3" t="s">
        <v>44221</v>
      </c>
      <c r="F2743" s="4" t="s">
        <v>7315</v>
      </c>
    </row>
    <row r="2744" spans="1:6" x14ac:dyDescent="0.25">
      <c r="A2744" s="3" t="s">
        <v>7316</v>
      </c>
      <c r="B2744" s="2" t="str">
        <f t="shared" si="84"/>
        <v>18002100</v>
      </c>
      <c r="C2744" s="2" t="str">
        <f t="shared" si="85"/>
        <v>180021</v>
      </c>
      <c r="D2744" s="3" t="s">
        <v>7317</v>
      </c>
      <c r="E2744" s="3" t="s">
        <v>7317</v>
      </c>
      <c r="F2744" s="4" t="s">
        <v>7318</v>
      </c>
    </row>
    <row r="2745" spans="1:6" x14ac:dyDescent="0.25">
      <c r="A2745" s="3" t="s">
        <v>7319</v>
      </c>
      <c r="B2745" s="2" t="str">
        <f t="shared" si="84"/>
        <v>18010000</v>
      </c>
      <c r="C2745" s="2" t="str">
        <f t="shared" si="85"/>
        <v>180100</v>
      </c>
      <c r="D2745" s="3" t="s">
        <v>7320</v>
      </c>
      <c r="E2745" s="3" t="s">
        <v>40956</v>
      </c>
      <c r="F2745" s="4" t="s">
        <v>7321</v>
      </c>
    </row>
    <row r="2746" spans="1:6" x14ac:dyDescent="0.25">
      <c r="A2746" s="3" t="s">
        <v>7319</v>
      </c>
      <c r="B2746" s="2" t="str">
        <f t="shared" si="84"/>
        <v>18010000</v>
      </c>
      <c r="C2746" s="2" t="str">
        <f t="shared" si="85"/>
        <v>180100</v>
      </c>
      <c r="D2746" s="3" t="s">
        <v>7322</v>
      </c>
      <c r="E2746" s="3" t="s">
        <v>44222</v>
      </c>
      <c r="F2746" s="4" t="s">
        <v>7321</v>
      </c>
    </row>
    <row r="2747" spans="1:6" x14ac:dyDescent="0.25">
      <c r="A2747" s="3" t="s">
        <v>7319</v>
      </c>
      <c r="B2747" s="2" t="str">
        <f t="shared" si="84"/>
        <v>18010000</v>
      </c>
      <c r="C2747" s="2" t="str">
        <f t="shared" si="85"/>
        <v>180100</v>
      </c>
      <c r="D2747" s="3" t="s">
        <v>7323</v>
      </c>
      <c r="E2747" s="3" t="s">
        <v>7323</v>
      </c>
      <c r="F2747" s="4" t="s">
        <v>7321</v>
      </c>
    </row>
    <row r="2748" spans="1:6" x14ac:dyDescent="0.25">
      <c r="A2748" s="3" t="s">
        <v>7324</v>
      </c>
      <c r="B2748" s="2" t="str">
        <f t="shared" si="84"/>
        <v>18020000</v>
      </c>
      <c r="C2748" s="2" t="str">
        <f t="shared" si="85"/>
        <v>180200</v>
      </c>
      <c r="D2748" s="3" t="s">
        <v>7325</v>
      </c>
      <c r="E2748" s="3" t="s">
        <v>7325</v>
      </c>
      <c r="F2748" s="4" t="s">
        <v>7326</v>
      </c>
    </row>
    <row r="2749" spans="1:6" x14ac:dyDescent="0.25">
      <c r="A2749" s="3" t="s">
        <v>7324</v>
      </c>
      <c r="B2749" s="2" t="str">
        <f t="shared" si="84"/>
        <v>18020000</v>
      </c>
      <c r="C2749" s="2" t="str">
        <f t="shared" si="85"/>
        <v>180200</v>
      </c>
      <c r="D2749" s="3" t="s">
        <v>7327</v>
      </c>
      <c r="E2749" s="3" t="s">
        <v>44223</v>
      </c>
      <c r="F2749" s="4" t="s">
        <v>7326</v>
      </c>
    </row>
    <row r="2750" spans="1:6" x14ac:dyDescent="0.25">
      <c r="A2750" s="3" t="s">
        <v>7324</v>
      </c>
      <c r="B2750" s="2" t="str">
        <f t="shared" si="84"/>
        <v>18020000</v>
      </c>
      <c r="C2750" s="2" t="str">
        <f t="shared" si="85"/>
        <v>180200</v>
      </c>
      <c r="D2750" s="3" t="s">
        <v>7328</v>
      </c>
      <c r="E2750" s="3" t="s">
        <v>44224</v>
      </c>
      <c r="F2750" s="4" t="s">
        <v>7326</v>
      </c>
    </row>
    <row r="2751" spans="1:6" x14ac:dyDescent="0.25">
      <c r="A2751" s="3" t="s">
        <v>7329</v>
      </c>
      <c r="B2751" s="2" t="str">
        <f t="shared" si="84"/>
        <v>18030000</v>
      </c>
      <c r="C2751" s="2" t="str">
        <f t="shared" si="85"/>
        <v>180300</v>
      </c>
      <c r="D2751" s="3" t="s">
        <v>7330</v>
      </c>
      <c r="E2751" s="3" t="s">
        <v>7330</v>
      </c>
      <c r="F2751" s="4" t="s">
        <v>7331</v>
      </c>
    </row>
    <row r="2752" spans="1:6" x14ac:dyDescent="0.25">
      <c r="A2752" s="3" t="s">
        <v>7332</v>
      </c>
      <c r="B2752" s="2" t="str">
        <f t="shared" si="84"/>
        <v>18031000</v>
      </c>
      <c r="C2752" s="2" t="str">
        <f t="shared" si="85"/>
        <v>180310</v>
      </c>
      <c r="D2752" s="3" t="s">
        <v>7333</v>
      </c>
      <c r="E2752" s="3" t="s">
        <v>44225</v>
      </c>
      <c r="F2752" s="4" t="s">
        <v>7334</v>
      </c>
    </row>
    <row r="2753" spans="1:6" x14ac:dyDescent="0.25">
      <c r="A2753" s="3" t="s">
        <v>7332</v>
      </c>
      <c r="B2753" s="2" t="str">
        <f t="shared" si="84"/>
        <v>18031000</v>
      </c>
      <c r="C2753" s="2" t="str">
        <f t="shared" si="85"/>
        <v>180310</v>
      </c>
      <c r="D2753" s="3" t="s">
        <v>7335</v>
      </c>
      <c r="E2753" s="3" t="s">
        <v>44226</v>
      </c>
      <c r="F2753" s="4" t="s">
        <v>7334</v>
      </c>
    </row>
    <row r="2754" spans="1:6" x14ac:dyDescent="0.25">
      <c r="A2754" s="3" t="s">
        <v>7336</v>
      </c>
      <c r="B2754" s="2" t="str">
        <f t="shared" si="84"/>
        <v>18032000</v>
      </c>
      <c r="C2754" s="2" t="str">
        <f t="shared" si="85"/>
        <v>180320</v>
      </c>
      <c r="D2754" s="3" t="s">
        <v>7337</v>
      </c>
      <c r="E2754" s="3" t="s">
        <v>44227</v>
      </c>
      <c r="F2754" s="4" t="s">
        <v>7338</v>
      </c>
    </row>
    <row r="2755" spans="1:6" x14ac:dyDescent="0.25">
      <c r="A2755" s="3" t="s">
        <v>7336</v>
      </c>
      <c r="B2755" s="2" t="str">
        <f t="shared" ref="B2755:B2818" si="86">LEFT(A2755,8)</f>
        <v>18032000</v>
      </c>
      <c r="C2755" s="2" t="str">
        <f t="shared" ref="C2755:C2818" si="87">LEFT(A2755,6)</f>
        <v>180320</v>
      </c>
      <c r="D2755" s="3" t="s">
        <v>7339</v>
      </c>
      <c r="E2755" s="3" t="s">
        <v>44228</v>
      </c>
      <c r="F2755" s="4" t="s">
        <v>7338</v>
      </c>
    </row>
    <row r="2756" spans="1:6" x14ac:dyDescent="0.25">
      <c r="A2756" s="3" t="s">
        <v>7340</v>
      </c>
      <c r="B2756" s="2" t="str">
        <f t="shared" si="86"/>
        <v>18040000</v>
      </c>
      <c r="C2756" s="2" t="str">
        <f t="shared" si="87"/>
        <v>180400</v>
      </c>
      <c r="D2756" s="3" t="s">
        <v>7341</v>
      </c>
      <c r="E2756" s="3" t="s">
        <v>44229</v>
      </c>
      <c r="F2756" s="4" t="s">
        <v>7342</v>
      </c>
    </row>
    <row r="2757" spans="1:6" x14ac:dyDescent="0.25">
      <c r="A2757" s="3" t="s">
        <v>7340</v>
      </c>
      <c r="B2757" s="2" t="str">
        <f t="shared" si="86"/>
        <v>18040000</v>
      </c>
      <c r="C2757" s="2" t="str">
        <f t="shared" si="87"/>
        <v>180400</v>
      </c>
      <c r="D2757" s="3" t="s">
        <v>7343</v>
      </c>
      <c r="E2757" s="3" t="s">
        <v>44230</v>
      </c>
      <c r="F2757" s="4" t="s">
        <v>7342</v>
      </c>
    </row>
    <row r="2758" spans="1:6" x14ac:dyDescent="0.25">
      <c r="A2758" s="3" t="s">
        <v>7340</v>
      </c>
      <c r="B2758" s="2" t="str">
        <f t="shared" si="86"/>
        <v>18040000</v>
      </c>
      <c r="C2758" s="2" t="str">
        <f t="shared" si="87"/>
        <v>180400</v>
      </c>
      <c r="D2758" s="3" t="s">
        <v>7344</v>
      </c>
      <c r="E2758" s="3" t="s">
        <v>7344</v>
      </c>
      <c r="F2758" s="4" t="s">
        <v>7342</v>
      </c>
    </row>
    <row r="2759" spans="1:6" x14ac:dyDescent="0.25">
      <c r="A2759" s="3" t="s">
        <v>7345</v>
      </c>
      <c r="B2759" s="2" t="str">
        <f t="shared" si="86"/>
        <v>18050000</v>
      </c>
      <c r="C2759" s="2" t="str">
        <f t="shared" si="87"/>
        <v>180500</v>
      </c>
      <c r="D2759" s="3" t="s">
        <v>7346</v>
      </c>
      <c r="E2759" s="3" t="s">
        <v>44231</v>
      </c>
      <c r="F2759" s="4" t="s">
        <v>7347</v>
      </c>
    </row>
    <row r="2760" spans="1:6" x14ac:dyDescent="0.25">
      <c r="A2760" s="3" t="s">
        <v>7345</v>
      </c>
      <c r="B2760" s="2" t="str">
        <f t="shared" si="86"/>
        <v>18050000</v>
      </c>
      <c r="C2760" s="2" t="str">
        <f t="shared" si="87"/>
        <v>180500</v>
      </c>
      <c r="D2760" s="3" t="s">
        <v>7348</v>
      </c>
      <c r="E2760" s="3" t="s">
        <v>7348</v>
      </c>
      <c r="F2760" s="4" t="s">
        <v>7347</v>
      </c>
    </row>
    <row r="2761" spans="1:6" x14ac:dyDescent="0.25">
      <c r="A2761" s="3" t="s">
        <v>7345</v>
      </c>
      <c r="B2761" s="2" t="str">
        <f t="shared" si="86"/>
        <v>18050000</v>
      </c>
      <c r="C2761" s="2" t="str">
        <f t="shared" si="87"/>
        <v>180500</v>
      </c>
      <c r="D2761" s="3" t="s">
        <v>7349</v>
      </c>
      <c r="E2761" s="3" t="s">
        <v>44232</v>
      </c>
      <c r="F2761" s="4" t="s">
        <v>7347</v>
      </c>
    </row>
    <row r="2762" spans="1:6" x14ac:dyDescent="0.25">
      <c r="A2762" s="3" t="s">
        <v>7350</v>
      </c>
      <c r="B2762" s="2" t="str">
        <f t="shared" si="86"/>
        <v>18060000</v>
      </c>
      <c r="C2762" s="2" t="str">
        <f t="shared" si="87"/>
        <v>180600</v>
      </c>
      <c r="D2762" s="3" t="s">
        <v>7351</v>
      </c>
      <c r="E2762" s="3" t="s">
        <v>7351</v>
      </c>
      <c r="F2762" s="4" t="s">
        <v>7352</v>
      </c>
    </row>
    <row r="2763" spans="1:6" x14ac:dyDescent="0.25">
      <c r="A2763" s="3" t="s">
        <v>7353</v>
      </c>
      <c r="B2763" s="2" t="str">
        <f t="shared" si="86"/>
        <v>18061000</v>
      </c>
      <c r="C2763" s="2" t="str">
        <f t="shared" si="87"/>
        <v>180610</v>
      </c>
      <c r="D2763" s="3" t="s">
        <v>7354</v>
      </c>
      <c r="E2763" s="3" t="s">
        <v>44233</v>
      </c>
      <c r="F2763" s="4" t="s">
        <v>7355</v>
      </c>
    </row>
    <row r="2764" spans="1:6" x14ac:dyDescent="0.25">
      <c r="A2764" s="3" t="s">
        <v>7356</v>
      </c>
      <c r="B2764" s="2" t="str">
        <f t="shared" si="86"/>
        <v>18061015</v>
      </c>
      <c r="C2764" s="2" t="str">
        <f t="shared" si="87"/>
        <v>180610</v>
      </c>
      <c r="D2764" s="3" t="s">
        <v>7357</v>
      </c>
      <c r="E2764" s="3" t="s">
        <v>44234</v>
      </c>
      <c r="F2764" s="4" t="s">
        <v>7358</v>
      </c>
    </row>
    <row r="2765" spans="1:6" x14ac:dyDescent="0.25">
      <c r="A2765" s="3" t="s">
        <v>7359</v>
      </c>
      <c r="B2765" s="2" t="str">
        <f t="shared" si="86"/>
        <v>18061020</v>
      </c>
      <c r="C2765" s="2" t="str">
        <f t="shared" si="87"/>
        <v>180610</v>
      </c>
      <c r="D2765" s="3" t="s">
        <v>7360</v>
      </c>
      <c r="E2765" s="3" t="s">
        <v>44235</v>
      </c>
      <c r="F2765" s="4" t="s">
        <v>7361</v>
      </c>
    </row>
    <row r="2766" spans="1:6" x14ac:dyDescent="0.25">
      <c r="A2766" s="3" t="s">
        <v>7362</v>
      </c>
      <c r="B2766" s="2" t="str">
        <f t="shared" si="86"/>
        <v>18061030</v>
      </c>
      <c r="C2766" s="2" t="str">
        <f t="shared" si="87"/>
        <v>180610</v>
      </c>
      <c r="D2766" s="3" t="s">
        <v>7363</v>
      </c>
      <c r="E2766" s="3" t="s">
        <v>44236</v>
      </c>
      <c r="F2766" s="4" t="s">
        <v>7364</v>
      </c>
    </row>
    <row r="2767" spans="1:6" x14ac:dyDescent="0.25">
      <c r="A2767" s="3" t="s">
        <v>7365</v>
      </c>
      <c r="B2767" s="2" t="str">
        <f t="shared" si="86"/>
        <v>18061090</v>
      </c>
      <c r="C2767" s="2" t="str">
        <f t="shared" si="87"/>
        <v>180610</v>
      </c>
      <c r="D2767" s="3" t="s">
        <v>7366</v>
      </c>
      <c r="E2767" s="3" t="s">
        <v>44237</v>
      </c>
      <c r="F2767" s="4" t="s">
        <v>7367</v>
      </c>
    </row>
    <row r="2768" spans="1:6" x14ac:dyDescent="0.25">
      <c r="A2768" s="3" t="s">
        <v>7368</v>
      </c>
      <c r="B2768" s="2" t="str">
        <f t="shared" si="86"/>
        <v>18062000</v>
      </c>
      <c r="C2768" s="2" t="str">
        <f t="shared" si="87"/>
        <v>180620</v>
      </c>
      <c r="D2768" s="3" t="s">
        <v>7369</v>
      </c>
      <c r="E2768" s="3" t="s">
        <v>44238</v>
      </c>
      <c r="F2768" s="4" t="s">
        <v>7370</v>
      </c>
    </row>
    <row r="2769" spans="1:6" x14ac:dyDescent="0.25">
      <c r="A2769" s="3" t="s">
        <v>7371</v>
      </c>
      <c r="B2769" s="2" t="str">
        <f t="shared" si="86"/>
        <v>18062010</v>
      </c>
      <c r="C2769" s="2" t="str">
        <f t="shared" si="87"/>
        <v>180620</v>
      </c>
      <c r="D2769" s="3" t="s">
        <v>7372</v>
      </c>
      <c r="E2769" s="3" t="s">
        <v>44239</v>
      </c>
      <c r="F2769" s="4" t="s">
        <v>7373</v>
      </c>
    </row>
    <row r="2770" spans="1:6" x14ac:dyDescent="0.25">
      <c r="A2770" s="3" t="s">
        <v>7374</v>
      </c>
      <c r="B2770" s="2" t="str">
        <f t="shared" si="86"/>
        <v>18062030</v>
      </c>
      <c r="C2770" s="2" t="str">
        <f t="shared" si="87"/>
        <v>180620</v>
      </c>
      <c r="D2770" s="3" t="s">
        <v>7375</v>
      </c>
      <c r="E2770" s="3" t="s">
        <v>44240</v>
      </c>
      <c r="F2770" s="4" t="s">
        <v>7376</v>
      </c>
    </row>
    <row r="2771" spans="1:6" x14ac:dyDescent="0.25">
      <c r="A2771" s="3" t="s">
        <v>7377</v>
      </c>
      <c r="B2771" s="2" t="str">
        <f t="shared" si="86"/>
        <v>18062050</v>
      </c>
      <c r="C2771" s="2" t="str">
        <f t="shared" si="87"/>
        <v>180620</v>
      </c>
      <c r="D2771" s="3" t="s">
        <v>7378</v>
      </c>
      <c r="E2771" s="3" t="s">
        <v>44241</v>
      </c>
      <c r="F2771" s="4" t="s">
        <v>7379</v>
      </c>
    </row>
    <row r="2772" spans="1:6" x14ac:dyDescent="0.25">
      <c r="A2772" s="3" t="s">
        <v>7380</v>
      </c>
      <c r="B2772" s="2" t="str">
        <f t="shared" si="86"/>
        <v>18062070</v>
      </c>
      <c r="C2772" s="2" t="str">
        <f t="shared" si="87"/>
        <v>180620</v>
      </c>
      <c r="D2772" s="3" t="s">
        <v>7381</v>
      </c>
      <c r="E2772" s="3" t="s">
        <v>44242</v>
      </c>
      <c r="F2772" s="4" t="s">
        <v>7382</v>
      </c>
    </row>
    <row r="2773" spans="1:6" x14ac:dyDescent="0.25">
      <c r="A2773" s="3" t="s">
        <v>7383</v>
      </c>
      <c r="B2773" s="2" t="str">
        <f t="shared" si="86"/>
        <v>18062080</v>
      </c>
      <c r="C2773" s="2" t="str">
        <f t="shared" si="87"/>
        <v>180620</v>
      </c>
      <c r="D2773" s="3" t="s">
        <v>7384</v>
      </c>
      <c r="E2773" s="3" t="s">
        <v>44243</v>
      </c>
      <c r="F2773" s="4" t="s">
        <v>7385</v>
      </c>
    </row>
    <row r="2774" spans="1:6" x14ac:dyDescent="0.25">
      <c r="A2774" s="3" t="s">
        <v>7386</v>
      </c>
      <c r="B2774" s="2" t="str">
        <f t="shared" si="86"/>
        <v>18062095</v>
      </c>
      <c r="C2774" s="2" t="str">
        <f t="shared" si="87"/>
        <v>180620</v>
      </c>
      <c r="D2774" s="3" t="s">
        <v>7387</v>
      </c>
      <c r="E2774" s="3" t="s">
        <v>44244</v>
      </c>
      <c r="F2774" s="4" t="s">
        <v>7388</v>
      </c>
    </row>
    <row r="2775" spans="1:6" x14ac:dyDescent="0.25">
      <c r="A2775" s="3" t="s">
        <v>7389</v>
      </c>
      <c r="B2775" s="2" t="str">
        <f t="shared" si="86"/>
        <v>18063100</v>
      </c>
      <c r="C2775" s="2" t="str">
        <f t="shared" si="87"/>
        <v>180631</v>
      </c>
      <c r="D2775" s="3" t="s">
        <v>7390</v>
      </c>
      <c r="E2775" s="3" t="s">
        <v>44245</v>
      </c>
      <c r="F2775" s="4" t="s">
        <v>7391</v>
      </c>
    </row>
    <row r="2776" spans="1:6" x14ac:dyDescent="0.25">
      <c r="A2776" s="3" t="s">
        <v>7389</v>
      </c>
      <c r="B2776" s="2" t="str">
        <f t="shared" si="86"/>
        <v>18063100</v>
      </c>
      <c r="C2776" s="2" t="str">
        <f t="shared" si="87"/>
        <v>180631</v>
      </c>
      <c r="D2776" s="3" t="s">
        <v>7392</v>
      </c>
      <c r="E2776" s="3" t="s">
        <v>44246</v>
      </c>
      <c r="F2776" s="4" t="s">
        <v>7391</v>
      </c>
    </row>
    <row r="2777" spans="1:6" x14ac:dyDescent="0.25">
      <c r="A2777" s="3" t="s">
        <v>7393</v>
      </c>
      <c r="B2777" s="2" t="str">
        <f t="shared" si="86"/>
        <v>18063200</v>
      </c>
      <c r="C2777" s="2" t="str">
        <f t="shared" si="87"/>
        <v>180632</v>
      </c>
      <c r="D2777" s="3" t="s">
        <v>7394</v>
      </c>
      <c r="E2777" s="3" t="s">
        <v>44247</v>
      </c>
      <c r="F2777" s="4" t="s">
        <v>7395</v>
      </c>
    </row>
    <row r="2778" spans="1:6" x14ac:dyDescent="0.25">
      <c r="A2778" s="3" t="s">
        <v>7396</v>
      </c>
      <c r="B2778" s="2" t="str">
        <f t="shared" si="86"/>
        <v>18063210</v>
      </c>
      <c r="C2778" s="2" t="str">
        <f t="shared" si="87"/>
        <v>180632</v>
      </c>
      <c r="D2778" s="3" t="s">
        <v>7397</v>
      </c>
      <c r="E2778" s="3" t="s">
        <v>44248</v>
      </c>
      <c r="F2778" s="4" t="s">
        <v>7398</v>
      </c>
    </row>
    <row r="2779" spans="1:6" x14ac:dyDescent="0.25">
      <c r="A2779" s="3" t="s">
        <v>7399</v>
      </c>
      <c r="B2779" s="2" t="str">
        <f t="shared" si="86"/>
        <v>18063290</v>
      </c>
      <c r="C2779" s="2" t="str">
        <f t="shared" si="87"/>
        <v>180632</v>
      </c>
      <c r="D2779" s="3" t="s">
        <v>7400</v>
      </c>
      <c r="E2779" s="3" t="s">
        <v>44249</v>
      </c>
      <c r="F2779" s="4" t="s">
        <v>7401</v>
      </c>
    </row>
    <row r="2780" spans="1:6" x14ac:dyDescent="0.25">
      <c r="A2780" s="3" t="s">
        <v>7402</v>
      </c>
      <c r="B2780" s="2" t="str">
        <f t="shared" si="86"/>
        <v>18069000</v>
      </c>
      <c r="C2780" s="2" t="str">
        <f t="shared" si="87"/>
        <v>180690</v>
      </c>
      <c r="D2780" s="3" t="s">
        <v>7403</v>
      </c>
      <c r="E2780" s="3" t="s">
        <v>44250</v>
      </c>
      <c r="F2780" s="4" t="s">
        <v>7404</v>
      </c>
    </row>
    <row r="2781" spans="1:6" x14ac:dyDescent="0.25">
      <c r="A2781" s="3" t="s">
        <v>7405</v>
      </c>
      <c r="B2781" s="2" t="str">
        <f t="shared" si="86"/>
        <v>18069011</v>
      </c>
      <c r="C2781" s="2" t="str">
        <f t="shared" si="87"/>
        <v>180690</v>
      </c>
      <c r="D2781" s="3" t="s">
        <v>7406</v>
      </c>
      <c r="E2781" s="3" t="s">
        <v>44251</v>
      </c>
      <c r="F2781" s="4" t="s">
        <v>7407</v>
      </c>
    </row>
    <row r="2782" spans="1:6" x14ac:dyDescent="0.25">
      <c r="A2782" s="3" t="s">
        <v>7408</v>
      </c>
      <c r="B2782" s="2" t="str">
        <f t="shared" si="86"/>
        <v>18069019</v>
      </c>
      <c r="C2782" s="2" t="str">
        <f t="shared" si="87"/>
        <v>180690</v>
      </c>
      <c r="D2782" s="3" t="s">
        <v>7409</v>
      </c>
      <c r="E2782" s="3" t="s">
        <v>44252</v>
      </c>
      <c r="F2782" s="4" t="s">
        <v>7410</v>
      </c>
    </row>
    <row r="2783" spans="1:6" x14ac:dyDescent="0.25">
      <c r="A2783" s="3" t="s">
        <v>7411</v>
      </c>
      <c r="B2783" s="2" t="str">
        <f t="shared" si="86"/>
        <v>18069031</v>
      </c>
      <c r="C2783" s="2" t="str">
        <f t="shared" si="87"/>
        <v>180690</v>
      </c>
      <c r="D2783" s="3" t="s">
        <v>7412</v>
      </c>
      <c r="E2783" s="3" t="s">
        <v>44253</v>
      </c>
      <c r="F2783" s="4" t="s">
        <v>7413</v>
      </c>
    </row>
    <row r="2784" spans="1:6" x14ac:dyDescent="0.25">
      <c r="A2784" s="3" t="s">
        <v>7414</v>
      </c>
      <c r="B2784" s="2" t="str">
        <f t="shared" si="86"/>
        <v>18069039</v>
      </c>
      <c r="C2784" s="2" t="str">
        <f t="shared" si="87"/>
        <v>180690</v>
      </c>
      <c r="D2784" s="3" t="s">
        <v>7415</v>
      </c>
      <c r="E2784" s="3" t="s">
        <v>44254</v>
      </c>
      <c r="F2784" s="4" t="s">
        <v>7416</v>
      </c>
    </row>
    <row r="2785" spans="1:6" x14ac:dyDescent="0.25">
      <c r="A2785" s="3" t="s">
        <v>7417</v>
      </c>
      <c r="B2785" s="2" t="str">
        <f t="shared" si="86"/>
        <v>18069050</v>
      </c>
      <c r="C2785" s="2" t="str">
        <f t="shared" si="87"/>
        <v>180690</v>
      </c>
      <c r="D2785" s="3" t="s">
        <v>7418</v>
      </c>
      <c r="E2785" s="3" t="s">
        <v>44255</v>
      </c>
      <c r="F2785" s="4" t="s">
        <v>7419</v>
      </c>
    </row>
    <row r="2786" spans="1:6" x14ac:dyDescent="0.25">
      <c r="A2786" s="3" t="s">
        <v>7420</v>
      </c>
      <c r="B2786" s="2" t="str">
        <f t="shared" si="86"/>
        <v>18069060</v>
      </c>
      <c r="C2786" s="2" t="str">
        <f t="shared" si="87"/>
        <v>180690</v>
      </c>
      <c r="D2786" s="3" t="s">
        <v>7421</v>
      </c>
      <c r="E2786" s="3" t="s">
        <v>44256</v>
      </c>
      <c r="F2786" s="4" t="s">
        <v>7422</v>
      </c>
    </row>
    <row r="2787" spans="1:6" x14ac:dyDescent="0.25">
      <c r="A2787" s="3" t="s">
        <v>7423</v>
      </c>
      <c r="B2787" s="2" t="str">
        <f t="shared" si="86"/>
        <v>18069070</v>
      </c>
      <c r="C2787" s="2" t="str">
        <f t="shared" si="87"/>
        <v>180690</v>
      </c>
      <c r="D2787" s="3" t="s">
        <v>7424</v>
      </c>
      <c r="E2787" s="3" t="s">
        <v>44257</v>
      </c>
      <c r="F2787" s="4" t="s">
        <v>7425</v>
      </c>
    </row>
    <row r="2788" spans="1:6" x14ac:dyDescent="0.25">
      <c r="A2788" s="3" t="s">
        <v>7426</v>
      </c>
      <c r="B2788" s="2" t="str">
        <f t="shared" si="86"/>
        <v>18069090</v>
      </c>
      <c r="C2788" s="2" t="str">
        <f t="shared" si="87"/>
        <v>180690</v>
      </c>
      <c r="D2788" s="3" t="s">
        <v>7427</v>
      </c>
      <c r="E2788" s="3" t="s">
        <v>44258</v>
      </c>
      <c r="F2788" s="4" t="s">
        <v>7428</v>
      </c>
    </row>
    <row r="2789" spans="1:6" x14ac:dyDescent="0.25">
      <c r="A2789" s="3" t="s">
        <v>7429</v>
      </c>
      <c r="B2789" s="2" t="str">
        <f t="shared" si="86"/>
        <v>19002100</v>
      </c>
      <c r="C2789" s="2" t="str">
        <f t="shared" si="87"/>
        <v>190021</v>
      </c>
      <c r="D2789" s="3" t="s">
        <v>7430</v>
      </c>
      <c r="E2789" s="3" t="s">
        <v>7430</v>
      </c>
      <c r="F2789" s="4" t="s">
        <v>7431</v>
      </c>
    </row>
    <row r="2790" spans="1:6" x14ac:dyDescent="0.25">
      <c r="A2790" s="3" t="s">
        <v>7432</v>
      </c>
      <c r="B2790" s="2" t="str">
        <f t="shared" si="86"/>
        <v>19010000</v>
      </c>
      <c r="C2790" s="2" t="str">
        <f t="shared" si="87"/>
        <v>190100</v>
      </c>
      <c r="D2790" s="3" t="s">
        <v>7433</v>
      </c>
      <c r="E2790" s="3" t="s">
        <v>7433</v>
      </c>
      <c r="F2790" s="4" t="s">
        <v>7434</v>
      </c>
    </row>
    <row r="2791" spans="1:6" x14ac:dyDescent="0.25">
      <c r="A2791" s="3" t="s">
        <v>7435</v>
      </c>
      <c r="B2791" s="2" t="str">
        <f t="shared" si="86"/>
        <v>19011000</v>
      </c>
      <c r="C2791" s="2" t="str">
        <f t="shared" si="87"/>
        <v>190110</v>
      </c>
      <c r="D2791" s="3" t="s">
        <v>7436</v>
      </c>
      <c r="E2791" s="3" t="s">
        <v>44259</v>
      </c>
      <c r="F2791" s="4" t="s">
        <v>7437</v>
      </c>
    </row>
    <row r="2792" spans="1:6" x14ac:dyDescent="0.25">
      <c r="A2792" s="3" t="s">
        <v>7435</v>
      </c>
      <c r="B2792" s="2" t="str">
        <f t="shared" si="86"/>
        <v>19011000</v>
      </c>
      <c r="C2792" s="2" t="str">
        <f t="shared" si="87"/>
        <v>190110</v>
      </c>
      <c r="D2792" s="3" t="s">
        <v>7438</v>
      </c>
      <c r="E2792" s="3" t="s">
        <v>44260</v>
      </c>
      <c r="F2792" s="4" t="s">
        <v>7437</v>
      </c>
    </row>
    <row r="2793" spans="1:6" x14ac:dyDescent="0.25">
      <c r="A2793" s="3" t="s">
        <v>7439</v>
      </c>
      <c r="B2793" s="2" t="str">
        <f t="shared" si="86"/>
        <v>19012000</v>
      </c>
      <c r="C2793" s="2" t="str">
        <f t="shared" si="87"/>
        <v>190120</v>
      </c>
      <c r="D2793" s="3" t="s">
        <v>7440</v>
      </c>
      <c r="E2793" s="3" t="s">
        <v>44261</v>
      </c>
      <c r="F2793" s="4" t="s">
        <v>7441</v>
      </c>
    </row>
    <row r="2794" spans="1:6" x14ac:dyDescent="0.25">
      <c r="A2794" s="3" t="s">
        <v>7439</v>
      </c>
      <c r="B2794" s="2" t="str">
        <f t="shared" si="86"/>
        <v>19012000</v>
      </c>
      <c r="C2794" s="2" t="str">
        <f t="shared" si="87"/>
        <v>190120</v>
      </c>
      <c r="D2794" s="3" t="s">
        <v>7442</v>
      </c>
      <c r="E2794" s="3" t="s">
        <v>44262</v>
      </c>
      <c r="F2794" s="4" t="s">
        <v>7441</v>
      </c>
    </row>
    <row r="2795" spans="1:6" x14ac:dyDescent="0.25">
      <c r="A2795" s="3" t="s">
        <v>7443</v>
      </c>
      <c r="B2795" s="2" t="str">
        <f t="shared" si="86"/>
        <v>19019000</v>
      </c>
      <c r="C2795" s="2" t="str">
        <f t="shared" si="87"/>
        <v>190190</v>
      </c>
      <c r="D2795" s="3" t="s">
        <v>7444</v>
      </c>
      <c r="E2795" s="3" t="s">
        <v>44263</v>
      </c>
      <c r="F2795" s="4" t="s">
        <v>7445</v>
      </c>
    </row>
    <row r="2796" spans="1:6" x14ac:dyDescent="0.25">
      <c r="A2796" s="3" t="s">
        <v>7446</v>
      </c>
      <c r="B2796" s="2" t="str">
        <f t="shared" si="86"/>
        <v>19019011</v>
      </c>
      <c r="C2796" s="2" t="str">
        <f t="shared" si="87"/>
        <v>190190</v>
      </c>
      <c r="D2796" s="3" t="s">
        <v>7447</v>
      </c>
      <c r="E2796" s="3" t="s">
        <v>44264</v>
      </c>
      <c r="F2796" s="4" t="s">
        <v>7448</v>
      </c>
    </row>
    <row r="2797" spans="1:6" x14ac:dyDescent="0.25">
      <c r="A2797" s="3" t="s">
        <v>7449</v>
      </c>
      <c r="B2797" s="2" t="str">
        <f t="shared" si="86"/>
        <v>19019019</v>
      </c>
      <c r="C2797" s="2" t="str">
        <f t="shared" si="87"/>
        <v>190190</v>
      </c>
      <c r="D2797" s="3" t="s">
        <v>7450</v>
      </c>
      <c r="E2797" s="3" t="s">
        <v>44265</v>
      </c>
      <c r="F2797" s="4" t="s">
        <v>7451</v>
      </c>
    </row>
    <row r="2798" spans="1:6" x14ac:dyDescent="0.25">
      <c r="A2798" s="3" t="s">
        <v>7452</v>
      </c>
      <c r="B2798" s="2" t="str">
        <f t="shared" si="86"/>
        <v>19019091</v>
      </c>
      <c r="C2798" s="2" t="str">
        <f t="shared" si="87"/>
        <v>190190</v>
      </c>
      <c r="D2798" s="3" t="s">
        <v>7453</v>
      </c>
      <c r="E2798" s="3" t="s">
        <v>44266</v>
      </c>
      <c r="F2798" s="4" t="s">
        <v>7454</v>
      </c>
    </row>
    <row r="2799" spans="1:6" x14ac:dyDescent="0.25">
      <c r="A2799" s="3" t="s">
        <v>7455</v>
      </c>
      <c r="B2799" s="2" t="str">
        <f t="shared" si="86"/>
        <v>19019095</v>
      </c>
      <c r="C2799" s="2" t="str">
        <f t="shared" si="87"/>
        <v>190190</v>
      </c>
      <c r="D2799" s="3" t="s">
        <v>7456</v>
      </c>
      <c r="E2799" s="3" t="s">
        <v>44267</v>
      </c>
      <c r="F2799" s="4" t="s">
        <v>7457</v>
      </c>
    </row>
    <row r="2800" spans="1:6" x14ac:dyDescent="0.25">
      <c r="A2800" s="3" t="s">
        <v>7458</v>
      </c>
      <c r="B2800" s="2" t="str">
        <f t="shared" si="86"/>
        <v>19019099</v>
      </c>
      <c r="C2800" s="2" t="str">
        <f t="shared" si="87"/>
        <v>190190</v>
      </c>
      <c r="D2800" s="3" t="s">
        <v>7459</v>
      </c>
      <c r="E2800" s="3" t="s">
        <v>44268</v>
      </c>
      <c r="F2800" s="4" t="s">
        <v>7460</v>
      </c>
    </row>
    <row r="2801" spans="1:6" x14ac:dyDescent="0.25">
      <c r="A2801" s="3" t="s">
        <v>7461</v>
      </c>
      <c r="B2801" s="2" t="str">
        <f t="shared" si="86"/>
        <v>19020000</v>
      </c>
      <c r="C2801" s="2" t="str">
        <f t="shared" si="87"/>
        <v>190200</v>
      </c>
      <c r="D2801" s="3" t="s">
        <v>7462</v>
      </c>
      <c r="E2801" s="3" t="s">
        <v>7462</v>
      </c>
      <c r="F2801" s="4" t="s">
        <v>7463</v>
      </c>
    </row>
    <row r="2802" spans="1:6" x14ac:dyDescent="0.25">
      <c r="A2802" s="3" t="s">
        <v>7464</v>
      </c>
      <c r="B2802" s="2" t="str">
        <f t="shared" si="86"/>
        <v>19021100</v>
      </c>
      <c r="C2802" s="2" t="str">
        <f t="shared" si="87"/>
        <v>190211</v>
      </c>
      <c r="D2802" s="3" t="s">
        <v>7465</v>
      </c>
      <c r="E2802" s="3" t="s">
        <v>44269</v>
      </c>
      <c r="F2802" s="4" t="s">
        <v>7466</v>
      </c>
    </row>
    <row r="2803" spans="1:6" x14ac:dyDescent="0.25">
      <c r="A2803" s="3" t="s">
        <v>7464</v>
      </c>
      <c r="B2803" s="2" t="str">
        <f t="shared" si="86"/>
        <v>19021100</v>
      </c>
      <c r="C2803" s="2" t="str">
        <f t="shared" si="87"/>
        <v>190211</v>
      </c>
      <c r="D2803" s="3" t="s">
        <v>7467</v>
      </c>
      <c r="E2803" s="3" t="s">
        <v>44270</v>
      </c>
      <c r="F2803" s="4" t="s">
        <v>7466</v>
      </c>
    </row>
    <row r="2804" spans="1:6" x14ac:dyDescent="0.25">
      <c r="A2804" s="3" t="s">
        <v>7468</v>
      </c>
      <c r="B2804" s="2" t="str">
        <f t="shared" si="86"/>
        <v>19021900</v>
      </c>
      <c r="C2804" s="2" t="str">
        <f t="shared" si="87"/>
        <v>190219</v>
      </c>
      <c r="D2804" s="3" t="s">
        <v>7469</v>
      </c>
      <c r="E2804" s="3" t="s">
        <v>44271</v>
      </c>
      <c r="F2804" s="4" t="s">
        <v>7470</v>
      </c>
    </row>
    <row r="2805" spans="1:6" x14ac:dyDescent="0.25">
      <c r="A2805" s="3" t="s">
        <v>7471</v>
      </c>
      <c r="B2805" s="2" t="str">
        <f t="shared" si="86"/>
        <v>19021910</v>
      </c>
      <c r="C2805" s="2" t="str">
        <f t="shared" si="87"/>
        <v>190219</v>
      </c>
      <c r="D2805" s="3" t="s">
        <v>7472</v>
      </c>
      <c r="E2805" s="3" t="s">
        <v>44272</v>
      </c>
      <c r="F2805" s="4" t="s">
        <v>7473</v>
      </c>
    </row>
    <row r="2806" spans="1:6" x14ac:dyDescent="0.25">
      <c r="A2806" s="3" t="s">
        <v>7474</v>
      </c>
      <c r="B2806" s="2" t="str">
        <f t="shared" si="86"/>
        <v>19021990</v>
      </c>
      <c r="C2806" s="2" t="str">
        <f t="shared" si="87"/>
        <v>190219</v>
      </c>
      <c r="D2806" s="3" t="s">
        <v>7475</v>
      </c>
      <c r="E2806" s="3" t="s">
        <v>44273</v>
      </c>
      <c r="F2806" s="4" t="s">
        <v>7476</v>
      </c>
    </row>
    <row r="2807" spans="1:6" x14ac:dyDescent="0.25">
      <c r="A2807" s="3" t="s">
        <v>7477</v>
      </c>
      <c r="B2807" s="2" t="str">
        <f t="shared" si="86"/>
        <v>19022000</v>
      </c>
      <c r="C2807" s="2" t="str">
        <f t="shared" si="87"/>
        <v>190220</v>
      </c>
      <c r="D2807" s="3" t="s">
        <v>7478</v>
      </c>
      <c r="E2807" s="3" t="s">
        <v>44274</v>
      </c>
      <c r="F2807" s="4" t="s">
        <v>7479</v>
      </c>
    </row>
    <row r="2808" spans="1:6" x14ac:dyDescent="0.25">
      <c r="A2808" s="3" t="s">
        <v>7480</v>
      </c>
      <c r="B2808" s="2" t="str">
        <f t="shared" si="86"/>
        <v>19022010</v>
      </c>
      <c r="C2808" s="2" t="str">
        <f t="shared" si="87"/>
        <v>190220</v>
      </c>
      <c r="D2808" s="3" t="s">
        <v>7481</v>
      </c>
      <c r="E2808" s="3" t="s">
        <v>44275</v>
      </c>
      <c r="F2808" s="4" t="s">
        <v>7482</v>
      </c>
    </row>
    <row r="2809" spans="1:6" x14ac:dyDescent="0.25">
      <c r="A2809" s="3" t="s">
        <v>7483</v>
      </c>
      <c r="B2809" s="2" t="str">
        <f t="shared" si="86"/>
        <v>19022030</v>
      </c>
      <c r="C2809" s="2" t="str">
        <f t="shared" si="87"/>
        <v>190220</v>
      </c>
      <c r="D2809" s="3" t="s">
        <v>7484</v>
      </c>
      <c r="E2809" s="3" t="s">
        <v>44276</v>
      </c>
      <c r="F2809" s="4" t="s">
        <v>7485</v>
      </c>
    </row>
    <row r="2810" spans="1:6" x14ac:dyDescent="0.25">
      <c r="A2810" s="3" t="s">
        <v>7486</v>
      </c>
      <c r="B2810" s="2" t="str">
        <f t="shared" si="86"/>
        <v>19022091</v>
      </c>
      <c r="C2810" s="2" t="str">
        <f t="shared" si="87"/>
        <v>190220</v>
      </c>
      <c r="D2810" s="3" t="s">
        <v>7487</v>
      </c>
      <c r="E2810" s="3" t="s">
        <v>44277</v>
      </c>
      <c r="F2810" s="4" t="s">
        <v>7488</v>
      </c>
    </row>
    <row r="2811" spans="1:6" x14ac:dyDescent="0.25">
      <c r="A2811" s="3" t="s">
        <v>7489</v>
      </c>
      <c r="B2811" s="2" t="str">
        <f t="shared" si="86"/>
        <v>19022099</v>
      </c>
      <c r="C2811" s="2" t="str">
        <f t="shared" si="87"/>
        <v>190220</v>
      </c>
      <c r="D2811" s="3" t="s">
        <v>7490</v>
      </c>
      <c r="E2811" s="3" t="s">
        <v>44278</v>
      </c>
      <c r="F2811" s="4" t="s">
        <v>7491</v>
      </c>
    </row>
    <row r="2812" spans="1:6" x14ac:dyDescent="0.25">
      <c r="A2812" s="3" t="s">
        <v>7492</v>
      </c>
      <c r="B2812" s="2" t="str">
        <f t="shared" si="86"/>
        <v>19023000</v>
      </c>
      <c r="C2812" s="2" t="str">
        <f t="shared" si="87"/>
        <v>190230</v>
      </c>
      <c r="D2812" s="3" t="s">
        <v>7493</v>
      </c>
      <c r="E2812" s="3" t="s">
        <v>44279</v>
      </c>
      <c r="F2812" s="4" t="s">
        <v>7494</v>
      </c>
    </row>
    <row r="2813" spans="1:6" x14ac:dyDescent="0.25">
      <c r="A2813" s="3" t="s">
        <v>7495</v>
      </c>
      <c r="B2813" s="2" t="str">
        <f t="shared" si="86"/>
        <v>19023010</v>
      </c>
      <c r="C2813" s="2" t="str">
        <f t="shared" si="87"/>
        <v>190230</v>
      </c>
      <c r="D2813" s="3" t="s">
        <v>7496</v>
      </c>
      <c r="E2813" s="3" t="s">
        <v>44280</v>
      </c>
      <c r="F2813" s="4" t="s">
        <v>7497</v>
      </c>
    </row>
    <row r="2814" spans="1:6" x14ac:dyDescent="0.25">
      <c r="A2814" s="3" t="s">
        <v>7498</v>
      </c>
      <c r="B2814" s="2" t="str">
        <f t="shared" si="86"/>
        <v>19023090</v>
      </c>
      <c r="C2814" s="2" t="str">
        <f t="shared" si="87"/>
        <v>190230</v>
      </c>
      <c r="D2814" s="3" t="s">
        <v>7499</v>
      </c>
      <c r="E2814" s="3" t="s">
        <v>44281</v>
      </c>
      <c r="F2814" s="4" t="s">
        <v>7500</v>
      </c>
    </row>
    <row r="2815" spans="1:6" x14ac:dyDescent="0.25">
      <c r="A2815" s="3" t="s">
        <v>7501</v>
      </c>
      <c r="B2815" s="2" t="str">
        <f t="shared" si="86"/>
        <v>19024000</v>
      </c>
      <c r="C2815" s="2" t="str">
        <f t="shared" si="87"/>
        <v>190240</v>
      </c>
      <c r="D2815" s="3" t="s">
        <v>7502</v>
      </c>
      <c r="E2815" s="3" t="s">
        <v>44282</v>
      </c>
      <c r="F2815" s="4" t="s">
        <v>7503</v>
      </c>
    </row>
    <row r="2816" spans="1:6" x14ac:dyDescent="0.25">
      <c r="A2816" s="3" t="s">
        <v>7504</v>
      </c>
      <c r="B2816" s="2" t="str">
        <f t="shared" si="86"/>
        <v>19024010</v>
      </c>
      <c r="C2816" s="2" t="str">
        <f t="shared" si="87"/>
        <v>190240</v>
      </c>
      <c r="D2816" s="3" t="s">
        <v>7505</v>
      </c>
      <c r="E2816" s="3" t="s">
        <v>44283</v>
      </c>
      <c r="F2816" s="4" t="s">
        <v>7506</v>
      </c>
    </row>
    <row r="2817" spans="1:6" x14ac:dyDescent="0.25">
      <c r="A2817" s="3" t="s">
        <v>7507</v>
      </c>
      <c r="B2817" s="2" t="str">
        <f t="shared" si="86"/>
        <v>19024090</v>
      </c>
      <c r="C2817" s="2" t="str">
        <f t="shared" si="87"/>
        <v>190240</v>
      </c>
      <c r="D2817" s="3" t="s">
        <v>7508</v>
      </c>
      <c r="E2817" s="3" t="s">
        <v>44284</v>
      </c>
      <c r="F2817" s="4" t="s">
        <v>7509</v>
      </c>
    </row>
    <row r="2818" spans="1:6" x14ac:dyDescent="0.25">
      <c r="A2818" s="3" t="s">
        <v>7510</v>
      </c>
      <c r="B2818" s="2" t="str">
        <f t="shared" si="86"/>
        <v>19030000</v>
      </c>
      <c r="C2818" s="2" t="str">
        <f t="shared" si="87"/>
        <v>190300</v>
      </c>
      <c r="D2818" s="3" t="s">
        <v>7511</v>
      </c>
      <c r="E2818" s="3" t="s">
        <v>44285</v>
      </c>
      <c r="F2818" s="4" t="s">
        <v>7512</v>
      </c>
    </row>
    <row r="2819" spans="1:6" x14ac:dyDescent="0.25">
      <c r="A2819" s="3" t="s">
        <v>7510</v>
      </c>
      <c r="B2819" s="2" t="str">
        <f t="shared" ref="B2819:B2882" si="88">LEFT(A2819,8)</f>
        <v>19030000</v>
      </c>
      <c r="C2819" s="2" t="str">
        <f t="shared" ref="C2819:C2882" si="89">LEFT(A2819,6)</f>
        <v>190300</v>
      </c>
      <c r="D2819" s="3" t="s">
        <v>7513</v>
      </c>
      <c r="E2819" s="3" t="s">
        <v>44286</v>
      </c>
      <c r="F2819" s="4" t="s">
        <v>7512</v>
      </c>
    </row>
    <row r="2820" spans="1:6" x14ac:dyDescent="0.25">
      <c r="A2820" s="3" t="s">
        <v>7510</v>
      </c>
      <c r="B2820" s="2" t="str">
        <f t="shared" si="88"/>
        <v>19030000</v>
      </c>
      <c r="C2820" s="2" t="str">
        <f t="shared" si="89"/>
        <v>190300</v>
      </c>
      <c r="D2820" s="3" t="s">
        <v>7514</v>
      </c>
      <c r="E2820" s="3" t="s">
        <v>7514</v>
      </c>
      <c r="F2820" s="4" t="s">
        <v>7512</v>
      </c>
    </row>
    <row r="2821" spans="1:6" x14ac:dyDescent="0.25">
      <c r="A2821" s="3" t="s">
        <v>7515</v>
      </c>
      <c r="B2821" s="2" t="str">
        <f t="shared" si="88"/>
        <v>19040000</v>
      </c>
      <c r="C2821" s="2" t="str">
        <f t="shared" si="89"/>
        <v>190400</v>
      </c>
      <c r="D2821" s="3" t="s">
        <v>7516</v>
      </c>
      <c r="E2821" s="3" t="s">
        <v>7516</v>
      </c>
      <c r="F2821" s="4" t="s">
        <v>7517</v>
      </c>
    </row>
    <row r="2822" spans="1:6" x14ac:dyDescent="0.25">
      <c r="A2822" s="3" t="s">
        <v>7518</v>
      </c>
      <c r="B2822" s="2" t="str">
        <f t="shared" si="88"/>
        <v>19041000</v>
      </c>
      <c r="C2822" s="2" t="str">
        <f t="shared" si="89"/>
        <v>190410</v>
      </c>
      <c r="D2822" s="3" t="s">
        <v>7519</v>
      </c>
      <c r="E2822" s="3" t="s">
        <v>44287</v>
      </c>
      <c r="F2822" s="4" t="s">
        <v>7520</v>
      </c>
    </row>
    <row r="2823" spans="1:6" x14ac:dyDescent="0.25">
      <c r="A2823" s="3" t="s">
        <v>7521</v>
      </c>
      <c r="B2823" s="2" t="str">
        <f t="shared" si="88"/>
        <v>19041010</v>
      </c>
      <c r="C2823" s="2" t="str">
        <f t="shared" si="89"/>
        <v>190410</v>
      </c>
      <c r="D2823" s="3" t="s">
        <v>7522</v>
      </c>
      <c r="E2823" s="3" t="s">
        <v>44288</v>
      </c>
      <c r="F2823" s="4" t="s">
        <v>7523</v>
      </c>
    </row>
    <row r="2824" spans="1:6" x14ac:dyDescent="0.25">
      <c r="A2824" s="3" t="s">
        <v>7524</v>
      </c>
      <c r="B2824" s="2" t="str">
        <f t="shared" si="88"/>
        <v>19041030</v>
      </c>
      <c r="C2824" s="2" t="str">
        <f t="shared" si="89"/>
        <v>190410</v>
      </c>
      <c r="D2824" s="3" t="s">
        <v>7525</v>
      </c>
      <c r="E2824" s="3" t="s">
        <v>44289</v>
      </c>
      <c r="F2824" s="4" t="s">
        <v>7526</v>
      </c>
    </row>
    <row r="2825" spans="1:6" x14ac:dyDescent="0.25">
      <c r="A2825" s="3" t="s">
        <v>7527</v>
      </c>
      <c r="B2825" s="2" t="str">
        <f t="shared" si="88"/>
        <v>19041090</v>
      </c>
      <c r="C2825" s="2" t="str">
        <f t="shared" si="89"/>
        <v>190410</v>
      </c>
      <c r="D2825" s="3" t="s">
        <v>7528</v>
      </c>
      <c r="E2825" s="3" t="s">
        <v>44290</v>
      </c>
      <c r="F2825" s="4" t="s">
        <v>7529</v>
      </c>
    </row>
    <row r="2826" spans="1:6" x14ac:dyDescent="0.25">
      <c r="A2826" s="3" t="s">
        <v>7530</v>
      </c>
      <c r="B2826" s="2" t="str">
        <f t="shared" si="88"/>
        <v>19042000</v>
      </c>
      <c r="C2826" s="2" t="str">
        <f t="shared" si="89"/>
        <v>190420</v>
      </c>
      <c r="D2826" s="3" t="s">
        <v>7531</v>
      </c>
      <c r="E2826" s="3" t="s">
        <v>44291</v>
      </c>
      <c r="F2826" s="4" t="s">
        <v>7532</v>
      </c>
    </row>
    <row r="2827" spans="1:6" x14ac:dyDescent="0.25">
      <c r="A2827" s="3" t="s">
        <v>7533</v>
      </c>
      <c r="B2827" s="2" t="str">
        <f t="shared" si="88"/>
        <v>19042010</v>
      </c>
      <c r="C2827" s="2" t="str">
        <f t="shared" si="89"/>
        <v>190420</v>
      </c>
      <c r="D2827" s="3" t="s">
        <v>7534</v>
      </c>
      <c r="E2827" s="3" t="s">
        <v>44292</v>
      </c>
      <c r="F2827" s="4" t="s">
        <v>7535</v>
      </c>
    </row>
    <row r="2828" spans="1:6" x14ac:dyDescent="0.25">
      <c r="A2828" s="3" t="s">
        <v>7536</v>
      </c>
      <c r="B2828" s="2" t="str">
        <f t="shared" si="88"/>
        <v>19042091</v>
      </c>
      <c r="C2828" s="2" t="str">
        <f t="shared" si="89"/>
        <v>190420</v>
      </c>
      <c r="D2828" s="3" t="s">
        <v>7537</v>
      </c>
      <c r="E2828" s="3" t="s">
        <v>44293</v>
      </c>
      <c r="F2828" s="4" t="s">
        <v>7538</v>
      </c>
    </row>
    <row r="2829" spans="1:6" x14ac:dyDescent="0.25">
      <c r="A2829" s="3" t="s">
        <v>7539</v>
      </c>
      <c r="B2829" s="2" t="str">
        <f t="shared" si="88"/>
        <v>19042095</v>
      </c>
      <c r="C2829" s="2" t="str">
        <f t="shared" si="89"/>
        <v>190420</v>
      </c>
      <c r="D2829" s="3" t="s">
        <v>7540</v>
      </c>
      <c r="E2829" s="3" t="s">
        <v>44294</v>
      </c>
      <c r="F2829" s="4" t="s">
        <v>7541</v>
      </c>
    </row>
    <row r="2830" spans="1:6" x14ac:dyDescent="0.25">
      <c r="A2830" s="3" t="s">
        <v>7542</v>
      </c>
      <c r="B2830" s="2" t="str">
        <f t="shared" si="88"/>
        <v>19042099</v>
      </c>
      <c r="C2830" s="2" t="str">
        <f t="shared" si="89"/>
        <v>190420</v>
      </c>
      <c r="D2830" s="3" t="s">
        <v>7543</v>
      </c>
      <c r="E2830" s="3" t="s">
        <v>44295</v>
      </c>
      <c r="F2830" s="4" t="s">
        <v>7544</v>
      </c>
    </row>
    <row r="2831" spans="1:6" x14ac:dyDescent="0.25">
      <c r="A2831" s="3" t="s">
        <v>7545</v>
      </c>
      <c r="B2831" s="2" t="str">
        <f t="shared" si="88"/>
        <v>19043000</v>
      </c>
      <c r="C2831" s="2" t="str">
        <f t="shared" si="89"/>
        <v>190430</v>
      </c>
      <c r="D2831" s="3" t="s">
        <v>7546</v>
      </c>
      <c r="E2831" s="3" t="s">
        <v>44296</v>
      </c>
      <c r="F2831" s="4" t="s">
        <v>7547</v>
      </c>
    </row>
    <row r="2832" spans="1:6" x14ac:dyDescent="0.25">
      <c r="A2832" s="3" t="s">
        <v>7545</v>
      </c>
      <c r="B2832" s="2" t="str">
        <f t="shared" si="88"/>
        <v>19043000</v>
      </c>
      <c r="C2832" s="2" t="str">
        <f t="shared" si="89"/>
        <v>190430</v>
      </c>
      <c r="D2832" s="3" t="s">
        <v>7548</v>
      </c>
      <c r="E2832" s="3" t="s">
        <v>44297</v>
      </c>
      <c r="F2832" s="4" t="s">
        <v>7547</v>
      </c>
    </row>
    <row r="2833" spans="1:6" x14ac:dyDescent="0.25">
      <c r="A2833" s="3" t="s">
        <v>7549</v>
      </c>
      <c r="B2833" s="2" t="str">
        <f t="shared" si="88"/>
        <v>19049000</v>
      </c>
      <c r="C2833" s="2" t="str">
        <f t="shared" si="89"/>
        <v>190490</v>
      </c>
      <c r="D2833" s="3" t="s">
        <v>7550</v>
      </c>
      <c r="E2833" s="3" t="s">
        <v>44298</v>
      </c>
      <c r="F2833" s="4" t="s">
        <v>7551</v>
      </c>
    </row>
    <row r="2834" spans="1:6" x14ac:dyDescent="0.25">
      <c r="A2834" s="3" t="s">
        <v>7552</v>
      </c>
      <c r="B2834" s="2" t="str">
        <f t="shared" si="88"/>
        <v>19049010</v>
      </c>
      <c r="C2834" s="2" t="str">
        <f t="shared" si="89"/>
        <v>190490</v>
      </c>
      <c r="D2834" s="3" t="s">
        <v>7553</v>
      </c>
      <c r="E2834" s="3" t="s">
        <v>44299</v>
      </c>
      <c r="F2834" s="4" t="s">
        <v>7554</v>
      </c>
    </row>
    <row r="2835" spans="1:6" x14ac:dyDescent="0.25">
      <c r="A2835" s="3" t="s">
        <v>7555</v>
      </c>
      <c r="B2835" s="2" t="str">
        <f t="shared" si="88"/>
        <v>19049080</v>
      </c>
      <c r="C2835" s="2" t="str">
        <f t="shared" si="89"/>
        <v>190490</v>
      </c>
      <c r="D2835" s="3" t="s">
        <v>7556</v>
      </c>
      <c r="E2835" s="3" t="s">
        <v>44300</v>
      </c>
      <c r="F2835" s="4" t="s">
        <v>7557</v>
      </c>
    </row>
    <row r="2836" spans="1:6" x14ac:dyDescent="0.25">
      <c r="A2836" s="3" t="s">
        <v>7558</v>
      </c>
      <c r="B2836" s="2" t="str">
        <f t="shared" si="88"/>
        <v>19050000</v>
      </c>
      <c r="C2836" s="2" t="str">
        <f t="shared" si="89"/>
        <v>190500</v>
      </c>
      <c r="D2836" s="3" t="s">
        <v>7559</v>
      </c>
      <c r="E2836" s="3" t="s">
        <v>7559</v>
      </c>
      <c r="F2836" s="4" t="s">
        <v>7560</v>
      </c>
    </row>
    <row r="2837" spans="1:6" x14ac:dyDescent="0.25">
      <c r="A2837" s="3" t="s">
        <v>7561</v>
      </c>
      <c r="B2837" s="2" t="str">
        <f t="shared" si="88"/>
        <v>19051000</v>
      </c>
      <c r="C2837" s="2" t="str">
        <f t="shared" si="89"/>
        <v>190510</v>
      </c>
      <c r="D2837" s="3" t="s">
        <v>7562</v>
      </c>
      <c r="E2837" s="3" t="s">
        <v>44301</v>
      </c>
      <c r="F2837" s="4" t="s">
        <v>7563</v>
      </c>
    </row>
    <row r="2838" spans="1:6" x14ac:dyDescent="0.25">
      <c r="A2838" s="3" t="s">
        <v>7561</v>
      </c>
      <c r="B2838" s="2" t="str">
        <f t="shared" si="88"/>
        <v>19051000</v>
      </c>
      <c r="C2838" s="2" t="str">
        <f t="shared" si="89"/>
        <v>190510</v>
      </c>
      <c r="D2838" s="3" t="s">
        <v>7564</v>
      </c>
      <c r="E2838" s="3" t="s">
        <v>44302</v>
      </c>
      <c r="F2838" s="4" t="s">
        <v>7563</v>
      </c>
    </row>
    <row r="2839" spans="1:6" x14ac:dyDescent="0.25">
      <c r="A2839" s="3" t="s">
        <v>7565</v>
      </c>
      <c r="B2839" s="2" t="str">
        <f t="shared" si="88"/>
        <v>19052000</v>
      </c>
      <c r="C2839" s="2" t="str">
        <f t="shared" si="89"/>
        <v>190520</v>
      </c>
      <c r="D2839" s="3" t="s">
        <v>7566</v>
      </c>
      <c r="E2839" s="3" t="s">
        <v>44303</v>
      </c>
      <c r="F2839" s="4" t="s">
        <v>7567</v>
      </c>
    </row>
    <row r="2840" spans="1:6" x14ac:dyDescent="0.25">
      <c r="A2840" s="3" t="s">
        <v>7568</v>
      </c>
      <c r="B2840" s="2" t="str">
        <f t="shared" si="88"/>
        <v>19052010</v>
      </c>
      <c r="C2840" s="2" t="str">
        <f t="shared" si="89"/>
        <v>190520</v>
      </c>
      <c r="D2840" s="3" t="s">
        <v>7569</v>
      </c>
      <c r="E2840" s="3" t="s">
        <v>44304</v>
      </c>
      <c r="F2840" s="4" t="s">
        <v>7570</v>
      </c>
    </row>
    <row r="2841" spans="1:6" x14ac:dyDescent="0.25">
      <c r="A2841" s="3" t="s">
        <v>7571</v>
      </c>
      <c r="B2841" s="2" t="str">
        <f t="shared" si="88"/>
        <v>19052030</v>
      </c>
      <c r="C2841" s="2" t="str">
        <f t="shared" si="89"/>
        <v>190520</v>
      </c>
      <c r="D2841" s="3" t="s">
        <v>7572</v>
      </c>
      <c r="E2841" s="3" t="s">
        <v>44305</v>
      </c>
      <c r="F2841" s="4" t="s">
        <v>7573</v>
      </c>
    </row>
    <row r="2842" spans="1:6" x14ac:dyDescent="0.25">
      <c r="A2842" s="3" t="s">
        <v>7574</v>
      </c>
      <c r="B2842" s="2" t="str">
        <f t="shared" si="88"/>
        <v>19052090</v>
      </c>
      <c r="C2842" s="2" t="str">
        <f t="shared" si="89"/>
        <v>190520</v>
      </c>
      <c r="D2842" s="3" t="s">
        <v>7575</v>
      </c>
      <c r="E2842" s="3" t="s">
        <v>44306</v>
      </c>
      <c r="F2842" s="4" t="s">
        <v>7576</v>
      </c>
    </row>
    <row r="2843" spans="1:6" x14ac:dyDescent="0.25">
      <c r="A2843" s="3" t="s">
        <v>7577</v>
      </c>
      <c r="B2843" s="2" t="str">
        <f t="shared" si="88"/>
        <v>19053100</v>
      </c>
      <c r="C2843" s="2" t="str">
        <f t="shared" si="89"/>
        <v>190531</v>
      </c>
      <c r="D2843" s="3" t="s">
        <v>7578</v>
      </c>
      <c r="E2843" s="3" t="s">
        <v>41077</v>
      </c>
      <c r="F2843" s="4" t="s">
        <v>7579</v>
      </c>
    </row>
    <row r="2844" spans="1:6" x14ac:dyDescent="0.25">
      <c r="A2844" s="3" t="s">
        <v>7580</v>
      </c>
      <c r="B2844" s="2" t="str">
        <f t="shared" si="88"/>
        <v>19053111</v>
      </c>
      <c r="C2844" s="2" t="str">
        <f t="shared" si="89"/>
        <v>190531</v>
      </c>
      <c r="D2844" s="3" t="s">
        <v>7581</v>
      </c>
      <c r="E2844" s="3" t="s">
        <v>44307</v>
      </c>
      <c r="F2844" s="4" t="s">
        <v>7582</v>
      </c>
    </row>
    <row r="2845" spans="1:6" x14ac:dyDescent="0.25">
      <c r="A2845" s="3" t="s">
        <v>7583</v>
      </c>
      <c r="B2845" s="2" t="str">
        <f t="shared" si="88"/>
        <v>19053119</v>
      </c>
      <c r="C2845" s="2" t="str">
        <f t="shared" si="89"/>
        <v>190531</v>
      </c>
      <c r="D2845" s="3" t="s">
        <v>7584</v>
      </c>
      <c r="E2845" s="3" t="s">
        <v>44308</v>
      </c>
      <c r="F2845" s="4" t="s">
        <v>7585</v>
      </c>
    </row>
    <row r="2846" spans="1:6" x14ac:dyDescent="0.25">
      <c r="A2846" s="3" t="s">
        <v>7586</v>
      </c>
      <c r="B2846" s="2" t="str">
        <f t="shared" si="88"/>
        <v>19053130</v>
      </c>
      <c r="C2846" s="2" t="str">
        <f t="shared" si="89"/>
        <v>190531</v>
      </c>
      <c r="D2846" s="3" t="s">
        <v>7587</v>
      </c>
      <c r="E2846" s="3" t="s">
        <v>44309</v>
      </c>
      <c r="F2846" s="4" t="s">
        <v>7588</v>
      </c>
    </row>
    <row r="2847" spans="1:6" x14ac:dyDescent="0.25">
      <c r="A2847" s="3" t="s">
        <v>7589</v>
      </c>
      <c r="B2847" s="2" t="str">
        <f t="shared" si="88"/>
        <v>19053191</v>
      </c>
      <c r="C2847" s="2" t="str">
        <f t="shared" si="89"/>
        <v>190531</v>
      </c>
      <c r="D2847" s="3" t="s">
        <v>7590</v>
      </c>
      <c r="E2847" s="3" t="s">
        <v>44310</v>
      </c>
      <c r="F2847" s="4" t="s">
        <v>7591</v>
      </c>
    </row>
    <row r="2848" spans="1:6" x14ac:dyDescent="0.25">
      <c r="A2848" s="3" t="s">
        <v>7592</v>
      </c>
      <c r="B2848" s="2" t="str">
        <f t="shared" si="88"/>
        <v>19053199</v>
      </c>
      <c r="C2848" s="2" t="str">
        <f t="shared" si="89"/>
        <v>190531</v>
      </c>
      <c r="D2848" s="3" t="s">
        <v>7593</v>
      </c>
      <c r="E2848" s="3" t="s">
        <v>41076</v>
      </c>
      <c r="F2848" s="4" t="s">
        <v>7594</v>
      </c>
    </row>
    <row r="2849" spans="1:6" x14ac:dyDescent="0.25">
      <c r="A2849" s="3" t="s">
        <v>7595</v>
      </c>
      <c r="B2849" s="2" t="str">
        <f t="shared" si="88"/>
        <v>19053200</v>
      </c>
      <c r="C2849" s="2" t="str">
        <f t="shared" si="89"/>
        <v>190532</v>
      </c>
      <c r="D2849" s="3" t="s">
        <v>7596</v>
      </c>
      <c r="E2849" s="3" t="s">
        <v>44311</v>
      </c>
      <c r="F2849" s="4" t="s">
        <v>7597</v>
      </c>
    </row>
    <row r="2850" spans="1:6" x14ac:dyDescent="0.25">
      <c r="A2850" s="3" t="s">
        <v>7598</v>
      </c>
      <c r="B2850" s="2" t="str">
        <f t="shared" si="88"/>
        <v>19053205</v>
      </c>
      <c r="C2850" s="2" t="str">
        <f t="shared" si="89"/>
        <v>190532</v>
      </c>
      <c r="D2850" s="3" t="s">
        <v>7599</v>
      </c>
      <c r="E2850" s="3" t="s">
        <v>44312</v>
      </c>
      <c r="F2850" s="4" t="s">
        <v>7600</v>
      </c>
    </row>
    <row r="2851" spans="1:6" x14ac:dyDescent="0.25">
      <c r="A2851" s="3" t="s">
        <v>7601</v>
      </c>
      <c r="B2851" s="2" t="str">
        <f t="shared" si="88"/>
        <v>19053211</v>
      </c>
      <c r="C2851" s="2" t="str">
        <f t="shared" si="89"/>
        <v>190532</v>
      </c>
      <c r="D2851" s="3" t="s">
        <v>7602</v>
      </c>
      <c r="E2851" s="3" t="s">
        <v>44313</v>
      </c>
      <c r="F2851" s="4" t="s">
        <v>7603</v>
      </c>
    </row>
    <row r="2852" spans="1:6" x14ac:dyDescent="0.25">
      <c r="A2852" s="3" t="s">
        <v>7604</v>
      </c>
      <c r="B2852" s="2" t="str">
        <f t="shared" si="88"/>
        <v>19053219</v>
      </c>
      <c r="C2852" s="2" t="str">
        <f t="shared" si="89"/>
        <v>190532</v>
      </c>
      <c r="D2852" s="3" t="s">
        <v>7605</v>
      </c>
      <c r="E2852" s="3" t="s">
        <v>44314</v>
      </c>
      <c r="F2852" s="4" t="s">
        <v>7606</v>
      </c>
    </row>
    <row r="2853" spans="1:6" x14ac:dyDescent="0.25">
      <c r="A2853" s="3" t="s">
        <v>7607</v>
      </c>
      <c r="B2853" s="2" t="str">
        <f t="shared" si="88"/>
        <v>19053291</v>
      </c>
      <c r="C2853" s="2" t="str">
        <f t="shared" si="89"/>
        <v>190532</v>
      </c>
      <c r="D2853" s="3" t="s">
        <v>7608</v>
      </c>
      <c r="E2853" s="3" t="s">
        <v>44315</v>
      </c>
      <c r="F2853" s="4" t="s">
        <v>7609</v>
      </c>
    </row>
    <row r="2854" spans="1:6" x14ac:dyDescent="0.25">
      <c r="A2854" s="3" t="s">
        <v>7610</v>
      </c>
      <c r="B2854" s="2" t="str">
        <f t="shared" si="88"/>
        <v>19053299</v>
      </c>
      <c r="C2854" s="2" t="str">
        <f t="shared" si="89"/>
        <v>190532</v>
      </c>
      <c r="D2854" s="3" t="s">
        <v>7611</v>
      </c>
      <c r="E2854" s="3" t="s">
        <v>44316</v>
      </c>
      <c r="F2854" s="4" t="s">
        <v>7612</v>
      </c>
    </row>
    <row r="2855" spans="1:6" x14ac:dyDescent="0.25">
      <c r="A2855" s="3" t="s">
        <v>7613</v>
      </c>
      <c r="B2855" s="2" t="str">
        <f t="shared" si="88"/>
        <v>19054000</v>
      </c>
      <c r="C2855" s="2" t="str">
        <f t="shared" si="89"/>
        <v>190540</v>
      </c>
      <c r="D2855" s="3" t="s">
        <v>7614</v>
      </c>
      <c r="E2855" s="3" t="s">
        <v>44317</v>
      </c>
      <c r="F2855" s="4" t="s">
        <v>7615</v>
      </c>
    </row>
    <row r="2856" spans="1:6" x14ac:dyDescent="0.25">
      <c r="A2856" s="3" t="s">
        <v>7616</v>
      </c>
      <c r="B2856" s="2" t="str">
        <f t="shared" si="88"/>
        <v>19054010</v>
      </c>
      <c r="C2856" s="2" t="str">
        <f t="shared" si="89"/>
        <v>190540</v>
      </c>
      <c r="D2856" s="3" t="s">
        <v>7617</v>
      </c>
      <c r="E2856" s="3" t="s">
        <v>44318</v>
      </c>
      <c r="F2856" s="4" t="s">
        <v>7618</v>
      </c>
    </row>
    <row r="2857" spans="1:6" x14ac:dyDescent="0.25">
      <c r="A2857" s="3" t="s">
        <v>7619</v>
      </c>
      <c r="B2857" s="2" t="str">
        <f t="shared" si="88"/>
        <v>19054090</v>
      </c>
      <c r="C2857" s="2" t="str">
        <f t="shared" si="89"/>
        <v>190540</v>
      </c>
      <c r="D2857" s="3" t="s">
        <v>7620</v>
      </c>
      <c r="E2857" s="3" t="s">
        <v>44319</v>
      </c>
      <c r="F2857" s="4" t="s">
        <v>7621</v>
      </c>
    </row>
    <row r="2858" spans="1:6" x14ac:dyDescent="0.25">
      <c r="A2858" s="3" t="s">
        <v>7622</v>
      </c>
      <c r="B2858" s="2" t="str">
        <f t="shared" si="88"/>
        <v>19059000</v>
      </c>
      <c r="C2858" s="2" t="str">
        <f t="shared" si="89"/>
        <v>190590</v>
      </c>
      <c r="D2858" s="3" t="s">
        <v>7623</v>
      </c>
      <c r="E2858" s="3" t="s">
        <v>44320</v>
      </c>
      <c r="F2858" s="4" t="s">
        <v>7624</v>
      </c>
    </row>
    <row r="2859" spans="1:6" x14ac:dyDescent="0.25">
      <c r="A2859" s="3" t="s">
        <v>7625</v>
      </c>
      <c r="B2859" s="2" t="str">
        <f t="shared" si="88"/>
        <v>19059010</v>
      </c>
      <c r="C2859" s="2" t="str">
        <f t="shared" si="89"/>
        <v>190590</v>
      </c>
      <c r="D2859" s="3" t="s">
        <v>7626</v>
      </c>
      <c r="E2859" s="3" t="s">
        <v>44321</v>
      </c>
      <c r="F2859" s="4" t="s">
        <v>7627</v>
      </c>
    </row>
    <row r="2860" spans="1:6" x14ac:dyDescent="0.25">
      <c r="A2860" s="3" t="s">
        <v>7628</v>
      </c>
      <c r="B2860" s="2" t="str">
        <f t="shared" si="88"/>
        <v>19059020</v>
      </c>
      <c r="C2860" s="2" t="str">
        <f t="shared" si="89"/>
        <v>190590</v>
      </c>
      <c r="D2860" s="3" t="s">
        <v>7629</v>
      </c>
      <c r="E2860" s="3" t="s">
        <v>44322</v>
      </c>
      <c r="F2860" s="4" t="s">
        <v>7630</v>
      </c>
    </row>
    <row r="2861" spans="1:6" x14ac:dyDescent="0.25">
      <c r="A2861" s="3" t="s">
        <v>7631</v>
      </c>
      <c r="B2861" s="2" t="str">
        <f t="shared" si="88"/>
        <v>19059030</v>
      </c>
      <c r="C2861" s="2" t="str">
        <f t="shared" si="89"/>
        <v>190590</v>
      </c>
      <c r="D2861" s="3" t="s">
        <v>7632</v>
      </c>
      <c r="E2861" s="3" t="s">
        <v>44323</v>
      </c>
      <c r="F2861" s="4" t="s">
        <v>7633</v>
      </c>
    </row>
    <row r="2862" spans="1:6" x14ac:dyDescent="0.25">
      <c r="A2862" s="3" t="s">
        <v>7634</v>
      </c>
      <c r="B2862" s="2" t="str">
        <f t="shared" si="88"/>
        <v>19059045</v>
      </c>
      <c r="C2862" s="2" t="str">
        <f t="shared" si="89"/>
        <v>190590</v>
      </c>
      <c r="D2862" s="3" t="s">
        <v>7635</v>
      </c>
      <c r="E2862" s="3" t="s">
        <v>44324</v>
      </c>
      <c r="F2862" s="4" t="s">
        <v>7636</v>
      </c>
    </row>
    <row r="2863" spans="1:6" x14ac:dyDescent="0.25">
      <c r="A2863" s="3" t="s">
        <v>7637</v>
      </c>
      <c r="B2863" s="2" t="str">
        <f t="shared" si="88"/>
        <v>19059055</v>
      </c>
      <c r="C2863" s="2" t="str">
        <f t="shared" si="89"/>
        <v>190590</v>
      </c>
      <c r="D2863" s="3" t="s">
        <v>7638</v>
      </c>
      <c r="E2863" s="3" t="s">
        <v>44325</v>
      </c>
      <c r="F2863" s="4" t="s">
        <v>7639</v>
      </c>
    </row>
    <row r="2864" spans="1:6" x14ac:dyDescent="0.25">
      <c r="A2864" s="3" t="s">
        <v>7640</v>
      </c>
      <c r="B2864" s="2" t="str">
        <f t="shared" si="88"/>
        <v>19059070</v>
      </c>
      <c r="C2864" s="2" t="str">
        <f t="shared" si="89"/>
        <v>190590</v>
      </c>
      <c r="D2864" s="3" t="s">
        <v>7641</v>
      </c>
      <c r="E2864" s="3" t="s">
        <v>44326</v>
      </c>
      <c r="F2864" s="4" t="s">
        <v>7642</v>
      </c>
    </row>
    <row r="2865" spans="1:6" x14ac:dyDescent="0.25">
      <c r="A2865" s="3" t="s">
        <v>7643</v>
      </c>
      <c r="B2865" s="2" t="str">
        <f t="shared" si="88"/>
        <v>19059080</v>
      </c>
      <c r="C2865" s="2" t="str">
        <f t="shared" si="89"/>
        <v>190590</v>
      </c>
      <c r="D2865" s="3" t="s">
        <v>7644</v>
      </c>
      <c r="E2865" s="3" t="s">
        <v>44327</v>
      </c>
      <c r="F2865" s="4" t="s">
        <v>7645</v>
      </c>
    </row>
    <row r="2866" spans="1:6" x14ac:dyDescent="0.25">
      <c r="A2866" s="3" t="s">
        <v>7646</v>
      </c>
      <c r="B2866" s="2" t="str">
        <f t="shared" si="88"/>
        <v>20002100</v>
      </c>
      <c r="C2866" s="2" t="str">
        <f t="shared" si="89"/>
        <v>200021</v>
      </c>
      <c r="D2866" s="3" t="s">
        <v>7647</v>
      </c>
      <c r="E2866" s="3" t="s">
        <v>7647</v>
      </c>
      <c r="F2866" s="4" t="s">
        <v>7648</v>
      </c>
    </row>
    <row r="2867" spans="1:6" x14ac:dyDescent="0.25">
      <c r="A2867" s="3" t="s">
        <v>7649</v>
      </c>
      <c r="B2867" s="2" t="str">
        <f t="shared" si="88"/>
        <v>20010000</v>
      </c>
      <c r="C2867" s="2" t="str">
        <f t="shared" si="89"/>
        <v>200100</v>
      </c>
      <c r="D2867" s="3" t="s">
        <v>7650</v>
      </c>
      <c r="E2867" s="3" t="s">
        <v>7650</v>
      </c>
      <c r="F2867" s="4" t="s">
        <v>7651</v>
      </c>
    </row>
    <row r="2868" spans="1:6" x14ac:dyDescent="0.25">
      <c r="A2868" s="3" t="s">
        <v>7652</v>
      </c>
      <c r="B2868" s="2" t="str">
        <f t="shared" si="88"/>
        <v>20011000</v>
      </c>
      <c r="C2868" s="2" t="str">
        <f t="shared" si="89"/>
        <v>200110</v>
      </c>
      <c r="D2868" s="3" t="s">
        <v>7653</v>
      </c>
      <c r="E2868" s="3" t="s">
        <v>44328</v>
      </c>
      <c r="F2868" s="4" t="s">
        <v>7654</v>
      </c>
    </row>
    <row r="2869" spans="1:6" x14ac:dyDescent="0.25">
      <c r="A2869" s="3" t="s">
        <v>7652</v>
      </c>
      <c r="B2869" s="2" t="str">
        <f t="shared" si="88"/>
        <v>20011000</v>
      </c>
      <c r="C2869" s="2" t="str">
        <f t="shared" si="89"/>
        <v>200110</v>
      </c>
      <c r="D2869" s="3" t="s">
        <v>7655</v>
      </c>
      <c r="E2869" s="3" t="s">
        <v>44329</v>
      </c>
      <c r="F2869" s="4" t="s">
        <v>7654</v>
      </c>
    </row>
    <row r="2870" spans="1:6" x14ac:dyDescent="0.25">
      <c r="A2870" s="3" t="s">
        <v>7656</v>
      </c>
      <c r="B2870" s="2" t="str">
        <f t="shared" si="88"/>
        <v>20019000</v>
      </c>
      <c r="C2870" s="2" t="str">
        <f t="shared" si="89"/>
        <v>200190</v>
      </c>
      <c r="D2870" s="3" t="s">
        <v>7657</v>
      </c>
      <c r="E2870" s="3" t="s">
        <v>44330</v>
      </c>
      <c r="F2870" s="4" t="s">
        <v>7658</v>
      </c>
    </row>
    <row r="2871" spans="1:6" x14ac:dyDescent="0.25">
      <c r="A2871" s="3" t="s">
        <v>7659</v>
      </c>
      <c r="B2871" s="2" t="str">
        <f t="shared" si="88"/>
        <v>20019010</v>
      </c>
      <c r="C2871" s="2" t="str">
        <f t="shared" si="89"/>
        <v>200190</v>
      </c>
      <c r="D2871" s="3" t="s">
        <v>7660</v>
      </c>
      <c r="E2871" s="3" t="s">
        <v>44331</v>
      </c>
      <c r="F2871" s="4" t="s">
        <v>7661</v>
      </c>
    </row>
    <row r="2872" spans="1:6" x14ac:dyDescent="0.25">
      <c r="A2872" s="3" t="s">
        <v>7662</v>
      </c>
      <c r="B2872" s="2" t="str">
        <f t="shared" si="88"/>
        <v>20019020</v>
      </c>
      <c r="C2872" s="2" t="str">
        <f t="shared" si="89"/>
        <v>200190</v>
      </c>
      <c r="D2872" s="3" t="s">
        <v>7663</v>
      </c>
      <c r="E2872" s="3" t="s">
        <v>44332</v>
      </c>
      <c r="F2872" s="4" t="s">
        <v>7664</v>
      </c>
    </row>
    <row r="2873" spans="1:6" x14ac:dyDescent="0.25">
      <c r="A2873" s="3" t="s">
        <v>7665</v>
      </c>
      <c r="B2873" s="2" t="str">
        <f t="shared" si="88"/>
        <v>20019030</v>
      </c>
      <c r="C2873" s="2" t="str">
        <f t="shared" si="89"/>
        <v>200190</v>
      </c>
      <c r="D2873" s="3" t="s">
        <v>7666</v>
      </c>
      <c r="E2873" s="3" t="s">
        <v>44333</v>
      </c>
      <c r="F2873" s="4" t="s">
        <v>7667</v>
      </c>
    </row>
    <row r="2874" spans="1:6" x14ac:dyDescent="0.25">
      <c r="A2874" s="3" t="s">
        <v>7668</v>
      </c>
      <c r="B2874" s="2" t="str">
        <f t="shared" si="88"/>
        <v>20019040</v>
      </c>
      <c r="C2874" s="2" t="str">
        <f t="shared" si="89"/>
        <v>200190</v>
      </c>
      <c r="D2874" s="3" t="s">
        <v>7669</v>
      </c>
      <c r="E2874" s="3" t="s">
        <v>44334</v>
      </c>
      <c r="F2874" s="4" t="s">
        <v>7670</v>
      </c>
    </row>
    <row r="2875" spans="1:6" x14ac:dyDescent="0.25">
      <c r="A2875" s="3" t="s">
        <v>7671</v>
      </c>
      <c r="B2875" s="2" t="str">
        <f t="shared" si="88"/>
        <v>20019050</v>
      </c>
      <c r="C2875" s="2" t="str">
        <f t="shared" si="89"/>
        <v>200190</v>
      </c>
      <c r="D2875" s="3" t="s">
        <v>7672</v>
      </c>
      <c r="E2875" s="3" t="s">
        <v>44335</v>
      </c>
      <c r="F2875" s="4" t="s">
        <v>7673</v>
      </c>
    </row>
    <row r="2876" spans="1:6" x14ac:dyDescent="0.25">
      <c r="A2876" s="3" t="s">
        <v>7674</v>
      </c>
      <c r="B2876" s="2" t="str">
        <f t="shared" si="88"/>
        <v>20019065</v>
      </c>
      <c r="C2876" s="2" t="str">
        <f t="shared" si="89"/>
        <v>200190</v>
      </c>
      <c r="D2876" s="3" t="s">
        <v>7675</v>
      </c>
      <c r="E2876" s="3" t="s">
        <v>44336</v>
      </c>
      <c r="F2876" s="4" t="s">
        <v>7676</v>
      </c>
    </row>
    <row r="2877" spans="1:6" x14ac:dyDescent="0.25">
      <c r="A2877" s="3" t="s">
        <v>7677</v>
      </c>
      <c r="B2877" s="2" t="str">
        <f t="shared" si="88"/>
        <v>20019070</v>
      </c>
      <c r="C2877" s="2" t="str">
        <f t="shared" si="89"/>
        <v>200190</v>
      </c>
      <c r="D2877" s="3" t="s">
        <v>7678</v>
      </c>
      <c r="E2877" s="3" t="s">
        <v>44337</v>
      </c>
      <c r="F2877" s="4" t="s">
        <v>7679</v>
      </c>
    </row>
    <row r="2878" spans="1:6" x14ac:dyDescent="0.25">
      <c r="A2878" s="3" t="s">
        <v>7680</v>
      </c>
      <c r="B2878" s="2" t="str">
        <f t="shared" si="88"/>
        <v>20019092</v>
      </c>
      <c r="C2878" s="2" t="str">
        <f t="shared" si="89"/>
        <v>200190</v>
      </c>
      <c r="D2878" s="3" t="s">
        <v>7681</v>
      </c>
      <c r="E2878" s="3" t="s">
        <v>44338</v>
      </c>
      <c r="F2878" s="4" t="s">
        <v>7682</v>
      </c>
    </row>
    <row r="2879" spans="1:6" x14ac:dyDescent="0.25">
      <c r="A2879" s="3" t="s">
        <v>7683</v>
      </c>
      <c r="B2879" s="2" t="str">
        <f t="shared" si="88"/>
        <v>20019097</v>
      </c>
      <c r="C2879" s="2" t="str">
        <f t="shared" si="89"/>
        <v>200190</v>
      </c>
      <c r="D2879" s="3" t="s">
        <v>7684</v>
      </c>
      <c r="E2879" s="3" t="s">
        <v>44339</v>
      </c>
      <c r="F2879" s="4" t="s">
        <v>7685</v>
      </c>
    </row>
    <row r="2880" spans="1:6" x14ac:dyDescent="0.25">
      <c r="A2880" s="3" t="s">
        <v>7686</v>
      </c>
      <c r="B2880" s="2" t="str">
        <f t="shared" si="88"/>
        <v>20020000</v>
      </c>
      <c r="C2880" s="2" t="str">
        <f t="shared" si="89"/>
        <v>200200</v>
      </c>
      <c r="D2880" s="3" t="s">
        <v>7687</v>
      </c>
      <c r="E2880" s="3" t="s">
        <v>7687</v>
      </c>
      <c r="F2880" s="4" t="s">
        <v>7688</v>
      </c>
    </row>
    <row r="2881" spans="1:6" x14ac:dyDescent="0.25">
      <c r="A2881" s="3" t="s">
        <v>7689</v>
      </c>
      <c r="B2881" s="2" t="str">
        <f t="shared" si="88"/>
        <v>20021000</v>
      </c>
      <c r="C2881" s="2" t="str">
        <f t="shared" si="89"/>
        <v>200210</v>
      </c>
      <c r="D2881" s="3" t="s">
        <v>7690</v>
      </c>
      <c r="E2881" s="3" t="s">
        <v>44340</v>
      </c>
      <c r="F2881" s="4" t="s">
        <v>7691</v>
      </c>
    </row>
    <row r="2882" spans="1:6" x14ac:dyDescent="0.25">
      <c r="A2882" s="3" t="s">
        <v>7692</v>
      </c>
      <c r="B2882" s="2" t="str">
        <f t="shared" si="88"/>
        <v>20021010</v>
      </c>
      <c r="C2882" s="2" t="str">
        <f t="shared" si="89"/>
        <v>200210</v>
      </c>
      <c r="D2882" s="3" t="s">
        <v>7693</v>
      </c>
      <c r="E2882" s="3" t="s">
        <v>44341</v>
      </c>
      <c r="F2882" s="4" t="s">
        <v>7694</v>
      </c>
    </row>
    <row r="2883" spans="1:6" x14ac:dyDescent="0.25">
      <c r="A2883" s="3" t="s">
        <v>7695</v>
      </c>
      <c r="B2883" s="2" t="str">
        <f t="shared" ref="B2883:B2946" si="90">LEFT(A2883,8)</f>
        <v>20021090</v>
      </c>
      <c r="C2883" s="2" t="str">
        <f t="shared" ref="C2883:C2946" si="91">LEFT(A2883,6)</f>
        <v>200210</v>
      </c>
      <c r="D2883" s="3" t="s">
        <v>7696</v>
      </c>
      <c r="E2883" s="3" t="s">
        <v>44342</v>
      </c>
      <c r="F2883" s="4" t="s">
        <v>7697</v>
      </c>
    </row>
    <row r="2884" spans="1:6" x14ac:dyDescent="0.25">
      <c r="A2884" s="3" t="s">
        <v>7698</v>
      </c>
      <c r="B2884" s="2" t="str">
        <f t="shared" si="90"/>
        <v>20029000</v>
      </c>
      <c r="C2884" s="2" t="str">
        <f t="shared" si="91"/>
        <v>200290</v>
      </c>
      <c r="D2884" s="3" t="s">
        <v>7699</v>
      </c>
      <c r="E2884" s="3" t="s">
        <v>44343</v>
      </c>
      <c r="F2884" s="4" t="s">
        <v>7700</v>
      </c>
    </row>
    <row r="2885" spans="1:6" x14ac:dyDescent="0.25">
      <c r="A2885" s="3" t="s">
        <v>7701</v>
      </c>
      <c r="B2885" s="2" t="str">
        <f t="shared" si="90"/>
        <v>20029011</v>
      </c>
      <c r="C2885" s="2" t="str">
        <f t="shared" si="91"/>
        <v>200290</v>
      </c>
      <c r="D2885" s="3" t="s">
        <v>7702</v>
      </c>
      <c r="E2885" s="3" t="s">
        <v>44344</v>
      </c>
      <c r="F2885" s="4" t="s">
        <v>7703</v>
      </c>
    </row>
    <row r="2886" spans="1:6" x14ac:dyDescent="0.25">
      <c r="A2886" s="3" t="s">
        <v>7704</v>
      </c>
      <c r="B2886" s="2" t="str">
        <f t="shared" si="90"/>
        <v>20029019</v>
      </c>
      <c r="C2886" s="2" t="str">
        <f t="shared" si="91"/>
        <v>200290</v>
      </c>
      <c r="D2886" s="3" t="s">
        <v>7705</v>
      </c>
      <c r="E2886" s="3" t="s">
        <v>44345</v>
      </c>
      <c r="F2886" s="4" t="s">
        <v>7706</v>
      </c>
    </row>
    <row r="2887" spans="1:6" x14ac:dyDescent="0.25">
      <c r="A2887" s="3" t="s">
        <v>7707</v>
      </c>
      <c r="B2887" s="2" t="str">
        <f t="shared" si="90"/>
        <v>20029031</v>
      </c>
      <c r="C2887" s="2" t="str">
        <f t="shared" si="91"/>
        <v>200290</v>
      </c>
      <c r="D2887" s="3" t="s">
        <v>7708</v>
      </c>
      <c r="E2887" s="3" t="s">
        <v>44346</v>
      </c>
      <c r="F2887" s="4" t="s">
        <v>7709</v>
      </c>
    </row>
    <row r="2888" spans="1:6" x14ac:dyDescent="0.25">
      <c r="A2888" s="3" t="s">
        <v>7710</v>
      </c>
      <c r="B2888" s="2" t="str">
        <f t="shared" si="90"/>
        <v>20029039</v>
      </c>
      <c r="C2888" s="2" t="str">
        <f t="shared" si="91"/>
        <v>200290</v>
      </c>
      <c r="D2888" s="3" t="s">
        <v>7711</v>
      </c>
      <c r="E2888" s="3" t="s">
        <v>44347</v>
      </c>
      <c r="F2888" s="4" t="s">
        <v>7712</v>
      </c>
    </row>
    <row r="2889" spans="1:6" x14ac:dyDescent="0.25">
      <c r="A2889" s="3" t="s">
        <v>7713</v>
      </c>
      <c r="B2889" s="2" t="str">
        <f t="shared" si="90"/>
        <v>20029091</v>
      </c>
      <c r="C2889" s="2" t="str">
        <f t="shared" si="91"/>
        <v>200290</v>
      </c>
      <c r="D2889" s="3" t="s">
        <v>7714</v>
      </c>
      <c r="E2889" s="3" t="s">
        <v>44348</v>
      </c>
      <c r="F2889" s="4" t="s">
        <v>7715</v>
      </c>
    </row>
    <row r="2890" spans="1:6" x14ac:dyDescent="0.25">
      <c r="A2890" s="3" t="s">
        <v>7716</v>
      </c>
      <c r="B2890" s="2" t="str">
        <f t="shared" si="90"/>
        <v>20029099</v>
      </c>
      <c r="C2890" s="2" t="str">
        <f t="shared" si="91"/>
        <v>200290</v>
      </c>
      <c r="D2890" s="3" t="s">
        <v>7717</v>
      </c>
      <c r="E2890" s="3" t="s">
        <v>44349</v>
      </c>
      <c r="F2890" s="4" t="s">
        <v>7718</v>
      </c>
    </row>
    <row r="2891" spans="1:6" x14ac:dyDescent="0.25">
      <c r="A2891" s="3" t="s">
        <v>7719</v>
      </c>
      <c r="B2891" s="2" t="str">
        <f t="shared" si="90"/>
        <v>20030000</v>
      </c>
      <c r="C2891" s="2" t="str">
        <f t="shared" si="91"/>
        <v>200300</v>
      </c>
      <c r="D2891" s="3" t="s">
        <v>7720</v>
      </c>
      <c r="E2891" s="3" t="s">
        <v>7720</v>
      </c>
      <c r="F2891" s="4" t="s">
        <v>7721</v>
      </c>
    </row>
    <row r="2892" spans="1:6" x14ac:dyDescent="0.25">
      <c r="A2892" s="3" t="s">
        <v>7722</v>
      </c>
      <c r="B2892" s="2" t="str">
        <f t="shared" si="90"/>
        <v>20031000</v>
      </c>
      <c r="C2892" s="2" t="str">
        <f t="shared" si="91"/>
        <v>200310</v>
      </c>
      <c r="D2892" s="3" t="s">
        <v>7723</v>
      </c>
      <c r="E2892" s="3" t="s">
        <v>44350</v>
      </c>
      <c r="F2892" s="4" t="s">
        <v>7724</v>
      </c>
    </row>
    <row r="2893" spans="1:6" x14ac:dyDescent="0.25">
      <c r="A2893" s="3" t="s">
        <v>7725</v>
      </c>
      <c r="B2893" s="2" t="str">
        <f t="shared" si="90"/>
        <v>20031020</v>
      </c>
      <c r="C2893" s="2" t="str">
        <f t="shared" si="91"/>
        <v>200310</v>
      </c>
      <c r="D2893" s="3" t="s">
        <v>7726</v>
      </c>
      <c r="E2893" s="3" t="s">
        <v>44351</v>
      </c>
      <c r="F2893" s="4" t="s">
        <v>7727</v>
      </c>
    </row>
    <row r="2894" spans="1:6" x14ac:dyDescent="0.25">
      <c r="A2894" s="3" t="s">
        <v>7728</v>
      </c>
      <c r="B2894" s="2" t="str">
        <f t="shared" si="90"/>
        <v>20031030</v>
      </c>
      <c r="C2894" s="2" t="str">
        <f t="shared" si="91"/>
        <v>200310</v>
      </c>
      <c r="D2894" s="3" t="s">
        <v>7729</v>
      </c>
      <c r="E2894" s="3" t="s">
        <v>44352</v>
      </c>
      <c r="F2894" s="4" t="s">
        <v>7730</v>
      </c>
    </row>
    <row r="2895" spans="1:6" x14ac:dyDescent="0.25">
      <c r="A2895" s="3" t="s">
        <v>7731</v>
      </c>
      <c r="B2895" s="2" t="str">
        <f t="shared" si="90"/>
        <v>20039000</v>
      </c>
      <c r="C2895" s="2" t="str">
        <f t="shared" si="91"/>
        <v>200390</v>
      </c>
      <c r="D2895" s="3" t="s">
        <v>7732</v>
      </c>
      <c r="E2895" s="3" t="s">
        <v>44353</v>
      </c>
      <c r="F2895" s="4" t="s">
        <v>7733</v>
      </c>
    </row>
    <row r="2896" spans="1:6" x14ac:dyDescent="0.25">
      <c r="A2896" s="3" t="s">
        <v>7734</v>
      </c>
      <c r="B2896" s="2" t="str">
        <f t="shared" si="90"/>
        <v>20039010</v>
      </c>
      <c r="C2896" s="2" t="str">
        <f t="shared" si="91"/>
        <v>200390</v>
      </c>
      <c r="D2896" s="3" t="s">
        <v>7735</v>
      </c>
      <c r="E2896" s="3" t="s">
        <v>44354</v>
      </c>
      <c r="F2896" s="4" t="s">
        <v>7736</v>
      </c>
    </row>
    <row r="2897" spans="1:6" x14ac:dyDescent="0.25">
      <c r="A2897" s="3" t="s">
        <v>7737</v>
      </c>
      <c r="B2897" s="2" t="str">
        <f t="shared" si="90"/>
        <v>20039090</v>
      </c>
      <c r="C2897" s="2" t="str">
        <f t="shared" si="91"/>
        <v>200390</v>
      </c>
      <c r="D2897" s="3" t="s">
        <v>7738</v>
      </c>
      <c r="E2897" s="3" t="s">
        <v>44355</v>
      </c>
      <c r="F2897" s="4" t="s">
        <v>7739</v>
      </c>
    </row>
    <row r="2898" spans="1:6" x14ac:dyDescent="0.25">
      <c r="A2898" s="3" t="s">
        <v>7740</v>
      </c>
      <c r="B2898" s="2" t="str">
        <f t="shared" si="90"/>
        <v>20040000</v>
      </c>
      <c r="C2898" s="2" t="str">
        <f t="shared" si="91"/>
        <v>200400</v>
      </c>
      <c r="D2898" s="3" t="s">
        <v>7741</v>
      </c>
      <c r="E2898" s="3" t="s">
        <v>7741</v>
      </c>
      <c r="F2898" s="4" t="s">
        <v>7742</v>
      </c>
    </row>
    <row r="2899" spans="1:6" x14ac:dyDescent="0.25">
      <c r="A2899" s="3" t="s">
        <v>7743</v>
      </c>
      <c r="B2899" s="2" t="str">
        <f t="shared" si="90"/>
        <v>20041000</v>
      </c>
      <c r="C2899" s="2" t="str">
        <f t="shared" si="91"/>
        <v>200410</v>
      </c>
      <c r="D2899" s="3" t="s">
        <v>7744</v>
      </c>
      <c r="E2899" s="3" t="s">
        <v>44356</v>
      </c>
      <c r="F2899" s="4" t="s">
        <v>7745</v>
      </c>
    </row>
    <row r="2900" spans="1:6" x14ac:dyDescent="0.25">
      <c r="A2900" s="3" t="s">
        <v>7746</v>
      </c>
      <c r="B2900" s="2" t="str">
        <f t="shared" si="90"/>
        <v>20041010</v>
      </c>
      <c r="C2900" s="2" t="str">
        <f t="shared" si="91"/>
        <v>200410</v>
      </c>
      <c r="D2900" s="3" t="s">
        <v>7747</v>
      </c>
      <c r="E2900" s="3" t="s">
        <v>44357</v>
      </c>
      <c r="F2900" s="4" t="s">
        <v>7748</v>
      </c>
    </row>
    <row r="2901" spans="1:6" x14ac:dyDescent="0.25">
      <c r="A2901" s="3" t="s">
        <v>7749</v>
      </c>
      <c r="B2901" s="2" t="str">
        <f t="shared" si="90"/>
        <v>20041091</v>
      </c>
      <c r="C2901" s="2" t="str">
        <f t="shared" si="91"/>
        <v>200410</v>
      </c>
      <c r="D2901" s="3" t="s">
        <v>7750</v>
      </c>
      <c r="E2901" s="3" t="s">
        <v>44358</v>
      </c>
      <c r="F2901" s="4" t="s">
        <v>7751</v>
      </c>
    </row>
    <row r="2902" spans="1:6" x14ac:dyDescent="0.25">
      <c r="A2902" s="3" t="s">
        <v>7752</v>
      </c>
      <c r="B2902" s="2" t="str">
        <f t="shared" si="90"/>
        <v>20041099</v>
      </c>
      <c r="C2902" s="2" t="str">
        <f t="shared" si="91"/>
        <v>200410</v>
      </c>
      <c r="D2902" s="3" t="s">
        <v>7753</v>
      </c>
      <c r="E2902" s="3" t="s">
        <v>44359</v>
      </c>
      <c r="F2902" s="4" t="s">
        <v>7754</v>
      </c>
    </row>
    <row r="2903" spans="1:6" x14ac:dyDescent="0.25">
      <c r="A2903" s="3" t="s">
        <v>7755</v>
      </c>
      <c r="B2903" s="2" t="str">
        <f t="shared" si="90"/>
        <v>20049000</v>
      </c>
      <c r="C2903" s="2" t="str">
        <f t="shared" si="91"/>
        <v>200490</v>
      </c>
      <c r="D2903" s="3" t="s">
        <v>7756</v>
      </c>
      <c r="E2903" s="3" t="s">
        <v>44360</v>
      </c>
      <c r="F2903" s="4" t="s">
        <v>7757</v>
      </c>
    </row>
    <row r="2904" spans="1:6" x14ac:dyDescent="0.25">
      <c r="A2904" s="3" t="s">
        <v>7758</v>
      </c>
      <c r="B2904" s="2" t="str">
        <f t="shared" si="90"/>
        <v>20049010</v>
      </c>
      <c r="C2904" s="2" t="str">
        <f t="shared" si="91"/>
        <v>200490</v>
      </c>
      <c r="D2904" s="3" t="s">
        <v>7759</v>
      </c>
      <c r="E2904" s="3" t="s">
        <v>44361</v>
      </c>
      <c r="F2904" s="4" t="s">
        <v>7760</v>
      </c>
    </row>
    <row r="2905" spans="1:6" x14ac:dyDescent="0.25">
      <c r="A2905" s="3" t="s">
        <v>7761</v>
      </c>
      <c r="B2905" s="2" t="str">
        <f t="shared" si="90"/>
        <v>20049030</v>
      </c>
      <c r="C2905" s="2" t="str">
        <f t="shared" si="91"/>
        <v>200490</v>
      </c>
      <c r="D2905" s="3" t="s">
        <v>7762</v>
      </c>
      <c r="E2905" s="3" t="s">
        <v>44362</v>
      </c>
      <c r="F2905" s="4" t="s">
        <v>7763</v>
      </c>
    </row>
    <row r="2906" spans="1:6" x14ac:dyDescent="0.25">
      <c r="A2906" s="3" t="s">
        <v>7764</v>
      </c>
      <c r="B2906" s="2" t="str">
        <f t="shared" si="90"/>
        <v>20049050</v>
      </c>
      <c r="C2906" s="2" t="str">
        <f t="shared" si="91"/>
        <v>200490</v>
      </c>
      <c r="D2906" s="3" t="s">
        <v>7765</v>
      </c>
      <c r="E2906" s="3" t="s">
        <v>44363</v>
      </c>
      <c r="F2906" s="4" t="s">
        <v>7766</v>
      </c>
    </row>
    <row r="2907" spans="1:6" x14ac:dyDescent="0.25">
      <c r="A2907" s="3" t="s">
        <v>7767</v>
      </c>
      <c r="B2907" s="2" t="str">
        <f t="shared" si="90"/>
        <v>20049091</v>
      </c>
      <c r="C2907" s="2" t="str">
        <f t="shared" si="91"/>
        <v>200490</v>
      </c>
      <c r="D2907" s="3" t="s">
        <v>7768</v>
      </c>
      <c r="E2907" s="3" t="s">
        <v>44364</v>
      </c>
      <c r="F2907" s="4" t="s">
        <v>7769</v>
      </c>
    </row>
    <row r="2908" spans="1:6" x14ac:dyDescent="0.25">
      <c r="A2908" s="3" t="s">
        <v>7770</v>
      </c>
      <c r="B2908" s="2" t="str">
        <f t="shared" si="90"/>
        <v>20049098</v>
      </c>
      <c r="C2908" s="2" t="str">
        <f t="shared" si="91"/>
        <v>200490</v>
      </c>
      <c r="D2908" s="3" t="s">
        <v>7771</v>
      </c>
      <c r="E2908" s="3" t="s">
        <v>44365</v>
      </c>
      <c r="F2908" s="4" t="s">
        <v>7772</v>
      </c>
    </row>
    <row r="2909" spans="1:6" x14ac:dyDescent="0.25">
      <c r="A2909" s="3" t="s">
        <v>7773</v>
      </c>
      <c r="B2909" s="2" t="str">
        <f t="shared" si="90"/>
        <v>20050000</v>
      </c>
      <c r="C2909" s="2" t="str">
        <f t="shared" si="91"/>
        <v>200500</v>
      </c>
      <c r="D2909" s="3" t="s">
        <v>7774</v>
      </c>
      <c r="E2909" s="3" t="s">
        <v>7774</v>
      </c>
      <c r="F2909" s="4" t="s">
        <v>7775</v>
      </c>
    </row>
    <row r="2910" spans="1:6" x14ac:dyDescent="0.25">
      <c r="A2910" s="3" t="s">
        <v>7776</v>
      </c>
      <c r="B2910" s="2" t="str">
        <f t="shared" si="90"/>
        <v>20051000</v>
      </c>
      <c r="C2910" s="2" t="str">
        <f t="shared" si="91"/>
        <v>200510</v>
      </c>
      <c r="D2910" s="3" t="s">
        <v>7777</v>
      </c>
      <c r="E2910" s="3" t="s">
        <v>44366</v>
      </c>
      <c r="F2910" s="4" t="s">
        <v>7778</v>
      </c>
    </row>
    <row r="2911" spans="1:6" x14ac:dyDescent="0.25">
      <c r="A2911" s="3" t="s">
        <v>7776</v>
      </c>
      <c r="B2911" s="2" t="str">
        <f t="shared" si="90"/>
        <v>20051000</v>
      </c>
      <c r="C2911" s="2" t="str">
        <f t="shared" si="91"/>
        <v>200510</v>
      </c>
      <c r="D2911" s="3" t="s">
        <v>7779</v>
      </c>
      <c r="E2911" s="3" t="s">
        <v>44367</v>
      </c>
      <c r="F2911" s="4" t="s">
        <v>7778</v>
      </c>
    </row>
    <row r="2912" spans="1:6" x14ac:dyDescent="0.25">
      <c r="A2912" s="3" t="s">
        <v>7780</v>
      </c>
      <c r="B2912" s="2" t="str">
        <f t="shared" si="90"/>
        <v>20052000</v>
      </c>
      <c r="C2912" s="2" t="str">
        <f t="shared" si="91"/>
        <v>200520</v>
      </c>
      <c r="D2912" s="3" t="s">
        <v>7781</v>
      </c>
      <c r="E2912" s="3" t="s">
        <v>44368</v>
      </c>
      <c r="F2912" s="4" t="s">
        <v>7782</v>
      </c>
    </row>
    <row r="2913" spans="1:6" x14ac:dyDescent="0.25">
      <c r="A2913" s="3" t="s">
        <v>7783</v>
      </c>
      <c r="B2913" s="2" t="str">
        <f t="shared" si="90"/>
        <v>20052010</v>
      </c>
      <c r="C2913" s="2" t="str">
        <f t="shared" si="91"/>
        <v>200520</v>
      </c>
      <c r="D2913" s="3" t="s">
        <v>7784</v>
      </c>
      <c r="E2913" s="3" t="s">
        <v>44369</v>
      </c>
      <c r="F2913" s="4" t="s">
        <v>7785</v>
      </c>
    </row>
    <row r="2914" spans="1:6" x14ac:dyDescent="0.25">
      <c r="A2914" s="3" t="s">
        <v>7786</v>
      </c>
      <c r="B2914" s="2" t="str">
        <f t="shared" si="90"/>
        <v>20052020</v>
      </c>
      <c r="C2914" s="2" t="str">
        <f t="shared" si="91"/>
        <v>200520</v>
      </c>
      <c r="D2914" s="3" t="s">
        <v>7787</v>
      </c>
      <c r="E2914" s="3" t="s">
        <v>44370</v>
      </c>
      <c r="F2914" s="4" t="s">
        <v>7788</v>
      </c>
    </row>
    <row r="2915" spans="1:6" x14ac:dyDescent="0.25">
      <c r="A2915" s="3" t="s">
        <v>7789</v>
      </c>
      <c r="B2915" s="2" t="str">
        <f t="shared" si="90"/>
        <v>20052080</v>
      </c>
      <c r="C2915" s="2" t="str">
        <f t="shared" si="91"/>
        <v>200520</v>
      </c>
      <c r="D2915" s="3" t="s">
        <v>7790</v>
      </c>
      <c r="E2915" s="3" t="s">
        <v>44371</v>
      </c>
      <c r="F2915" s="4" t="s">
        <v>7791</v>
      </c>
    </row>
    <row r="2916" spans="1:6" x14ac:dyDescent="0.25">
      <c r="A2916" s="3" t="s">
        <v>7792</v>
      </c>
      <c r="B2916" s="2" t="str">
        <f t="shared" si="90"/>
        <v>20054000</v>
      </c>
      <c r="C2916" s="2" t="str">
        <f t="shared" si="91"/>
        <v>200540</v>
      </c>
      <c r="D2916" s="3" t="s">
        <v>7793</v>
      </c>
      <c r="E2916" s="3" t="s">
        <v>44372</v>
      </c>
      <c r="F2916" s="4" t="s">
        <v>7794</v>
      </c>
    </row>
    <row r="2917" spans="1:6" x14ac:dyDescent="0.25">
      <c r="A2917" s="3" t="s">
        <v>7792</v>
      </c>
      <c r="B2917" s="2" t="str">
        <f t="shared" si="90"/>
        <v>20054000</v>
      </c>
      <c r="C2917" s="2" t="str">
        <f t="shared" si="91"/>
        <v>200540</v>
      </c>
      <c r="D2917" s="3" t="s">
        <v>7795</v>
      </c>
      <c r="E2917" s="3" t="s">
        <v>44373</v>
      </c>
      <c r="F2917" s="4" t="s">
        <v>7794</v>
      </c>
    </row>
    <row r="2918" spans="1:6" x14ac:dyDescent="0.25">
      <c r="A2918" s="3" t="s">
        <v>7796</v>
      </c>
      <c r="B2918" s="2" t="str">
        <f t="shared" si="90"/>
        <v>20055100</v>
      </c>
      <c r="C2918" s="2" t="str">
        <f t="shared" si="91"/>
        <v>200551</v>
      </c>
      <c r="D2918" s="3" t="s">
        <v>7797</v>
      </c>
      <c r="E2918" s="3" t="s">
        <v>44374</v>
      </c>
      <c r="F2918" s="4" t="s">
        <v>7798</v>
      </c>
    </row>
    <row r="2919" spans="1:6" x14ac:dyDescent="0.25">
      <c r="A2919" s="3" t="s">
        <v>7796</v>
      </c>
      <c r="B2919" s="2" t="str">
        <f t="shared" si="90"/>
        <v>20055100</v>
      </c>
      <c r="C2919" s="2" t="str">
        <f t="shared" si="91"/>
        <v>200551</v>
      </c>
      <c r="D2919" s="3" t="s">
        <v>7799</v>
      </c>
      <c r="E2919" s="3" t="s">
        <v>44375</v>
      </c>
      <c r="F2919" s="4" t="s">
        <v>7798</v>
      </c>
    </row>
    <row r="2920" spans="1:6" x14ac:dyDescent="0.25">
      <c r="A2920" s="3" t="s">
        <v>7800</v>
      </c>
      <c r="B2920" s="2" t="str">
        <f t="shared" si="90"/>
        <v>20055900</v>
      </c>
      <c r="C2920" s="2" t="str">
        <f t="shared" si="91"/>
        <v>200559</v>
      </c>
      <c r="D2920" s="3" t="s">
        <v>7801</v>
      </c>
      <c r="E2920" s="3" t="s">
        <v>44376</v>
      </c>
      <c r="F2920" s="4" t="s">
        <v>7802</v>
      </c>
    </row>
    <row r="2921" spans="1:6" x14ac:dyDescent="0.25">
      <c r="A2921" s="3" t="s">
        <v>7800</v>
      </c>
      <c r="B2921" s="2" t="str">
        <f t="shared" si="90"/>
        <v>20055900</v>
      </c>
      <c r="C2921" s="2" t="str">
        <f t="shared" si="91"/>
        <v>200559</v>
      </c>
      <c r="D2921" s="3" t="s">
        <v>7803</v>
      </c>
      <c r="E2921" s="3" t="s">
        <v>44377</v>
      </c>
      <c r="F2921" s="4" t="s">
        <v>7802</v>
      </c>
    </row>
    <row r="2922" spans="1:6" x14ac:dyDescent="0.25">
      <c r="A2922" s="3" t="s">
        <v>7804</v>
      </c>
      <c r="B2922" s="2" t="str">
        <f t="shared" si="90"/>
        <v>20056000</v>
      </c>
      <c r="C2922" s="2" t="str">
        <f t="shared" si="91"/>
        <v>200560</v>
      </c>
      <c r="D2922" s="3" t="s">
        <v>7805</v>
      </c>
      <c r="E2922" s="3" t="s">
        <v>44378</v>
      </c>
      <c r="F2922" s="4" t="s">
        <v>7806</v>
      </c>
    </row>
    <row r="2923" spans="1:6" x14ac:dyDescent="0.25">
      <c r="A2923" s="3" t="s">
        <v>7804</v>
      </c>
      <c r="B2923" s="2" t="str">
        <f t="shared" si="90"/>
        <v>20056000</v>
      </c>
      <c r="C2923" s="2" t="str">
        <f t="shared" si="91"/>
        <v>200560</v>
      </c>
      <c r="D2923" s="3" t="s">
        <v>7807</v>
      </c>
      <c r="E2923" s="3" t="s">
        <v>44379</v>
      </c>
      <c r="F2923" s="4" t="s">
        <v>7806</v>
      </c>
    </row>
    <row r="2924" spans="1:6" x14ac:dyDescent="0.25">
      <c r="A2924" s="3" t="s">
        <v>7808</v>
      </c>
      <c r="B2924" s="2" t="str">
        <f t="shared" si="90"/>
        <v>20057000</v>
      </c>
      <c r="C2924" s="2" t="str">
        <f t="shared" si="91"/>
        <v>200570</v>
      </c>
      <c r="D2924" s="3" t="s">
        <v>7809</v>
      </c>
      <c r="E2924" s="3" t="s">
        <v>44380</v>
      </c>
      <c r="F2924" s="4" t="s">
        <v>7810</v>
      </c>
    </row>
    <row r="2925" spans="1:6" x14ac:dyDescent="0.25">
      <c r="A2925" s="3" t="s">
        <v>7808</v>
      </c>
      <c r="B2925" s="2" t="str">
        <f t="shared" si="90"/>
        <v>20057000</v>
      </c>
      <c r="C2925" s="2" t="str">
        <f t="shared" si="91"/>
        <v>200570</v>
      </c>
      <c r="D2925" s="3" t="s">
        <v>7811</v>
      </c>
      <c r="E2925" s="3" t="s">
        <v>44381</v>
      </c>
      <c r="F2925" s="4" t="s">
        <v>7810</v>
      </c>
    </row>
    <row r="2926" spans="1:6" x14ac:dyDescent="0.25">
      <c r="A2926" s="3" t="s">
        <v>7812</v>
      </c>
      <c r="B2926" s="2" t="str">
        <f t="shared" si="90"/>
        <v>20058000</v>
      </c>
      <c r="C2926" s="2" t="str">
        <f t="shared" si="91"/>
        <v>200580</v>
      </c>
      <c r="D2926" s="3" t="s">
        <v>7813</v>
      </c>
      <c r="E2926" s="3" t="s">
        <v>44382</v>
      </c>
      <c r="F2926" s="4" t="s">
        <v>7814</v>
      </c>
    </row>
    <row r="2927" spans="1:6" x14ac:dyDescent="0.25">
      <c r="A2927" s="3" t="s">
        <v>7812</v>
      </c>
      <c r="B2927" s="2" t="str">
        <f t="shared" si="90"/>
        <v>20058000</v>
      </c>
      <c r="C2927" s="2" t="str">
        <f t="shared" si="91"/>
        <v>200580</v>
      </c>
      <c r="D2927" s="3" t="s">
        <v>7815</v>
      </c>
      <c r="E2927" s="3" t="s">
        <v>44383</v>
      </c>
      <c r="F2927" s="4" t="s">
        <v>7814</v>
      </c>
    </row>
    <row r="2928" spans="1:6" x14ac:dyDescent="0.25">
      <c r="A2928" s="3" t="s">
        <v>7816</v>
      </c>
      <c r="B2928" s="2" t="str">
        <f t="shared" si="90"/>
        <v>20059100</v>
      </c>
      <c r="C2928" s="2" t="str">
        <f t="shared" si="91"/>
        <v>200591</v>
      </c>
      <c r="D2928" s="3" t="s">
        <v>7817</v>
      </c>
      <c r="E2928" s="3" t="s">
        <v>44384</v>
      </c>
      <c r="F2928" s="4" t="s">
        <v>7818</v>
      </c>
    </row>
    <row r="2929" spans="1:6" x14ac:dyDescent="0.25">
      <c r="A2929" s="3" t="s">
        <v>7816</v>
      </c>
      <c r="B2929" s="2" t="str">
        <f t="shared" si="90"/>
        <v>20059100</v>
      </c>
      <c r="C2929" s="2" t="str">
        <f t="shared" si="91"/>
        <v>200591</v>
      </c>
      <c r="D2929" s="3" t="s">
        <v>7819</v>
      </c>
      <c r="E2929" s="3" t="s">
        <v>44385</v>
      </c>
      <c r="F2929" s="4" t="s">
        <v>7818</v>
      </c>
    </row>
    <row r="2930" spans="1:6" x14ac:dyDescent="0.25">
      <c r="A2930" s="3" t="s">
        <v>7820</v>
      </c>
      <c r="B2930" s="2" t="str">
        <f t="shared" si="90"/>
        <v>20059900</v>
      </c>
      <c r="C2930" s="2" t="str">
        <f t="shared" si="91"/>
        <v>200599</v>
      </c>
      <c r="D2930" s="3" t="s">
        <v>7821</v>
      </c>
      <c r="E2930" s="3" t="s">
        <v>44386</v>
      </c>
      <c r="F2930" s="4" t="s">
        <v>7822</v>
      </c>
    </row>
    <row r="2931" spans="1:6" x14ac:dyDescent="0.25">
      <c r="A2931" s="3" t="s">
        <v>7823</v>
      </c>
      <c r="B2931" s="2" t="str">
        <f t="shared" si="90"/>
        <v>20059910</v>
      </c>
      <c r="C2931" s="2" t="str">
        <f t="shared" si="91"/>
        <v>200599</v>
      </c>
      <c r="D2931" s="3" t="s">
        <v>7824</v>
      </c>
      <c r="E2931" s="3" t="s">
        <v>44387</v>
      </c>
      <c r="F2931" s="4" t="s">
        <v>7825</v>
      </c>
    </row>
    <row r="2932" spans="1:6" x14ac:dyDescent="0.25">
      <c r="A2932" s="3" t="s">
        <v>7826</v>
      </c>
      <c r="B2932" s="2" t="str">
        <f t="shared" si="90"/>
        <v>20059920</v>
      </c>
      <c r="C2932" s="2" t="str">
        <f t="shared" si="91"/>
        <v>200599</v>
      </c>
      <c r="D2932" s="3" t="s">
        <v>7827</v>
      </c>
      <c r="E2932" s="3" t="s">
        <v>44388</v>
      </c>
      <c r="F2932" s="4" t="s">
        <v>7828</v>
      </c>
    </row>
    <row r="2933" spans="1:6" x14ac:dyDescent="0.25">
      <c r="A2933" s="3" t="s">
        <v>7829</v>
      </c>
      <c r="B2933" s="2" t="str">
        <f t="shared" si="90"/>
        <v>20059930</v>
      </c>
      <c r="C2933" s="2" t="str">
        <f t="shared" si="91"/>
        <v>200599</v>
      </c>
      <c r="D2933" s="3" t="s">
        <v>7830</v>
      </c>
      <c r="E2933" s="3" t="s">
        <v>44389</v>
      </c>
      <c r="F2933" s="4" t="s">
        <v>7831</v>
      </c>
    </row>
    <row r="2934" spans="1:6" x14ac:dyDescent="0.25">
      <c r="A2934" s="3" t="s">
        <v>7832</v>
      </c>
      <c r="B2934" s="2" t="str">
        <f t="shared" si="90"/>
        <v>20059950</v>
      </c>
      <c r="C2934" s="2" t="str">
        <f t="shared" si="91"/>
        <v>200599</v>
      </c>
      <c r="D2934" s="3" t="s">
        <v>7833</v>
      </c>
      <c r="E2934" s="3" t="s">
        <v>44390</v>
      </c>
      <c r="F2934" s="4" t="s">
        <v>7834</v>
      </c>
    </row>
    <row r="2935" spans="1:6" x14ac:dyDescent="0.25">
      <c r="A2935" s="3" t="s">
        <v>7835</v>
      </c>
      <c r="B2935" s="2" t="str">
        <f t="shared" si="90"/>
        <v>20059960</v>
      </c>
      <c r="C2935" s="2" t="str">
        <f t="shared" si="91"/>
        <v>200599</v>
      </c>
      <c r="D2935" s="3" t="s">
        <v>7836</v>
      </c>
      <c r="E2935" s="3" t="s">
        <v>44391</v>
      </c>
      <c r="F2935" s="4" t="s">
        <v>7837</v>
      </c>
    </row>
    <row r="2936" spans="1:6" x14ac:dyDescent="0.25">
      <c r="A2936" s="3" t="s">
        <v>7838</v>
      </c>
      <c r="B2936" s="2" t="str">
        <f t="shared" si="90"/>
        <v>20059980</v>
      </c>
      <c r="C2936" s="2" t="str">
        <f t="shared" si="91"/>
        <v>200599</v>
      </c>
      <c r="D2936" s="3" t="s">
        <v>7839</v>
      </c>
      <c r="E2936" s="3" t="s">
        <v>44392</v>
      </c>
      <c r="F2936" s="4" t="s">
        <v>7840</v>
      </c>
    </row>
    <row r="2937" spans="1:6" x14ac:dyDescent="0.25">
      <c r="A2937" s="3" t="s">
        <v>7841</v>
      </c>
      <c r="B2937" s="2" t="str">
        <f t="shared" si="90"/>
        <v>20060000</v>
      </c>
      <c r="C2937" s="2" t="str">
        <f t="shared" si="91"/>
        <v>200600</v>
      </c>
      <c r="D2937" s="3" t="s">
        <v>7842</v>
      </c>
      <c r="E2937" s="3" t="s">
        <v>7842</v>
      </c>
      <c r="F2937" s="4" t="s">
        <v>7843</v>
      </c>
    </row>
    <row r="2938" spans="1:6" x14ac:dyDescent="0.25">
      <c r="A2938" s="3" t="s">
        <v>7841</v>
      </c>
      <c r="B2938" s="2" t="str">
        <f t="shared" si="90"/>
        <v>20060000</v>
      </c>
      <c r="C2938" s="2" t="str">
        <f t="shared" si="91"/>
        <v>200600</v>
      </c>
      <c r="D2938" s="3" t="s">
        <v>7844</v>
      </c>
      <c r="E2938" s="3" t="s">
        <v>44393</v>
      </c>
      <c r="F2938" s="4" t="s">
        <v>7843</v>
      </c>
    </row>
    <row r="2939" spans="1:6" x14ac:dyDescent="0.25">
      <c r="A2939" s="3" t="s">
        <v>7845</v>
      </c>
      <c r="B2939" s="2" t="str">
        <f t="shared" si="90"/>
        <v>20060010</v>
      </c>
      <c r="C2939" s="2" t="str">
        <f t="shared" si="91"/>
        <v>200600</v>
      </c>
      <c r="D2939" s="3" t="s">
        <v>7846</v>
      </c>
      <c r="E2939" s="3" t="s">
        <v>44394</v>
      </c>
      <c r="F2939" s="4" t="s">
        <v>7847</v>
      </c>
    </row>
    <row r="2940" spans="1:6" x14ac:dyDescent="0.25">
      <c r="A2940" s="3" t="s">
        <v>7848</v>
      </c>
      <c r="B2940" s="2" t="str">
        <f t="shared" si="90"/>
        <v>20060031</v>
      </c>
      <c r="C2940" s="2" t="str">
        <f t="shared" si="91"/>
        <v>200600</v>
      </c>
      <c r="D2940" s="3" t="s">
        <v>7849</v>
      </c>
      <c r="E2940" s="3" t="s">
        <v>44395</v>
      </c>
      <c r="F2940" s="4" t="s">
        <v>7850</v>
      </c>
    </row>
    <row r="2941" spans="1:6" x14ac:dyDescent="0.25">
      <c r="A2941" s="3" t="s">
        <v>7851</v>
      </c>
      <c r="B2941" s="2" t="str">
        <f t="shared" si="90"/>
        <v>20060035</v>
      </c>
      <c r="C2941" s="2" t="str">
        <f t="shared" si="91"/>
        <v>200600</v>
      </c>
      <c r="D2941" s="3" t="s">
        <v>7852</v>
      </c>
      <c r="E2941" s="3" t="s">
        <v>44396</v>
      </c>
      <c r="F2941" s="4" t="s">
        <v>7853</v>
      </c>
    </row>
    <row r="2942" spans="1:6" x14ac:dyDescent="0.25">
      <c r="A2942" s="3" t="s">
        <v>7854</v>
      </c>
      <c r="B2942" s="2" t="str">
        <f t="shared" si="90"/>
        <v>20060038</v>
      </c>
      <c r="C2942" s="2" t="str">
        <f t="shared" si="91"/>
        <v>200600</v>
      </c>
      <c r="D2942" s="3" t="s">
        <v>7855</v>
      </c>
      <c r="E2942" s="3" t="s">
        <v>44397</v>
      </c>
      <c r="F2942" s="4" t="s">
        <v>7856</v>
      </c>
    </row>
    <row r="2943" spans="1:6" x14ac:dyDescent="0.25">
      <c r="A2943" s="3" t="s">
        <v>7857</v>
      </c>
      <c r="B2943" s="2" t="str">
        <f t="shared" si="90"/>
        <v>20060091</v>
      </c>
      <c r="C2943" s="2" t="str">
        <f t="shared" si="91"/>
        <v>200600</v>
      </c>
      <c r="D2943" s="3" t="s">
        <v>7858</v>
      </c>
      <c r="E2943" s="3" t="s">
        <v>44398</v>
      </c>
      <c r="F2943" s="4" t="s">
        <v>7859</v>
      </c>
    </row>
    <row r="2944" spans="1:6" x14ac:dyDescent="0.25">
      <c r="A2944" s="3" t="s">
        <v>7860</v>
      </c>
      <c r="B2944" s="2" t="str">
        <f t="shared" si="90"/>
        <v>20060099</v>
      </c>
      <c r="C2944" s="2" t="str">
        <f t="shared" si="91"/>
        <v>200600</v>
      </c>
      <c r="D2944" s="3" t="s">
        <v>7861</v>
      </c>
      <c r="E2944" s="3" t="s">
        <v>44399</v>
      </c>
      <c r="F2944" s="4" t="s">
        <v>7862</v>
      </c>
    </row>
    <row r="2945" spans="1:6" x14ac:dyDescent="0.25">
      <c r="A2945" s="3" t="s">
        <v>7863</v>
      </c>
      <c r="B2945" s="2" t="str">
        <f t="shared" si="90"/>
        <v>20070000</v>
      </c>
      <c r="C2945" s="2" t="str">
        <f t="shared" si="91"/>
        <v>200700</v>
      </c>
      <c r="D2945" s="3" t="s">
        <v>7864</v>
      </c>
      <c r="E2945" s="3" t="s">
        <v>7864</v>
      </c>
      <c r="F2945" s="4" t="s">
        <v>7865</v>
      </c>
    </row>
    <row r="2946" spans="1:6" x14ac:dyDescent="0.25">
      <c r="A2946" s="3" t="s">
        <v>7866</v>
      </c>
      <c r="B2946" s="2" t="str">
        <f t="shared" si="90"/>
        <v>20071000</v>
      </c>
      <c r="C2946" s="2" t="str">
        <f t="shared" si="91"/>
        <v>200710</v>
      </c>
      <c r="D2946" s="3" t="s">
        <v>7867</v>
      </c>
      <c r="E2946" s="3" t="s">
        <v>44400</v>
      </c>
      <c r="F2946" s="4" t="s">
        <v>7868</v>
      </c>
    </row>
    <row r="2947" spans="1:6" x14ac:dyDescent="0.25">
      <c r="A2947" s="3" t="s">
        <v>7869</v>
      </c>
      <c r="B2947" s="2" t="str">
        <f t="shared" ref="B2947:B3010" si="92">LEFT(A2947,8)</f>
        <v>20071010</v>
      </c>
      <c r="C2947" s="2" t="str">
        <f t="shared" ref="C2947:C3010" si="93">LEFT(A2947,6)</f>
        <v>200710</v>
      </c>
      <c r="D2947" s="3" t="s">
        <v>7870</v>
      </c>
      <c r="E2947" s="3" t="s">
        <v>44401</v>
      </c>
      <c r="F2947" s="4" t="s">
        <v>7871</v>
      </c>
    </row>
    <row r="2948" spans="1:6" x14ac:dyDescent="0.25">
      <c r="A2948" s="3" t="s">
        <v>7872</v>
      </c>
      <c r="B2948" s="2" t="str">
        <f t="shared" si="92"/>
        <v>20071091</v>
      </c>
      <c r="C2948" s="2" t="str">
        <f t="shared" si="93"/>
        <v>200710</v>
      </c>
      <c r="D2948" s="3" t="s">
        <v>7873</v>
      </c>
      <c r="E2948" s="3" t="s">
        <v>44402</v>
      </c>
      <c r="F2948" s="4" t="s">
        <v>7874</v>
      </c>
    </row>
    <row r="2949" spans="1:6" x14ac:dyDescent="0.25">
      <c r="A2949" s="3" t="s">
        <v>7875</v>
      </c>
      <c r="B2949" s="2" t="str">
        <f t="shared" si="92"/>
        <v>20071099</v>
      </c>
      <c r="C2949" s="2" t="str">
        <f t="shared" si="93"/>
        <v>200710</v>
      </c>
      <c r="D2949" s="3" t="s">
        <v>7876</v>
      </c>
      <c r="E2949" s="3" t="s">
        <v>44403</v>
      </c>
      <c r="F2949" s="4" t="s">
        <v>7877</v>
      </c>
    </row>
    <row r="2950" spans="1:6" x14ac:dyDescent="0.25">
      <c r="A2950" s="3" t="s">
        <v>7878</v>
      </c>
      <c r="B2950" s="2" t="str">
        <f t="shared" si="92"/>
        <v>20079100</v>
      </c>
      <c r="C2950" s="2" t="str">
        <f t="shared" si="93"/>
        <v>200791</v>
      </c>
      <c r="D2950" s="3" t="s">
        <v>7879</v>
      </c>
      <c r="E2950" s="3" t="s">
        <v>44404</v>
      </c>
      <c r="F2950" s="4" t="s">
        <v>7880</v>
      </c>
    </row>
    <row r="2951" spans="1:6" x14ac:dyDescent="0.25">
      <c r="A2951" s="3" t="s">
        <v>7881</v>
      </c>
      <c r="B2951" s="2" t="str">
        <f t="shared" si="92"/>
        <v>20079110</v>
      </c>
      <c r="C2951" s="2" t="str">
        <f t="shared" si="93"/>
        <v>200791</v>
      </c>
      <c r="D2951" s="3" t="s">
        <v>7882</v>
      </c>
      <c r="E2951" s="3" t="s">
        <v>44405</v>
      </c>
      <c r="F2951" s="4" t="s">
        <v>7883</v>
      </c>
    </row>
    <row r="2952" spans="1:6" x14ac:dyDescent="0.25">
      <c r="A2952" s="3" t="s">
        <v>7884</v>
      </c>
      <c r="B2952" s="2" t="str">
        <f t="shared" si="92"/>
        <v>20079130</v>
      </c>
      <c r="C2952" s="2" t="str">
        <f t="shared" si="93"/>
        <v>200791</v>
      </c>
      <c r="D2952" s="3" t="s">
        <v>7885</v>
      </c>
      <c r="E2952" s="3" t="s">
        <v>44406</v>
      </c>
      <c r="F2952" s="4" t="s">
        <v>7886</v>
      </c>
    </row>
    <row r="2953" spans="1:6" x14ac:dyDescent="0.25">
      <c r="A2953" s="3" t="s">
        <v>7887</v>
      </c>
      <c r="B2953" s="2" t="str">
        <f t="shared" si="92"/>
        <v>20079190</v>
      </c>
      <c r="C2953" s="2" t="str">
        <f t="shared" si="93"/>
        <v>200791</v>
      </c>
      <c r="D2953" s="3" t="s">
        <v>7888</v>
      </c>
      <c r="E2953" s="3" t="s">
        <v>44407</v>
      </c>
      <c r="F2953" s="4" t="s">
        <v>7889</v>
      </c>
    </row>
    <row r="2954" spans="1:6" x14ac:dyDescent="0.25">
      <c r="A2954" s="3" t="s">
        <v>7890</v>
      </c>
      <c r="B2954" s="2" t="str">
        <f t="shared" si="92"/>
        <v>20079900</v>
      </c>
      <c r="C2954" s="2" t="str">
        <f t="shared" si="93"/>
        <v>200799</v>
      </c>
      <c r="D2954" s="3" t="s">
        <v>7891</v>
      </c>
      <c r="E2954" s="3" t="s">
        <v>44408</v>
      </c>
      <c r="F2954" s="4" t="s">
        <v>7892</v>
      </c>
    </row>
    <row r="2955" spans="1:6" x14ac:dyDescent="0.25">
      <c r="A2955" s="3" t="s">
        <v>7893</v>
      </c>
      <c r="B2955" s="2" t="str">
        <f t="shared" si="92"/>
        <v>20079910</v>
      </c>
      <c r="C2955" s="2" t="str">
        <f t="shared" si="93"/>
        <v>200799</v>
      </c>
      <c r="D2955" s="3" t="s">
        <v>7894</v>
      </c>
      <c r="E2955" s="3" t="s">
        <v>44409</v>
      </c>
      <c r="F2955" s="4" t="s">
        <v>7895</v>
      </c>
    </row>
    <row r="2956" spans="1:6" x14ac:dyDescent="0.25">
      <c r="A2956" s="3" t="s">
        <v>7896</v>
      </c>
      <c r="B2956" s="2" t="str">
        <f t="shared" si="92"/>
        <v>20079920</v>
      </c>
      <c r="C2956" s="2" t="str">
        <f t="shared" si="93"/>
        <v>200799</v>
      </c>
      <c r="D2956" s="3" t="s">
        <v>7897</v>
      </c>
      <c r="E2956" s="3" t="s">
        <v>44410</v>
      </c>
      <c r="F2956" s="4" t="s">
        <v>7898</v>
      </c>
    </row>
    <row r="2957" spans="1:6" x14ac:dyDescent="0.25">
      <c r="A2957" s="3" t="s">
        <v>7899</v>
      </c>
      <c r="B2957" s="2" t="str">
        <f t="shared" si="92"/>
        <v>20079931</v>
      </c>
      <c r="C2957" s="2" t="str">
        <f t="shared" si="93"/>
        <v>200799</v>
      </c>
      <c r="D2957" s="3" t="s">
        <v>7900</v>
      </c>
      <c r="E2957" s="3" t="s">
        <v>44411</v>
      </c>
      <c r="F2957" s="4" t="s">
        <v>7901</v>
      </c>
    </row>
    <row r="2958" spans="1:6" x14ac:dyDescent="0.25">
      <c r="A2958" s="3" t="s">
        <v>7902</v>
      </c>
      <c r="B2958" s="2" t="str">
        <f t="shared" si="92"/>
        <v>20079933</v>
      </c>
      <c r="C2958" s="2" t="str">
        <f t="shared" si="93"/>
        <v>200799</v>
      </c>
      <c r="D2958" s="3" t="s">
        <v>7903</v>
      </c>
      <c r="E2958" s="3" t="s">
        <v>44412</v>
      </c>
      <c r="F2958" s="4" t="s">
        <v>7904</v>
      </c>
    </row>
    <row r="2959" spans="1:6" x14ac:dyDescent="0.25">
      <c r="A2959" s="3" t="s">
        <v>7905</v>
      </c>
      <c r="B2959" s="2" t="str">
        <f t="shared" si="92"/>
        <v>20079935</v>
      </c>
      <c r="C2959" s="2" t="str">
        <f t="shared" si="93"/>
        <v>200799</v>
      </c>
      <c r="D2959" s="3" t="s">
        <v>7906</v>
      </c>
      <c r="E2959" s="3" t="s">
        <v>44413</v>
      </c>
      <c r="F2959" s="4" t="s">
        <v>7907</v>
      </c>
    </row>
    <row r="2960" spans="1:6" x14ac:dyDescent="0.25">
      <c r="A2960" s="3" t="s">
        <v>7908</v>
      </c>
      <c r="B2960" s="2" t="str">
        <f t="shared" si="92"/>
        <v>20079939</v>
      </c>
      <c r="C2960" s="2" t="str">
        <f t="shared" si="93"/>
        <v>200799</v>
      </c>
      <c r="D2960" s="3" t="s">
        <v>7909</v>
      </c>
      <c r="E2960" s="3" t="s">
        <v>44414</v>
      </c>
      <c r="F2960" s="4" t="s">
        <v>7910</v>
      </c>
    </row>
    <row r="2961" spans="1:6" x14ac:dyDescent="0.25">
      <c r="A2961" s="3" t="s">
        <v>7911</v>
      </c>
      <c r="B2961" s="2" t="str">
        <f t="shared" si="92"/>
        <v>20079950</v>
      </c>
      <c r="C2961" s="2" t="str">
        <f t="shared" si="93"/>
        <v>200799</v>
      </c>
      <c r="D2961" s="3" t="s">
        <v>7912</v>
      </c>
      <c r="E2961" s="3" t="s">
        <v>44415</v>
      </c>
      <c r="F2961" s="4" t="s">
        <v>7913</v>
      </c>
    </row>
    <row r="2962" spans="1:6" x14ac:dyDescent="0.25">
      <c r="A2962" s="3" t="s">
        <v>7914</v>
      </c>
      <c r="B2962" s="2" t="str">
        <f t="shared" si="92"/>
        <v>20079993</v>
      </c>
      <c r="C2962" s="2" t="str">
        <f t="shared" si="93"/>
        <v>200799</v>
      </c>
      <c r="D2962" s="3" t="s">
        <v>7915</v>
      </c>
      <c r="E2962" s="3" t="s">
        <v>44416</v>
      </c>
      <c r="F2962" s="4" t="s">
        <v>7916</v>
      </c>
    </row>
    <row r="2963" spans="1:6" x14ac:dyDescent="0.25">
      <c r="A2963" s="3" t="s">
        <v>7917</v>
      </c>
      <c r="B2963" s="2" t="str">
        <f t="shared" si="92"/>
        <v>20079997</v>
      </c>
      <c r="C2963" s="2" t="str">
        <f t="shared" si="93"/>
        <v>200799</v>
      </c>
      <c r="D2963" s="3" t="s">
        <v>7918</v>
      </c>
      <c r="E2963" s="3" t="s">
        <v>44417</v>
      </c>
      <c r="F2963" s="4" t="s">
        <v>7919</v>
      </c>
    </row>
    <row r="2964" spans="1:6" x14ac:dyDescent="0.25">
      <c r="A2964" s="3" t="s">
        <v>7920</v>
      </c>
      <c r="B2964" s="2" t="str">
        <f t="shared" si="92"/>
        <v>20080000</v>
      </c>
      <c r="C2964" s="2" t="str">
        <f t="shared" si="93"/>
        <v>200800</v>
      </c>
      <c r="D2964" s="3" t="s">
        <v>7921</v>
      </c>
      <c r="E2964" s="3" t="s">
        <v>7921</v>
      </c>
      <c r="F2964" s="4" t="s">
        <v>7922</v>
      </c>
    </row>
    <row r="2965" spans="1:6" x14ac:dyDescent="0.25">
      <c r="A2965" s="3" t="s">
        <v>7923</v>
      </c>
      <c r="B2965" s="2" t="str">
        <f t="shared" si="92"/>
        <v>20081100</v>
      </c>
      <c r="C2965" s="2" t="str">
        <f t="shared" si="93"/>
        <v>200811</v>
      </c>
      <c r="D2965" s="3" t="s">
        <v>7924</v>
      </c>
      <c r="E2965" s="3" t="s">
        <v>44418</v>
      </c>
      <c r="F2965" s="4" t="s">
        <v>7925</v>
      </c>
    </row>
    <row r="2966" spans="1:6" x14ac:dyDescent="0.25">
      <c r="A2966" s="3" t="s">
        <v>7926</v>
      </c>
      <c r="B2966" s="2" t="str">
        <f t="shared" si="92"/>
        <v>20081110</v>
      </c>
      <c r="C2966" s="2" t="str">
        <f t="shared" si="93"/>
        <v>200811</v>
      </c>
      <c r="D2966" s="3" t="s">
        <v>7927</v>
      </c>
      <c r="E2966" s="3" t="s">
        <v>44419</v>
      </c>
      <c r="F2966" s="4" t="s">
        <v>7928</v>
      </c>
    </row>
    <row r="2967" spans="1:6" x14ac:dyDescent="0.25">
      <c r="A2967" s="3" t="s">
        <v>7929</v>
      </c>
      <c r="B2967" s="2" t="str">
        <f t="shared" si="92"/>
        <v>20081191</v>
      </c>
      <c r="C2967" s="2" t="str">
        <f t="shared" si="93"/>
        <v>200811</v>
      </c>
      <c r="D2967" s="3" t="s">
        <v>7930</v>
      </c>
      <c r="E2967" s="3" t="s">
        <v>44420</v>
      </c>
      <c r="F2967" s="4" t="s">
        <v>7931</v>
      </c>
    </row>
    <row r="2968" spans="1:6" x14ac:dyDescent="0.25">
      <c r="A2968" s="3" t="s">
        <v>7932</v>
      </c>
      <c r="B2968" s="2" t="str">
        <f t="shared" si="92"/>
        <v>20081196</v>
      </c>
      <c r="C2968" s="2" t="str">
        <f t="shared" si="93"/>
        <v>200811</v>
      </c>
      <c r="D2968" s="3" t="s">
        <v>7933</v>
      </c>
      <c r="E2968" s="3" t="s">
        <v>44421</v>
      </c>
      <c r="F2968" s="4" t="s">
        <v>7934</v>
      </c>
    </row>
    <row r="2969" spans="1:6" x14ac:dyDescent="0.25">
      <c r="A2969" s="3" t="s">
        <v>7935</v>
      </c>
      <c r="B2969" s="2" t="str">
        <f t="shared" si="92"/>
        <v>20081198</v>
      </c>
      <c r="C2969" s="2" t="str">
        <f t="shared" si="93"/>
        <v>200811</v>
      </c>
      <c r="D2969" s="3" t="s">
        <v>7936</v>
      </c>
      <c r="E2969" s="3" t="s">
        <v>44422</v>
      </c>
      <c r="F2969" s="4" t="s">
        <v>7937</v>
      </c>
    </row>
    <row r="2970" spans="1:6" x14ac:dyDescent="0.25">
      <c r="A2970" s="3" t="s">
        <v>7938</v>
      </c>
      <c r="B2970" s="2" t="str">
        <f t="shared" si="92"/>
        <v>20081900</v>
      </c>
      <c r="C2970" s="2" t="str">
        <f t="shared" si="93"/>
        <v>200819</v>
      </c>
      <c r="D2970" s="3" t="s">
        <v>7939</v>
      </c>
      <c r="E2970" s="3" t="s">
        <v>44423</v>
      </c>
      <c r="F2970" s="4" t="s">
        <v>7940</v>
      </c>
    </row>
    <row r="2971" spans="1:6" x14ac:dyDescent="0.25">
      <c r="A2971" s="3" t="s">
        <v>7941</v>
      </c>
      <c r="B2971" s="2" t="str">
        <f t="shared" si="92"/>
        <v>20081912</v>
      </c>
      <c r="C2971" s="2" t="str">
        <f t="shared" si="93"/>
        <v>200819</v>
      </c>
      <c r="D2971" s="3" t="s">
        <v>7942</v>
      </c>
      <c r="E2971" s="3" t="s">
        <v>44424</v>
      </c>
      <c r="F2971" s="4" t="s">
        <v>7943</v>
      </c>
    </row>
    <row r="2972" spans="1:6" x14ac:dyDescent="0.25">
      <c r="A2972" s="3" t="s">
        <v>7944</v>
      </c>
      <c r="B2972" s="2" t="str">
        <f t="shared" si="92"/>
        <v>20081913</v>
      </c>
      <c r="C2972" s="2" t="str">
        <f t="shared" si="93"/>
        <v>200819</v>
      </c>
      <c r="D2972" s="3" t="s">
        <v>7945</v>
      </c>
      <c r="E2972" s="3" t="s">
        <v>44425</v>
      </c>
      <c r="F2972" s="4" t="s">
        <v>7946</v>
      </c>
    </row>
    <row r="2973" spans="1:6" x14ac:dyDescent="0.25">
      <c r="A2973" s="3" t="s">
        <v>7947</v>
      </c>
      <c r="B2973" s="2" t="str">
        <f t="shared" si="92"/>
        <v>20081919</v>
      </c>
      <c r="C2973" s="2" t="str">
        <f t="shared" si="93"/>
        <v>200819</v>
      </c>
      <c r="D2973" s="3" t="s">
        <v>7948</v>
      </c>
      <c r="E2973" s="3" t="s">
        <v>44426</v>
      </c>
      <c r="F2973" s="4" t="s">
        <v>7949</v>
      </c>
    </row>
    <row r="2974" spans="1:6" x14ac:dyDescent="0.25">
      <c r="A2974" s="3" t="s">
        <v>7950</v>
      </c>
      <c r="B2974" s="2" t="str">
        <f t="shared" si="92"/>
        <v>20081992</v>
      </c>
      <c r="C2974" s="2" t="str">
        <f t="shared" si="93"/>
        <v>200819</v>
      </c>
      <c r="D2974" s="3" t="s">
        <v>7951</v>
      </c>
      <c r="E2974" s="3" t="s">
        <v>44427</v>
      </c>
      <c r="F2974" s="4" t="s">
        <v>7952</v>
      </c>
    </row>
    <row r="2975" spans="1:6" x14ac:dyDescent="0.25">
      <c r="A2975" s="3" t="s">
        <v>7953</v>
      </c>
      <c r="B2975" s="2" t="str">
        <f t="shared" si="92"/>
        <v>20081993</v>
      </c>
      <c r="C2975" s="2" t="str">
        <f t="shared" si="93"/>
        <v>200819</v>
      </c>
      <c r="D2975" s="3" t="s">
        <v>7954</v>
      </c>
      <c r="E2975" s="3" t="s">
        <v>44428</v>
      </c>
      <c r="F2975" s="4" t="s">
        <v>7955</v>
      </c>
    </row>
    <row r="2976" spans="1:6" x14ac:dyDescent="0.25">
      <c r="A2976" s="3" t="s">
        <v>7956</v>
      </c>
      <c r="B2976" s="2" t="str">
        <f t="shared" si="92"/>
        <v>20081995</v>
      </c>
      <c r="C2976" s="2" t="str">
        <f t="shared" si="93"/>
        <v>200819</v>
      </c>
      <c r="D2976" s="3" t="s">
        <v>7957</v>
      </c>
      <c r="E2976" s="3" t="s">
        <v>44429</v>
      </c>
      <c r="F2976" s="4" t="s">
        <v>7958</v>
      </c>
    </row>
    <row r="2977" spans="1:6" x14ac:dyDescent="0.25">
      <c r="A2977" s="3" t="s">
        <v>7959</v>
      </c>
      <c r="B2977" s="2" t="str">
        <f t="shared" si="92"/>
        <v>20081999</v>
      </c>
      <c r="C2977" s="2" t="str">
        <f t="shared" si="93"/>
        <v>200819</v>
      </c>
      <c r="D2977" s="3" t="s">
        <v>7960</v>
      </c>
      <c r="E2977" s="3" t="s">
        <v>44430</v>
      </c>
      <c r="F2977" s="4" t="s">
        <v>7961</v>
      </c>
    </row>
    <row r="2978" spans="1:6" x14ac:dyDescent="0.25">
      <c r="A2978" s="3" t="s">
        <v>7962</v>
      </c>
      <c r="B2978" s="2" t="str">
        <f t="shared" si="92"/>
        <v>20082000</v>
      </c>
      <c r="C2978" s="2" t="str">
        <f t="shared" si="93"/>
        <v>200820</v>
      </c>
      <c r="D2978" s="3" t="s">
        <v>7963</v>
      </c>
      <c r="E2978" s="3" t="s">
        <v>44431</v>
      </c>
      <c r="F2978" s="4" t="s">
        <v>7964</v>
      </c>
    </row>
    <row r="2979" spans="1:6" x14ac:dyDescent="0.25">
      <c r="A2979" s="3" t="s">
        <v>7965</v>
      </c>
      <c r="B2979" s="2" t="str">
        <f t="shared" si="92"/>
        <v>20082011</v>
      </c>
      <c r="C2979" s="2" t="str">
        <f t="shared" si="93"/>
        <v>200820</v>
      </c>
      <c r="D2979" s="3" t="s">
        <v>7966</v>
      </c>
      <c r="E2979" s="3" t="s">
        <v>44432</v>
      </c>
      <c r="F2979" s="4" t="s">
        <v>7967</v>
      </c>
    </row>
    <row r="2980" spans="1:6" x14ac:dyDescent="0.25">
      <c r="A2980" s="3" t="s">
        <v>7968</v>
      </c>
      <c r="B2980" s="2" t="str">
        <f t="shared" si="92"/>
        <v>20082019</v>
      </c>
      <c r="C2980" s="2" t="str">
        <f t="shared" si="93"/>
        <v>200820</v>
      </c>
      <c r="D2980" s="3" t="s">
        <v>7969</v>
      </c>
      <c r="E2980" s="3" t="s">
        <v>44433</v>
      </c>
      <c r="F2980" s="4" t="s">
        <v>7970</v>
      </c>
    </row>
    <row r="2981" spans="1:6" x14ac:dyDescent="0.25">
      <c r="A2981" s="3" t="s">
        <v>7971</v>
      </c>
      <c r="B2981" s="2" t="str">
        <f t="shared" si="92"/>
        <v>20082031</v>
      </c>
      <c r="C2981" s="2" t="str">
        <f t="shared" si="93"/>
        <v>200820</v>
      </c>
      <c r="D2981" s="3" t="s">
        <v>7972</v>
      </c>
      <c r="E2981" s="3" t="s">
        <v>44434</v>
      </c>
      <c r="F2981" s="4" t="s">
        <v>7973</v>
      </c>
    </row>
    <row r="2982" spans="1:6" x14ac:dyDescent="0.25">
      <c r="A2982" s="3" t="s">
        <v>7974</v>
      </c>
      <c r="B2982" s="2" t="str">
        <f t="shared" si="92"/>
        <v>20082039</v>
      </c>
      <c r="C2982" s="2" t="str">
        <f t="shared" si="93"/>
        <v>200820</v>
      </c>
      <c r="D2982" s="3" t="s">
        <v>7975</v>
      </c>
      <c r="E2982" s="3" t="s">
        <v>44435</v>
      </c>
      <c r="F2982" s="4" t="s">
        <v>7976</v>
      </c>
    </row>
    <row r="2983" spans="1:6" x14ac:dyDescent="0.25">
      <c r="A2983" s="3" t="s">
        <v>7977</v>
      </c>
      <c r="B2983" s="2" t="str">
        <f t="shared" si="92"/>
        <v>20082051</v>
      </c>
      <c r="C2983" s="2" t="str">
        <f t="shared" si="93"/>
        <v>200820</v>
      </c>
      <c r="D2983" s="3" t="s">
        <v>7978</v>
      </c>
      <c r="E2983" s="3" t="s">
        <v>44436</v>
      </c>
      <c r="F2983" s="4" t="s">
        <v>7979</v>
      </c>
    </row>
    <row r="2984" spans="1:6" x14ac:dyDescent="0.25">
      <c r="A2984" s="3" t="s">
        <v>7980</v>
      </c>
      <c r="B2984" s="2" t="str">
        <f t="shared" si="92"/>
        <v>20082059</v>
      </c>
      <c r="C2984" s="2" t="str">
        <f t="shared" si="93"/>
        <v>200820</v>
      </c>
      <c r="D2984" s="3" t="s">
        <v>7981</v>
      </c>
      <c r="E2984" s="3" t="s">
        <v>44437</v>
      </c>
      <c r="F2984" s="4" t="s">
        <v>7982</v>
      </c>
    </row>
    <row r="2985" spans="1:6" x14ac:dyDescent="0.25">
      <c r="A2985" s="3" t="s">
        <v>7983</v>
      </c>
      <c r="B2985" s="2" t="str">
        <f t="shared" si="92"/>
        <v>20082071</v>
      </c>
      <c r="C2985" s="2" t="str">
        <f t="shared" si="93"/>
        <v>200820</v>
      </c>
      <c r="D2985" s="3" t="s">
        <v>7984</v>
      </c>
      <c r="E2985" s="3" t="s">
        <v>44438</v>
      </c>
      <c r="F2985" s="4" t="s">
        <v>7985</v>
      </c>
    </row>
    <row r="2986" spans="1:6" x14ac:dyDescent="0.25">
      <c r="A2986" s="3" t="s">
        <v>7986</v>
      </c>
      <c r="B2986" s="2" t="str">
        <f t="shared" si="92"/>
        <v>20082079</v>
      </c>
      <c r="C2986" s="2" t="str">
        <f t="shared" si="93"/>
        <v>200820</v>
      </c>
      <c r="D2986" s="3" t="s">
        <v>7987</v>
      </c>
      <c r="E2986" s="3" t="s">
        <v>44439</v>
      </c>
      <c r="F2986" s="4" t="s">
        <v>7988</v>
      </c>
    </row>
    <row r="2987" spans="1:6" x14ac:dyDescent="0.25">
      <c r="A2987" s="3" t="s">
        <v>7989</v>
      </c>
      <c r="B2987" s="2" t="str">
        <f t="shared" si="92"/>
        <v>20082090</v>
      </c>
      <c r="C2987" s="2" t="str">
        <f t="shared" si="93"/>
        <v>200820</v>
      </c>
      <c r="D2987" s="3" t="s">
        <v>7990</v>
      </c>
      <c r="E2987" s="3" t="s">
        <v>44440</v>
      </c>
      <c r="F2987" s="4" t="s">
        <v>7991</v>
      </c>
    </row>
    <row r="2988" spans="1:6" x14ac:dyDescent="0.25">
      <c r="A2988" s="3" t="s">
        <v>7992</v>
      </c>
      <c r="B2988" s="2" t="str">
        <f t="shared" si="92"/>
        <v>20083000</v>
      </c>
      <c r="C2988" s="2" t="str">
        <f t="shared" si="93"/>
        <v>200830</v>
      </c>
      <c r="D2988" s="3" t="s">
        <v>7993</v>
      </c>
      <c r="E2988" s="3" t="s">
        <v>44441</v>
      </c>
      <c r="F2988" s="4" t="s">
        <v>7994</v>
      </c>
    </row>
    <row r="2989" spans="1:6" x14ac:dyDescent="0.25">
      <c r="A2989" s="3" t="s">
        <v>7995</v>
      </c>
      <c r="B2989" s="2" t="str">
        <f t="shared" si="92"/>
        <v>20083011</v>
      </c>
      <c r="C2989" s="2" t="str">
        <f t="shared" si="93"/>
        <v>200830</v>
      </c>
      <c r="D2989" s="3" t="s">
        <v>7996</v>
      </c>
      <c r="E2989" s="3" t="s">
        <v>44442</v>
      </c>
      <c r="F2989" s="4" t="s">
        <v>7997</v>
      </c>
    </row>
    <row r="2990" spans="1:6" x14ac:dyDescent="0.25">
      <c r="A2990" s="3" t="s">
        <v>7998</v>
      </c>
      <c r="B2990" s="2" t="str">
        <f t="shared" si="92"/>
        <v>20083019</v>
      </c>
      <c r="C2990" s="2" t="str">
        <f t="shared" si="93"/>
        <v>200830</v>
      </c>
      <c r="D2990" s="3" t="s">
        <v>7999</v>
      </c>
      <c r="E2990" s="3" t="s">
        <v>44443</v>
      </c>
      <c r="F2990" s="4" t="s">
        <v>8000</v>
      </c>
    </row>
    <row r="2991" spans="1:6" x14ac:dyDescent="0.25">
      <c r="A2991" s="3" t="s">
        <v>8001</v>
      </c>
      <c r="B2991" s="2" t="str">
        <f t="shared" si="92"/>
        <v>20083031</v>
      </c>
      <c r="C2991" s="2" t="str">
        <f t="shared" si="93"/>
        <v>200830</v>
      </c>
      <c r="D2991" s="3" t="s">
        <v>8002</v>
      </c>
      <c r="E2991" s="3" t="s">
        <v>44444</v>
      </c>
      <c r="F2991" s="4" t="s">
        <v>8003</v>
      </c>
    </row>
    <row r="2992" spans="1:6" x14ac:dyDescent="0.25">
      <c r="A2992" s="3" t="s">
        <v>8004</v>
      </c>
      <c r="B2992" s="2" t="str">
        <f t="shared" si="92"/>
        <v>20083039</v>
      </c>
      <c r="C2992" s="2" t="str">
        <f t="shared" si="93"/>
        <v>200830</v>
      </c>
      <c r="D2992" s="3" t="s">
        <v>8005</v>
      </c>
      <c r="E2992" s="3" t="s">
        <v>44445</v>
      </c>
      <c r="F2992" s="4" t="s">
        <v>8006</v>
      </c>
    </row>
    <row r="2993" spans="1:6" x14ac:dyDescent="0.25">
      <c r="A2993" s="3" t="s">
        <v>8007</v>
      </c>
      <c r="B2993" s="2" t="str">
        <f t="shared" si="92"/>
        <v>20083051</v>
      </c>
      <c r="C2993" s="2" t="str">
        <f t="shared" si="93"/>
        <v>200830</v>
      </c>
      <c r="D2993" s="3" t="s">
        <v>8008</v>
      </c>
      <c r="E2993" s="3" t="s">
        <v>44446</v>
      </c>
      <c r="F2993" s="4" t="s">
        <v>8009</v>
      </c>
    </row>
    <row r="2994" spans="1:6" x14ac:dyDescent="0.25">
      <c r="A2994" s="3" t="s">
        <v>8010</v>
      </c>
      <c r="B2994" s="2" t="str">
        <f t="shared" si="92"/>
        <v>20083055</v>
      </c>
      <c r="C2994" s="2" t="str">
        <f t="shared" si="93"/>
        <v>200830</v>
      </c>
      <c r="D2994" s="3" t="s">
        <v>8011</v>
      </c>
      <c r="E2994" s="3" t="s">
        <v>44447</v>
      </c>
      <c r="F2994" s="4" t="s">
        <v>8012</v>
      </c>
    </row>
    <row r="2995" spans="1:6" x14ac:dyDescent="0.25">
      <c r="A2995" s="3" t="s">
        <v>8013</v>
      </c>
      <c r="B2995" s="2" t="str">
        <f t="shared" si="92"/>
        <v>20083059</v>
      </c>
      <c r="C2995" s="2" t="str">
        <f t="shared" si="93"/>
        <v>200830</v>
      </c>
      <c r="D2995" s="3" t="s">
        <v>8014</v>
      </c>
      <c r="E2995" s="3" t="s">
        <v>44448</v>
      </c>
      <c r="F2995" s="4" t="s">
        <v>8015</v>
      </c>
    </row>
    <row r="2996" spans="1:6" x14ac:dyDescent="0.25">
      <c r="A2996" s="3" t="s">
        <v>8016</v>
      </c>
      <c r="B2996" s="2" t="str">
        <f t="shared" si="92"/>
        <v>20083071</v>
      </c>
      <c r="C2996" s="2" t="str">
        <f t="shared" si="93"/>
        <v>200830</v>
      </c>
      <c r="D2996" s="3" t="s">
        <v>8017</v>
      </c>
      <c r="E2996" s="3" t="s">
        <v>44449</v>
      </c>
      <c r="F2996" s="4" t="s">
        <v>8018</v>
      </c>
    </row>
    <row r="2997" spans="1:6" x14ac:dyDescent="0.25">
      <c r="A2997" s="3" t="s">
        <v>8019</v>
      </c>
      <c r="B2997" s="2" t="str">
        <f t="shared" si="92"/>
        <v>20083075</v>
      </c>
      <c r="C2997" s="2" t="str">
        <f t="shared" si="93"/>
        <v>200830</v>
      </c>
      <c r="D2997" s="3" t="s">
        <v>8020</v>
      </c>
      <c r="E2997" s="3" t="s">
        <v>44450</v>
      </c>
      <c r="F2997" s="4" t="s">
        <v>8021</v>
      </c>
    </row>
    <row r="2998" spans="1:6" x14ac:dyDescent="0.25">
      <c r="A2998" s="3" t="s">
        <v>8022</v>
      </c>
      <c r="B2998" s="2" t="str">
        <f t="shared" si="92"/>
        <v>20083079</v>
      </c>
      <c r="C2998" s="2" t="str">
        <f t="shared" si="93"/>
        <v>200830</v>
      </c>
      <c r="D2998" s="3" t="s">
        <v>8023</v>
      </c>
      <c r="E2998" s="3" t="s">
        <v>44451</v>
      </c>
      <c r="F2998" s="4" t="s">
        <v>8024</v>
      </c>
    </row>
    <row r="2999" spans="1:6" x14ac:dyDescent="0.25">
      <c r="A2999" s="3" t="s">
        <v>8025</v>
      </c>
      <c r="B2999" s="2" t="str">
        <f t="shared" si="92"/>
        <v>20083090</v>
      </c>
      <c r="C2999" s="2" t="str">
        <f t="shared" si="93"/>
        <v>200830</v>
      </c>
      <c r="D2999" s="3" t="s">
        <v>8026</v>
      </c>
      <c r="E2999" s="3" t="s">
        <v>44452</v>
      </c>
      <c r="F2999" s="4" t="s">
        <v>8027</v>
      </c>
    </row>
    <row r="3000" spans="1:6" x14ac:dyDescent="0.25">
      <c r="A3000" s="3" t="s">
        <v>8028</v>
      </c>
      <c r="B3000" s="2" t="str">
        <f t="shared" si="92"/>
        <v>20084000</v>
      </c>
      <c r="C3000" s="2" t="str">
        <f t="shared" si="93"/>
        <v>200840</v>
      </c>
      <c r="D3000" s="3" t="s">
        <v>8029</v>
      </c>
      <c r="E3000" s="3" t="s">
        <v>44453</v>
      </c>
      <c r="F3000" s="4" t="s">
        <v>8030</v>
      </c>
    </row>
    <row r="3001" spans="1:6" x14ac:dyDescent="0.25">
      <c r="A3001" s="3" t="s">
        <v>8031</v>
      </c>
      <c r="B3001" s="2" t="str">
        <f t="shared" si="92"/>
        <v>20084011</v>
      </c>
      <c r="C3001" s="2" t="str">
        <f t="shared" si="93"/>
        <v>200840</v>
      </c>
      <c r="D3001" s="3" t="s">
        <v>8032</v>
      </c>
      <c r="E3001" s="3" t="s">
        <v>44454</v>
      </c>
      <c r="F3001" s="4" t="s">
        <v>8033</v>
      </c>
    </row>
    <row r="3002" spans="1:6" x14ac:dyDescent="0.25">
      <c r="A3002" s="3" t="s">
        <v>8034</v>
      </c>
      <c r="B3002" s="2" t="str">
        <f t="shared" si="92"/>
        <v>20084019</v>
      </c>
      <c r="C3002" s="2" t="str">
        <f t="shared" si="93"/>
        <v>200840</v>
      </c>
      <c r="D3002" s="3" t="s">
        <v>8035</v>
      </c>
      <c r="E3002" s="3" t="s">
        <v>44455</v>
      </c>
      <c r="F3002" s="4" t="s">
        <v>8036</v>
      </c>
    </row>
    <row r="3003" spans="1:6" x14ac:dyDescent="0.25">
      <c r="A3003" s="3" t="s">
        <v>8037</v>
      </c>
      <c r="B3003" s="2" t="str">
        <f t="shared" si="92"/>
        <v>20084021</v>
      </c>
      <c r="C3003" s="2" t="str">
        <f t="shared" si="93"/>
        <v>200840</v>
      </c>
      <c r="D3003" s="3" t="s">
        <v>8038</v>
      </c>
      <c r="E3003" s="3" t="s">
        <v>44456</v>
      </c>
      <c r="F3003" s="4" t="s">
        <v>8039</v>
      </c>
    </row>
    <row r="3004" spans="1:6" x14ac:dyDescent="0.25">
      <c r="A3004" s="3" t="s">
        <v>8040</v>
      </c>
      <c r="B3004" s="2" t="str">
        <f t="shared" si="92"/>
        <v>20084029</v>
      </c>
      <c r="C3004" s="2" t="str">
        <f t="shared" si="93"/>
        <v>200840</v>
      </c>
      <c r="D3004" s="3" t="s">
        <v>8041</v>
      </c>
      <c r="E3004" s="3" t="s">
        <v>44457</v>
      </c>
      <c r="F3004" s="4" t="s">
        <v>8042</v>
      </c>
    </row>
    <row r="3005" spans="1:6" x14ac:dyDescent="0.25">
      <c r="A3005" s="3" t="s">
        <v>8043</v>
      </c>
      <c r="B3005" s="2" t="str">
        <f t="shared" si="92"/>
        <v>20084031</v>
      </c>
      <c r="C3005" s="2" t="str">
        <f t="shared" si="93"/>
        <v>200840</v>
      </c>
      <c r="D3005" s="3" t="s">
        <v>8044</v>
      </c>
      <c r="E3005" s="3" t="s">
        <v>44458</v>
      </c>
      <c r="F3005" s="4" t="s">
        <v>8045</v>
      </c>
    </row>
    <row r="3006" spans="1:6" x14ac:dyDescent="0.25">
      <c r="A3006" s="3" t="s">
        <v>8046</v>
      </c>
      <c r="B3006" s="2" t="str">
        <f t="shared" si="92"/>
        <v>20084039</v>
      </c>
      <c r="C3006" s="2" t="str">
        <f t="shared" si="93"/>
        <v>200840</v>
      </c>
      <c r="D3006" s="3" t="s">
        <v>8047</v>
      </c>
      <c r="E3006" s="3" t="s">
        <v>44459</v>
      </c>
      <c r="F3006" s="4" t="s">
        <v>8048</v>
      </c>
    </row>
    <row r="3007" spans="1:6" x14ac:dyDescent="0.25">
      <c r="A3007" s="3" t="s">
        <v>8049</v>
      </c>
      <c r="B3007" s="2" t="str">
        <f t="shared" si="92"/>
        <v>20084051</v>
      </c>
      <c r="C3007" s="2" t="str">
        <f t="shared" si="93"/>
        <v>200840</v>
      </c>
      <c r="D3007" s="3" t="s">
        <v>8050</v>
      </c>
      <c r="E3007" s="3" t="s">
        <v>44460</v>
      </c>
      <c r="F3007" s="4" t="s">
        <v>8051</v>
      </c>
    </row>
    <row r="3008" spans="1:6" x14ac:dyDescent="0.25">
      <c r="A3008" s="3" t="s">
        <v>8052</v>
      </c>
      <c r="B3008" s="2" t="str">
        <f t="shared" si="92"/>
        <v>20084059</v>
      </c>
      <c r="C3008" s="2" t="str">
        <f t="shared" si="93"/>
        <v>200840</v>
      </c>
      <c r="D3008" s="3" t="s">
        <v>8053</v>
      </c>
      <c r="E3008" s="3" t="s">
        <v>44461</v>
      </c>
      <c r="F3008" s="4" t="s">
        <v>8054</v>
      </c>
    </row>
    <row r="3009" spans="1:6" x14ac:dyDescent="0.25">
      <c r="A3009" s="3" t="s">
        <v>8055</v>
      </c>
      <c r="B3009" s="2" t="str">
        <f t="shared" si="92"/>
        <v>20084071</v>
      </c>
      <c r="C3009" s="2" t="str">
        <f t="shared" si="93"/>
        <v>200840</v>
      </c>
      <c r="D3009" s="3" t="s">
        <v>8056</v>
      </c>
      <c r="E3009" s="3" t="s">
        <v>44462</v>
      </c>
      <c r="F3009" s="4" t="s">
        <v>8057</v>
      </c>
    </row>
    <row r="3010" spans="1:6" x14ac:dyDescent="0.25">
      <c r="A3010" s="3" t="s">
        <v>8058</v>
      </c>
      <c r="B3010" s="2" t="str">
        <f t="shared" si="92"/>
        <v>20084079</v>
      </c>
      <c r="C3010" s="2" t="str">
        <f t="shared" si="93"/>
        <v>200840</v>
      </c>
      <c r="D3010" s="3" t="s">
        <v>8059</v>
      </c>
      <c r="E3010" s="3" t="s">
        <v>44463</v>
      </c>
      <c r="F3010" s="4" t="s">
        <v>8060</v>
      </c>
    </row>
    <row r="3011" spans="1:6" x14ac:dyDescent="0.25">
      <c r="A3011" s="3" t="s">
        <v>8061</v>
      </c>
      <c r="B3011" s="2" t="str">
        <f t="shared" ref="B3011:B3074" si="94">LEFT(A3011,8)</f>
        <v>20084090</v>
      </c>
      <c r="C3011" s="2" t="str">
        <f t="shared" ref="C3011:C3074" si="95">LEFT(A3011,6)</f>
        <v>200840</v>
      </c>
      <c r="D3011" s="3" t="s">
        <v>8062</v>
      </c>
      <c r="E3011" s="3" t="s">
        <v>44464</v>
      </c>
      <c r="F3011" s="4" t="s">
        <v>8063</v>
      </c>
    </row>
    <row r="3012" spans="1:6" x14ac:dyDescent="0.25">
      <c r="A3012" s="3" t="s">
        <v>8064</v>
      </c>
      <c r="B3012" s="2" t="str">
        <f t="shared" si="94"/>
        <v>20085000</v>
      </c>
      <c r="C3012" s="2" t="str">
        <f t="shared" si="95"/>
        <v>200850</v>
      </c>
      <c r="D3012" s="3" t="s">
        <v>8065</v>
      </c>
      <c r="E3012" s="3" t="s">
        <v>44465</v>
      </c>
      <c r="F3012" s="4" t="s">
        <v>8066</v>
      </c>
    </row>
    <row r="3013" spans="1:6" x14ac:dyDescent="0.25">
      <c r="A3013" s="3" t="s">
        <v>8067</v>
      </c>
      <c r="B3013" s="2" t="str">
        <f t="shared" si="94"/>
        <v>20085011</v>
      </c>
      <c r="C3013" s="2" t="str">
        <f t="shared" si="95"/>
        <v>200850</v>
      </c>
      <c r="D3013" s="3" t="s">
        <v>8068</v>
      </c>
      <c r="E3013" s="3" t="s">
        <v>44466</v>
      </c>
      <c r="F3013" s="4" t="s">
        <v>8069</v>
      </c>
    </row>
    <row r="3014" spans="1:6" x14ac:dyDescent="0.25">
      <c r="A3014" s="3" t="s">
        <v>8070</v>
      </c>
      <c r="B3014" s="2" t="str">
        <f t="shared" si="94"/>
        <v>20085019</v>
      </c>
      <c r="C3014" s="2" t="str">
        <f t="shared" si="95"/>
        <v>200850</v>
      </c>
      <c r="D3014" s="3" t="s">
        <v>8071</v>
      </c>
      <c r="E3014" s="3" t="s">
        <v>44467</v>
      </c>
      <c r="F3014" s="4" t="s">
        <v>8072</v>
      </c>
    </row>
    <row r="3015" spans="1:6" x14ac:dyDescent="0.25">
      <c r="A3015" s="3" t="s">
        <v>8073</v>
      </c>
      <c r="B3015" s="2" t="str">
        <f t="shared" si="94"/>
        <v>20085031</v>
      </c>
      <c r="C3015" s="2" t="str">
        <f t="shared" si="95"/>
        <v>200850</v>
      </c>
      <c r="D3015" s="3" t="s">
        <v>8074</v>
      </c>
      <c r="E3015" s="3" t="s">
        <v>44468</v>
      </c>
      <c r="F3015" s="4" t="s">
        <v>8075</v>
      </c>
    </row>
    <row r="3016" spans="1:6" x14ac:dyDescent="0.25">
      <c r="A3016" s="3" t="s">
        <v>8076</v>
      </c>
      <c r="B3016" s="2" t="str">
        <f t="shared" si="94"/>
        <v>20085039</v>
      </c>
      <c r="C3016" s="2" t="str">
        <f t="shared" si="95"/>
        <v>200850</v>
      </c>
      <c r="D3016" s="3" t="s">
        <v>8077</v>
      </c>
      <c r="E3016" s="3" t="s">
        <v>44469</v>
      </c>
      <c r="F3016" s="4" t="s">
        <v>8078</v>
      </c>
    </row>
    <row r="3017" spans="1:6" x14ac:dyDescent="0.25">
      <c r="A3017" s="3" t="s">
        <v>8079</v>
      </c>
      <c r="B3017" s="2" t="str">
        <f t="shared" si="94"/>
        <v>20085051</v>
      </c>
      <c r="C3017" s="2" t="str">
        <f t="shared" si="95"/>
        <v>200850</v>
      </c>
      <c r="D3017" s="3" t="s">
        <v>8080</v>
      </c>
      <c r="E3017" s="3" t="s">
        <v>44470</v>
      </c>
      <c r="F3017" s="4" t="s">
        <v>8081</v>
      </c>
    </row>
    <row r="3018" spans="1:6" x14ac:dyDescent="0.25">
      <c r="A3018" s="3" t="s">
        <v>8082</v>
      </c>
      <c r="B3018" s="2" t="str">
        <f t="shared" si="94"/>
        <v>20085059</v>
      </c>
      <c r="C3018" s="2" t="str">
        <f t="shared" si="95"/>
        <v>200850</v>
      </c>
      <c r="D3018" s="3" t="s">
        <v>8083</v>
      </c>
      <c r="E3018" s="3" t="s">
        <v>44471</v>
      </c>
      <c r="F3018" s="4" t="s">
        <v>8084</v>
      </c>
    </row>
    <row r="3019" spans="1:6" x14ac:dyDescent="0.25">
      <c r="A3019" s="3" t="s">
        <v>8085</v>
      </c>
      <c r="B3019" s="2" t="str">
        <f t="shared" si="94"/>
        <v>20085061</v>
      </c>
      <c r="C3019" s="2" t="str">
        <f t="shared" si="95"/>
        <v>200850</v>
      </c>
      <c r="D3019" s="3" t="s">
        <v>8086</v>
      </c>
      <c r="E3019" s="3" t="s">
        <v>44472</v>
      </c>
      <c r="F3019" s="4" t="s">
        <v>8087</v>
      </c>
    </row>
    <row r="3020" spans="1:6" x14ac:dyDescent="0.25">
      <c r="A3020" s="3" t="s">
        <v>8088</v>
      </c>
      <c r="B3020" s="2" t="str">
        <f t="shared" si="94"/>
        <v>20085069</v>
      </c>
      <c r="C3020" s="2" t="str">
        <f t="shared" si="95"/>
        <v>200850</v>
      </c>
      <c r="D3020" s="3" t="s">
        <v>8089</v>
      </c>
      <c r="E3020" s="3" t="s">
        <v>44473</v>
      </c>
      <c r="F3020" s="4" t="s">
        <v>8090</v>
      </c>
    </row>
    <row r="3021" spans="1:6" x14ac:dyDescent="0.25">
      <c r="A3021" s="3" t="s">
        <v>8091</v>
      </c>
      <c r="B3021" s="2" t="str">
        <f t="shared" si="94"/>
        <v>20085071</v>
      </c>
      <c r="C3021" s="2" t="str">
        <f t="shared" si="95"/>
        <v>200850</v>
      </c>
      <c r="D3021" s="3" t="s">
        <v>8092</v>
      </c>
      <c r="E3021" s="3" t="s">
        <v>44474</v>
      </c>
      <c r="F3021" s="4" t="s">
        <v>8093</v>
      </c>
    </row>
    <row r="3022" spans="1:6" x14ac:dyDescent="0.25">
      <c r="A3022" s="3" t="s">
        <v>8094</v>
      </c>
      <c r="B3022" s="2" t="str">
        <f t="shared" si="94"/>
        <v>20085079</v>
      </c>
      <c r="C3022" s="2" t="str">
        <f t="shared" si="95"/>
        <v>200850</v>
      </c>
      <c r="D3022" s="3" t="s">
        <v>8095</v>
      </c>
      <c r="E3022" s="3" t="s">
        <v>44475</v>
      </c>
      <c r="F3022" s="4" t="s">
        <v>8096</v>
      </c>
    </row>
    <row r="3023" spans="1:6" x14ac:dyDescent="0.25">
      <c r="A3023" s="3" t="s">
        <v>8097</v>
      </c>
      <c r="B3023" s="2" t="str">
        <f t="shared" si="94"/>
        <v>20085092</v>
      </c>
      <c r="C3023" s="2" t="str">
        <f t="shared" si="95"/>
        <v>200850</v>
      </c>
      <c r="D3023" s="3" t="s">
        <v>8098</v>
      </c>
      <c r="E3023" s="3" t="s">
        <v>44476</v>
      </c>
      <c r="F3023" s="4" t="s">
        <v>8099</v>
      </c>
    </row>
    <row r="3024" spans="1:6" x14ac:dyDescent="0.25">
      <c r="A3024" s="3" t="s">
        <v>8100</v>
      </c>
      <c r="B3024" s="2" t="str">
        <f t="shared" si="94"/>
        <v>20085098</v>
      </c>
      <c r="C3024" s="2" t="str">
        <f t="shared" si="95"/>
        <v>200850</v>
      </c>
      <c r="D3024" s="3" t="s">
        <v>8101</v>
      </c>
      <c r="E3024" s="3" t="s">
        <v>44477</v>
      </c>
      <c r="F3024" s="4" t="s">
        <v>8102</v>
      </c>
    </row>
    <row r="3025" spans="1:6" x14ac:dyDescent="0.25">
      <c r="A3025" s="3" t="s">
        <v>8103</v>
      </c>
      <c r="B3025" s="2" t="str">
        <f t="shared" si="94"/>
        <v>20086000</v>
      </c>
      <c r="C3025" s="2" t="str">
        <f t="shared" si="95"/>
        <v>200860</v>
      </c>
      <c r="D3025" s="3" t="s">
        <v>8104</v>
      </c>
      <c r="E3025" s="3" t="s">
        <v>44478</v>
      </c>
      <c r="F3025" s="4" t="s">
        <v>8105</v>
      </c>
    </row>
    <row r="3026" spans="1:6" x14ac:dyDescent="0.25">
      <c r="A3026" s="3" t="s">
        <v>8106</v>
      </c>
      <c r="B3026" s="2" t="str">
        <f t="shared" si="94"/>
        <v>20086011</v>
      </c>
      <c r="C3026" s="2" t="str">
        <f t="shared" si="95"/>
        <v>200860</v>
      </c>
      <c r="D3026" s="3" t="s">
        <v>8107</v>
      </c>
      <c r="E3026" s="3" t="s">
        <v>44479</v>
      </c>
      <c r="F3026" s="4" t="s">
        <v>8108</v>
      </c>
    </row>
    <row r="3027" spans="1:6" x14ac:dyDescent="0.25">
      <c r="A3027" s="3" t="s">
        <v>8109</v>
      </c>
      <c r="B3027" s="2" t="str">
        <f t="shared" si="94"/>
        <v>20086019</v>
      </c>
      <c r="C3027" s="2" t="str">
        <f t="shared" si="95"/>
        <v>200860</v>
      </c>
      <c r="D3027" s="3" t="s">
        <v>8110</v>
      </c>
      <c r="E3027" s="3" t="s">
        <v>44480</v>
      </c>
      <c r="F3027" s="4" t="s">
        <v>8111</v>
      </c>
    </row>
    <row r="3028" spans="1:6" x14ac:dyDescent="0.25">
      <c r="A3028" s="3" t="s">
        <v>8112</v>
      </c>
      <c r="B3028" s="2" t="str">
        <f t="shared" si="94"/>
        <v>20086031</v>
      </c>
      <c r="C3028" s="2" t="str">
        <f t="shared" si="95"/>
        <v>200860</v>
      </c>
      <c r="D3028" s="3" t="s">
        <v>8113</v>
      </c>
      <c r="E3028" s="3" t="s">
        <v>44481</v>
      </c>
      <c r="F3028" s="4" t="s">
        <v>8114</v>
      </c>
    </row>
    <row r="3029" spans="1:6" x14ac:dyDescent="0.25">
      <c r="A3029" s="3" t="s">
        <v>8115</v>
      </c>
      <c r="B3029" s="2" t="str">
        <f t="shared" si="94"/>
        <v>20086039</v>
      </c>
      <c r="C3029" s="2" t="str">
        <f t="shared" si="95"/>
        <v>200860</v>
      </c>
      <c r="D3029" s="3" t="s">
        <v>8116</v>
      </c>
      <c r="E3029" s="3" t="s">
        <v>44482</v>
      </c>
      <c r="F3029" s="4" t="s">
        <v>8117</v>
      </c>
    </row>
    <row r="3030" spans="1:6" x14ac:dyDescent="0.25">
      <c r="A3030" s="3" t="s">
        <v>8118</v>
      </c>
      <c r="B3030" s="2" t="str">
        <f t="shared" si="94"/>
        <v>20086050</v>
      </c>
      <c r="C3030" s="2" t="str">
        <f t="shared" si="95"/>
        <v>200860</v>
      </c>
      <c r="D3030" s="3" t="s">
        <v>8119</v>
      </c>
      <c r="E3030" s="3" t="s">
        <v>44483</v>
      </c>
      <c r="F3030" s="4" t="s">
        <v>8120</v>
      </c>
    </row>
    <row r="3031" spans="1:6" x14ac:dyDescent="0.25">
      <c r="A3031" s="3" t="s">
        <v>8121</v>
      </c>
      <c r="B3031" s="2" t="str">
        <f t="shared" si="94"/>
        <v>20086060</v>
      </c>
      <c r="C3031" s="2" t="str">
        <f t="shared" si="95"/>
        <v>200860</v>
      </c>
      <c r="D3031" s="3" t="s">
        <v>8122</v>
      </c>
      <c r="E3031" s="3" t="s">
        <v>44484</v>
      </c>
      <c r="F3031" s="4" t="s">
        <v>8123</v>
      </c>
    </row>
    <row r="3032" spans="1:6" x14ac:dyDescent="0.25">
      <c r="A3032" s="3" t="s">
        <v>8124</v>
      </c>
      <c r="B3032" s="2" t="str">
        <f t="shared" si="94"/>
        <v>20086070</v>
      </c>
      <c r="C3032" s="2" t="str">
        <f t="shared" si="95"/>
        <v>200860</v>
      </c>
      <c r="D3032" s="3" t="s">
        <v>8125</v>
      </c>
      <c r="E3032" s="3" t="s">
        <v>44485</v>
      </c>
      <c r="F3032" s="4" t="s">
        <v>8126</v>
      </c>
    </row>
    <row r="3033" spans="1:6" x14ac:dyDescent="0.25">
      <c r="A3033" s="3" t="s">
        <v>8127</v>
      </c>
      <c r="B3033" s="2" t="str">
        <f t="shared" si="94"/>
        <v>20086090</v>
      </c>
      <c r="C3033" s="2" t="str">
        <f t="shared" si="95"/>
        <v>200860</v>
      </c>
      <c r="D3033" s="3" t="s">
        <v>8128</v>
      </c>
      <c r="E3033" s="3" t="s">
        <v>44486</v>
      </c>
      <c r="F3033" s="4" t="s">
        <v>8129</v>
      </c>
    </row>
    <row r="3034" spans="1:6" x14ac:dyDescent="0.25">
      <c r="A3034" s="3" t="s">
        <v>8130</v>
      </c>
      <c r="B3034" s="2" t="str">
        <f t="shared" si="94"/>
        <v>20087000</v>
      </c>
      <c r="C3034" s="2" t="str">
        <f t="shared" si="95"/>
        <v>200870</v>
      </c>
      <c r="D3034" s="3" t="s">
        <v>8131</v>
      </c>
      <c r="E3034" s="3" t="s">
        <v>44487</v>
      </c>
      <c r="F3034" s="4" t="s">
        <v>8132</v>
      </c>
    </row>
    <row r="3035" spans="1:6" x14ac:dyDescent="0.25">
      <c r="A3035" s="3" t="s">
        <v>8133</v>
      </c>
      <c r="B3035" s="2" t="str">
        <f t="shared" si="94"/>
        <v>20087011</v>
      </c>
      <c r="C3035" s="2" t="str">
        <f t="shared" si="95"/>
        <v>200870</v>
      </c>
      <c r="D3035" s="3" t="s">
        <v>8134</v>
      </c>
      <c r="E3035" s="3" t="s">
        <v>44488</v>
      </c>
      <c r="F3035" s="4" t="s">
        <v>8135</v>
      </c>
    </row>
    <row r="3036" spans="1:6" x14ac:dyDescent="0.25">
      <c r="A3036" s="3" t="s">
        <v>8136</v>
      </c>
      <c r="B3036" s="2" t="str">
        <f t="shared" si="94"/>
        <v>20087019</v>
      </c>
      <c r="C3036" s="2" t="str">
        <f t="shared" si="95"/>
        <v>200870</v>
      </c>
      <c r="D3036" s="3" t="s">
        <v>8137</v>
      </c>
      <c r="E3036" s="3" t="s">
        <v>44489</v>
      </c>
      <c r="F3036" s="4" t="s">
        <v>8138</v>
      </c>
    </row>
    <row r="3037" spans="1:6" x14ac:dyDescent="0.25">
      <c r="A3037" s="3" t="s">
        <v>8139</v>
      </c>
      <c r="B3037" s="2" t="str">
        <f t="shared" si="94"/>
        <v>20087031</v>
      </c>
      <c r="C3037" s="2" t="str">
        <f t="shared" si="95"/>
        <v>200870</v>
      </c>
      <c r="D3037" s="3" t="s">
        <v>8140</v>
      </c>
      <c r="E3037" s="3" t="s">
        <v>44490</v>
      </c>
      <c r="F3037" s="4" t="s">
        <v>8141</v>
      </c>
    </row>
    <row r="3038" spans="1:6" x14ac:dyDescent="0.25">
      <c r="A3038" s="3" t="s">
        <v>8142</v>
      </c>
      <c r="B3038" s="2" t="str">
        <f t="shared" si="94"/>
        <v>20087039</v>
      </c>
      <c r="C3038" s="2" t="str">
        <f t="shared" si="95"/>
        <v>200870</v>
      </c>
      <c r="D3038" s="3" t="s">
        <v>8143</v>
      </c>
      <c r="E3038" s="3" t="s">
        <v>44491</v>
      </c>
      <c r="F3038" s="4" t="s">
        <v>8144</v>
      </c>
    </row>
    <row r="3039" spans="1:6" x14ac:dyDescent="0.25">
      <c r="A3039" s="3" t="s">
        <v>8145</v>
      </c>
      <c r="B3039" s="2" t="str">
        <f t="shared" si="94"/>
        <v>20087051</v>
      </c>
      <c r="C3039" s="2" t="str">
        <f t="shared" si="95"/>
        <v>200870</v>
      </c>
      <c r="D3039" s="3" t="s">
        <v>8146</v>
      </c>
      <c r="E3039" s="3" t="s">
        <v>44492</v>
      </c>
      <c r="F3039" s="4" t="s">
        <v>8147</v>
      </c>
    </row>
    <row r="3040" spans="1:6" x14ac:dyDescent="0.25">
      <c r="A3040" s="3" t="s">
        <v>8148</v>
      </c>
      <c r="B3040" s="2" t="str">
        <f t="shared" si="94"/>
        <v>20087059</v>
      </c>
      <c r="C3040" s="2" t="str">
        <f t="shared" si="95"/>
        <v>200870</v>
      </c>
      <c r="D3040" s="3" t="s">
        <v>8149</v>
      </c>
      <c r="E3040" s="3" t="s">
        <v>44493</v>
      </c>
      <c r="F3040" s="4" t="s">
        <v>8150</v>
      </c>
    </row>
    <row r="3041" spans="1:6" x14ac:dyDescent="0.25">
      <c r="A3041" s="3" t="s">
        <v>8151</v>
      </c>
      <c r="B3041" s="2" t="str">
        <f t="shared" si="94"/>
        <v>20087061</v>
      </c>
      <c r="C3041" s="2" t="str">
        <f t="shared" si="95"/>
        <v>200870</v>
      </c>
      <c r="D3041" s="3" t="s">
        <v>8152</v>
      </c>
      <c r="E3041" s="3" t="s">
        <v>44494</v>
      </c>
      <c r="F3041" s="4" t="s">
        <v>8153</v>
      </c>
    </row>
    <row r="3042" spans="1:6" x14ac:dyDescent="0.25">
      <c r="A3042" s="3" t="s">
        <v>8154</v>
      </c>
      <c r="B3042" s="2" t="str">
        <f t="shared" si="94"/>
        <v>20087069</v>
      </c>
      <c r="C3042" s="2" t="str">
        <f t="shared" si="95"/>
        <v>200870</v>
      </c>
      <c r="D3042" s="3" t="s">
        <v>8155</v>
      </c>
      <c r="E3042" s="3" t="s">
        <v>44495</v>
      </c>
      <c r="F3042" s="4" t="s">
        <v>8156</v>
      </c>
    </row>
    <row r="3043" spans="1:6" x14ac:dyDescent="0.25">
      <c r="A3043" s="3" t="s">
        <v>8157</v>
      </c>
      <c r="B3043" s="2" t="str">
        <f t="shared" si="94"/>
        <v>20087071</v>
      </c>
      <c r="C3043" s="2" t="str">
        <f t="shared" si="95"/>
        <v>200870</v>
      </c>
      <c r="D3043" s="3" t="s">
        <v>8158</v>
      </c>
      <c r="E3043" s="3" t="s">
        <v>44496</v>
      </c>
      <c r="F3043" s="4" t="s">
        <v>8159</v>
      </c>
    </row>
    <row r="3044" spans="1:6" x14ac:dyDescent="0.25">
      <c r="A3044" s="3" t="s">
        <v>8160</v>
      </c>
      <c r="B3044" s="2" t="str">
        <f t="shared" si="94"/>
        <v>20087079</v>
      </c>
      <c r="C3044" s="2" t="str">
        <f t="shared" si="95"/>
        <v>200870</v>
      </c>
      <c r="D3044" s="3" t="s">
        <v>8161</v>
      </c>
      <c r="E3044" s="3" t="s">
        <v>44497</v>
      </c>
      <c r="F3044" s="4" t="s">
        <v>8162</v>
      </c>
    </row>
    <row r="3045" spans="1:6" x14ac:dyDescent="0.25">
      <c r="A3045" s="3" t="s">
        <v>8163</v>
      </c>
      <c r="B3045" s="2" t="str">
        <f t="shared" si="94"/>
        <v>20087092</v>
      </c>
      <c r="C3045" s="2" t="str">
        <f t="shared" si="95"/>
        <v>200870</v>
      </c>
      <c r="D3045" s="3" t="s">
        <v>8164</v>
      </c>
      <c r="E3045" s="3" t="s">
        <v>44498</v>
      </c>
      <c r="F3045" s="4" t="s">
        <v>8165</v>
      </c>
    </row>
    <row r="3046" spans="1:6" x14ac:dyDescent="0.25">
      <c r="A3046" s="3" t="s">
        <v>8166</v>
      </c>
      <c r="B3046" s="2" t="str">
        <f t="shared" si="94"/>
        <v>20087098</v>
      </c>
      <c r="C3046" s="2" t="str">
        <f t="shared" si="95"/>
        <v>200870</v>
      </c>
      <c r="D3046" s="3" t="s">
        <v>8167</v>
      </c>
      <c r="E3046" s="3" t="s">
        <v>44499</v>
      </c>
      <c r="F3046" s="4" t="s">
        <v>8168</v>
      </c>
    </row>
    <row r="3047" spans="1:6" x14ac:dyDescent="0.25">
      <c r="A3047" s="3" t="s">
        <v>8169</v>
      </c>
      <c r="B3047" s="2" t="str">
        <f t="shared" si="94"/>
        <v>20088000</v>
      </c>
      <c r="C3047" s="2" t="str">
        <f t="shared" si="95"/>
        <v>200880</v>
      </c>
      <c r="D3047" s="3" t="s">
        <v>8170</v>
      </c>
      <c r="E3047" s="3" t="s">
        <v>44500</v>
      </c>
      <c r="F3047" s="4" t="s">
        <v>8171</v>
      </c>
    </row>
    <row r="3048" spans="1:6" x14ac:dyDescent="0.25">
      <c r="A3048" s="3" t="s">
        <v>8172</v>
      </c>
      <c r="B3048" s="2" t="str">
        <f t="shared" si="94"/>
        <v>20088011</v>
      </c>
      <c r="C3048" s="2" t="str">
        <f t="shared" si="95"/>
        <v>200880</v>
      </c>
      <c r="D3048" s="3" t="s">
        <v>8173</v>
      </c>
      <c r="E3048" s="3" t="s">
        <v>44501</v>
      </c>
      <c r="F3048" s="4" t="s">
        <v>8174</v>
      </c>
    </row>
    <row r="3049" spans="1:6" x14ac:dyDescent="0.25">
      <c r="A3049" s="3" t="s">
        <v>8175</v>
      </c>
      <c r="B3049" s="2" t="str">
        <f t="shared" si="94"/>
        <v>20088019</v>
      </c>
      <c r="C3049" s="2" t="str">
        <f t="shared" si="95"/>
        <v>200880</v>
      </c>
      <c r="D3049" s="3" t="s">
        <v>8176</v>
      </c>
      <c r="E3049" s="3" t="s">
        <v>44502</v>
      </c>
      <c r="F3049" s="4" t="s">
        <v>8177</v>
      </c>
    </row>
    <row r="3050" spans="1:6" x14ac:dyDescent="0.25">
      <c r="A3050" s="3" t="s">
        <v>8178</v>
      </c>
      <c r="B3050" s="2" t="str">
        <f t="shared" si="94"/>
        <v>20088031</v>
      </c>
      <c r="C3050" s="2" t="str">
        <f t="shared" si="95"/>
        <v>200880</v>
      </c>
      <c r="D3050" s="3" t="s">
        <v>8179</v>
      </c>
      <c r="E3050" s="3" t="s">
        <v>44503</v>
      </c>
      <c r="F3050" s="4" t="s">
        <v>8180</v>
      </c>
    </row>
    <row r="3051" spans="1:6" x14ac:dyDescent="0.25">
      <c r="A3051" s="3" t="s">
        <v>8181</v>
      </c>
      <c r="B3051" s="2" t="str">
        <f t="shared" si="94"/>
        <v>20088039</v>
      </c>
      <c r="C3051" s="2" t="str">
        <f t="shared" si="95"/>
        <v>200880</v>
      </c>
      <c r="D3051" s="3" t="s">
        <v>8182</v>
      </c>
      <c r="E3051" s="3" t="s">
        <v>44504</v>
      </c>
      <c r="F3051" s="4" t="s">
        <v>8183</v>
      </c>
    </row>
    <row r="3052" spans="1:6" x14ac:dyDescent="0.25">
      <c r="A3052" s="3" t="s">
        <v>8184</v>
      </c>
      <c r="B3052" s="2" t="str">
        <f t="shared" si="94"/>
        <v>20088050</v>
      </c>
      <c r="C3052" s="2" t="str">
        <f t="shared" si="95"/>
        <v>200880</v>
      </c>
      <c r="D3052" s="3" t="s">
        <v>8185</v>
      </c>
      <c r="E3052" s="3" t="s">
        <v>44505</v>
      </c>
      <c r="F3052" s="4" t="s">
        <v>8186</v>
      </c>
    </row>
    <row r="3053" spans="1:6" x14ac:dyDescent="0.25">
      <c r="A3053" s="3" t="s">
        <v>8187</v>
      </c>
      <c r="B3053" s="2" t="str">
        <f t="shared" si="94"/>
        <v>20088070</v>
      </c>
      <c r="C3053" s="2" t="str">
        <f t="shared" si="95"/>
        <v>200880</v>
      </c>
      <c r="D3053" s="3" t="s">
        <v>8188</v>
      </c>
      <c r="E3053" s="3" t="s">
        <v>44506</v>
      </c>
      <c r="F3053" s="4" t="s">
        <v>8189</v>
      </c>
    </row>
    <row r="3054" spans="1:6" x14ac:dyDescent="0.25">
      <c r="A3054" s="3" t="s">
        <v>8190</v>
      </c>
      <c r="B3054" s="2" t="str">
        <f t="shared" si="94"/>
        <v>20088090</v>
      </c>
      <c r="C3054" s="2" t="str">
        <f t="shared" si="95"/>
        <v>200880</v>
      </c>
      <c r="D3054" s="3" t="s">
        <v>8191</v>
      </c>
      <c r="E3054" s="3" t="s">
        <v>44507</v>
      </c>
      <c r="F3054" s="4" t="s">
        <v>8192</v>
      </c>
    </row>
    <row r="3055" spans="1:6" x14ac:dyDescent="0.25">
      <c r="A3055" s="3" t="s">
        <v>8193</v>
      </c>
      <c r="B3055" s="2" t="str">
        <f t="shared" si="94"/>
        <v>20089100</v>
      </c>
      <c r="C3055" s="2" t="str">
        <f t="shared" si="95"/>
        <v>200891</v>
      </c>
      <c r="D3055" s="3" t="s">
        <v>8194</v>
      </c>
      <c r="E3055" s="3" t="s">
        <v>44508</v>
      </c>
      <c r="F3055" s="4" t="s">
        <v>8195</v>
      </c>
    </row>
    <row r="3056" spans="1:6" x14ac:dyDescent="0.25">
      <c r="A3056" s="3" t="s">
        <v>8193</v>
      </c>
      <c r="B3056" s="2" t="str">
        <f t="shared" si="94"/>
        <v>20089100</v>
      </c>
      <c r="C3056" s="2" t="str">
        <f t="shared" si="95"/>
        <v>200891</v>
      </c>
      <c r="D3056" s="3" t="s">
        <v>8196</v>
      </c>
      <c r="E3056" s="3" t="s">
        <v>44509</v>
      </c>
      <c r="F3056" s="4" t="s">
        <v>8195</v>
      </c>
    </row>
    <row r="3057" spans="1:6" x14ac:dyDescent="0.25">
      <c r="A3057" s="3" t="s">
        <v>8197</v>
      </c>
      <c r="B3057" s="2" t="str">
        <f t="shared" si="94"/>
        <v>20089300</v>
      </c>
      <c r="C3057" s="2" t="str">
        <f t="shared" si="95"/>
        <v>200893</v>
      </c>
      <c r="D3057" s="3" t="s">
        <v>8198</v>
      </c>
      <c r="E3057" s="3" t="s">
        <v>44510</v>
      </c>
      <c r="F3057" s="4" t="s">
        <v>8199</v>
      </c>
    </row>
    <row r="3058" spans="1:6" x14ac:dyDescent="0.25">
      <c r="A3058" s="3" t="s">
        <v>8200</v>
      </c>
      <c r="B3058" s="2" t="str">
        <f t="shared" si="94"/>
        <v>20089311</v>
      </c>
      <c r="C3058" s="2" t="str">
        <f t="shared" si="95"/>
        <v>200893</v>
      </c>
      <c r="D3058" s="3" t="s">
        <v>8201</v>
      </c>
      <c r="E3058" s="3" t="s">
        <v>44511</v>
      </c>
      <c r="F3058" s="4" t="s">
        <v>8202</v>
      </c>
    </row>
    <row r="3059" spans="1:6" x14ac:dyDescent="0.25">
      <c r="A3059" s="3" t="s">
        <v>8203</v>
      </c>
      <c r="B3059" s="2" t="str">
        <f t="shared" si="94"/>
        <v>20089319</v>
      </c>
      <c r="C3059" s="2" t="str">
        <f t="shared" si="95"/>
        <v>200893</v>
      </c>
      <c r="D3059" s="3" t="s">
        <v>8204</v>
      </c>
      <c r="E3059" s="3" t="s">
        <v>44512</v>
      </c>
      <c r="F3059" s="4" t="s">
        <v>8205</v>
      </c>
    </row>
    <row r="3060" spans="1:6" x14ac:dyDescent="0.25">
      <c r="A3060" s="3" t="s">
        <v>8206</v>
      </c>
      <c r="B3060" s="2" t="str">
        <f t="shared" si="94"/>
        <v>20089321</v>
      </c>
      <c r="C3060" s="2" t="str">
        <f t="shared" si="95"/>
        <v>200893</v>
      </c>
      <c r="D3060" s="3" t="s">
        <v>8207</v>
      </c>
      <c r="E3060" s="3" t="s">
        <v>44513</v>
      </c>
      <c r="F3060" s="4" t="s">
        <v>8208</v>
      </c>
    </row>
    <row r="3061" spans="1:6" x14ac:dyDescent="0.25">
      <c r="A3061" s="3" t="s">
        <v>8209</v>
      </c>
      <c r="B3061" s="2" t="str">
        <f t="shared" si="94"/>
        <v>20089329</v>
      </c>
      <c r="C3061" s="2" t="str">
        <f t="shared" si="95"/>
        <v>200893</v>
      </c>
      <c r="D3061" s="3" t="s">
        <v>8210</v>
      </c>
      <c r="E3061" s="3" t="s">
        <v>44514</v>
      </c>
      <c r="F3061" s="4" t="s">
        <v>8211</v>
      </c>
    </row>
    <row r="3062" spans="1:6" x14ac:dyDescent="0.25">
      <c r="A3062" s="3" t="s">
        <v>8212</v>
      </c>
      <c r="B3062" s="2" t="str">
        <f t="shared" si="94"/>
        <v>20089391</v>
      </c>
      <c r="C3062" s="2" t="str">
        <f t="shared" si="95"/>
        <v>200893</v>
      </c>
      <c r="D3062" s="3" t="s">
        <v>8213</v>
      </c>
      <c r="E3062" s="3" t="s">
        <v>44515</v>
      </c>
      <c r="F3062" s="4" t="s">
        <v>8214</v>
      </c>
    </row>
    <row r="3063" spans="1:6" x14ac:dyDescent="0.25">
      <c r="A3063" s="3" t="s">
        <v>8215</v>
      </c>
      <c r="B3063" s="2" t="str">
        <f t="shared" si="94"/>
        <v>20089393</v>
      </c>
      <c r="C3063" s="2" t="str">
        <f t="shared" si="95"/>
        <v>200893</v>
      </c>
      <c r="D3063" s="3" t="s">
        <v>8216</v>
      </c>
      <c r="E3063" s="3" t="s">
        <v>44516</v>
      </c>
      <c r="F3063" s="4" t="s">
        <v>8217</v>
      </c>
    </row>
    <row r="3064" spans="1:6" x14ac:dyDescent="0.25">
      <c r="A3064" s="3" t="s">
        <v>8218</v>
      </c>
      <c r="B3064" s="2" t="str">
        <f t="shared" si="94"/>
        <v>20089399</v>
      </c>
      <c r="C3064" s="2" t="str">
        <f t="shared" si="95"/>
        <v>200893</v>
      </c>
      <c r="D3064" s="3" t="s">
        <v>8219</v>
      </c>
      <c r="E3064" s="3" t="s">
        <v>44517</v>
      </c>
      <c r="F3064" s="4" t="s">
        <v>8220</v>
      </c>
    </row>
    <row r="3065" spans="1:6" x14ac:dyDescent="0.25">
      <c r="A3065" s="3" t="s">
        <v>8221</v>
      </c>
      <c r="B3065" s="2" t="str">
        <f t="shared" si="94"/>
        <v>20089700</v>
      </c>
      <c r="C3065" s="2" t="str">
        <f t="shared" si="95"/>
        <v>200897</v>
      </c>
      <c r="D3065" s="3" t="s">
        <v>8222</v>
      </c>
      <c r="E3065" s="3" t="s">
        <v>44518</v>
      </c>
      <c r="F3065" s="4" t="s">
        <v>8223</v>
      </c>
    </row>
    <row r="3066" spans="1:6" x14ac:dyDescent="0.25">
      <c r="A3066" s="3" t="s">
        <v>8224</v>
      </c>
      <c r="B3066" s="2" t="str">
        <f t="shared" si="94"/>
        <v>20089703</v>
      </c>
      <c r="C3066" s="2" t="str">
        <f t="shared" si="95"/>
        <v>200897</v>
      </c>
      <c r="D3066" s="3" t="s">
        <v>8225</v>
      </c>
      <c r="E3066" s="3" t="s">
        <v>44519</v>
      </c>
      <c r="F3066" s="4" t="s">
        <v>8226</v>
      </c>
    </row>
    <row r="3067" spans="1:6" x14ac:dyDescent="0.25">
      <c r="A3067" s="3" t="s">
        <v>8227</v>
      </c>
      <c r="B3067" s="2" t="str">
        <f t="shared" si="94"/>
        <v>20089705</v>
      </c>
      <c r="C3067" s="2" t="str">
        <f t="shared" si="95"/>
        <v>200897</v>
      </c>
      <c r="D3067" s="3" t="s">
        <v>8228</v>
      </c>
      <c r="E3067" s="3" t="s">
        <v>44520</v>
      </c>
      <c r="F3067" s="4" t="s">
        <v>8229</v>
      </c>
    </row>
    <row r="3068" spans="1:6" x14ac:dyDescent="0.25">
      <c r="A3068" s="3" t="s">
        <v>8230</v>
      </c>
      <c r="B3068" s="2" t="str">
        <f t="shared" si="94"/>
        <v>20089712</v>
      </c>
      <c r="C3068" s="2" t="str">
        <f t="shared" si="95"/>
        <v>200897</v>
      </c>
      <c r="D3068" s="3" t="s">
        <v>8231</v>
      </c>
      <c r="E3068" s="3" t="s">
        <v>44521</v>
      </c>
      <c r="F3068" s="4" t="s">
        <v>8232</v>
      </c>
    </row>
    <row r="3069" spans="1:6" x14ac:dyDescent="0.25">
      <c r="A3069" s="3" t="s">
        <v>8233</v>
      </c>
      <c r="B3069" s="2" t="str">
        <f t="shared" si="94"/>
        <v>20089714</v>
      </c>
      <c r="C3069" s="2" t="str">
        <f t="shared" si="95"/>
        <v>200897</v>
      </c>
      <c r="D3069" s="3" t="s">
        <v>8234</v>
      </c>
      <c r="E3069" s="3" t="s">
        <v>44522</v>
      </c>
      <c r="F3069" s="4" t="s">
        <v>8235</v>
      </c>
    </row>
    <row r="3070" spans="1:6" x14ac:dyDescent="0.25">
      <c r="A3070" s="3" t="s">
        <v>8236</v>
      </c>
      <c r="B3070" s="2" t="str">
        <f t="shared" si="94"/>
        <v>20089716</v>
      </c>
      <c r="C3070" s="2" t="str">
        <f t="shared" si="95"/>
        <v>200897</v>
      </c>
      <c r="D3070" s="3" t="s">
        <v>8237</v>
      </c>
      <c r="E3070" s="3" t="s">
        <v>44523</v>
      </c>
      <c r="F3070" s="4" t="s">
        <v>8238</v>
      </c>
    </row>
    <row r="3071" spans="1:6" x14ac:dyDescent="0.25">
      <c r="A3071" s="3" t="s">
        <v>8239</v>
      </c>
      <c r="B3071" s="2" t="str">
        <f t="shared" si="94"/>
        <v>20089718</v>
      </c>
      <c r="C3071" s="2" t="str">
        <f t="shared" si="95"/>
        <v>200897</v>
      </c>
      <c r="D3071" s="3" t="s">
        <v>8240</v>
      </c>
      <c r="E3071" s="3" t="s">
        <v>44524</v>
      </c>
      <c r="F3071" s="4" t="s">
        <v>8241</v>
      </c>
    </row>
    <row r="3072" spans="1:6" x14ac:dyDescent="0.25">
      <c r="A3072" s="3" t="s">
        <v>8242</v>
      </c>
      <c r="B3072" s="2" t="str">
        <f t="shared" si="94"/>
        <v>20089732</v>
      </c>
      <c r="C3072" s="2" t="str">
        <f t="shared" si="95"/>
        <v>200897</v>
      </c>
      <c r="D3072" s="3" t="s">
        <v>8243</v>
      </c>
      <c r="E3072" s="3" t="s">
        <v>44525</v>
      </c>
      <c r="F3072" s="4" t="s">
        <v>8244</v>
      </c>
    </row>
    <row r="3073" spans="1:6" x14ac:dyDescent="0.25">
      <c r="A3073" s="3" t="s">
        <v>8245</v>
      </c>
      <c r="B3073" s="2" t="str">
        <f t="shared" si="94"/>
        <v>20089734</v>
      </c>
      <c r="C3073" s="2" t="str">
        <f t="shared" si="95"/>
        <v>200897</v>
      </c>
      <c r="D3073" s="3" t="s">
        <v>8246</v>
      </c>
      <c r="E3073" s="3" t="s">
        <v>44526</v>
      </c>
      <c r="F3073" s="4" t="s">
        <v>8247</v>
      </c>
    </row>
    <row r="3074" spans="1:6" x14ac:dyDescent="0.25">
      <c r="A3074" s="3" t="s">
        <v>8248</v>
      </c>
      <c r="B3074" s="2" t="str">
        <f t="shared" si="94"/>
        <v>20089736</v>
      </c>
      <c r="C3074" s="2" t="str">
        <f t="shared" si="95"/>
        <v>200897</v>
      </c>
      <c r="D3074" s="3" t="s">
        <v>8249</v>
      </c>
      <c r="E3074" s="3" t="s">
        <v>44527</v>
      </c>
      <c r="F3074" s="4" t="s">
        <v>8250</v>
      </c>
    </row>
    <row r="3075" spans="1:6" x14ac:dyDescent="0.25">
      <c r="A3075" s="3" t="s">
        <v>8251</v>
      </c>
      <c r="B3075" s="2" t="str">
        <f t="shared" ref="B3075:B3138" si="96">LEFT(A3075,8)</f>
        <v>20089738</v>
      </c>
      <c r="C3075" s="2" t="str">
        <f t="shared" ref="C3075:C3138" si="97">LEFT(A3075,6)</f>
        <v>200897</v>
      </c>
      <c r="D3075" s="3" t="s">
        <v>8252</v>
      </c>
      <c r="E3075" s="3" t="s">
        <v>44528</v>
      </c>
      <c r="F3075" s="4" t="s">
        <v>8253</v>
      </c>
    </row>
    <row r="3076" spans="1:6" x14ac:dyDescent="0.25">
      <c r="A3076" s="3" t="s">
        <v>8254</v>
      </c>
      <c r="B3076" s="2" t="str">
        <f t="shared" si="96"/>
        <v>20089751</v>
      </c>
      <c r="C3076" s="2" t="str">
        <f t="shared" si="97"/>
        <v>200897</v>
      </c>
      <c r="D3076" s="3" t="s">
        <v>8255</v>
      </c>
      <c r="E3076" s="3" t="s">
        <v>44529</v>
      </c>
      <c r="F3076" s="4" t="s">
        <v>8256</v>
      </c>
    </row>
    <row r="3077" spans="1:6" x14ac:dyDescent="0.25">
      <c r="A3077" s="3" t="s">
        <v>8257</v>
      </c>
      <c r="B3077" s="2" t="str">
        <f t="shared" si="96"/>
        <v>20089759</v>
      </c>
      <c r="C3077" s="2" t="str">
        <f t="shared" si="97"/>
        <v>200897</v>
      </c>
      <c r="D3077" s="3" t="s">
        <v>8258</v>
      </c>
      <c r="E3077" s="3" t="s">
        <v>44530</v>
      </c>
      <c r="F3077" s="4" t="s">
        <v>8259</v>
      </c>
    </row>
    <row r="3078" spans="1:6" x14ac:dyDescent="0.25">
      <c r="A3078" s="3" t="s">
        <v>8260</v>
      </c>
      <c r="B3078" s="2" t="str">
        <f t="shared" si="96"/>
        <v>20089772</v>
      </c>
      <c r="C3078" s="2" t="str">
        <f t="shared" si="97"/>
        <v>200897</v>
      </c>
      <c r="D3078" s="3" t="s">
        <v>8261</v>
      </c>
      <c r="E3078" s="3" t="s">
        <v>44531</v>
      </c>
      <c r="F3078" s="4" t="s">
        <v>8262</v>
      </c>
    </row>
    <row r="3079" spans="1:6" x14ac:dyDescent="0.25">
      <c r="A3079" s="3" t="s">
        <v>8263</v>
      </c>
      <c r="B3079" s="2" t="str">
        <f t="shared" si="96"/>
        <v>20089774</v>
      </c>
      <c r="C3079" s="2" t="str">
        <f t="shared" si="97"/>
        <v>200897</v>
      </c>
      <c r="D3079" s="3" t="s">
        <v>8264</v>
      </c>
      <c r="E3079" s="3" t="s">
        <v>44532</v>
      </c>
      <c r="F3079" s="4" t="s">
        <v>8265</v>
      </c>
    </row>
    <row r="3080" spans="1:6" x14ac:dyDescent="0.25">
      <c r="A3080" s="3" t="s">
        <v>8266</v>
      </c>
      <c r="B3080" s="2" t="str">
        <f t="shared" si="96"/>
        <v>20089776</v>
      </c>
      <c r="C3080" s="2" t="str">
        <f t="shared" si="97"/>
        <v>200897</v>
      </c>
      <c r="D3080" s="3" t="s">
        <v>8267</v>
      </c>
      <c r="E3080" s="3" t="s">
        <v>44533</v>
      </c>
      <c r="F3080" s="4" t="s">
        <v>8268</v>
      </c>
    </row>
    <row r="3081" spans="1:6" x14ac:dyDescent="0.25">
      <c r="A3081" s="3" t="s">
        <v>8269</v>
      </c>
      <c r="B3081" s="2" t="str">
        <f t="shared" si="96"/>
        <v>20089778</v>
      </c>
      <c r="C3081" s="2" t="str">
        <f t="shared" si="97"/>
        <v>200897</v>
      </c>
      <c r="D3081" s="3" t="s">
        <v>8270</v>
      </c>
      <c r="E3081" s="3" t="s">
        <v>44534</v>
      </c>
      <c r="F3081" s="4" t="s">
        <v>8271</v>
      </c>
    </row>
    <row r="3082" spans="1:6" x14ac:dyDescent="0.25">
      <c r="A3082" s="3" t="s">
        <v>8272</v>
      </c>
      <c r="B3082" s="2" t="str">
        <f t="shared" si="96"/>
        <v>20089792</v>
      </c>
      <c r="C3082" s="2" t="str">
        <f t="shared" si="97"/>
        <v>200897</v>
      </c>
      <c r="D3082" s="3" t="s">
        <v>8273</v>
      </c>
      <c r="E3082" s="3" t="s">
        <v>44535</v>
      </c>
      <c r="F3082" s="4" t="s">
        <v>8274</v>
      </c>
    </row>
    <row r="3083" spans="1:6" x14ac:dyDescent="0.25">
      <c r="A3083" s="3" t="s">
        <v>8275</v>
      </c>
      <c r="B3083" s="2" t="str">
        <f t="shared" si="96"/>
        <v>20089793</v>
      </c>
      <c r="C3083" s="2" t="str">
        <f t="shared" si="97"/>
        <v>200897</v>
      </c>
      <c r="D3083" s="3" t="s">
        <v>8276</v>
      </c>
      <c r="E3083" s="3" t="s">
        <v>44536</v>
      </c>
      <c r="F3083" s="4" t="s">
        <v>8277</v>
      </c>
    </row>
    <row r="3084" spans="1:6" x14ac:dyDescent="0.25">
      <c r="A3084" s="3" t="s">
        <v>8278</v>
      </c>
      <c r="B3084" s="2" t="str">
        <f t="shared" si="96"/>
        <v>20089794</v>
      </c>
      <c r="C3084" s="2" t="str">
        <f t="shared" si="97"/>
        <v>200897</v>
      </c>
      <c r="D3084" s="3" t="s">
        <v>8279</v>
      </c>
      <c r="E3084" s="3" t="s">
        <v>44537</v>
      </c>
      <c r="F3084" s="4" t="s">
        <v>8280</v>
      </c>
    </row>
    <row r="3085" spans="1:6" x14ac:dyDescent="0.25">
      <c r="A3085" s="3" t="s">
        <v>8281</v>
      </c>
      <c r="B3085" s="2" t="str">
        <f t="shared" si="96"/>
        <v>20089796</v>
      </c>
      <c r="C3085" s="2" t="str">
        <f t="shared" si="97"/>
        <v>200897</v>
      </c>
      <c r="D3085" s="3" t="s">
        <v>8282</v>
      </c>
      <c r="E3085" s="3" t="s">
        <v>44538</v>
      </c>
      <c r="F3085" s="4" t="s">
        <v>8283</v>
      </c>
    </row>
    <row r="3086" spans="1:6" x14ac:dyDescent="0.25">
      <c r="A3086" s="3" t="s">
        <v>8284</v>
      </c>
      <c r="B3086" s="2" t="str">
        <f t="shared" si="96"/>
        <v>20089797</v>
      </c>
      <c r="C3086" s="2" t="str">
        <f t="shared" si="97"/>
        <v>200897</v>
      </c>
      <c r="D3086" s="3" t="s">
        <v>8285</v>
      </c>
      <c r="E3086" s="3" t="s">
        <v>44539</v>
      </c>
      <c r="F3086" s="4" t="s">
        <v>8286</v>
      </c>
    </row>
    <row r="3087" spans="1:6" x14ac:dyDescent="0.25">
      <c r="A3087" s="3" t="s">
        <v>8287</v>
      </c>
      <c r="B3087" s="2" t="str">
        <f t="shared" si="96"/>
        <v>20089798</v>
      </c>
      <c r="C3087" s="2" t="str">
        <f t="shared" si="97"/>
        <v>200897</v>
      </c>
      <c r="D3087" s="3" t="s">
        <v>8288</v>
      </c>
      <c r="E3087" s="3" t="s">
        <v>44540</v>
      </c>
      <c r="F3087" s="4" t="s">
        <v>8289</v>
      </c>
    </row>
    <row r="3088" spans="1:6" x14ac:dyDescent="0.25">
      <c r="A3088" s="3" t="s">
        <v>8290</v>
      </c>
      <c r="B3088" s="2" t="str">
        <f t="shared" si="96"/>
        <v>20089900</v>
      </c>
      <c r="C3088" s="2" t="str">
        <f t="shared" si="97"/>
        <v>200899</v>
      </c>
      <c r="D3088" s="3" t="s">
        <v>8291</v>
      </c>
      <c r="E3088" s="3" t="s">
        <v>44541</v>
      </c>
      <c r="F3088" s="4" t="s">
        <v>8292</v>
      </c>
    </row>
    <row r="3089" spans="1:6" x14ac:dyDescent="0.25">
      <c r="A3089" s="3" t="s">
        <v>8293</v>
      </c>
      <c r="B3089" s="2" t="str">
        <f t="shared" si="96"/>
        <v>20089911</v>
      </c>
      <c r="C3089" s="2" t="str">
        <f t="shared" si="97"/>
        <v>200899</v>
      </c>
      <c r="D3089" s="3" t="s">
        <v>8294</v>
      </c>
      <c r="E3089" s="3" t="s">
        <v>44542</v>
      </c>
      <c r="F3089" s="4" t="s">
        <v>8295</v>
      </c>
    </row>
    <row r="3090" spans="1:6" x14ac:dyDescent="0.25">
      <c r="A3090" s="3" t="s">
        <v>8296</v>
      </c>
      <c r="B3090" s="2" t="str">
        <f t="shared" si="96"/>
        <v>20089919</v>
      </c>
      <c r="C3090" s="2" t="str">
        <f t="shared" si="97"/>
        <v>200899</v>
      </c>
      <c r="D3090" s="3" t="s">
        <v>8297</v>
      </c>
      <c r="E3090" s="3" t="s">
        <v>44543</v>
      </c>
      <c r="F3090" s="4" t="s">
        <v>8298</v>
      </c>
    </row>
    <row r="3091" spans="1:6" x14ac:dyDescent="0.25">
      <c r="A3091" s="3" t="s">
        <v>8299</v>
      </c>
      <c r="B3091" s="2" t="str">
        <f t="shared" si="96"/>
        <v>20089921</v>
      </c>
      <c r="C3091" s="2" t="str">
        <f t="shared" si="97"/>
        <v>200899</v>
      </c>
      <c r="D3091" s="3" t="s">
        <v>8300</v>
      </c>
      <c r="E3091" s="3" t="s">
        <v>44544</v>
      </c>
      <c r="F3091" s="4" t="s">
        <v>8301</v>
      </c>
    </row>
    <row r="3092" spans="1:6" x14ac:dyDescent="0.25">
      <c r="A3092" s="3" t="s">
        <v>8302</v>
      </c>
      <c r="B3092" s="2" t="str">
        <f t="shared" si="96"/>
        <v>20089923</v>
      </c>
      <c r="C3092" s="2" t="str">
        <f t="shared" si="97"/>
        <v>200899</v>
      </c>
      <c r="D3092" s="3" t="s">
        <v>8303</v>
      </c>
      <c r="E3092" s="3" t="s">
        <v>44545</v>
      </c>
      <c r="F3092" s="4" t="s">
        <v>8304</v>
      </c>
    </row>
    <row r="3093" spans="1:6" x14ac:dyDescent="0.25">
      <c r="A3093" s="3" t="s">
        <v>8305</v>
      </c>
      <c r="B3093" s="2" t="str">
        <f t="shared" si="96"/>
        <v>20089924</v>
      </c>
      <c r="C3093" s="2" t="str">
        <f t="shared" si="97"/>
        <v>200899</v>
      </c>
      <c r="D3093" s="3" t="s">
        <v>8306</v>
      </c>
      <c r="E3093" s="3" t="s">
        <v>44546</v>
      </c>
      <c r="F3093" s="4" t="s">
        <v>8307</v>
      </c>
    </row>
    <row r="3094" spans="1:6" x14ac:dyDescent="0.25">
      <c r="A3094" s="3" t="s">
        <v>8308</v>
      </c>
      <c r="B3094" s="2" t="str">
        <f t="shared" si="96"/>
        <v>20089928</v>
      </c>
      <c r="C3094" s="2" t="str">
        <f t="shared" si="97"/>
        <v>200899</v>
      </c>
      <c r="D3094" s="3" t="s">
        <v>8309</v>
      </c>
      <c r="E3094" s="3" t="s">
        <v>44547</v>
      </c>
      <c r="F3094" s="4" t="s">
        <v>8310</v>
      </c>
    </row>
    <row r="3095" spans="1:6" x14ac:dyDescent="0.25">
      <c r="A3095" s="3" t="s">
        <v>8311</v>
      </c>
      <c r="B3095" s="2" t="str">
        <f t="shared" si="96"/>
        <v>20089931</v>
      </c>
      <c r="C3095" s="2" t="str">
        <f t="shared" si="97"/>
        <v>200899</v>
      </c>
      <c r="D3095" s="3" t="s">
        <v>8312</v>
      </c>
      <c r="E3095" s="3" t="s">
        <v>44548</v>
      </c>
      <c r="F3095" s="4" t="s">
        <v>8313</v>
      </c>
    </row>
    <row r="3096" spans="1:6" x14ac:dyDescent="0.25">
      <c r="A3096" s="3" t="s">
        <v>8314</v>
      </c>
      <c r="B3096" s="2" t="str">
        <f t="shared" si="96"/>
        <v>20089934</v>
      </c>
      <c r="C3096" s="2" t="str">
        <f t="shared" si="97"/>
        <v>200899</v>
      </c>
      <c r="D3096" s="3" t="s">
        <v>8315</v>
      </c>
      <c r="E3096" s="3" t="s">
        <v>44549</v>
      </c>
      <c r="F3096" s="4" t="s">
        <v>8316</v>
      </c>
    </row>
    <row r="3097" spans="1:6" x14ac:dyDescent="0.25">
      <c r="A3097" s="3" t="s">
        <v>8317</v>
      </c>
      <c r="B3097" s="2" t="str">
        <f t="shared" si="96"/>
        <v>20089936</v>
      </c>
      <c r="C3097" s="2" t="str">
        <f t="shared" si="97"/>
        <v>200899</v>
      </c>
      <c r="D3097" s="3" t="s">
        <v>8318</v>
      </c>
      <c r="E3097" s="3" t="s">
        <v>44550</v>
      </c>
      <c r="F3097" s="4" t="s">
        <v>8319</v>
      </c>
    </row>
    <row r="3098" spans="1:6" x14ac:dyDescent="0.25">
      <c r="A3098" s="3" t="s">
        <v>8320</v>
      </c>
      <c r="B3098" s="2" t="str">
        <f t="shared" si="96"/>
        <v>20089937</v>
      </c>
      <c r="C3098" s="2" t="str">
        <f t="shared" si="97"/>
        <v>200899</v>
      </c>
      <c r="D3098" s="3" t="s">
        <v>8321</v>
      </c>
      <c r="E3098" s="3" t="s">
        <v>44551</v>
      </c>
      <c r="F3098" s="4" t="s">
        <v>8322</v>
      </c>
    </row>
    <row r="3099" spans="1:6" x14ac:dyDescent="0.25">
      <c r="A3099" s="3" t="s">
        <v>8323</v>
      </c>
      <c r="B3099" s="2" t="str">
        <f t="shared" si="96"/>
        <v>20089938</v>
      </c>
      <c r="C3099" s="2" t="str">
        <f t="shared" si="97"/>
        <v>200899</v>
      </c>
      <c r="D3099" s="3" t="s">
        <v>8324</v>
      </c>
      <c r="E3099" s="3" t="s">
        <v>44552</v>
      </c>
      <c r="F3099" s="4" t="s">
        <v>8325</v>
      </c>
    </row>
    <row r="3100" spans="1:6" x14ac:dyDescent="0.25">
      <c r="A3100" s="3" t="s">
        <v>8326</v>
      </c>
      <c r="B3100" s="2" t="str">
        <f t="shared" si="96"/>
        <v>20089940</v>
      </c>
      <c r="C3100" s="2" t="str">
        <f t="shared" si="97"/>
        <v>200899</v>
      </c>
      <c r="D3100" s="3" t="s">
        <v>8327</v>
      </c>
      <c r="E3100" s="3" t="s">
        <v>44553</v>
      </c>
      <c r="F3100" s="4" t="s">
        <v>8328</v>
      </c>
    </row>
    <row r="3101" spans="1:6" x14ac:dyDescent="0.25">
      <c r="A3101" s="3" t="s">
        <v>8329</v>
      </c>
      <c r="B3101" s="2" t="str">
        <f t="shared" si="96"/>
        <v>20089941</v>
      </c>
      <c r="C3101" s="2" t="str">
        <f t="shared" si="97"/>
        <v>200899</v>
      </c>
      <c r="D3101" s="3" t="s">
        <v>8330</v>
      </c>
      <c r="E3101" s="3" t="s">
        <v>44554</v>
      </c>
      <c r="F3101" s="4" t="s">
        <v>8331</v>
      </c>
    </row>
    <row r="3102" spans="1:6" x14ac:dyDescent="0.25">
      <c r="A3102" s="3" t="s">
        <v>8332</v>
      </c>
      <c r="B3102" s="2" t="str">
        <f t="shared" si="96"/>
        <v>20089943</v>
      </c>
      <c r="C3102" s="2" t="str">
        <f t="shared" si="97"/>
        <v>200899</v>
      </c>
      <c r="D3102" s="3" t="s">
        <v>8333</v>
      </c>
      <c r="E3102" s="3" t="s">
        <v>44555</v>
      </c>
      <c r="F3102" s="4" t="s">
        <v>8334</v>
      </c>
    </row>
    <row r="3103" spans="1:6" x14ac:dyDescent="0.25">
      <c r="A3103" s="3" t="s">
        <v>8335</v>
      </c>
      <c r="B3103" s="2" t="str">
        <f t="shared" si="96"/>
        <v>20089945</v>
      </c>
      <c r="C3103" s="2" t="str">
        <f t="shared" si="97"/>
        <v>200899</v>
      </c>
      <c r="D3103" s="3" t="s">
        <v>8336</v>
      </c>
      <c r="E3103" s="3" t="s">
        <v>44556</v>
      </c>
      <c r="F3103" s="4" t="s">
        <v>8337</v>
      </c>
    </row>
    <row r="3104" spans="1:6" x14ac:dyDescent="0.25">
      <c r="A3104" s="3" t="s">
        <v>8338</v>
      </c>
      <c r="B3104" s="2" t="str">
        <f t="shared" si="96"/>
        <v>20089948</v>
      </c>
      <c r="C3104" s="2" t="str">
        <f t="shared" si="97"/>
        <v>200899</v>
      </c>
      <c r="D3104" s="3" t="s">
        <v>8339</v>
      </c>
      <c r="E3104" s="3" t="s">
        <v>44557</v>
      </c>
      <c r="F3104" s="4" t="s">
        <v>8340</v>
      </c>
    </row>
    <row r="3105" spans="1:6" x14ac:dyDescent="0.25">
      <c r="A3105" s="3" t="s">
        <v>8341</v>
      </c>
      <c r="B3105" s="2" t="str">
        <f t="shared" si="96"/>
        <v>20089949</v>
      </c>
      <c r="C3105" s="2" t="str">
        <f t="shared" si="97"/>
        <v>200899</v>
      </c>
      <c r="D3105" s="3" t="s">
        <v>8342</v>
      </c>
      <c r="E3105" s="3" t="s">
        <v>44558</v>
      </c>
      <c r="F3105" s="4" t="s">
        <v>8343</v>
      </c>
    </row>
    <row r="3106" spans="1:6" x14ac:dyDescent="0.25">
      <c r="A3106" s="3" t="s">
        <v>8344</v>
      </c>
      <c r="B3106" s="2" t="str">
        <f t="shared" si="96"/>
        <v>20089951</v>
      </c>
      <c r="C3106" s="2" t="str">
        <f t="shared" si="97"/>
        <v>200899</v>
      </c>
      <c r="D3106" s="3" t="s">
        <v>8345</v>
      </c>
      <c r="E3106" s="3" t="s">
        <v>44559</v>
      </c>
      <c r="F3106" s="4" t="s">
        <v>8346</v>
      </c>
    </row>
    <row r="3107" spans="1:6" x14ac:dyDescent="0.25">
      <c r="A3107" s="3" t="s">
        <v>8347</v>
      </c>
      <c r="B3107" s="2" t="str">
        <f t="shared" si="96"/>
        <v>20089963</v>
      </c>
      <c r="C3107" s="2" t="str">
        <f t="shared" si="97"/>
        <v>200899</v>
      </c>
      <c r="D3107" s="3" t="s">
        <v>8348</v>
      </c>
      <c r="E3107" s="3" t="s">
        <v>44560</v>
      </c>
      <c r="F3107" s="4" t="s">
        <v>8349</v>
      </c>
    </row>
    <row r="3108" spans="1:6" x14ac:dyDescent="0.25">
      <c r="A3108" s="3" t="s">
        <v>8350</v>
      </c>
      <c r="B3108" s="2" t="str">
        <f t="shared" si="96"/>
        <v>20089967</v>
      </c>
      <c r="C3108" s="2" t="str">
        <f t="shared" si="97"/>
        <v>200899</v>
      </c>
      <c r="D3108" s="3" t="s">
        <v>8351</v>
      </c>
      <c r="E3108" s="3" t="s">
        <v>44561</v>
      </c>
      <c r="F3108" s="4" t="s">
        <v>8352</v>
      </c>
    </row>
    <row r="3109" spans="1:6" x14ac:dyDescent="0.25">
      <c r="A3109" s="3" t="s">
        <v>8353</v>
      </c>
      <c r="B3109" s="2" t="str">
        <f t="shared" si="96"/>
        <v>20089972</v>
      </c>
      <c r="C3109" s="2" t="str">
        <f t="shared" si="97"/>
        <v>200899</v>
      </c>
      <c r="D3109" s="3" t="s">
        <v>8354</v>
      </c>
      <c r="E3109" s="3" t="s">
        <v>44562</v>
      </c>
      <c r="F3109" s="4" t="s">
        <v>8355</v>
      </c>
    </row>
    <row r="3110" spans="1:6" x14ac:dyDescent="0.25">
      <c r="A3110" s="3" t="s">
        <v>8356</v>
      </c>
      <c r="B3110" s="2" t="str">
        <f t="shared" si="96"/>
        <v>20089978</v>
      </c>
      <c r="C3110" s="2" t="str">
        <f t="shared" si="97"/>
        <v>200899</v>
      </c>
      <c r="D3110" s="3" t="s">
        <v>8357</v>
      </c>
      <c r="E3110" s="3" t="s">
        <v>44563</v>
      </c>
      <c r="F3110" s="4" t="s">
        <v>8358</v>
      </c>
    </row>
    <row r="3111" spans="1:6" x14ac:dyDescent="0.25">
      <c r="A3111" s="3" t="s">
        <v>8359</v>
      </c>
      <c r="B3111" s="2" t="str">
        <f t="shared" si="96"/>
        <v>20089985</v>
      </c>
      <c r="C3111" s="2" t="str">
        <f t="shared" si="97"/>
        <v>200899</v>
      </c>
      <c r="D3111" s="3" t="s">
        <v>8360</v>
      </c>
      <c r="E3111" s="3" t="s">
        <v>44564</v>
      </c>
      <c r="F3111" s="4" t="s">
        <v>8361</v>
      </c>
    </row>
    <row r="3112" spans="1:6" x14ac:dyDescent="0.25">
      <c r="A3112" s="3" t="s">
        <v>8362</v>
      </c>
      <c r="B3112" s="2" t="str">
        <f t="shared" si="96"/>
        <v>20089991</v>
      </c>
      <c r="C3112" s="2" t="str">
        <f t="shared" si="97"/>
        <v>200899</v>
      </c>
      <c r="D3112" s="3" t="s">
        <v>8363</v>
      </c>
      <c r="E3112" s="3" t="s">
        <v>44565</v>
      </c>
      <c r="F3112" s="4" t="s">
        <v>8364</v>
      </c>
    </row>
    <row r="3113" spans="1:6" x14ac:dyDescent="0.25">
      <c r="A3113" s="3" t="s">
        <v>8365</v>
      </c>
      <c r="B3113" s="2" t="str">
        <f t="shared" si="96"/>
        <v>20089999</v>
      </c>
      <c r="C3113" s="2" t="str">
        <f t="shared" si="97"/>
        <v>200899</v>
      </c>
      <c r="D3113" s="3" t="s">
        <v>8366</v>
      </c>
      <c r="E3113" s="3" t="s">
        <v>44566</v>
      </c>
      <c r="F3113" s="4" t="s">
        <v>8367</v>
      </c>
    </row>
    <row r="3114" spans="1:6" x14ac:dyDescent="0.25">
      <c r="A3114" s="3" t="s">
        <v>8368</v>
      </c>
      <c r="B3114" s="2" t="str">
        <f t="shared" si="96"/>
        <v>20090000</v>
      </c>
      <c r="C3114" s="2" t="str">
        <f t="shared" si="97"/>
        <v>200900</v>
      </c>
      <c r="D3114" s="3" t="s">
        <v>8369</v>
      </c>
      <c r="E3114" s="3" t="s">
        <v>8369</v>
      </c>
      <c r="F3114" s="4" t="s">
        <v>8370</v>
      </c>
    </row>
    <row r="3115" spans="1:6" x14ac:dyDescent="0.25">
      <c r="A3115" s="3" t="s">
        <v>8371</v>
      </c>
      <c r="B3115" s="2" t="str">
        <f t="shared" si="96"/>
        <v>20091100</v>
      </c>
      <c r="C3115" s="2" t="str">
        <f t="shared" si="97"/>
        <v>200911</v>
      </c>
      <c r="D3115" s="3" t="s">
        <v>8372</v>
      </c>
      <c r="E3115" s="3" t="s">
        <v>40984</v>
      </c>
      <c r="F3115" s="4" t="s">
        <v>8373</v>
      </c>
    </row>
    <row r="3116" spans="1:6" x14ac:dyDescent="0.25">
      <c r="A3116" s="3" t="s">
        <v>8374</v>
      </c>
      <c r="B3116" s="2" t="str">
        <f t="shared" si="96"/>
        <v>20091111</v>
      </c>
      <c r="C3116" s="2" t="str">
        <f t="shared" si="97"/>
        <v>200911</v>
      </c>
      <c r="D3116" s="3" t="s">
        <v>8375</v>
      </c>
      <c r="E3116" s="3" t="s">
        <v>44567</v>
      </c>
      <c r="F3116" s="4" t="s">
        <v>8376</v>
      </c>
    </row>
    <row r="3117" spans="1:6" x14ac:dyDescent="0.25">
      <c r="A3117" s="3" t="s">
        <v>8377</v>
      </c>
      <c r="B3117" s="2" t="str">
        <f t="shared" si="96"/>
        <v>20091119</v>
      </c>
      <c r="C3117" s="2" t="str">
        <f t="shared" si="97"/>
        <v>200911</v>
      </c>
      <c r="D3117" s="3" t="s">
        <v>8378</v>
      </c>
      <c r="E3117" s="3" t="s">
        <v>44568</v>
      </c>
      <c r="F3117" s="4" t="s">
        <v>8379</v>
      </c>
    </row>
    <row r="3118" spans="1:6" x14ac:dyDescent="0.25">
      <c r="A3118" s="3" t="s">
        <v>8380</v>
      </c>
      <c r="B3118" s="2" t="str">
        <f t="shared" si="96"/>
        <v>20091191</v>
      </c>
      <c r="C3118" s="2" t="str">
        <f t="shared" si="97"/>
        <v>200911</v>
      </c>
      <c r="D3118" s="3" t="s">
        <v>8381</v>
      </c>
      <c r="E3118" s="3" t="s">
        <v>44569</v>
      </c>
      <c r="F3118" s="4" t="s">
        <v>8382</v>
      </c>
    </row>
    <row r="3119" spans="1:6" x14ac:dyDescent="0.25">
      <c r="A3119" s="3" t="s">
        <v>8383</v>
      </c>
      <c r="B3119" s="2" t="str">
        <f t="shared" si="96"/>
        <v>20091199</v>
      </c>
      <c r="C3119" s="2" t="str">
        <f t="shared" si="97"/>
        <v>200911</v>
      </c>
      <c r="D3119" s="3" t="s">
        <v>8384</v>
      </c>
      <c r="E3119" s="3" t="s">
        <v>44570</v>
      </c>
      <c r="F3119" s="4" t="s">
        <v>8385</v>
      </c>
    </row>
    <row r="3120" spans="1:6" x14ac:dyDescent="0.25">
      <c r="A3120" s="3" t="s">
        <v>8386</v>
      </c>
      <c r="B3120" s="2" t="str">
        <f t="shared" si="96"/>
        <v>20091200</v>
      </c>
      <c r="C3120" s="2" t="str">
        <f t="shared" si="97"/>
        <v>200912</v>
      </c>
      <c r="D3120" s="3" t="s">
        <v>8387</v>
      </c>
      <c r="E3120" s="3" t="s">
        <v>44571</v>
      </c>
      <c r="F3120" s="4" t="s">
        <v>8388</v>
      </c>
    </row>
    <row r="3121" spans="1:6" x14ac:dyDescent="0.25">
      <c r="A3121" s="3" t="s">
        <v>8386</v>
      </c>
      <c r="B3121" s="2" t="str">
        <f t="shared" si="96"/>
        <v>20091200</v>
      </c>
      <c r="C3121" s="2" t="str">
        <f t="shared" si="97"/>
        <v>200912</v>
      </c>
      <c r="D3121" s="3" t="s">
        <v>8389</v>
      </c>
      <c r="E3121" s="3" t="s">
        <v>44572</v>
      </c>
      <c r="F3121" s="4" t="s">
        <v>8388</v>
      </c>
    </row>
    <row r="3122" spans="1:6" x14ac:dyDescent="0.25">
      <c r="A3122" s="3" t="s">
        <v>8390</v>
      </c>
      <c r="B3122" s="2" t="str">
        <f t="shared" si="96"/>
        <v>20091900</v>
      </c>
      <c r="C3122" s="2" t="str">
        <f t="shared" si="97"/>
        <v>200919</v>
      </c>
      <c r="D3122" s="3" t="s">
        <v>8391</v>
      </c>
      <c r="E3122" s="3" t="s">
        <v>40983</v>
      </c>
      <c r="F3122" s="4" t="s">
        <v>8392</v>
      </c>
    </row>
    <row r="3123" spans="1:6" x14ac:dyDescent="0.25">
      <c r="A3123" s="3" t="s">
        <v>8393</v>
      </c>
      <c r="B3123" s="2" t="str">
        <f t="shared" si="96"/>
        <v>20091911</v>
      </c>
      <c r="C3123" s="2" t="str">
        <f t="shared" si="97"/>
        <v>200919</v>
      </c>
      <c r="D3123" s="3" t="s">
        <v>8394</v>
      </c>
      <c r="E3123" s="3" t="s">
        <v>44573</v>
      </c>
      <c r="F3123" s="4" t="s">
        <v>8395</v>
      </c>
    </row>
    <row r="3124" spans="1:6" x14ac:dyDescent="0.25">
      <c r="A3124" s="3" t="s">
        <v>8396</v>
      </c>
      <c r="B3124" s="2" t="str">
        <f t="shared" si="96"/>
        <v>20091919</v>
      </c>
      <c r="C3124" s="2" t="str">
        <f t="shared" si="97"/>
        <v>200919</v>
      </c>
      <c r="D3124" s="3" t="s">
        <v>8397</v>
      </c>
      <c r="E3124" s="3" t="s">
        <v>44574</v>
      </c>
      <c r="F3124" s="4" t="s">
        <v>8398</v>
      </c>
    </row>
    <row r="3125" spans="1:6" x14ac:dyDescent="0.25">
      <c r="A3125" s="3" t="s">
        <v>8399</v>
      </c>
      <c r="B3125" s="2" t="str">
        <f t="shared" si="96"/>
        <v>20091991</v>
      </c>
      <c r="C3125" s="2" t="str">
        <f t="shared" si="97"/>
        <v>200919</v>
      </c>
      <c r="D3125" s="3" t="s">
        <v>8400</v>
      </c>
      <c r="E3125" s="3" t="s">
        <v>44575</v>
      </c>
      <c r="F3125" s="4" t="s">
        <v>8401</v>
      </c>
    </row>
    <row r="3126" spans="1:6" x14ac:dyDescent="0.25">
      <c r="A3126" s="3" t="s">
        <v>8402</v>
      </c>
      <c r="B3126" s="2" t="str">
        <f t="shared" si="96"/>
        <v>20091998</v>
      </c>
      <c r="C3126" s="2" t="str">
        <f t="shared" si="97"/>
        <v>200919</v>
      </c>
      <c r="D3126" s="3" t="s">
        <v>8403</v>
      </c>
      <c r="E3126" s="3" t="s">
        <v>44576</v>
      </c>
      <c r="F3126" s="4" t="s">
        <v>8404</v>
      </c>
    </row>
    <row r="3127" spans="1:6" x14ac:dyDescent="0.25">
      <c r="A3127" s="3" t="s">
        <v>8405</v>
      </c>
      <c r="B3127" s="2" t="str">
        <f t="shared" si="96"/>
        <v>20092100</v>
      </c>
      <c r="C3127" s="2" t="str">
        <f t="shared" si="97"/>
        <v>200921</v>
      </c>
      <c r="D3127" s="3" t="s">
        <v>8406</v>
      </c>
      <c r="E3127" s="3" t="s">
        <v>44577</v>
      </c>
      <c r="F3127" s="4" t="s">
        <v>8407</v>
      </c>
    </row>
    <row r="3128" spans="1:6" x14ac:dyDescent="0.25">
      <c r="A3128" s="3" t="s">
        <v>8405</v>
      </c>
      <c r="B3128" s="2" t="str">
        <f t="shared" si="96"/>
        <v>20092100</v>
      </c>
      <c r="C3128" s="2" t="str">
        <f t="shared" si="97"/>
        <v>200921</v>
      </c>
      <c r="D3128" s="3" t="s">
        <v>8408</v>
      </c>
      <c r="E3128" s="3" t="s">
        <v>44578</v>
      </c>
      <c r="F3128" s="4" t="s">
        <v>8407</v>
      </c>
    </row>
    <row r="3129" spans="1:6" x14ac:dyDescent="0.25">
      <c r="A3129" s="3" t="s">
        <v>8409</v>
      </c>
      <c r="B3129" s="2" t="str">
        <f t="shared" si="96"/>
        <v>20092900</v>
      </c>
      <c r="C3129" s="2" t="str">
        <f t="shared" si="97"/>
        <v>200929</v>
      </c>
      <c r="D3129" s="3" t="s">
        <v>8410</v>
      </c>
      <c r="E3129" s="3" t="s">
        <v>44579</v>
      </c>
      <c r="F3129" s="4" t="s">
        <v>8411</v>
      </c>
    </row>
    <row r="3130" spans="1:6" x14ac:dyDescent="0.25">
      <c r="A3130" s="3" t="s">
        <v>8412</v>
      </c>
      <c r="B3130" s="2" t="str">
        <f t="shared" si="96"/>
        <v>20092911</v>
      </c>
      <c r="C3130" s="2" t="str">
        <f t="shared" si="97"/>
        <v>200929</v>
      </c>
      <c r="D3130" s="3" t="s">
        <v>8413</v>
      </c>
      <c r="E3130" s="3" t="s">
        <v>44580</v>
      </c>
      <c r="F3130" s="4" t="s">
        <v>8414</v>
      </c>
    </row>
    <row r="3131" spans="1:6" x14ac:dyDescent="0.25">
      <c r="A3131" s="3" t="s">
        <v>8415</v>
      </c>
      <c r="B3131" s="2" t="str">
        <f t="shared" si="96"/>
        <v>20092919</v>
      </c>
      <c r="C3131" s="2" t="str">
        <f t="shared" si="97"/>
        <v>200929</v>
      </c>
      <c r="D3131" s="3" t="s">
        <v>8416</v>
      </c>
      <c r="E3131" s="3" t="s">
        <v>44581</v>
      </c>
      <c r="F3131" s="4" t="s">
        <v>8417</v>
      </c>
    </row>
    <row r="3132" spans="1:6" x14ac:dyDescent="0.25">
      <c r="A3132" s="3" t="s">
        <v>8418</v>
      </c>
      <c r="B3132" s="2" t="str">
        <f t="shared" si="96"/>
        <v>20092991</v>
      </c>
      <c r="C3132" s="2" t="str">
        <f t="shared" si="97"/>
        <v>200929</v>
      </c>
      <c r="D3132" s="3" t="s">
        <v>8419</v>
      </c>
      <c r="E3132" s="3" t="s">
        <v>44582</v>
      </c>
      <c r="F3132" s="4" t="s">
        <v>8420</v>
      </c>
    </row>
    <row r="3133" spans="1:6" x14ac:dyDescent="0.25">
      <c r="A3133" s="3" t="s">
        <v>8421</v>
      </c>
      <c r="B3133" s="2" t="str">
        <f t="shared" si="96"/>
        <v>20092999</v>
      </c>
      <c r="C3133" s="2" t="str">
        <f t="shared" si="97"/>
        <v>200929</v>
      </c>
      <c r="D3133" s="3" t="s">
        <v>8422</v>
      </c>
      <c r="E3133" s="3" t="s">
        <v>44583</v>
      </c>
      <c r="F3133" s="4" t="s">
        <v>8423</v>
      </c>
    </row>
    <row r="3134" spans="1:6" x14ac:dyDescent="0.25">
      <c r="A3134" s="3" t="s">
        <v>8424</v>
      </c>
      <c r="B3134" s="2" t="str">
        <f t="shared" si="96"/>
        <v>20093100</v>
      </c>
      <c r="C3134" s="2" t="str">
        <f t="shared" si="97"/>
        <v>200931</v>
      </c>
      <c r="D3134" s="3" t="s">
        <v>8425</v>
      </c>
      <c r="E3134" s="3" t="s">
        <v>44584</v>
      </c>
      <c r="F3134" s="4" t="s">
        <v>8426</v>
      </c>
    </row>
    <row r="3135" spans="1:6" x14ac:dyDescent="0.25">
      <c r="A3135" s="3" t="s">
        <v>8427</v>
      </c>
      <c r="B3135" s="2" t="str">
        <f t="shared" si="96"/>
        <v>20093111</v>
      </c>
      <c r="C3135" s="2" t="str">
        <f t="shared" si="97"/>
        <v>200931</v>
      </c>
      <c r="D3135" s="3" t="s">
        <v>8428</v>
      </c>
      <c r="E3135" s="3" t="s">
        <v>44585</v>
      </c>
      <c r="F3135" s="4" t="s">
        <v>8429</v>
      </c>
    </row>
    <row r="3136" spans="1:6" x14ac:dyDescent="0.25">
      <c r="A3136" s="3" t="s">
        <v>8430</v>
      </c>
      <c r="B3136" s="2" t="str">
        <f t="shared" si="96"/>
        <v>20093119</v>
      </c>
      <c r="C3136" s="2" t="str">
        <f t="shared" si="97"/>
        <v>200931</v>
      </c>
      <c r="D3136" s="3" t="s">
        <v>8431</v>
      </c>
      <c r="E3136" s="3" t="s">
        <v>44586</v>
      </c>
      <c r="F3136" s="4" t="s">
        <v>8432</v>
      </c>
    </row>
    <row r="3137" spans="1:6" x14ac:dyDescent="0.25">
      <c r="A3137" s="3" t="s">
        <v>8433</v>
      </c>
      <c r="B3137" s="2" t="str">
        <f t="shared" si="96"/>
        <v>20093151</v>
      </c>
      <c r="C3137" s="2" t="str">
        <f t="shared" si="97"/>
        <v>200931</v>
      </c>
      <c r="D3137" s="3" t="s">
        <v>8434</v>
      </c>
      <c r="E3137" s="3" t="s">
        <v>44587</v>
      </c>
      <c r="F3137" s="4" t="s">
        <v>8435</v>
      </c>
    </row>
    <row r="3138" spans="1:6" x14ac:dyDescent="0.25">
      <c r="A3138" s="3" t="s">
        <v>8436</v>
      </c>
      <c r="B3138" s="2" t="str">
        <f t="shared" si="96"/>
        <v>20093159</v>
      </c>
      <c r="C3138" s="2" t="str">
        <f t="shared" si="97"/>
        <v>200931</v>
      </c>
      <c r="D3138" s="3" t="s">
        <v>8437</v>
      </c>
      <c r="E3138" s="3" t="s">
        <v>44588</v>
      </c>
      <c r="F3138" s="4" t="s">
        <v>8438</v>
      </c>
    </row>
    <row r="3139" spans="1:6" x14ac:dyDescent="0.25">
      <c r="A3139" s="3" t="s">
        <v>8439</v>
      </c>
      <c r="B3139" s="2" t="str">
        <f t="shared" ref="B3139:B3202" si="98">LEFT(A3139,8)</f>
        <v>20093191</v>
      </c>
      <c r="C3139" s="2" t="str">
        <f t="shared" ref="C3139:C3202" si="99">LEFT(A3139,6)</f>
        <v>200931</v>
      </c>
      <c r="D3139" s="3" t="s">
        <v>8440</v>
      </c>
      <c r="E3139" s="3" t="s">
        <v>44589</v>
      </c>
      <c r="F3139" s="4" t="s">
        <v>8441</v>
      </c>
    </row>
    <row r="3140" spans="1:6" x14ac:dyDescent="0.25">
      <c r="A3140" s="3" t="s">
        <v>8442</v>
      </c>
      <c r="B3140" s="2" t="str">
        <f t="shared" si="98"/>
        <v>20093199</v>
      </c>
      <c r="C3140" s="2" t="str">
        <f t="shared" si="99"/>
        <v>200931</v>
      </c>
      <c r="D3140" s="3" t="s">
        <v>8443</v>
      </c>
      <c r="E3140" s="3" t="s">
        <v>44590</v>
      </c>
      <c r="F3140" s="4" t="s">
        <v>8444</v>
      </c>
    </row>
    <row r="3141" spans="1:6" x14ac:dyDescent="0.25">
      <c r="A3141" s="3" t="s">
        <v>8445</v>
      </c>
      <c r="B3141" s="2" t="str">
        <f t="shared" si="98"/>
        <v>20093900</v>
      </c>
      <c r="C3141" s="2" t="str">
        <f t="shared" si="99"/>
        <v>200939</v>
      </c>
      <c r="D3141" s="3" t="s">
        <v>8446</v>
      </c>
      <c r="E3141" s="3" t="s">
        <v>44591</v>
      </c>
      <c r="F3141" s="4" t="s">
        <v>8447</v>
      </c>
    </row>
    <row r="3142" spans="1:6" x14ac:dyDescent="0.25">
      <c r="A3142" s="3" t="s">
        <v>8448</v>
      </c>
      <c r="B3142" s="2" t="str">
        <f t="shared" si="98"/>
        <v>20093911</v>
      </c>
      <c r="C3142" s="2" t="str">
        <f t="shared" si="99"/>
        <v>200939</v>
      </c>
      <c r="D3142" s="3" t="s">
        <v>8449</v>
      </c>
      <c r="E3142" s="3" t="s">
        <v>44592</v>
      </c>
      <c r="F3142" s="4" t="s">
        <v>8450</v>
      </c>
    </row>
    <row r="3143" spans="1:6" x14ac:dyDescent="0.25">
      <c r="A3143" s="3" t="s">
        <v>8451</v>
      </c>
      <c r="B3143" s="2" t="str">
        <f t="shared" si="98"/>
        <v>20093919</v>
      </c>
      <c r="C3143" s="2" t="str">
        <f t="shared" si="99"/>
        <v>200939</v>
      </c>
      <c r="D3143" s="3" t="s">
        <v>8452</v>
      </c>
      <c r="E3143" s="3" t="s">
        <v>44593</v>
      </c>
      <c r="F3143" s="4" t="s">
        <v>8453</v>
      </c>
    </row>
    <row r="3144" spans="1:6" x14ac:dyDescent="0.25">
      <c r="A3144" s="3" t="s">
        <v>8454</v>
      </c>
      <c r="B3144" s="2" t="str">
        <f t="shared" si="98"/>
        <v>20093931</v>
      </c>
      <c r="C3144" s="2" t="str">
        <f t="shared" si="99"/>
        <v>200939</v>
      </c>
      <c r="D3144" s="3" t="s">
        <v>8455</v>
      </c>
      <c r="E3144" s="3" t="s">
        <v>44594</v>
      </c>
      <c r="F3144" s="4" t="s">
        <v>8456</v>
      </c>
    </row>
    <row r="3145" spans="1:6" x14ac:dyDescent="0.25">
      <c r="A3145" s="3" t="s">
        <v>8457</v>
      </c>
      <c r="B3145" s="2" t="str">
        <f t="shared" si="98"/>
        <v>20093939</v>
      </c>
      <c r="C3145" s="2" t="str">
        <f t="shared" si="99"/>
        <v>200939</v>
      </c>
      <c r="D3145" s="3" t="s">
        <v>8458</v>
      </c>
      <c r="E3145" s="3" t="s">
        <v>44595</v>
      </c>
      <c r="F3145" s="4" t="s">
        <v>8459</v>
      </c>
    </row>
    <row r="3146" spans="1:6" x14ac:dyDescent="0.25">
      <c r="A3146" s="3" t="s">
        <v>8460</v>
      </c>
      <c r="B3146" s="2" t="str">
        <f t="shared" si="98"/>
        <v>20093951</v>
      </c>
      <c r="C3146" s="2" t="str">
        <f t="shared" si="99"/>
        <v>200939</v>
      </c>
      <c r="D3146" s="3" t="s">
        <v>8461</v>
      </c>
      <c r="E3146" s="3" t="s">
        <v>44596</v>
      </c>
      <c r="F3146" s="4" t="s">
        <v>8462</v>
      </c>
    </row>
    <row r="3147" spans="1:6" x14ac:dyDescent="0.25">
      <c r="A3147" s="3" t="s">
        <v>8463</v>
      </c>
      <c r="B3147" s="2" t="str">
        <f t="shared" si="98"/>
        <v>20093955</v>
      </c>
      <c r="C3147" s="2" t="str">
        <f t="shared" si="99"/>
        <v>200939</v>
      </c>
      <c r="D3147" s="3" t="s">
        <v>8464</v>
      </c>
      <c r="E3147" s="3" t="s">
        <v>44597</v>
      </c>
      <c r="F3147" s="4" t="s">
        <v>8465</v>
      </c>
    </row>
    <row r="3148" spans="1:6" x14ac:dyDescent="0.25">
      <c r="A3148" s="3" t="s">
        <v>8466</v>
      </c>
      <c r="B3148" s="2" t="str">
        <f t="shared" si="98"/>
        <v>20093959</v>
      </c>
      <c r="C3148" s="2" t="str">
        <f t="shared" si="99"/>
        <v>200939</v>
      </c>
      <c r="D3148" s="3" t="s">
        <v>8467</v>
      </c>
      <c r="E3148" s="3" t="s">
        <v>44598</v>
      </c>
      <c r="F3148" s="4" t="s">
        <v>8468</v>
      </c>
    </row>
    <row r="3149" spans="1:6" x14ac:dyDescent="0.25">
      <c r="A3149" s="3" t="s">
        <v>8469</v>
      </c>
      <c r="B3149" s="2" t="str">
        <f t="shared" si="98"/>
        <v>20093991</v>
      </c>
      <c r="C3149" s="2" t="str">
        <f t="shared" si="99"/>
        <v>200939</v>
      </c>
      <c r="D3149" s="3" t="s">
        <v>8470</v>
      </c>
      <c r="E3149" s="3" t="s">
        <v>44599</v>
      </c>
      <c r="F3149" s="4" t="s">
        <v>8471</v>
      </c>
    </row>
    <row r="3150" spans="1:6" x14ac:dyDescent="0.25">
      <c r="A3150" s="3" t="s">
        <v>8472</v>
      </c>
      <c r="B3150" s="2" t="str">
        <f t="shared" si="98"/>
        <v>20093995</v>
      </c>
      <c r="C3150" s="2" t="str">
        <f t="shared" si="99"/>
        <v>200939</v>
      </c>
      <c r="D3150" s="3" t="s">
        <v>8473</v>
      </c>
      <c r="E3150" s="3" t="s">
        <v>44600</v>
      </c>
      <c r="F3150" s="4" t="s">
        <v>8474</v>
      </c>
    </row>
    <row r="3151" spans="1:6" x14ac:dyDescent="0.25">
      <c r="A3151" s="3" t="s">
        <v>8475</v>
      </c>
      <c r="B3151" s="2" t="str">
        <f t="shared" si="98"/>
        <v>20093999</v>
      </c>
      <c r="C3151" s="2" t="str">
        <f t="shared" si="99"/>
        <v>200939</v>
      </c>
      <c r="D3151" s="3" t="s">
        <v>8476</v>
      </c>
      <c r="E3151" s="3" t="s">
        <v>44601</v>
      </c>
      <c r="F3151" s="4" t="s">
        <v>8477</v>
      </c>
    </row>
    <row r="3152" spans="1:6" x14ac:dyDescent="0.25">
      <c r="A3152" s="3" t="s">
        <v>8478</v>
      </c>
      <c r="B3152" s="2" t="str">
        <f t="shared" si="98"/>
        <v>20094100</v>
      </c>
      <c r="C3152" s="2" t="str">
        <f t="shared" si="99"/>
        <v>200941</v>
      </c>
      <c r="D3152" s="3" t="s">
        <v>8479</v>
      </c>
      <c r="E3152" s="3" t="s">
        <v>44602</v>
      </c>
      <c r="F3152" s="4" t="s">
        <v>8480</v>
      </c>
    </row>
    <row r="3153" spans="1:6" x14ac:dyDescent="0.25">
      <c r="A3153" s="3" t="s">
        <v>8481</v>
      </c>
      <c r="B3153" s="2" t="str">
        <f t="shared" si="98"/>
        <v>20094192</v>
      </c>
      <c r="C3153" s="2" t="str">
        <f t="shared" si="99"/>
        <v>200941</v>
      </c>
      <c r="D3153" s="3" t="s">
        <v>8482</v>
      </c>
      <c r="E3153" s="3" t="s">
        <v>44603</v>
      </c>
      <c r="F3153" s="4" t="s">
        <v>8483</v>
      </c>
    </row>
    <row r="3154" spans="1:6" x14ac:dyDescent="0.25">
      <c r="A3154" s="3" t="s">
        <v>8484</v>
      </c>
      <c r="B3154" s="2" t="str">
        <f t="shared" si="98"/>
        <v>20094199</v>
      </c>
      <c r="C3154" s="2" t="str">
        <f t="shared" si="99"/>
        <v>200941</v>
      </c>
      <c r="D3154" s="3" t="s">
        <v>8485</v>
      </c>
      <c r="E3154" s="3" t="s">
        <v>44604</v>
      </c>
      <c r="F3154" s="4" t="s">
        <v>8486</v>
      </c>
    </row>
    <row r="3155" spans="1:6" x14ac:dyDescent="0.25">
      <c r="A3155" s="3" t="s">
        <v>8487</v>
      </c>
      <c r="B3155" s="2" t="str">
        <f t="shared" si="98"/>
        <v>20094900</v>
      </c>
      <c r="C3155" s="2" t="str">
        <f t="shared" si="99"/>
        <v>200949</v>
      </c>
      <c r="D3155" s="3" t="s">
        <v>8488</v>
      </c>
      <c r="E3155" s="3" t="s">
        <v>44605</v>
      </c>
      <c r="F3155" s="4" t="s">
        <v>8489</v>
      </c>
    </row>
    <row r="3156" spans="1:6" x14ac:dyDescent="0.25">
      <c r="A3156" s="3" t="s">
        <v>8490</v>
      </c>
      <c r="B3156" s="2" t="str">
        <f t="shared" si="98"/>
        <v>20094911</v>
      </c>
      <c r="C3156" s="2" t="str">
        <f t="shared" si="99"/>
        <v>200949</v>
      </c>
      <c r="D3156" s="3" t="s">
        <v>8491</v>
      </c>
      <c r="E3156" s="3" t="s">
        <v>44606</v>
      </c>
      <c r="F3156" s="4" t="s">
        <v>8492</v>
      </c>
    </row>
    <row r="3157" spans="1:6" x14ac:dyDescent="0.25">
      <c r="A3157" s="3" t="s">
        <v>8493</v>
      </c>
      <c r="B3157" s="2" t="str">
        <f t="shared" si="98"/>
        <v>20094919</v>
      </c>
      <c r="C3157" s="2" t="str">
        <f t="shared" si="99"/>
        <v>200949</v>
      </c>
      <c r="D3157" s="3" t="s">
        <v>8494</v>
      </c>
      <c r="E3157" s="3" t="s">
        <v>44607</v>
      </c>
      <c r="F3157" s="4" t="s">
        <v>8495</v>
      </c>
    </row>
    <row r="3158" spans="1:6" x14ac:dyDescent="0.25">
      <c r="A3158" s="3" t="s">
        <v>8496</v>
      </c>
      <c r="B3158" s="2" t="str">
        <f t="shared" si="98"/>
        <v>20094930</v>
      </c>
      <c r="C3158" s="2" t="str">
        <f t="shared" si="99"/>
        <v>200949</v>
      </c>
      <c r="D3158" s="3" t="s">
        <v>8497</v>
      </c>
      <c r="E3158" s="3" t="s">
        <v>44608</v>
      </c>
      <c r="F3158" s="4" t="s">
        <v>8498</v>
      </c>
    </row>
    <row r="3159" spans="1:6" x14ac:dyDescent="0.25">
      <c r="A3159" s="3" t="s">
        <v>8499</v>
      </c>
      <c r="B3159" s="2" t="str">
        <f t="shared" si="98"/>
        <v>20094991</v>
      </c>
      <c r="C3159" s="2" t="str">
        <f t="shared" si="99"/>
        <v>200949</v>
      </c>
      <c r="D3159" s="3" t="s">
        <v>8500</v>
      </c>
      <c r="E3159" s="3" t="s">
        <v>44609</v>
      </c>
      <c r="F3159" s="4" t="s">
        <v>8501</v>
      </c>
    </row>
    <row r="3160" spans="1:6" x14ac:dyDescent="0.25">
      <c r="A3160" s="3" t="s">
        <v>8502</v>
      </c>
      <c r="B3160" s="2" t="str">
        <f t="shared" si="98"/>
        <v>20094993</v>
      </c>
      <c r="C3160" s="2" t="str">
        <f t="shared" si="99"/>
        <v>200949</v>
      </c>
      <c r="D3160" s="3" t="s">
        <v>8503</v>
      </c>
      <c r="E3160" s="3" t="s">
        <v>44610</v>
      </c>
      <c r="F3160" s="4" t="s">
        <v>8504</v>
      </c>
    </row>
    <row r="3161" spans="1:6" x14ac:dyDescent="0.25">
      <c r="A3161" s="3" t="s">
        <v>8505</v>
      </c>
      <c r="B3161" s="2" t="str">
        <f t="shared" si="98"/>
        <v>20094999</v>
      </c>
      <c r="C3161" s="2" t="str">
        <f t="shared" si="99"/>
        <v>200949</v>
      </c>
      <c r="D3161" s="3" t="s">
        <v>8506</v>
      </c>
      <c r="E3161" s="3" t="s">
        <v>44611</v>
      </c>
      <c r="F3161" s="4" t="s">
        <v>8507</v>
      </c>
    </row>
    <row r="3162" spans="1:6" x14ac:dyDescent="0.25">
      <c r="A3162" s="3" t="s">
        <v>8508</v>
      </c>
      <c r="B3162" s="2" t="str">
        <f t="shared" si="98"/>
        <v>20095000</v>
      </c>
      <c r="C3162" s="2" t="str">
        <f t="shared" si="99"/>
        <v>200950</v>
      </c>
      <c r="D3162" s="3" t="s">
        <v>8509</v>
      </c>
      <c r="E3162" s="3" t="s">
        <v>44612</v>
      </c>
      <c r="F3162" s="4" t="s">
        <v>8510</v>
      </c>
    </row>
    <row r="3163" spans="1:6" x14ac:dyDescent="0.25">
      <c r="A3163" s="3" t="s">
        <v>8511</v>
      </c>
      <c r="B3163" s="2" t="str">
        <f t="shared" si="98"/>
        <v>20095010</v>
      </c>
      <c r="C3163" s="2" t="str">
        <f t="shared" si="99"/>
        <v>200950</v>
      </c>
      <c r="D3163" s="3" t="s">
        <v>8512</v>
      </c>
      <c r="E3163" s="3" t="s">
        <v>44613</v>
      </c>
      <c r="F3163" s="4" t="s">
        <v>8513</v>
      </c>
    </row>
    <row r="3164" spans="1:6" x14ac:dyDescent="0.25">
      <c r="A3164" s="3" t="s">
        <v>8514</v>
      </c>
      <c r="B3164" s="2" t="str">
        <f t="shared" si="98"/>
        <v>20095090</v>
      </c>
      <c r="C3164" s="2" t="str">
        <f t="shared" si="99"/>
        <v>200950</v>
      </c>
      <c r="D3164" s="3" t="s">
        <v>8515</v>
      </c>
      <c r="E3164" s="3" t="s">
        <v>44614</v>
      </c>
      <c r="F3164" s="4" t="s">
        <v>8516</v>
      </c>
    </row>
    <row r="3165" spans="1:6" x14ac:dyDescent="0.25">
      <c r="A3165" s="3" t="s">
        <v>8517</v>
      </c>
      <c r="B3165" s="2" t="str">
        <f t="shared" si="98"/>
        <v>20096100</v>
      </c>
      <c r="C3165" s="2" t="str">
        <f t="shared" si="99"/>
        <v>200961</v>
      </c>
      <c r="D3165" s="3" t="s">
        <v>8518</v>
      </c>
      <c r="E3165" s="3" t="s">
        <v>44615</v>
      </c>
      <c r="F3165" s="4" t="s">
        <v>8519</v>
      </c>
    </row>
    <row r="3166" spans="1:6" x14ac:dyDescent="0.25">
      <c r="A3166" s="3" t="s">
        <v>8520</v>
      </c>
      <c r="B3166" s="2" t="str">
        <f t="shared" si="98"/>
        <v>20096110</v>
      </c>
      <c r="C3166" s="2" t="str">
        <f t="shared" si="99"/>
        <v>200961</v>
      </c>
      <c r="D3166" s="3" t="s">
        <v>8521</v>
      </c>
      <c r="E3166" s="3" t="s">
        <v>44616</v>
      </c>
      <c r="F3166" s="4" t="s">
        <v>8522</v>
      </c>
    </row>
    <row r="3167" spans="1:6" x14ac:dyDescent="0.25">
      <c r="A3167" s="3" t="s">
        <v>8523</v>
      </c>
      <c r="B3167" s="2" t="str">
        <f t="shared" si="98"/>
        <v>20096190</v>
      </c>
      <c r="C3167" s="2" t="str">
        <f t="shared" si="99"/>
        <v>200961</v>
      </c>
      <c r="D3167" s="3" t="s">
        <v>8524</v>
      </c>
      <c r="E3167" s="3" t="s">
        <v>44617</v>
      </c>
      <c r="F3167" s="4" t="s">
        <v>8525</v>
      </c>
    </row>
    <row r="3168" spans="1:6" x14ac:dyDescent="0.25">
      <c r="A3168" s="3" t="s">
        <v>8526</v>
      </c>
      <c r="B3168" s="2" t="str">
        <f t="shared" si="98"/>
        <v>20096900</v>
      </c>
      <c r="C3168" s="2" t="str">
        <f t="shared" si="99"/>
        <v>200969</v>
      </c>
      <c r="D3168" s="3" t="s">
        <v>8527</v>
      </c>
      <c r="E3168" s="3" t="s">
        <v>44618</v>
      </c>
      <c r="F3168" s="4" t="s">
        <v>8528</v>
      </c>
    </row>
    <row r="3169" spans="1:6" x14ac:dyDescent="0.25">
      <c r="A3169" s="3" t="s">
        <v>8529</v>
      </c>
      <c r="B3169" s="2" t="str">
        <f t="shared" si="98"/>
        <v>20096911</v>
      </c>
      <c r="C3169" s="2" t="str">
        <f t="shared" si="99"/>
        <v>200969</v>
      </c>
      <c r="D3169" s="3" t="s">
        <v>8530</v>
      </c>
      <c r="E3169" s="3" t="s">
        <v>44619</v>
      </c>
      <c r="F3169" s="4" t="s">
        <v>8531</v>
      </c>
    </row>
    <row r="3170" spans="1:6" x14ac:dyDescent="0.25">
      <c r="A3170" s="3" t="s">
        <v>8532</v>
      </c>
      <c r="B3170" s="2" t="str">
        <f t="shared" si="98"/>
        <v>20096919</v>
      </c>
      <c r="C3170" s="2" t="str">
        <f t="shared" si="99"/>
        <v>200969</v>
      </c>
      <c r="D3170" s="3" t="s">
        <v>8533</v>
      </c>
      <c r="E3170" s="3" t="s">
        <v>44620</v>
      </c>
      <c r="F3170" s="4" t="s">
        <v>8534</v>
      </c>
    </row>
    <row r="3171" spans="1:6" x14ac:dyDescent="0.25">
      <c r="A3171" s="3" t="s">
        <v>8535</v>
      </c>
      <c r="B3171" s="2" t="str">
        <f t="shared" si="98"/>
        <v>20096951</v>
      </c>
      <c r="C3171" s="2" t="str">
        <f t="shared" si="99"/>
        <v>200969</v>
      </c>
      <c r="D3171" s="3" t="s">
        <v>8536</v>
      </c>
      <c r="E3171" s="3" t="s">
        <v>44621</v>
      </c>
      <c r="F3171" s="4" t="s">
        <v>8537</v>
      </c>
    </row>
    <row r="3172" spans="1:6" x14ac:dyDescent="0.25">
      <c r="A3172" s="3" t="s">
        <v>8538</v>
      </c>
      <c r="B3172" s="2" t="str">
        <f t="shared" si="98"/>
        <v>20096959</v>
      </c>
      <c r="C3172" s="2" t="str">
        <f t="shared" si="99"/>
        <v>200969</v>
      </c>
      <c r="D3172" s="3" t="s">
        <v>8539</v>
      </c>
      <c r="E3172" s="3" t="s">
        <v>44622</v>
      </c>
      <c r="F3172" s="4" t="s">
        <v>8540</v>
      </c>
    </row>
    <row r="3173" spans="1:6" x14ac:dyDescent="0.25">
      <c r="A3173" s="3" t="s">
        <v>8541</v>
      </c>
      <c r="B3173" s="2" t="str">
        <f t="shared" si="98"/>
        <v>20096971</v>
      </c>
      <c r="C3173" s="2" t="str">
        <f t="shared" si="99"/>
        <v>200969</v>
      </c>
      <c r="D3173" s="3" t="s">
        <v>8542</v>
      </c>
      <c r="E3173" s="3" t="s">
        <v>44623</v>
      </c>
      <c r="F3173" s="4" t="s">
        <v>8543</v>
      </c>
    </row>
    <row r="3174" spans="1:6" x14ac:dyDescent="0.25">
      <c r="A3174" s="3" t="s">
        <v>8544</v>
      </c>
      <c r="B3174" s="2" t="str">
        <f t="shared" si="98"/>
        <v>20096979</v>
      </c>
      <c r="C3174" s="2" t="str">
        <f t="shared" si="99"/>
        <v>200969</v>
      </c>
      <c r="D3174" s="3" t="s">
        <v>8545</v>
      </c>
      <c r="E3174" s="3" t="s">
        <v>44624</v>
      </c>
      <c r="F3174" s="4" t="s">
        <v>8546</v>
      </c>
    </row>
    <row r="3175" spans="1:6" x14ac:dyDescent="0.25">
      <c r="A3175" s="3" t="s">
        <v>8547</v>
      </c>
      <c r="B3175" s="2" t="str">
        <f t="shared" si="98"/>
        <v>20096990</v>
      </c>
      <c r="C3175" s="2" t="str">
        <f t="shared" si="99"/>
        <v>200969</v>
      </c>
      <c r="D3175" s="3" t="s">
        <v>8548</v>
      </c>
      <c r="E3175" s="3" t="s">
        <v>44625</v>
      </c>
      <c r="F3175" s="4" t="s">
        <v>8549</v>
      </c>
    </row>
    <row r="3176" spans="1:6" x14ac:dyDescent="0.25">
      <c r="A3176" s="3" t="s">
        <v>8550</v>
      </c>
      <c r="B3176" s="2" t="str">
        <f t="shared" si="98"/>
        <v>20097100</v>
      </c>
      <c r="C3176" s="2" t="str">
        <f t="shared" si="99"/>
        <v>200971</v>
      </c>
      <c r="D3176" s="3" t="s">
        <v>8551</v>
      </c>
      <c r="E3176" s="3" t="s">
        <v>44626</v>
      </c>
      <c r="F3176" s="4" t="s">
        <v>8552</v>
      </c>
    </row>
    <row r="3177" spans="1:6" x14ac:dyDescent="0.25">
      <c r="A3177" s="3" t="s">
        <v>8553</v>
      </c>
      <c r="B3177" s="2" t="str">
        <f t="shared" si="98"/>
        <v>20097120</v>
      </c>
      <c r="C3177" s="2" t="str">
        <f t="shared" si="99"/>
        <v>200971</v>
      </c>
      <c r="D3177" s="3" t="s">
        <v>8554</v>
      </c>
      <c r="E3177" s="3" t="s">
        <v>44627</v>
      </c>
      <c r="F3177" s="4" t="s">
        <v>8555</v>
      </c>
    </row>
    <row r="3178" spans="1:6" x14ac:dyDescent="0.25">
      <c r="A3178" s="3" t="s">
        <v>8556</v>
      </c>
      <c r="B3178" s="2" t="str">
        <f t="shared" si="98"/>
        <v>20097199</v>
      </c>
      <c r="C3178" s="2" t="str">
        <f t="shared" si="99"/>
        <v>200971</v>
      </c>
      <c r="D3178" s="3" t="s">
        <v>8557</v>
      </c>
      <c r="E3178" s="3" t="s">
        <v>44628</v>
      </c>
      <c r="F3178" s="4" t="s">
        <v>8558</v>
      </c>
    </row>
    <row r="3179" spans="1:6" x14ac:dyDescent="0.25">
      <c r="A3179" s="3" t="s">
        <v>8559</v>
      </c>
      <c r="B3179" s="2" t="str">
        <f t="shared" si="98"/>
        <v>20097900</v>
      </c>
      <c r="C3179" s="2" t="str">
        <f t="shared" si="99"/>
        <v>200979</v>
      </c>
      <c r="D3179" s="3" t="s">
        <v>8560</v>
      </c>
      <c r="E3179" s="3" t="s">
        <v>44629</v>
      </c>
      <c r="F3179" s="4" t="s">
        <v>8561</v>
      </c>
    </row>
    <row r="3180" spans="1:6" x14ac:dyDescent="0.25">
      <c r="A3180" s="3" t="s">
        <v>8562</v>
      </c>
      <c r="B3180" s="2" t="str">
        <f t="shared" si="98"/>
        <v>20097911</v>
      </c>
      <c r="C3180" s="2" t="str">
        <f t="shared" si="99"/>
        <v>200979</v>
      </c>
      <c r="D3180" s="3" t="s">
        <v>8563</v>
      </c>
      <c r="E3180" s="3" t="s">
        <v>44630</v>
      </c>
      <c r="F3180" s="4" t="s">
        <v>8564</v>
      </c>
    </row>
    <row r="3181" spans="1:6" x14ac:dyDescent="0.25">
      <c r="A3181" s="3" t="s">
        <v>8565</v>
      </c>
      <c r="B3181" s="2" t="str">
        <f t="shared" si="98"/>
        <v>20097919</v>
      </c>
      <c r="C3181" s="2" t="str">
        <f t="shared" si="99"/>
        <v>200979</v>
      </c>
      <c r="D3181" s="3" t="s">
        <v>8566</v>
      </c>
      <c r="E3181" s="3" t="s">
        <v>44631</v>
      </c>
      <c r="F3181" s="4" t="s">
        <v>8567</v>
      </c>
    </row>
    <row r="3182" spans="1:6" x14ac:dyDescent="0.25">
      <c r="A3182" s="3" t="s">
        <v>8568</v>
      </c>
      <c r="B3182" s="2" t="str">
        <f t="shared" si="98"/>
        <v>20097930</v>
      </c>
      <c r="C3182" s="2" t="str">
        <f t="shared" si="99"/>
        <v>200979</v>
      </c>
      <c r="D3182" s="3" t="s">
        <v>8569</v>
      </c>
      <c r="E3182" s="3" t="s">
        <v>44632</v>
      </c>
      <c r="F3182" s="4" t="s">
        <v>8570</v>
      </c>
    </row>
    <row r="3183" spans="1:6" x14ac:dyDescent="0.25">
      <c r="A3183" s="3" t="s">
        <v>8571</v>
      </c>
      <c r="B3183" s="2" t="str">
        <f t="shared" si="98"/>
        <v>20097991</v>
      </c>
      <c r="C3183" s="2" t="str">
        <f t="shared" si="99"/>
        <v>200979</v>
      </c>
      <c r="D3183" s="3" t="s">
        <v>8572</v>
      </c>
      <c r="E3183" s="3" t="s">
        <v>44633</v>
      </c>
      <c r="F3183" s="4" t="s">
        <v>8573</v>
      </c>
    </row>
    <row r="3184" spans="1:6" x14ac:dyDescent="0.25">
      <c r="A3184" s="3" t="s">
        <v>8574</v>
      </c>
      <c r="B3184" s="2" t="str">
        <f t="shared" si="98"/>
        <v>20097998</v>
      </c>
      <c r="C3184" s="2" t="str">
        <f t="shared" si="99"/>
        <v>200979</v>
      </c>
      <c r="D3184" s="3" t="s">
        <v>8575</v>
      </c>
      <c r="E3184" s="3" t="s">
        <v>44634</v>
      </c>
      <c r="F3184" s="4" t="s">
        <v>8576</v>
      </c>
    </row>
    <row r="3185" spans="1:6" x14ac:dyDescent="0.25">
      <c r="A3185" s="3" t="s">
        <v>8577</v>
      </c>
      <c r="B3185" s="2" t="str">
        <f t="shared" si="98"/>
        <v>20098100</v>
      </c>
      <c r="C3185" s="2" t="str">
        <f t="shared" si="99"/>
        <v>200981</v>
      </c>
      <c r="D3185" s="3" t="s">
        <v>8578</v>
      </c>
      <c r="E3185" s="3" t="s">
        <v>44635</v>
      </c>
      <c r="F3185" s="4" t="s">
        <v>8579</v>
      </c>
    </row>
    <row r="3186" spans="1:6" x14ac:dyDescent="0.25">
      <c r="A3186" s="3" t="s">
        <v>8580</v>
      </c>
      <c r="B3186" s="2" t="str">
        <f t="shared" si="98"/>
        <v>20098111</v>
      </c>
      <c r="C3186" s="2" t="str">
        <f t="shared" si="99"/>
        <v>200981</v>
      </c>
      <c r="D3186" s="3" t="s">
        <v>8581</v>
      </c>
      <c r="E3186" s="3" t="s">
        <v>44636</v>
      </c>
      <c r="F3186" s="4" t="s">
        <v>8582</v>
      </c>
    </row>
    <row r="3187" spans="1:6" x14ac:dyDescent="0.25">
      <c r="A3187" s="3" t="s">
        <v>8583</v>
      </c>
      <c r="B3187" s="2" t="str">
        <f t="shared" si="98"/>
        <v>20098119</v>
      </c>
      <c r="C3187" s="2" t="str">
        <f t="shared" si="99"/>
        <v>200981</v>
      </c>
      <c r="D3187" s="3" t="s">
        <v>8584</v>
      </c>
      <c r="E3187" s="3" t="s">
        <v>44637</v>
      </c>
      <c r="F3187" s="4" t="s">
        <v>8585</v>
      </c>
    </row>
    <row r="3188" spans="1:6" x14ac:dyDescent="0.25">
      <c r="A3188" s="3" t="s">
        <v>8586</v>
      </c>
      <c r="B3188" s="2" t="str">
        <f t="shared" si="98"/>
        <v>20098131</v>
      </c>
      <c r="C3188" s="2" t="str">
        <f t="shared" si="99"/>
        <v>200981</v>
      </c>
      <c r="D3188" s="3" t="s">
        <v>8587</v>
      </c>
      <c r="E3188" s="3" t="s">
        <v>44638</v>
      </c>
      <c r="F3188" s="4" t="s">
        <v>8588</v>
      </c>
    </row>
    <row r="3189" spans="1:6" x14ac:dyDescent="0.25">
      <c r="A3189" s="3" t="s">
        <v>8589</v>
      </c>
      <c r="B3189" s="2" t="str">
        <f t="shared" si="98"/>
        <v>20098151</v>
      </c>
      <c r="C3189" s="2" t="str">
        <f t="shared" si="99"/>
        <v>200981</v>
      </c>
      <c r="D3189" s="3" t="s">
        <v>8590</v>
      </c>
      <c r="E3189" s="3" t="s">
        <v>44639</v>
      </c>
      <c r="F3189" s="4" t="s">
        <v>8591</v>
      </c>
    </row>
    <row r="3190" spans="1:6" x14ac:dyDescent="0.25">
      <c r="A3190" s="3" t="s">
        <v>8592</v>
      </c>
      <c r="B3190" s="2" t="str">
        <f t="shared" si="98"/>
        <v>20098159</v>
      </c>
      <c r="C3190" s="2" t="str">
        <f t="shared" si="99"/>
        <v>200981</v>
      </c>
      <c r="D3190" s="3" t="s">
        <v>8593</v>
      </c>
      <c r="E3190" s="3" t="s">
        <v>44640</v>
      </c>
      <c r="F3190" s="4" t="s">
        <v>8594</v>
      </c>
    </row>
    <row r="3191" spans="1:6" x14ac:dyDescent="0.25">
      <c r="A3191" s="3" t="s">
        <v>8595</v>
      </c>
      <c r="B3191" s="2" t="str">
        <f t="shared" si="98"/>
        <v>20098195</v>
      </c>
      <c r="C3191" s="2" t="str">
        <f t="shared" si="99"/>
        <v>200981</v>
      </c>
      <c r="D3191" s="3" t="s">
        <v>8596</v>
      </c>
      <c r="E3191" s="3" t="s">
        <v>44641</v>
      </c>
      <c r="F3191" s="4" t="s">
        <v>8597</v>
      </c>
    </row>
    <row r="3192" spans="1:6" x14ac:dyDescent="0.25">
      <c r="A3192" s="3" t="s">
        <v>8598</v>
      </c>
      <c r="B3192" s="2" t="str">
        <f t="shared" si="98"/>
        <v>20098199</v>
      </c>
      <c r="C3192" s="2" t="str">
        <f t="shared" si="99"/>
        <v>200981</v>
      </c>
      <c r="D3192" s="3" t="s">
        <v>8599</v>
      </c>
      <c r="E3192" s="3" t="s">
        <v>44642</v>
      </c>
      <c r="F3192" s="4" t="s">
        <v>8600</v>
      </c>
    </row>
    <row r="3193" spans="1:6" x14ac:dyDescent="0.25">
      <c r="A3193" s="3" t="s">
        <v>8601</v>
      </c>
      <c r="B3193" s="2" t="str">
        <f t="shared" si="98"/>
        <v>20098900</v>
      </c>
      <c r="C3193" s="2" t="str">
        <f t="shared" si="99"/>
        <v>200989</v>
      </c>
      <c r="D3193" s="3" t="s">
        <v>8602</v>
      </c>
      <c r="E3193" s="3" t="s">
        <v>44643</v>
      </c>
      <c r="F3193" s="4" t="s">
        <v>8603</v>
      </c>
    </row>
    <row r="3194" spans="1:6" x14ac:dyDescent="0.25">
      <c r="A3194" s="3" t="s">
        <v>8604</v>
      </c>
      <c r="B3194" s="2" t="str">
        <f t="shared" si="98"/>
        <v>20098911</v>
      </c>
      <c r="C3194" s="2" t="str">
        <f t="shared" si="99"/>
        <v>200989</v>
      </c>
      <c r="D3194" s="3" t="s">
        <v>8605</v>
      </c>
      <c r="E3194" s="3" t="s">
        <v>44644</v>
      </c>
      <c r="F3194" s="4" t="s">
        <v>8606</v>
      </c>
    </row>
    <row r="3195" spans="1:6" x14ac:dyDescent="0.25">
      <c r="A3195" s="3" t="s">
        <v>8607</v>
      </c>
      <c r="B3195" s="2" t="str">
        <f t="shared" si="98"/>
        <v>20098919</v>
      </c>
      <c r="C3195" s="2" t="str">
        <f t="shared" si="99"/>
        <v>200989</v>
      </c>
      <c r="D3195" s="3" t="s">
        <v>8608</v>
      </c>
      <c r="E3195" s="3" t="s">
        <v>44645</v>
      </c>
      <c r="F3195" s="4" t="s">
        <v>8609</v>
      </c>
    </row>
    <row r="3196" spans="1:6" x14ac:dyDescent="0.25">
      <c r="A3196" s="3" t="s">
        <v>8610</v>
      </c>
      <c r="B3196" s="2" t="str">
        <f t="shared" si="98"/>
        <v>20098934</v>
      </c>
      <c r="C3196" s="2" t="str">
        <f t="shared" si="99"/>
        <v>200989</v>
      </c>
      <c r="D3196" s="3" t="s">
        <v>8611</v>
      </c>
      <c r="E3196" s="3" t="s">
        <v>44646</v>
      </c>
      <c r="F3196" s="4" t="s">
        <v>8612</v>
      </c>
    </row>
    <row r="3197" spans="1:6" x14ac:dyDescent="0.25">
      <c r="A3197" s="3" t="s">
        <v>8613</v>
      </c>
      <c r="B3197" s="2" t="str">
        <f t="shared" si="98"/>
        <v>20098935</v>
      </c>
      <c r="C3197" s="2" t="str">
        <f t="shared" si="99"/>
        <v>200989</v>
      </c>
      <c r="D3197" s="3" t="s">
        <v>8614</v>
      </c>
      <c r="E3197" s="3" t="s">
        <v>44647</v>
      </c>
      <c r="F3197" s="4" t="s">
        <v>8615</v>
      </c>
    </row>
    <row r="3198" spans="1:6" x14ac:dyDescent="0.25">
      <c r="A3198" s="3" t="s">
        <v>8616</v>
      </c>
      <c r="B3198" s="2" t="str">
        <f t="shared" si="98"/>
        <v>20098936</v>
      </c>
      <c r="C3198" s="2" t="str">
        <f t="shared" si="99"/>
        <v>200989</v>
      </c>
      <c r="D3198" s="3" t="s">
        <v>8617</v>
      </c>
      <c r="E3198" s="3" t="s">
        <v>44648</v>
      </c>
      <c r="F3198" s="4" t="s">
        <v>8618</v>
      </c>
    </row>
    <row r="3199" spans="1:6" x14ac:dyDescent="0.25">
      <c r="A3199" s="3" t="s">
        <v>8619</v>
      </c>
      <c r="B3199" s="2" t="str">
        <f t="shared" si="98"/>
        <v>20098938</v>
      </c>
      <c r="C3199" s="2" t="str">
        <f t="shared" si="99"/>
        <v>200989</v>
      </c>
      <c r="D3199" s="3" t="s">
        <v>8620</v>
      </c>
      <c r="E3199" s="3" t="s">
        <v>44649</v>
      </c>
      <c r="F3199" s="4" t="s">
        <v>8621</v>
      </c>
    </row>
    <row r="3200" spans="1:6" x14ac:dyDescent="0.25">
      <c r="A3200" s="3" t="s">
        <v>8622</v>
      </c>
      <c r="B3200" s="2" t="str">
        <f t="shared" si="98"/>
        <v>20098950</v>
      </c>
      <c r="C3200" s="2" t="str">
        <f t="shared" si="99"/>
        <v>200989</v>
      </c>
      <c r="D3200" s="3" t="s">
        <v>8623</v>
      </c>
      <c r="E3200" s="3" t="s">
        <v>44650</v>
      </c>
      <c r="F3200" s="4" t="s">
        <v>8624</v>
      </c>
    </row>
    <row r="3201" spans="1:6" x14ac:dyDescent="0.25">
      <c r="A3201" s="3" t="s">
        <v>8625</v>
      </c>
      <c r="B3201" s="2" t="str">
        <f t="shared" si="98"/>
        <v>20098961</v>
      </c>
      <c r="C3201" s="2" t="str">
        <f t="shared" si="99"/>
        <v>200989</v>
      </c>
      <c r="D3201" s="3" t="s">
        <v>8626</v>
      </c>
      <c r="E3201" s="3" t="s">
        <v>44651</v>
      </c>
      <c r="F3201" s="4" t="s">
        <v>8627</v>
      </c>
    </row>
    <row r="3202" spans="1:6" x14ac:dyDescent="0.25">
      <c r="A3202" s="3" t="s">
        <v>8628</v>
      </c>
      <c r="B3202" s="2" t="str">
        <f t="shared" si="98"/>
        <v>20098963</v>
      </c>
      <c r="C3202" s="2" t="str">
        <f t="shared" si="99"/>
        <v>200989</v>
      </c>
      <c r="D3202" s="3" t="s">
        <v>8629</v>
      </c>
      <c r="E3202" s="3" t="s">
        <v>44652</v>
      </c>
      <c r="F3202" s="4" t="s">
        <v>8630</v>
      </c>
    </row>
    <row r="3203" spans="1:6" x14ac:dyDescent="0.25">
      <c r="A3203" s="3" t="s">
        <v>8631</v>
      </c>
      <c r="B3203" s="2" t="str">
        <f t="shared" ref="B3203:B3266" si="100">LEFT(A3203,8)</f>
        <v>20098969</v>
      </c>
      <c r="C3203" s="2" t="str">
        <f t="shared" ref="C3203:C3266" si="101">LEFT(A3203,6)</f>
        <v>200989</v>
      </c>
      <c r="D3203" s="3" t="s">
        <v>8632</v>
      </c>
      <c r="E3203" s="3" t="s">
        <v>44653</v>
      </c>
      <c r="F3203" s="4" t="s">
        <v>8633</v>
      </c>
    </row>
    <row r="3204" spans="1:6" x14ac:dyDescent="0.25">
      <c r="A3204" s="3" t="s">
        <v>8634</v>
      </c>
      <c r="B3204" s="2" t="str">
        <f t="shared" si="100"/>
        <v>20098971</v>
      </c>
      <c r="C3204" s="2" t="str">
        <f t="shared" si="101"/>
        <v>200989</v>
      </c>
      <c r="D3204" s="3" t="s">
        <v>8635</v>
      </c>
      <c r="E3204" s="3" t="s">
        <v>44654</v>
      </c>
      <c r="F3204" s="4" t="s">
        <v>8636</v>
      </c>
    </row>
    <row r="3205" spans="1:6" x14ac:dyDescent="0.25">
      <c r="A3205" s="3" t="s">
        <v>8637</v>
      </c>
      <c r="B3205" s="2" t="str">
        <f t="shared" si="100"/>
        <v>20098973</v>
      </c>
      <c r="C3205" s="2" t="str">
        <f t="shared" si="101"/>
        <v>200989</v>
      </c>
      <c r="D3205" s="3" t="s">
        <v>8638</v>
      </c>
      <c r="E3205" s="3" t="s">
        <v>44655</v>
      </c>
      <c r="F3205" s="4" t="s">
        <v>8639</v>
      </c>
    </row>
    <row r="3206" spans="1:6" x14ac:dyDescent="0.25">
      <c r="A3206" s="3" t="s">
        <v>8640</v>
      </c>
      <c r="B3206" s="2" t="str">
        <f t="shared" si="100"/>
        <v>20098979</v>
      </c>
      <c r="C3206" s="2" t="str">
        <f t="shared" si="101"/>
        <v>200989</v>
      </c>
      <c r="D3206" s="3" t="s">
        <v>8641</v>
      </c>
      <c r="E3206" s="3" t="s">
        <v>44656</v>
      </c>
      <c r="F3206" s="4" t="s">
        <v>8642</v>
      </c>
    </row>
    <row r="3207" spans="1:6" x14ac:dyDescent="0.25">
      <c r="A3207" s="3" t="s">
        <v>8643</v>
      </c>
      <c r="B3207" s="2" t="str">
        <f t="shared" si="100"/>
        <v>20098985</v>
      </c>
      <c r="C3207" s="2" t="str">
        <f t="shared" si="101"/>
        <v>200989</v>
      </c>
      <c r="D3207" s="3" t="s">
        <v>8644</v>
      </c>
      <c r="E3207" s="3" t="s">
        <v>44657</v>
      </c>
      <c r="F3207" s="4" t="s">
        <v>8645</v>
      </c>
    </row>
    <row r="3208" spans="1:6" x14ac:dyDescent="0.25">
      <c r="A3208" s="3" t="s">
        <v>8646</v>
      </c>
      <c r="B3208" s="2" t="str">
        <f t="shared" si="100"/>
        <v>20098986</v>
      </c>
      <c r="C3208" s="2" t="str">
        <f t="shared" si="101"/>
        <v>200989</v>
      </c>
      <c r="D3208" s="3" t="s">
        <v>8647</v>
      </c>
      <c r="E3208" s="3" t="s">
        <v>44658</v>
      </c>
      <c r="F3208" s="4" t="s">
        <v>8648</v>
      </c>
    </row>
    <row r="3209" spans="1:6" x14ac:dyDescent="0.25">
      <c r="A3209" s="3" t="s">
        <v>8649</v>
      </c>
      <c r="B3209" s="2" t="str">
        <f t="shared" si="100"/>
        <v>20098988</v>
      </c>
      <c r="C3209" s="2" t="str">
        <f t="shared" si="101"/>
        <v>200989</v>
      </c>
      <c r="D3209" s="3" t="s">
        <v>8650</v>
      </c>
      <c r="E3209" s="3" t="s">
        <v>44659</v>
      </c>
      <c r="F3209" s="4" t="s">
        <v>8651</v>
      </c>
    </row>
    <row r="3210" spans="1:6" x14ac:dyDescent="0.25">
      <c r="A3210" s="3" t="s">
        <v>8652</v>
      </c>
      <c r="B3210" s="2" t="str">
        <f t="shared" si="100"/>
        <v>20098989</v>
      </c>
      <c r="C3210" s="2" t="str">
        <f t="shared" si="101"/>
        <v>200989</v>
      </c>
      <c r="D3210" s="3" t="s">
        <v>8653</v>
      </c>
      <c r="E3210" s="3" t="s">
        <v>44660</v>
      </c>
      <c r="F3210" s="4" t="s">
        <v>8654</v>
      </c>
    </row>
    <row r="3211" spans="1:6" x14ac:dyDescent="0.25">
      <c r="A3211" s="3" t="s">
        <v>8655</v>
      </c>
      <c r="B3211" s="2" t="str">
        <f t="shared" si="100"/>
        <v>20098996</v>
      </c>
      <c r="C3211" s="2" t="str">
        <f t="shared" si="101"/>
        <v>200989</v>
      </c>
      <c r="D3211" s="3" t="s">
        <v>8656</v>
      </c>
      <c r="E3211" s="3" t="s">
        <v>44661</v>
      </c>
      <c r="F3211" s="4" t="s">
        <v>8657</v>
      </c>
    </row>
    <row r="3212" spans="1:6" x14ac:dyDescent="0.25">
      <c r="A3212" s="3" t="s">
        <v>8658</v>
      </c>
      <c r="B3212" s="2" t="str">
        <f t="shared" si="100"/>
        <v>20098997</v>
      </c>
      <c r="C3212" s="2" t="str">
        <f t="shared" si="101"/>
        <v>200989</v>
      </c>
      <c r="D3212" s="3" t="s">
        <v>8659</v>
      </c>
      <c r="E3212" s="3" t="s">
        <v>44662</v>
      </c>
      <c r="F3212" s="4" t="s">
        <v>8660</v>
      </c>
    </row>
    <row r="3213" spans="1:6" x14ac:dyDescent="0.25">
      <c r="A3213" s="3" t="s">
        <v>8661</v>
      </c>
      <c r="B3213" s="2" t="str">
        <f t="shared" si="100"/>
        <v>20098999</v>
      </c>
      <c r="C3213" s="2" t="str">
        <f t="shared" si="101"/>
        <v>200989</v>
      </c>
      <c r="D3213" s="3" t="s">
        <v>8662</v>
      </c>
      <c r="E3213" s="3" t="s">
        <v>44663</v>
      </c>
      <c r="F3213" s="4" t="s">
        <v>8663</v>
      </c>
    </row>
    <row r="3214" spans="1:6" x14ac:dyDescent="0.25">
      <c r="A3214" s="3" t="s">
        <v>8664</v>
      </c>
      <c r="B3214" s="2" t="str">
        <f t="shared" si="100"/>
        <v>20099000</v>
      </c>
      <c r="C3214" s="2" t="str">
        <f t="shared" si="101"/>
        <v>200990</v>
      </c>
      <c r="D3214" s="3" t="s">
        <v>8665</v>
      </c>
      <c r="E3214" s="3" t="s">
        <v>44664</v>
      </c>
      <c r="F3214" s="4" t="s">
        <v>8666</v>
      </c>
    </row>
    <row r="3215" spans="1:6" x14ac:dyDescent="0.25">
      <c r="A3215" s="3" t="s">
        <v>8667</v>
      </c>
      <c r="B3215" s="2" t="str">
        <f t="shared" si="100"/>
        <v>20099011</v>
      </c>
      <c r="C3215" s="2" t="str">
        <f t="shared" si="101"/>
        <v>200990</v>
      </c>
      <c r="D3215" s="3" t="s">
        <v>8668</v>
      </c>
      <c r="E3215" s="3" t="s">
        <v>44665</v>
      </c>
      <c r="F3215" s="4" t="s">
        <v>8669</v>
      </c>
    </row>
    <row r="3216" spans="1:6" x14ac:dyDescent="0.25">
      <c r="A3216" s="3" t="s">
        <v>8670</v>
      </c>
      <c r="B3216" s="2" t="str">
        <f t="shared" si="100"/>
        <v>20099019</v>
      </c>
      <c r="C3216" s="2" t="str">
        <f t="shared" si="101"/>
        <v>200990</v>
      </c>
      <c r="D3216" s="3" t="s">
        <v>8671</v>
      </c>
      <c r="E3216" s="3" t="s">
        <v>44666</v>
      </c>
      <c r="F3216" s="4" t="s">
        <v>8672</v>
      </c>
    </row>
    <row r="3217" spans="1:6" x14ac:dyDescent="0.25">
      <c r="A3217" s="3" t="s">
        <v>8673</v>
      </c>
      <c r="B3217" s="2" t="str">
        <f t="shared" si="100"/>
        <v>20099021</v>
      </c>
      <c r="C3217" s="2" t="str">
        <f t="shared" si="101"/>
        <v>200990</v>
      </c>
      <c r="D3217" s="3" t="s">
        <v>8674</v>
      </c>
      <c r="E3217" s="3" t="s">
        <v>44667</v>
      </c>
      <c r="F3217" s="4" t="s">
        <v>8675</v>
      </c>
    </row>
    <row r="3218" spans="1:6" x14ac:dyDescent="0.25">
      <c r="A3218" s="3" t="s">
        <v>8676</v>
      </c>
      <c r="B3218" s="2" t="str">
        <f t="shared" si="100"/>
        <v>20099029</v>
      </c>
      <c r="C3218" s="2" t="str">
        <f t="shared" si="101"/>
        <v>200990</v>
      </c>
      <c r="D3218" s="3" t="s">
        <v>8677</v>
      </c>
      <c r="E3218" s="3" t="s">
        <v>44668</v>
      </c>
      <c r="F3218" s="4" t="s">
        <v>8678</v>
      </c>
    </row>
    <row r="3219" spans="1:6" x14ac:dyDescent="0.25">
      <c r="A3219" s="3" t="s">
        <v>8679</v>
      </c>
      <c r="B3219" s="2" t="str">
        <f t="shared" si="100"/>
        <v>20099031</v>
      </c>
      <c r="C3219" s="2" t="str">
        <f t="shared" si="101"/>
        <v>200990</v>
      </c>
      <c r="D3219" s="3" t="s">
        <v>8680</v>
      </c>
      <c r="E3219" s="3" t="s">
        <v>44669</v>
      </c>
      <c r="F3219" s="4" t="s">
        <v>8681</v>
      </c>
    </row>
    <row r="3220" spans="1:6" x14ac:dyDescent="0.25">
      <c r="A3220" s="3" t="s">
        <v>8682</v>
      </c>
      <c r="B3220" s="2" t="str">
        <f t="shared" si="100"/>
        <v>20099039</v>
      </c>
      <c r="C3220" s="2" t="str">
        <f t="shared" si="101"/>
        <v>200990</v>
      </c>
      <c r="D3220" s="3" t="s">
        <v>8683</v>
      </c>
      <c r="E3220" s="3" t="s">
        <v>44670</v>
      </c>
      <c r="F3220" s="4" t="s">
        <v>8684</v>
      </c>
    </row>
    <row r="3221" spans="1:6" x14ac:dyDescent="0.25">
      <c r="A3221" s="3" t="s">
        <v>8685</v>
      </c>
      <c r="B3221" s="2" t="str">
        <f t="shared" si="100"/>
        <v>20099041</v>
      </c>
      <c r="C3221" s="2" t="str">
        <f t="shared" si="101"/>
        <v>200990</v>
      </c>
      <c r="D3221" s="3" t="s">
        <v>8686</v>
      </c>
      <c r="E3221" s="3" t="s">
        <v>44671</v>
      </c>
      <c r="F3221" s="4" t="s">
        <v>8687</v>
      </c>
    </row>
    <row r="3222" spans="1:6" x14ac:dyDescent="0.25">
      <c r="A3222" s="3" t="s">
        <v>8688</v>
      </c>
      <c r="B3222" s="2" t="str">
        <f t="shared" si="100"/>
        <v>20099049</v>
      </c>
      <c r="C3222" s="2" t="str">
        <f t="shared" si="101"/>
        <v>200990</v>
      </c>
      <c r="D3222" s="3" t="s">
        <v>8689</v>
      </c>
      <c r="E3222" s="3" t="s">
        <v>44672</v>
      </c>
      <c r="F3222" s="4" t="s">
        <v>8690</v>
      </c>
    </row>
    <row r="3223" spans="1:6" x14ac:dyDescent="0.25">
      <c r="A3223" s="3" t="s">
        <v>8691</v>
      </c>
      <c r="B3223" s="2" t="str">
        <f t="shared" si="100"/>
        <v>20099051</v>
      </c>
      <c r="C3223" s="2" t="str">
        <f t="shared" si="101"/>
        <v>200990</v>
      </c>
      <c r="D3223" s="3" t="s">
        <v>8692</v>
      </c>
      <c r="E3223" s="3" t="s">
        <v>44673</v>
      </c>
      <c r="F3223" s="4" t="s">
        <v>8693</v>
      </c>
    </row>
    <row r="3224" spans="1:6" x14ac:dyDescent="0.25">
      <c r="A3224" s="3" t="s">
        <v>8694</v>
      </c>
      <c r="B3224" s="2" t="str">
        <f t="shared" si="100"/>
        <v>20099059</v>
      </c>
      <c r="C3224" s="2" t="str">
        <f t="shared" si="101"/>
        <v>200990</v>
      </c>
      <c r="D3224" s="3" t="s">
        <v>8695</v>
      </c>
      <c r="E3224" s="3" t="s">
        <v>44674</v>
      </c>
      <c r="F3224" s="4" t="s">
        <v>8696</v>
      </c>
    </row>
    <row r="3225" spans="1:6" x14ac:dyDescent="0.25">
      <c r="A3225" s="3" t="s">
        <v>8697</v>
      </c>
      <c r="B3225" s="2" t="str">
        <f t="shared" si="100"/>
        <v>20099071</v>
      </c>
      <c r="C3225" s="2" t="str">
        <f t="shared" si="101"/>
        <v>200990</v>
      </c>
      <c r="D3225" s="3" t="s">
        <v>8698</v>
      </c>
      <c r="E3225" s="3" t="s">
        <v>44675</v>
      </c>
      <c r="F3225" s="4" t="s">
        <v>8699</v>
      </c>
    </row>
    <row r="3226" spans="1:6" x14ac:dyDescent="0.25">
      <c r="A3226" s="3" t="s">
        <v>8700</v>
      </c>
      <c r="B3226" s="2" t="str">
        <f t="shared" si="100"/>
        <v>20099073</v>
      </c>
      <c r="C3226" s="2" t="str">
        <f t="shared" si="101"/>
        <v>200990</v>
      </c>
      <c r="D3226" s="3" t="s">
        <v>8701</v>
      </c>
      <c r="E3226" s="3" t="s">
        <v>44676</v>
      </c>
      <c r="F3226" s="4" t="s">
        <v>8702</v>
      </c>
    </row>
    <row r="3227" spans="1:6" x14ac:dyDescent="0.25">
      <c r="A3227" s="3" t="s">
        <v>8703</v>
      </c>
      <c r="B3227" s="2" t="str">
        <f t="shared" si="100"/>
        <v>20099079</v>
      </c>
      <c r="C3227" s="2" t="str">
        <f t="shared" si="101"/>
        <v>200990</v>
      </c>
      <c r="D3227" s="3" t="s">
        <v>8704</v>
      </c>
      <c r="E3227" s="3" t="s">
        <v>44677</v>
      </c>
      <c r="F3227" s="4" t="s">
        <v>8705</v>
      </c>
    </row>
    <row r="3228" spans="1:6" x14ac:dyDescent="0.25">
      <c r="A3228" s="3" t="s">
        <v>8706</v>
      </c>
      <c r="B3228" s="2" t="str">
        <f t="shared" si="100"/>
        <v>20099092</v>
      </c>
      <c r="C3228" s="2" t="str">
        <f t="shared" si="101"/>
        <v>200990</v>
      </c>
      <c r="D3228" s="3" t="s">
        <v>8707</v>
      </c>
      <c r="E3228" s="3" t="s">
        <v>44678</v>
      </c>
      <c r="F3228" s="4" t="s">
        <v>8708</v>
      </c>
    </row>
    <row r="3229" spans="1:6" x14ac:dyDescent="0.25">
      <c r="A3229" s="3" t="s">
        <v>8709</v>
      </c>
      <c r="B3229" s="2" t="str">
        <f t="shared" si="100"/>
        <v>20099094</v>
      </c>
      <c r="C3229" s="2" t="str">
        <f t="shared" si="101"/>
        <v>200990</v>
      </c>
      <c r="D3229" s="3" t="s">
        <v>8710</v>
      </c>
      <c r="E3229" s="3" t="s">
        <v>44679</v>
      </c>
      <c r="F3229" s="4" t="s">
        <v>8711</v>
      </c>
    </row>
    <row r="3230" spans="1:6" x14ac:dyDescent="0.25">
      <c r="A3230" s="3" t="s">
        <v>8712</v>
      </c>
      <c r="B3230" s="2" t="str">
        <f t="shared" si="100"/>
        <v>20099095</v>
      </c>
      <c r="C3230" s="2" t="str">
        <f t="shared" si="101"/>
        <v>200990</v>
      </c>
      <c r="D3230" s="3" t="s">
        <v>8713</v>
      </c>
      <c r="E3230" s="3" t="s">
        <v>44680</v>
      </c>
      <c r="F3230" s="4" t="s">
        <v>8714</v>
      </c>
    </row>
    <row r="3231" spans="1:6" x14ac:dyDescent="0.25">
      <c r="A3231" s="3" t="s">
        <v>8715</v>
      </c>
      <c r="B3231" s="2" t="str">
        <f t="shared" si="100"/>
        <v>20099096</v>
      </c>
      <c r="C3231" s="2" t="str">
        <f t="shared" si="101"/>
        <v>200990</v>
      </c>
      <c r="D3231" s="3" t="s">
        <v>8716</v>
      </c>
      <c r="E3231" s="3" t="s">
        <v>44681</v>
      </c>
      <c r="F3231" s="4" t="s">
        <v>8717</v>
      </c>
    </row>
    <row r="3232" spans="1:6" x14ac:dyDescent="0.25">
      <c r="A3232" s="3" t="s">
        <v>8718</v>
      </c>
      <c r="B3232" s="2" t="str">
        <f t="shared" si="100"/>
        <v>20099097</v>
      </c>
      <c r="C3232" s="2" t="str">
        <f t="shared" si="101"/>
        <v>200990</v>
      </c>
      <c r="D3232" s="3" t="s">
        <v>8719</v>
      </c>
      <c r="E3232" s="3" t="s">
        <v>44682</v>
      </c>
      <c r="F3232" s="4" t="s">
        <v>8720</v>
      </c>
    </row>
    <row r="3233" spans="1:6" x14ac:dyDescent="0.25">
      <c r="A3233" s="3" t="s">
        <v>8721</v>
      </c>
      <c r="B3233" s="2" t="str">
        <f t="shared" si="100"/>
        <v>20099098</v>
      </c>
      <c r="C3233" s="2" t="str">
        <f t="shared" si="101"/>
        <v>200990</v>
      </c>
      <c r="D3233" s="3" t="s">
        <v>8722</v>
      </c>
      <c r="E3233" s="3" t="s">
        <v>44683</v>
      </c>
      <c r="F3233" s="4" t="s">
        <v>8723</v>
      </c>
    </row>
    <row r="3234" spans="1:6" x14ac:dyDescent="0.25">
      <c r="A3234" s="3" t="s">
        <v>8724</v>
      </c>
      <c r="B3234" s="2" t="str">
        <f t="shared" si="100"/>
        <v>21002100</v>
      </c>
      <c r="C3234" s="2" t="str">
        <f t="shared" si="101"/>
        <v>210021</v>
      </c>
      <c r="D3234" s="3" t="s">
        <v>8725</v>
      </c>
      <c r="E3234" s="3" t="s">
        <v>8725</v>
      </c>
      <c r="F3234" s="4" t="s">
        <v>8726</v>
      </c>
    </row>
    <row r="3235" spans="1:6" x14ac:dyDescent="0.25">
      <c r="A3235" s="3" t="s">
        <v>8727</v>
      </c>
      <c r="B3235" s="2" t="str">
        <f t="shared" si="100"/>
        <v>21010000</v>
      </c>
      <c r="C3235" s="2" t="str">
        <f t="shared" si="101"/>
        <v>210100</v>
      </c>
      <c r="D3235" s="3" t="s">
        <v>8728</v>
      </c>
      <c r="E3235" s="3" t="s">
        <v>8728</v>
      </c>
      <c r="F3235" s="4" t="s">
        <v>8729</v>
      </c>
    </row>
    <row r="3236" spans="1:6" x14ac:dyDescent="0.25">
      <c r="A3236" s="3" t="s">
        <v>8730</v>
      </c>
      <c r="B3236" s="2" t="str">
        <f t="shared" si="100"/>
        <v>21011100</v>
      </c>
      <c r="C3236" s="2" t="str">
        <f t="shared" si="101"/>
        <v>210111</v>
      </c>
      <c r="D3236" s="3" t="s">
        <v>8731</v>
      </c>
      <c r="E3236" s="3" t="s">
        <v>44684</v>
      </c>
      <c r="F3236" s="4" t="s">
        <v>8732</v>
      </c>
    </row>
    <row r="3237" spans="1:6" x14ac:dyDescent="0.25">
      <c r="A3237" s="3" t="s">
        <v>8730</v>
      </c>
      <c r="B3237" s="2" t="str">
        <f t="shared" si="100"/>
        <v>21011100</v>
      </c>
      <c r="C3237" s="2" t="str">
        <f t="shared" si="101"/>
        <v>210111</v>
      </c>
      <c r="D3237" s="3" t="s">
        <v>8733</v>
      </c>
      <c r="E3237" s="3" t="s">
        <v>44685</v>
      </c>
      <c r="F3237" s="4" t="s">
        <v>8732</v>
      </c>
    </row>
    <row r="3238" spans="1:6" x14ac:dyDescent="0.25">
      <c r="A3238" s="3" t="s">
        <v>8734</v>
      </c>
      <c r="B3238" s="2" t="str">
        <f t="shared" si="100"/>
        <v>21011200</v>
      </c>
      <c r="C3238" s="2" t="str">
        <f t="shared" si="101"/>
        <v>210112</v>
      </c>
      <c r="D3238" s="3" t="s">
        <v>8735</v>
      </c>
      <c r="E3238" s="3" t="s">
        <v>44686</v>
      </c>
      <c r="F3238" s="4" t="s">
        <v>8736</v>
      </c>
    </row>
    <row r="3239" spans="1:6" x14ac:dyDescent="0.25">
      <c r="A3239" s="3" t="s">
        <v>8737</v>
      </c>
      <c r="B3239" s="2" t="str">
        <f t="shared" si="100"/>
        <v>21011292</v>
      </c>
      <c r="C3239" s="2" t="str">
        <f t="shared" si="101"/>
        <v>210112</v>
      </c>
      <c r="D3239" s="3" t="s">
        <v>8738</v>
      </c>
      <c r="E3239" s="3" t="s">
        <v>44687</v>
      </c>
      <c r="F3239" s="4" t="s">
        <v>8739</v>
      </c>
    </row>
    <row r="3240" spans="1:6" x14ac:dyDescent="0.25">
      <c r="A3240" s="3" t="s">
        <v>8740</v>
      </c>
      <c r="B3240" s="2" t="str">
        <f t="shared" si="100"/>
        <v>21011298</v>
      </c>
      <c r="C3240" s="2" t="str">
        <f t="shared" si="101"/>
        <v>210112</v>
      </c>
      <c r="D3240" s="3" t="s">
        <v>8741</v>
      </c>
      <c r="E3240" s="3" t="s">
        <v>44688</v>
      </c>
      <c r="F3240" s="4" t="s">
        <v>8742</v>
      </c>
    </row>
    <row r="3241" spans="1:6" x14ac:dyDescent="0.25">
      <c r="A3241" s="3" t="s">
        <v>8743</v>
      </c>
      <c r="B3241" s="2" t="str">
        <f t="shared" si="100"/>
        <v>21012000</v>
      </c>
      <c r="C3241" s="2" t="str">
        <f t="shared" si="101"/>
        <v>210120</v>
      </c>
      <c r="D3241" s="3" t="s">
        <v>8744</v>
      </c>
      <c r="E3241" s="3" t="s">
        <v>44689</v>
      </c>
      <c r="F3241" s="4" t="s">
        <v>8745</v>
      </c>
    </row>
    <row r="3242" spans="1:6" x14ac:dyDescent="0.25">
      <c r="A3242" s="3" t="s">
        <v>8746</v>
      </c>
      <c r="B3242" s="2" t="str">
        <f t="shared" si="100"/>
        <v>21012020</v>
      </c>
      <c r="C3242" s="2" t="str">
        <f t="shared" si="101"/>
        <v>210120</v>
      </c>
      <c r="D3242" s="3" t="s">
        <v>8747</v>
      </c>
      <c r="E3242" s="3" t="s">
        <v>44690</v>
      </c>
      <c r="F3242" s="4" t="s">
        <v>8748</v>
      </c>
    </row>
    <row r="3243" spans="1:6" x14ac:dyDescent="0.25">
      <c r="A3243" s="3" t="s">
        <v>8749</v>
      </c>
      <c r="B3243" s="2" t="str">
        <f t="shared" si="100"/>
        <v>21012092</v>
      </c>
      <c r="C3243" s="2" t="str">
        <f t="shared" si="101"/>
        <v>210120</v>
      </c>
      <c r="D3243" s="3" t="s">
        <v>8750</v>
      </c>
      <c r="E3243" s="3" t="s">
        <v>44691</v>
      </c>
      <c r="F3243" s="4" t="s">
        <v>8751</v>
      </c>
    </row>
    <row r="3244" spans="1:6" x14ac:dyDescent="0.25">
      <c r="A3244" s="3" t="s">
        <v>8752</v>
      </c>
      <c r="B3244" s="2" t="str">
        <f t="shared" si="100"/>
        <v>21012098</v>
      </c>
      <c r="C3244" s="2" t="str">
        <f t="shared" si="101"/>
        <v>210120</v>
      </c>
      <c r="D3244" s="3" t="s">
        <v>8753</v>
      </c>
      <c r="E3244" s="3" t="s">
        <v>44692</v>
      </c>
      <c r="F3244" s="4" t="s">
        <v>8754</v>
      </c>
    </row>
    <row r="3245" spans="1:6" x14ac:dyDescent="0.25">
      <c r="A3245" s="3" t="s">
        <v>8755</v>
      </c>
      <c r="B3245" s="2" t="str">
        <f t="shared" si="100"/>
        <v>21013000</v>
      </c>
      <c r="C3245" s="2" t="str">
        <f t="shared" si="101"/>
        <v>210130</v>
      </c>
      <c r="D3245" s="3" t="s">
        <v>8756</v>
      </c>
      <c r="E3245" s="3" t="s">
        <v>44693</v>
      </c>
      <c r="F3245" s="4" t="s">
        <v>8757</v>
      </c>
    </row>
    <row r="3246" spans="1:6" x14ac:dyDescent="0.25">
      <c r="A3246" s="3" t="s">
        <v>8758</v>
      </c>
      <c r="B3246" s="2" t="str">
        <f t="shared" si="100"/>
        <v>21013011</v>
      </c>
      <c r="C3246" s="2" t="str">
        <f t="shared" si="101"/>
        <v>210130</v>
      </c>
      <c r="D3246" s="3" t="s">
        <v>8759</v>
      </c>
      <c r="E3246" s="3" t="s">
        <v>44694</v>
      </c>
      <c r="F3246" s="4" t="s">
        <v>8760</v>
      </c>
    </row>
    <row r="3247" spans="1:6" x14ac:dyDescent="0.25">
      <c r="A3247" s="3" t="s">
        <v>8761</v>
      </c>
      <c r="B3247" s="2" t="str">
        <f t="shared" si="100"/>
        <v>21013019</v>
      </c>
      <c r="C3247" s="2" t="str">
        <f t="shared" si="101"/>
        <v>210130</v>
      </c>
      <c r="D3247" s="3" t="s">
        <v>8762</v>
      </c>
      <c r="E3247" s="3" t="s">
        <v>44695</v>
      </c>
      <c r="F3247" s="4" t="s">
        <v>8763</v>
      </c>
    </row>
    <row r="3248" spans="1:6" x14ac:dyDescent="0.25">
      <c r="A3248" s="3" t="s">
        <v>8764</v>
      </c>
      <c r="B3248" s="2" t="str">
        <f t="shared" si="100"/>
        <v>21013091</v>
      </c>
      <c r="C3248" s="2" t="str">
        <f t="shared" si="101"/>
        <v>210130</v>
      </c>
      <c r="D3248" s="3" t="s">
        <v>8765</v>
      </c>
      <c r="E3248" s="3" t="s">
        <v>44696</v>
      </c>
      <c r="F3248" s="4" t="s">
        <v>8766</v>
      </c>
    </row>
    <row r="3249" spans="1:6" x14ac:dyDescent="0.25">
      <c r="A3249" s="3" t="s">
        <v>8767</v>
      </c>
      <c r="B3249" s="2" t="str">
        <f t="shared" si="100"/>
        <v>21013099</v>
      </c>
      <c r="C3249" s="2" t="str">
        <f t="shared" si="101"/>
        <v>210130</v>
      </c>
      <c r="D3249" s="3" t="s">
        <v>8768</v>
      </c>
      <c r="E3249" s="3" t="s">
        <v>44697</v>
      </c>
      <c r="F3249" s="4" t="s">
        <v>8769</v>
      </c>
    </row>
    <row r="3250" spans="1:6" x14ac:dyDescent="0.25">
      <c r="A3250" s="3" t="s">
        <v>8770</v>
      </c>
      <c r="B3250" s="2" t="str">
        <f t="shared" si="100"/>
        <v>21020000</v>
      </c>
      <c r="C3250" s="2" t="str">
        <f t="shared" si="101"/>
        <v>210200</v>
      </c>
      <c r="D3250" s="3" t="s">
        <v>8771</v>
      </c>
      <c r="E3250" s="3" t="s">
        <v>8771</v>
      </c>
      <c r="F3250" s="4" t="s">
        <v>8772</v>
      </c>
    </row>
    <row r="3251" spans="1:6" x14ac:dyDescent="0.25">
      <c r="A3251" s="3" t="s">
        <v>8773</v>
      </c>
      <c r="B3251" s="2" t="str">
        <f t="shared" si="100"/>
        <v>21021000</v>
      </c>
      <c r="C3251" s="2" t="str">
        <f t="shared" si="101"/>
        <v>210210</v>
      </c>
      <c r="D3251" s="3" t="s">
        <v>8774</v>
      </c>
      <c r="E3251" s="3" t="s">
        <v>44698</v>
      </c>
      <c r="F3251" s="4" t="s">
        <v>8775</v>
      </c>
    </row>
    <row r="3252" spans="1:6" x14ac:dyDescent="0.25">
      <c r="A3252" s="3" t="s">
        <v>8776</v>
      </c>
      <c r="B3252" s="2" t="str">
        <f t="shared" si="100"/>
        <v>21021010</v>
      </c>
      <c r="C3252" s="2" t="str">
        <f t="shared" si="101"/>
        <v>210210</v>
      </c>
      <c r="D3252" s="3" t="s">
        <v>8777</v>
      </c>
      <c r="E3252" s="3" t="s">
        <v>44699</v>
      </c>
      <c r="F3252" s="4" t="s">
        <v>8778</v>
      </c>
    </row>
    <row r="3253" spans="1:6" x14ac:dyDescent="0.25">
      <c r="A3253" s="3" t="s">
        <v>8779</v>
      </c>
      <c r="B3253" s="2" t="str">
        <f t="shared" si="100"/>
        <v>21021031</v>
      </c>
      <c r="C3253" s="2" t="str">
        <f t="shared" si="101"/>
        <v>210210</v>
      </c>
      <c r="D3253" s="3" t="s">
        <v>8780</v>
      </c>
      <c r="E3253" s="3" t="s">
        <v>44700</v>
      </c>
      <c r="F3253" s="4" t="s">
        <v>8781</v>
      </c>
    </row>
    <row r="3254" spans="1:6" x14ac:dyDescent="0.25">
      <c r="A3254" s="3" t="s">
        <v>8782</v>
      </c>
      <c r="B3254" s="2" t="str">
        <f t="shared" si="100"/>
        <v>21021039</v>
      </c>
      <c r="C3254" s="2" t="str">
        <f t="shared" si="101"/>
        <v>210210</v>
      </c>
      <c r="D3254" s="3" t="s">
        <v>8783</v>
      </c>
      <c r="E3254" s="3" t="s">
        <v>44701</v>
      </c>
      <c r="F3254" s="4" t="s">
        <v>8784</v>
      </c>
    </row>
    <row r="3255" spans="1:6" x14ac:dyDescent="0.25">
      <c r="A3255" s="3" t="s">
        <v>8785</v>
      </c>
      <c r="B3255" s="2" t="str">
        <f t="shared" si="100"/>
        <v>21021090</v>
      </c>
      <c r="C3255" s="2" t="str">
        <f t="shared" si="101"/>
        <v>210210</v>
      </c>
      <c r="D3255" s="3" t="s">
        <v>8786</v>
      </c>
      <c r="E3255" s="3" t="s">
        <v>44702</v>
      </c>
      <c r="F3255" s="4" t="s">
        <v>8787</v>
      </c>
    </row>
    <row r="3256" spans="1:6" x14ac:dyDescent="0.25">
      <c r="A3256" s="3" t="s">
        <v>8788</v>
      </c>
      <c r="B3256" s="2" t="str">
        <f t="shared" si="100"/>
        <v>21022000</v>
      </c>
      <c r="C3256" s="2" t="str">
        <f t="shared" si="101"/>
        <v>210220</v>
      </c>
      <c r="D3256" s="3" t="s">
        <v>8789</v>
      </c>
      <c r="E3256" s="3" t="s">
        <v>44703</v>
      </c>
      <c r="F3256" s="4" t="s">
        <v>8790</v>
      </c>
    </row>
    <row r="3257" spans="1:6" x14ac:dyDescent="0.25">
      <c r="A3257" s="3" t="s">
        <v>8791</v>
      </c>
      <c r="B3257" s="2" t="str">
        <f t="shared" si="100"/>
        <v>21022011</v>
      </c>
      <c r="C3257" s="2" t="str">
        <f t="shared" si="101"/>
        <v>210220</v>
      </c>
      <c r="D3257" s="3" t="s">
        <v>8792</v>
      </c>
      <c r="E3257" s="3" t="s">
        <v>44704</v>
      </c>
      <c r="F3257" s="4" t="s">
        <v>8793</v>
      </c>
    </row>
    <row r="3258" spans="1:6" x14ac:dyDescent="0.25">
      <c r="A3258" s="3" t="s">
        <v>8794</v>
      </c>
      <c r="B3258" s="2" t="str">
        <f t="shared" si="100"/>
        <v>21022019</v>
      </c>
      <c r="C3258" s="2" t="str">
        <f t="shared" si="101"/>
        <v>210220</v>
      </c>
      <c r="D3258" s="3" t="s">
        <v>8795</v>
      </c>
      <c r="E3258" s="3" t="s">
        <v>44705</v>
      </c>
      <c r="F3258" s="4" t="s">
        <v>8796</v>
      </c>
    </row>
    <row r="3259" spans="1:6" x14ac:dyDescent="0.25">
      <c r="A3259" s="3" t="s">
        <v>8797</v>
      </c>
      <c r="B3259" s="2" t="str">
        <f t="shared" si="100"/>
        <v>21022090</v>
      </c>
      <c r="C3259" s="2" t="str">
        <f t="shared" si="101"/>
        <v>210220</v>
      </c>
      <c r="D3259" s="3" t="s">
        <v>8798</v>
      </c>
      <c r="E3259" s="3" t="s">
        <v>44706</v>
      </c>
      <c r="F3259" s="4" t="s">
        <v>8799</v>
      </c>
    </row>
    <row r="3260" spans="1:6" x14ac:dyDescent="0.25">
      <c r="A3260" s="3" t="s">
        <v>8800</v>
      </c>
      <c r="B3260" s="2" t="str">
        <f t="shared" si="100"/>
        <v>21023000</v>
      </c>
      <c r="C3260" s="2" t="str">
        <f t="shared" si="101"/>
        <v>210230</v>
      </c>
      <c r="D3260" s="3" t="s">
        <v>8801</v>
      </c>
      <c r="E3260" s="3" t="s">
        <v>44707</v>
      </c>
      <c r="F3260" s="4" t="s">
        <v>8802</v>
      </c>
    </row>
    <row r="3261" spans="1:6" x14ac:dyDescent="0.25">
      <c r="A3261" s="3" t="s">
        <v>8800</v>
      </c>
      <c r="B3261" s="2" t="str">
        <f t="shared" si="100"/>
        <v>21023000</v>
      </c>
      <c r="C3261" s="2" t="str">
        <f t="shared" si="101"/>
        <v>210230</v>
      </c>
      <c r="D3261" s="3" t="s">
        <v>8803</v>
      </c>
      <c r="E3261" s="3" t="s">
        <v>44708</v>
      </c>
      <c r="F3261" s="4" t="s">
        <v>8802</v>
      </c>
    </row>
    <row r="3262" spans="1:6" x14ac:dyDescent="0.25">
      <c r="A3262" s="3" t="s">
        <v>8804</v>
      </c>
      <c r="B3262" s="2" t="str">
        <f t="shared" si="100"/>
        <v>21030000</v>
      </c>
      <c r="C3262" s="2" t="str">
        <f t="shared" si="101"/>
        <v>210300</v>
      </c>
      <c r="D3262" s="3" t="s">
        <v>8805</v>
      </c>
      <c r="E3262" s="3" t="s">
        <v>8805</v>
      </c>
      <c r="F3262" s="4" t="s">
        <v>8806</v>
      </c>
    </row>
    <row r="3263" spans="1:6" x14ac:dyDescent="0.25">
      <c r="A3263" s="3" t="s">
        <v>8807</v>
      </c>
      <c r="B3263" s="2" t="str">
        <f t="shared" si="100"/>
        <v>21031000</v>
      </c>
      <c r="C3263" s="2" t="str">
        <f t="shared" si="101"/>
        <v>210310</v>
      </c>
      <c r="D3263" s="3" t="s">
        <v>8808</v>
      </c>
      <c r="E3263" s="3" t="s">
        <v>44709</v>
      </c>
      <c r="F3263" s="4" t="s">
        <v>8809</v>
      </c>
    </row>
    <row r="3264" spans="1:6" x14ac:dyDescent="0.25">
      <c r="A3264" s="3" t="s">
        <v>8807</v>
      </c>
      <c r="B3264" s="2" t="str">
        <f t="shared" si="100"/>
        <v>21031000</v>
      </c>
      <c r="C3264" s="2" t="str">
        <f t="shared" si="101"/>
        <v>210310</v>
      </c>
      <c r="D3264" s="3" t="s">
        <v>8810</v>
      </c>
      <c r="E3264" s="3" t="s">
        <v>44710</v>
      </c>
      <c r="F3264" s="4" t="s">
        <v>8809</v>
      </c>
    </row>
    <row r="3265" spans="1:6" x14ac:dyDescent="0.25">
      <c r="A3265" s="3" t="s">
        <v>8811</v>
      </c>
      <c r="B3265" s="2" t="str">
        <f t="shared" si="100"/>
        <v>21032000</v>
      </c>
      <c r="C3265" s="2" t="str">
        <f t="shared" si="101"/>
        <v>210320</v>
      </c>
      <c r="D3265" s="3" t="s">
        <v>8812</v>
      </c>
      <c r="E3265" s="3" t="s">
        <v>44711</v>
      </c>
      <c r="F3265" s="4" t="s">
        <v>8813</v>
      </c>
    </row>
    <row r="3266" spans="1:6" x14ac:dyDescent="0.25">
      <c r="A3266" s="3" t="s">
        <v>8811</v>
      </c>
      <c r="B3266" s="2" t="str">
        <f t="shared" si="100"/>
        <v>21032000</v>
      </c>
      <c r="C3266" s="2" t="str">
        <f t="shared" si="101"/>
        <v>210320</v>
      </c>
      <c r="D3266" s="3" t="s">
        <v>8814</v>
      </c>
      <c r="E3266" s="3" t="s">
        <v>44712</v>
      </c>
      <c r="F3266" s="4" t="s">
        <v>8813</v>
      </c>
    </row>
    <row r="3267" spans="1:6" x14ac:dyDescent="0.25">
      <c r="A3267" s="3" t="s">
        <v>8815</v>
      </c>
      <c r="B3267" s="2" t="str">
        <f t="shared" ref="B3267:B3330" si="102">LEFT(A3267,8)</f>
        <v>21033000</v>
      </c>
      <c r="C3267" s="2" t="str">
        <f t="shared" ref="C3267:C3330" si="103">LEFT(A3267,6)</f>
        <v>210330</v>
      </c>
      <c r="D3267" s="3" t="s">
        <v>8816</v>
      </c>
      <c r="E3267" s="3" t="s">
        <v>44713</v>
      </c>
      <c r="F3267" s="4" t="s">
        <v>8817</v>
      </c>
    </row>
    <row r="3268" spans="1:6" x14ac:dyDescent="0.25">
      <c r="A3268" s="3" t="s">
        <v>8818</v>
      </c>
      <c r="B3268" s="2" t="str">
        <f t="shared" si="102"/>
        <v>21033010</v>
      </c>
      <c r="C3268" s="2" t="str">
        <f t="shared" si="103"/>
        <v>210330</v>
      </c>
      <c r="D3268" s="3" t="s">
        <v>8819</v>
      </c>
      <c r="E3268" s="3" t="s">
        <v>44714</v>
      </c>
      <c r="F3268" s="4" t="s">
        <v>8820</v>
      </c>
    </row>
    <row r="3269" spans="1:6" x14ac:dyDescent="0.25">
      <c r="A3269" s="3" t="s">
        <v>8821</v>
      </c>
      <c r="B3269" s="2" t="str">
        <f t="shared" si="102"/>
        <v>21033090</v>
      </c>
      <c r="C3269" s="2" t="str">
        <f t="shared" si="103"/>
        <v>210330</v>
      </c>
      <c r="D3269" s="3" t="s">
        <v>8822</v>
      </c>
      <c r="E3269" s="3" t="s">
        <v>44715</v>
      </c>
      <c r="F3269" s="4" t="s">
        <v>8823</v>
      </c>
    </row>
    <row r="3270" spans="1:6" x14ac:dyDescent="0.25">
      <c r="A3270" s="3" t="s">
        <v>8824</v>
      </c>
      <c r="B3270" s="2" t="str">
        <f t="shared" si="102"/>
        <v>21039000</v>
      </c>
      <c r="C3270" s="2" t="str">
        <f t="shared" si="103"/>
        <v>210390</v>
      </c>
      <c r="D3270" s="3" t="s">
        <v>8825</v>
      </c>
      <c r="E3270" s="3" t="s">
        <v>44716</v>
      </c>
      <c r="F3270" s="4" t="s">
        <v>8826</v>
      </c>
    </row>
    <row r="3271" spans="1:6" x14ac:dyDescent="0.25">
      <c r="A3271" s="3" t="s">
        <v>8827</v>
      </c>
      <c r="B3271" s="2" t="str">
        <f t="shared" si="102"/>
        <v>21039010</v>
      </c>
      <c r="C3271" s="2" t="str">
        <f t="shared" si="103"/>
        <v>210390</v>
      </c>
      <c r="D3271" s="3" t="s">
        <v>8828</v>
      </c>
      <c r="E3271" s="3" t="s">
        <v>44717</v>
      </c>
      <c r="F3271" s="4" t="s">
        <v>8829</v>
      </c>
    </row>
    <row r="3272" spans="1:6" x14ac:dyDescent="0.25">
      <c r="A3272" s="3" t="s">
        <v>8830</v>
      </c>
      <c r="B3272" s="2" t="str">
        <f t="shared" si="102"/>
        <v>21039030</v>
      </c>
      <c r="C3272" s="2" t="str">
        <f t="shared" si="103"/>
        <v>210390</v>
      </c>
      <c r="D3272" s="3" t="s">
        <v>8831</v>
      </c>
      <c r="E3272" s="3" t="s">
        <v>44718</v>
      </c>
      <c r="F3272" s="4" t="s">
        <v>8832</v>
      </c>
    </row>
    <row r="3273" spans="1:6" x14ac:dyDescent="0.25">
      <c r="A3273" s="3" t="s">
        <v>8833</v>
      </c>
      <c r="B3273" s="2" t="str">
        <f t="shared" si="102"/>
        <v>21039090</v>
      </c>
      <c r="C3273" s="2" t="str">
        <f t="shared" si="103"/>
        <v>210390</v>
      </c>
      <c r="D3273" s="3" t="s">
        <v>8834</v>
      </c>
      <c r="E3273" s="3" t="s">
        <v>44719</v>
      </c>
      <c r="F3273" s="4" t="s">
        <v>8835</v>
      </c>
    </row>
    <row r="3274" spans="1:6" x14ac:dyDescent="0.25">
      <c r="A3274" s="3" t="s">
        <v>8836</v>
      </c>
      <c r="B3274" s="2" t="str">
        <f t="shared" si="102"/>
        <v>21040000</v>
      </c>
      <c r="C3274" s="2" t="str">
        <f t="shared" si="103"/>
        <v>210400</v>
      </c>
      <c r="D3274" s="3" t="s">
        <v>8837</v>
      </c>
      <c r="E3274" s="3" t="s">
        <v>8837</v>
      </c>
      <c r="F3274" s="4" t="s">
        <v>8838</v>
      </c>
    </row>
    <row r="3275" spans="1:6" x14ac:dyDescent="0.25">
      <c r="A3275" s="3" t="s">
        <v>8839</v>
      </c>
      <c r="B3275" s="2" t="str">
        <f t="shared" si="102"/>
        <v>21041000</v>
      </c>
      <c r="C3275" s="2" t="str">
        <f t="shared" si="103"/>
        <v>210410</v>
      </c>
      <c r="D3275" s="3" t="s">
        <v>8840</v>
      </c>
      <c r="E3275" s="3" t="s">
        <v>44720</v>
      </c>
      <c r="F3275" s="4" t="s">
        <v>8841</v>
      </c>
    </row>
    <row r="3276" spans="1:6" x14ac:dyDescent="0.25">
      <c r="A3276" s="3" t="s">
        <v>8839</v>
      </c>
      <c r="B3276" s="2" t="str">
        <f t="shared" si="102"/>
        <v>21041000</v>
      </c>
      <c r="C3276" s="2" t="str">
        <f t="shared" si="103"/>
        <v>210410</v>
      </c>
      <c r="D3276" s="3" t="s">
        <v>8842</v>
      </c>
      <c r="E3276" s="3" t="s">
        <v>44721</v>
      </c>
      <c r="F3276" s="4" t="s">
        <v>8841</v>
      </c>
    </row>
    <row r="3277" spans="1:6" x14ac:dyDescent="0.25">
      <c r="A3277" s="3" t="s">
        <v>8843</v>
      </c>
      <c r="B3277" s="2" t="str">
        <f t="shared" si="102"/>
        <v>21042000</v>
      </c>
      <c r="C3277" s="2" t="str">
        <f t="shared" si="103"/>
        <v>210420</v>
      </c>
      <c r="D3277" s="3" t="s">
        <v>8844</v>
      </c>
      <c r="E3277" s="3" t="s">
        <v>44722</v>
      </c>
      <c r="F3277" s="4" t="s">
        <v>8845</v>
      </c>
    </row>
    <row r="3278" spans="1:6" x14ac:dyDescent="0.25">
      <c r="A3278" s="3" t="s">
        <v>8843</v>
      </c>
      <c r="B3278" s="2" t="str">
        <f t="shared" si="102"/>
        <v>21042000</v>
      </c>
      <c r="C3278" s="2" t="str">
        <f t="shared" si="103"/>
        <v>210420</v>
      </c>
      <c r="D3278" s="3" t="s">
        <v>8846</v>
      </c>
      <c r="E3278" s="3" t="s">
        <v>44723</v>
      </c>
      <c r="F3278" s="4" t="s">
        <v>8845</v>
      </c>
    </row>
    <row r="3279" spans="1:6" x14ac:dyDescent="0.25">
      <c r="A3279" s="3" t="s">
        <v>8847</v>
      </c>
      <c r="B3279" s="2" t="str">
        <f t="shared" si="102"/>
        <v>21050000</v>
      </c>
      <c r="C3279" s="2" t="str">
        <f t="shared" si="103"/>
        <v>210500</v>
      </c>
      <c r="D3279" s="3" t="s">
        <v>8848</v>
      </c>
      <c r="E3279" s="3" t="s">
        <v>8848</v>
      </c>
      <c r="F3279" s="4" t="s">
        <v>8849</v>
      </c>
    </row>
    <row r="3280" spans="1:6" x14ac:dyDescent="0.25">
      <c r="A3280" s="3" t="s">
        <v>8847</v>
      </c>
      <c r="B3280" s="2" t="str">
        <f t="shared" si="102"/>
        <v>21050000</v>
      </c>
      <c r="C3280" s="2" t="str">
        <f t="shared" si="103"/>
        <v>210500</v>
      </c>
      <c r="D3280" s="3" t="s">
        <v>8850</v>
      </c>
      <c r="E3280" s="3" t="s">
        <v>44724</v>
      </c>
      <c r="F3280" s="4" t="s">
        <v>8849</v>
      </c>
    </row>
    <row r="3281" spans="1:6" x14ac:dyDescent="0.25">
      <c r="A3281" s="3" t="s">
        <v>8851</v>
      </c>
      <c r="B3281" s="2" t="str">
        <f t="shared" si="102"/>
        <v>21050010</v>
      </c>
      <c r="C3281" s="2" t="str">
        <f t="shared" si="103"/>
        <v>210500</v>
      </c>
      <c r="D3281" s="3" t="s">
        <v>8852</v>
      </c>
      <c r="E3281" s="3" t="s">
        <v>44725</v>
      </c>
      <c r="F3281" s="4" t="s">
        <v>8853</v>
      </c>
    </row>
    <row r="3282" spans="1:6" x14ac:dyDescent="0.25">
      <c r="A3282" s="3" t="s">
        <v>8854</v>
      </c>
      <c r="B3282" s="2" t="str">
        <f t="shared" si="102"/>
        <v>21050091</v>
      </c>
      <c r="C3282" s="2" t="str">
        <f t="shared" si="103"/>
        <v>210500</v>
      </c>
      <c r="D3282" s="3" t="s">
        <v>8855</v>
      </c>
      <c r="E3282" s="3" t="s">
        <v>44726</v>
      </c>
      <c r="F3282" s="4" t="s">
        <v>8856</v>
      </c>
    </row>
    <row r="3283" spans="1:6" x14ac:dyDescent="0.25">
      <c r="A3283" s="3" t="s">
        <v>8857</v>
      </c>
      <c r="B3283" s="2" t="str">
        <f t="shared" si="102"/>
        <v>21050099</v>
      </c>
      <c r="C3283" s="2" t="str">
        <f t="shared" si="103"/>
        <v>210500</v>
      </c>
      <c r="D3283" s="3" t="s">
        <v>8858</v>
      </c>
      <c r="E3283" s="3" t="s">
        <v>44727</v>
      </c>
      <c r="F3283" s="4" t="s">
        <v>8859</v>
      </c>
    </row>
    <row r="3284" spans="1:6" x14ac:dyDescent="0.25">
      <c r="A3284" s="3" t="s">
        <v>8860</v>
      </c>
      <c r="B3284" s="2" t="str">
        <f t="shared" si="102"/>
        <v>21060000</v>
      </c>
      <c r="C3284" s="2" t="str">
        <f t="shared" si="103"/>
        <v>210600</v>
      </c>
      <c r="D3284" s="3" t="s">
        <v>8861</v>
      </c>
      <c r="E3284" s="3" t="s">
        <v>8861</v>
      </c>
      <c r="F3284" s="4" t="s">
        <v>8862</v>
      </c>
    </row>
    <row r="3285" spans="1:6" x14ac:dyDescent="0.25">
      <c r="A3285" s="3" t="s">
        <v>8863</v>
      </c>
      <c r="B3285" s="2" t="str">
        <f t="shared" si="102"/>
        <v>21061000</v>
      </c>
      <c r="C3285" s="2" t="str">
        <f t="shared" si="103"/>
        <v>210610</v>
      </c>
      <c r="D3285" s="3" t="s">
        <v>8864</v>
      </c>
      <c r="E3285" s="3" t="s">
        <v>44728</v>
      </c>
      <c r="F3285" s="4" t="s">
        <v>8865</v>
      </c>
    </row>
    <row r="3286" spans="1:6" x14ac:dyDescent="0.25">
      <c r="A3286" s="3" t="s">
        <v>8866</v>
      </c>
      <c r="B3286" s="2" t="str">
        <f t="shared" si="102"/>
        <v>21061020</v>
      </c>
      <c r="C3286" s="2" t="str">
        <f t="shared" si="103"/>
        <v>210610</v>
      </c>
      <c r="D3286" s="3" t="s">
        <v>8867</v>
      </c>
      <c r="E3286" s="3" t="s">
        <v>44729</v>
      </c>
      <c r="F3286" s="4" t="s">
        <v>8868</v>
      </c>
    </row>
    <row r="3287" spans="1:6" x14ac:dyDescent="0.25">
      <c r="A3287" s="3" t="s">
        <v>8869</v>
      </c>
      <c r="B3287" s="2" t="str">
        <f t="shared" si="102"/>
        <v>21061080</v>
      </c>
      <c r="C3287" s="2" t="str">
        <f t="shared" si="103"/>
        <v>210610</v>
      </c>
      <c r="D3287" s="3" t="s">
        <v>8870</v>
      </c>
      <c r="E3287" s="3" t="s">
        <v>44730</v>
      </c>
      <c r="F3287" s="4" t="s">
        <v>8871</v>
      </c>
    </row>
    <row r="3288" spans="1:6" x14ac:dyDescent="0.25">
      <c r="A3288" s="3" t="s">
        <v>8872</v>
      </c>
      <c r="B3288" s="2" t="str">
        <f t="shared" si="102"/>
        <v>21069000</v>
      </c>
      <c r="C3288" s="2" t="str">
        <f t="shared" si="103"/>
        <v>210690</v>
      </c>
      <c r="D3288" s="3" t="s">
        <v>8873</v>
      </c>
      <c r="E3288" s="3" t="s">
        <v>44731</v>
      </c>
      <c r="F3288" s="4" t="s">
        <v>8862</v>
      </c>
    </row>
    <row r="3289" spans="1:6" x14ac:dyDescent="0.25">
      <c r="A3289" s="3" t="s">
        <v>8874</v>
      </c>
      <c r="B3289" s="2" t="str">
        <f t="shared" si="102"/>
        <v>21069020</v>
      </c>
      <c r="C3289" s="2" t="str">
        <f t="shared" si="103"/>
        <v>210690</v>
      </c>
      <c r="D3289" s="3" t="s">
        <v>8875</v>
      </c>
      <c r="E3289" s="3" t="s">
        <v>44732</v>
      </c>
      <c r="F3289" s="4" t="s">
        <v>8876</v>
      </c>
    </row>
    <row r="3290" spans="1:6" x14ac:dyDescent="0.25">
      <c r="A3290" s="3" t="s">
        <v>8877</v>
      </c>
      <c r="B3290" s="2" t="str">
        <f t="shared" si="102"/>
        <v>21069030</v>
      </c>
      <c r="C3290" s="2" t="str">
        <f t="shared" si="103"/>
        <v>210690</v>
      </c>
      <c r="D3290" s="3" t="s">
        <v>8878</v>
      </c>
      <c r="E3290" s="3" t="s">
        <v>44733</v>
      </c>
      <c r="F3290" s="4" t="s">
        <v>8879</v>
      </c>
    </row>
    <row r="3291" spans="1:6" x14ac:dyDescent="0.25">
      <c r="A3291" s="3" t="s">
        <v>8880</v>
      </c>
      <c r="B3291" s="2" t="str">
        <f t="shared" si="102"/>
        <v>21069051</v>
      </c>
      <c r="C3291" s="2" t="str">
        <f t="shared" si="103"/>
        <v>210690</v>
      </c>
      <c r="D3291" s="3" t="s">
        <v>8881</v>
      </c>
      <c r="E3291" s="3" t="s">
        <v>44734</v>
      </c>
      <c r="F3291" s="4" t="s">
        <v>8882</v>
      </c>
    </row>
    <row r="3292" spans="1:6" x14ac:dyDescent="0.25">
      <c r="A3292" s="3" t="s">
        <v>8883</v>
      </c>
      <c r="B3292" s="2" t="str">
        <f t="shared" si="102"/>
        <v>21069055</v>
      </c>
      <c r="C3292" s="2" t="str">
        <f t="shared" si="103"/>
        <v>210690</v>
      </c>
      <c r="D3292" s="3" t="s">
        <v>8884</v>
      </c>
      <c r="E3292" s="3" t="s">
        <v>44735</v>
      </c>
      <c r="F3292" s="4" t="s">
        <v>8885</v>
      </c>
    </row>
    <row r="3293" spans="1:6" x14ac:dyDescent="0.25">
      <c r="A3293" s="3" t="s">
        <v>8886</v>
      </c>
      <c r="B3293" s="2" t="str">
        <f t="shared" si="102"/>
        <v>21069059</v>
      </c>
      <c r="C3293" s="2" t="str">
        <f t="shared" si="103"/>
        <v>210690</v>
      </c>
      <c r="D3293" s="3" t="s">
        <v>8887</v>
      </c>
      <c r="E3293" s="3" t="s">
        <v>44736</v>
      </c>
      <c r="F3293" s="4" t="s">
        <v>8888</v>
      </c>
    </row>
    <row r="3294" spans="1:6" x14ac:dyDescent="0.25">
      <c r="A3294" s="3" t="s">
        <v>8889</v>
      </c>
      <c r="B3294" s="2" t="str">
        <f t="shared" si="102"/>
        <v>21069092</v>
      </c>
      <c r="C3294" s="2" t="str">
        <f t="shared" si="103"/>
        <v>210690</v>
      </c>
      <c r="D3294" s="3" t="s">
        <v>8890</v>
      </c>
      <c r="E3294" s="3" t="s">
        <v>44737</v>
      </c>
      <c r="F3294" s="4" t="s">
        <v>8891</v>
      </c>
    </row>
    <row r="3295" spans="1:6" x14ac:dyDescent="0.25">
      <c r="A3295" s="3" t="s">
        <v>8892</v>
      </c>
      <c r="B3295" s="2" t="str">
        <f t="shared" si="102"/>
        <v>21069098</v>
      </c>
      <c r="C3295" s="2" t="str">
        <f t="shared" si="103"/>
        <v>210690</v>
      </c>
      <c r="D3295" s="3" t="s">
        <v>8893</v>
      </c>
      <c r="E3295" s="3" t="s">
        <v>44738</v>
      </c>
      <c r="F3295" s="4" t="s">
        <v>8894</v>
      </c>
    </row>
    <row r="3296" spans="1:6" x14ac:dyDescent="0.25">
      <c r="A3296" s="3" t="s">
        <v>8895</v>
      </c>
      <c r="B3296" s="2" t="str">
        <f t="shared" si="102"/>
        <v>22002100</v>
      </c>
      <c r="C3296" s="2" t="str">
        <f t="shared" si="103"/>
        <v>220021</v>
      </c>
      <c r="D3296" s="3" t="s">
        <v>8896</v>
      </c>
      <c r="E3296" s="3" t="s">
        <v>8896</v>
      </c>
      <c r="F3296" s="4" t="s">
        <v>8897</v>
      </c>
    </row>
    <row r="3297" spans="1:6" x14ac:dyDescent="0.25">
      <c r="A3297" s="3" t="s">
        <v>8898</v>
      </c>
      <c r="B3297" s="2" t="str">
        <f t="shared" si="102"/>
        <v>22010000</v>
      </c>
      <c r="C3297" s="2" t="str">
        <f t="shared" si="103"/>
        <v>220100</v>
      </c>
      <c r="D3297" s="3" t="s">
        <v>8899</v>
      </c>
      <c r="E3297" s="3" t="s">
        <v>8899</v>
      </c>
      <c r="F3297" s="4" t="s">
        <v>8900</v>
      </c>
    </row>
    <row r="3298" spans="1:6" x14ac:dyDescent="0.25">
      <c r="A3298" s="3" t="s">
        <v>8901</v>
      </c>
      <c r="B3298" s="2" t="str">
        <f t="shared" si="102"/>
        <v>22011000</v>
      </c>
      <c r="C3298" s="2" t="str">
        <f t="shared" si="103"/>
        <v>220110</v>
      </c>
      <c r="D3298" s="3" t="s">
        <v>8902</v>
      </c>
      <c r="E3298" s="3" t="s">
        <v>41084</v>
      </c>
      <c r="F3298" s="4" t="s">
        <v>8903</v>
      </c>
    </row>
    <row r="3299" spans="1:6" x14ac:dyDescent="0.25">
      <c r="A3299" s="3" t="s">
        <v>8904</v>
      </c>
      <c r="B3299" s="2" t="str">
        <f t="shared" si="102"/>
        <v>22011011</v>
      </c>
      <c r="C3299" s="2" t="str">
        <f t="shared" si="103"/>
        <v>220110</v>
      </c>
      <c r="D3299" s="3" t="s">
        <v>8905</v>
      </c>
      <c r="E3299" s="3" t="s">
        <v>41083</v>
      </c>
      <c r="F3299" s="4" t="s">
        <v>8906</v>
      </c>
    </row>
    <row r="3300" spans="1:6" x14ac:dyDescent="0.25">
      <c r="A3300" s="3" t="s">
        <v>8907</v>
      </c>
      <c r="B3300" s="2" t="str">
        <f t="shared" si="102"/>
        <v>22011019</v>
      </c>
      <c r="C3300" s="2" t="str">
        <f t="shared" si="103"/>
        <v>220110</v>
      </c>
      <c r="D3300" s="3" t="s">
        <v>8908</v>
      </c>
      <c r="E3300" s="3" t="s">
        <v>44739</v>
      </c>
      <c r="F3300" s="4" t="s">
        <v>8909</v>
      </c>
    </row>
    <row r="3301" spans="1:6" x14ac:dyDescent="0.25">
      <c r="A3301" s="3" t="s">
        <v>8910</v>
      </c>
      <c r="B3301" s="2" t="str">
        <f t="shared" si="102"/>
        <v>22011090</v>
      </c>
      <c r="C3301" s="2" t="str">
        <f t="shared" si="103"/>
        <v>220110</v>
      </c>
      <c r="D3301" s="3" t="s">
        <v>8911</v>
      </c>
      <c r="E3301" s="3" t="s">
        <v>44740</v>
      </c>
      <c r="F3301" s="4" t="s">
        <v>8912</v>
      </c>
    </row>
    <row r="3302" spans="1:6" x14ac:dyDescent="0.25">
      <c r="A3302" s="3" t="s">
        <v>8913</v>
      </c>
      <c r="B3302" s="2" t="str">
        <f t="shared" si="102"/>
        <v>22019000</v>
      </c>
      <c r="C3302" s="2" t="str">
        <f t="shared" si="103"/>
        <v>220190</v>
      </c>
      <c r="D3302" s="3" t="s">
        <v>8914</v>
      </c>
      <c r="E3302" s="3" t="s">
        <v>44741</v>
      </c>
      <c r="F3302" s="4" t="s">
        <v>8915</v>
      </c>
    </row>
    <row r="3303" spans="1:6" x14ac:dyDescent="0.25">
      <c r="A3303" s="3" t="s">
        <v>8913</v>
      </c>
      <c r="B3303" s="2" t="str">
        <f t="shared" si="102"/>
        <v>22019000</v>
      </c>
      <c r="C3303" s="2" t="str">
        <f t="shared" si="103"/>
        <v>220190</v>
      </c>
      <c r="D3303" s="3" t="s">
        <v>8916</v>
      </c>
      <c r="E3303" s="3" t="s">
        <v>44742</v>
      </c>
      <c r="F3303" s="4" t="s">
        <v>8915</v>
      </c>
    </row>
    <row r="3304" spans="1:6" x14ac:dyDescent="0.25">
      <c r="A3304" s="3" t="s">
        <v>8917</v>
      </c>
      <c r="B3304" s="2" t="str">
        <f t="shared" si="102"/>
        <v>22020000</v>
      </c>
      <c r="C3304" s="2" t="str">
        <f t="shared" si="103"/>
        <v>220200</v>
      </c>
      <c r="D3304" s="3" t="s">
        <v>8918</v>
      </c>
      <c r="E3304" s="3" t="s">
        <v>8918</v>
      </c>
      <c r="F3304" s="4" t="s">
        <v>8919</v>
      </c>
    </row>
    <row r="3305" spans="1:6" x14ac:dyDescent="0.25">
      <c r="A3305" s="3" t="s">
        <v>8920</v>
      </c>
      <c r="B3305" s="2" t="str">
        <f t="shared" si="102"/>
        <v>22021000</v>
      </c>
      <c r="C3305" s="2" t="str">
        <f t="shared" si="103"/>
        <v>220210</v>
      </c>
      <c r="D3305" s="3" t="s">
        <v>8921</v>
      </c>
      <c r="E3305" s="3" t="s">
        <v>44743</v>
      </c>
      <c r="F3305" s="4" t="s">
        <v>8922</v>
      </c>
    </row>
    <row r="3306" spans="1:6" x14ac:dyDescent="0.25">
      <c r="A3306" s="3" t="s">
        <v>8920</v>
      </c>
      <c r="B3306" s="2" t="str">
        <f t="shared" si="102"/>
        <v>22021000</v>
      </c>
      <c r="C3306" s="2" t="str">
        <f t="shared" si="103"/>
        <v>220210</v>
      </c>
      <c r="D3306" s="3" t="s">
        <v>8923</v>
      </c>
      <c r="E3306" s="3" t="s">
        <v>44744</v>
      </c>
      <c r="F3306" s="4" t="s">
        <v>8922</v>
      </c>
    </row>
    <row r="3307" spans="1:6" x14ac:dyDescent="0.25">
      <c r="A3307" s="3" t="s">
        <v>8924</v>
      </c>
      <c r="B3307" s="2" t="str">
        <f t="shared" si="102"/>
        <v>22029100</v>
      </c>
      <c r="C3307" s="2" t="str">
        <f t="shared" si="103"/>
        <v>220291</v>
      </c>
      <c r="D3307" s="3" t="s">
        <v>8925</v>
      </c>
      <c r="E3307" s="3" t="s">
        <v>44745</v>
      </c>
      <c r="F3307" s="4" t="s">
        <v>8926</v>
      </c>
    </row>
    <row r="3308" spans="1:6" x14ac:dyDescent="0.25">
      <c r="A3308" s="3" t="s">
        <v>8924</v>
      </c>
      <c r="B3308" s="2" t="str">
        <f t="shared" si="102"/>
        <v>22029100</v>
      </c>
      <c r="C3308" s="2" t="str">
        <f t="shared" si="103"/>
        <v>220291</v>
      </c>
      <c r="D3308" s="3" t="s">
        <v>8927</v>
      </c>
      <c r="E3308" s="3" t="s">
        <v>44746</v>
      </c>
      <c r="F3308" s="4" t="s">
        <v>8926</v>
      </c>
    </row>
    <row r="3309" spans="1:6" x14ac:dyDescent="0.25">
      <c r="A3309" s="3" t="s">
        <v>8928</v>
      </c>
      <c r="B3309" s="2" t="str">
        <f t="shared" si="102"/>
        <v>22029900</v>
      </c>
      <c r="C3309" s="2" t="str">
        <f t="shared" si="103"/>
        <v>220299</v>
      </c>
      <c r="D3309" s="3" t="s">
        <v>8929</v>
      </c>
      <c r="E3309" s="3" t="s">
        <v>44747</v>
      </c>
      <c r="F3309" s="4" t="s">
        <v>8930</v>
      </c>
    </row>
    <row r="3310" spans="1:6" x14ac:dyDescent="0.25">
      <c r="A3310" s="3" t="s">
        <v>8931</v>
      </c>
      <c r="B3310" s="2" t="str">
        <f t="shared" si="102"/>
        <v>22029911</v>
      </c>
      <c r="C3310" s="2" t="str">
        <f t="shared" si="103"/>
        <v>220299</v>
      </c>
      <c r="D3310" s="3" t="s">
        <v>8932</v>
      </c>
      <c r="E3310" s="3" t="s">
        <v>44748</v>
      </c>
      <c r="F3310" s="4" t="s">
        <v>8933</v>
      </c>
    </row>
    <row r="3311" spans="1:6" x14ac:dyDescent="0.25">
      <c r="A3311" s="3" t="s">
        <v>8934</v>
      </c>
      <c r="B3311" s="2" t="str">
        <f t="shared" si="102"/>
        <v>22029915</v>
      </c>
      <c r="C3311" s="2" t="str">
        <f t="shared" si="103"/>
        <v>220299</v>
      </c>
      <c r="D3311" s="3" t="s">
        <v>8935</v>
      </c>
      <c r="E3311" s="3" t="s">
        <v>44749</v>
      </c>
      <c r="F3311" s="4" t="s">
        <v>8936</v>
      </c>
    </row>
    <row r="3312" spans="1:6" x14ac:dyDescent="0.25">
      <c r="A3312" s="3" t="s">
        <v>8937</v>
      </c>
      <c r="B3312" s="2" t="str">
        <f t="shared" si="102"/>
        <v>22029919</v>
      </c>
      <c r="C3312" s="2" t="str">
        <f t="shared" si="103"/>
        <v>220299</v>
      </c>
      <c r="D3312" s="3" t="s">
        <v>8938</v>
      </c>
      <c r="E3312" s="3" t="s">
        <v>44750</v>
      </c>
      <c r="F3312" s="4" t="s">
        <v>8939</v>
      </c>
    </row>
    <row r="3313" spans="1:6" x14ac:dyDescent="0.25">
      <c r="A3313" s="3" t="s">
        <v>8940</v>
      </c>
      <c r="B3313" s="2" t="str">
        <f t="shared" si="102"/>
        <v>22029991</v>
      </c>
      <c r="C3313" s="2" t="str">
        <f t="shared" si="103"/>
        <v>220299</v>
      </c>
      <c r="D3313" s="3" t="s">
        <v>8941</v>
      </c>
      <c r="E3313" s="3" t="s">
        <v>44751</v>
      </c>
      <c r="F3313" s="4" t="s">
        <v>8942</v>
      </c>
    </row>
    <row r="3314" spans="1:6" x14ac:dyDescent="0.25">
      <c r="A3314" s="3" t="s">
        <v>8943</v>
      </c>
      <c r="B3314" s="2" t="str">
        <f t="shared" si="102"/>
        <v>22029995</v>
      </c>
      <c r="C3314" s="2" t="str">
        <f t="shared" si="103"/>
        <v>220299</v>
      </c>
      <c r="D3314" s="3" t="s">
        <v>8944</v>
      </c>
      <c r="E3314" s="3" t="s">
        <v>44752</v>
      </c>
      <c r="F3314" s="4" t="s">
        <v>8945</v>
      </c>
    </row>
    <row r="3315" spans="1:6" x14ac:dyDescent="0.25">
      <c r="A3315" s="3" t="s">
        <v>8946</v>
      </c>
      <c r="B3315" s="2" t="str">
        <f t="shared" si="102"/>
        <v>22029999</v>
      </c>
      <c r="C3315" s="2" t="str">
        <f t="shared" si="103"/>
        <v>220299</v>
      </c>
      <c r="D3315" s="3" t="s">
        <v>8947</v>
      </c>
      <c r="E3315" s="3" t="s">
        <v>44753</v>
      </c>
      <c r="F3315" s="4" t="s">
        <v>8948</v>
      </c>
    </row>
    <row r="3316" spans="1:6" x14ac:dyDescent="0.25">
      <c r="A3316" s="3" t="s">
        <v>8949</v>
      </c>
      <c r="B3316" s="2" t="str">
        <f t="shared" si="102"/>
        <v>22030000</v>
      </c>
      <c r="C3316" s="2" t="str">
        <f t="shared" si="103"/>
        <v>220300</v>
      </c>
      <c r="D3316" s="3" t="s">
        <v>8950</v>
      </c>
      <c r="E3316" s="3" t="s">
        <v>8950</v>
      </c>
      <c r="F3316" s="4" t="s">
        <v>8951</v>
      </c>
    </row>
    <row r="3317" spans="1:6" x14ac:dyDescent="0.25">
      <c r="A3317" s="3" t="s">
        <v>8949</v>
      </c>
      <c r="B3317" s="2" t="str">
        <f t="shared" si="102"/>
        <v>22030000</v>
      </c>
      <c r="C3317" s="2" t="str">
        <f t="shared" si="103"/>
        <v>220300</v>
      </c>
      <c r="D3317" s="3" t="s">
        <v>8952</v>
      </c>
      <c r="E3317" s="3" t="s">
        <v>44754</v>
      </c>
      <c r="F3317" s="4" t="s">
        <v>8951</v>
      </c>
    </row>
    <row r="3318" spans="1:6" x14ac:dyDescent="0.25">
      <c r="A3318" s="3" t="s">
        <v>8953</v>
      </c>
      <c r="B3318" s="2" t="str">
        <f t="shared" si="102"/>
        <v>22030001</v>
      </c>
      <c r="C3318" s="2" t="str">
        <f t="shared" si="103"/>
        <v>220300</v>
      </c>
      <c r="D3318" s="3" t="s">
        <v>8954</v>
      </c>
      <c r="E3318" s="3" t="s">
        <v>44755</v>
      </c>
      <c r="F3318" s="4" t="s">
        <v>8955</v>
      </c>
    </row>
    <row r="3319" spans="1:6" x14ac:dyDescent="0.25">
      <c r="A3319" s="3" t="s">
        <v>8956</v>
      </c>
      <c r="B3319" s="2" t="str">
        <f t="shared" si="102"/>
        <v>22030009</v>
      </c>
      <c r="C3319" s="2" t="str">
        <f t="shared" si="103"/>
        <v>220300</v>
      </c>
      <c r="D3319" s="3" t="s">
        <v>8957</v>
      </c>
      <c r="E3319" s="3" t="s">
        <v>44756</v>
      </c>
      <c r="F3319" s="4" t="s">
        <v>8958</v>
      </c>
    </row>
    <row r="3320" spans="1:6" x14ac:dyDescent="0.25">
      <c r="A3320" s="3" t="s">
        <v>8959</v>
      </c>
      <c r="B3320" s="2" t="str">
        <f t="shared" si="102"/>
        <v>22030010</v>
      </c>
      <c r="C3320" s="2" t="str">
        <f t="shared" si="103"/>
        <v>220300</v>
      </c>
      <c r="D3320" s="3" t="s">
        <v>8960</v>
      </c>
      <c r="E3320" s="3" t="s">
        <v>44757</v>
      </c>
      <c r="F3320" s="4" t="s">
        <v>8961</v>
      </c>
    </row>
    <row r="3321" spans="1:6" x14ac:dyDescent="0.25">
      <c r="A3321" s="3" t="s">
        <v>8962</v>
      </c>
      <c r="B3321" s="2" t="str">
        <f t="shared" si="102"/>
        <v>22040000</v>
      </c>
      <c r="C3321" s="2" t="str">
        <f t="shared" si="103"/>
        <v>220400</v>
      </c>
      <c r="D3321" s="3" t="s">
        <v>8963</v>
      </c>
      <c r="E3321" s="3" t="s">
        <v>8963</v>
      </c>
      <c r="F3321" s="4" t="s">
        <v>8964</v>
      </c>
    </row>
    <row r="3322" spans="1:6" x14ac:dyDescent="0.25">
      <c r="A3322" s="3" t="s">
        <v>8965</v>
      </c>
      <c r="B3322" s="2" t="str">
        <f t="shared" si="102"/>
        <v>22041000</v>
      </c>
      <c r="C3322" s="2" t="str">
        <f t="shared" si="103"/>
        <v>220410</v>
      </c>
      <c r="D3322" s="3" t="s">
        <v>8966</v>
      </c>
      <c r="E3322" s="3" t="s">
        <v>44758</v>
      </c>
      <c r="F3322" s="4" t="s">
        <v>8967</v>
      </c>
    </row>
    <row r="3323" spans="1:6" x14ac:dyDescent="0.25">
      <c r="A3323" s="3" t="s">
        <v>8968</v>
      </c>
      <c r="B3323" s="2" t="str">
        <f t="shared" si="102"/>
        <v>22041011</v>
      </c>
      <c r="C3323" s="2" t="str">
        <f t="shared" si="103"/>
        <v>220410</v>
      </c>
      <c r="D3323" s="3" t="s">
        <v>8969</v>
      </c>
      <c r="E3323" s="3" t="s">
        <v>44759</v>
      </c>
      <c r="F3323" s="4" t="s">
        <v>8970</v>
      </c>
    </row>
    <row r="3324" spans="1:6" x14ac:dyDescent="0.25">
      <c r="A3324" s="3" t="s">
        <v>8971</v>
      </c>
      <c r="B3324" s="2" t="str">
        <f t="shared" si="102"/>
        <v>22041013</v>
      </c>
      <c r="C3324" s="2" t="str">
        <f t="shared" si="103"/>
        <v>220410</v>
      </c>
      <c r="D3324" s="3" t="s">
        <v>8972</v>
      </c>
      <c r="E3324" s="3" t="s">
        <v>44760</v>
      </c>
      <c r="F3324" s="4" t="s">
        <v>8973</v>
      </c>
    </row>
    <row r="3325" spans="1:6" x14ac:dyDescent="0.25">
      <c r="A3325" s="3" t="s">
        <v>8974</v>
      </c>
      <c r="B3325" s="2" t="str">
        <f t="shared" si="102"/>
        <v>22041015</v>
      </c>
      <c r="C3325" s="2" t="str">
        <f t="shared" si="103"/>
        <v>220410</v>
      </c>
      <c r="D3325" s="3" t="s">
        <v>8975</v>
      </c>
      <c r="E3325" s="3" t="s">
        <v>44761</v>
      </c>
      <c r="F3325" s="4" t="s">
        <v>8976</v>
      </c>
    </row>
    <row r="3326" spans="1:6" x14ac:dyDescent="0.25">
      <c r="A3326" s="3" t="s">
        <v>8977</v>
      </c>
      <c r="B3326" s="2" t="str">
        <f t="shared" si="102"/>
        <v>22041091</v>
      </c>
      <c r="C3326" s="2" t="str">
        <f t="shared" si="103"/>
        <v>220410</v>
      </c>
      <c r="D3326" s="3" t="s">
        <v>8978</v>
      </c>
      <c r="E3326" s="3" t="s">
        <v>44762</v>
      </c>
      <c r="F3326" s="4" t="s">
        <v>8979</v>
      </c>
    </row>
    <row r="3327" spans="1:6" x14ac:dyDescent="0.25">
      <c r="A3327" s="3" t="s">
        <v>8980</v>
      </c>
      <c r="B3327" s="2" t="str">
        <f t="shared" si="102"/>
        <v>22041093</v>
      </c>
      <c r="C3327" s="2" t="str">
        <f t="shared" si="103"/>
        <v>220410</v>
      </c>
      <c r="D3327" s="3" t="s">
        <v>8981</v>
      </c>
      <c r="E3327" s="3" t="s">
        <v>44763</v>
      </c>
      <c r="F3327" s="4" t="s">
        <v>8982</v>
      </c>
    </row>
    <row r="3328" spans="1:6" x14ac:dyDescent="0.25">
      <c r="A3328" s="3" t="s">
        <v>8983</v>
      </c>
      <c r="B3328" s="2" t="str">
        <f t="shared" si="102"/>
        <v>22041094</v>
      </c>
      <c r="C3328" s="2" t="str">
        <f t="shared" si="103"/>
        <v>220410</v>
      </c>
      <c r="D3328" s="3" t="s">
        <v>8984</v>
      </c>
      <c r="E3328" s="3" t="s">
        <v>44764</v>
      </c>
      <c r="F3328" s="4" t="s">
        <v>8985</v>
      </c>
    </row>
    <row r="3329" spans="1:6" x14ac:dyDescent="0.25">
      <c r="A3329" s="3" t="s">
        <v>8986</v>
      </c>
      <c r="B3329" s="2" t="str">
        <f t="shared" si="102"/>
        <v>22041096</v>
      </c>
      <c r="C3329" s="2" t="str">
        <f t="shared" si="103"/>
        <v>220410</v>
      </c>
      <c r="D3329" s="3" t="s">
        <v>8987</v>
      </c>
      <c r="E3329" s="3" t="s">
        <v>44765</v>
      </c>
      <c r="F3329" s="4" t="s">
        <v>8988</v>
      </c>
    </row>
    <row r="3330" spans="1:6" x14ac:dyDescent="0.25">
      <c r="A3330" s="3" t="s">
        <v>8989</v>
      </c>
      <c r="B3330" s="2" t="str">
        <f t="shared" si="102"/>
        <v>22041098</v>
      </c>
      <c r="C3330" s="2" t="str">
        <f t="shared" si="103"/>
        <v>220410</v>
      </c>
      <c r="D3330" s="3" t="s">
        <v>8990</v>
      </c>
      <c r="E3330" s="3" t="s">
        <v>44766</v>
      </c>
      <c r="F3330" s="4" t="s">
        <v>8991</v>
      </c>
    </row>
    <row r="3331" spans="1:6" x14ac:dyDescent="0.25">
      <c r="A3331" s="3" t="s">
        <v>8992</v>
      </c>
      <c r="B3331" s="2" t="str">
        <f t="shared" ref="B3331:B3394" si="104">LEFT(A3331,8)</f>
        <v>22042100</v>
      </c>
      <c r="C3331" s="2" t="str">
        <f t="shared" ref="C3331:C3394" si="105">LEFT(A3331,6)</f>
        <v>220421</v>
      </c>
      <c r="D3331" s="3" t="s">
        <v>8993</v>
      </c>
      <c r="E3331" s="3" t="s">
        <v>44767</v>
      </c>
      <c r="F3331" s="4" t="s">
        <v>8994</v>
      </c>
    </row>
    <row r="3332" spans="1:6" x14ac:dyDescent="0.25">
      <c r="A3332" s="3" t="s">
        <v>8995</v>
      </c>
      <c r="B3332" s="2" t="str">
        <f t="shared" si="104"/>
        <v>22042106</v>
      </c>
      <c r="C3332" s="2" t="str">
        <f t="shared" si="105"/>
        <v>220421</v>
      </c>
      <c r="D3332" s="3" t="s">
        <v>8996</v>
      </c>
      <c r="E3332" s="3" t="s">
        <v>44768</v>
      </c>
      <c r="F3332" s="4" t="s">
        <v>8997</v>
      </c>
    </row>
    <row r="3333" spans="1:6" x14ac:dyDescent="0.25">
      <c r="A3333" s="3" t="s">
        <v>8998</v>
      </c>
      <c r="B3333" s="2" t="str">
        <f t="shared" si="104"/>
        <v>22042107</v>
      </c>
      <c r="C3333" s="2" t="str">
        <f t="shared" si="105"/>
        <v>220421</v>
      </c>
      <c r="D3333" s="3" t="s">
        <v>8999</v>
      </c>
      <c r="E3333" s="3" t="s">
        <v>44769</v>
      </c>
      <c r="F3333" s="4" t="s">
        <v>9000</v>
      </c>
    </row>
    <row r="3334" spans="1:6" x14ac:dyDescent="0.25">
      <c r="A3334" s="3" t="s">
        <v>9001</v>
      </c>
      <c r="B3334" s="2" t="str">
        <f t="shared" si="104"/>
        <v>22042108</v>
      </c>
      <c r="C3334" s="2" t="str">
        <f t="shared" si="105"/>
        <v>220421</v>
      </c>
      <c r="D3334" s="3" t="s">
        <v>9002</v>
      </c>
      <c r="E3334" s="3" t="s">
        <v>44770</v>
      </c>
      <c r="F3334" s="4" t="s">
        <v>9003</v>
      </c>
    </row>
    <row r="3335" spans="1:6" x14ac:dyDescent="0.25">
      <c r="A3335" s="3" t="s">
        <v>9004</v>
      </c>
      <c r="B3335" s="2" t="str">
        <f t="shared" si="104"/>
        <v>22042109</v>
      </c>
      <c r="C3335" s="2" t="str">
        <f t="shared" si="105"/>
        <v>220421</v>
      </c>
      <c r="D3335" s="3" t="s">
        <v>9005</v>
      </c>
      <c r="E3335" s="3" t="s">
        <v>44771</v>
      </c>
      <c r="F3335" s="4" t="s">
        <v>9006</v>
      </c>
    </row>
    <row r="3336" spans="1:6" x14ac:dyDescent="0.25">
      <c r="A3336" s="3" t="s">
        <v>9007</v>
      </c>
      <c r="B3336" s="2" t="str">
        <f t="shared" si="104"/>
        <v>22042111</v>
      </c>
      <c r="C3336" s="2" t="str">
        <f t="shared" si="105"/>
        <v>220421</v>
      </c>
      <c r="D3336" s="3" t="s">
        <v>9008</v>
      </c>
      <c r="E3336" s="3" t="s">
        <v>44772</v>
      </c>
      <c r="F3336" s="4" t="s">
        <v>9009</v>
      </c>
    </row>
    <row r="3337" spans="1:6" x14ac:dyDescent="0.25">
      <c r="A3337" s="3" t="s">
        <v>9010</v>
      </c>
      <c r="B3337" s="2" t="str">
        <f t="shared" si="104"/>
        <v>22042112</v>
      </c>
      <c r="C3337" s="2" t="str">
        <f t="shared" si="105"/>
        <v>220421</v>
      </c>
      <c r="D3337" s="3" t="s">
        <v>9011</v>
      </c>
      <c r="E3337" s="3" t="s">
        <v>44773</v>
      </c>
      <c r="F3337" s="4" t="s">
        <v>9012</v>
      </c>
    </row>
    <row r="3338" spans="1:6" x14ac:dyDescent="0.25">
      <c r="A3338" s="3" t="s">
        <v>9013</v>
      </c>
      <c r="B3338" s="2" t="str">
        <f t="shared" si="104"/>
        <v>22042113</v>
      </c>
      <c r="C3338" s="2" t="str">
        <f t="shared" si="105"/>
        <v>220421</v>
      </c>
      <c r="D3338" s="3" t="s">
        <v>9014</v>
      </c>
      <c r="E3338" s="3" t="s">
        <v>44774</v>
      </c>
      <c r="F3338" s="4" t="s">
        <v>9015</v>
      </c>
    </row>
    <row r="3339" spans="1:6" x14ac:dyDescent="0.25">
      <c r="A3339" s="3" t="s">
        <v>9016</v>
      </c>
      <c r="B3339" s="2" t="str">
        <f t="shared" si="104"/>
        <v>22042117</v>
      </c>
      <c r="C3339" s="2" t="str">
        <f t="shared" si="105"/>
        <v>220421</v>
      </c>
      <c r="D3339" s="3" t="s">
        <v>9017</v>
      </c>
      <c r="E3339" s="3" t="s">
        <v>44775</v>
      </c>
      <c r="F3339" s="4" t="s">
        <v>9018</v>
      </c>
    </row>
    <row r="3340" spans="1:6" x14ac:dyDescent="0.25">
      <c r="A3340" s="3" t="s">
        <v>9019</v>
      </c>
      <c r="B3340" s="2" t="str">
        <f t="shared" si="104"/>
        <v>22042118</v>
      </c>
      <c r="C3340" s="2" t="str">
        <f t="shared" si="105"/>
        <v>220421</v>
      </c>
      <c r="D3340" s="3" t="s">
        <v>9020</v>
      </c>
      <c r="E3340" s="3" t="s">
        <v>44776</v>
      </c>
      <c r="F3340" s="4" t="s">
        <v>9021</v>
      </c>
    </row>
    <row r="3341" spans="1:6" x14ac:dyDescent="0.25">
      <c r="A3341" s="3" t="s">
        <v>9022</v>
      </c>
      <c r="B3341" s="2" t="str">
        <f t="shared" si="104"/>
        <v>22042119</v>
      </c>
      <c r="C3341" s="2" t="str">
        <f t="shared" si="105"/>
        <v>220421</v>
      </c>
      <c r="D3341" s="3" t="s">
        <v>9023</v>
      </c>
      <c r="E3341" s="3" t="s">
        <v>44777</v>
      </c>
      <c r="F3341" s="4" t="s">
        <v>9024</v>
      </c>
    </row>
    <row r="3342" spans="1:6" x14ac:dyDescent="0.25">
      <c r="A3342" s="3" t="s">
        <v>9025</v>
      </c>
      <c r="B3342" s="2" t="str">
        <f t="shared" si="104"/>
        <v>22042122</v>
      </c>
      <c r="C3342" s="2" t="str">
        <f t="shared" si="105"/>
        <v>220421</v>
      </c>
      <c r="D3342" s="3" t="s">
        <v>9026</v>
      </c>
      <c r="E3342" s="3" t="s">
        <v>44778</v>
      </c>
      <c r="F3342" s="4" t="s">
        <v>9027</v>
      </c>
    </row>
    <row r="3343" spans="1:6" x14ac:dyDescent="0.25">
      <c r="A3343" s="3" t="s">
        <v>9028</v>
      </c>
      <c r="B3343" s="2" t="str">
        <f t="shared" si="104"/>
        <v>22042123</v>
      </c>
      <c r="C3343" s="2" t="str">
        <f t="shared" si="105"/>
        <v>220421</v>
      </c>
      <c r="D3343" s="3" t="s">
        <v>9029</v>
      </c>
      <c r="E3343" s="3" t="s">
        <v>44779</v>
      </c>
      <c r="F3343" s="4" t="s">
        <v>9030</v>
      </c>
    </row>
    <row r="3344" spans="1:6" x14ac:dyDescent="0.25">
      <c r="A3344" s="3" t="s">
        <v>9031</v>
      </c>
      <c r="B3344" s="2" t="str">
        <f t="shared" si="104"/>
        <v>22042124</v>
      </c>
      <c r="C3344" s="2" t="str">
        <f t="shared" si="105"/>
        <v>220421</v>
      </c>
      <c r="D3344" s="3" t="s">
        <v>9032</v>
      </c>
      <c r="E3344" s="3" t="s">
        <v>44780</v>
      </c>
      <c r="F3344" s="4" t="s">
        <v>9033</v>
      </c>
    </row>
    <row r="3345" spans="1:6" x14ac:dyDescent="0.25">
      <c r="A3345" s="3" t="s">
        <v>9034</v>
      </c>
      <c r="B3345" s="2" t="str">
        <f t="shared" si="104"/>
        <v>22042126</v>
      </c>
      <c r="C3345" s="2" t="str">
        <f t="shared" si="105"/>
        <v>220421</v>
      </c>
      <c r="D3345" s="3" t="s">
        <v>9035</v>
      </c>
      <c r="E3345" s="3" t="s">
        <v>44781</v>
      </c>
      <c r="F3345" s="4" t="s">
        <v>9036</v>
      </c>
    </row>
    <row r="3346" spans="1:6" x14ac:dyDescent="0.25">
      <c r="A3346" s="3" t="s">
        <v>9037</v>
      </c>
      <c r="B3346" s="2" t="str">
        <f t="shared" si="104"/>
        <v>22042127</v>
      </c>
      <c r="C3346" s="2" t="str">
        <f t="shared" si="105"/>
        <v>220421</v>
      </c>
      <c r="D3346" s="3" t="s">
        <v>9038</v>
      </c>
      <c r="E3346" s="3" t="s">
        <v>44782</v>
      </c>
      <c r="F3346" s="4" t="s">
        <v>9039</v>
      </c>
    </row>
    <row r="3347" spans="1:6" x14ac:dyDescent="0.25">
      <c r="A3347" s="3" t="s">
        <v>9040</v>
      </c>
      <c r="B3347" s="2" t="str">
        <f t="shared" si="104"/>
        <v>22042128</v>
      </c>
      <c r="C3347" s="2" t="str">
        <f t="shared" si="105"/>
        <v>220421</v>
      </c>
      <c r="D3347" s="3" t="s">
        <v>9041</v>
      </c>
      <c r="E3347" s="3" t="s">
        <v>44783</v>
      </c>
      <c r="F3347" s="4" t="s">
        <v>9042</v>
      </c>
    </row>
    <row r="3348" spans="1:6" x14ac:dyDescent="0.25">
      <c r="A3348" s="3" t="s">
        <v>9043</v>
      </c>
      <c r="B3348" s="2" t="str">
        <f t="shared" si="104"/>
        <v>22042131</v>
      </c>
      <c r="C3348" s="2" t="str">
        <f t="shared" si="105"/>
        <v>220421</v>
      </c>
      <c r="D3348" s="3" t="s">
        <v>9044</v>
      </c>
      <c r="E3348" s="3" t="s">
        <v>44784</v>
      </c>
      <c r="F3348" s="4" t="s">
        <v>9045</v>
      </c>
    </row>
    <row r="3349" spans="1:6" x14ac:dyDescent="0.25">
      <c r="A3349" s="3" t="s">
        <v>9046</v>
      </c>
      <c r="B3349" s="2" t="str">
        <f t="shared" si="104"/>
        <v>22042132</v>
      </c>
      <c r="C3349" s="2" t="str">
        <f t="shared" si="105"/>
        <v>220421</v>
      </c>
      <c r="D3349" s="3" t="s">
        <v>9047</v>
      </c>
      <c r="E3349" s="3" t="s">
        <v>44785</v>
      </c>
      <c r="F3349" s="4" t="s">
        <v>9048</v>
      </c>
    </row>
    <row r="3350" spans="1:6" x14ac:dyDescent="0.25">
      <c r="A3350" s="3" t="s">
        <v>9049</v>
      </c>
      <c r="B3350" s="2" t="str">
        <f t="shared" si="104"/>
        <v>22042134</v>
      </c>
      <c r="C3350" s="2" t="str">
        <f t="shared" si="105"/>
        <v>220421</v>
      </c>
      <c r="D3350" s="3" t="s">
        <v>9050</v>
      </c>
      <c r="E3350" s="3" t="s">
        <v>44786</v>
      </c>
      <c r="F3350" s="4" t="s">
        <v>9051</v>
      </c>
    </row>
    <row r="3351" spans="1:6" x14ac:dyDescent="0.25">
      <c r="A3351" s="3" t="s">
        <v>9052</v>
      </c>
      <c r="B3351" s="2" t="str">
        <f t="shared" si="104"/>
        <v>22042136</v>
      </c>
      <c r="C3351" s="2" t="str">
        <f t="shared" si="105"/>
        <v>220421</v>
      </c>
      <c r="D3351" s="3" t="s">
        <v>9053</v>
      </c>
      <c r="E3351" s="3" t="s">
        <v>44787</v>
      </c>
      <c r="F3351" s="4" t="s">
        <v>9054</v>
      </c>
    </row>
    <row r="3352" spans="1:6" x14ac:dyDescent="0.25">
      <c r="A3352" s="3" t="s">
        <v>9055</v>
      </c>
      <c r="B3352" s="2" t="str">
        <f t="shared" si="104"/>
        <v>22042137</v>
      </c>
      <c r="C3352" s="2" t="str">
        <f t="shared" si="105"/>
        <v>220421</v>
      </c>
      <c r="D3352" s="3" t="s">
        <v>9056</v>
      </c>
      <c r="E3352" s="3" t="s">
        <v>44788</v>
      </c>
      <c r="F3352" s="4" t="s">
        <v>9057</v>
      </c>
    </row>
    <row r="3353" spans="1:6" x14ac:dyDescent="0.25">
      <c r="A3353" s="3" t="s">
        <v>9058</v>
      </c>
      <c r="B3353" s="2" t="str">
        <f t="shared" si="104"/>
        <v>22042138</v>
      </c>
      <c r="C3353" s="2" t="str">
        <f t="shared" si="105"/>
        <v>220421</v>
      </c>
      <c r="D3353" s="3" t="s">
        <v>9059</v>
      </c>
      <c r="E3353" s="3" t="s">
        <v>44789</v>
      </c>
      <c r="F3353" s="4" t="s">
        <v>9060</v>
      </c>
    </row>
    <row r="3354" spans="1:6" x14ac:dyDescent="0.25">
      <c r="A3354" s="3" t="s">
        <v>9061</v>
      </c>
      <c r="B3354" s="2" t="str">
        <f t="shared" si="104"/>
        <v>22042142</v>
      </c>
      <c r="C3354" s="2" t="str">
        <f t="shared" si="105"/>
        <v>220421</v>
      </c>
      <c r="D3354" s="3" t="s">
        <v>9062</v>
      </c>
      <c r="E3354" s="3" t="s">
        <v>44790</v>
      </c>
      <c r="F3354" s="4" t="s">
        <v>9063</v>
      </c>
    </row>
    <row r="3355" spans="1:6" x14ac:dyDescent="0.25">
      <c r="A3355" s="3" t="s">
        <v>9064</v>
      </c>
      <c r="B3355" s="2" t="str">
        <f t="shared" si="104"/>
        <v>22042143</v>
      </c>
      <c r="C3355" s="2" t="str">
        <f t="shared" si="105"/>
        <v>220421</v>
      </c>
      <c r="D3355" s="3" t="s">
        <v>9065</v>
      </c>
      <c r="E3355" s="3" t="s">
        <v>44791</v>
      </c>
      <c r="F3355" s="4" t="s">
        <v>9066</v>
      </c>
    </row>
    <row r="3356" spans="1:6" x14ac:dyDescent="0.25">
      <c r="A3356" s="3" t="s">
        <v>9067</v>
      </c>
      <c r="B3356" s="2" t="str">
        <f t="shared" si="104"/>
        <v>22042144</v>
      </c>
      <c r="C3356" s="2" t="str">
        <f t="shared" si="105"/>
        <v>220421</v>
      </c>
      <c r="D3356" s="3" t="s">
        <v>9068</v>
      </c>
      <c r="E3356" s="3" t="s">
        <v>44792</v>
      </c>
      <c r="F3356" s="4" t="s">
        <v>9069</v>
      </c>
    </row>
    <row r="3357" spans="1:6" x14ac:dyDescent="0.25">
      <c r="A3357" s="3" t="s">
        <v>9070</v>
      </c>
      <c r="B3357" s="2" t="str">
        <f t="shared" si="104"/>
        <v>22042146</v>
      </c>
      <c r="C3357" s="2" t="str">
        <f t="shared" si="105"/>
        <v>220421</v>
      </c>
      <c r="D3357" s="3" t="s">
        <v>9071</v>
      </c>
      <c r="E3357" s="3" t="s">
        <v>44793</v>
      </c>
      <c r="F3357" s="4" t="s">
        <v>9072</v>
      </c>
    </row>
    <row r="3358" spans="1:6" x14ac:dyDescent="0.25">
      <c r="A3358" s="3" t="s">
        <v>9073</v>
      </c>
      <c r="B3358" s="2" t="str">
        <f t="shared" si="104"/>
        <v>22042147</v>
      </c>
      <c r="C3358" s="2" t="str">
        <f t="shared" si="105"/>
        <v>220421</v>
      </c>
      <c r="D3358" s="3" t="s">
        <v>9074</v>
      </c>
      <c r="E3358" s="3" t="s">
        <v>44794</v>
      </c>
      <c r="F3358" s="4" t="s">
        <v>9075</v>
      </c>
    </row>
    <row r="3359" spans="1:6" x14ac:dyDescent="0.25">
      <c r="A3359" s="3" t="s">
        <v>9076</v>
      </c>
      <c r="B3359" s="2" t="str">
        <f t="shared" si="104"/>
        <v>22042148</v>
      </c>
      <c r="C3359" s="2" t="str">
        <f t="shared" si="105"/>
        <v>220421</v>
      </c>
      <c r="D3359" s="3" t="s">
        <v>9077</v>
      </c>
      <c r="E3359" s="3" t="s">
        <v>44795</v>
      </c>
      <c r="F3359" s="4" t="s">
        <v>9078</v>
      </c>
    </row>
    <row r="3360" spans="1:6" x14ac:dyDescent="0.25">
      <c r="A3360" s="3" t="s">
        <v>9079</v>
      </c>
      <c r="B3360" s="2" t="str">
        <f t="shared" si="104"/>
        <v>22042161</v>
      </c>
      <c r="C3360" s="2" t="str">
        <f t="shared" si="105"/>
        <v>220421</v>
      </c>
      <c r="D3360" s="3" t="s">
        <v>9080</v>
      </c>
      <c r="E3360" s="3" t="s">
        <v>44796</v>
      </c>
      <c r="F3360" s="4" t="s">
        <v>9081</v>
      </c>
    </row>
    <row r="3361" spans="1:6" x14ac:dyDescent="0.25">
      <c r="A3361" s="3" t="s">
        <v>9082</v>
      </c>
      <c r="B3361" s="2" t="str">
        <f t="shared" si="104"/>
        <v>22042162</v>
      </c>
      <c r="C3361" s="2" t="str">
        <f t="shared" si="105"/>
        <v>220421</v>
      </c>
      <c r="D3361" s="3" t="s">
        <v>9083</v>
      </c>
      <c r="E3361" s="3" t="s">
        <v>44797</v>
      </c>
      <c r="F3361" s="4" t="s">
        <v>9084</v>
      </c>
    </row>
    <row r="3362" spans="1:6" x14ac:dyDescent="0.25">
      <c r="A3362" s="3" t="s">
        <v>9085</v>
      </c>
      <c r="B3362" s="2" t="str">
        <f t="shared" si="104"/>
        <v>22042166</v>
      </c>
      <c r="C3362" s="2" t="str">
        <f t="shared" si="105"/>
        <v>220421</v>
      </c>
      <c r="D3362" s="3" t="s">
        <v>9086</v>
      </c>
      <c r="E3362" s="3" t="s">
        <v>44798</v>
      </c>
      <c r="F3362" s="4" t="s">
        <v>9087</v>
      </c>
    </row>
    <row r="3363" spans="1:6" x14ac:dyDescent="0.25">
      <c r="A3363" s="3" t="s">
        <v>9088</v>
      </c>
      <c r="B3363" s="2" t="str">
        <f t="shared" si="104"/>
        <v>22042167</v>
      </c>
      <c r="C3363" s="2" t="str">
        <f t="shared" si="105"/>
        <v>220421</v>
      </c>
      <c r="D3363" s="3" t="s">
        <v>9089</v>
      </c>
      <c r="E3363" s="3" t="s">
        <v>44799</v>
      </c>
      <c r="F3363" s="4" t="s">
        <v>9090</v>
      </c>
    </row>
    <row r="3364" spans="1:6" x14ac:dyDescent="0.25">
      <c r="A3364" s="3" t="s">
        <v>9091</v>
      </c>
      <c r="B3364" s="2" t="str">
        <f t="shared" si="104"/>
        <v>22042168</v>
      </c>
      <c r="C3364" s="2" t="str">
        <f t="shared" si="105"/>
        <v>220421</v>
      </c>
      <c r="D3364" s="3" t="s">
        <v>9092</v>
      </c>
      <c r="E3364" s="3" t="s">
        <v>44800</v>
      </c>
      <c r="F3364" s="4" t="s">
        <v>9093</v>
      </c>
    </row>
    <row r="3365" spans="1:6" x14ac:dyDescent="0.25">
      <c r="A3365" s="3" t="s">
        <v>9094</v>
      </c>
      <c r="B3365" s="2" t="str">
        <f t="shared" si="104"/>
        <v>22042169</v>
      </c>
      <c r="C3365" s="2" t="str">
        <f t="shared" si="105"/>
        <v>220421</v>
      </c>
      <c r="D3365" s="3" t="s">
        <v>9095</v>
      </c>
      <c r="E3365" s="3" t="s">
        <v>44801</v>
      </c>
      <c r="F3365" s="4" t="s">
        <v>9096</v>
      </c>
    </row>
    <row r="3366" spans="1:6" x14ac:dyDescent="0.25">
      <c r="A3366" s="3" t="s">
        <v>9097</v>
      </c>
      <c r="B3366" s="2" t="str">
        <f t="shared" si="104"/>
        <v>22042171</v>
      </c>
      <c r="C3366" s="2" t="str">
        <f t="shared" si="105"/>
        <v>220421</v>
      </c>
      <c r="D3366" s="3" t="s">
        <v>9098</v>
      </c>
      <c r="E3366" s="3" t="s">
        <v>44802</v>
      </c>
      <c r="F3366" s="4" t="s">
        <v>9099</v>
      </c>
    </row>
    <row r="3367" spans="1:6" x14ac:dyDescent="0.25">
      <c r="A3367" s="3" t="s">
        <v>9100</v>
      </c>
      <c r="B3367" s="2" t="str">
        <f t="shared" si="104"/>
        <v>22042174</v>
      </c>
      <c r="C3367" s="2" t="str">
        <f t="shared" si="105"/>
        <v>220421</v>
      </c>
      <c r="D3367" s="3" t="s">
        <v>9101</v>
      </c>
      <c r="E3367" s="3" t="s">
        <v>44803</v>
      </c>
      <c r="F3367" s="4" t="s">
        <v>9102</v>
      </c>
    </row>
    <row r="3368" spans="1:6" x14ac:dyDescent="0.25">
      <c r="A3368" s="3" t="s">
        <v>9103</v>
      </c>
      <c r="B3368" s="2" t="str">
        <f t="shared" si="104"/>
        <v>22042176</v>
      </c>
      <c r="C3368" s="2" t="str">
        <f t="shared" si="105"/>
        <v>220421</v>
      </c>
      <c r="D3368" s="3" t="s">
        <v>9104</v>
      </c>
      <c r="E3368" s="3" t="s">
        <v>44804</v>
      </c>
      <c r="F3368" s="4" t="s">
        <v>9105</v>
      </c>
    </row>
    <row r="3369" spans="1:6" x14ac:dyDescent="0.25">
      <c r="A3369" s="3" t="s">
        <v>9106</v>
      </c>
      <c r="B3369" s="2" t="str">
        <f t="shared" si="104"/>
        <v>22042177</v>
      </c>
      <c r="C3369" s="2" t="str">
        <f t="shared" si="105"/>
        <v>220421</v>
      </c>
      <c r="D3369" s="3" t="s">
        <v>9107</v>
      </c>
      <c r="E3369" s="3" t="s">
        <v>44805</v>
      </c>
      <c r="F3369" s="4" t="s">
        <v>9108</v>
      </c>
    </row>
    <row r="3370" spans="1:6" x14ac:dyDescent="0.25">
      <c r="A3370" s="3" t="s">
        <v>9109</v>
      </c>
      <c r="B3370" s="2" t="str">
        <f t="shared" si="104"/>
        <v>22042178</v>
      </c>
      <c r="C3370" s="2" t="str">
        <f t="shared" si="105"/>
        <v>220421</v>
      </c>
      <c r="D3370" s="3" t="s">
        <v>9110</v>
      </c>
      <c r="E3370" s="3" t="s">
        <v>44806</v>
      </c>
      <c r="F3370" s="4" t="s">
        <v>9111</v>
      </c>
    </row>
    <row r="3371" spans="1:6" x14ac:dyDescent="0.25">
      <c r="A3371" s="3" t="s">
        <v>9112</v>
      </c>
      <c r="B3371" s="2" t="str">
        <f t="shared" si="104"/>
        <v>22042179</v>
      </c>
      <c r="C3371" s="2" t="str">
        <f t="shared" si="105"/>
        <v>220421</v>
      </c>
      <c r="D3371" s="3" t="s">
        <v>9113</v>
      </c>
      <c r="E3371" s="3" t="s">
        <v>44807</v>
      </c>
      <c r="F3371" s="4" t="s">
        <v>9114</v>
      </c>
    </row>
    <row r="3372" spans="1:6" x14ac:dyDescent="0.25">
      <c r="A3372" s="3" t="s">
        <v>9115</v>
      </c>
      <c r="B3372" s="2" t="str">
        <f t="shared" si="104"/>
        <v>22042180</v>
      </c>
      <c r="C3372" s="2" t="str">
        <f t="shared" si="105"/>
        <v>220421</v>
      </c>
      <c r="D3372" s="3" t="s">
        <v>9116</v>
      </c>
      <c r="E3372" s="3" t="s">
        <v>44808</v>
      </c>
      <c r="F3372" s="4" t="s">
        <v>9117</v>
      </c>
    </row>
    <row r="3373" spans="1:6" x14ac:dyDescent="0.25">
      <c r="A3373" s="3" t="s">
        <v>9118</v>
      </c>
      <c r="B3373" s="2" t="str">
        <f t="shared" si="104"/>
        <v>22042181</v>
      </c>
      <c r="C3373" s="2" t="str">
        <f t="shared" si="105"/>
        <v>220421</v>
      </c>
      <c r="D3373" s="3" t="s">
        <v>9119</v>
      </c>
      <c r="E3373" s="3" t="s">
        <v>44809</v>
      </c>
      <c r="F3373" s="4" t="s">
        <v>9120</v>
      </c>
    </row>
    <row r="3374" spans="1:6" x14ac:dyDescent="0.25">
      <c r="A3374" s="3" t="s">
        <v>9121</v>
      </c>
      <c r="B3374" s="2" t="str">
        <f t="shared" si="104"/>
        <v>22042182</v>
      </c>
      <c r="C3374" s="2" t="str">
        <f t="shared" si="105"/>
        <v>220421</v>
      </c>
      <c r="D3374" s="3" t="s">
        <v>9122</v>
      </c>
      <c r="E3374" s="3" t="s">
        <v>44810</v>
      </c>
      <c r="F3374" s="4" t="s">
        <v>9123</v>
      </c>
    </row>
    <row r="3375" spans="1:6" x14ac:dyDescent="0.25">
      <c r="A3375" s="3" t="s">
        <v>9124</v>
      </c>
      <c r="B3375" s="2" t="str">
        <f t="shared" si="104"/>
        <v>22042183</v>
      </c>
      <c r="C3375" s="2" t="str">
        <f t="shared" si="105"/>
        <v>220421</v>
      </c>
      <c r="D3375" s="3" t="s">
        <v>9125</v>
      </c>
      <c r="E3375" s="3" t="s">
        <v>44811</v>
      </c>
      <c r="F3375" s="4" t="s">
        <v>9126</v>
      </c>
    </row>
    <row r="3376" spans="1:6" x14ac:dyDescent="0.25">
      <c r="A3376" s="3" t="s">
        <v>9127</v>
      </c>
      <c r="B3376" s="2" t="str">
        <f t="shared" si="104"/>
        <v>22042184</v>
      </c>
      <c r="C3376" s="2" t="str">
        <f t="shared" si="105"/>
        <v>220421</v>
      </c>
      <c r="D3376" s="3" t="s">
        <v>9128</v>
      </c>
      <c r="E3376" s="3" t="s">
        <v>44812</v>
      </c>
      <c r="F3376" s="4" t="s">
        <v>9129</v>
      </c>
    </row>
    <row r="3377" spans="1:6" x14ac:dyDescent="0.25">
      <c r="A3377" s="3" t="s">
        <v>9130</v>
      </c>
      <c r="B3377" s="2" t="str">
        <f t="shared" si="104"/>
        <v>22042185</v>
      </c>
      <c r="C3377" s="2" t="str">
        <f t="shared" si="105"/>
        <v>220421</v>
      </c>
      <c r="D3377" s="3" t="s">
        <v>9131</v>
      </c>
      <c r="E3377" s="3" t="s">
        <v>44813</v>
      </c>
      <c r="F3377" s="4" t="s">
        <v>9132</v>
      </c>
    </row>
    <row r="3378" spans="1:6" x14ac:dyDescent="0.25">
      <c r="A3378" s="3" t="s">
        <v>9133</v>
      </c>
      <c r="B3378" s="2" t="str">
        <f t="shared" si="104"/>
        <v>22042186</v>
      </c>
      <c r="C3378" s="2" t="str">
        <f t="shared" si="105"/>
        <v>220421</v>
      </c>
      <c r="D3378" s="3" t="s">
        <v>9134</v>
      </c>
      <c r="E3378" s="3" t="s">
        <v>44814</v>
      </c>
      <c r="F3378" s="4" t="s">
        <v>9135</v>
      </c>
    </row>
    <row r="3379" spans="1:6" x14ac:dyDescent="0.25">
      <c r="A3379" s="3" t="s">
        <v>9136</v>
      </c>
      <c r="B3379" s="2" t="str">
        <f t="shared" si="104"/>
        <v>22042187</v>
      </c>
      <c r="C3379" s="2" t="str">
        <f t="shared" si="105"/>
        <v>220421</v>
      </c>
      <c r="D3379" s="3" t="s">
        <v>9137</v>
      </c>
      <c r="E3379" s="3" t="s">
        <v>44815</v>
      </c>
      <c r="F3379" s="4" t="s">
        <v>9138</v>
      </c>
    </row>
    <row r="3380" spans="1:6" x14ac:dyDescent="0.25">
      <c r="A3380" s="3" t="s">
        <v>9139</v>
      </c>
      <c r="B3380" s="2" t="str">
        <f t="shared" si="104"/>
        <v>22042188</v>
      </c>
      <c r="C3380" s="2" t="str">
        <f t="shared" si="105"/>
        <v>220421</v>
      </c>
      <c r="D3380" s="3" t="s">
        <v>9140</v>
      </c>
      <c r="E3380" s="3" t="s">
        <v>44816</v>
      </c>
      <c r="F3380" s="4" t="s">
        <v>9141</v>
      </c>
    </row>
    <row r="3381" spans="1:6" x14ac:dyDescent="0.25">
      <c r="A3381" s="3" t="s">
        <v>9142</v>
      </c>
      <c r="B3381" s="2" t="str">
        <f t="shared" si="104"/>
        <v>22042189</v>
      </c>
      <c r="C3381" s="2" t="str">
        <f t="shared" si="105"/>
        <v>220421</v>
      </c>
      <c r="D3381" s="3" t="s">
        <v>9143</v>
      </c>
      <c r="E3381" s="3" t="s">
        <v>44817</v>
      </c>
      <c r="F3381" s="4" t="s">
        <v>9144</v>
      </c>
    </row>
    <row r="3382" spans="1:6" x14ac:dyDescent="0.25">
      <c r="A3382" s="3" t="s">
        <v>9145</v>
      </c>
      <c r="B3382" s="2" t="str">
        <f t="shared" si="104"/>
        <v>22042190</v>
      </c>
      <c r="C3382" s="2" t="str">
        <f t="shared" si="105"/>
        <v>220421</v>
      </c>
      <c r="D3382" s="3" t="s">
        <v>9146</v>
      </c>
      <c r="E3382" s="3" t="s">
        <v>44818</v>
      </c>
      <c r="F3382" s="4" t="s">
        <v>9147</v>
      </c>
    </row>
    <row r="3383" spans="1:6" x14ac:dyDescent="0.25">
      <c r="A3383" s="3" t="s">
        <v>9148</v>
      </c>
      <c r="B3383" s="2" t="str">
        <f t="shared" si="104"/>
        <v>22042191</v>
      </c>
      <c r="C3383" s="2" t="str">
        <f t="shared" si="105"/>
        <v>220421</v>
      </c>
      <c r="D3383" s="3" t="s">
        <v>9149</v>
      </c>
      <c r="E3383" s="3" t="s">
        <v>44819</v>
      </c>
      <c r="F3383" s="4" t="s">
        <v>9150</v>
      </c>
    </row>
    <row r="3384" spans="1:6" x14ac:dyDescent="0.25">
      <c r="A3384" s="3" t="s">
        <v>9151</v>
      </c>
      <c r="B3384" s="2" t="str">
        <f t="shared" si="104"/>
        <v>22042193</v>
      </c>
      <c r="C3384" s="2" t="str">
        <f t="shared" si="105"/>
        <v>220421</v>
      </c>
      <c r="D3384" s="3" t="s">
        <v>9152</v>
      </c>
      <c r="E3384" s="3" t="s">
        <v>44820</v>
      </c>
      <c r="F3384" s="4" t="s">
        <v>9153</v>
      </c>
    </row>
    <row r="3385" spans="1:6" x14ac:dyDescent="0.25">
      <c r="A3385" s="3" t="s">
        <v>9154</v>
      </c>
      <c r="B3385" s="2" t="str">
        <f t="shared" si="104"/>
        <v>22042194</v>
      </c>
      <c r="C3385" s="2" t="str">
        <f t="shared" si="105"/>
        <v>220421</v>
      </c>
      <c r="D3385" s="3" t="s">
        <v>9155</v>
      </c>
      <c r="E3385" s="3" t="s">
        <v>44821</v>
      </c>
      <c r="F3385" s="4" t="s">
        <v>9156</v>
      </c>
    </row>
    <row r="3386" spans="1:6" x14ac:dyDescent="0.25">
      <c r="A3386" s="3" t="s">
        <v>9157</v>
      </c>
      <c r="B3386" s="2" t="str">
        <f t="shared" si="104"/>
        <v>22042195</v>
      </c>
      <c r="C3386" s="2" t="str">
        <f t="shared" si="105"/>
        <v>220421</v>
      </c>
      <c r="D3386" s="3" t="s">
        <v>9158</v>
      </c>
      <c r="E3386" s="3" t="s">
        <v>44822</v>
      </c>
      <c r="F3386" s="4" t="s">
        <v>9159</v>
      </c>
    </row>
    <row r="3387" spans="1:6" x14ac:dyDescent="0.25">
      <c r="A3387" s="3" t="s">
        <v>9160</v>
      </c>
      <c r="B3387" s="2" t="str">
        <f t="shared" si="104"/>
        <v>22042196</v>
      </c>
      <c r="C3387" s="2" t="str">
        <f t="shared" si="105"/>
        <v>220421</v>
      </c>
      <c r="D3387" s="3" t="s">
        <v>9161</v>
      </c>
      <c r="E3387" s="3" t="s">
        <v>44823</v>
      </c>
      <c r="F3387" s="4" t="s">
        <v>9162</v>
      </c>
    </row>
    <row r="3388" spans="1:6" x14ac:dyDescent="0.25">
      <c r="A3388" s="3" t="s">
        <v>9163</v>
      </c>
      <c r="B3388" s="2" t="str">
        <f t="shared" si="104"/>
        <v>22042197</v>
      </c>
      <c r="C3388" s="2" t="str">
        <f t="shared" si="105"/>
        <v>220421</v>
      </c>
      <c r="D3388" s="3" t="s">
        <v>9164</v>
      </c>
      <c r="E3388" s="3" t="s">
        <v>44824</v>
      </c>
      <c r="F3388" s="4" t="s">
        <v>9165</v>
      </c>
    </row>
    <row r="3389" spans="1:6" x14ac:dyDescent="0.25">
      <c r="A3389" s="3" t="s">
        <v>9166</v>
      </c>
      <c r="B3389" s="2" t="str">
        <f t="shared" si="104"/>
        <v>22042198</v>
      </c>
      <c r="C3389" s="2" t="str">
        <f t="shared" si="105"/>
        <v>220421</v>
      </c>
      <c r="D3389" s="3" t="s">
        <v>9167</v>
      </c>
      <c r="E3389" s="3" t="s">
        <v>44825</v>
      </c>
      <c r="F3389" s="4" t="s">
        <v>9168</v>
      </c>
    </row>
    <row r="3390" spans="1:6" x14ac:dyDescent="0.25">
      <c r="A3390" s="3" t="s">
        <v>9169</v>
      </c>
      <c r="B3390" s="2" t="str">
        <f t="shared" si="104"/>
        <v>22042200</v>
      </c>
      <c r="C3390" s="2" t="str">
        <f t="shared" si="105"/>
        <v>220422</v>
      </c>
      <c r="D3390" s="3" t="s">
        <v>9170</v>
      </c>
      <c r="E3390" s="3" t="s">
        <v>44826</v>
      </c>
      <c r="F3390" s="4" t="s">
        <v>9171</v>
      </c>
    </row>
    <row r="3391" spans="1:6" x14ac:dyDescent="0.25">
      <c r="A3391" s="3" t="s">
        <v>9172</v>
      </c>
      <c r="B3391" s="2" t="str">
        <f t="shared" si="104"/>
        <v>22042210</v>
      </c>
      <c r="C3391" s="2" t="str">
        <f t="shared" si="105"/>
        <v>220422</v>
      </c>
      <c r="D3391" s="3" t="s">
        <v>9173</v>
      </c>
      <c r="E3391" s="3" t="s">
        <v>44827</v>
      </c>
      <c r="F3391" s="4" t="s">
        <v>9174</v>
      </c>
    </row>
    <row r="3392" spans="1:6" x14ac:dyDescent="0.25">
      <c r="A3392" s="3" t="s">
        <v>9175</v>
      </c>
      <c r="B3392" s="2" t="str">
        <f t="shared" si="104"/>
        <v>22042222</v>
      </c>
      <c r="C3392" s="2" t="str">
        <f t="shared" si="105"/>
        <v>220422</v>
      </c>
      <c r="D3392" s="3" t="s">
        <v>9176</v>
      </c>
      <c r="E3392" s="3" t="s">
        <v>44828</v>
      </c>
      <c r="F3392" s="4" t="s">
        <v>9177</v>
      </c>
    </row>
    <row r="3393" spans="1:6" x14ac:dyDescent="0.25">
      <c r="A3393" s="3" t="s">
        <v>9178</v>
      </c>
      <c r="B3393" s="2" t="str">
        <f t="shared" si="104"/>
        <v>22042223</v>
      </c>
      <c r="C3393" s="2" t="str">
        <f t="shared" si="105"/>
        <v>220422</v>
      </c>
      <c r="D3393" s="3" t="s">
        <v>9179</v>
      </c>
      <c r="E3393" s="3" t="s">
        <v>44829</v>
      </c>
      <c r="F3393" s="4" t="s">
        <v>9180</v>
      </c>
    </row>
    <row r="3394" spans="1:6" x14ac:dyDescent="0.25">
      <c r="A3394" s="3" t="s">
        <v>9181</v>
      </c>
      <c r="B3394" s="2" t="str">
        <f t="shared" si="104"/>
        <v>22042224</v>
      </c>
      <c r="C3394" s="2" t="str">
        <f t="shared" si="105"/>
        <v>220422</v>
      </c>
      <c r="D3394" s="3" t="s">
        <v>9182</v>
      </c>
      <c r="E3394" s="3" t="s">
        <v>44830</v>
      </c>
      <c r="F3394" s="4" t="s">
        <v>9183</v>
      </c>
    </row>
    <row r="3395" spans="1:6" x14ac:dyDescent="0.25">
      <c r="A3395" s="3" t="s">
        <v>9184</v>
      </c>
      <c r="B3395" s="2" t="str">
        <f t="shared" ref="B3395:B3458" si="106">LEFT(A3395,8)</f>
        <v>22042226</v>
      </c>
      <c r="C3395" s="2" t="str">
        <f t="shared" ref="C3395:C3458" si="107">LEFT(A3395,6)</f>
        <v>220422</v>
      </c>
      <c r="D3395" s="3" t="s">
        <v>9185</v>
      </c>
      <c r="E3395" s="3" t="s">
        <v>44831</v>
      </c>
      <c r="F3395" s="4" t="s">
        <v>9186</v>
      </c>
    </row>
    <row r="3396" spans="1:6" x14ac:dyDescent="0.25">
      <c r="A3396" s="3" t="s">
        <v>9187</v>
      </c>
      <c r="B3396" s="2" t="str">
        <f t="shared" si="106"/>
        <v>22042227</v>
      </c>
      <c r="C3396" s="2" t="str">
        <f t="shared" si="107"/>
        <v>220422</v>
      </c>
      <c r="D3396" s="3" t="s">
        <v>9188</v>
      </c>
      <c r="E3396" s="3" t="s">
        <v>44832</v>
      </c>
      <c r="F3396" s="4" t="s">
        <v>9189</v>
      </c>
    </row>
    <row r="3397" spans="1:6" x14ac:dyDescent="0.25">
      <c r="A3397" s="3" t="s">
        <v>9190</v>
      </c>
      <c r="B3397" s="2" t="str">
        <f t="shared" si="106"/>
        <v>22042228</v>
      </c>
      <c r="C3397" s="2" t="str">
        <f t="shared" si="107"/>
        <v>220422</v>
      </c>
      <c r="D3397" s="3" t="s">
        <v>9191</v>
      </c>
      <c r="E3397" s="3" t="s">
        <v>44833</v>
      </c>
      <c r="F3397" s="4" t="s">
        <v>9192</v>
      </c>
    </row>
    <row r="3398" spans="1:6" x14ac:dyDescent="0.25">
      <c r="A3398" s="3" t="s">
        <v>9193</v>
      </c>
      <c r="B3398" s="2" t="str">
        <f t="shared" si="106"/>
        <v>22042232</v>
      </c>
      <c r="C3398" s="2" t="str">
        <f t="shared" si="107"/>
        <v>220422</v>
      </c>
      <c r="D3398" s="3" t="s">
        <v>9194</v>
      </c>
      <c r="E3398" s="3" t="s">
        <v>44834</v>
      </c>
      <c r="F3398" s="4" t="s">
        <v>9195</v>
      </c>
    </row>
    <row r="3399" spans="1:6" x14ac:dyDescent="0.25">
      <c r="A3399" s="3" t="s">
        <v>9196</v>
      </c>
      <c r="B3399" s="2" t="str">
        <f t="shared" si="106"/>
        <v>22042233</v>
      </c>
      <c r="C3399" s="2" t="str">
        <f t="shared" si="107"/>
        <v>220422</v>
      </c>
      <c r="D3399" s="3" t="s">
        <v>9197</v>
      </c>
      <c r="E3399" s="3" t="s">
        <v>44835</v>
      </c>
      <c r="F3399" s="4" t="s">
        <v>9198</v>
      </c>
    </row>
    <row r="3400" spans="1:6" x14ac:dyDescent="0.25">
      <c r="A3400" s="3" t="s">
        <v>9199</v>
      </c>
      <c r="B3400" s="2" t="str">
        <f t="shared" si="106"/>
        <v>22042238</v>
      </c>
      <c r="C3400" s="2" t="str">
        <f t="shared" si="107"/>
        <v>220422</v>
      </c>
      <c r="D3400" s="3" t="s">
        <v>9200</v>
      </c>
      <c r="E3400" s="3" t="s">
        <v>44836</v>
      </c>
      <c r="F3400" s="4" t="s">
        <v>9201</v>
      </c>
    </row>
    <row r="3401" spans="1:6" x14ac:dyDescent="0.25">
      <c r="A3401" s="3" t="s">
        <v>9202</v>
      </c>
      <c r="B3401" s="2" t="str">
        <f t="shared" si="106"/>
        <v>22042278</v>
      </c>
      <c r="C3401" s="2" t="str">
        <f t="shared" si="107"/>
        <v>220422</v>
      </c>
      <c r="D3401" s="3" t="s">
        <v>9203</v>
      </c>
      <c r="E3401" s="3" t="s">
        <v>44837</v>
      </c>
      <c r="F3401" s="4" t="s">
        <v>9204</v>
      </c>
    </row>
    <row r="3402" spans="1:6" x14ac:dyDescent="0.25">
      <c r="A3402" s="3" t="s">
        <v>9205</v>
      </c>
      <c r="B3402" s="2" t="str">
        <f t="shared" si="106"/>
        <v>22042279</v>
      </c>
      <c r="C3402" s="2" t="str">
        <f t="shared" si="107"/>
        <v>220422</v>
      </c>
      <c r="D3402" s="3" t="s">
        <v>9206</v>
      </c>
      <c r="E3402" s="3" t="s">
        <v>44838</v>
      </c>
      <c r="F3402" s="4" t="s">
        <v>9207</v>
      </c>
    </row>
    <row r="3403" spans="1:6" x14ac:dyDescent="0.25">
      <c r="A3403" s="3" t="s">
        <v>9208</v>
      </c>
      <c r="B3403" s="2" t="str">
        <f t="shared" si="106"/>
        <v>22042280</v>
      </c>
      <c r="C3403" s="2" t="str">
        <f t="shared" si="107"/>
        <v>220422</v>
      </c>
      <c r="D3403" s="3" t="s">
        <v>9209</v>
      </c>
      <c r="E3403" s="3" t="s">
        <v>44839</v>
      </c>
      <c r="F3403" s="4" t="s">
        <v>9210</v>
      </c>
    </row>
    <row r="3404" spans="1:6" x14ac:dyDescent="0.25">
      <c r="A3404" s="3" t="s">
        <v>9211</v>
      </c>
      <c r="B3404" s="2" t="str">
        <f t="shared" si="106"/>
        <v>22042281</v>
      </c>
      <c r="C3404" s="2" t="str">
        <f t="shared" si="107"/>
        <v>220422</v>
      </c>
      <c r="D3404" s="3" t="s">
        <v>9212</v>
      </c>
      <c r="E3404" s="3" t="s">
        <v>44840</v>
      </c>
      <c r="F3404" s="4" t="s">
        <v>9213</v>
      </c>
    </row>
    <row r="3405" spans="1:6" x14ac:dyDescent="0.25">
      <c r="A3405" s="3" t="s">
        <v>9214</v>
      </c>
      <c r="B3405" s="2" t="str">
        <f t="shared" si="106"/>
        <v>22042282</v>
      </c>
      <c r="C3405" s="2" t="str">
        <f t="shared" si="107"/>
        <v>220422</v>
      </c>
      <c r="D3405" s="3" t="s">
        <v>9215</v>
      </c>
      <c r="E3405" s="3" t="s">
        <v>44841</v>
      </c>
      <c r="F3405" s="4" t="s">
        <v>9216</v>
      </c>
    </row>
    <row r="3406" spans="1:6" x14ac:dyDescent="0.25">
      <c r="A3406" s="3" t="s">
        <v>9217</v>
      </c>
      <c r="B3406" s="2" t="str">
        <f t="shared" si="106"/>
        <v>22042283</v>
      </c>
      <c r="C3406" s="2" t="str">
        <f t="shared" si="107"/>
        <v>220422</v>
      </c>
      <c r="D3406" s="3" t="s">
        <v>9218</v>
      </c>
      <c r="E3406" s="3" t="s">
        <v>44842</v>
      </c>
      <c r="F3406" s="4" t="s">
        <v>9219</v>
      </c>
    </row>
    <row r="3407" spans="1:6" x14ac:dyDescent="0.25">
      <c r="A3407" s="3" t="s">
        <v>9220</v>
      </c>
      <c r="B3407" s="2" t="str">
        <f t="shared" si="106"/>
        <v>22042284</v>
      </c>
      <c r="C3407" s="2" t="str">
        <f t="shared" si="107"/>
        <v>220422</v>
      </c>
      <c r="D3407" s="3" t="s">
        <v>9221</v>
      </c>
      <c r="E3407" s="3" t="s">
        <v>44843</v>
      </c>
      <c r="F3407" s="4" t="s">
        <v>9222</v>
      </c>
    </row>
    <row r="3408" spans="1:6" x14ac:dyDescent="0.25">
      <c r="A3408" s="3" t="s">
        <v>9223</v>
      </c>
      <c r="B3408" s="2" t="str">
        <f t="shared" si="106"/>
        <v>22042285</v>
      </c>
      <c r="C3408" s="2" t="str">
        <f t="shared" si="107"/>
        <v>220422</v>
      </c>
      <c r="D3408" s="3" t="s">
        <v>9224</v>
      </c>
      <c r="E3408" s="3" t="s">
        <v>44844</v>
      </c>
      <c r="F3408" s="4" t="s">
        <v>9225</v>
      </c>
    </row>
    <row r="3409" spans="1:6" x14ac:dyDescent="0.25">
      <c r="A3409" s="3" t="s">
        <v>9226</v>
      </c>
      <c r="B3409" s="2" t="str">
        <f t="shared" si="106"/>
        <v>22042286</v>
      </c>
      <c r="C3409" s="2" t="str">
        <f t="shared" si="107"/>
        <v>220422</v>
      </c>
      <c r="D3409" s="3" t="s">
        <v>9227</v>
      </c>
      <c r="E3409" s="3" t="s">
        <v>44845</v>
      </c>
      <c r="F3409" s="4" t="s">
        <v>9228</v>
      </c>
    </row>
    <row r="3410" spans="1:6" x14ac:dyDescent="0.25">
      <c r="A3410" s="3" t="s">
        <v>9229</v>
      </c>
      <c r="B3410" s="2" t="str">
        <f t="shared" si="106"/>
        <v>22042288</v>
      </c>
      <c r="C3410" s="2" t="str">
        <f t="shared" si="107"/>
        <v>220422</v>
      </c>
      <c r="D3410" s="3" t="s">
        <v>9230</v>
      </c>
      <c r="E3410" s="3" t="s">
        <v>44846</v>
      </c>
      <c r="F3410" s="4" t="s">
        <v>9231</v>
      </c>
    </row>
    <row r="3411" spans="1:6" x14ac:dyDescent="0.25">
      <c r="A3411" s="3" t="s">
        <v>9232</v>
      </c>
      <c r="B3411" s="2" t="str">
        <f t="shared" si="106"/>
        <v>22042290</v>
      </c>
      <c r="C3411" s="2" t="str">
        <f t="shared" si="107"/>
        <v>220422</v>
      </c>
      <c r="D3411" s="3" t="s">
        <v>9233</v>
      </c>
      <c r="E3411" s="3" t="s">
        <v>44847</v>
      </c>
      <c r="F3411" s="4" t="s">
        <v>9234</v>
      </c>
    </row>
    <row r="3412" spans="1:6" x14ac:dyDescent="0.25">
      <c r="A3412" s="3" t="s">
        <v>9235</v>
      </c>
      <c r="B3412" s="2" t="str">
        <f t="shared" si="106"/>
        <v>22042291</v>
      </c>
      <c r="C3412" s="2" t="str">
        <f t="shared" si="107"/>
        <v>220422</v>
      </c>
      <c r="D3412" s="3" t="s">
        <v>9236</v>
      </c>
      <c r="E3412" s="3" t="s">
        <v>44848</v>
      </c>
      <c r="F3412" s="4" t="s">
        <v>9237</v>
      </c>
    </row>
    <row r="3413" spans="1:6" x14ac:dyDescent="0.25">
      <c r="A3413" s="3" t="s">
        <v>9238</v>
      </c>
      <c r="B3413" s="2" t="str">
        <f t="shared" si="106"/>
        <v>22042293</v>
      </c>
      <c r="C3413" s="2" t="str">
        <f t="shared" si="107"/>
        <v>220422</v>
      </c>
      <c r="D3413" s="3" t="s">
        <v>9239</v>
      </c>
      <c r="E3413" s="3" t="s">
        <v>44849</v>
      </c>
      <c r="F3413" s="4" t="s">
        <v>9240</v>
      </c>
    </row>
    <row r="3414" spans="1:6" x14ac:dyDescent="0.25">
      <c r="A3414" s="3" t="s">
        <v>9241</v>
      </c>
      <c r="B3414" s="2" t="str">
        <f t="shared" si="106"/>
        <v>22042294</v>
      </c>
      <c r="C3414" s="2" t="str">
        <f t="shared" si="107"/>
        <v>220422</v>
      </c>
      <c r="D3414" s="3" t="s">
        <v>9242</v>
      </c>
      <c r="E3414" s="3" t="s">
        <v>44850</v>
      </c>
      <c r="F3414" s="4" t="s">
        <v>9243</v>
      </c>
    </row>
    <row r="3415" spans="1:6" x14ac:dyDescent="0.25">
      <c r="A3415" s="3" t="s">
        <v>9244</v>
      </c>
      <c r="B3415" s="2" t="str">
        <f t="shared" si="106"/>
        <v>22042295</v>
      </c>
      <c r="C3415" s="2" t="str">
        <f t="shared" si="107"/>
        <v>220422</v>
      </c>
      <c r="D3415" s="3" t="s">
        <v>9245</v>
      </c>
      <c r="E3415" s="3" t="s">
        <v>44851</v>
      </c>
      <c r="F3415" s="4" t="s">
        <v>9246</v>
      </c>
    </row>
    <row r="3416" spans="1:6" x14ac:dyDescent="0.25">
      <c r="A3416" s="3" t="s">
        <v>9247</v>
      </c>
      <c r="B3416" s="2" t="str">
        <f t="shared" si="106"/>
        <v>22042296</v>
      </c>
      <c r="C3416" s="2" t="str">
        <f t="shared" si="107"/>
        <v>220422</v>
      </c>
      <c r="D3416" s="3" t="s">
        <v>9248</v>
      </c>
      <c r="E3416" s="3" t="s">
        <v>44852</v>
      </c>
      <c r="F3416" s="4" t="s">
        <v>9249</v>
      </c>
    </row>
    <row r="3417" spans="1:6" x14ac:dyDescent="0.25">
      <c r="A3417" s="3" t="s">
        <v>9250</v>
      </c>
      <c r="B3417" s="2" t="str">
        <f t="shared" si="106"/>
        <v>22042297</v>
      </c>
      <c r="C3417" s="2" t="str">
        <f t="shared" si="107"/>
        <v>220422</v>
      </c>
      <c r="D3417" s="3" t="s">
        <v>9251</v>
      </c>
      <c r="E3417" s="3" t="s">
        <v>44853</v>
      </c>
      <c r="F3417" s="4" t="s">
        <v>9252</v>
      </c>
    </row>
    <row r="3418" spans="1:6" x14ac:dyDescent="0.25">
      <c r="A3418" s="3" t="s">
        <v>9253</v>
      </c>
      <c r="B3418" s="2" t="str">
        <f t="shared" si="106"/>
        <v>22042298</v>
      </c>
      <c r="C3418" s="2" t="str">
        <f t="shared" si="107"/>
        <v>220422</v>
      </c>
      <c r="D3418" s="3" t="s">
        <v>9254</v>
      </c>
      <c r="E3418" s="3" t="s">
        <v>44854</v>
      </c>
      <c r="F3418" s="4" t="s">
        <v>9255</v>
      </c>
    </row>
    <row r="3419" spans="1:6" x14ac:dyDescent="0.25">
      <c r="A3419" s="3" t="s">
        <v>9256</v>
      </c>
      <c r="B3419" s="2" t="str">
        <f t="shared" si="106"/>
        <v>22042900</v>
      </c>
      <c r="C3419" s="2" t="str">
        <f t="shared" si="107"/>
        <v>220429</v>
      </c>
      <c r="D3419" s="3" t="s">
        <v>9257</v>
      </c>
      <c r="E3419" s="3" t="s">
        <v>44855</v>
      </c>
      <c r="F3419" s="4" t="s">
        <v>9258</v>
      </c>
    </row>
    <row r="3420" spans="1:6" x14ac:dyDescent="0.25">
      <c r="A3420" s="3" t="s">
        <v>9259</v>
      </c>
      <c r="B3420" s="2" t="str">
        <f t="shared" si="106"/>
        <v>22042910</v>
      </c>
      <c r="C3420" s="2" t="str">
        <f t="shared" si="107"/>
        <v>220429</v>
      </c>
      <c r="D3420" s="3" t="s">
        <v>9260</v>
      </c>
      <c r="E3420" s="3" t="s">
        <v>44856</v>
      </c>
      <c r="F3420" s="4" t="s">
        <v>9261</v>
      </c>
    </row>
    <row r="3421" spans="1:6" x14ac:dyDescent="0.25">
      <c r="A3421" s="3" t="s">
        <v>9262</v>
      </c>
      <c r="B3421" s="2" t="str">
        <f t="shared" si="106"/>
        <v>22042922</v>
      </c>
      <c r="C3421" s="2" t="str">
        <f t="shared" si="107"/>
        <v>220429</v>
      </c>
      <c r="D3421" s="3" t="s">
        <v>9263</v>
      </c>
      <c r="E3421" s="3" t="s">
        <v>44857</v>
      </c>
      <c r="F3421" s="4" t="s">
        <v>9264</v>
      </c>
    </row>
    <row r="3422" spans="1:6" x14ac:dyDescent="0.25">
      <c r="A3422" s="3" t="s">
        <v>9265</v>
      </c>
      <c r="B3422" s="2" t="str">
        <f t="shared" si="106"/>
        <v>22042923</v>
      </c>
      <c r="C3422" s="2" t="str">
        <f t="shared" si="107"/>
        <v>220429</v>
      </c>
      <c r="D3422" s="3" t="s">
        <v>9266</v>
      </c>
      <c r="E3422" s="3" t="s">
        <v>44858</v>
      </c>
      <c r="F3422" s="4" t="s">
        <v>9267</v>
      </c>
    </row>
    <row r="3423" spans="1:6" x14ac:dyDescent="0.25">
      <c r="A3423" s="3" t="s">
        <v>9268</v>
      </c>
      <c r="B3423" s="2" t="str">
        <f t="shared" si="106"/>
        <v>22042924</v>
      </c>
      <c r="C3423" s="2" t="str">
        <f t="shared" si="107"/>
        <v>220429</v>
      </c>
      <c r="D3423" s="3" t="s">
        <v>9269</v>
      </c>
      <c r="E3423" s="3" t="s">
        <v>44859</v>
      </c>
      <c r="F3423" s="4" t="s">
        <v>9270</v>
      </c>
    </row>
    <row r="3424" spans="1:6" x14ac:dyDescent="0.25">
      <c r="A3424" s="3" t="s">
        <v>9271</v>
      </c>
      <c r="B3424" s="2" t="str">
        <f t="shared" si="106"/>
        <v>22042926</v>
      </c>
      <c r="C3424" s="2" t="str">
        <f t="shared" si="107"/>
        <v>220429</v>
      </c>
      <c r="D3424" s="3" t="s">
        <v>9272</v>
      </c>
      <c r="E3424" s="3" t="s">
        <v>44860</v>
      </c>
      <c r="F3424" s="4" t="s">
        <v>9273</v>
      </c>
    </row>
    <row r="3425" spans="1:6" x14ac:dyDescent="0.25">
      <c r="A3425" s="3" t="s">
        <v>9274</v>
      </c>
      <c r="B3425" s="2" t="str">
        <f t="shared" si="106"/>
        <v>22042927</v>
      </c>
      <c r="C3425" s="2" t="str">
        <f t="shared" si="107"/>
        <v>220429</v>
      </c>
      <c r="D3425" s="3" t="s">
        <v>9275</v>
      </c>
      <c r="E3425" s="3" t="s">
        <v>44861</v>
      </c>
      <c r="F3425" s="4" t="s">
        <v>9276</v>
      </c>
    </row>
    <row r="3426" spans="1:6" x14ac:dyDescent="0.25">
      <c r="A3426" s="3" t="s">
        <v>9277</v>
      </c>
      <c r="B3426" s="2" t="str">
        <f t="shared" si="106"/>
        <v>22042928</v>
      </c>
      <c r="C3426" s="2" t="str">
        <f t="shared" si="107"/>
        <v>220429</v>
      </c>
      <c r="D3426" s="3" t="s">
        <v>9278</v>
      </c>
      <c r="E3426" s="3" t="s">
        <v>44862</v>
      </c>
      <c r="F3426" s="4" t="s">
        <v>9279</v>
      </c>
    </row>
    <row r="3427" spans="1:6" x14ac:dyDescent="0.25">
      <c r="A3427" s="3" t="s">
        <v>9280</v>
      </c>
      <c r="B3427" s="2" t="str">
        <f t="shared" si="106"/>
        <v>22042932</v>
      </c>
      <c r="C3427" s="2" t="str">
        <f t="shared" si="107"/>
        <v>220429</v>
      </c>
      <c r="D3427" s="3" t="s">
        <v>9281</v>
      </c>
      <c r="E3427" s="3" t="s">
        <v>44863</v>
      </c>
      <c r="F3427" s="4" t="s">
        <v>9282</v>
      </c>
    </row>
    <row r="3428" spans="1:6" x14ac:dyDescent="0.25">
      <c r="A3428" s="3" t="s">
        <v>9283</v>
      </c>
      <c r="B3428" s="2" t="str">
        <f t="shared" si="106"/>
        <v>22042938</v>
      </c>
      <c r="C3428" s="2" t="str">
        <f t="shared" si="107"/>
        <v>220429</v>
      </c>
      <c r="D3428" s="3" t="s">
        <v>9284</v>
      </c>
      <c r="E3428" s="3" t="s">
        <v>44864</v>
      </c>
      <c r="F3428" s="4" t="s">
        <v>9285</v>
      </c>
    </row>
    <row r="3429" spans="1:6" x14ac:dyDescent="0.25">
      <c r="A3429" s="3" t="s">
        <v>9286</v>
      </c>
      <c r="B3429" s="2" t="str">
        <f t="shared" si="106"/>
        <v>22042978</v>
      </c>
      <c r="C3429" s="2" t="str">
        <f t="shared" si="107"/>
        <v>220429</v>
      </c>
      <c r="D3429" s="3" t="s">
        <v>9287</v>
      </c>
      <c r="E3429" s="3" t="s">
        <v>44865</v>
      </c>
      <c r="F3429" s="4" t="s">
        <v>9288</v>
      </c>
    </row>
    <row r="3430" spans="1:6" x14ac:dyDescent="0.25">
      <c r="A3430" s="3" t="s">
        <v>9289</v>
      </c>
      <c r="B3430" s="2" t="str">
        <f t="shared" si="106"/>
        <v>22042979</v>
      </c>
      <c r="C3430" s="2" t="str">
        <f t="shared" si="107"/>
        <v>220429</v>
      </c>
      <c r="D3430" s="3" t="s">
        <v>9290</v>
      </c>
      <c r="E3430" s="3" t="s">
        <v>44866</v>
      </c>
      <c r="F3430" s="4" t="s">
        <v>9291</v>
      </c>
    </row>
    <row r="3431" spans="1:6" x14ac:dyDescent="0.25">
      <c r="A3431" s="3" t="s">
        <v>9292</v>
      </c>
      <c r="B3431" s="2" t="str">
        <f t="shared" si="106"/>
        <v>22042980</v>
      </c>
      <c r="C3431" s="2" t="str">
        <f t="shared" si="107"/>
        <v>220429</v>
      </c>
      <c r="D3431" s="3" t="s">
        <v>9293</v>
      </c>
      <c r="E3431" s="3" t="s">
        <v>44867</v>
      </c>
      <c r="F3431" s="4" t="s">
        <v>9294</v>
      </c>
    </row>
    <row r="3432" spans="1:6" x14ac:dyDescent="0.25">
      <c r="A3432" s="3" t="s">
        <v>9295</v>
      </c>
      <c r="B3432" s="2" t="str">
        <f t="shared" si="106"/>
        <v>22042981</v>
      </c>
      <c r="C3432" s="2" t="str">
        <f t="shared" si="107"/>
        <v>220429</v>
      </c>
      <c r="D3432" s="3" t="s">
        <v>9296</v>
      </c>
      <c r="E3432" s="3" t="s">
        <v>44868</v>
      </c>
      <c r="F3432" s="4" t="s">
        <v>9297</v>
      </c>
    </row>
    <row r="3433" spans="1:6" x14ac:dyDescent="0.25">
      <c r="A3433" s="3" t="s">
        <v>9298</v>
      </c>
      <c r="B3433" s="2" t="str">
        <f t="shared" si="106"/>
        <v>22042982</v>
      </c>
      <c r="C3433" s="2" t="str">
        <f t="shared" si="107"/>
        <v>220429</v>
      </c>
      <c r="D3433" s="3" t="s">
        <v>9299</v>
      </c>
      <c r="E3433" s="3" t="s">
        <v>44869</v>
      </c>
      <c r="F3433" s="4" t="s">
        <v>9300</v>
      </c>
    </row>
    <row r="3434" spans="1:6" x14ac:dyDescent="0.25">
      <c r="A3434" s="3" t="s">
        <v>9301</v>
      </c>
      <c r="B3434" s="2" t="str">
        <f t="shared" si="106"/>
        <v>22042983</v>
      </c>
      <c r="C3434" s="2" t="str">
        <f t="shared" si="107"/>
        <v>220429</v>
      </c>
      <c r="D3434" s="3" t="s">
        <v>9302</v>
      </c>
      <c r="E3434" s="3" t="s">
        <v>44870</v>
      </c>
      <c r="F3434" s="4" t="s">
        <v>9303</v>
      </c>
    </row>
    <row r="3435" spans="1:6" x14ac:dyDescent="0.25">
      <c r="A3435" s="3" t="s">
        <v>9304</v>
      </c>
      <c r="B3435" s="2" t="str">
        <f t="shared" si="106"/>
        <v>22042984</v>
      </c>
      <c r="C3435" s="2" t="str">
        <f t="shared" si="107"/>
        <v>220429</v>
      </c>
      <c r="D3435" s="3" t="s">
        <v>9305</v>
      </c>
      <c r="E3435" s="3" t="s">
        <v>44871</v>
      </c>
      <c r="F3435" s="4" t="s">
        <v>9306</v>
      </c>
    </row>
    <row r="3436" spans="1:6" x14ac:dyDescent="0.25">
      <c r="A3436" s="3" t="s">
        <v>9307</v>
      </c>
      <c r="B3436" s="2" t="str">
        <f t="shared" si="106"/>
        <v>22042985</v>
      </c>
      <c r="C3436" s="2" t="str">
        <f t="shared" si="107"/>
        <v>220429</v>
      </c>
      <c r="D3436" s="3" t="s">
        <v>9308</v>
      </c>
      <c r="E3436" s="3" t="s">
        <v>44872</v>
      </c>
      <c r="F3436" s="4" t="s">
        <v>9309</v>
      </c>
    </row>
    <row r="3437" spans="1:6" x14ac:dyDescent="0.25">
      <c r="A3437" s="3" t="s">
        <v>9310</v>
      </c>
      <c r="B3437" s="2" t="str">
        <f t="shared" si="106"/>
        <v>22042986</v>
      </c>
      <c r="C3437" s="2" t="str">
        <f t="shared" si="107"/>
        <v>220429</v>
      </c>
      <c r="D3437" s="3" t="s">
        <v>9311</v>
      </c>
      <c r="E3437" s="3" t="s">
        <v>44873</v>
      </c>
      <c r="F3437" s="4" t="s">
        <v>9312</v>
      </c>
    </row>
    <row r="3438" spans="1:6" x14ac:dyDescent="0.25">
      <c r="A3438" s="3" t="s">
        <v>9313</v>
      </c>
      <c r="B3438" s="2" t="str">
        <f t="shared" si="106"/>
        <v>22042988</v>
      </c>
      <c r="C3438" s="2" t="str">
        <f t="shared" si="107"/>
        <v>220429</v>
      </c>
      <c r="D3438" s="3" t="s">
        <v>9314</v>
      </c>
      <c r="E3438" s="3" t="s">
        <v>44874</v>
      </c>
      <c r="F3438" s="4" t="s">
        <v>9315</v>
      </c>
    </row>
    <row r="3439" spans="1:6" x14ac:dyDescent="0.25">
      <c r="A3439" s="3" t="s">
        <v>9316</v>
      </c>
      <c r="B3439" s="2" t="str">
        <f t="shared" si="106"/>
        <v>22042990</v>
      </c>
      <c r="C3439" s="2" t="str">
        <f t="shared" si="107"/>
        <v>220429</v>
      </c>
      <c r="D3439" s="3" t="s">
        <v>9317</v>
      </c>
      <c r="E3439" s="3" t="s">
        <v>44875</v>
      </c>
      <c r="F3439" s="4" t="s">
        <v>9318</v>
      </c>
    </row>
    <row r="3440" spans="1:6" x14ac:dyDescent="0.25">
      <c r="A3440" s="3" t="s">
        <v>9319</v>
      </c>
      <c r="B3440" s="2" t="str">
        <f t="shared" si="106"/>
        <v>22042991</v>
      </c>
      <c r="C3440" s="2" t="str">
        <f t="shared" si="107"/>
        <v>220429</v>
      </c>
      <c r="D3440" s="3" t="s">
        <v>9320</v>
      </c>
      <c r="E3440" s="3" t="s">
        <v>44876</v>
      </c>
      <c r="F3440" s="4" t="s">
        <v>9321</v>
      </c>
    </row>
    <row r="3441" spans="1:6" x14ac:dyDescent="0.25">
      <c r="A3441" s="3" t="s">
        <v>9322</v>
      </c>
      <c r="B3441" s="2" t="str">
        <f t="shared" si="106"/>
        <v>22042993</v>
      </c>
      <c r="C3441" s="2" t="str">
        <f t="shared" si="107"/>
        <v>220429</v>
      </c>
      <c r="D3441" s="3" t="s">
        <v>9323</v>
      </c>
      <c r="E3441" s="3" t="s">
        <v>44877</v>
      </c>
      <c r="F3441" s="4" t="s">
        <v>9324</v>
      </c>
    </row>
    <row r="3442" spans="1:6" x14ac:dyDescent="0.25">
      <c r="A3442" s="3" t="s">
        <v>9325</v>
      </c>
      <c r="B3442" s="2" t="str">
        <f t="shared" si="106"/>
        <v>22042994</v>
      </c>
      <c r="C3442" s="2" t="str">
        <f t="shared" si="107"/>
        <v>220429</v>
      </c>
      <c r="D3442" s="3" t="s">
        <v>9326</v>
      </c>
      <c r="E3442" s="3" t="s">
        <v>44878</v>
      </c>
      <c r="F3442" s="4" t="s">
        <v>9327</v>
      </c>
    </row>
    <row r="3443" spans="1:6" x14ac:dyDescent="0.25">
      <c r="A3443" s="3" t="s">
        <v>9328</v>
      </c>
      <c r="B3443" s="2" t="str">
        <f t="shared" si="106"/>
        <v>22042995</v>
      </c>
      <c r="C3443" s="2" t="str">
        <f t="shared" si="107"/>
        <v>220429</v>
      </c>
      <c r="D3443" s="3" t="s">
        <v>9329</v>
      </c>
      <c r="E3443" s="3" t="s">
        <v>44879</v>
      </c>
      <c r="F3443" s="4" t="s">
        <v>9330</v>
      </c>
    </row>
    <row r="3444" spans="1:6" x14ac:dyDescent="0.25">
      <c r="A3444" s="3" t="s">
        <v>9331</v>
      </c>
      <c r="B3444" s="2" t="str">
        <f t="shared" si="106"/>
        <v>22042996</v>
      </c>
      <c r="C3444" s="2" t="str">
        <f t="shared" si="107"/>
        <v>220429</v>
      </c>
      <c r="D3444" s="3" t="s">
        <v>9332</v>
      </c>
      <c r="E3444" s="3" t="s">
        <v>44880</v>
      </c>
      <c r="F3444" s="4" t="s">
        <v>9333</v>
      </c>
    </row>
    <row r="3445" spans="1:6" x14ac:dyDescent="0.25">
      <c r="A3445" s="3" t="s">
        <v>9334</v>
      </c>
      <c r="B3445" s="2" t="str">
        <f t="shared" si="106"/>
        <v>22042997</v>
      </c>
      <c r="C3445" s="2" t="str">
        <f t="shared" si="107"/>
        <v>220429</v>
      </c>
      <c r="D3445" s="3" t="s">
        <v>9335</v>
      </c>
      <c r="E3445" s="3" t="s">
        <v>44881</v>
      </c>
      <c r="F3445" s="4" t="s">
        <v>9336</v>
      </c>
    </row>
    <row r="3446" spans="1:6" x14ac:dyDescent="0.25">
      <c r="A3446" s="3" t="s">
        <v>9337</v>
      </c>
      <c r="B3446" s="2" t="str">
        <f t="shared" si="106"/>
        <v>22042998</v>
      </c>
      <c r="C3446" s="2" t="str">
        <f t="shared" si="107"/>
        <v>220429</v>
      </c>
      <c r="D3446" s="3" t="s">
        <v>9338</v>
      </c>
      <c r="E3446" s="3" t="s">
        <v>44882</v>
      </c>
      <c r="F3446" s="4" t="s">
        <v>9339</v>
      </c>
    </row>
    <row r="3447" spans="1:6" x14ac:dyDescent="0.25">
      <c r="A3447" s="3" t="s">
        <v>9340</v>
      </c>
      <c r="B3447" s="2" t="str">
        <f t="shared" si="106"/>
        <v>22043000</v>
      </c>
      <c r="C3447" s="2" t="str">
        <f t="shared" si="107"/>
        <v>220430</v>
      </c>
      <c r="D3447" s="3" t="s">
        <v>9341</v>
      </c>
      <c r="E3447" s="3" t="s">
        <v>44883</v>
      </c>
      <c r="F3447" s="4" t="s">
        <v>9342</v>
      </c>
    </row>
    <row r="3448" spans="1:6" x14ac:dyDescent="0.25">
      <c r="A3448" s="3" t="s">
        <v>9343</v>
      </c>
      <c r="B3448" s="2" t="str">
        <f t="shared" si="106"/>
        <v>22043010</v>
      </c>
      <c r="C3448" s="2" t="str">
        <f t="shared" si="107"/>
        <v>220430</v>
      </c>
      <c r="D3448" s="3" t="s">
        <v>9344</v>
      </c>
      <c r="E3448" s="3" t="s">
        <v>44884</v>
      </c>
      <c r="F3448" s="4" t="s">
        <v>9345</v>
      </c>
    </row>
    <row r="3449" spans="1:6" x14ac:dyDescent="0.25">
      <c r="A3449" s="3" t="s">
        <v>9346</v>
      </c>
      <c r="B3449" s="2" t="str">
        <f t="shared" si="106"/>
        <v>22043092</v>
      </c>
      <c r="C3449" s="2" t="str">
        <f t="shared" si="107"/>
        <v>220430</v>
      </c>
      <c r="D3449" s="3" t="s">
        <v>9347</v>
      </c>
      <c r="E3449" s="3" t="s">
        <v>44885</v>
      </c>
      <c r="F3449" s="4" t="s">
        <v>9348</v>
      </c>
    </row>
    <row r="3450" spans="1:6" x14ac:dyDescent="0.25">
      <c r="A3450" s="3" t="s">
        <v>9349</v>
      </c>
      <c r="B3450" s="2" t="str">
        <f t="shared" si="106"/>
        <v>22043094</v>
      </c>
      <c r="C3450" s="2" t="str">
        <f t="shared" si="107"/>
        <v>220430</v>
      </c>
      <c r="D3450" s="3" t="s">
        <v>9350</v>
      </c>
      <c r="E3450" s="3" t="s">
        <v>44886</v>
      </c>
      <c r="F3450" s="4" t="s">
        <v>9351</v>
      </c>
    </row>
    <row r="3451" spans="1:6" x14ac:dyDescent="0.25">
      <c r="A3451" s="3" t="s">
        <v>9352</v>
      </c>
      <c r="B3451" s="2" t="str">
        <f t="shared" si="106"/>
        <v>22043096</v>
      </c>
      <c r="C3451" s="2" t="str">
        <f t="shared" si="107"/>
        <v>220430</v>
      </c>
      <c r="D3451" s="3" t="s">
        <v>9353</v>
      </c>
      <c r="E3451" s="3" t="s">
        <v>44887</v>
      </c>
      <c r="F3451" s="4" t="s">
        <v>9354</v>
      </c>
    </row>
    <row r="3452" spans="1:6" x14ac:dyDescent="0.25">
      <c r="A3452" s="3" t="s">
        <v>9355</v>
      </c>
      <c r="B3452" s="2" t="str">
        <f t="shared" si="106"/>
        <v>22043098</v>
      </c>
      <c r="C3452" s="2" t="str">
        <f t="shared" si="107"/>
        <v>220430</v>
      </c>
      <c r="D3452" s="3" t="s">
        <v>9356</v>
      </c>
      <c r="E3452" s="3" t="s">
        <v>44888</v>
      </c>
      <c r="F3452" s="4" t="s">
        <v>9357</v>
      </c>
    </row>
    <row r="3453" spans="1:6" x14ac:dyDescent="0.25">
      <c r="A3453" s="3" t="s">
        <v>9358</v>
      </c>
      <c r="B3453" s="2" t="str">
        <f t="shared" si="106"/>
        <v>22050000</v>
      </c>
      <c r="C3453" s="2" t="str">
        <f t="shared" si="107"/>
        <v>220500</v>
      </c>
      <c r="D3453" s="3" t="s">
        <v>9359</v>
      </c>
      <c r="E3453" s="3" t="s">
        <v>9359</v>
      </c>
      <c r="F3453" s="4" t="s">
        <v>9360</v>
      </c>
    </row>
    <row r="3454" spans="1:6" x14ac:dyDescent="0.25">
      <c r="A3454" s="3" t="s">
        <v>9361</v>
      </c>
      <c r="B3454" s="2" t="str">
        <f t="shared" si="106"/>
        <v>22051000</v>
      </c>
      <c r="C3454" s="2" t="str">
        <f t="shared" si="107"/>
        <v>220510</v>
      </c>
      <c r="D3454" s="3" t="s">
        <v>9362</v>
      </c>
      <c r="E3454" s="3" t="s">
        <v>44889</v>
      </c>
      <c r="F3454" s="4" t="s">
        <v>9363</v>
      </c>
    </row>
    <row r="3455" spans="1:6" x14ac:dyDescent="0.25">
      <c r="A3455" s="3" t="s">
        <v>9364</v>
      </c>
      <c r="B3455" s="2" t="str">
        <f t="shared" si="106"/>
        <v>22051010</v>
      </c>
      <c r="C3455" s="2" t="str">
        <f t="shared" si="107"/>
        <v>220510</v>
      </c>
      <c r="D3455" s="3" t="s">
        <v>9365</v>
      </c>
      <c r="E3455" s="3" t="s">
        <v>44890</v>
      </c>
      <c r="F3455" s="4" t="s">
        <v>9366</v>
      </c>
    </row>
    <row r="3456" spans="1:6" x14ac:dyDescent="0.25">
      <c r="A3456" s="3" t="s">
        <v>9367</v>
      </c>
      <c r="B3456" s="2" t="str">
        <f t="shared" si="106"/>
        <v>22051090</v>
      </c>
      <c r="C3456" s="2" t="str">
        <f t="shared" si="107"/>
        <v>220510</v>
      </c>
      <c r="D3456" s="3" t="s">
        <v>9368</v>
      </c>
      <c r="E3456" s="3" t="s">
        <v>44891</v>
      </c>
      <c r="F3456" s="4" t="s">
        <v>9369</v>
      </c>
    </row>
    <row r="3457" spans="1:6" x14ac:dyDescent="0.25">
      <c r="A3457" s="3" t="s">
        <v>9370</v>
      </c>
      <c r="B3457" s="2" t="str">
        <f t="shared" si="106"/>
        <v>22059000</v>
      </c>
      <c r="C3457" s="2" t="str">
        <f t="shared" si="107"/>
        <v>220590</v>
      </c>
      <c r="D3457" s="3" t="s">
        <v>9371</v>
      </c>
      <c r="E3457" s="3" t="s">
        <v>44892</v>
      </c>
      <c r="F3457" s="4" t="s">
        <v>9372</v>
      </c>
    </row>
    <row r="3458" spans="1:6" x14ac:dyDescent="0.25">
      <c r="A3458" s="3" t="s">
        <v>9373</v>
      </c>
      <c r="B3458" s="2" t="str">
        <f t="shared" si="106"/>
        <v>22059010</v>
      </c>
      <c r="C3458" s="2" t="str">
        <f t="shared" si="107"/>
        <v>220590</v>
      </c>
      <c r="D3458" s="3" t="s">
        <v>9374</v>
      </c>
      <c r="E3458" s="3" t="s">
        <v>44893</v>
      </c>
      <c r="F3458" s="4" t="s">
        <v>9375</v>
      </c>
    </row>
    <row r="3459" spans="1:6" x14ac:dyDescent="0.25">
      <c r="A3459" s="3" t="s">
        <v>9376</v>
      </c>
      <c r="B3459" s="2" t="str">
        <f t="shared" ref="B3459:B3522" si="108">LEFT(A3459,8)</f>
        <v>22059090</v>
      </c>
      <c r="C3459" s="2" t="str">
        <f t="shared" ref="C3459:C3522" si="109">LEFT(A3459,6)</f>
        <v>220590</v>
      </c>
      <c r="D3459" s="3" t="s">
        <v>9377</v>
      </c>
      <c r="E3459" s="3" t="s">
        <v>44894</v>
      </c>
      <c r="F3459" s="4" t="s">
        <v>9378</v>
      </c>
    </row>
    <row r="3460" spans="1:6" x14ac:dyDescent="0.25">
      <c r="A3460" s="3" t="s">
        <v>9379</v>
      </c>
      <c r="B3460" s="2" t="str">
        <f t="shared" si="108"/>
        <v>22060000</v>
      </c>
      <c r="C3460" s="2" t="str">
        <f t="shared" si="109"/>
        <v>220600</v>
      </c>
      <c r="D3460" s="3" t="s">
        <v>9380</v>
      </c>
      <c r="E3460" s="3" t="s">
        <v>9380</v>
      </c>
      <c r="F3460" s="4" t="s">
        <v>9381</v>
      </c>
    </row>
    <row r="3461" spans="1:6" x14ac:dyDescent="0.25">
      <c r="A3461" s="3" t="s">
        <v>9379</v>
      </c>
      <c r="B3461" s="2" t="str">
        <f t="shared" si="108"/>
        <v>22060000</v>
      </c>
      <c r="C3461" s="2" t="str">
        <f t="shared" si="109"/>
        <v>220600</v>
      </c>
      <c r="D3461" s="3" t="s">
        <v>9382</v>
      </c>
      <c r="E3461" s="3" t="s">
        <v>41087</v>
      </c>
      <c r="F3461" s="4" t="s">
        <v>9381</v>
      </c>
    </row>
    <row r="3462" spans="1:6" x14ac:dyDescent="0.25">
      <c r="A3462" s="3" t="s">
        <v>9383</v>
      </c>
      <c r="B3462" s="2" t="str">
        <f t="shared" si="108"/>
        <v>22060010</v>
      </c>
      <c r="C3462" s="2" t="str">
        <f t="shared" si="109"/>
        <v>220600</v>
      </c>
      <c r="D3462" s="3" t="s">
        <v>9384</v>
      </c>
      <c r="E3462" s="3" t="s">
        <v>44895</v>
      </c>
      <c r="F3462" s="4" t="s">
        <v>9385</v>
      </c>
    </row>
    <row r="3463" spans="1:6" x14ac:dyDescent="0.25">
      <c r="A3463" s="3" t="s">
        <v>9386</v>
      </c>
      <c r="B3463" s="2" t="str">
        <f t="shared" si="108"/>
        <v>22060031</v>
      </c>
      <c r="C3463" s="2" t="str">
        <f t="shared" si="109"/>
        <v>220600</v>
      </c>
      <c r="D3463" s="3" t="s">
        <v>9387</v>
      </c>
      <c r="E3463" s="3" t="s">
        <v>44896</v>
      </c>
      <c r="F3463" s="4" t="s">
        <v>9388</v>
      </c>
    </row>
    <row r="3464" spans="1:6" x14ac:dyDescent="0.25">
      <c r="A3464" s="3" t="s">
        <v>9389</v>
      </c>
      <c r="B3464" s="2" t="str">
        <f t="shared" si="108"/>
        <v>22060039</v>
      </c>
      <c r="C3464" s="2" t="str">
        <f t="shared" si="109"/>
        <v>220600</v>
      </c>
      <c r="D3464" s="3" t="s">
        <v>9390</v>
      </c>
      <c r="E3464" s="3" t="s">
        <v>44897</v>
      </c>
      <c r="F3464" s="4" t="s">
        <v>9391</v>
      </c>
    </row>
    <row r="3465" spans="1:6" x14ac:dyDescent="0.25">
      <c r="A3465" s="3" t="s">
        <v>9392</v>
      </c>
      <c r="B3465" s="2" t="str">
        <f t="shared" si="108"/>
        <v>22060051</v>
      </c>
      <c r="C3465" s="2" t="str">
        <f t="shared" si="109"/>
        <v>220600</v>
      </c>
      <c r="D3465" s="3" t="s">
        <v>9393</v>
      </c>
      <c r="E3465" s="3" t="s">
        <v>44898</v>
      </c>
      <c r="F3465" s="4" t="s">
        <v>9394</v>
      </c>
    </row>
    <row r="3466" spans="1:6" x14ac:dyDescent="0.25">
      <c r="A3466" s="3" t="s">
        <v>9395</v>
      </c>
      <c r="B3466" s="2" t="str">
        <f t="shared" si="108"/>
        <v>22060059</v>
      </c>
      <c r="C3466" s="2" t="str">
        <f t="shared" si="109"/>
        <v>220600</v>
      </c>
      <c r="D3466" s="3" t="s">
        <v>9396</v>
      </c>
      <c r="E3466" s="3" t="s">
        <v>44899</v>
      </c>
      <c r="F3466" s="4" t="s">
        <v>9397</v>
      </c>
    </row>
    <row r="3467" spans="1:6" x14ac:dyDescent="0.25">
      <c r="A3467" s="3" t="s">
        <v>9398</v>
      </c>
      <c r="B3467" s="2" t="str">
        <f t="shared" si="108"/>
        <v>22060081</v>
      </c>
      <c r="C3467" s="2" t="str">
        <f t="shared" si="109"/>
        <v>220600</v>
      </c>
      <c r="D3467" s="3" t="s">
        <v>9399</v>
      </c>
      <c r="E3467" s="3" t="s">
        <v>44900</v>
      </c>
      <c r="F3467" s="4" t="s">
        <v>9400</v>
      </c>
    </row>
    <row r="3468" spans="1:6" x14ac:dyDescent="0.25">
      <c r="A3468" s="3" t="s">
        <v>9401</v>
      </c>
      <c r="B3468" s="2" t="str">
        <f t="shared" si="108"/>
        <v>22060089</v>
      </c>
      <c r="C3468" s="2" t="str">
        <f t="shared" si="109"/>
        <v>220600</v>
      </c>
      <c r="D3468" s="3" t="s">
        <v>9402</v>
      </c>
      <c r="E3468" s="3" t="s">
        <v>41086</v>
      </c>
      <c r="F3468" s="4" t="s">
        <v>9403</v>
      </c>
    </row>
    <row r="3469" spans="1:6" x14ac:dyDescent="0.25">
      <c r="A3469" s="3" t="s">
        <v>9404</v>
      </c>
      <c r="B3469" s="2" t="str">
        <f t="shared" si="108"/>
        <v>22070000</v>
      </c>
      <c r="C3469" s="2" t="str">
        <f t="shared" si="109"/>
        <v>220700</v>
      </c>
      <c r="D3469" s="3" t="s">
        <v>9405</v>
      </c>
      <c r="E3469" s="3" t="s">
        <v>9405</v>
      </c>
      <c r="F3469" s="4" t="s">
        <v>9406</v>
      </c>
    </row>
    <row r="3470" spans="1:6" x14ac:dyDescent="0.25">
      <c r="A3470" s="3" t="s">
        <v>9407</v>
      </c>
      <c r="B3470" s="2" t="str">
        <f t="shared" si="108"/>
        <v>22071000</v>
      </c>
      <c r="C3470" s="2" t="str">
        <f t="shared" si="109"/>
        <v>220710</v>
      </c>
      <c r="D3470" s="3" t="s">
        <v>9408</v>
      </c>
      <c r="E3470" s="3" t="s">
        <v>44901</v>
      </c>
      <c r="F3470" s="4" t="s">
        <v>9409</v>
      </c>
    </row>
    <row r="3471" spans="1:6" x14ac:dyDescent="0.25">
      <c r="A3471" s="3" t="s">
        <v>9407</v>
      </c>
      <c r="B3471" s="2" t="str">
        <f t="shared" si="108"/>
        <v>22071000</v>
      </c>
      <c r="C3471" s="2" t="str">
        <f t="shared" si="109"/>
        <v>220710</v>
      </c>
      <c r="D3471" s="3" t="s">
        <v>9410</v>
      </c>
      <c r="E3471" s="3" t="s">
        <v>41002</v>
      </c>
      <c r="F3471" s="4" t="s">
        <v>9409</v>
      </c>
    </row>
    <row r="3472" spans="1:6" x14ac:dyDescent="0.25">
      <c r="A3472" s="3" t="s">
        <v>9411</v>
      </c>
      <c r="B3472" s="2" t="str">
        <f t="shared" si="108"/>
        <v>22072000</v>
      </c>
      <c r="C3472" s="2" t="str">
        <f t="shared" si="109"/>
        <v>220720</v>
      </c>
      <c r="D3472" s="3" t="s">
        <v>9412</v>
      </c>
      <c r="E3472" s="3" t="s">
        <v>41089</v>
      </c>
      <c r="F3472" s="4" t="s">
        <v>9413</v>
      </c>
    </row>
    <row r="3473" spans="1:6" x14ac:dyDescent="0.25">
      <c r="A3473" s="3" t="s">
        <v>9411</v>
      </c>
      <c r="B3473" s="2" t="str">
        <f t="shared" si="108"/>
        <v>22072000</v>
      </c>
      <c r="C3473" s="2" t="str">
        <f t="shared" si="109"/>
        <v>220720</v>
      </c>
      <c r="D3473" s="3" t="s">
        <v>9414</v>
      </c>
      <c r="E3473" s="3" t="s">
        <v>41090</v>
      </c>
      <c r="F3473" s="4" t="s">
        <v>9413</v>
      </c>
    </row>
    <row r="3474" spans="1:6" x14ac:dyDescent="0.25">
      <c r="A3474" s="3" t="s">
        <v>9415</v>
      </c>
      <c r="B3474" s="2" t="str">
        <f t="shared" si="108"/>
        <v>22080000</v>
      </c>
      <c r="C3474" s="2" t="str">
        <f t="shared" si="109"/>
        <v>220800</v>
      </c>
      <c r="D3474" s="3" t="s">
        <v>9416</v>
      </c>
      <c r="E3474" s="3" t="s">
        <v>9416</v>
      </c>
      <c r="F3474" s="4" t="s">
        <v>9417</v>
      </c>
    </row>
    <row r="3475" spans="1:6" x14ac:dyDescent="0.25">
      <c r="A3475" s="3" t="s">
        <v>9418</v>
      </c>
      <c r="B3475" s="2" t="str">
        <f t="shared" si="108"/>
        <v>22082000</v>
      </c>
      <c r="C3475" s="2" t="str">
        <f t="shared" si="109"/>
        <v>220820</v>
      </c>
      <c r="D3475" s="3" t="s">
        <v>9419</v>
      </c>
      <c r="E3475" s="3" t="s">
        <v>44902</v>
      </c>
      <c r="F3475" s="4" t="s">
        <v>9420</v>
      </c>
    </row>
    <row r="3476" spans="1:6" x14ac:dyDescent="0.25">
      <c r="A3476" s="3" t="s">
        <v>9421</v>
      </c>
      <c r="B3476" s="2" t="str">
        <f t="shared" si="108"/>
        <v>22082012</v>
      </c>
      <c r="C3476" s="2" t="str">
        <f t="shared" si="109"/>
        <v>220820</v>
      </c>
      <c r="D3476" s="3" t="s">
        <v>9422</v>
      </c>
      <c r="E3476" s="3" t="s">
        <v>44903</v>
      </c>
      <c r="F3476" s="4" t="s">
        <v>9423</v>
      </c>
    </row>
    <row r="3477" spans="1:6" x14ac:dyDescent="0.25">
      <c r="A3477" s="3" t="s">
        <v>9424</v>
      </c>
      <c r="B3477" s="2" t="str">
        <f t="shared" si="108"/>
        <v>22082014</v>
      </c>
      <c r="C3477" s="2" t="str">
        <f t="shared" si="109"/>
        <v>220820</v>
      </c>
      <c r="D3477" s="3" t="s">
        <v>9425</v>
      </c>
      <c r="E3477" s="3" t="s">
        <v>44904</v>
      </c>
      <c r="F3477" s="4" t="s">
        <v>9426</v>
      </c>
    </row>
    <row r="3478" spans="1:6" x14ac:dyDescent="0.25">
      <c r="A3478" s="3" t="s">
        <v>9427</v>
      </c>
      <c r="B3478" s="2" t="str">
        <f t="shared" si="108"/>
        <v>22082016</v>
      </c>
      <c r="C3478" s="2" t="str">
        <f t="shared" si="109"/>
        <v>220820</v>
      </c>
      <c r="D3478" s="3" t="s">
        <v>9428</v>
      </c>
      <c r="E3478" s="3" t="s">
        <v>44905</v>
      </c>
      <c r="F3478" s="4" t="s">
        <v>9429</v>
      </c>
    </row>
    <row r="3479" spans="1:6" x14ac:dyDescent="0.25">
      <c r="A3479" s="3" t="s">
        <v>9430</v>
      </c>
      <c r="B3479" s="2" t="str">
        <f t="shared" si="108"/>
        <v>22082018</v>
      </c>
      <c r="C3479" s="2" t="str">
        <f t="shared" si="109"/>
        <v>220820</v>
      </c>
      <c r="D3479" s="3" t="s">
        <v>9431</v>
      </c>
      <c r="E3479" s="3" t="s">
        <v>44906</v>
      </c>
      <c r="F3479" s="4" t="s">
        <v>9432</v>
      </c>
    </row>
    <row r="3480" spans="1:6" x14ac:dyDescent="0.25">
      <c r="A3480" s="3" t="s">
        <v>9433</v>
      </c>
      <c r="B3480" s="2" t="str">
        <f t="shared" si="108"/>
        <v>22082019</v>
      </c>
      <c r="C3480" s="2" t="str">
        <f t="shared" si="109"/>
        <v>220820</v>
      </c>
      <c r="D3480" s="3" t="s">
        <v>9434</v>
      </c>
      <c r="E3480" s="3" t="s">
        <v>44907</v>
      </c>
      <c r="F3480" s="4" t="s">
        <v>9435</v>
      </c>
    </row>
    <row r="3481" spans="1:6" x14ac:dyDescent="0.25">
      <c r="A3481" s="3" t="s">
        <v>9436</v>
      </c>
      <c r="B3481" s="2" t="str">
        <f t="shared" si="108"/>
        <v>22082026</v>
      </c>
      <c r="C3481" s="2" t="str">
        <f t="shared" si="109"/>
        <v>220820</v>
      </c>
      <c r="D3481" s="3" t="s">
        <v>9437</v>
      </c>
      <c r="E3481" s="3" t="s">
        <v>44908</v>
      </c>
      <c r="F3481" s="4" t="s">
        <v>9438</v>
      </c>
    </row>
    <row r="3482" spans="1:6" x14ac:dyDescent="0.25">
      <c r="A3482" s="3" t="s">
        <v>9439</v>
      </c>
      <c r="B3482" s="2" t="str">
        <f t="shared" si="108"/>
        <v>22082028</v>
      </c>
      <c r="C3482" s="2" t="str">
        <f t="shared" si="109"/>
        <v>220820</v>
      </c>
      <c r="D3482" s="3" t="s">
        <v>9440</v>
      </c>
      <c r="E3482" s="3" t="s">
        <v>44909</v>
      </c>
      <c r="F3482" s="4" t="s">
        <v>9441</v>
      </c>
    </row>
    <row r="3483" spans="1:6" x14ac:dyDescent="0.25">
      <c r="A3483" s="3" t="s">
        <v>9442</v>
      </c>
      <c r="B3483" s="2" t="str">
        <f t="shared" si="108"/>
        <v>22082062</v>
      </c>
      <c r="C3483" s="2" t="str">
        <f t="shared" si="109"/>
        <v>220820</v>
      </c>
      <c r="D3483" s="3" t="s">
        <v>9443</v>
      </c>
      <c r="E3483" s="3" t="s">
        <v>44910</v>
      </c>
      <c r="F3483" s="4" t="s">
        <v>9444</v>
      </c>
    </row>
    <row r="3484" spans="1:6" x14ac:dyDescent="0.25">
      <c r="A3484" s="3" t="s">
        <v>9445</v>
      </c>
      <c r="B3484" s="2" t="str">
        <f t="shared" si="108"/>
        <v>22082066</v>
      </c>
      <c r="C3484" s="2" t="str">
        <f t="shared" si="109"/>
        <v>220820</v>
      </c>
      <c r="D3484" s="3" t="s">
        <v>9446</v>
      </c>
      <c r="E3484" s="3" t="s">
        <v>44911</v>
      </c>
      <c r="F3484" s="4" t="s">
        <v>9447</v>
      </c>
    </row>
    <row r="3485" spans="1:6" x14ac:dyDescent="0.25">
      <c r="A3485" s="3" t="s">
        <v>9448</v>
      </c>
      <c r="B3485" s="2" t="str">
        <f t="shared" si="108"/>
        <v>22082069</v>
      </c>
      <c r="C3485" s="2" t="str">
        <f t="shared" si="109"/>
        <v>220820</v>
      </c>
      <c r="D3485" s="3" t="s">
        <v>9449</v>
      </c>
      <c r="E3485" s="3" t="s">
        <v>44912</v>
      </c>
      <c r="F3485" s="4" t="s">
        <v>9450</v>
      </c>
    </row>
    <row r="3486" spans="1:6" x14ac:dyDescent="0.25">
      <c r="A3486" s="3" t="s">
        <v>9451</v>
      </c>
      <c r="B3486" s="2" t="str">
        <f t="shared" si="108"/>
        <v>22082086</v>
      </c>
      <c r="C3486" s="2" t="str">
        <f t="shared" si="109"/>
        <v>220820</v>
      </c>
      <c r="D3486" s="3" t="s">
        <v>9452</v>
      </c>
      <c r="E3486" s="3" t="s">
        <v>44913</v>
      </c>
      <c r="F3486" s="4" t="s">
        <v>9453</v>
      </c>
    </row>
    <row r="3487" spans="1:6" x14ac:dyDescent="0.25">
      <c r="A3487" s="3" t="s">
        <v>9454</v>
      </c>
      <c r="B3487" s="2" t="str">
        <f t="shared" si="108"/>
        <v>22082088</v>
      </c>
      <c r="C3487" s="2" t="str">
        <f t="shared" si="109"/>
        <v>220820</v>
      </c>
      <c r="D3487" s="3" t="s">
        <v>9455</v>
      </c>
      <c r="E3487" s="3" t="s">
        <v>44914</v>
      </c>
      <c r="F3487" s="4" t="s">
        <v>9456</v>
      </c>
    </row>
    <row r="3488" spans="1:6" x14ac:dyDescent="0.25">
      <c r="A3488" s="3" t="s">
        <v>9457</v>
      </c>
      <c r="B3488" s="2" t="str">
        <f t="shared" si="108"/>
        <v>22083000</v>
      </c>
      <c r="C3488" s="2" t="str">
        <f t="shared" si="109"/>
        <v>220830</v>
      </c>
      <c r="D3488" s="3" t="s">
        <v>9458</v>
      </c>
      <c r="E3488" s="3" t="s">
        <v>44915</v>
      </c>
      <c r="F3488" s="4" t="s">
        <v>9459</v>
      </c>
    </row>
    <row r="3489" spans="1:6" x14ac:dyDescent="0.25">
      <c r="A3489" s="3" t="s">
        <v>9460</v>
      </c>
      <c r="B3489" s="2" t="str">
        <f t="shared" si="108"/>
        <v>22083011</v>
      </c>
      <c r="C3489" s="2" t="str">
        <f t="shared" si="109"/>
        <v>220830</v>
      </c>
      <c r="D3489" s="3" t="s">
        <v>9461</v>
      </c>
      <c r="E3489" s="3" t="s">
        <v>44916</v>
      </c>
      <c r="F3489" s="4" t="s">
        <v>9462</v>
      </c>
    </row>
    <row r="3490" spans="1:6" x14ac:dyDescent="0.25">
      <c r="A3490" s="3" t="s">
        <v>9463</v>
      </c>
      <c r="B3490" s="2" t="str">
        <f t="shared" si="108"/>
        <v>22083019</v>
      </c>
      <c r="C3490" s="2" t="str">
        <f t="shared" si="109"/>
        <v>220830</v>
      </c>
      <c r="D3490" s="3" t="s">
        <v>9464</v>
      </c>
      <c r="E3490" s="3" t="s">
        <v>44917</v>
      </c>
      <c r="F3490" s="4" t="s">
        <v>9465</v>
      </c>
    </row>
    <row r="3491" spans="1:6" x14ac:dyDescent="0.25">
      <c r="A3491" s="3" t="s">
        <v>9466</v>
      </c>
      <c r="B3491" s="2" t="str">
        <f t="shared" si="108"/>
        <v>22083030</v>
      </c>
      <c r="C3491" s="2" t="str">
        <f t="shared" si="109"/>
        <v>220830</v>
      </c>
      <c r="D3491" s="3" t="s">
        <v>9467</v>
      </c>
      <c r="E3491" s="3" t="s">
        <v>44918</v>
      </c>
      <c r="F3491" s="4" t="s">
        <v>9468</v>
      </c>
    </row>
    <row r="3492" spans="1:6" x14ac:dyDescent="0.25">
      <c r="A3492" s="3" t="s">
        <v>9469</v>
      </c>
      <c r="B3492" s="2" t="str">
        <f t="shared" si="108"/>
        <v>22083041</v>
      </c>
      <c r="C3492" s="2" t="str">
        <f t="shared" si="109"/>
        <v>220830</v>
      </c>
      <c r="D3492" s="3" t="s">
        <v>9470</v>
      </c>
      <c r="E3492" s="3" t="s">
        <v>44919</v>
      </c>
      <c r="F3492" s="4" t="s">
        <v>9471</v>
      </c>
    </row>
    <row r="3493" spans="1:6" x14ac:dyDescent="0.25">
      <c r="A3493" s="3" t="s">
        <v>9472</v>
      </c>
      <c r="B3493" s="2" t="str">
        <f t="shared" si="108"/>
        <v>22083049</v>
      </c>
      <c r="C3493" s="2" t="str">
        <f t="shared" si="109"/>
        <v>220830</v>
      </c>
      <c r="D3493" s="3" t="s">
        <v>9473</v>
      </c>
      <c r="E3493" s="3" t="s">
        <v>44920</v>
      </c>
      <c r="F3493" s="4" t="s">
        <v>9474</v>
      </c>
    </row>
    <row r="3494" spans="1:6" x14ac:dyDescent="0.25">
      <c r="A3494" s="3" t="s">
        <v>9475</v>
      </c>
      <c r="B3494" s="2" t="str">
        <f t="shared" si="108"/>
        <v>22083061</v>
      </c>
      <c r="C3494" s="2" t="str">
        <f t="shared" si="109"/>
        <v>220830</v>
      </c>
      <c r="D3494" s="3" t="s">
        <v>9476</v>
      </c>
      <c r="E3494" s="3" t="s">
        <v>44921</v>
      </c>
      <c r="F3494" s="4" t="s">
        <v>9477</v>
      </c>
    </row>
    <row r="3495" spans="1:6" x14ac:dyDescent="0.25">
      <c r="A3495" s="3" t="s">
        <v>9478</v>
      </c>
      <c r="B3495" s="2" t="str">
        <f t="shared" si="108"/>
        <v>22083069</v>
      </c>
      <c r="C3495" s="2" t="str">
        <f t="shared" si="109"/>
        <v>220830</v>
      </c>
      <c r="D3495" s="3" t="s">
        <v>9479</v>
      </c>
      <c r="E3495" s="3" t="s">
        <v>44922</v>
      </c>
      <c r="F3495" s="4" t="s">
        <v>9480</v>
      </c>
    </row>
    <row r="3496" spans="1:6" x14ac:dyDescent="0.25">
      <c r="A3496" s="3" t="s">
        <v>9481</v>
      </c>
      <c r="B3496" s="2" t="str">
        <f t="shared" si="108"/>
        <v>22083071</v>
      </c>
      <c r="C3496" s="2" t="str">
        <f t="shared" si="109"/>
        <v>220830</v>
      </c>
      <c r="D3496" s="3" t="s">
        <v>9482</v>
      </c>
      <c r="E3496" s="3" t="s">
        <v>44923</v>
      </c>
      <c r="F3496" s="4" t="s">
        <v>9483</v>
      </c>
    </row>
    <row r="3497" spans="1:6" x14ac:dyDescent="0.25">
      <c r="A3497" s="3" t="s">
        <v>9484</v>
      </c>
      <c r="B3497" s="2" t="str">
        <f t="shared" si="108"/>
        <v>22083079</v>
      </c>
      <c r="C3497" s="2" t="str">
        <f t="shared" si="109"/>
        <v>220830</v>
      </c>
      <c r="D3497" s="3" t="s">
        <v>9485</v>
      </c>
      <c r="E3497" s="3" t="s">
        <v>44924</v>
      </c>
      <c r="F3497" s="4" t="s">
        <v>9486</v>
      </c>
    </row>
    <row r="3498" spans="1:6" x14ac:dyDescent="0.25">
      <c r="A3498" s="3" t="s">
        <v>9487</v>
      </c>
      <c r="B3498" s="2" t="str">
        <f t="shared" si="108"/>
        <v>22083082</v>
      </c>
      <c r="C3498" s="2" t="str">
        <f t="shared" si="109"/>
        <v>220830</v>
      </c>
      <c r="D3498" s="3" t="s">
        <v>9488</v>
      </c>
      <c r="E3498" s="3" t="s">
        <v>44925</v>
      </c>
      <c r="F3498" s="4" t="s">
        <v>9489</v>
      </c>
    </row>
    <row r="3499" spans="1:6" x14ac:dyDescent="0.25">
      <c r="A3499" s="3" t="s">
        <v>9490</v>
      </c>
      <c r="B3499" s="2" t="str">
        <f t="shared" si="108"/>
        <v>22083088</v>
      </c>
      <c r="C3499" s="2" t="str">
        <f t="shared" si="109"/>
        <v>220830</v>
      </c>
      <c r="D3499" s="3" t="s">
        <v>9491</v>
      </c>
      <c r="E3499" s="3" t="s">
        <v>44926</v>
      </c>
      <c r="F3499" s="4" t="s">
        <v>9492</v>
      </c>
    </row>
    <row r="3500" spans="1:6" x14ac:dyDescent="0.25">
      <c r="A3500" s="3" t="s">
        <v>9493</v>
      </c>
      <c r="B3500" s="2" t="str">
        <f t="shared" si="108"/>
        <v>22084000</v>
      </c>
      <c r="C3500" s="2" t="str">
        <f t="shared" si="109"/>
        <v>220840</v>
      </c>
      <c r="D3500" s="3" t="s">
        <v>9494</v>
      </c>
      <c r="E3500" s="3" t="s">
        <v>44927</v>
      </c>
      <c r="F3500" s="4" t="s">
        <v>9495</v>
      </c>
    </row>
    <row r="3501" spans="1:6" x14ac:dyDescent="0.25">
      <c r="A3501" s="3" t="s">
        <v>9496</v>
      </c>
      <c r="B3501" s="2" t="str">
        <f t="shared" si="108"/>
        <v>22084011</v>
      </c>
      <c r="C3501" s="2" t="str">
        <f t="shared" si="109"/>
        <v>220840</v>
      </c>
      <c r="D3501" s="3" t="s">
        <v>9497</v>
      </c>
      <c r="E3501" s="3" t="s">
        <v>44928</v>
      </c>
      <c r="F3501" s="4" t="s">
        <v>9498</v>
      </c>
    </row>
    <row r="3502" spans="1:6" x14ac:dyDescent="0.25">
      <c r="A3502" s="3" t="s">
        <v>9499</v>
      </c>
      <c r="B3502" s="2" t="str">
        <f t="shared" si="108"/>
        <v>22084031</v>
      </c>
      <c r="C3502" s="2" t="str">
        <f t="shared" si="109"/>
        <v>220840</v>
      </c>
      <c r="D3502" s="3" t="s">
        <v>9500</v>
      </c>
      <c r="E3502" s="3" t="s">
        <v>44929</v>
      </c>
      <c r="F3502" s="4" t="s">
        <v>9501</v>
      </c>
    </row>
    <row r="3503" spans="1:6" x14ac:dyDescent="0.25">
      <c r="A3503" s="3" t="s">
        <v>9502</v>
      </c>
      <c r="B3503" s="2" t="str">
        <f t="shared" si="108"/>
        <v>22084039</v>
      </c>
      <c r="C3503" s="2" t="str">
        <f t="shared" si="109"/>
        <v>220840</v>
      </c>
      <c r="D3503" s="3" t="s">
        <v>9503</v>
      </c>
      <c r="E3503" s="3" t="s">
        <v>44930</v>
      </c>
      <c r="F3503" s="4" t="s">
        <v>9504</v>
      </c>
    </row>
    <row r="3504" spans="1:6" x14ac:dyDescent="0.25">
      <c r="A3504" s="3" t="s">
        <v>9505</v>
      </c>
      <c r="B3504" s="2" t="str">
        <f t="shared" si="108"/>
        <v>22084051</v>
      </c>
      <c r="C3504" s="2" t="str">
        <f t="shared" si="109"/>
        <v>220840</v>
      </c>
      <c r="D3504" s="3" t="s">
        <v>9506</v>
      </c>
      <c r="E3504" s="3" t="s">
        <v>44931</v>
      </c>
      <c r="F3504" s="4" t="s">
        <v>9507</v>
      </c>
    </row>
    <row r="3505" spans="1:6" x14ac:dyDescent="0.25">
      <c r="A3505" s="3" t="s">
        <v>9508</v>
      </c>
      <c r="B3505" s="2" t="str">
        <f t="shared" si="108"/>
        <v>22084091</v>
      </c>
      <c r="C3505" s="2" t="str">
        <f t="shared" si="109"/>
        <v>220840</v>
      </c>
      <c r="D3505" s="3" t="s">
        <v>9509</v>
      </c>
      <c r="E3505" s="3" t="s">
        <v>44932</v>
      </c>
      <c r="F3505" s="4" t="s">
        <v>9510</v>
      </c>
    </row>
    <row r="3506" spans="1:6" x14ac:dyDescent="0.25">
      <c r="A3506" s="3" t="s">
        <v>9511</v>
      </c>
      <c r="B3506" s="2" t="str">
        <f t="shared" si="108"/>
        <v>22084099</v>
      </c>
      <c r="C3506" s="2" t="str">
        <f t="shared" si="109"/>
        <v>220840</v>
      </c>
      <c r="D3506" s="3" t="s">
        <v>9512</v>
      </c>
      <c r="E3506" s="3" t="s">
        <v>44933</v>
      </c>
      <c r="F3506" s="4" t="s">
        <v>9513</v>
      </c>
    </row>
    <row r="3507" spans="1:6" x14ac:dyDescent="0.25">
      <c r="A3507" s="3" t="s">
        <v>9514</v>
      </c>
      <c r="B3507" s="2" t="str">
        <f t="shared" si="108"/>
        <v>22085000</v>
      </c>
      <c r="C3507" s="2" t="str">
        <f t="shared" si="109"/>
        <v>220850</v>
      </c>
      <c r="D3507" s="3" t="s">
        <v>9515</v>
      </c>
      <c r="E3507" s="3" t="s">
        <v>44934</v>
      </c>
      <c r="F3507" s="4" t="s">
        <v>9516</v>
      </c>
    </row>
    <row r="3508" spans="1:6" x14ac:dyDescent="0.25">
      <c r="A3508" s="3" t="s">
        <v>9517</v>
      </c>
      <c r="B3508" s="2" t="str">
        <f t="shared" si="108"/>
        <v>22085011</v>
      </c>
      <c r="C3508" s="2" t="str">
        <f t="shared" si="109"/>
        <v>220850</v>
      </c>
      <c r="D3508" s="3" t="s">
        <v>9518</v>
      </c>
      <c r="E3508" s="3" t="s">
        <v>44935</v>
      </c>
      <c r="F3508" s="4" t="s">
        <v>9519</v>
      </c>
    </row>
    <row r="3509" spans="1:6" x14ac:dyDescent="0.25">
      <c r="A3509" s="3" t="s">
        <v>9520</v>
      </c>
      <c r="B3509" s="2" t="str">
        <f t="shared" si="108"/>
        <v>22085019</v>
      </c>
      <c r="C3509" s="2" t="str">
        <f t="shared" si="109"/>
        <v>220850</v>
      </c>
      <c r="D3509" s="3" t="s">
        <v>9521</v>
      </c>
      <c r="E3509" s="3" t="s">
        <v>44936</v>
      </c>
      <c r="F3509" s="4" t="s">
        <v>9522</v>
      </c>
    </row>
    <row r="3510" spans="1:6" x14ac:dyDescent="0.25">
      <c r="A3510" s="3" t="s">
        <v>9523</v>
      </c>
      <c r="B3510" s="2" t="str">
        <f t="shared" si="108"/>
        <v>22085091</v>
      </c>
      <c r="C3510" s="2" t="str">
        <f t="shared" si="109"/>
        <v>220850</v>
      </c>
      <c r="D3510" s="3" t="s">
        <v>9524</v>
      </c>
      <c r="E3510" s="3" t="s">
        <v>44937</v>
      </c>
      <c r="F3510" s="4" t="s">
        <v>9525</v>
      </c>
    </row>
    <row r="3511" spans="1:6" x14ac:dyDescent="0.25">
      <c r="A3511" s="3" t="s">
        <v>9526</v>
      </c>
      <c r="B3511" s="2" t="str">
        <f t="shared" si="108"/>
        <v>22085099</v>
      </c>
      <c r="C3511" s="2" t="str">
        <f t="shared" si="109"/>
        <v>220850</v>
      </c>
      <c r="D3511" s="3" t="s">
        <v>9527</v>
      </c>
      <c r="E3511" s="3" t="s">
        <v>44938</v>
      </c>
      <c r="F3511" s="4" t="s">
        <v>9528</v>
      </c>
    </row>
    <row r="3512" spans="1:6" x14ac:dyDescent="0.25">
      <c r="A3512" s="3" t="s">
        <v>9529</v>
      </c>
      <c r="B3512" s="2" t="str">
        <f t="shared" si="108"/>
        <v>22086000</v>
      </c>
      <c r="C3512" s="2" t="str">
        <f t="shared" si="109"/>
        <v>220860</v>
      </c>
      <c r="D3512" s="3" t="s">
        <v>9530</v>
      </c>
      <c r="E3512" s="3" t="s">
        <v>44939</v>
      </c>
      <c r="F3512" s="4" t="s">
        <v>9531</v>
      </c>
    </row>
    <row r="3513" spans="1:6" x14ac:dyDescent="0.25">
      <c r="A3513" s="3" t="s">
        <v>9532</v>
      </c>
      <c r="B3513" s="2" t="str">
        <f t="shared" si="108"/>
        <v>22086011</v>
      </c>
      <c r="C3513" s="2" t="str">
        <f t="shared" si="109"/>
        <v>220860</v>
      </c>
      <c r="D3513" s="3" t="s">
        <v>9533</v>
      </c>
      <c r="E3513" s="3" t="s">
        <v>44940</v>
      </c>
      <c r="F3513" s="4" t="s">
        <v>9534</v>
      </c>
    </row>
    <row r="3514" spans="1:6" x14ac:dyDescent="0.25">
      <c r="A3514" s="3" t="s">
        <v>9535</v>
      </c>
      <c r="B3514" s="2" t="str">
        <f t="shared" si="108"/>
        <v>22086019</v>
      </c>
      <c r="C3514" s="2" t="str">
        <f t="shared" si="109"/>
        <v>220860</v>
      </c>
      <c r="D3514" s="3" t="s">
        <v>9536</v>
      </c>
      <c r="E3514" s="3" t="s">
        <v>44941</v>
      </c>
      <c r="F3514" s="4" t="s">
        <v>9537</v>
      </c>
    </row>
    <row r="3515" spans="1:6" x14ac:dyDescent="0.25">
      <c r="A3515" s="3" t="s">
        <v>9538</v>
      </c>
      <c r="B3515" s="2" t="str">
        <f t="shared" si="108"/>
        <v>22086091</v>
      </c>
      <c r="C3515" s="2" t="str">
        <f t="shared" si="109"/>
        <v>220860</v>
      </c>
      <c r="D3515" s="3" t="s">
        <v>9539</v>
      </c>
      <c r="E3515" s="3" t="s">
        <v>44942</v>
      </c>
      <c r="F3515" s="4" t="s">
        <v>9540</v>
      </c>
    </row>
    <row r="3516" spans="1:6" x14ac:dyDescent="0.25">
      <c r="A3516" s="3" t="s">
        <v>9541</v>
      </c>
      <c r="B3516" s="2" t="str">
        <f t="shared" si="108"/>
        <v>22086099</v>
      </c>
      <c r="C3516" s="2" t="str">
        <f t="shared" si="109"/>
        <v>220860</v>
      </c>
      <c r="D3516" s="3" t="s">
        <v>9542</v>
      </c>
      <c r="E3516" s="3" t="s">
        <v>44943</v>
      </c>
      <c r="F3516" s="4" t="s">
        <v>9543</v>
      </c>
    </row>
    <row r="3517" spans="1:6" x14ac:dyDescent="0.25">
      <c r="A3517" s="3" t="s">
        <v>9544</v>
      </c>
      <c r="B3517" s="2" t="str">
        <f t="shared" si="108"/>
        <v>22087000</v>
      </c>
      <c r="C3517" s="2" t="str">
        <f t="shared" si="109"/>
        <v>220870</v>
      </c>
      <c r="D3517" s="3" t="s">
        <v>9545</v>
      </c>
      <c r="E3517" s="3" t="s">
        <v>44944</v>
      </c>
      <c r="F3517" s="4" t="s">
        <v>9546</v>
      </c>
    </row>
    <row r="3518" spans="1:6" x14ac:dyDescent="0.25">
      <c r="A3518" s="3" t="s">
        <v>9547</v>
      </c>
      <c r="B3518" s="2" t="str">
        <f t="shared" si="108"/>
        <v>22087010</v>
      </c>
      <c r="C3518" s="2" t="str">
        <f t="shared" si="109"/>
        <v>220870</v>
      </c>
      <c r="D3518" s="3" t="s">
        <v>9548</v>
      </c>
      <c r="E3518" s="3" t="s">
        <v>44945</v>
      </c>
      <c r="F3518" s="4" t="s">
        <v>9549</v>
      </c>
    </row>
    <row r="3519" spans="1:6" x14ac:dyDescent="0.25">
      <c r="A3519" s="3" t="s">
        <v>9550</v>
      </c>
      <c r="B3519" s="2" t="str">
        <f t="shared" si="108"/>
        <v>22087090</v>
      </c>
      <c r="C3519" s="2" t="str">
        <f t="shared" si="109"/>
        <v>220870</v>
      </c>
      <c r="D3519" s="3" t="s">
        <v>9551</v>
      </c>
      <c r="E3519" s="3" t="s">
        <v>44946</v>
      </c>
      <c r="F3519" s="4" t="s">
        <v>9552</v>
      </c>
    </row>
    <row r="3520" spans="1:6" x14ac:dyDescent="0.25">
      <c r="A3520" s="3" t="s">
        <v>9553</v>
      </c>
      <c r="B3520" s="2" t="str">
        <f t="shared" si="108"/>
        <v>22089000</v>
      </c>
      <c r="C3520" s="2" t="str">
        <f t="shared" si="109"/>
        <v>220890</v>
      </c>
      <c r="D3520" s="3" t="s">
        <v>9554</v>
      </c>
      <c r="E3520" s="3" t="s">
        <v>44947</v>
      </c>
      <c r="F3520" s="4" t="s">
        <v>9555</v>
      </c>
    </row>
    <row r="3521" spans="1:6" x14ac:dyDescent="0.25">
      <c r="A3521" s="3" t="s">
        <v>9556</v>
      </c>
      <c r="B3521" s="2" t="str">
        <f t="shared" si="108"/>
        <v>22089011</v>
      </c>
      <c r="C3521" s="2" t="str">
        <f t="shared" si="109"/>
        <v>220890</v>
      </c>
      <c r="D3521" s="3" t="s">
        <v>9557</v>
      </c>
      <c r="E3521" s="3" t="s">
        <v>44948</v>
      </c>
      <c r="F3521" s="4" t="s">
        <v>9558</v>
      </c>
    </row>
    <row r="3522" spans="1:6" x14ac:dyDescent="0.25">
      <c r="A3522" s="3" t="s">
        <v>9559</v>
      </c>
      <c r="B3522" s="2" t="str">
        <f t="shared" si="108"/>
        <v>22089019</v>
      </c>
      <c r="C3522" s="2" t="str">
        <f t="shared" si="109"/>
        <v>220890</v>
      </c>
      <c r="D3522" s="3" t="s">
        <v>9560</v>
      </c>
      <c r="E3522" s="3" t="s">
        <v>44949</v>
      </c>
      <c r="F3522" s="4" t="s">
        <v>9561</v>
      </c>
    </row>
    <row r="3523" spans="1:6" x14ac:dyDescent="0.25">
      <c r="A3523" s="3" t="s">
        <v>9562</v>
      </c>
      <c r="B3523" s="2" t="str">
        <f t="shared" ref="B3523:B3586" si="110">LEFT(A3523,8)</f>
        <v>22089033</v>
      </c>
      <c r="C3523" s="2" t="str">
        <f t="shared" ref="C3523:C3586" si="111">LEFT(A3523,6)</f>
        <v>220890</v>
      </c>
      <c r="D3523" s="3" t="s">
        <v>9563</v>
      </c>
      <c r="E3523" s="3" t="s">
        <v>44950</v>
      </c>
      <c r="F3523" s="4" t="s">
        <v>9564</v>
      </c>
    </row>
    <row r="3524" spans="1:6" x14ac:dyDescent="0.25">
      <c r="A3524" s="3" t="s">
        <v>9565</v>
      </c>
      <c r="B3524" s="2" t="str">
        <f t="shared" si="110"/>
        <v>22089038</v>
      </c>
      <c r="C3524" s="2" t="str">
        <f t="shared" si="111"/>
        <v>220890</v>
      </c>
      <c r="D3524" s="3" t="s">
        <v>9566</v>
      </c>
      <c r="E3524" s="3" t="s">
        <v>44951</v>
      </c>
      <c r="F3524" s="4" t="s">
        <v>9567</v>
      </c>
    </row>
    <row r="3525" spans="1:6" x14ac:dyDescent="0.25">
      <c r="A3525" s="3" t="s">
        <v>9568</v>
      </c>
      <c r="B3525" s="2" t="str">
        <f t="shared" si="110"/>
        <v>22089041</v>
      </c>
      <c r="C3525" s="2" t="str">
        <f t="shared" si="111"/>
        <v>220890</v>
      </c>
      <c r="D3525" s="3" t="s">
        <v>9569</v>
      </c>
      <c r="E3525" s="3" t="s">
        <v>44952</v>
      </c>
      <c r="F3525" s="4" t="s">
        <v>9570</v>
      </c>
    </row>
    <row r="3526" spans="1:6" x14ac:dyDescent="0.25">
      <c r="A3526" s="3" t="s">
        <v>9571</v>
      </c>
      <c r="B3526" s="2" t="str">
        <f t="shared" si="110"/>
        <v>22089045</v>
      </c>
      <c r="C3526" s="2" t="str">
        <f t="shared" si="111"/>
        <v>220890</v>
      </c>
      <c r="D3526" s="3" t="s">
        <v>9572</v>
      </c>
      <c r="E3526" s="3" t="s">
        <v>44953</v>
      </c>
      <c r="F3526" s="4" t="s">
        <v>9573</v>
      </c>
    </row>
    <row r="3527" spans="1:6" x14ac:dyDescent="0.25">
      <c r="A3527" s="3" t="s">
        <v>9574</v>
      </c>
      <c r="B3527" s="2" t="str">
        <f t="shared" si="110"/>
        <v>22089048</v>
      </c>
      <c r="C3527" s="2" t="str">
        <f t="shared" si="111"/>
        <v>220890</v>
      </c>
      <c r="D3527" s="3" t="s">
        <v>9575</v>
      </c>
      <c r="E3527" s="3" t="s">
        <v>44954</v>
      </c>
      <c r="F3527" s="4" t="s">
        <v>9576</v>
      </c>
    </row>
    <row r="3528" spans="1:6" x14ac:dyDescent="0.25">
      <c r="A3528" s="3" t="s">
        <v>9577</v>
      </c>
      <c r="B3528" s="2" t="str">
        <f t="shared" si="110"/>
        <v>22089054</v>
      </c>
      <c r="C3528" s="2" t="str">
        <f t="shared" si="111"/>
        <v>220890</v>
      </c>
      <c r="D3528" s="3" t="s">
        <v>9578</v>
      </c>
      <c r="E3528" s="3" t="s">
        <v>44955</v>
      </c>
      <c r="F3528" s="4" t="s">
        <v>9579</v>
      </c>
    </row>
    <row r="3529" spans="1:6" x14ac:dyDescent="0.25">
      <c r="A3529" s="3" t="s">
        <v>9580</v>
      </c>
      <c r="B3529" s="2" t="str">
        <f t="shared" si="110"/>
        <v>22089056</v>
      </c>
      <c r="C3529" s="2" t="str">
        <f t="shared" si="111"/>
        <v>220890</v>
      </c>
      <c r="D3529" s="3" t="s">
        <v>9581</v>
      </c>
      <c r="E3529" s="3" t="s">
        <v>44956</v>
      </c>
      <c r="F3529" s="4" t="s">
        <v>9582</v>
      </c>
    </row>
    <row r="3530" spans="1:6" x14ac:dyDescent="0.25">
      <c r="A3530" s="3" t="s">
        <v>9583</v>
      </c>
      <c r="B3530" s="2" t="str">
        <f t="shared" si="110"/>
        <v>22089069</v>
      </c>
      <c r="C3530" s="2" t="str">
        <f t="shared" si="111"/>
        <v>220890</v>
      </c>
      <c r="D3530" s="3" t="s">
        <v>9584</v>
      </c>
      <c r="E3530" s="3" t="s">
        <v>44957</v>
      </c>
      <c r="F3530" s="4" t="s">
        <v>9585</v>
      </c>
    </row>
    <row r="3531" spans="1:6" x14ac:dyDescent="0.25">
      <c r="A3531" s="3" t="s">
        <v>9586</v>
      </c>
      <c r="B3531" s="2" t="str">
        <f t="shared" si="110"/>
        <v>22089071</v>
      </c>
      <c r="C3531" s="2" t="str">
        <f t="shared" si="111"/>
        <v>220890</v>
      </c>
      <c r="D3531" s="3" t="s">
        <v>9587</v>
      </c>
      <c r="E3531" s="3" t="s">
        <v>44958</v>
      </c>
      <c r="F3531" s="4" t="s">
        <v>9588</v>
      </c>
    </row>
    <row r="3532" spans="1:6" x14ac:dyDescent="0.25">
      <c r="A3532" s="3" t="s">
        <v>9589</v>
      </c>
      <c r="B3532" s="2" t="str">
        <f t="shared" si="110"/>
        <v>22089075</v>
      </c>
      <c r="C3532" s="2" t="str">
        <f t="shared" si="111"/>
        <v>220890</v>
      </c>
      <c r="D3532" s="3" t="s">
        <v>9590</v>
      </c>
      <c r="E3532" s="3" t="s">
        <v>44959</v>
      </c>
      <c r="F3532" s="4" t="s">
        <v>9591</v>
      </c>
    </row>
    <row r="3533" spans="1:6" x14ac:dyDescent="0.25">
      <c r="A3533" s="3" t="s">
        <v>9592</v>
      </c>
      <c r="B3533" s="2" t="str">
        <f t="shared" si="110"/>
        <v>22089077</v>
      </c>
      <c r="C3533" s="2" t="str">
        <f t="shared" si="111"/>
        <v>220890</v>
      </c>
      <c r="D3533" s="3" t="s">
        <v>9593</v>
      </c>
      <c r="E3533" s="3" t="s">
        <v>44960</v>
      </c>
      <c r="F3533" s="4" t="s">
        <v>9594</v>
      </c>
    </row>
    <row r="3534" spans="1:6" x14ac:dyDescent="0.25">
      <c r="A3534" s="3" t="s">
        <v>9595</v>
      </c>
      <c r="B3534" s="2" t="str">
        <f t="shared" si="110"/>
        <v>22089078</v>
      </c>
      <c r="C3534" s="2" t="str">
        <f t="shared" si="111"/>
        <v>220890</v>
      </c>
      <c r="D3534" s="3" t="s">
        <v>9596</v>
      </c>
      <c r="E3534" s="3" t="s">
        <v>44961</v>
      </c>
      <c r="F3534" s="4" t="s">
        <v>9597</v>
      </c>
    </row>
    <row r="3535" spans="1:6" x14ac:dyDescent="0.25">
      <c r="A3535" s="3" t="s">
        <v>9598</v>
      </c>
      <c r="B3535" s="2" t="str">
        <f t="shared" si="110"/>
        <v>22089091</v>
      </c>
      <c r="C3535" s="2" t="str">
        <f t="shared" si="111"/>
        <v>220890</v>
      </c>
      <c r="D3535" s="3" t="s">
        <v>9599</v>
      </c>
      <c r="E3535" s="3" t="s">
        <v>44962</v>
      </c>
      <c r="F3535" s="4" t="s">
        <v>9600</v>
      </c>
    </row>
    <row r="3536" spans="1:6" x14ac:dyDescent="0.25">
      <c r="A3536" s="3" t="s">
        <v>9601</v>
      </c>
      <c r="B3536" s="2" t="str">
        <f t="shared" si="110"/>
        <v>22089099</v>
      </c>
      <c r="C3536" s="2" t="str">
        <f t="shared" si="111"/>
        <v>220890</v>
      </c>
      <c r="D3536" s="3" t="s">
        <v>9602</v>
      </c>
      <c r="E3536" s="3" t="s">
        <v>44963</v>
      </c>
      <c r="F3536" s="4" t="s">
        <v>9603</v>
      </c>
    </row>
    <row r="3537" spans="1:6" x14ac:dyDescent="0.25">
      <c r="A3537" s="3" t="s">
        <v>9604</v>
      </c>
      <c r="B3537" s="2" t="str">
        <f t="shared" si="110"/>
        <v>22090000</v>
      </c>
      <c r="C3537" s="2" t="str">
        <f t="shared" si="111"/>
        <v>220900</v>
      </c>
      <c r="D3537" s="3" t="s">
        <v>9605</v>
      </c>
      <c r="E3537" s="3" t="s">
        <v>9605</v>
      </c>
      <c r="F3537" s="4" t="s">
        <v>9606</v>
      </c>
    </row>
    <row r="3538" spans="1:6" x14ac:dyDescent="0.25">
      <c r="A3538" s="3" t="s">
        <v>9604</v>
      </c>
      <c r="B3538" s="2" t="str">
        <f t="shared" si="110"/>
        <v>22090000</v>
      </c>
      <c r="C3538" s="2" t="str">
        <f t="shared" si="111"/>
        <v>220900</v>
      </c>
      <c r="D3538" s="3" t="s">
        <v>9607</v>
      </c>
      <c r="E3538" s="3" t="s">
        <v>44964</v>
      </c>
      <c r="F3538" s="4" t="s">
        <v>9606</v>
      </c>
    </row>
    <row r="3539" spans="1:6" x14ac:dyDescent="0.25">
      <c r="A3539" s="3" t="s">
        <v>9608</v>
      </c>
      <c r="B3539" s="2" t="str">
        <f t="shared" si="110"/>
        <v>22090011</v>
      </c>
      <c r="C3539" s="2" t="str">
        <f t="shared" si="111"/>
        <v>220900</v>
      </c>
      <c r="D3539" s="3" t="s">
        <v>9609</v>
      </c>
      <c r="E3539" s="3" t="s">
        <v>44965</v>
      </c>
      <c r="F3539" s="4" t="s">
        <v>9610</v>
      </c>
    </row>
    <row r="3540" spans="1:6" x14ac:dyDescent="0.25">
      <c r="A3540" s="3" t="s">
        <v>9611</v>
      </c>
      <c r="B3540" s="2" t="str">
        <f t="shared" si="110"/>
        <v>22090019</v>
      </c>
      <c r="C3540" s="2" t="str">
        <f t="shared" si="111"/>
        <v>220900</v>
      </c>
      <c r="D3540" s="3" t="s">
        <v>9612</v>
      </c>
      <c r="E3540" s="3" t="s">
        <v>44966</v>
      </c>
      <c r="F3540" s="4" t="s">
        <v>9613</v>
      </c>
    </row>
    <row r="3541" spans="1:6" x14ac:dyDescent="0.25">
      <c r="A3541" s="3" t="s">
        <v>9614</v>
      </c>
      <c r="B3541" s="2" t="str">
        <f t="shared" si="110"/>
        <v>22090091</v>
      </c>
      <c r="C3541" s="2" t="str">
        <f t="shared" si="111"/>
        <v>220900</v>
      </c>
      <c r="D3541" s="3" t="s">
        <v>9615</v>
      </c>
      <c r="E3541" s="3" t="s">
        <v>44967</v>
      </c>
      <c r="F3541" s="4" t="s">
        <v>9616</v>
      </c>
    </row>
    <row r="3542" spans="1:6" x14ac:dyDescent="0.25">
      <c r="A3542" s="3" t="s">
        <v>9617</v>
      </c>
      <c r="B3542" s="2" t="str">
        <f t="shared" si="110"/>
        <v>22090099</v>
      </c>
      <c r="C3542" s="2" t="str">
        <f t="shared" si="111"/>
        <v>220900</v>
      </c>
      <c r="D3542" s="3" t="s">
        <v>9618</v>
      </c>
      <c r="E3542" s="3" t="s">
        <v>44968</v>
      </c>
      <c r="F3542" s="4" t="s">
        <v>9619</v>
      </c>
    </row>
    <row r="3543" spans="1:6" x14ac:dyDescent="0.25">
      <c r="A3543" s="3" t="s">
        <v>9620</v>
      </c>
      <c r="B3543" s="2" t="str">
        <f t="shared" si="110"/>
        <v>23002100</v>
      </c>
      <c r="C3543" s="2" t="str">
        <f t="shared" si="111"/>
        <v>230021</v>
      </c>
      <c r="D3543" s="3" t="s">
        <v>9621</v>
      </c>
      <c r="E3543" s="3" t="s">
        <v>9621</v>
      </c>
      <c r="F3543" s="4" t="s">
        <v>9622</v>
      </c>
    </row>
    <row r="3544" spans="1:6" x14ac:dyDescent="0.25">
      <c r="A3544" s="3" t="s">
        <v>9623</v>
      </c>
      <c r="B3544" s="2" t="str">
        <f t="shared" si="110"/>
        <v>23010000</v>
      </c>
      <c r="C3544" s="2" t="str">
        <f t="shared" si="111"/>
        <v>230100</v>
      </c>
      <c r="D3544" s="3" t="s">
        <v>9624</v>
      </c>
      <c r="E3544" s="3" t="s">
        <v>9624</v>
      </c>
      <c r="F3544" s="4" t="s">
        <v>9625</v>
      </c>
    </row>
    <row r="3545" spans="1:6" x14ac:dyDescent="0.25">
      <c r="A3545" s="3" t="s">
        <v>9626</v>
      </c>
      <c r="B3545" s="2" t="str">
        <f t="shared" si="110"/>
        <v>23011000</v>
      </c>
      <c r="C3545" s="2" t="str">
        <f t="shared" si="111"/>
        <v>230110</v>
      </c>
      <c r="D3545" s="3" t="s">
        <v>9627</v>
      </c>
      <c r="E3545" s="3" t="s">
        <v>44969</v>
      </c>
      <c r="F3545" s="4" t="s">
        <v>9628</v>
      </c>
    </row>
    <row r="3546" spans="1:6" x14ac:dyDescent="0.25">
      <c r="A3546" s="3" t="s">
        <v>9626</v>
      </c>
      <c r="B3546" s="2" t="str">
        <f t="shared" si="110"/>
        <v>23011000</v>
      </c>
      <c r="C3546" s="2" t="str">
        <f t="shared" si="111"/>
        <v>230110</v>
      </c>
      <c r="D3546" s="3" t="s">
        <v>9629</v>
      </c>
      <c r="E3546" s="3" t="s">
        <v>40999</v>
      </c>
      <c r="F3546" s="4" t="s">
        <v>9628</v>
      </c>
    </row>
    <row r="3547" spans="1:6" x14ac:dyDescent="0.25">
      <c r="A3547" s="3" t="s">
        <v>9630</v>
      </c>
      <c r="B3547" s="2" t="str">
        <f t="shared" si="110"/>
        <v>23012000</v>
      </c>
      <c r="C3547" s="2" t="str">
        <f t="shared" si="111"/>
        <v>230120</v>
      </c>
      <c r="D3547" s="3" t="s">
        <v>9631</v>
      </c>
      <c r="E3547" s="3" t="s">
        <v>44970</v>
      </c>
      <c r="F3547" s="4" t="s">
        <v>9632</v>
      </c>
    </row>
    <row r="3548" spans="1:6" x14ac:dyDescent="0.25">
      <c r="A3548" s="3" t="s">
        <v>9630</v>
      </c>
      <c r="B3548" s="2" t="str">
        <f t="shared" si="110"/>
        <v>23012000</v>
      </c>
      <c r="C3548" s="2" t="str">
        <f t="shared" si="111"/>
        <v>230120</v>
      </c>
      <c r="D3548" s="3" t="s">
        <v>9633</v>
      </c>
      <c r="E3548" s="3" t="s">
        <v>44971</v>
      </c>
      <c r="F3548" s="4" t="s">
        <v>9632</v>
      </c>
    </row>
    <row r="3549" spans="1:6" x14ac:dyDescent="0.25">
      <c r="A3549" s="3" t="s">
        <v>9634</v>
      </c>
      <c r="B3549" s="2" t="str">
        <f t="shared" si="110"/>
        <v>23020000</v>
      </c>
      <c r="C3549" s="2" t="str">
        <f t="shared" si="111"/>
        <v>230200</v>
      </c>
      <c r="D3549" s="3" t="s">
        <v>9635</v>
      </c>
      <c r="E3549" s="3" t="s">
        <v>9635</v>
      </c>
      <c r="F3549" s="4" t="s">
        <v>9636</v>
      </c>
    </row>
    <row r="3550" spans="1:6" x14ac:dyDescent="0.25">
      <c r="A3550" s="3" t="s">
        <v>9637</v>
      </c>
      <c r="B3550" s="2" t="str">
        <f t="shared" si="110"/>
        <v>23021000</v>
      </c>
      <c r="C3550" s="2" t="str">
        <f t="shared" si="111"/>
        <v>230210</v>
      </c>
      <c r="D3550" s="3" t="s">
        <v>9638</v>
      </c>
      <c r="E3550" s="3" t="s">
        <v>44972</v>
      </c>
      <c r="F3550" s="4" t="s">
        <v>9639</v>
      </c>
    </row>
    <row r="3551" spans="1:6" x14ac:dyDescent="0.25">
      <c r="A3551" s="3" t="s">
        <v>9640</v>
      </c>
      <c r="B3551" s="2" t="str">
        <f t="shared" si="110"/>
        <v>23021010</v>
      </c>
      <c r="C3551" s="2" t="str">
        <f t="shared" si="111"/>
        <v>230210</v>
      </c>
      <c r="D3551" s="3" t="s">
        <v>9641</v>
      </c>
      <c r="E3551" s="3" t="s">
        <v>44973</v>
      </c>
      <c r="F3551" s="4" t="s">
        <v>9642</v>
      </c>
    </row>
    <row r="3552" spans="1:6" x14ac:dyDescent="0.25">
      <c r="A3552" s="3" t="s">
        <v>9643</v>
      </c>
      <c r="B3552" s="2" t="str">
        <f t="shared" si="110"/>
        <v>23021090</v>
      </c>
      <c r="C3552" s="2" t="str">
        <f t="shared" si="111"/>
        <v>230210</v>
      </c>
      <c r="D3552" s="3" t="s">
        <v>9644</v>
      </c>
      <c r="E3552" s="3" t="s">
        <v>44974</v>
      </c>
      <c r="F3552" s="4" t="s">
        <v>9645</v>
      </c>
    </row>
    <row r="3553" spans="1:6" x14ac:dyDescent="0.25">
      <c r="A3553" s="3" t="s">
        <v>9646</v>
      </c>
      <c r="B3553" s="2" t="str">
        <f t="shared" si="110"/>
        <v>23023000</v>
      </c>
      <c r="C3553" s="2" t="str">
        <f t="shared" si="111"/>
        <v>230230</v>
      </c>
      <c r="D3553" s="3" t="s">
        <v>9647</v>
      </c>
      <c r="E3553" s="3" t="s">
        <v>40947</v>
      </c>
      <c r="F3553" s="4" t="s">
        <v>9648</v>
      </c>
    </row>
    <row r="3554" spans="1:6" x14ac:dyDescent="0.25">
      <c r="A3554" s="3" t="s">
        <v>9649</v>
      </c>
      <c r="B3554" s="2" t="str">
        <f t="shared" si="110"/>
        <v>23023010</v>
      </c>
      <c r="C3554" s="2" t="str">
        <f t="shared" si="111"/>
        <v>230230</v>
      </c>
      <c r="D3554" s="3" t="s">
        <v>9650</v>
      </c>
      <c r="E3554" s="3" t="s">
        <v>44975</v>
      </c>
      <c r="F3554" s="4" t="s">
        <v>9651</v>
      </c>
    </row>
    <row r="3555" spans="1:6" x14ac:dyDescent="0.25">
      <c r="A3555" s="3" t="s">
        <v>9652</v>
      </c>
      <c r="B3555" s="2" t="str">
        <f t="shared" si="110"/>
        <v>23023090</v>
      </c>
      <c r="C3555" s="2" t="str">
        <f t="shared" si="111"/>
        <v>230230</v>
      </c>
      <c r="D3555" s="3" t="s">
        <v>9653</v>
      </c>
      <c r="E3555" s="3" t="s">
        <v>44976</v>
      </c>
      <c r="F3555" s="4" t="s">
        <v>9654</v>
      </c>
    </row>
    <row r="3556" spans="1:6" x14ac:dyDescent="0.25">
      <c r="A3556" s="3" t="s">
        <v>9655</v>
      </c>
      <c r="B3556" s="2" t="str">
        <f t="shared" si="110"/>
        <v>23024000</v>
      </c>
      <c r="C3556" s="2" t="str">
        <f t="shared" si="111"/>
        <v>230240</v>
      </c>
      <c r="D3556" s="3" t="s">
        <v>9656</v>
      </c>
      <c r="E3556" s="3" t="s">
        <v>44977</v>
      </c>
      <c r="F3556" s="4" t="s">
        <v>9657</v>
      </c>
    </row>
    <row r="3557" spans="1:6" x14ac:dyDescent="0.25">
      <c r="A3557" s="3" t="s">
        <v>9658</v>
      </c>
      <c r="B3557" s="2" t="str">
        <f t="shared" si="110"/>
        <v>23024002</v>
      </c>
      <c r="C3557" s="2" t="str">
        <f t="shared" si="111"/>
        <v>230240</v>
      </c>
      <c r="D3557" s="3" t="s">
        <v>9659</v>
      </c>
      <c r="E3557" s="3" t="s">
        <v>44978</v>
      </c>
      <c r="F3557" s="4" t="s">
        <v>9660</v>
      </c>
    </row>
    <row r="3558" spans="1:6" x14ac:dyDescent="0.25">
      <c r="A3558" s="3" t="s">
        <v>9661</v>
      </c>
      <c r="B3558" s="2" t="str">
        <f t="shared" si="110"/>
        <v>23024008</v>
      </c>
      <c r="C3558" s="2" t="str">
        <f t="shared" si="111"/>
        <v>230240</v>
      </c>
      <c r="D3558" s="3" t="s">
        <v>9662</v>
      </c>
      <c r="E3558" s="3" t="s">
        <v>44979</v>
      </c>
      <c r="F3558" s="4" t="s">
        <v>9663</v>
      </c>
    </row>
    <row r="3559" spans="1:6" x14ac:dyDescent="0.25">
      <c r="A3559" s="3" t="s">
        <v>9664</v>
      </c>
      <c r="B3559" s="2" t="str">
        <f t="shared" si="110"/>
        <v>23024010</v>
      </c>
      <c r="C3559" s="2" t="str">
        <f t="shared" si="111"/>
        <v>230240</v>
      </c>
      <c r="D3559" s="3" t="s">
        <v>9665</v>
      </c>
      <c r="E3559" s="3" t="s">
        <v>44980</v>
      </c>
      <c r="F3559" s="4" t="s">
        <v>9666</v>
      </c>
    </row>
    <row r="3560" spans="1:6" x14ac:dyDescent="0.25">
      <c r="A3560" s="3" t="s">
        <v>9667</v>
      </c>
      <c r="B3560" s="2" t="str">
        <f t="shared" si="110"/>
        <v>23024090</v>
      </c>
      <c r="C3560" s="2" t="str">
        <f t="shared" si="111"/>
        <v>230240</v>
      </c>
      <c r="D3560" s="3" t="s">
        <v>9668</v>
      </c>
      <c r="E3560" s="3" t="s">
        <v>44981</v>
      </c>
      <c r="F3560" s="4" t="s">
        <v>9669</v>
      </c>
    </row>
    <row r="3561" spans="1:6" x14ac:dyDescent="0.25">
      <c r="A3561" s="3" t="s">
        <v>9670</v>
      </c>
      <c r="B3561" s="2" t="str">
        <f t="shared" si="110"/>
        <v>23025000</v>
      </c>
      <c r="C3561" s="2" t="str">
        <f t="shared" si="111"/>
        <v>230250</v>
      </c>
      <c r="D3561" s="3" t="s">
        <v>9671</v>
      </c>
      <c r="E3561" s="3" t="s">
        <v>44982</v>
      </c>
      <c r="F3561" s="4" t="s">
        <v>9672</v>
      </c>
    </row>
    <row r="3562" spans="1:6" x14ac:dyDescent="0.25">
      <c r="A3562" s="3" t="s">
        <v>9670</v>
      </c>
      <c r="B3562" s="2" t="str">
        <f t="shared" si="110"/>
        <v>23025000</v>
      </c>
      <c r="C3562" s="2" t="str">
        <f t="shared" si="111"/>
        <v>230250</v>
      </c>
      <c r="D3562" s="3" t="s">
        <v>9673</v>
      </c>
      <c r="E3562" s="3" t="s">
        <v>44983</v>
      </c>
      <c r="F3562" s="4" t="s">
        <v>9672</v>
      </c>
    </row>
    <row r="3563" spans="1:6" x14ac:dyDescent="0.25">
      <c r="A3563" s="3" t="s">
        <v>9674</v>
      </c>
      <c r="B3563" s="2" t="str">
        <f t="shared" si="110"/>
        <v>23030000</v>
      </c>
      <c r="C3563" s="2" t="str">
        <f t="shared" si="111"/>
        <v>230300</v>
      </c>
      <c r="D3563" s="3" t="s">
        <v>9675</v>
      </c>
      <c r="E3563" s="3" t="s">
        <v>9675</v>
      </c>
      <c r="F3563" s="4" t="s">
        <v>9676</v>
      </c>
    </row>
    <row r="3564" spans="1:6" x14ac:dyDescent="0.25">
      <c r="A3564" s="3" t="s">
        <v>9677</v>
      </c>
      <c r="B3564" s="2" t="str">
        <f t="shared" si="110"/>
        <v>23031000</v>
      </c>
      <c r="C3564" s="2" t="str">
        <f t="shared" si="111"/>
        <v>230310</v>
      </c>
      <c r="D3564" s="3" t="s">
        <v>9678</v>
      </c>
      <c r="E3564" s="3" t="s">
        <v>44984</v>
      </c>
      <c r="F3564" s="4" t="s">
        <v>9679</v>
      </c>
    </row>
    <row r="3565" spans="1:6" x14ac:dyDescent="0.25">
      <c r="A3565" s="3" t="s">
        <v>9680</v>
      </c>
      <c r="B3565" s="2" t="str">
        <f t="shared" si="110"/>
        <v>23031011</v>
      </c>
      <c r="C3565" s="2" t="str">
        <f t="shared" si="111"/>
        <v>230310</v>
      </c>
      <c r="D3565" s="3" t="s">
        <v>9681</v>
      </c>
      <c r="E3565" s="3" t="s">
        <v>44985</v>
      </c>
      <c r="F3565" s="4" t="s">
        <v>9682</v>
      </c>
    </row>
    <row r="3566" spans="1:6" x14ac:dyDescent="0.25">
      <c r="A3566" s="3" t="s">
        <v>9683</v>
      </c>
      <c r="B3566" s="2" t="str">
        <f t="shared" si="110"/>
        <v>23031019</v>
      </c>
      <c r="C3566" s="2" t="str">
        <f t="shared" si="111"/>
        <v>230310</v>
      </c>
      <c r="D3566" s="3" t="s">
        <v>9684</v>
      </c>
      <c r="E3566" s="3" t="s">
        <v>44986</v>
      </c>
      <c r="F3566" s="4" t="s">
        <v>9685</v>
      </c>
    </row>
    <row r="3567" spans="1:6" x14ac:dyDescent="0.25">
      <c r="A3567" s="3" t="s">
        <v>9686</v>
      </c>
      <c r="B3567" s="2" t="str">
        <f t="shared" si="110"/>
        <v>23031090</v>
      </c>
      <c r="C3567" s="2" t="str">
        <f t="shared" si="111"/>
        <v>230310</v>
      </c>
      <c r="D3567" s="3" t="s">
        <v>9687</v>
      </c>
      <c r="E3567" s="3" t="s">
        <v>44987</v>
      </c>
      <c r="F3567" s="4" t="s">
        <v>9688</v>
      </c>
    </row>
    <row r="3568" spans="1:6" x14ac:dyDescent="0.25">
      <c r="A3568" s="3" t="s">
        <v>9689</v>
      </c>
      <c r="B3568" s="2" t="str">
        <f t="shared" si="110"/>
        <v>23032000</v>
      </c>
      <c r="C3568" s="2" t="str">
        <f t="shared" si="111"/>
        <v>230320</v>
      </c>
      <c r="D3568" s="3" t="s">
        <v>9690</v>
      </c>
      <c r="E3568" s="3" t="s">
        <v>44988</v>
      </c>
      <c r="F3568" s="4" t="s">
        <v>9691</v>
      </c>
    </row>
    <row r="3569" spans="1:6" x14ac:dyDescent="0.25">
      <c r="A3569" s="3" t="s">
        <v>9692</v>
      </c>
      <c r="B3569" s="2" t="str">
        <f t="shared" si="110"/>
        <v>23032010</v>
      </c>
      <c r="C3569" s="2" t="str">
        <f t="shared" si="111"/>
        <v>230320</v>
      </c>
      <c r="D3569" s="3" t="s">
        <v>9693</v>
      </c>
      <c r="E3569" s="3" t="s">
        <v>44989</v>
      </c>
      <c r="F3569" s="4" t="s">
        <v>9694</v>
      </c>
    </row>
    <row r="3570" spans="1:6" x14ac:dyDescent="0.25">
      <c r="A3570" s="3" t="s">
        <v>9695</v>
      </c>
      <c r="B3570" s="2" t="str">
        <f t="shared" si="110"/>
        <v>23032090</v>
      </c>
      <c r="C3570" s="2" t="str">
        <f t="shared" si="111"/>
        <v>230320</v>
      </c>
      <c r="D3570" s="3" t="s">
        <v>9696</v>
      </c>
      <c r="E3570" s="3" t="s">
        <v>44990</v>
      </c>
      <c r="F3570" s="4" t="s">
        <v>9697</v>
      </c>
    </row>
    <row r="3571" spans="1:6" x14ac:dyDescent="0.25">
      <c r="A3571" s="3" t="s">
        <v>9698</v>
      </c>
      <c r="B3571" s="2" t="str">
        <f t="shared" si="110"/>
        <v>23033000</v>
      </c>
      <c r="C3571" s="2" t="str">
        <f t="shared" si="111"/>
        <v>230330</v>
      </c>
      <c r="D3571" s="3" t="s">
        <v>9699</v>
      </c>
      <c r="E3571" s="3" t="s">
        <v>44991</v>
      </c>
      <c r="F3571" s="4" t="s">
        <v>9700</v>
      </c>
    </row>
    <row r="3572" spans="1:6" x14ac:dyDescent="0.25">
      <c r="A3572" s="3" t="s">
        <v>9698</v>
      </c>
      <c r="B3572" s="2" t="str">
        <f t="shared" si="110"/>
        <v>23033000</v>
      </c>
      <c r="C3572" s="2" t="str">
        <f t="shared" si="111"/>
        <v>230330</v>
      </c>
      <c r="D3572" s="3" t="s">
        <v>9701</v>
      </c>
      <c r="E3572" s="3" t="s">
        <v>44992</v>
      </c>
      <c r="F3572" s="4" t="s">
        <v>9700</v>
      </c>
    </row>
    <row r="3573" spans="1:6" x14ac:dyDescent="0.25">
      <c r="A3573" s="3" t="s">
        <v>9702</v>
      </c>
      <c r="B3573" s="2" t="str">
        <f t="shared" si="110"/>
        <v>23040000</v>
      </c>
      <c r="C3573" s="2" t="str">
        <f t="shared" si="111"/>
        <v>230400</v>
      </c>
      <c r="D3573" s="3" t="s">
        <v>9703</v>
      </c>
      <c r="E3573" s="3" t="s">
        <v>44993</v>
      </c>
      <c r="F3573" s="4" t="s">
        <v>9704</v>
      </c>
    </row>
    <row r="3574" spans="1:6" x14ac:dyDescent="0.25">
      <c r="A3574" s="3" t="s">
        <v>9702</v>
      </c>
      <c r="B3574" s="2" t="str">
        <f t="shared" si="110"/>
        <v>23040000</v>
      </c>
      <c r="C3574" s="2" t="str">
        <f t="shared" si="111"/>
        <v>230400</v>
      </c>
      <c r="D3574" s="3" t="s">
        <v>9705</v>
      </c>
      <c r="E3574" s="3" t="s">
        <v>9705</v>
      </c>
      <c r="F3574" s="4" t="s">
        <v>9704</v>
      </c>
    </row>
    <row r="3575" spans="1:6" x14ac:dyDescent="0.25">
      <c r="A3575" s="3" t="s">
        <v>9702</v>
      </c>
      <c r="B3575" s="2" t="str">
        <f t="shared" si="110"/>
        <v>23040000</v>
      </c>
      <c r="C3575" s="2" t="str">
        <f t="shared" si="111"/>
        <v>230400</v>
      </c>
      <c r="D3575" s="3" t="s">
        <v>9706</v>
      </c>
      <c r="E3575" s="3" t="s">
        <v>40945</v>
      </c>
      <c r="F3575" s="4" t="s">
        <v>9704</v>
      </c>
    </row>
    <row r="3576" spans="1:6" x14ac:dyDescent="0.25">
      <c r="A3576" s="3" t="s">
        <v>9707</v>
      </c>
      <c r="B3576" s="2" t="str">
        <f t="shared" si="110"/>
        <v>23050000</v>
      </c>
      <c r="C3576" s="2" t="str">
        <f t="shared" si="111"/>
        <v>230500</v>
      </c>
      <c r="D3576" s="3" t="s">
        <v>9708</v>
      </c>
      <c r="E3576" s="3" t="s">
        <v>9708</v>
      </c>
      <c r="F3576" s="4" t="s">
        <v>9709</v>
      </c>
    </row>
    <row r="3577" spans="1:6" x14ac:dyDescent="0.25">
      <c r="A3577" s="3" t="s">
        <v>9707</v>
      </c>
      <c r="B3577" s="2" t="str">
        <f t="shared" si="110"/>
        <v>23050000</v>
      </c>
      <c r="C3577" s="2" t="str">
        <f t="shared" si="111"/>
        <v>230500</v>
      </c>
      <c r="D3577" s="3" t="s">
        <v>9710</v>
      </c>
      <c r="E3577" s="3" t="s">
        <v>44994</v>
      </c>
      <c r="F3577" s="4" t="s">
        <v>9709</v>
      </c>
    </row>
    <row r="3578" spans="1:6" x14ac:dyDescent="0.25">
      <c r="A3578" s="3" t="s">
        <v>9707</v>
      </c>
      <c r="B3578" s="2" t="str">
        <f t="shared" si="110"/>
        <v>23050000</v>
      </c>
      <c r="C3578" s="2" t="str">
        <f t="shared" si="111"/>
        <v>230500</v>
      </c>
      <c r="D3578" s="3" t="s">
        <v>9711</v>
      </c>
      <c r="E3578" s="3" t="s">
        <v>44995</v>
      </c>
      <c r="F3578" s="4" t="s">
        <v>9709</v>
      </c>
    </row>
    <row r="3579" spans="1:6" x14ac:dyDescent="0.25">
      <c r="A3579" s="3" t="s">
        <v>9712</v>
      </c>
      <c r="B3579" s="2" t="str">
        <f t="shared" si="110"/>
        <v>23060000</v>
      </c>
      <c r="C3579" s="2" t="str">
        <f t="shared" si="111"/>
        <v>230600</v>
      </c>
      <c r="D3579" s="3" t="s">
        <v>9713</v>
      </c>
      <c r="E3579" s="3" t="s">
        <v>9713</v>
      </c>
      <c r="F3579" s="4" t="s">
        <v>9714</v>
      </c>
    </row>
    <row r="3580" spans="1:6" x14ac:dyDescent="0.25">
      <c r="A3580" s="3" t="s">
        <v>9715</v>
      </c>
      <c r="B3580" s="2" t="str">
        <f t="shared" si="110"/>
        <v>23061000</v>
      </c>
      <c r="C3580" s="2" t="str">
        <f t="shared" si="111"/>
        <v>230610</v>
      </c>
      <c r="D3580" s="3" t="s">
        <v>9716</v>
      </c>
      <c r="E3580" s="3" t="s">
        <v>44996</v>
      </c>
      <c r="F3580" s="4" t="s">
        <v>9717</v>
      </c>
    </row>
    <row r="3581" spans="1:6" x14ac:dyDescent="0.25">
      <c r="A3581" s="3" t="s">
        <v>9715</v>
      </c>
      <c r="B3581" s="2" t="str">
        <f t="shared" si="110"/>
        <v>23061000</v>
      </c>
      <c r="C3581" s="2" t="str">
        <f t="shared" si="111"/>
        <v>230610</v>
      </c>
      <c r="D3581" s="3" t="s">
        <v>9718</v>
      </c>
      <c r="E3581" s="3" t="s">
        <v>44997</v>
      </c>
      <c r="F3581" s="4" t="s">
        <v>9717</v>
      </c>
    </row>
    <row r="3582" spans="1:6" x14ac:dyDescent="0.25">
      <c r="A3582" s="3" t="s">
        <v>9719</v>
      </c>
      <c r="B3582" s="2" t="str">
        <f t="shared" si="110"/>
        <v>23062000</v>
      </c>
      <c r="C3582" s="2" t="str">
        <f t="shared" si="111"/>
        <v>230620</v>
      </c>
      <c r="D3582" s="3" t="s">
        <v>9720</v>
      </c>
      <c r="E3582" s="3" t="s">
        <v>44998</v>
      </c>
      <c r="F3582" s="4" t="s">
        <v>9721</v>
      </c>
    </row>
    <row r="3583" spans="1:6" x14ac:dyDescent="0.25">
      <c r="A3583" s="3" t="s">
        <v>9719</v>
      </c>
      <c r="B3583" s="2" t="str">
        <f t="shared" si="110"/>
        <v>23062000</v>
      </c>
      <c r="C3583" s="2" t="str">
        <f t="shared" si="111"/>
        <v>230620</v>
      </c>
      <c r="D3583" s="3" t="s">
        <v>9722</v>
      </c>
      <c r="E3583" s="3" t="s">
        <v>40950</v>
      </c>
      <c r="F3583" s="4" t="s">
        <v>9721</v>
      </c>
    </row>
    <row r="3584" spans="1:6" x14ac:dyDescent="0.25">
      <c r="A3584" s="3" t="s">
        <v>9723</v>
      </c>
      <c r="B3584" s="2" t="str">
        <f t="shared" si="110"/>
        <v>23063000</v>
      </c>
      <c r="C3584" s="2" t="str">
        <f t="shared" si="111"/>
        <v>230630</v>
      </c>
      <c r="D3584" s="3" t="s">
        <v>9724</v>
      </c>
      <c r="E3584" s="3" t="s">
        <v>44999</v>
      </c>
      <c r="F3584" s="4" t="s">
        <v>9725</v>
      </c>
    </row>
    <row r="3585" spans="1:6" x14ac:dyDescent="0.25">
      <c r="A3585" s="3" t="s">
        <v>9723</v>
      </c>
      <c r="B3585" s="2" t="str">
        <f t="shared" si="110"/>
        <v>23063000</v>
      </c>
      <c r="C3585" s="2" t="str">
        <f t="shared" si="111"/>
        <v>230630</v>
      </c>
      <c r="D3585" s="3" t="s">
        <v>9726</v>
      </c>
      <c r="E3585" s="3" t="s">
        <v>40948</v>
      </c>
      <c r="F3585" s="4" t="s">
        <v>9725</v>
      </c>
    </row>
    <row r="3586" spans="1:6" x14ac:dyDescent="0.25">
      <c r="A3586" s="3" t="s">
        <v>9727</v>
      </c>
      <c r="B3586" s="2" t="str">
        <f t="shared" si="110"/>
        <v>23064100</v>
      </c>
      <c r="C3586" s="2" t="str">
        <f t="shared" si="111"/>
        <v>230641</v>
      </c>
      <c r="D3586" s="3" t="s">
        <v>9728</v>
      </c>
      <c r="E3586" s="3" t="s">
        <v>45000</v>
      </c>
      <c r="F3586" s="4" t="s">
        <v>9729</v>
      </c>
    </row>
    <row r="3587" spans="1:6" x14ac:dyDescent="0.25">
      <c r="A3587" s="3" t="s">
        <v>9727</v>
      </c>
      <c r="B3587" s="2" t="str">
        <f t="shared" ref="B3587:B3650" si="112">LEFT(A3587,8)</f>
        <v>23064100</v>
      </c>
      <c r="C3587" s="2" t="str">
        <f t="shared" ref="C3587:C3650" si="113">LEFT(A3587,6)</f>
        <v>230641</v>
      </c>
      <c r="D3587" s="3" t="s">
        <v>9730</v>
      </c>
      <c r="E3587" s="3" t="s">
        <v>45001</v>
      </c>
      <c r="F3587" s="4" t="s">
        <v>9729</v>
      </c>
    </row>
    <row r="3588" spans="1:6" x14ac:dyDescent="0.25">
      <c r="A3588" s="3" t="s">
        <v>9731</v>
      </c>
      <c r="B3588" s="2" t="str">
        <f t="shared" si="112"/>
        <v>23064900</v>
      </c>
      <c r="C3588" s="2" t="str">
        <f t="shared" si="113"/>
        <v>230649</v>
      </c>
      <c r="D3588" s="3" t="s">
        <v>9732</v>
      </c>
      <c r="E3588" s="3" t="s">
        <v>45002</v>
      </c>
      <c r="F3588" s="4" t="s">
        <v>9733</v>
      </c>
    </row>
    <row r="3589" spans="1:6" x14ac:dyDescent="0.25">
      <c r="A3589" s="3" t="s">
        <v>9731</v>
      </c>
      <c r="B3589" s="2" t="str">
        <f t="shared" si="112"/>
        <v>23064900</v>
      </c>
      <c r="C3589" s="2" t="str">
        <f t="shared" si="113"/>
        <v>230649</v>
      </c>
      <c r="D3589" s="3" t="s">
        <v>9734</v>
      </c>
      <c r="E3589" s="3" t="s">
        <v>45003</v>
      </c>
      <c r="F3589" s="4" t="s">
        <v>9733</v>
      </c>
    </row>
    <row r="3590" spans="1:6" x14ac:dyDescent="0.25">
      <c r="A3590" s="3" t="s">
        <v>9735</v>
      </c>
      <c r="B3590" s="2" t="str">
        <f t="shared" si="112"/>
        <v>23065000</v>
      </c>
      <c r="C3590" s="2" t="str">
        <f t="shared" si="113"/>
        <v>230650</v>
      </c>
      <c r="D3590" s="3" t="s">
        <v>9736</v>
      </c>
      <c r="E3590" s="3" t="s">
        <v>45004</v>
      </c>
      <c r="F3590" s="4" t="s">
        <v>9737</v>
      </c>
    </row>
    <row r="3591" spans="1:6" x14ac:dyDescent="0.25">
      <c r="A3591" s="3" t="s">
        <v>9735</v>
      </c>
      <c r="B3591" s="2" t="str">
        <f t="shared" si="112"/>
        <v>23065000</v>
      </c>
      <c r="C3591" s="2" t="str">
        <f t="shared" si="113"/>
        <v>230650</v>
      </c>
      <c r="D3591" s="3" t="s">
        <v>9738</v>
      </c>
      <c r="E3591" s="3" t="s">
        <v>45005</v>
      </c>
      <c r="F3591" s="4" t="s">
        <v>9737</v>
      </c>
    </row>
    <row r="3592" spans="1:6" x14ac:dyDescent="0.25">
      <c r="A3592" s="3" t="s">
        <v>9739</v>
      </c>
      <c r="B3592" s="2" t="str">
        <f t="shared" si="112"/>
        <v>23066000</v>
      </c>
      <c r="C3592" s="2" t="str">
        <f t="shared" si="113"/>
        <v>230660</v>
      </c>
      <c r="D3592" s="3" t="s">
        <v>9740</v>
      </c>
      <c r="E3592" s="3" t="s">
        <v>45006</v>
      </c>
      <c r="F3592" s="4" t="s">
        <v>9741</v>
      </c>
    </row>
    <row r="3593" spans="1:6" x14ac:dyDescent="0.25">
      <c r="A3593" s="3" t="s">
        <v>9739</v>
      </c>
      <c r="B3593" s="2" t="str">
        <f t="shared" si="112"/>
        <v>23066000</v>
      </c>
      <c r="C3593" s="2" t="str">
        <f t="shared" si="113"/>
        <v>230660</v>
      </c>
      <c r="D3593" s="3" t="s">
        <v>9742</v>
      </c>
      <c r="E3593" s="3" t="s">
        <v>40940</v>
      </c>
      <c r="F3593" s="4" t="s">
        <v>9741</v>
      </c>
    </row>
    <row r="3594" spans="1:6" x14ac:dyDescent="0.25">
      <c r="A3594" s="3" t="s">
        <v>9743</v>
      </c>
      <c r="B3594" s="2" t="str">
        <f t="shared" si="112"/>
        <v>23069000</v>
      </c>
      <c r="C3594" s="2" t="str">
        <f t="shared" si="113"/>
        <v>230690</v>
      </c>
      <c r="D3594" s="3" t="s">
        <v>9744</v>
      </c>
      <c r="E3594" s="3" t="s">
        <v>45007</v>
      </c>
      <c r="F3594" s="4" t="s">
        <v>9745</v>
      </c>
    </row>
    <row r="3595" spans="1:6" x14ac:dyDescent="0.25">
      <c r="A3595" s="3" t="s">
        <v>9746</v>
      </c>
      <c r="B3595" s="2" t="str">
        <f t="shared" si="112"/>
        <v>23069005</v>
      </c>
      <c r="C3595" s="2" t="str">
        <f t="shared" si="113"/>
        <v>230690</v>
      </c>
      <c r="D3595" s="3" t="s">
        <v>9747</v>
      </c>
      <c r="E3595" s="3" t="s">
        <v>45008</v>
      </c>
      <c r="F3595" s="4" t="s">
        <v>9748</v>
      </c>
    </row>
    <row r="3596" spans="1:6" x14ac:dyDescent="0.25">
      <c r="A3596" s="3" t="s">
        <v>9749</v>
      </c>
      <c r="B3596" s="2" t="str">
        <f t="shared" si="112"/>
        <v>23069011</v>
      </c>
      <c r="C3596" s="2" t="str">
        <f t="shared" si="113"/>
        <v>230690</v>
      </c>
      <c r="D3596" s="3" t="s">
        <v>9750</v>
      </c>
      <c r="E3596" s="3" t="s">
        <v>45009</v>
      </c>
      <c r="F3596" s="4" t="s">
        <v>9751</v>
      </c>
    </row>
    <row r="3597" spans="1:6" x14ac:dyDescent="0.25">
      <c r="A3597" s="3" t="s">
        <v>9752</v>
      </c>
      <c r="B3597" s="2" t="str">
        <f t="shared" si="112"/>
        <v>23069019</v>
      </c>
      <c r="C3597" s="2" t="str">
        <f t="shared" si="113"/>
        <v>230690</v>
      </c>
      <c r="D3597" s="3" t="s">
        <v>9753</v>
      </c>
      <c r="E3597" s="3" t="s">
        <v>45010</v>
      </c>
      <c r="F3597" s="4" t="s">
        <v>9754</v>
      </c>
    </row>
    <row r="3598" spans="1:6" x14ac:dyDescent="0.25">
      <c r="A3598" s="3" t="s">
        <v>9755</v>
      </c>
      <c r="B3598" s="2" t="str">
        <f t="shared" si="112"/>
        <v>23069090</v>
      </c>
      <c r="C3598" s="2" t="str">
        <f t="shared" si="113"/>
        <v>230690</v>
      </c>
      <c r="D3598" s="3" t="s">
        <v>9756</v>
      </c>
      <c r="E3598" s="3" t="s">
        <v>45011</v>
      </c>
      <c r="F3598" s="4" t="s">
        <v>9757</v>
      </c>
    </row>
    <row r="3599" spans="1:6" x14ac:dyDescent="0.25">
      <c r="A3599" s="3" t="s">
        <v>9758</v>
      </c>
      <c r="B3599" s="2" t="str">
        <f t="shared" si="112"/>
        <v>23070000</v>
      </c>
      <c r="C3599" s="2" t="str">
        <f t="shared" si="113"/>
        <v>230700</v>
      </c>
      <c r="D3599" s="3" t="s">
        <v>9759</v>
      </c>
      <c r="E3599" s="3" t="s">
        <v>45012</v>
      </c>
      <c r="F3599" s="4" t="s">
        <v>9760</v>
      </c>
    </row>
    <row r="3600" spans="1:6" x14ac:dyDescent="0.25">
      <c r="A3600" s="3" t="s">
        <v>9758</v>
      </c>
      <c r="B3600" s="2" t="str">
        <f t="shared" si="112"/>
        <v>23070000</v>
      </c>
      <c r="C3600" s="2" t="str">
        <f t="shared" si="113"/>
        <v>230700</v>
      </c>
      <c r="D3600" s="3" t="s">
        <v>9761</v>
      </c>
      <c r="E3600" s="3" t="s">
        <v>9761</v>
      </c>
      <c r="F3600" s="4" t="s">
        <v>9760</v>
      </c>
    </row>
    <row r="3601" spans="1:6" x14ac:dyDescent="0.25">
      <c r="A3601" s="3" t="s">
        <v>9762</v>
      </c>
      <c r="B3601" s="2" t="str">
        <f t="shared" si="112"/>
        <v>23070011</v>
      </c>
      <c r="C3601" s="2" t="str">
        <f t="shared" si="113"/>
        <v>230700</v>
      </c>
      <c r="D3601" s="3" t="s">
        <v>9763</v>
      </c>
      <c r="E3601" s="3" t="s">
        <v>45013</v>
      </c>
      <c r="F3601" s="4" t="s">
        <v>9764</v>
      </c>
    </row>
    <row r="3602" spans="1:6" x14ac:dyDescent="0.25">
      <c r="A3602" s="3" t="s">
        <v>9765</v>
      </c>
      <c r="B3602" s="2" t="str">
        <f t="shared" si="112"/>
        <v>23070019</v>
      </c>
      <c r="C3602" s="2" t="str">
        <f t="shared" si="113"/>
        <v>230700</v>
      </c>
      <c r="D3602" s="3" t="s">
        <v>9766</v>
      </c>
      <c r="E3602" s="3" t="s">
        <v>45014</v>
      </c>
      <c r="F3602" s="4" t="s">
        <v>9767</v>
      </c>
    </row>
    <row r="3603" spans="1:6" x14ac:dyDescent="0.25">
      <c r="A3603" s="3" t="s">
        <v>9768</v>
      </c>
      <c r="B3603" s="2" t="str">
        <f t="shared" si="112"/>
        <v>23070090</v>
      </c>
      <c r="C3603" s="2" t="str">
        <f t="shared" si="113"/>
        <v>230700</v>
      </c>
      <c r="D3603" s="3" t="s">
        <v>9769</v>
      </c>
      <c r="E3603" s="3" t="s">
        <v>45015</v>
      </c>
      <c r="F3603" s="4" t="s">
        <v>9770</v>
      </c>
    </row>
    <row r="3604" spans="1:6" x14ac:dyDescent="0.25">
      <c r="A3604" s="3" t="s">
        <v>9771</v>
      </c>
      <c r="B3604" s="2" t="str">
        <f t="shared" si="112"/>
        <v>23080000</v>
      </c>
      <c r="C3604" s="2" t="str">
        <f t="shared" si="113"/>
        <v>230800</v>
      </c>
      <c r="D3604" s="3" t="s">
        <v>9772</v>
      </c>
      <c r="E3604" s="3" t="s">
        <v>9772</v>
      </c>
      <c r="F3604" s="4" t="s">
        <v>9773</v>
      </c>
    </row>
    <row r="3605" spans="1:6" x14ac:dyDescent="0.25">
      <c r="A3605" s="3" t="s">
        <v>9771</v>
      </c>
      <c r="B3605" s="2" t="str">
        <f t="shared" si="112"/>
        <v>23080000</v>
      </c>
      <c r="C3605" s="2" t="str">
        <f t="shared" si="113"/>
        <v>230800</v>
      </c>
      <c r="D3605" s="3" t="s">
        <v>9774</v>
      </c>
      <c r="E3605" s="3" t="s">
        <v>40942</v>
      </c>
      <c r="F3605" s="4" t="s">
        <v>9773</v>
      </c>
    </row>
    <row r="3606" spans="1:6" x14ac:dyDescent="0.25">
      <c r="A3606" s="3" t="s">
        <v>9775</v>
      </c>
      <c r="B3606" s="2" t="str">
        <f t="shared" si="112"/>
        <v>23080011</v>
      </c>
      <c r="C3606" s="2" t="str">
        <f t="shared" si="113"/>
        <v>230800</v>
      </c>
      <c r="D3606" s="3" t="s">
        <v>9776</v>
      </c>
      <c r="E3606" s="3" t="s">
        <v>45016</v>
      </c>
      <c r="F3606" s="4" t="s">
        <v>9777</v>
      </c>
    </row>
    <row r="3607" spans="1:6" x14ac:dyDescent="0.25">
      <c r="A3607" s="3" t="s">
        <v>9778</v>
      </c>
      <c r="B3607" s="2" t="str">
        <f t="shared" si="112"/>
        <v>23080019</v>
      </c>
      <c r="C3607" s="2" t="str">
        <f t="shared" si="113"/>
        <v>230800</v>
      </c>
      <c r="D3607" s="3" t="s">
        <v>9779</v>
      </c>
      <c r="E3607" s="3" t="s">
        <v>45017</v>
      </c>
      <c r="F3607" s="4" t="s">
        <v>9780</v>
      </c>
    </row>
    <row r="3608" spans="1:6" x14ac:dyDescent="0.25">
      <c r="A3608" s="3" t="s">
        <v>9781</v>
      </c>
      <c r="B3608" s="2" t="str">
        <f t="shared" si="112"/>
        <v>23080040</v>
      </c>
      <c r="C3608" s="2" t="str">
        <f t="shared" si="113"/>
        <v>230800</v>
      </c>
      <c r="D3608" s="3" t="s">
        <v>9782</v>
      </c>
      <c r="E3608" s="3" t="s">
        <v>45018</v>
      </c>
      <c r="F3608" s="4" t="s">
        <v>9783</v>
      </c>
    </row>
    <row r="3609" spans="1:6" x14ac:dyDescent="0.25">
      <c r="A3609" s="3" t="s">
        <v>9784</v>
      </c>
      <c r="B3609" s="2" t="str">
        <f t="shared" si="112"/>
        <v>23080090</v>
      </c>
      <c r="C3609" s="2" t="str">
        <f t="shared" si="113"/>
        <v>230800</v>
      </c>
      <c r="D3609" s="3" t="s">
        <v>9785</v>
      </c>
      <c r="E3609" s="3" t="s">
        <v>45019</v>
      </c>
      <c r="F3609" s="4" t="s">
        <v>9786</v>
      </c>
    </row>
    <row r="3610" spans="1:6" x14ac:dyDescent="0.25">
      <c r="A3610" s="3" t="s">
        <v>9787</v>
      </c>
      <c r="B3610" s="2" t="str">
        <f t="shared" si="112"/>
        <v>23090000</v>
      </c>
      <c r="C3610" s="2" t="str">
        <f t="shared" si="113"/>
        <v>230900</v>
      </c>
      <c r="D3610" s="3" t="s">
        <v>9788</v>
      </c>
      <c r="E3610" s="3" t="s">
        <v>9788</v>
      </c>
      <c r="F3610" s="4" t="s">
        <v>9789</v>
      </c>
    </row>
    <row r="3611" spans="1:6" x14ac:dyDescent="0.25">
      <c r="A3611" s="3" t="s">
        <v>9790</v>
      </c>
      <c r="B3611" s="2" t="str">
        <f t="shared" si="112"/>
        <v>23091000</v>
      </c>
      <c r="C3611" s="2" t="str">
        <f t="shared" si="113"/>
        <v>230910</v>
      </c>
      <c r="D3611" s="3" t="s">
        <v>9791</v>
      </c>
      <c r="E3611" s="3" t="s">
        <v>45020</v>
      </c>
      <c r="F3611" s="4" t="s">
        <v>9792</v>
      </c>
    </row>
    <row r="3612" spans="1:6" x14ac:dyDescent="0.25">
      <c r="A3612" s="3" t="s">
        <v>9793</v>
      </c>
      <c r="B3612" s="2" t="str">
        <f t="shared" si="112"/>
        <v>23091011</v>
      </c>
      <c r="C3612" s="2" t="str">
        <f t="shared" si="113"/>
        <v>230910</v>
      </c>
      <c r="D3612" s="3" t="s">
        <v>9794</v>
      </c>
      <c r="E3612" s="3" t="s">
        <v>45021</v>
      </c>
      <c r="F3612" s="4" t="s">
        <v>9795</v>
      </c>
    </row>
    <row r="3613" spans="1:6" x14ac:dyDescent="0.25">
      <c r="A3613" s="3" t="s">
        <v>9796</v>
      </c>
      <c r="B3613" s="2" t="str">
        <f t="shared" si="112"/>
        <v>23091013</v>
      </c>
      <c r="C3613" s="2" t="str">
        <f t="shared" si="113"/>
        <v>230910</v>
      </c>
      <c r="D3613" s="3" t="s">
        <v>9797</v>
      </c>
      <c r="E3613" s="3" t="s">
        <v>45022</v>
      </c>
      <c r="F3613" s="4" t="s">
        <v>9798</v>
      </c>
    </row>
    <row r="3614" spans="1:6" x14ac:dyDescent="0.25">
      <c r="A3614" s="3" t="s">
        <v>9799</v>
      </c>
      <c r="B3614" s="2" t="str">
        <f t="shared" si="112"/>
        <v>23091015</v>
      </c>
      <c r="C3614" s="2" t="str">
        <f t="shared" si="113"/>
        <v>230910</v>
      </c>
      <c r="D3614" s="3" t="s">
        <v>9800</v>
      </c>
      <c r="E3614" s="3" t="s">
        <v>45023</v>
      </c>
      <c r="F3614" s="4" t="s">
        <v>9801</v>
      </c>
    </row>
    <row r="3615" spans="1:6" x14ac:dyDescent="0.25">
      <c r="A3615" s="3" t="s">
        <v>9802</v>
      </c>
      <c r="B3615" s="2" t="str">
        <f t="shared" si="112"/>
        <v>23091019</v>
      </c>
      <c r="C3615" s="2" t="str">
        <f t="shared" si="113"/>
        <v>230910</v>
      </c>
      <c r="D3615" s="3" t="s">
        <v>9803</v>
      </c>
      <c r="E3615" s="3" t="s">
        <v>45024</v>
      </c>
      <c r="F3615" s="4" t="s">
        <v>9804</v>
      </c>
    </row>
    <row r="3616" spans="1:6" x14ac:dyDescent="0.25">
      <c r="A3616" s="3" t="s">
        <v>9805</v>
      </c>
      <c r="B3616" s="2" t="str">
        <f t="shared" si="112"/>
        <v>23091031</v>
      </c>
      <c r="C3616" s="2" t="str">
        <f t="shared" si="113"/>
        <v>230910</v>
      </c>
      <c r="D3616" s="3" t="s">
        <v>9806</v>
      </c>
      <c r="E3616" s="3" t="s">
        <v>45025</v>
      </c>
      <c r="F3616" s="4" t="s">
        <v>9807</v>
      </c>
    </row>
    <row r="3617" spans="1:6" x14ac:dyDescent="0.25">
      <c r="A3617" s="3" t="s">
        <v>9808</v>
      </c>
      <c r="B3617" s="2" t="str">
        <f t="shared" si="112"/>
        <v>23091033</v>
      </c>
      <c r="C3617" s="2" t="str">
        <f t="shared" si="113"/>
        <v>230910</v>
      </c>
      <c r="D3617" s="3" t="s">
        <v>9809</v>
      </c>
      <c r="E3617" s="3" t="s">
        <v>45026</v>
      </c>
      <c r="F3617" s="4" t="s">
        <v>9810</v>
      </c>
    </row>
    <row r="3618" spans="1:6" x14ac:dyDescent="0.25">
      <c r="A3618" s="3" t="s">
        <v>9811</v>
      </c>
      <c r="B3618" s="2" t="str">
        <f t="shared" si="112"/>
        <v>23091039</v>
      </c>
      <c r="C3618" s="2" t="str">
        <f t="shared" si="113"/>
        <v>230910</v>
      </c>
      <c r="D3618" s="3" t="s">
        <v>9812</v>
      </c>
      <c r="E3618" s="3" t="s">
        <v>45027</v>
      </c>
      <c r="F3618" s="4" t="s">
        <v>9813</v>
      </c>
    </row>
    <row r="3619" spans="1:6" x14ac:dyDescent="0.25">
      <c r="A3619" s="3" t="s">
        <v>9814</v>
      </c>
      <c r="B3619" s="2" t="str">
        <f t="shared" si="112"/>
        <v>23091051</v>
      </c>
      <c r="C3619" s="2" t="str">
        <f t="shared" si="113"/>
        <v>230910</v>
      </c>
      <c r="D3619" s="3" t="s">
        <v>9815</v>
      </c>
      <c r="E3619" s="3" t="s">
        <v>45028</v>
      </c>
      <c r="F3619" s="4" t="s">
        <v>9816</v>
      </c>
    </row>
    <row r="3620" spans="1:6" x14ac:dyDescent="0.25">
      <c r="A3620" s="3" t="s">
        <v>9817</v>
      </c>
      <c r="B3620" s="2" t="str">
        <f t="shared" si="112"/>
        <v>23091053</v>
      </c>
      <c r="C3620" s="2" t="str">
        <f t="shared" si="113"/>
        <v>230910</v>
      </c>
      <c r="D3620" s="3" t="s">
        <v>9818</v>
      </c>
      <c r="E3620" s="3" t="s">
        <v>45029</v>
      </c>
      <c r="F3620" s="4" t="s">
        <v>9819</v>
      </c>
    </row>
    <row r="3621" spans="1:6" x14ac:dyDescent="0.25">
      <c r="A3621" s="3" t="s">
        <v>9820</v>
      </c>
      <c r="B3621" s="2" t="str">
        <f t="shared" si="112"/>
        <v>23091059</v>
      </c>
      <c r="C3621" s="2" t="str">
        <f t="shared" si="113"/>
        <v>230910</v>
      </c>
      <c r="D3621" s="3" t="s">
        <v>9821</v>
      </c>
      <c r="E3621" s="3" t="s">
        <v>45030</v>
      </c>
      <c r="F3621" s="4" t="s">
        <v>9822</v>
      </c>
    </row>
    <row r="3622" spans="1:6" x14ac:dyDescent="0.25">
      <c r="A3622" s="3" t="s">
        <v>9823</v>
      </c>
      <c r="B3622" s="2" t="str">
        <f t="shared" si="112"/>
        <v>23091070</v>
      </c>
      <c r="C3622" s="2" t="str">
        <f t="shared" si="113"/>
        <v>230910</v>
      </c>
      <c r="D3622" s="3" t="s">
        <v>9824</v>
      </c>
      <c r="E3622" s="3" t="s">
        <v>45031</v>
      </c>
      <c r="F3622" s="4" t="s">
        <v>9825</v>
      </c>
    </row>
    <row r="3623" spans="1:6" x14ac:dyDescent="0.25">
      <c r="A3623" s="3" t="s">
        <v>9826</v>
      </c>
      <c r="B3623" s="2" t="str">
        <f t="shared" si="112"/>
        <v>23091090</v>
      </c>
      <c r="C3623" s="2" t="str">
        <f t="shared" si="113"/>
        <v>230910</v>
      </c>
      <c r="D3623" s="3" t="s">
        <v>9827</v>
      </c>
      <c r="E3623" s="3" t="s">
        <v>45032</v>
      </c>
      <c r="F3623" s="4" t="s">
        <v>9828</v>
      </c>
    </row>
    <row r="3624" spans="1:6" x14ac:dyDescent="0.25">
      <c r="A3624" s="3" t="s">
        <v>9829</v>
      </c>
      <c r="B3624" s="2" t="str">
        <f t="shared" si="112"/>
        <v>23099000</v>
      </c>
      <c r="C3624" s="2" t="str">
        <f t="shared" si="113"/>
        <v>230990</v>
      </c>
      <c r="D3624" s="3" t="s">
        <v>9830</v>
      </c>
      <c r="E3624" s="3" t="s">
        <v>41093</v>
      </c>
      <c r="F3624" s="4" t="s">
        <v>9831</v>
      </c>
    </row>
    <row r="3625" spans="1:6" x14ac:dyDescent="0.25">
      <c r="A3625" s="3" t="s">
        <v>9832</v>
      </c>
      <c r="B3625" s="2" t="str">
        <f t="shared" si="112"/>
        <v>23099010</v>
      </c>
      <c r="C3625" s="2" t="str">
        <f t="shared" si="113"/>
        <v>230990</v>
      </c>
      <c r="D3625" s="3" t="s">
        <v>9833</v>
      </c>
      <c r="E3625" s="3" t="s">
        <v>45033</v>
      </c>
      <c r="F3625" s="4" t="s">
        <v>9834</v>
      </c>
    </row>
    <row r="3626" spans="1:6" x14ac:dyDescent="0.25">
      <c r="A3626" s="3" t="s">
        <v>9835</v>
      </c>
      <c r="B3626" s="2" t="str">
        <f t="shared" si="112"/>
        <v>23099020</v>
      </c>
      <c r="C3626" s="2" t="str">
        <f t="shared" si="113"/>
        <v>230990</v>
      </c>
      <c r="D3626" s="3" t="s">
        <v>9836</v>
      </c>
      <c r="E3626" s="3" t="s">
        <v>45034</v>
      </c>
      <c r="F3626" s="4" t="s">
        <v>9837</v>
      </c>
    </row>
    <row r="3627" spans="1:6" x14ac:dyDescent="0.25">
      <c r="A3627" s="3" t="s">
        <v>9838</v>
      </c>
      <c r="B3627" s="2" t="str">
        <f t="shared" si="112"/>
        <v>23099031</v>
      </c>
      <c r="C3627" s="2" t="str">
        <f t="shared" si="113"/>
        <v>230990</v>
      </c>
      <c r="D3627" s="3" t="s">
        <v>9839</v>
      </c>
      <c r="E3627" s="3" t="s">
        <v>45035</v>
      </c>
      <c r="F3627" s="4" t="s">
        <v>9840</v>
      </c>
    </row>
    <row r="3628" spans="1:6" x14ac:dyDescent="0.25">
      <c r="A3628" s="3" t="s">
        <v>9841</v>
      </c>
      <c r="B3628" s="2" t="str">
        <f t="shared" si="112"/>
        <v>23099033</v>
      </c>
      <c r="C3628" s="2" t="str">
        <f t="shared" si="113"/>
        <v>230990</v>
      </c>
      <c r="D3628" s="3" t="s">
        <v>9842</v>
      </c>
      <c r="E3628" s="3" t="s">
        <v>45036</v>
      </c>
      <c r="F3628" s="4" t="s">
        <v>9843</v>
      </c>
    </row>
    <row r="3629" spans="1:6" x14ac:dyDescent="0.25">
      <c r="A3629" s="3" t="s">
        <v>9844</v>
      </c>
      <c r="B3629" s="2" t="str">
        <f t="shared" si="112"/>
        <v>23099035</v>
      </c>
      <c r="C3629" s="2" t="str">
        <f t="shared" si="113"/>
        <v>230990</v>
      </c>
      <c r="D3629" s="3" t="s">
        <v>9845</v>
      </c>
      <c r="E3629" s="3" t="s">
        <v>45037</v>
      </c>
      <c r="F3629" s="4" t="s">
        <v>9846</v>
      </c>
    </row>
    <row r="3630" spans="1:6" x14ac:dyDescent="0.25">
      <c r="A3630" s="3" t="s">
        <v>9847</v>
      </c>
      <c r="B3630" s="2" t="str">
        <f t="shared" si="112"/>
        <v>23099039</v>
      </c>
      <c r="C3630" s="2" t="str">
        <f t="shared" si="113"/>
        <v>230990</v>
      </c>
      <c r="D3630" s="3" t="s">
        <v>9848</v>
      </c>
      <c r="E3630" s="3" t="s">
        <v>45038</v>
      </c>
      <c r="F3630" s="4" t="s">
        <v>9849</v>
      </c>
    </row>
    <row r="3631" spans="1:6" x14ac:dyDescent="0.25">
      <c r="A3631" s="3" t="s">
        <v>9850</v>
      </c>
      <c r="B3631" s="2" t="str">
        <f t="shared" si="112"/>
        <v>23099041</v>
      </c>
      <c r="C3631" s="2" t="str">
        <f t="shared" si="113"/>
        <v>230990</v>
      </c>
      <c r="D3631" s="3" t="s">
        <v>9851</v>
      </c>
      <c r="E3631" s="3" t="s">
        <v>45039</v>
      </c>
      <c r="F3631" s="4" t="s">
        <v>9852</v>
      </c>
    </row>
    <row r="3632" spans="1:6" x14ac:dyDescent="0.25">
      <c r="A3632" s="3" t="s">
        <v>9853</v>
      </c>
      <c r="B3632" s="2" t="str">
        <f t="shared" si="112"/>
        <v>23099043</v>
      </c>
      <c r="C3632" s="2" t="str">
        <f t="shared" si="113"/>
        <v>230990</v>
      </c>
      <c r="D3632" s="3" t="s">
        <v>9854</v>
      </c>
      <c r="E3632" s="3" t="s">
        <v>45040</v>
      </c>
      <c r="F3632" s="4" t="s">
        <v>9855</v>
      </c>
    </row>
    <row r="3633" spans="1:6" x14ac:dyDescent="0.25">
      <c r="A3633" s="3" t="s">
        <v>9856</v>
      </c>
      <c r="B3633" s="2" t="str">
        <f t="shared" si="112"/>
        <v>23099049</v>
      </c>
      <c r="C3633" s="2" t="str">
        <f t="shared" si="113"/>
        <v>230990</v>
      </c>
      <c r="D3633" s="3" t="s">
        <v>9857</v>
      </c>
      <c r="E3633" s="3" t="s">
        <v>45041</v>
      </c>
      <c r="F3633" s="4" t="s">
        <v>9858</v>
      </c>
    </row>
    <row r="3634" spans="1:6" x14ac:dyDescent="0.25">
      <c r="A3634" s="3" t="s">
        <v>9859</v>
      </c>
      <c r="B3634" s="2" t="str">
        <f t="shared" si="112"/>
        <v>23099051</v>
      </c>
      <c r="C3634" s="2" t="str">
        <f t="shared" si="113"/>
        <v>230990</v>
      </c>
      <c r="D3634" s="3" t="s">
        <v>9860</v>
      </c>
      <c r="E3634" s="3" t="s">
        <v>45042</v>
      </c>
      <c r="F3634" s="4" t="s">
        <v>9861</v>
      </c>
    </row>
    <row r="3635" spans="1:6" x14ac:dyDescent="0.25">
      <c r="A3635" s="3" t="s">
        <v>9862</v>
      </c>
      <c r="B3635" s="2" t="str">
        <f t="shared" si="112"/>
        <v>23099053</v>
      </c>
      <c r="C3635" s="2" t="str">
        <f t="shared" si="113"/>
        <v>230990</v>
      </c>
      <c r="D3635" s="3" t="s">
        <v>9863</v>
      </c>
      <c r="E3635" s="3" t="s">
        <v>45043</v>
      </c>
      <c r="F3635" s="4" t="s">
        <v>9864</v>
      </c>
    </row>
    <row r="3636" spans="1:6" x14ac:dyDescent="0.25">
      <c r="A3636" s="3" t="s">
        <v>9865</v>
      </c>
      <c r="B3636" s="2" t="str">
        <f t="shared" si="112"/>
        <v>23099059</v>
      </c>
      <c r="C3636" s="2" t="str">
        <f t="shared" si="113"/>
        <v>230990</v>
      </c>
      <c r="D3636" s="3" t="s">
        <v>9866</v>
      </c>
      <c r="E3636" s="3" t="s">
        <v>45044</v>
      </c>
      <c r="F3636" s="4" t="s">
        <v>9867</v>
      </c>
    </row>
    <row r="3637" spans="1:6" x14ac:dyDescent="0.25">
      <c r="A3637" s="3" t="s">
        <v>9868</v>
      </c>
      <c r="B3637" s="2" t="str">
        <f t="shared" si="112"/>
        <v>23099070</v>
      </c>
      <c r="C3637" s="2" t="str">
        <f t="shared" si="113"/>
        <v>230990</v>
      </c>
      <c r="D3637" s="3" t="s">
        <v>9869</v>
      </c>
      <c r="E3637" s="3" t="s">
        <v>45045</v>
      </c>
      <c r="F3637" s="4" t="s">
        <v>9870</v>
      </c>
    </row>
    <row r="3638" spans="1:6" x14ac:dyDescent="0.25">
      <c r="A3638" s="3" t="s">
        <v>9871</v>
      </c>
      <c r="B3638" s="2" t="str">
        <f t="shared" si="112"/>
        <v>23099091</v>
      </c>
      <c r="C3638" s="2" t="str">
        <f t="shared" si="113"/>
        <v>230990</v>
      </c>
      <c r="D3638" s="3" t="s">
        <v>9872</v>
      </c>
      <c r="E3638" s="3" t="s">
        <v>45046</v>
      </c>
      <c r="F3638" s="4" t="s">
        <v>9873</v>
      </c>
    </row>
    <row r="3639" spans="1:6" x14ac:dyDescent="0.25">
      <c r="A3639" s="3" t="s">
        <v>9874</v>
      </c>
      <c r="B3639" s="2" t="str">
        <f t="shared" si="112"/>
        <v>23099096</v>
      </c>
      <c r="C3639" s="2" t="str">
        <f t="shared" si="113"/>
        <v>230990</v>
      </c>
      <c r="D3639" s="3" t="s">
        <v>9875</v>
      </c>
      <c r="E3639" s="3" t="s">
        <v>41092</v>
      </c>
      <c r="F3639" s="4" t="s">
        <v>9876</v>
      </c>
    </row>
    <row r="3640" spans="1:6" x14ac:dyDescent="0.25">
      <c r="A3640" s="3" t="s">
        <v>9877</v>
      </c>
      <c r="B3640" s="2" t="str">
        <f t="shared" si="112"/>
        <v>24002100</v>
      </c>
      <c r="C3640" s="2" t="str">
        <f t="shared" si="113"/>
        <v>240021</v>
      </c>
      <c r="D3640" s="3" t="s">
        <v>9878</v>
      </c>
      <c r="E3640" s="3" t="s">
        <v>9878</v>
      </c>
      <c r="F3640" s="4" t="s">
        <v>9879</v>
      </c>
    </row>
    <row r="3641" spans="1:6" x14ac:dyDescent="0.25">
      <c r="A3641" s="3" t="s">
        <v>9880</v>
      </c>
      <c r="B3641" s="2" t="str">
        <f t="shared" si="112"/>
        <v>24010000</v>
      </c>
      <c r="C3641" s="2" t="str">
        <f t="shared" si="113"/>
        <v>240100</v>
      </c>
      <c r="D3641" s="3" t="s">
        <v>9881</v>
      </c>
      <c r="E3641" s="3" t="s">
        <v>9881</v>
      </c>
      <c r="F3641" s="4" t="s">
        <v>9882</v>
      </c>
    </row>
    <row r="3642" spans="1:6" x14ac:dyDescent="0.25">
      <c r="A3642" s="3" t="s">
        <v>9883</v>
      </c>
      <c r="B3642" s="2" t="str">
        <f t="shared" si="112"/>
        <v>24011000</v>
      </c>
      <c r="C3642" s="2" t="str">
        <f t="shared" si="113"/>
        <v>240110</v>
      </c>
      <c r="D3642" s="3" t="s">
        <v>9884</v>
      </c>
      <c r="E3642" s="3" t="s">
        <v>45047</v>
      </c>
      <c r="F3642" s="4" t="s">
        <v>9885</v>
      </c>
    </row>
    <row r="3643" spans="1:6" x14ac:dyDescent="0.25">
      <c r="A3643" s="3" t="s">
        <v>9886</v>
      </c>
      <c r="B3643" s="2" t="str">
        <f t="shared" si="112"/>
        <v>24011035</v>
      </c>
      <c r="C3643" s="2" t="str">
        <f t="shared" si="113"/>
        <v>240110</v>
      </c>
      <c r="D3643" s="3" t="s">
        <v>9887</v>
      </c>
      <c r="E3643" s="3" t="s">
        <v>45048</v>
      </c>
      <c r="F3643" s="4" t="s">
        <v>9888</v>
      </c>
    </row>
    <row r="3644" spans="1:6" x14ac:dyDescent="0.25">
      <c r="A3644" s="3" t="s">
        <v>9889</v>
      </c>
      <c r="B3644" s="2" t="str">
        <f t="shared" si="112"/>
        <v>24011060</v>
      </c>
      <c r="C3644" s="2" t="str">
        <f t="shared" si="113"/>
        <v>240110</v>
      </c>
      <c r="D3644" s="3" t="s">
        <v>9890</v>
      </c>
      <c r="E3644" s="3" t="s">
        <v>45049</v>
      </c>
      <c r="F3644" s="4" t="s">
        <v>9891</v>
      </c>
    </row>
    <row r="3645" spans="1:6" x14ac:dyDescent="0.25">
      <c r="A3645" s="3" t="s">
        <v>9892</v>
      </c>
      <c r="B3645" s="2" t="str">
        <f t="shared" si="112"/>
        <v>24011070</v>
      </c>
      <c r="C3645" s="2" t="str">
        <f t="shared" si="113"/>
        <v>240110</v>
      </c>
      <c r="D3645" s="3" t="s">
        <v>9893</v>
      </c>
      <c r="E3645" s="3" t="s">
        <v>45050</v>
      </c>
      <c r="F3645" s="4" t="s">
        <v>9894</v>
      </c>
    </row>
    <row r="3646" spans="1:6" x14ac:dyDescent="0.25">
      <c r="A3646" s="3" t="s">
        <v>9895</v>
      </c>
      <c r="B3646" s="2" t="str">
        <f t="shared" si="112"/>
        <v>24011085</v>
      </c>
      <c r="C3646" s="2" t="str">
        <f t="shared" si="113"/>
        <v>240110</v>
      </c>
      <c r="D3646" s="3" t="s">
        <v>9896</v>
      </c>
      <c r="E3646" s="3" t="s">
        <v>45051</v>
      </c>
      <c r="F3646" s="4" t="s">
        <v>9897</v>
      </c>
    </row>
    <row r="3647" spans="1:6" x14ac:dyDescent="0.25">
      <c r="A3647" s="3" t="s">
        <v>9898</v>
      </c>
      <c r="B3647" s="2" t="str">
        <f t="shared" si="112"/>
        <v>24011095</v>
      </c>
      <c r="C3647" s="2" t="str">
        <f t="shared" si="113"/>
        <v>240110</v>
      </c>
      <c r="D3647" s="3" t="s">
        <v>9899</v>
      </c>
      <c r="E3647" s="3" t="s">
        <v>45052</v>
      </c>
      <c r="F3647" s="4" t="s">
        <v>9900</v>
      </c>
    </row>
    <row r="3648" spans="1:6" x14ac:dyDescent="0.25">
      <c r="A3648" s="3" t="s">
        <v>9901</v>
      </c>
      <c r="B3648" s="2" t="str">
        <f t="shared" si="112"/>
        <v>24012000</v>
      </c>
      <c r="C3648" s="2" t="str">
        <f t="shared" si="113"/>
        <v>240120</v>
      </c>
      <c r="D3648" s="3" t="s">
        <v>9902</v>
      </c>
      <c r="E3648" s="3" t="s">
        <v>45053</v>
      </c>
      <c r="F3648" s="4" t="s">
        <v>9903</v>
      </c>
    </row>
    <row r="3649" spans="1:6" x14ac:dyDescent="0.25">
      <c r="A3649" s="3" t="s">
        <v>9904</v>
      </c>
      <c r="B3649" s="2" t="str">
        <f t="shared" si="112"/>
        <v>24012035</v>
      </c>
      <c r="C3649" s="2" t="str">
        <f t="shared" si="113"/>
        <v>240120</v>
      </c>
      <c r="D3649" s="3" t="s">
        <v>9905</v>
      </c>
      <c r="E3649" s="3" t="s">
        <v>45054</v>
      </c>
      <c r="F3649" s="4" t="s">
        <v>9906</v>
      </c>
    </row>
    <row r="3650" spans="1:6" x14ac:dyDescent="0.25">
      <c r="A3650" s="3" t="s">
        <v>9907</v>
      </c>
      <c r="B3650" s="2" t="str">
        <f t="shared" si="112"/>
        <v>24012060</v>
      </c>
      <c r="C3650" s="2" t="str">
        <f t="shared" si="113"/>
        <v>240120</v>
      </c>
      <c r="D3650" s="3" t="s">
        <v>9908</v>
      </c>
      <c r="E3650" s="3" t="s">
        <v>45055</v>
      </c>
      <c r="F3650" s="4" t="s">
        <v>9909</v>
      </c>
    </row>
    <row r="3651" spans="1:6" x14ac:dyDescent="0.25">
      <c r="A3651" s="3" t="s">
        <v>9910</v>
      </c>
      <c r="B3651" s="2" t="str">
        <f t="shared" ref="B3651:B3714" si="114">LEFT(A3651,8)</f>
        <v>24012070</v>
      </c>
      <c r="C3651" s="2" t="str">
        <f t="shared" ref="C3651:C3714" si="115">LEFT(A3651,6)</f>
        <v>240120</v>
      </c>
      <c r="D3651" s="3" t="s">
        <v>9911</v>
      </c>
      <c r="E3651" s="3" t="s">
        <v>45056</v>
      </c>
      <c r="F3651" s="4" t="s">
        <v>9912</v>
      </c>
    </row>
    <row r="3652" spans="1:6" x14ac:dyDescent="0.25">
      <c r="A3652" s="3" t="s">
        <v>9913</v>
      </c>
      <c r="B3652" s="2" t="str">
        <f t="shared" si="114"/>
        <v>24012085</v>
      </c>
      <c r="C3652" s="2" t="str">
        <f t="shared" si="115"/>
        <v>240120</v>
      </c>
      <c r="D3652" s="3" t="s">
        <v>9914</v>
      </c>
      <c r="E3652" s="3" t="s">
        <v>45057</v>
      </c>
      <c r="F3652" s="4" t="s">
        <v>9915</v>
      </c>
    </row>
    <row r="3653" spans="1:6" x14ac:dyDescent="0.25">
      <c r="A3653" s="3" t="s">
        <v>9916</v>
      </c>
      <c r="B3653" s="2" t="str">
        <f t="shared" si="114"/>
        <v>24012095</v>
      </c>
      <c r="C3653" s="2" t="str">
        <f t="shared" si="115"/>
        <v>240120</v>
      </c>
      <c r="D3653" s="3" t="s">
        <v>9917</v>
      </c>
      <c r="E3653" s="3" t="s">
        <v>45058</v>
      </c>
      <c r="F3653" s="4" t="s">
        <v>9918</v>
      </c>
    </row>
    <row r="3654" spans="1:6" x14ac:dyDescent="0.25">
      <c r="A3654" s="3" t="s">
        <v>9919</v>
      </c>
      <c r="B3654" s="2" t="str">
        <f t="shared" si="114"/>
        <v>24013000</v>
      </c>
      <c r="C3654" s="2" t="str">
        <f t="shared" si="115"/>
        <v>240130</v>
      </c>
      <c r="D3654" s="3" t="s">
        <v>9920</v>
      </c>
      <c r="E3654" s="3" t="s">
        <v>45059</v>
      </c>
      <c r="F3654" s="4" t="s">
        <v>9921</v>
      </c>
    </row>
    <row r="3655" spans="1:6" x14ac:dyDescent="0.25">
      <c r="A3655" s="3" t="s">
        <v>9919</v>
      </c>
      <c r="B3655" s="2" t="str">
        <f t="shared" si="114"/>
        <v>24013000</v>
      </c>
      <c r="C3655" s="2" t="str">
        <f t="shared" si="115"/>
        <v>240130</v>
      </c>
      <c r="D3655" s="3" t="s">
        <v>9922</v>
      </c>
      <c r="E3655" s="3" t="s">
        <v>45060</v>
      </c>
      <c r="F3655" s="4" t="s">
        <v>9921</v>
      </c>
    </row>
    <row r="3656" spans="1:6" x14ac:dyDescent="0.25">
      <c r="A3656" s="3" t="s">
        <v>9923</v>
      </c>
      <c r="B3656" s="2" t="str">
        <f t="shared" si="114"/>
        <v>24020000</v>
      </c>
      <c r="C3656" s="2" t="str">
        <f t="shared" si="115"/>
        <v>240200</v>
      </c>
      <c r="D3656" s="3" t="s">
        <v>9924</v>
      </c>
      <c r="E3656" s="3" t="s">
        <v>9924</v>
      </c>
      <c r="F3656" s="4" t="s">
        <v>9925</v>
      </c>
    </row>
    <row r="3657" spans="1:6" x14ac:dyDescent="0.25">
      <c r="A3657" s="3" t="s">
        <v>9926</v>
      </c>
      <c r="B3657" s="2" t="str">
        <f t="shared" si="114"/>
        <v>24021000</v>
      </c>
      <c r="C3657" s="2" t="str">
        <f t="shared" si="115"/>
        <v>240210</v>
      </c>
      <c r="D3657" s="3" t="s">
        <v>9927</v>
      </c>
      <c r="E3657" s="3" t="s">
        <v>45061</v>
      </c>
      <c r="F3657" s="4" t="s">
        <v>9928</v>
      </c>
    </row>
    <row r="3658" spans="1:6" x14ac:dyDescent="0.25">
      <c r="A3658" s="3" t="s">
        <v>9926</v>
      </c>
      <c r="B3658" s="2" t="str">
        <f t="shared" si="114"/>
        <v>24021000</v>
      </c>
      <c r="C3658" s="2" t="str">
        <f t="shared" si="115"/>
        <v>240210</v>
      </c>
      <c r="D3658" s="3" t="s">
        <v>9929</v>
      </c>
      <c r="E3658" s="3" t="s">
        <v>45062</v>
      </c>
      <c r="F3658" s="4" t="s">
        <v>9928</v>
      </c>
    </row>
    <row r="3659" spans="1:6" x14ac:dyDescent="0.25">
      <c r="A3659" s="3" t="s">
        <v>9930</v>
      </c>
      <c r="B3659" s="2" t="str">
        <f t="shared" si="114"/>
        <v>24022000</v>
      </c>
      <c r="C3659" s="2" t="str">
        <f t="shared" si="115"/>
        <v>240220</v>
      </c>
      <c r="D3659" s="3" t="s">
        <v>9931</v>
      </c>
      <c r="E3659" s="3" t="s">
        <v>45063</v>
      </c>
      <c r="F3659" s="4" t="s">
        <v>9932</v>
      </c>
    </row>
    <row r="3660" spans="1:6" x14ac:dyDescent="0.25">
      <c r="A3660" s="3" t="s">
        <v>9933</v>
      </c>
      <c r="B3660" s="2" t="str">
        <f t="shared" si="114"/>
        <v>24022010</v>
      </c>
      <c r="C3660" s="2" t="str">
        <f t="shared" si="115"/>
        <v>240220</v>
      </c>
      <c r="D3660" s="3" t="s">
        <v>9934</v>
      </c>
      <c r="E3660" s="3" t="s">
        <v>45064</v>
      </c>
      <c r="F3660" s="4" t="s">
        <v>9935</v>
      </c>
    </row>
    <row r="3661" spans="1:6" x14ac:dyDescent="0.25">
      <c r="A3661" s="3" t="s">
        <v>9936</v>
      </c>
      <c r="B3661" s="2" t="str">
        <f t="shared" si="114"/>
        <v>24022090</v>
      </c>
      <c r="C3661" s="2" t="str">
        <f t="shared" si="115"/>
        <v>240220</v>
      </c>
      <c r="D3661" s="3" t="s">
        <v>9937</v>
      </c>
      <c r="E3661" s="3" t="s">
        <v>45065</v>
      </c>
      <c r="F3661" s="4" t="s">
        <v>9938</v>
      </c>
    </row>
    <row r="3662" spans="1:6" x14ac:dyDescent="0.25">
      <c r="A3662" s="3" t="s">
        <v>9939</v>
      </c>
      <c r="B3662" s="2" t="str">
        <f t="shared" si="114"/>
        <v>24029000</v>
      </c>
      <c r="C3662" s="2" t="str">
        <f t="shared" si="115"/>
        <v>240290</v>
      </c>
      <c r="D3662" s="3" t="s">
        <v>9940</v>
      </c>
      <c r="E3662" s="3" t="s">
        <v>45066</v>
      </c>
      <c r="F3662" s="4" t="s">
        <v>9941</v>
      </c>
    </row>
    <row r="3663" spans="1:6" x14ac:dyDescent="0.25">
      <c r="A3663" s="3" t="s">
        <v>9939</v>
      </c>
      <c r="B3663" s="2" t="str">
        <f t="shared" si="114"/>
        <v>24029000</v>
      </c>
      <c r="C3663" s="2" t="str">
        <f t="shared" si="115"/>
        <v>240290</v>
      </c>
      <c r="D3663" s="3" t="s">
        <v>9942</v>
      </c>
      <c r="E3663" s="3" t="s">
        <v>45067</v>
      </c>
      <c r="F3663" s="4" t="s">
        <v>9941</v>
      </c>
    </row>
    <row r="3664" spans="1:6" x14ac:dyDescent="0.25">
      <c r="A3664" s="3" t="s">
        <v>9943</v>
      </c>
      <c r="B3664" s="2" t="str">
        <f t="shared" si="114"/>
        <v>24030000</v>
      </c>
      <c r="C3664" s="2" t="str">
        <f t="shared" si="115"/>
        <v>240300</v>
      </c>
      <c r="D3664" s="3" t="s">
        <v>9944</v>
      </c>
      <c r="E3664" s="3" t="s">
        <v>9944</v>
      </c>
      <c r="F3664" s="4" t="s">
        <v>9945</v>
      </c>
    </row>
    <row r="3665" spans="1:6" x14ac:dyDescent="0.25">
      <c r="A3665" s="3" t="s">
        <v>9946</v>
      </c>
      <c r="B3665" s="2" t="str">
        <f t="shared" si="114"/>
        <v>24031100</v>
      </c>
      <c r="C3665" s="2" t="str">
        <f t="shared" si="115"/>
        <v>240311</v>
      </c>
      <c r="D3665" s="3" t="s">
        <v>9947</v>
      </c>
      <c r="E3665" s="3" t="s">
        <v>45068</v>
      </c>
      <c r="F3665" s="4" t="s">
        <v>9948</v>
      </c>
    </row>
    <row r="3666" spans="1:6" x14ac:dyDescent="0.25">
      <c r="A3666" s="3" t="s">
        <v>9946</v>
      </c>
      <c r="B3666" s="2" t="str">
        <f t="shared" si="114"/>
        <v>24031100</v>
      </c>
      <c r="C3666" s="2" t="str">
        <f t="shared" si="115"/>
        <v>240311</v>
      </c>
      <c r="D3666" s="3" t="s">
        <v>9949</v>
      </c>
      <c r="E3666" s="3" t="s">
        <v>45069</v>
      </c>
      <c r="F3666" s="4" t="s">
        <v>9948</v>
      </c>
    </row>
    <row r="3667" spans="1:6" x14ac:dyDescent="0.25">
      <c r="A3667" s="3" t="s">
        <v>9950</v>
      </c>
      <c r="B3667" s="2" t="str">
        <f t="shared" si="114"/>
        <v>24031900</v>
      </c>
      <c r="C3667" s="2" t="str">
        <f t="shared" si="115"/>
        <v>240319</v>
      </c>
      <c r="D3667" s="3" t="s">
        <v>9951</v>
      </c>
      <c r="E3667" s="3" t="s">
        <v>45070</v>
      </c>
      <c r="F3667" s="4" t="s">
        <v>9952</v>
      </c>
    </row>
    <row r="3668" spans="1:6" x14ac:dyDescent="0.25">
      <c r="A3668" s="3" t="s">
        <v>9953</v>
      </c>
      <c r="B3668" s="2" t="str">
        <f t="shared" si="114"/>
        <v>24031910</v>
      </c>
      <c r="C3668" s="2" t="str">
        <f t="shared" si="115"/>
        <v>240319</v>
      </c>
      <c r="D3668" s="3" t="s">
        <v>9954</v>
      </c>
      <c r="E3668" s="3" t="s">
        <v>45071</v>
      </c>
      <c r="F3668" s="4" t="s">
        <v>9955</v>
      </c>
    </row>
    <row r="3669" spans="1:6" x14ac:dyDescent="0.25">
      <c r="A3669" s="3" t="s">
        <v>9956</v>
      </c>
      <c r="B3669" s="2" t="str">
        <f t="shared" si="114"/>
        <v>24031990</v>
      </c>
      <c r="C3669" s="2" t="str">
        <f t="shared" si="115"/>
        <v>240319</v>
      </c>
      <c r="D3669" s="3" t="s">
        <v>9957</v>
      </c>
      <c r="E3669" s="3" t="s">
        <v>45072</v>
      </c>
      <c r="F3669" s="4" t="s">
        <v>9958</v>
      </c>
    </row>
    <row r="3670" spans="1:6" x14ac:dyDescent="0.25">
      <c r="A3670" s="3" t="s">
        <v>9959</v>
      </c>
      <c r="B3670" s="2" t="str">
        <f t="shared" si="114"/>
        <v>24039100</v>
      </c>
      <c r="C3670" s="2" t="str">
        <f t="shared" si="115"/>
        <v>240391</v>
      </c>
      <c r="D3670" s="3" t="s">
        <v>9960</v>
      </c>
      <c r="E3670" s="3" t="s">
        <v>45073</v>
      </c>
      <c r="F3670" s="4" t="s">
        <v>9961</v>
      </c>
    </row>
    <row r="3671" spans="1:6" x14ac:dyDescent="0.25">
      <c r="A3671" s="3" t="s">
        <v>9959</v>
      </c>
      <c r="B3671" s="2" t="str">
        <f t="shared" si="114"/>
        <v>24039100</v>
      </c>
      <c r="C3671" s="2" t="str">
        <f t="shared" si="115"/>
        <v>240391</v>
      </c>
      <c r="D3671" s="3" t="s">
        <v>9962</v>
      </c>
      <c r="E3671" s="3" t="s">
        <v>45074</v>
      </c>
      <c r="F3671" s="4" t="s">
        <v>9961</v>
      </c>
    </row>
    <row r="3672" spans="1:6" x14ac:dyDescent="0.25">
      <c r="A3672" s="3" t="s">
        <v>9963</v>
      </c>
      <c r="B3672" s="2" t="str">
        <f t="shared" si="114"/>
        <v>24039900</v>
      </c>
      <c r="C3672" s="2" t="str">
        <f t="shared" si="115"/>
        <v>240399</v>
      </c>
      <c r="D3672" s="3" t="s">
        <v>9964</v>
      </c>
      <c r="E3672" s="3" t="s">
        <v>45075</v>
      </c>
      <c r="F3672" s="4" t="s">
        <v>9965</v>
      </c>
    </row>
    <row r="3673" spans="1:6" x14ac:dyDescent="0.25">
      <c r="A3673" s="3" t="s">
        <v>9966</v>
      </c>
      <c r="B3673" s="2" t="str">
        <f t="shared" si="114"/>
        <v>24039910</v>
      </c>
      <c r="C3673" s="2" t="str">
        <f t="shared" si="115"/>
        <v>240399</v>
      </c>
      <c r="D3673" s="3" t="s">
        <v>9967</v>
      </c>
      <c r="E3673" s="3" t="s">
        <v>45076</v>
      </c>
      <c r="F3673" s="4" t="s">
        <v>9968</v>
      </c>
    </row>
    <row r="3674" spans="1:6" x14ac:dyDescent="0.25">
      <c r="A3674" s="3" t="s">
        <v>9969</v>
      </c>
      <c r="B3674" s="2" t="str">
        <f t="shared" si="114"/>
        <v>24039990</v>
      </c>
      <c r="C3674" s="2" t="str">
        <f t="shared" si="115"/>
        <v>240399</v>
      </c>
      <c r="D3674" s="3" t="s">
        <v>9970</v>
      </c>
      <c r="E3674" s="3" t="s">
        <v>45077</v>
      </c>
      <c r="F3674" s="4" t="s">
        <v>9971</v>
      </c>
    </row>
    <row r="3675" spans="1:6" x14ac:dyDescent="0.25">
      <c r="A3675" s="3" t="s">
        <v>9972</v>
      </c>
      <c r="B3675" s="2" t="str">
        <f t="shared" si="114"/>
        <v>25001100</v>
      </c>
      <c r="C3675" s="2" t="str">
        <f t="shared" si="115"/>
        <v>250011</v>
      </c>
      <c r="D3675" s="3" t="s">
        <v>9973</v>
      </c>
      <c r="E3675" s="3" t="s">
        <v>9973</v>
      </c>
      <c r="F3675" s="4" t="s">
        <v>9974</v>
      </c>
    </row>
    <row r="3676" spans="1:6" x14ac:dyDescent="0.25">
      <c r="A3676" s="3" t="s">
        <v>9975</v>
      </c>
      <c r="B3676" s="2" t="str">
        <f t="shared" si="114"/>
        <v>25002100</v>
      </c>
      <c r="C3676" s="2" t="str">
        <f t="shared" si="115"/>
        <v>250021</v>
      </c>
      <c r="D3676" s="3" t="s">
        <v>9976</v>
      </c>
      <c r="E3676" s="3" t="s">
        <v>9976</v>
      </c>
      <c r="F3676" s="4" t="s">
        <v>9977</v>
      </c>
    </row>
    <row r="3677" spans="1:6" x14ac:dyDescent="0.25">
      <c r="A3677" s="3" t="s">
        <v>9978</v>
      </c>
      <c r="B3677" s="2" t="str">
        <f t="shared" si="114"/>
        <v>25010000</v>
      </c>
      <c r="C3677" s="2" t="str">
        <f t="shared" si="115"/>
        <v>250100</v>
      </c>
      <c r="D3677" s="3" t="s">
        <v>9979</v>
      </c>
      <c r="E3677" s="3" t="s">
        <v>9979</v>
      </c>
      <c r="F3677" s="4" t="s">
        <v>9980</v>
      </c>
    </row>
    <row r="3678" spans="1:6" x14ac:dyDescent="0.25">
      <c r="A3678" s="3" t="s">
        <v>9978</v>
      </c>
      <c r="B3678" s="2" t="str">
        <f t="shared" si="114"/>
        <v>25010000</v>
      </c>
      <c r="C3678" s="2" t="str">
        <f t="shared" si="115"/>
        <v>250100</v>
      </c>
      <c r="D3678" s="3" t="s">
        <v>9981</v>
      </c>
      <c r="E3678" s="3" t="s">
        <v>45078</v>
      </c>
      <c r="F3678" s="4" t="s">
        <v>9980</v>
      </c>
    </row>
    <row r="3679" spans="1:6" x14ac:dyDescent="0.25">
      <c r="A3679" s="3" t="s">
        <v>9982</v>
      </c>
      <c r="B3679" s="2" t="str">
        <f t="shared" si="114"/>
        <v>25010010</v>
      </c>
      <c r="C3679" s="2" t="str">
        <f t="shared" si="115"/>
        <v>250100</v>
      </c>
      <c r="D3679" s="3" t="s">
        <v>9983</v>
      </c>
      <c r="E3679" s="3" t="s">
        <v>45079</v>
      </c>
      <c r="F3679" s="4" t="s">
        <v>9984</v>
      </c>
    </row>
    <row r="3680" spans="1:6" x14ac:dyDescent="0.25">
      <c r="A3680" s="3" t="s">
        <v>9985</v>
      </c>
      <c r="B3680" s="2" t="str">
        <f t="shared" si="114"/>
        <v>25010031</v>
      </c>
      <c r="C3680" s="2" t="str">
        <f t="shared" si="115"/>
        <v>250100</v>
      </c>
      <c r="D3680" s="3" t="s">
        <v>9986</v>
      </c>
      <c r="E3680" s="3" t="s">
        <v>45080</v>
      </c>
      <c r="F3680" s="4" t="s">
        <v>9987</v>
      </c>
    </row>
    <row r="3681" spans="1:6" x14ac:dyDescent="0.25">
      <c r="A3681" s="3" t="s">
        <v>9988</v>
      </c>
      <c r="B3681" s="2" t="str">
        <f t="shared" si="114"/>
        <v>25010051</v>
      </c>
      <c r="C3681" s="2" t="str">
        <f t="shared" si="115"/>
        <v>250100</v>
      </c>
      <c r="D3681" s="3" t="s">
        <v>9989</v>
      </c>
      <c r="E3681" s="3" t="s">
        <v>45081</v>
      </c>
      <c r="F3681" s="4" t="s">
        <v>9990</v>
      </c>
    </row>
    <row r="3682" spans="1:6" x14ac:dyDescent="0.25">
      <c r="A3682" s="3" t="s">
        <v>9991</v>
      </c>
      <c r="B3682" s="2" t="str">
        <f t="shared" si="114"/>
        <v>25010091</v>
      </c>
      <c r="C3682" s="2" t="str">
        <f t="shared" si="115"/>
        <v>250100</v>
      </c>
      <c r="D3682" s="3" t="s">
        <v>9992</v>
      </c>
      <c r="E3682" s="3" t="s">
        <v>45082</v>
      </c>
      <c r="F3682" s="4" t="s">
        <v>9993</v>
      </c>
    </row>
    <row r="3683" spans="1:6" x14ac:dyDescent="0.25">
      <c r="A3683" s="3" t="s">
        <v>9994</v>
      </c>
      <c r="B3683" s="2" t="str">
        <f t="shared" si="114"/>
        <v>25010099</v>
      </c>
      <c r="C3683" s="2" t="str">
        <f t="shared" si="115"/>
        <v>250100</v>
      </c>
      <c r="D3683" s="3" t="s">
        <v>9995</v>
      </c>
      <c r="E3683" s="3" t="s">
        <v>45083</v>
      </c>
      <c r="F3683" s="4" t="s">
        <v>9996</v>
      </c>
    </row>
    <row r="3684" spans="1:6" x14ac:dyDescent="0.25">
      <c r="A3684" s="3" t="s">
        <v>9997</v>
      </c>
      <c r="B3684" s="2" t="str">
        <f t="shared" si="114"/>
        <v>25020000</v>
      </c>
      <c r="C3684" s="2" t="str">
        <f t="shared" si="115"/>
        <v>250200</v>
      </c>
      <c r="D3684" s="3" t="s">
        <v>9998</v>
      </c>
      <c r="E3684" s="3" t="s">
        <v>45084</v>
      </c>
      <c r="F3684" s="4" t="s">
        <v>9999</v>
      </c>
    </row>
    <row r="3685" spans="1:6" x14ac:dyDescent="0.25">
      <c r="A3685" s="3" t="s">
        <v>9997</v>
      </c>
      <c r="B3685" s="2" t="str">
        <f t="shared" si="114"/>
        <v>25020000</v>
      </c>
      <c r="C3685" s="2" t="str">
        <f t="shared" si="115"/>
        <v>250200</v>
      </c>
      <c r="D3685" s="3" t="s">
        <v>10000</v>
      </c>
      <c r="E3685" s="3" t="s">
        <v>10000</v>
      </c>
      <c r="F3685" s="4" t="s">
        <v>9999</v>
      </c>
    </row>
    <row r="3686" spans="1:6" x14ac:dyDescent="0.25">
      <c r="A3686" s="3" t="s">
        <v>9997</v>
      </c>
      <c r="B3686" s="2" t="str">
        <f t="shared" si="114"/>
        <v>25020000</v>
      </c>
      <c r="C3686" s="2" t="str">
        <f t="shared" si="115"/>
        <v>250200</v>
      </c>
      <c r="D3686" s="3" t="s">
        <v>10001</v>
      </c>
      <c r="E3686" s="3" t="s">
        <v>45085</v>
      </c>
      <c r="F3686" s="4" t="s">
        <v>9999</v>
      </c>
    </row>
    <row r="3687" spans="1:6" x14ac:dyDescent="0.25">
      <c r="A3687" s="3" t="s">
        <v>10002</v>
      </c>
      <c r="B3687" s="2" t="str">
        <f t="shared" si="114"/>
        <v>25030000</v>
      </c>
      <c r="C3687" s="2" t="str">
        <f t="shared" si="115"/>
        <v>250300</v>
      </c>
      <c r="D3687" s="3" t="s">
        <v>10003</v>
      </c>
      <c r="E3687" s="3" t="s">
        <v>10003</v>
      </c>
      <c r="F3687" s="4" t="s">
        <v>10004</v>
      </c>
    </row>
    <row r="3688" spans="1:6" x14ac:dyDescent="0.25">
      <c r="A3688" s="3" t="s">
        <v>10002</v>
      </c>
      <c r="B3688" s="2" t="str">
        <f t="shared" si="114"/>
        <v>25030000</v>
      </c>
      <c r="C3688" s="2" t="str">
        <f t="shared" si="115"/>
        <v>250300</v>
      </c>
      <c r="D3688" s="3" t="s">
        <v>10005</v>
      </c>
      <c r="E3688" s="3" t="s">
        <v>45086</v>
      </c>
      <c r="F3688" s="4" t="s">
        <v>10004</v>
      </c>
    </row>
    <row r="3689" spans="1:6" x14ac:dyDescent="0.25">
      <c r="A3689" s="3" t="s">
        <v>10006</v>
      </c>
      <c r="B3689" s="2" t="str">
        <f t="shared" si="114"/>
        <v>25030010</v>
      </c>
      <c r="C3689" s="2" t="str">
        <f t="shared" si="115"/>
        <v>250300</v>
      </c>
      <c r="D3689" s="3" t="s">
        <v>10007</v>
      </c>
      <c r="E3689" s="3" t="s">
        <v>45087</v>
      </c>
      <c r="F3689" s="4" t="s">
        <v>10008</v>
      </c>
    </row>
    <row r="3690" spans="1:6" x14ac:dyDescent="0.25">
      <c r="A3690" s="3" t="s">
        <v>10009</v>
      </c>
      <c r="B3690" s="2" t="str">
        <f t="shared" si="114"/>
        <v>25030090</v>
      </c>
      <c r="C3690" s="2" t="str">
        <f t="shared" si="115"/>
        <v>250300</v>
      </c>
      <c r="D3690" s="3" t="s">
        <v>10010</v>
      </c>
      <c r="E3690" s="3" t="s">
        <v>45088</v>
      </c>
      <c r="F3690" s="4" t="s">
        <v>10011</v>
      </c>
    </row>
    <row r="3691" spans="1:6" x14ac:dyDescent="0.25">
      <c r="A3691" s="3" t="s">
        <v>10012</v>
      </c>
      <c r="B3691" s="2" t="str">
        <f t="shared" si="114"/>
        <v>25040000</v>
      </c>
      <c r="C3691" s="2" t="str">
        <f t="shared" si="115"/>
        <v>250400</v>
      </c>
      <c r="D3691" s="3" t="s">
        <v>10013</v>
      </c>
      <c r="E3691" s="3" t="s">
        <v>10013</v>
      </c>
      <c r="F3691" s="4" t="s">
        <v>10014</v>
      </c>
    </row>
    <row r="3692" spans="1:6" x14ac:dyDescent="0.25">
      <c r="A3692" s="3" t="s">
        <v>10015</v>
      </c>
      <c r="B3692" s="2" t="str">
        <f t="shared" si="114"/>
        <v>25041000</v>
      </c>
      <c r="C3692" s="2" t="str">
        <f t="shared" si="115"/>
        <v>250410</v>
      </c>
      <c r="D3692" s="3" t="s">
        <v>10016</v>
      </c>
      <c r="E3692" s="3" t="s">
        <v>45089</v>
      </c>
      <c r="F3692" s="4" t="s">
        <v>10017</v>
      </c>
    </row>
    <row r="3693" spans="1:6" x14ac:dyDescent="0.25">
      <c r="A3693" s="3" t="s">
        <v>10015</v>
      </c>
      <c r="B3693" s="2" t="str">
        <f t="shared" si="114"/>
        <v>25041000</v>
      </c>
      <c r="C3693" s="2" t="str">
        <f t="shared" si="115"/>
        <v>250410</v>
      </c>
      <c r="D3693" s="3" t="s">
        <v>10018</v>
      </c>
      <c r="E3693" s="3" t="s">
        <v>45090</v>
      </c>
      <c r="F3693" s="4" t="s">
        <v>10017</v>
      </c>
    </row>
    <row r="3694" spans="1:6" x14ac:dyDescent="0.25">
      <c r="A3694" s="3" t="s">
        <v>10019</v>
      </c>
      <c r="B3694" s="2" t="str">
        <f t="shared" si="114"/>
        <v>25049000</v>
      </c>
      <c r="C3694" s="2" t="str">
        <f t="shared" si="115"/>
        <v>250490</v>
      </c>
      <c r="D3694" s="3" t="s">
        <v>10020</v>
      </c>
      <c r="E3694" s="3" t="s">
        <v>45091</v>
      </c>
      <c r="F3694" s="4" t="s">
        <v>10021</v>
      </c>
    </row>
    <row r="3695" spans="1:6" x14ac:dyDescent="0.25">
      <c r="A3695" s="3" t="s">
        <v>10019</v>
      </c>
      <c r="B3695" s="2" t="str">
        <f t="shared" si="114"/>
        <v>25049000</v>
      </c>
      <c r="C3695" s="2" t="str">
        <f t="shared" si="115"/>
        <v>250490</v>
      </c>
      <c r="D3695" s="3" t="s">
        <v>10022</v>
      </c>
      <c r="E3695" s="3" t="s">
        <v>40951</v>
      </c>
      <c r="F3695" s="4" t="s">
        <v>10021</v>
      </c>
    </row>
    <row r="3696" spans="1:6" x14ac:dyDescent="0.25">
      <c r="A3696" s="3" t="s">
        <v>10023</v>
      </c>
      <c r="B3696" s="2" t="str">
        <f t="shared" si="114"/>
        <v>25050000</v>
      </c>
      <c r="C3696" s="2" t="str">
        <f t="shared" si="115"/>
        <v>250500</v>
      </c>
      <c r="D3696" s="3" t="s">
        <v>10024</v>
      </c>
      <c r="E3696" s="3" t="s">
        <v>10024</v>
      </c>
      <c r="F3696" s="4" t="s">
        <v>10025</v>
      </c>
    </row>
    <row r="3697" spans="1:6" x14ac:dyDescent="0.25">
      <c r="A3697" s="3" t="s">
        <v>10026</v>
      </c>
      <c r="B3697" s="2" t="str">
        <f t="shared" si="114"/>
        <v>25051000</v>
      </c>
      <c r="C3697" s="2" t="str">
        <f t="shared" si="115"/>
        <v>250510</v>
      </c>
      <c r="D3697" s="3" t="s">
        <v>10027</v>
      </c>
      <c r="E3697" s="3" t="s">
        <v>41102</v>
      </c>
      <c r="F3697" s="4" t="s">
        <v>10028</v>
      </c>
    </row>
    <row r="3698" spans="1:6" x14ac:dyDescent="0.25">
      <c r="A3698" s="3" t="s">
        <v>10026</v>
      </c>
      <c r="B3698" s="2" t="str">
        <f t="shared" si="114"/>
        <v>25051000</v>
      </c>
      <c r="C3698" s="2" t="str">
        <f t="shared" si="115"/>
        <v>250510</v>
      </c>
      <c r="D3698" s="3" t="s">
        <v>10029</v>
      </c>
      <c r="E3698" s="3" t="s">
        <v>41103</v>
      </c>
      <c r="F3698" s="4" t="s">
        <v>10028</v>
      </c>
    </row>
    <row r="3699" spans="1:6" x14ac:dyDescent="0.25">
      <c r="A3699" s="3" t="s">
        <v>10030</v>
      </c>
      <c r="B3699" s="2" t="str">
        <f t="shared" si="114"/>
        <v>25059000</v>
      </c>
      <c r="C3699" s="2" t="str">
        <f t="shared" si="115"/>
        <v>250590</v>
      </c>
      <c r="D3699" s="3" t="s">
        <v>10031</v>
      </c>
      <c r="E3699" s="3" t="s">
        <v>41105</v>
      </c>
      <c r="F3699" s="4" t="s">
        <v>10032</v>
      </c>
    </row>
    <row r="3700" spans="1:6" x14ac:dyDescent="0.25">
      <c r="A3700" s="3" t="s">
        <v>10030</v>
      </c>
      <c r="B3700" s="2" t="str">
        <f t="shared" si="114"/>
        <v>25059000</v>
      </c>
      <c r="C3700" s="2" t="str">
        <f t="shared" si="115"/>
        <v>250590</v>
      </c>
      <c r="D3700" s="3" t="s">
        <v>10033</v>
      </c>
      <c r="E3700" s="3" t="s">
        <v>40955</v>
      </c>
      <c r="F3700" s="4" t="s">
        <v>10032</v>
      </c>
    </row>
    <row r="3701" spans="1:6" x14ac:dyDescent="0.25">
      <c r="A3701" s="3" t="s">
        <v>10034</v>
      </c>
      <c r="B3701" s="2" t="str">
        <f t="shared" si="114"/>
        <v>25060000</v>
      </c>
      <c r="C3701" s="2" t="str">
        <f t="shared" si="115"/>
        <v>250600</v>
      </c>
      <c r="D3701" s="3" t="s">
        <v>10035</v>
      </c>
      <c r="E3701" s="3" t="s">
        <v>10035</v>
      </c>
      <c r="F3701" s="4" t="s">
        <v>10036</v>
      </c>
    </row>
    <row r="3702" spans="1:6" x14ac:dyDescent="0.25">
      <c r="A3702" s="3" t="s">
        <v>10037</v>
      </c>
      <c r="B3702" s="2" t="str">
        <f t="shared" si="114"/>
        <v>25061000</v>
      </c>
      <c r="C3702" s="2" t="str">
        <f t="shared" si="115"/>
        <v>250610</v>
      </c>
      <c r="D3702" s="3" t="s">
        <v>10038</v>
      </c>
      <c r="E3702" s="3" t="s">
        <v>45092</v>
      </c>
      <c r="F3702" s="4" t="s">
        <v>10039</v>
      </c>
    </row>
    <row r="3703" spans="1:6" x14ac:dyDescent="0.25">
      <c r="A3703" s="3" t="s">
        <v>10037</v>
      </c>
      <c r="B3703" s="2" t="str">
        <f t="shared" si="114"/>
        <v>25061000</v>
      </c>
      <c r="C3703" s="2" t="str">
        <f t="shared" si="115"/>
        <v>250610</v>
      </c>
      <c r="D3703" s="3" t="s">
        <v>10040</v>
      </c>
      <c r="E3703" s="3" t="s">
        <v>45093</v>
      </c>
      <c r="F3703" s="4" t="s">
        <v>10039</v>
      </c>
    </row>
    <row r="3704" spans="1:6" x14ac:dyDescent="0.25">
      <c r="A3704" s="3" t="s">
        <v>10041</v>
      </c>
      <c r="B3704" s="2" t="str">
        <f t="shared" si="114"/>
        <v>25062000</v>
      </c>
      <c r="C3704" s="2" t="str">
        <f t="shared" si="115"/>
        <v>250620</v>
      </c>
      <c r="D3704" s="3" t="s">
        <v>10042</v>
      </c>
      <c r="E3704" s="3" t="s">
        <v>45094</v>
      </c>
      <c r="F3704" s="4" t="s">
        <v>10043</v>
      </c>
    </row>
    <row r="3705" spans="1:6" x14ac:dyDescent="0.25">
      <c r="A3705" s="3" t="s">
        <v>10041</v>
      </c>
      <c r="B3705" s="2" t="str">
        <f t="shared" si="114"/>
        <v>25062000</v>
      </c>
      <c r="C3705" s="2" t="str">
        <f t="shared" si="115"/>
        <v>250620</v>
      </c>
      <c r="D3705" s="3" t="s">
        <v>10044</v>
      </c>
      <c r="E3705" s="3" t="s">
        <v>45095</v>
      </c>
      <c r="F3705" s="4" t="s">
        <v>10043</v>
      </c>
    </row>
    <row r="3706" spans="1:6" x14ac:dyDescent="0.25">
      <c r="A3706" s="3" t="s">
        <v>10045</v>
      </c>
      <c r="B3706" s="2" t="str">
        <f t="shared" si="114"/>
        <v>25070000</v>
      </c>
      <c r="C3706" s="2" t="str">
        <f t="shared" si="115"/>
        <v>250700</v>
      </c>
      <c r="D3706" s="3" t="s">
        <v>10046</v>
      </c>
      <c r="E3706" s="3" t="s">
        <v>10046</v>
      </c>
      <c r="F3706" s="4" t="s">
        <v>10047</v>
      </c>
    </row>
    <row r="3707" spans="1:6" x14ac:dyDescent="0.25">
      <c r="A3707" s="3" t="s">
        <v>10045</v>
      </c>
      <c r="B3707" s="2" t="str">
        <f t="shared" si="114"/>
        <v>25070000</v>
      </c>
      <c r="C3707" s="2" t="str">
        <f t="shared" si="115"/>
        <v>250700</v>
      </c>
      <c r="D3707" s="3" t="s">
        <v>10048</v>
      </c>
      <c r="E3707" s="3" t="s">
        <v>45096</v>
      </c>
      <c r="F3707" s="4" t="s">
        <v>10047</v>
      </c>
    </row>
    <row r="3708" spans="1:6" x14ac:dyDescent="0.25">
      <c r="A3708" s="3" t="s">
        <v>10049</v>
      </c>
      <c r="B3708" s="2" t="str">
        <f t="shared" si="114"/>
        <v>25070020</v>
      </c>
      <c r="C3708" s="2" t="str">
        <f t="shared" si="115"/>
        <v>250700</v>
      </c>
      <c r="D3708" s="3" t="s">
        <v>10050</v>
      </c>
      <c r="E3708" s="3" t="s">
        <v>45097</v>
      </c>
      <c r="F3708" s="4" t="s">
        <v>10051</v>
      </c>
    </row>
    <row r="3709" spans="1:6" x14ac:dyDescent="0.25">
      <c r="A3709" s="3" t="s">
        <v>10052</v>
      </c>
      <c r="B3709" s="2" t="str">
        <f t="shared" si="114"/>
        <v>25070080</v>
      </c>
      <c r="C3709" s="2" t="str">
        <f t="shared" si="115"/>
        <v>250700</v>
      </c>
      <c r="D3709" s="3" t="s">
        <v>10053</v>
      </c>
      <c r="E3709" s="3" t="s">
        <v>45098</v>
      </c>
      <c r="F3709" s="4" t="s">
        <v>10054</v>
      </c>
    </row>
    <row r="3710" spans="1:6" x14ac:dyDescent="0.25">
      <c r="A3710" s="3" t="s">
        <v>10055</v>
      </c>
      <c r="B3710" s="2" t="str">
        <f t="shared" si="114"/>
        <v>25080000</v>
      </c>
      <c r="C3710" s="2" t="str">
        <f t="shared" si="115"/>
        <v>250800</v>
      </c>
      <c r="D3710" s="3" t="s">
        <v>10056</v>
      </c>
      <c r="E3710" s="3" t="s">
        <v>10056</v>
      </c>
      <c r="F3710" s="4" t="s">
        <v>10057</v>
      </c>
    </row>
    <row r="3711" spans="1:6" x14ac:dyDescent="0.25">
      <c r="A3711" s="3" t="s">
        <v>10058</v>
      </c>
      <c r="B3711" s="2" t="str">
        <f t="shared" si="114"/>
        <v>25081000</v>
      </c>
      <c r="C3711" s="2" t="str">
        <f t="shared" si="115"/>
        <v>250810</v>
      </c>
      <c r="D3711" s="3" t="s">
        <v>10059</v>
      </c>
      <c r="E3711" s="3" t="s">
        <v>45099</v>
      </c>
      <c r="F3711" s="4" t="s">
        <v>10060</v>
      </c>
    </row>
    <row r="3712" spans="1:6" x14ac:dyDescent="0.25">
      <c r="A3712" s="3" t="s">
        <v>10058</v>
      </c>
      <c r="B3712" s="2" t="str">
        <f t="shared" si="114"/>
        <v>25081000</v>
      </c>
      <c r="C3712" s="2" t="str">
        <f t="shared" si="115"/>
        <v>250810</v>
      </c>
      <c r="D3712" s="3" t="s">
        <v>10061</v>
      </c>
      <c r="E3712" s="3" t="s">
        <v>45100</v>
      </c>
      <c r="F3712" s="4" t="s">
        <v>10060</v>
      </c>
    </row>
    <row r="3713" spans="1:6" x14ac:dyDescent="0.25">
      <c r="A3713" s="3" t="s">
        <v>10062</v>
      </c>
      <c r="B3713" s="2" t="str">
        <f t="shared" si="114"/>
        <v>25083000</v>
      </c>
      <c r="C3713" s="2" t="str">
        <f t="shared" si="115"/>
        <v>250830</v>
      </c>
      <c r="D3713" s="3" t="s">
        <v>10063</v>
      </c>
      <c r="E3713" s="3" t="s">
        <v>45101</v>
      </c>
      <c r="F3713" s="4" t="s">
        <v>10064</v>
      </c>
    </row>
    <row r="3714" spans="1:6" x14ac:dyDescent="0.25">
      <c r="A3714" s="3" t="s">
        <v>10062</v>
      </c>
      <c r="B3714" s="2" t="str">
        <f t="shared" si="114"/>
        <v>25083000</v>
      </c>
      <c r="C3714" s="2" t="str">
        <f t="shared" si="115"/>
        <v>250830</v>
      </c>
      <c r="D3714" s="3" t="s">
        <v>10065</v>
      </c>
      <c r="E3714" s="3" t="s">
        <v>45102</v>
      </c>
      <c r="F3714" s="4" t="s">
        <v>10064</v>
      </c>
    </row>
    <row r="3715" spans="1:6" x14ac:dyDescent="0.25">
      <c r="A3715" s="3" t="s">
        <v>10066</v>
      </c>
      <c r="B3715" s="2" t="str">
        <f t="shared" ref="B3715:B3778" si="116">LEFT(A3715,8)</f>
        <v>25084000</v>
      </c>
      <c r="C3715" s="2" t="str">
        <f t="shared" ref="C3715:C3778" si="117">LEFT(A3715,6)</f>
        <v>250840</v>
      </c>
      <c r="D3715" s="3" t="s">
        <v>10067</v>
      </c>
      <c r="E3715" s="3" t="s">
        <v>41107</v>
      </c>
      <c r="F3715" s="4" t="s">
        <v>10068</v>
      </c>
    </row>
    <row r="3716" spans="1:6" x14ac:dyDescent="0.25">
      <c r="A3716" s="3" t="s">
        <v>10066</v>
      </c>
      <c r="B3716" s="2" t="str">
        <f t="shared" si="116"/>
        <v>25084000</v>
      </c>
      <c r="C3716" s="2" t="str">
        <f t="shared" si="117"/>
        <v>250840</v>
      </c>
      <c r="D3716" s="3" t="s">
        <v>10069</v>
      </c>
      <c r="E3716" s="3" t="s">
        <v>41108</v>
      </c>
      <c r="F3716" s="4" t="s">
        <v>10068</v>
      </c>
    </row>
    <row r="3717" spans="1:6" x14ac:dyDescent="0.25">
      <c r="A3717" s="3" t="s">
        <v>10070</v>
      </c>
      <c r="B3717" s="2" t="str">
        <f t="shared" si="116"/>
        <v>25085000</v>
      </c>
      <c r="C3717" s="2" t="str">
        <f t="shared" si="117"/>
        <v>250850</v>
      </c>
      <c r="D3717" s="3" t="s">
        <v>10071</v>
      </c>
      <c r="E3717" s="3" t="s">
        <v>45103</v>
      </c>
      <c r="F3717" s="4" t="s">
        <v>10072</v>
      </c>
    </row>
    <row r="3718" spans="1:6" x14ac:dyDescent="0.25">
      <c r="A3718" s="3" t="s">
        <v>10070</v>
      </c>
      <c r="B3718" s="2" t="str">
        <f t="shared" si="116"/>
        <v>25085000</v>
      </c>
      <c r="C3718" s="2" t="str">
        <f t="shared" si="117"/>
        <v>250850</v>
      </c>
      <c r="D3718" s="3" t="s">
        <v>10073</v>
      </c>
      <c r="E3718" s="3" t="s">
        <v>45104</v>
      </c>
      <c r="F3718" s="4" t="s">
        <v>10072</v>
      </c>
    </row>
    <row r="3719" spans="1:6" x14ac:dyDescent="0.25">
      <c r="A3719" s="3" t="s">
        <v>10074</v>
      </c>
      <c r="B3719" s="2" t="str">
        <f t="shared" si="116"/>
        <v>25086000</v>
      </c>
      <c r="C3719" s="2" t="str">
        <f t="shared" si="117"/>
        <v>250860</v>
      </c>
      <c r="D3719" s="3" t="s">
        <v>10075</v>
      </c>
      <c r="E3719" s="3" t="s">
        <v>45105</v>
      </c>
      <c r="F3719" s="4" t="s">
        <v>10076</v>
      </c>
    </row>
    <row r="3720" spans="1:6" x14ac:dyDescent="0.25">
      <c r="A3720" s="3" t="s">
        <v>10074</v>
      </c>
      <c r="B3720" s="2" t="str">
        <f t="shared" si="116"/>
        <v>25086000</v>
      </c>
      <c r="C3720" s="2" t="str">
        <f t="shared" si="117"/>
        <v>250860</v>
      </c>
      <c r="D3720" s="3" t="s">
        <v>10077</v>
      </c>
      <c r="E3720" s="3" t="s">
        <v>45106</v>
      </c>
      <c r="F3720" s="4" t="s">
        <v>10076</v>
      </c>
    </row>
    <row r="3721" spans="1:6" x14ac:dyDescent="0.25">
      <c r="A3721" s="3" t="s">
        <v>10078</v>
      </c>
      <c r="B3721" s="2" t="str">
        <f t="shared" si="116"/>
        <v>25087000</v>
      </c>
      <c r="C3721" s="2" t="str">
        <f t="shared" si="117"/>
        <v>250870</v>
      </c>
      <c r="D3721" s="3" t="s">
        <v>10079</v>
      </c>
      <c r="E3721" s="3" t="s">
        <v>45107</v>
      </c>
      <c r="F3721" s="4" t="s">
        <v>10080</v>
      </c>
    </row>
    <row r="3722" spans="1:6" x14ac:dyDescent="0.25">
      <c r="A3722" s="3" t="s">
        <v>10078</v>
      </c>
      <c r="B3722" s="2" t="str">
        <f t="shared" si="116"/>
        <v>25087000</v>
      </c>
      <c r="C3722" s="2" t="str">
        <f t="shared" si="117"/>
        <v>250870</v>
      </c>
      <c r="D3722" s="3" t="s">
        <v>10081</v>
      </c>
      <c r="E3722" s="3" t="s">
        <v>45108</v>
      </c>
      <c r="F3722" s="4" t="s">
        <v>10080</v>
      </c>
    </row>
    <row r="3723" spans="1:6" x14ac:dyDescent="0.25">
      <c r="A3723" s="3" t="s">
        <v>10082</v>
      </c>
      <c r="B3723" s="2" t="str">
        <f t="shared" si="116"/>
        <v>25090000</v>
      </c>
      <c r="C3723" s="2" t="str">
        <f t="shared" si="117"/>
        <v>250900</v>
      </c>
      <c r="D3723" s="3" t="s">
        <v>10083</v>
      </c>
      <c r="E3723" s="3" t="s">
        <v>10083</v>
      </c>
      <c r="F3723" s="4" t="s">
        <v>10084</v>
      </c>
    </row>
    <row r="3724" spans="1:6" x14ac:dyDescent="0.25">
      <c r="A3724" s="3" t="s">
        <v>10082</v>
      </c>
      <c r="B3724" s="2" t="str">
        <f t="shared" si="116"/>
        <v>25090000</v>
      </c>
      <c r="C3724" s="2" t="str">
        <f t="shared" si="117"/>
        <v>250900</v>
      </c>
      <c r="D3724" s="3" t="s">
        <v>10085</v>
      </c>
      <c r="E3724" s="3" t="s">
        <v>45109</v>
      </c>
      <c r="F3724" s="4" t="s">
        <v>10084</v>
      </c>
    </row>
    <row r="3725" spans="1:6" x14ac:dyDescent="0.25">
      <c r="A3725" s="3" t="s">
        <v>10082</v>
      </c>
      <c r="B3725" s="2" t="str">
        <f t="shared" si="116"/>
        <v>25090000</v>
      </c>
      <c r="C3725" s="2" t="str">
        <f t="shared" si="117"/>
        <v>250900</v>
      </c>
      <c r="D3725" s="3" t="s">
        <v>10086</v>
      </c>
      <c r="E3725" s="3" t="s">
        <v>45110</v>
      </c>
      <c r="F3725" s="4" t="s">
        <v>10084</v>
      </c>
    </row>
    <row r="3726" spans="1:6" x14ac:dyDescent="0.25">
      <c r="A3726" s="3" t="s">
        <v>10087</v>
      </c>
      <c r="B3726" s="2" t="str">
        <f t="shared" si="116"/>
        <v>25100000</v>
      </c>
      <c r="C3726" s="2" t="str">
        <f t="shared" si="117"/>
        <v>251000</v>
      </c>
      <c r="D3726" s="3" t="s">
        <v>10088</v>
      </c>
      <c r="E3726" s="3" t="s">
        <v>10088</v>
      </c>
      <c r="F3726" s="4" t="s">
        <v>10089</v>
      </c>
    </row>
    <row r="3727" spans="1:6" x14ac:dyDescent="0.25">
      <c r="A3727" s="3" t="s">
        <v>10090</v>
      </c>
      <c r="B3727" s="2" t="str">
        <f t="shared" si="116"/>
        <v>25101000</v>
      </c>
      <c r="C3727" s="2" t="str">
        <f t="shared" si="117"/>
        <v>251010</v>
      </c>
      <c r="D3727" s="3" t="s">
        <v>10091</v>
      </c>
      <c r="E3727" s="3" t="s">
        <v>45111</v>
      </c>
      <c r="F3727" s="4" t="s">
        <v>10092</v>
      </c>
    </row>
    <row r="3728" spans="1:6" x14ac:dyDescent="0.25">
      <c r="A3728" s="3" t="s">
        <v>10090</v>
      </c>
      <c r="B3728" s="2" t="str">
        <f t="shared" si="116"/>
        <v>25101000</v>
      </c>
      <c r="C3728" s="2" t="str">
        <f t="shared" si="117"/>
        <v>251010</v>
      </c>
      <c r="D3728" s="3" t="s">
        <v>10093</v>
      </c>
      <c r="E3728" s="3" t="s">
        <v>45112</v>
      </c>
      <c r="F3728" s="4" t="s">
        <v>10092</v>
      </c>
    </row>
    <row r="3729" spans="1:6" x14ac:dyDescent="0.25">
      <c r="A3729" s="3" t="s">
        <v>10094</v>
      </c>
      <c r="B3729" s="2" t="str">
        <f t="shared" si="116"/>
        <v>25102000</v>
      </c>
      <c r="C3729" s="2" t="str">
        <f t="shared" si="117"/>
        <v>251020</v>
      </c>
      <c r="D3729" s="3" t="s">
        <v>10095</v>
      </c>
      <c r="E3729" s="3" t="s">
        <v>45113</v>
      </c>
      <c r="F3729" s="4" t="s">
        <v>10096</v>
      </c>
    </row>
    <row r="3730" spans="1:6" x14ac:dyDescent="0.25">
      <c r="A3730" s="3" t="s">
        <v>10094</v>
      </c>
      <c r="B3730" s="2" t="str">
        <f t="shared" si="116"/>
        <v>25102000</v>
      </c>
      <c r="C3730" s="2" t="str">
        <f t="shared" si="117"/>
        <v>251020</v>
      </c>
      <c r="D3730" s="3" t="s">
        <v>10097</v>
      </c>
      <c r="E3730" s="3" t="s">
        <v>45114</v>
      </c>
      <c r="F3730" s="4" t="s">
        <v>10096</v>
      </c>
    </row>
    <row r="3731" spans="1:6" x14ac:dyDescent="0.25">
      <c r="A3731" s="3" t="s">
        <v>10098</v>
      </c>
      <c r="B3731" s="2" t="str">
        <f t="shared" si="116"/>
        <v>25110000</v>
      </c>
      <c r="C3731" s="2" t="str">
        <f t="shared" si="117"/>
        <v>251100</v>
      </c>
      <c r="D3731" s="3" t="s">
        <v>10099</v>
      </c>
      <c r="E3731" s="3" t="s">
        <v>10099</v>
      </c>
      <c r="F3731" s="4" t="s">
        <v>10100</v>
      </c>
    </row>
    <row r="3732" spans="1:6" x14ac:dyDescent="0.25">
      <c r="A3732" s="3" t="s">
        <v>10101</v>
      </c>
      <c r="B3732" s="2" t="str">
        <f t="shared" si="116"/>
        <v>25111000</v>
      </c>
      <c r="C3732" s="2" t="str">
        <f t="shared" si="117"/>
        <v>251110</v>
      </c>
      <c r="D3732" s="3" t="s">
        <v>10102</v>
      </c>
      <c r="E3732" s="3" t="s">
        <v>45115</v>
      </c>
      <c r="F3732" s="4" t="s">
        <v>10103</v>
      </c>
    </row>
    <row r="3733" spans="1:6" x14ac:dyDescent="0.25">
      <c r="A3733" s="3" t="s">
        <v>10101</v>
      </c>
      <c r="B3733" s="2" t="str">
        <f t="shared" si="116"/>
        <v>25111000</v>
      </c>
      <c r="C3733" s="2" t="str">
        <f t="shared" si="117"/>
        <v>251110</v>
      </c>
      <c r="D3733" s="3" t="s">
        <v>10104</v>
      </c>
      <c r="E3733" s="3" t="s">
        <v>45116</v>
      </c>
      <c r="F3733" s="4" t="s">
        <v>10103</v>
      </c>
    </row>
    <row r="3734" spans="1:6" x14ac:dyDescent="0.25">
      <c r="A3734" s="3" t="s">
        <v>10105</v>
      </c>
      <c r="B3734" s="2" t="str">
        <f t="shared" si="116"/>
        <v>25112000</v>
      </c>
      <c r="C3734" s="2" t="str">
        <f t="shared" si="117"/>
        <v>251120</v>
      </c>
      <c r="D3734" s="3" t="s">
        <v>10106</v>
      </c>
      <c r="E3734" s="3" t="s">
        <v>45117</v>
      </c>
      <c r="F3734" s="4" t="s">
        <v>10107</v>
      </c>
    </row>
    <row r="3735" spans="1:6" x14ac:dyDescent="0.25">
      <c r="A3735" s="3" t="s">
        <v>10105</v>
      </c>
      <c r="B3735" s="2" t="str">
        <f t="shared" si="116"/>
        <v>25112000</v>
      </c>
      <c r="C3735" s="2" t="str">
        <f t="shared" si="117"/>
        <v>251120</v>
      </c>
      <c r="D3735" s="3" t="s">
        <v>10108</v>
      </c>
      <c r="E3735" s="3" t="s">
        <v>45118</v>
      </c>
      <c r="F3735" s="4" t="s">
        <v>10107</v>
      </c>
    </row>
    <row r="3736" spans="1:6" x14ac:dyDescent="0.25">
      <c r="A3736" s="3" t="s">
        <v>10109</v>
      </c>
      <c r="B3736" s="2" t="str">
        <f t="shared" si="116"/>
        <v>25120000</v>
      </c>
      <c r="C3736" s="2" t="str">
        <f t="shared" si="117"/>
        <v>251200</v>
      </c>
      <c r="D3736" s="3" t="s">
        <v>10110</v>
      </c>
      <c r="E3736" s="3" t="s">
        <v>45119</v>
      </c>
      <c r="F3736" s="4" t="s">
        <v>10111</v>
      </c>
    </row>
    <row r="3737" spans="1:6" x14ac:dyDescent="0.25">
      <c r="A3737" s="3" t="s">
        <v>10109</v>
      </c>
      <c r="B3737" s="2" t="str">
        <f t="shared" si="116"/>
        <v>25120000</v>
      </c>
      <c r="C3737" s="2" t="str">
        <f t="shared" si="117"/>
        <v>251200</v>
      </c>
      <c r="D3737" s="3" t="s">
        <v>10112</v>
      </c>
      <c r="E3737" s="3" t="s">
        <v>10112</v>
      </c>
      <c r="F3737" s="4" t="s">
        <v>10111</v>
      </c>
    </row>
    <row r="3738" spans="1:6" x14ac:dyDescent="0.25">
      <c r="A3738" s="3" t="s">
        <v>10109</v>
      </c>
      <c r="B3738" s="2" t="str">
        <f t="shared" si="116"/>
        <v>25120000</v>
      </c>
      <c r="C3738" s="2" t="str">
        <f t="shared" si="117"/>
        <v>251200</v>
      </c>
      <c r="D3738" s="3" t="s">
        <v>10113</v>
      </c>
      <c r="E3738" s="3" t="s">
        <v>45120</v>
      </c>
      <c r="F3738" s="4" t="s">
        <v>10111</v>
      </c>
    </row>
    <row r="3739" spans="1:6" x14ac:dyDescent="0.25">
      <c r="A3739" s="3" t="s">
        <v>10114</v>
      </c>
      <c r="B3739" s="2" t="str">
        <f t="shared" si="116"/>
        <v>25130000</v>
      </c>
      <c r="C3739" s="2" t="str">
        <f t="shared" si="117"/>
        <v>251300</v>
      </c>
      <c r="D3739" s="3" t="s">
        <v>10115</v>
      </c>
      <c r="E3739" s="3" t="s">
        <v>10115</v>
      </c>
      <c r="F3739" s="4" t="s">
        <v>10116</v>
      </c>
    </row>
    <row r="3740" spans="1:6" x14ac:dyDescent="0.25">
      <c r="A3740" s="3" t="s">
        <v>10117</v>
      </c>
      <c r="B3740" s="2" t="str">
        <f t="shared" si="116"/>
        <v>25131000</v>
      </c>
      <c r="C3740" s="2" t="str">
        <f t="shared" si="117"/>
        <v>251310</v>
      </c>
      <c r="D3740" s="3" t="s">
        <v>10118</v>
      </c>
      <c r="E3740" s="3" t="s">
        <v>45121</v>
      </c>
      <c r="F3740" s="4" t="s">
        <v>10119</v>
      </c>
    </row>
    <row r="3741" spans="1:6" x14ac:dyDescent="0.25">
      <c r="A3741" s="3" t="s">
        <v>10117</v>
      </c>
      <c r="B3741" s="2" t="str">
        <f t="shared" si="116"/>
        <v>25131000</v>
      </c>
      <c r="C3741" s="2" t="str">
        <f t="shared" si="117"/>
        <v>251310</v>
      </c>
      <c r="D3741" s="3" t="s">
        <v>10120</v>
      </c>
      <c r="E3741" s="3" t="s">
        <v>45122</v>
      </c>
      <c r="F3741" s="4" t="s">
        <v>10119</v>
      </c>
    </row>
    <row r="3742" spans="1:6" x14ac:dyDescent="0.25">
      <c r="A3742" s="3" t="s">
        <v>10121</v>
      </c>
      <c r="B3742" s="2" t="str">
        <f t="shared" si="116"/>
        <v>25132000</v>
      </c>
      <c r="C3742" s="2" t="str">
        <f t="shared" si="117"/>
        <v>251320</v>
      </c>
      <c r="D3742" s="3" t="s">
        <v>10122</v>
      </c>
      <c r="E3742" s="3" t="s">
        <v>45123</v>
      </c>
      <c r="F3742" s="4" t="s">
        <v>10123</v>
      </c>
    </row>
    <row r="3743" spans="1:6" x14ac:dyDescent="0.25">
      <c r="A3743" s="3" t="s">
        <v>10121</v>
      </c>
      <c r="B3743" s="2" t="str">
        <f t="shared" si="116"/>
        <v>25132000</v>
      </c>
      <c r="C3743" s="2" t="str">
        <f t="shared" si="117"/>
        <v>251320</v>
      </c>
      <c r="D3743" s="3" t="s">
        <v>10124</v>
      </c>
      <c r="E3743" s="3" t="s">
        <v>45124</v>
      </c>
      <c r="F3743" s="4" t="s">
        <v>10123</v>
      </c>
    </row>
    <row r="3744" spans="1:6" x14ac:dyDescent="0.25">
      <c r="A3744" s="3" t="s">
        <v>10125</v>
      </c>
      <c r="B3744" s="2" t="str">
        <f t="shared" si="116"/>
        <v>25140000</v>
      </c>
      <c r="C3744" s="2" t="str">
        <f t="shared" si="117"/>
        <v>251400</v>
      </c>
      <c r="D3744" s="3" t="s">
        <v>10126</v>
      </c>
      <c r="E3744" s="3" t="s">
        <v>45125</v>
      </c>
      <c r="F3744" s="4" t="s">
        <v>10127</v>
      </c>
    </row>
    <row r="3745" spans="1:6" x14ac:dyDescent="0.25">
      <c r="A3745" s="3" t="s">
        <v>10125</v>
      </c>
      <c r="B3745" s="2" t="str">
        <f t="shared" si="116"/>
        <v>25140000</v>
      </c>
      <c r="C3745" s="2" t="str">
        <f t="shared" si="117"/>
        <v>251400</v>
      </c>
      <c r="D3745" s="3" t="s">
        <v>10128</v>
      </c>
      <c r="E3745" s="3" t="s">
        <v>10128</v>
      </c>
      <c r="F3745" s="4" t="s">
        <v>10127</v>
      </c>
    </row>
    <row r="3746" spans="1:6" x14ac:dyDescent="0.25">
      <c r="A3746" s="3" t="s">
        <v>10125</v>
      </c>
      <c r="B3746" s="2" t="str">
        <f t="shared" si="116"/>
        <v>25140000</v>
      </c>
      <c r="C3746" s="2" t="str">
        <f t="shared" si="117"/>
        <v>251400</v>
      </c>
      <c r="D3746" s="3" t="s">
        <v>10129</v>
      </c>
      <c r="E3746" s="3" t="s">
        <v>45126</v>
      </c>
      <c r="F3746" s="4" t="s">
        <v>10127</v>
      </c>
    </row>
    <row r="3747" spans="1:6" x14ac:dyDescent="0.25">
      <c r="A3747" s="3" t="s">
        <v>10130</v>
      </c>
      <c r="B3747" s="2" t="str">
        <f t="shared" si="116"/>
        <v>25150000</v>
      </c>
      <c r="C3747" s="2" t="str">
        <f t="shared" si="117"/>
        <v>251500</v>
      </c>
      <c r="D3747" s="3" t="s">
        <v>10131</v>
      </c>
      <c r="E3747" s="3" t="s">
        <v>10131</v>
      </c>
      <c r="F3747" s="4" t="s">
        <v>10132</v>
      </c>
    </row>
    <row r="3748" spans="1:6" x14ac:dyDescent="0.25">
      <c r="A3748" s="3" t="s">
        <v>10133</v>
      </c>
      <c r="B3748" s="2" t="str">
        <f t="shared" si="116"/>
        <v>25151100</v>
      </c>
      <c r="C3748" s="2" t="str">
        <f t="shared" si="117"/>
        <v>251511</v>
      </c>
      <c r="D3748" s="3" t="s">
        <v>10134</v>
      </c>
      <c r="E3748" s="3" t="s">
        <v>45127</v>
      </c>
      <c r="F3748" s="4" t="s">
        <v>10135</v>
      </c>
    </row>
    <row r="3749" spans="1:6" x14ac:dyDescent="0.25">
      <c r="A3749" s="3" t="s">
        <v>10133</v>
      </c>
      <c r="B3749" s="2" t="str">
        <f t="shared" si="116"/>
        <v>25151100</v>
      </c>
      <c r="C3749" s="2" t="str">
        <f t="shared" si="117"/>
        <v>251511</v>
      </c>
      <c r="D3749" s="3" t="s">
        <v>10136</v>
      </c>
      <c r="E3749" s="3" t="s">
        <v>45128</v>
      </c>
      <c r="F3749" s="4" t="s">
        <v>10135</v>
      </c>
    </row>
    <row r="3750" spans="1:6" x14ac:dyDescent="0.25">
      <c r="A3750" s="3" t="s">
        <v>10137</v>
      </c>
      <c r="B3750" s="2" t="str">
        <f t="shared" si="116"/>
        <v>25151200</v>
      </c>
      <c r="C3750" s="2" t="str">
        <f t="shared" si="117"/>
        <v>251512</v>
      </c>
      <c r="D3750" s="3" t="s">
        <v>10138</v>
      </c>
      <c r="E3750" s="3" t="s">
        <v>45129</v>
      </c>
      <c r="F3750" s="4" t="s">
        <v>10139</v>
      </c>
    </row>
    <row r="3751" spans="1:6" x14ac:dyDescent="0.25">
      <c r="A3751" s="3" t="s">
        <v>10137</v>
      </c>
      <c r="B3751" s="2" t="str">
        <f t="shared" si="116"/>
        <v>25151200</v>
      </c>
      <c r="C3751" s="2" t="str">
        <f t="shared" si="117"/>
        <v>251512</v>
      </c>
      <c r="D3751" s="3" t="s">
        <v>10140</v>
      </c>
      <c r="E3751" s="3" t="s">
        <v>45130</v>
      </c>
      <c r="F3751" s="4" t="s">
        <v>10139</v>
      </c>
    </row>
    <row r="3752" spans="1:6" x14ac:dyDescent="0.25">
      <c r="A3752" s="3" t="s">
        <v>10141</v>
      </c>
      <c r="B3752" s="2" t="str">
        <f t="shared" si="116"/>
        <v>25152000</v>
      </c>
      <c r="C3752" s="2" t="str">
        <f t="shared" si="117"/>
        <v>251520</v>
      </c>
      <c r="D3752" s="3" t="s">
        <v>10142</v>
      </c>
      <c r="E3752" s="3" t="s">
        <v>45131</v>
      </c>
      <c r="F3752" s="4" t="s">
        <v>10143</v>
      </c>
    </row>
    <row r="3753" spans="1:6" x14ac:dyDescent="0.25">
      <c r="A3753" s="3" t="s">
        <v>10141</v>
      </c>
      <c r="B3753" s="2" t="str">
        <f t="shared" si="116"/>
        <v>25152000</v>
      </c>
      <c r="C3753" s="2" t="str">
        <f t="shared" si="117"/>
        <v>251520</v>
      </c>
      <c r="D3753" s="3" t="s">
        <v>10144</v>
      </c>
      <c r="E3753" s="3" t="s">
        <v>45132</v>
      </c>
      <c r="F3753" s="4" t="s">
        <v>10143</v>
      </c>
    </row>
    <row r="3754" spans="1:6" x14ac:dyDescent="0.25">
      <c r="A3754" s="3" t="s">
        <v>10145</v>
      </c>
      <c r="B3754" s="2" t="str">
        <f t="shared" si="116"/>
        <v>25160000</v>
      </c>
      <c r="C3754" s="2" t="str">
        <f t="shared" si="117"/>
        <v>251600</v>
      </c>
      <c r="D3754" s="3" t="s">
        <v>10146</v>
      </c>
      <c r="E3754" s="3" t="s">
        <v>10146</v>
      </c>
      <c r="F3754" s="4" t="s">
        <v>10147</v>
      </c>
    </row>
    <row r="3755" spans="1:6" x14ac:dyDescent="0.25">
      <c r="A3755" s="3" t="s">
        <v>10148</v>
      </c>
      <c r="B3755" s="2" t="str">
        <f t="shared" si="116"/>
        <v>25161100</v>
      </c>
      <c r="C3755" s="2" t="str">
        <f t="shared" si="117"/>
        <v>251611</v>
      </c>
      <c r="D3755" s="3" t="s">
        <v>10149</v>
      </c>
      <c r="E3755" s="3" t="s">
        <v>45133</v>
      </c>
      <c r="F3755" s="4" t="s">
        <v>10150</v>
      </c>
    </row>
    <row r="3756" spans="1:6" x14ac:dyDescent="0.25">
      <c r="A3756" s="3" t="s">
        <v>10148</v>
      </c>
      <c r="B3756" s="2" t="str">
        <f t="shared" si="116"/>
        <v>25161100</v>
      </c>
      <c r="C3756" s="2" t="str">
        <f t="shared" si="117"/>
        <v>251611</v>
      </c>
      <c r="D3756" s="3" t="s">
        <v>10151</v>
      </c>
      <c r="E3756" s="3" t="s">
        <v>45134</v>
      </c>
      <c r="F3756" s="4" t="s">
        <v>10150</v>
      </c>
    </row>
    <row r="3757" spans="1:6" x14ac:dyDescent="0.25">
      <c r="A3757" s="3" t="s">
        <v>10152</v>
      </c>
      <c r="B3757" s="2" t="str">
        <f t="shared" si="116"/>
        <v>25161200</v>
      </c>
      <c r="C3757" s="2" t="str">
        <f t="shared" si="117"/>
        <v>251612</v>
      </c>
      <c r="D3757" s="3" t="s">
        <v>10153</v>
      </c>
      <c r="E3757" s="3" t="s">
        <v>45135</v>
      </c>
      <c r="F3757" s="4" t="s">
        <v>10154</v>
      </c>
    </row>
    <row r="3758" spans="1:6" x14ac:dyDescent="0.25">
      <c r="A3758" s="3" t="s">
        <v>10152</v>
      </c>
      <c r="B3758" s="2" t="str">
        <f t="shared" si="116"/>
        <v>25161200</v>
      </c>
      <c r="C3758" s="2" t="str">
        <f t="shared" si="117"/>
        <v>251612</v>
      </c>
      <c r="D3758" s="3" t="s">
        <v>10155</v>
      </c>
      <c r="E3758" s="3" t="s">
        <v>45136</v>
      </c>
      <c r="F3758" s="4" t="s">
        <v>10154</v>
      </c>
    </row>
    <row r="3759" spans="1:6" x14ac:dyDescent="0.25">
      <c r="A3759" s="3" t="s">
        <v>10156</v>
      </c>
      <c r="B3759" s="2" t="str">
        <f t="shared" si="116"/>
        <v>25162000</v>
      </c>
      <c r="C3759" s="2" t="str">
        <f t="shared" si="117"/>
        <v>251620</v>
      </c>
      <c r="D3759" s="3" t="s">
        <v>10157</v>
      </c>
      <c r="E3759" s="3" t="s">
        <v>45137</v>
      </c>
      <c r="F3759" s="4" t="s">
        <v>10158</v>
      </c>
    </row>
    <row r="3760" spans="1:6" x14ac:dyDescent="0.25">
      <c r="A3760" s="3" t="s">
        <v>10156</v>
      </c>
      <c r="B3760" s="2" t="str">
        <f t="shared" si="116"/>
        <v>25162000</v>
      </c>
      <c r="C3760" s="2" t="str">
        <f t="shared" si="117"/>
        <v>251620</v>
      </c>
      <c r="D3760" s="3" t="s">
        <v>10159</v>
      </c>
      <c r="E3760" s="3" t="s">
        <v>45138</v>
      </c>
      <c r="F3760" s="4" t="s">
        <v>10158</v>
      </c>
    </row>
    <row r="3761" spans="1:6" x14ac:dyDescent="0.25">
      <c r="A3761" s="3" t="s">
        <v>10160</v>
      </c>
      <c r="B3761" s="2" t="str">
        <f t="shared" si="116"/>
        <v>25169000</v>
      </c>
      <c r="C3761" s="2" t="str">
        <f t="shared" si="117"/>
        <v>251690</v>
      </c>
      <c r="D3761" s="3" t="s">
        <v>10161</v>
      </c>
      <c r="E3761" s="3" t="s">
        <v>45139</v>
      </c>
      <c r="F3761" s="4" t="s">
        <v>10162</v>
      </c>
    </row>
    <row r="3762" spans="1:6" x14ac:dyDescent="0.25">
      <c r="A3762" s="3" t="s">
        <v>10160</v>
      </c>
      <c r="B3762" s="2" t="str">
        <f t="shared" si="116"/>
        <v>25169000</v>
      </c>
      <c r="C3762" s="2" t="str">
        <f t="shared" si="117"/>
        <v>251690</v>
      </c>
      <c r="D3762" s="3" t="s">
        <v>10163</v>
      </c>
      <c r="E3762" s="3" t="s">
        <v>40954</v>
      </c>
      <c r="F3762" s="4" t="s">
        <v>10162</v>
      </c>
    </row>
    <row r="3763" spans="1:6" x14ac:dyDescent="0.25">
      <c r="A3763" s="3" t="s">
        <v>10164</v>
      </c>
      <c r="B3763" s="2" t="str">
        <f t="shared" si="116"/>
        <v>25170000</v>
      </c>
      <c r="C3763" s="2" t="str">
        <f t="shared" si="117"/>
        <v>251700</v>
      </c>
      <c r="D3763" s="3" t="s">
        <v>10165</v>
      </c>
      <c r="E3763" s="3" t="s">
        <v>10165</v>
      </c>
      <c r="F3763" s="4" t="s">
        <v>10166</v>
      </c>
    </row>
    <row r="3764" spans="1:6" x14ac:dyDescent="0.25">
      <c r="A3764" s="3" t="s">
        <v>10167</v>
      </c>
      <c r="B3764" s="2" t="str">
        <f t="shared" si="116"/>
        <v>25171000</v>
      </c>
      <c r="C3764" s="2" t="str">
        <f t="shared" si="117"/>
        <v>251710</v>
      </c>
      <c r="D3764" s="3" t="s">
        <v>10168</v>
      </c>
      <c r="E3764" s="3" t="s">
        <v>40952</v>
      </c>
      <c r="F3764" s="4" t="s">
        <v>10169</v>
      </c>
    </row>
    <row r="3765" spans="1:6" x14ac:dyDescent="0.25">
      <c r="A3765" s="3" t="s">
        <v>10170</v>
      </c>
      <c r="B3765" s="2" t="str">
        <f t="shared" si="116"/>
        <v>25171010</v>
      </c>
      <c r="C3765" s="2" t="str">
        <f t="shared" si="117"/>
        <v>251710</v>
      </c>
      <c r="D3765" s="3" t="s">
        <v>10171</v>
      </c>
      <c r="E3765" s="3" t="s">
        <v>41115</v>
      </c>
      <c r="F3765" s="4" t="s">
        <v>10172</v>
      </c>
    </row>
    <row r="3766" spans="1:6" x14ac:dyDescent="0.25">
      <c r="A3766" s="3" t="s">
        <v>10173</v>
      </c>
      <c r="B3766" s="2" t="str">
        <f t="shared" si="116"/>
        <v>25171020</v>
      </c>
      <c r="C3766" s="2" t="str">
        <f t="shared" si="117"/>
        <v>251710</v>
      </c>
      <c r="D3766" s="3" t="s">
        <v>10174</v>
      </c>
      <c r="E3766" s="3" t="s">
        <v>45140</v>
      </c>
      <c r="F3766" s="4" t="s">
        <v>10175</v>
      </c>
    </row>
    <row r="3767" spans="1:6" x14ac:dyDescent="0.25">
      <c r="A3767" s="3" t="s">
        <v>10176</v>
      </c>
      <c r="B3767" s="2" t="str">
        <f t="shared" si="116"/>
        <v>25171080</v>
      </c>
      <c r="C3767" s="2" t="str">
        <f t="shared" si="117"/>
        <v>251710</v>
      </c>
      <c r="D3767" s="3" t="s">
        <v>10177</v>
      </c>
      <c r="E3767" s="3" t="s">
        <v>41121</v>
      </c>
      <c r="F3767" s="4" t="s">
        <v>10178</v>
      </c>
    </row>
    <row r="3768" spans="1:6" x14ac:dyDescent="0.25">
      <c r="A3768" s="3" t="s">
        <v>10179</v>
      </c>
      <c r="B3768" s="2" t="str">
        <f t="shared" si="116"/>
        <v>25172000</v>
      </c>
      <c r="C3768" s="2" t="str">
        <f t="shared" si="117"/>
        <v>251720</v>
      </c>
      <c r="D3768" s="3" t="s">
        <v>10180</v>
      </c>
      <c r="E3768" s="3" t="s">
        <v>41125</v>
      </c>
      <c r="F3768" s="4" t="s">
        <v>10181</v>
      </c>
    </row>
    <row r="3769" spans="1:6" x14ac:dyDescent="0.25">
      <c r="A3769" s="3" t="s">
        <v>10179</v>
      </c>
      <c r="B3769" s="2" t="str">
        <f t="shared" si="116"/>
        <v>25172000</v>
      </c>
      <c r="C3769" s="2" t="str">
        <f t="shared" si="117"/>
        <v>251720</v>
      </c>
      <c r="D3769" s="3" t="s">
        <v>10182</v>
      </c>
      <c r="E3769" s="3" t="s">
        <v>41126</v>
      </c>
      <c r="F3769" s="4" t="s">
        <v>10181</v>
      </c>
    </row>
    <row r="3770" spans="1:6" x14ac:dyDescent="0.25">
      <c r="A3770" s="3" t="s">
        <v>10183</v>
      </c>
      <c r="B3770" s="2" t="str">
        <f t="shared" si="116"/>
        <v>25173000</v>
      </c>
      <c r="C3770" s="2" t="str">
        <f t="shared" si="117"/>
        <v>251730</v>
      </c>
      <c r="D3770" s="3" t="s">
        <v>10184</v>
      </c>
      <c r="E3770" s="3" t="s">
        <v>45141</v>
      </c>
      <c r="F3770" s="4" t="s">
        <v>10185</v>
      </c>
    </row>
    <row r="3771" spans="1:6" x14ac:dyDescent="0.25">
      <c r="A3771" s="3" t="s">
        <v>10183</v>
      </c>
      <c r="B3771" s="2" t="str">
        <f t="shared" si="116"/>
        <v>25173000</v>
      </c>
      <c r="C3771" s="2" t="str">
        <f t="shared" si="117"/>
        <v>251730</v>
      </c>
      <c r="D3771" s="3" t="s">
        <v>10186</v>
      </c>
      <c r="E3771" s="3" t="s">
        <v>45142</v>
      </c>
      <c r="F3771" s="4" t="s">
        <v>10185</v>
      </c>
    </row>
    <row r="3772" spans="1:6" x14ac:dyDescent="0.25">
      <c r="A3772" s="3" t="s">
        <v>10187</v>
      </c>
      <c r="B3772" s="2" t="str">
        <f t="shared" si="116"/>
        <v>25174100</v>
      </c>
      <c r="C3772" s="2" t="str">
        <f t="shared" si="117"/>
        <v>251741</v>
      </c>
      <c r="D3772" s="3" t="s">
        <v>10188</v>
      </c>
      <c r="E3772" s="3" t="s">
        <v>45143</v>
      </c>
      <c r="F3772" s="4" t="s">
        <v>10189</v>
      </c>
    </row>
    <row r="3773" spans="1:6" x14ac:dyDescent="0.25">
      <c r="A3773" s="3" t="s">
        <v>10187</v>
      </c>
      <c r="B3773" s="2" t="str">
        <f t="shared" si="116"/>
        <v>25174100</v>
      </c>
      <c r="C3773" s="2" t="str">
        <f t="shared" si="117"/>
        <v>251741</v>
      </c>
      <c r="D3773" s="3" t="s">
        <v>10190</v>
      </c>
      <c r="E3773" s="3" t="s">
        <v>45144</v>
      </c>
      <c r="F3773" s="4" t="s">
        <v>10189</v>
      </c>
    </row>
    <row r="3774" spans="1:6" x14ac:dyDescent="0.25">
      <c r="A3774" s="3" t="s">
        <v>10191</v>
      </c>
      <c r="B3774" s="2" t="str">
        <f t="shared" si="116"/>
        <v>25174900</v>
      </c>
      <c r="C3774" s="2" t="str">
        <f t="shared" si="117"/>
        <v>251749</v>
      </c>
      <c r="D3774" s="3" t="s">
        <v>10192</v>
      </c>
      <c r="E3774" s="3" t="s">
        <v>41128</v>
      </c>
      <c r="F3774" s="4" t="s">
        <v>10193</v>
      </c>
    </row>
    <row r="3775" spans="1:6" x14ac:dyDescent="0.25">
      <c r="A3775" s="3" t="s">
        <v>10191</v>
      </c>
      <c r="B3775" s="2" t="str">
        <f t="shared" si="116"/>
        <v>25174900</v>
      </c>
      <c r="C3775" s="2" t="str">
        <f t="shared" si="117"/>
        <v>251749</v>
      </c>
      <c r="D3775" s="3" t="s">
        <v>10194</v>
      </c>
      <c r="E3775" s="3" t="s">
        <v>41129</v>
      </c>
      <c r="F3775" s="4" t="s">
        <v>10193</v>
      </c>
    </row>
    <row r="3776" spans="1:6" x14ac:dyDescent="0.25">
      <c r="A3776" s="3" t="s">
        <v>10195</v>
      </c>
      <c r="B3776" s="2" t="str">
        <f t="shared" si="116"/>
        <v>25180000</v>
      </c>
      <c r="C3776" s="2" t="str">
        <f t="shared" si="117"/>
        <v>251800</v>
      </c>
      <c r="D3776" s="3" t="s">
        <v>10196</v>
      </c>
      <c r="E3776" s="3" t="s">
        <v>10196</v>
      </c>
      <c r="F3776" s="4" t="s">
        <v>10197</v>
      </c>
    </row>
    <row r="3777" spans="1:6" x14ac:dyDescent="0.25">
      <c r="A3777" s="3" t="s">
        <v>10198</v>
      </c>
      <c r="B3777" s="2" t="str">
        <f t="shared" si="116"/>
        <v>25181000</v>
      </c>
      <c r="C3777" s="2" t="str">
        <f t="shared" si="117"/>
        <v>251810</v>
      </c>
      <c r="D3777" s="3" t="s">
        <v>10199</v>
      </c>
      <c r="E3777" s="3" t="s">
        <v>45145</v>
      </c>
      <c r="F3777" s="4" t="s">
        <v>10200</v>
      </c>
    </row>
    <row r="3778" spans="1:6" x14ac:dyDescent="0.25">
      <c r="A3778" s="3" t="s">
        <v>10198</v>
      </c>
      <c r="B3778" s="2" t="str">
        <f t="shared" si="116"/>
        <v>25181000</v>
      </c>
      <c r="C3778" s="2" t="str">
        <f t="shared" si="117"/>
        <v>251810</v>
      </c>
      <c r="D3778" s="3" t="s">
        <v>10201</v>
      </c>
      <c r="E3778" s="3" t="s">
        <v>41132</v>
      </c>
      <c r="F3778" s="4" t="s">
        <v>10200</v>
      </c>
    </row>
    <row r="3779" spans="1:6" x14ac:dyDescent="0.25">
      <c r="A3779" s="3" t="s">
        <v>10202</v>
      </c>
      <c r="B3779" s="2" t="str">
        <f t="shared" ref="B3779:B3842" si="118">LEFT(A3779,8)</f>
        <v>25182000</v>
      </c>
      <c r="C3779" s="2" t="str">
        <f t="shared" ref="C3779:C3842" si="119">LEFT(A3779,6)</f>
        <v>251820</v>
      </c>
      <c r="D3779" s="3" t="s">
        <v>10203</v>
      </c>
      <c r="E3779" s="3" t="s">
        <v>45146</v>
      </c>
      <c r="F3779" s="4" t="s">
        <v>10204</v>
      </c>
    </row>
    <row r="3780" spans="1:6" x14ac:dyDescent="0.25">
      <c r="A3780" s="3" t="s">
        <v>10202</v>
      </c>
      <c r="B3780" s="2" t="str">
        <f t="shared" si="118"/>
        <v>25182000</v>
      </c>
      <c r="C3780" s="2" t="str">
        <f t="shared" si="119"/>
        <v>251820</v>
      </c>
      <c r="D3780" s="3" t="s">
        <v>10205</v>
      </c>
      <c r="E3780" s="3" t="s">
        <v>45147</v>
      </c>
      <c r="F3780" s="4" t="s">
        <v>10204</v>
      </c>
    </row>
    <row r="3781" spans="1:6" x14ac:dyDescent="0.25">
      <c r="A3781" s="3" t="s">
        <v>10206</v>
      </c>
      <c r="B3781" s="2" t="str">
        <f t="shared" si="118"/>
        <v>25183000</v>
      </c>
      <c r="C3781" s="2" t="str">
        <f t="shared" si="119"/>
        <v>251830</v>
      </c>
      <c r="D3781" s="3" t="s">
        <v>10207</v>
      </c>
      <c r="E3781" s="3" t="s">
        <v>45148</v>
      </c>
      <c r="F3781" s="4" t="s">
        <v>10208</v>
      </c>
    </row>
    <row r="3782" spans="1:6" x14ac:dyDescent="0.25">
      <c r="A3782" s="3" t="s">
        <v>10206</v>
      </c>
      <c r="B3782" s="2" t="str">
        <f t="shared" si="118"/>
        <v>25183000</v>
      </c>
      <c r="C3782" s="2" t="str">
        <f t="shared" si="119"/>
        <v>251830</v>
      </c>
      <c r="D3782" s="3" t="s">
        <v>10209</v>
      </c>
      <c r="E3782" s="3" t="s">
        <v>45149</v>
      </c>
      <c r="F3782" s="4" t="s">
        <v>10208</v>
      </c>
    </row>
    <row r="3783" spans="1:6" x14ac:dyDescent="0.25">
      <c r="A3783" s="3" t="s">
        <v>10210</v>
      </c>
      <c r="B3783" s="2" t="str">
        <f t="shared" si="118"/>
        <v>25190000</v>
      </c>
      <c r="C3783" s="2" t="str">
        <f t="shared" si="119"/>
        <v>251900</v>
      </c>
      <c r="D3783" s="3" t="s">
        <v>10211</v>
      </c>
      <c r="E3783" s="3" t="s">
        <v>10211</v>
      </c>
      <c r="F3783" s="4" t="s">
        <v>10212</v>
      </c>
    </row>
    <row r="3784" spans="1:6" x14ac:dyDescent="0.25">
      <c r="A3784" s="3" t="s">
        <v>10213</v>
      </c>
      <c r="B3784" s="2" t="str">
        <f t="shared" si="118"/>
        <v>25191000</v>
      </c>
      <c r="C3784" s="2" t="str">
        <f t="shared" si="119"/>
        <v>251910</v>
      </c>
      <c r="D3784" s="3" t="s">
        <v>10214</v>
      </c>
      <c r="E3784" s="3" t="s">
        <v>45150</v>
      </c>
      <c r="F3784" s="4" t="s">
        <v>10215</v>
      </c>
    </row>
    <row r="3785" spans="1:6" x14ac:dyDescent="0.25">
      <c r="A3785" s="3" t="s">
        <v>10213</v>
      </c>
      <c r="B3785" s="2" t="str">
        <f t="shared" si="118"/>
        <v>25191000</v>
      </c>
      <c r="C3785" s="2" t="str">
        <f t="shared" si="119"/>
        <v>251910</v>
      </c>
      <c r="D3785" s="3" t="s">
        <v>10216</v>
      </c>
      <c r="E3785" s="3" t="s">
        <v>45151</v>
      </c>
      <c r="F3785" s="4" t="s">
        <v>10215</v>
      </c>
    </row>
    <row r="3786" spans="1:6" x14ac:dyDescent="0.25">
      <c r="A3786" s="3" t="s">
        <v>10217</v>
      </c>
      <c r="B3786" s="2" t="str">
        <f t="shared" si="118"/>
        <v>25199000</v>
      </c>
      <c r="C3786" s="2" t="str">
        <f t="shared" si="119"/>
        <v>251990</v>
      </c>
      <c r="D3786" s="3" t="s">
        <v>10218</v>
      </c>
      <c r="E3786" s="3" t="s">
        <v>45152</v>
      </c>
      <c r="F3786" s="4" t="s">
        <v>10219</v>
      </c>
    </row>
    <row r="3787" spans="1:6" x14ac:dyDescent="0.25">
      <c r="A3787" s="3" t="s">
        <v>10220</v>
      </c>
      <c r="B3787" s="2" t="str">
        <f t="shared" si="118"/>
        <v>25199010</v>
      </c>
      <c r="C3787" s="2" t="str">
        <f t="shared" si="119"/>
        <v>251990</v>
      </c>
      <c r="D3787" s="3" t="s">
        <v>10221</v>
      </c>
      <c r="E3787" s="3" t="s">
        <v>45153</v>
      </c>
      <c r="F3787" s="4" t="s">
        <v>10222</v>
      </c>
    </row>
    <row r="3788" spans="1:6" x14ac:dyDescent="0.25">
      <c r="A3788" s="3" t="s">
        <v>10223</v>
      </c>
      <c r="B3788" s="2" t="str">
        <f t="shared" si="118"/>
        <v>25199030</v>
      </c>
      <c r="C3788" s="2" t="str">
        <f t="shared" si="119"/>
        <v>251990</v>
      </c>
      <c r="D3788" s="3" t="s">
        <v>10224</v>
      </c>
      <c r="E3788" s="3" t="s">
        <v>45154</v>
      </c>
      <c r="F3788" s="4" t="s">
        <v>10225</v>
      </c>
    </row>
    <row r="3789" spans="1:6" x14ac:dyDescent="0.25">
      <c r="A3789" s="3" t="s">
        <v>10226</v>
      </c>
      <c r="B3789" s="2" t="str">
        <f t="shared" si="118"/>
        <v>25199090</v>
      </c>
      <c r="C3789" s="2" t="str">
        <f t="shared" si="119"/>
        <v>251990</v>
      </c>
      <c r="D3789" s="3" t="s">
        <v>10227</v>
      </c>
      <c r="E3789" s="3" t="s">
        <v>45155</v>
      </c>
      <c r="F3789" s="4" t="s">
        <v>10228</v>
      </c>
    </row>
    <row r="3790" spans="1:6" x14ac:dyDescent="0.25">
      <c r="A3790" s="3" t="s">
        <v>10229</v>
      </c>
      <c r="B3790" s="2" t="str">
        <f t="shared" si="118"/>
        <v>25200000</v>
      </c>
      <c r="C3790" s="2" t="str">
        <f t="shared" si="119"/>
        <v>252000</v>
      </c>
      <c r="D3790" s="3" t="s">
        <v>10230</v>
      </c>
      <c r="E3790" s="3" t="s">
        <v>10230</v>
      </c>
      <c r="F3790" s="4" t="s">
        <v>10231</v>
      </c>
    </row>
    <row r="3791" spans="1:6" x14ac:dyDescent="0.25">
      <c r="A3791" s="3" t="s">
        <v>10232</v>
      </c>
      <c r="B3791" s="2" t="str">
        <f t="shared" si="118"/>
        <v>25201000</v>
      </c>
      <c r="C3791" s="2" t="str">
        <f t="shared" si="119"/>
        <v>252010</v>
      </c>
      <c r="D3791" s="3" t="s">
        <v>10233</v>
      </c>
      <c r="E3791" s="3" t="s">
        <v>41134</v>
      </c>
      <c r="F3791" s="4" t="s">
        <v>10234</v>
      </c>
    </row>
    <row r="3792" spans="1:6" x14ac:dyDescent="0.25">
      <c r="A3792" s="3" t="s">
        <v>10232</v>
      </c>
      <c r="B3792" s="2" t="str">
        <f t="shared" si="118"/>
        <v>25201000</v>
      </c>
      <c r="C3792" s="2" t="str">
        <f t="shared" si="119"/>
        <v>252010</v>
      </c>
      <c r="D3792" s="3" t="s">
        <v>10235</v>
      </c>
      <c r="E3792" s="3" t="s">
        <v>41135</v>
      </c>
      <c r="F3792" s="4" t="s">
        <v>10234</v>
      </c>
    </row>
    <row r="3793" spans="1:6" x14ac:dyDescent="0.25">
      <c r="A3793" s="3" t="s">
        <v>10236</v>
      </c>
      <c r="B3793" s="2" t="str">
        <f t="shared" si="118"/>
        <v>25202000</v>
      </c>
      <c r="C3793" s="2" t="str">
        <f t="shared" si="119"/>
        <v>252020</v>
      </c>
      <c r="D3793" s="3" t="s">
        <v>10237</v>
      </c>
      <c r="E3793" s="3" t="s">
        <v>45156</v>
      </c>
      <c r="F3793" s="4" t="s">
        <v>10238</v>
      </c>
    </row>
    <row r="3794" spans="1:6" x14ac:dyDescent="0.25">
      <c r="A3794" s="3" t="s">
        <v>10236</v>
      </c>
      <c r="B3794" s="2" t="str">
        <f t="shared" si="118"/>
        <v>25202000</v>
      </c>
      <c r="C3794" s="2" t="str">
        <f t="shared" si="119"/>
        <v>252020</v>
      </c>
      <c r="D3794" s="3" t="s">
        <v>10239</v>
      </c>
      <c r="E3794" s="3" t="s">
        <v>45157</v>
      </c>
      <c r="F3794" s="4" t="s">
        <v>10238</v>
      </c>
    </row>
    <row r="3795" spans="1:6" x14ac:dyDescent="0.25">
      <c r="A3795" s="3" t="s">
        <v>10240</v>
      </c>
      <c r="B3795" s="2" t="str">
        <f t="shared" si="118"/>
        <v>25210000</v>
      </c>
      <c r="C3795" s="2" t="str">
        <f t="shared" si="119"/>
        <v>252100</v>
      </c>
      <c r="D3795" s="3" t="s">
        <v>10241</v>
      </c>
      <c r="E3795" s="3" t="s">
        <v>45158</v>
      </c>
      <c r="F3795" s="4" t="s">
        <v>10242</v>
      </c>
    </row>
    <row r="3796" spans="1:6" x14ac:dyDescent="0.25">
      <c r="A3796" s="3" t="s">
        <v>10240</v>
      </c>
      <c r="B3796" s="2" t="str">
        <f t="shared" si="118"/>
        <v>25210000</v>
      </c>
      <c r="C3796" s="2" t="str">
        <f t="shared" si="119"/>
        <v>252100</v>
      </c>
      <c r="D3796" s="3" t="s">
        <v>10243</v>
      </c>
      <c r="E3796" s="3" t="s">
        <v>10243</v>
      </c>
      <c r="F3796" s="4" t="s">
        <v>10242</v>
      </c>
    </row>
    <row r="3797" spans="1:6" x14ac:dyDescent="0.25">
      <c r="A3797" s="3" t="s">
        <v>10240</v>
      </c>
      <c r="B3797" s="2" t="str">
        <f t="shared" si="118"/>
        <v>25210000</v>
      </c>
      <c r="C3797" s="2" t="str">
        <f t="shared" si="119"/>
        <v>252100</v>
      </c>
      <c r="D3797" s="3" t="s">
        <v>10244</v>
      </c>
      <c r="E3797" s="3" t="s">
        <v>45159</v>
      </c>
      <c r="F3797" s="4" t="s">
        <v>10242</v>
      </c>
    </row>
    <row r="3798" spans="1:6" x14ac:dyDescent="0.25">
      <c r="A3798" s="3" t="s">
        <v>10245</v>
      </c>
      <c r="B3798" s="2" t="str">
        <f t="shared" si="118"/>
        <v>25220000</v>
      </c>
      <c r="C3798" s="2" t="str">
        <f t="shared" si="119"/>
        <v>252200</v>
      </c>
      <c r="D3798" s="3" t="s">
        <v>10246</v>
      </c>
      <c r="E3798" s="3" t="s">
        <v>10246</v>
      </c>
      <c r="F3798" s="4" t="s">
        <v>10247</v>
      </c>
    </row>
    <row r="3799" spans="1:6" x14ac:dyDescent="0.25">
      <c r="A3799" s="3" t="s">
        <v>10248</v>
      </c>
      <c r="B3799" s="2" t="str">
        <f t="shared" si="118"/>
        <v>25221000</v>
      </c>
      <c r="C3799" s="2" t="str">
        <f t="shared" si="119"/>
        <v>252210</v>
      </c>
      <c r="D3799" s="3" t="s">
        <v>10249</v>
      </c>
      <c r="E3799" s="3" t="s">
        <v>45160</v>
      </c>
      <c r="F3799" s="4" t="s">
        <v>10250</v>
      </c>
    </row>
    <row r="3800" spans="1:6" x14ac:dyDescent="0.25">
      <c r="A3800" s="3" t="s">
        <v>10248</v>
      </c>
      <c r="B3800" s="2" t="str">
        <f t="shared" si="118"/>
        <v>25221000</v>
      </c>
      <c r="C3800" s="2" t="str">
        <f t="shared" si="119"/>
        <v>252210</v>
      </c>
      <c r="D3800" s="3" t="s">
        <v>10251</v>
      </c>
      <c r="E3800" s="3" t="s">
        <v>45161</v>
      </c>
      <c r="F3800" s="4" t="s">
        <v>10250</v>
      </c>
    </row>
    <row r="3801" spans="1:6" x14ac:dyDescent="0.25">
      <c r="A3801" s="3" t="s">
        <v>10252</v>
      </c>
      <c r="B3801" s="2" t="str">
        <f t="shared" si="118"/>
        <v>25222000</v>
      </c>
      <c r="C3801" s="2" t="str">
        <f t="shared" si="119"/>
        <v>252220</v>
      </c>
      <c r="D3801" s="3" t="s">
        <v>10253</v>
      </c>
      <c r="E3801" s="3" t="s">
        <v>45162</v>
      </c>
      <c r="F3801" s="4" t="s">
        <v>10254</v>
      </c>
    </row>
    <row r="3802" spans="1:6" x14ac:dyDescent="0.25">
      <c r="A3802" s="3" t="s">
        <v>10252</v>
      </c>
      <c r="B3802" s="2" t="str">
        <f t="shared" si="118"/>
        <v>25222000</v>
      </c>
      <c r="C3802" s="2" t="str">
        <f t="shared" si="119"/>
        <v>252220</v>
      </c>
      <c r="D3802" s="3" t="s">
        <v>10255</v>
      </c>
      <c r="E3802" s="3" t="s">
        <v>45163</v>
      </c>
      <c r="F3802" s="4" t="s">
        <v>10254</v>
      </c>
    </row>
    <row r="3803" spans="1:6" x14ac:dyDescent="0.25">
      <c r="A3803" s="3" t="s">
        <v>10256</v>
      </c>
      <c r="B3803" s="2" t="str">
        <f t="shared" si="118"/>
        <v>25223000</v>
      </c>
      <c r="C3803" s="2" t="str">
        <f t="shared" si="119"/>
        <v>252230</v>
      </c>
      <c r="D3803" s="3" t="s">
        <v>10257</v>
      </c>
      <c r="E3803" s="3" t="s">
        <v>45164</v>
      </c>
      <c r="F3803" s="4" t="s">
        <v>10258</v>
      </c>
    </row>
    <row r="3804" spans="1:6" x14ac:dyDescent="0.25">
      <c r="A3804" s="3" t="s">
        <v>10256</v>
      </c>
      <c r="B3804" s="2" t="str">
        <f t="shared" si="118"/>
        <v>25223000</v>
      </c>
      <c r="C3804" s="2" t="str">
        <f t="shared" si="119"/>
        <v>252230</v>
      </c>
      <c r="D3804" s="3" t="s">
        <v>10259</v>
      </c>
      <c r="E3804" s="3" t="s">
        <v>45165</v>
      </c>
      <c r="F3804" s="4" t="s">
        <v>10258</v>
      </c>
    </row>
    <row r="3805" spans="1:6" x14ac:dyDescent="0.25">
      <c r="A3805" s="3" t="s">
        <v>10260</v>
      </c>
      <c r="B3805" s="2" t="str">
        <f t="shared" si="118"/>
        <v>25230000</v>
      </c>
      <c r="C3805" s="2" t="str">
        <f t="shared" si="119"/>
        <v>252300</v>
      </c>
      <c r="D3805" s="3" t="s">
        <v>10261</v>
      </c>
      <c r="E3805" s="3" t="s">
        <v>10261</v>
      </c>
      <c r="F3805" s="4" t="s">
        <v>10262</v>
      </c>
    </row>
    <row r="3806" spans="1:6" x14ac:dyDescent="0.25">
      <c r="A3806" s="3" t="s">
        <v>10263</v>
      </c>
      <c r="B3806" s="2" t="str">
        <f t="shared" si="118"/>
        <v>25231000</v>
      </c>
      <c r="C3806" s="2" t="str">
        <f t="shared" si="119"/>
        <v>252310</v>
      </c>
      <c r="D3806" s="3" t="s">
        <v>10264</v>
      </c>
      <c r="E3806" s="3" t="s">
        <v>41140</v>
      </c>
      <c r="F3806" s="4" t="s">
        <v>10265</v>
      </c>
    </row>
    <row r="3807" spans="1:6" x14ac:dyDescent="0.25">
      <c r="A3807" s="3" t="s">
        <v>10263</v>
      </c>
      <c r="B3807" s="2" t="str">
        <f t="shared" si="118"/>
        <v>25231000</v>
      </c>
      <c r="C3807" s="2" t="str">
        <f t="shared" si="119"/>
        <v>252310</v>
      </c>
      <c r="D3807" s="3" t="s">
        <v>10266</v>
      </c>
      <c r="E3807" s="3" t="s">
        <v>41141</v>
      </c>
      <c r="F3807" s="4" t="s">
        <v>10265</v>
      </c>
    </row>
    <row r="3808" spans="1:6" x14ac:dyDescent="0.25">
      <c r="A3808" s="3" t="s">
        <v>10267</v>
      </c>
      <c r="B3808" s="2" t="str">
        <f t="shared" si="118"/>
        <v>25232100</v>
      </c>
      <c r="C3808" s="2" t="str">
        <f t="shared" si="119"/>
        <v>252321</v>
      </c>
      <c r="D3808" s="3" t="s">
        <v>10268</v>
      </c>
      <c r="E3808" s="3" t="s">
        <v>45166</v>
      </c>
      <c r="F3808" s="4" t="s">
        <v>10269</v>
      </c>
    </row>
    <row r="3809" spans="1:6" x14ac:dyDescent="0.25">
      <c r="A3809" s="3" t="s">
        <v>10267</v>
      </c>
      <c r="B3809" s="2" t="str">
        <f t="shared" si="118"/>
        <v>25232100</v>
      </c>
      <c r="C3809" s="2" t="str">
        <f t="shared" si="119"/>
        <v>252321</v>
      </c>
      <c r="D3809" s="3" t="s">
        <v>10270</v>
      </c>
      <c r="E3809" s="3" t="s">
        <v>45167</v>
      </c>
      <c r="F3809" s="4" t="s">
        <v>10269</v>
      </c>
    </row>
    <row r="3810" spans="1:6" x14ac:dyDescent="0.25">
      <c r="A3810" s="3" t="s">
        <v>10271</v>
      </c>
      <c r="B3810" s="2" t="str">
        <f t="shared" si="118"/>
        <v>25232900</v>
      </c>
      <c r="C3810" s="2" t="str">
        <f t="shared" si="119"/>
        <v>252329</v>
      </c>
      <c r="D3810" s="3" t="s">
        <v>10272</v>
      </c>
      <c r="E3810" s="3" t="s">
        <v>45168</v>
      </c>
      <c r="F3810" s="4" t="s">
        <v>10273</v>
      </c>
    </row>
    <row r="3811" spans="1:6" x14ac:dyDescent="0.25">
      <c r="A3811" s="3" t="s">
        <v>10271</v>
      </c>
      <c r="B3811" s="2" t="str">
        <f t="shared" si="118"/>
        <v>25232900</v>
      </c>
      <c r="C3811" s="2" t="str">
        <f t="shared" si="119"/>
        <v>252329</v>
      </c>
      <c r="D3811" s="3" t="s">
        <v>10274</v>
      </c>
      <c r="E3811" s="3" t="s">
        <v>45169</v>
      </c>
      <c r="F3811" s="4" t="s">
        <v>10273</v>
      </c>
    </row>
    <row r="3812" spans="1:6" x14ac:dyDescent="0.25">
      <c r="A3812" s="3" t="s">
        <v>10275</v>
      </c>
      <c r="B3812" s="2" t="str">
        <f t="shared" si="118"/>
        <v>25233000</v>
      </c>
      <c r="C3812" s="2" t="str">
        <f t="shared" si="119"/>
        <v>252330</v>
      </c>
      <c r="D3812" s="3" t="s">
        <v>10276</v>
      </c>
      <c r="E3812" s="3" t="s">
        <v>45170</v>
      </c>
      <c r="F3812" s="4" t="s">
        <v>10277</v>
      </c>
    </row>
    <row r="3813" spans="1:6" x14ac:dyDescent="0.25">
      <c r="A3813" s="3" t="s">
        <v>10275</v>
      </c>
      <c r="B3813" s="2" t="str">
        <f t="shared" si="118"/>
        <v>25233000</v>
      </c>
      <c r="C3813" s="2" t="str">
        <f t="shared" si="119"/>
        <v>252330</v>
      </c>
      <c r="D3813" s="3" t="s">
        <v>10278</v>
      </c>
      <c r="E3813" s="3" t="s">
        <v>45171</v>
      </c>
      <c r="F3813" s="4" t="s">
        <v>10277</v>
      </c>
    </row>
    <row r="3814" spans="1:6" x14ac:dyDescent="0.25">
      <c r="A3814" s="3" t="s">
        <v>10279</v>
      </c>
      <c r="B3814" s="2" t="str">
        <f t="shared" si="118"/>
        <v>25239000</v>
      </c>
      <c r="C3814" s="2" t="str">
        <f t="shared" si="119"/>
        <v>252390</v>
      </c>
      <c r="D3814" s="3" t="s">
        <v>10280</v>
      </c>
      <c r="E3814" s="3" t="s">
        <v>45172</v>
      </c>
      <c r="F3814" s="4" t="s">
        <v>10281</v>
      </c>
    </row>
    <row r="3815" spans="1:6" x14ac:dyDescent="0.25">
      <c r="A3815" s="3" t="s">
        <v>10279</v>
      </c>
      <c r="B3815" s="2" t="str">
        <f t="shared" si="118"/>
        <v>25239000</v>
      </c>
      <c r="C3815" s="2" t="str">
        <f t="shared" si="119"/>
        <v>252390</v>
      </c>
      <c r="D3815" s="3" t="s">
        <v>10282</v>
      </c>
      <c r="E3815" s="3" t="s">
        <v>41144</v>
      </c>
      <c r="F3815" s="4" t="s">
        <v>10281</v>
      </c>
    </row>
    <row r="3816" spans="1:6" x14ac:dyDescent="0.25">
      <c r="A3816" s="3" t="s">
        <v>10283</v>
      </c>
      <c r="B3816" s="2" t="str">
        <f t="shared" si="118"/>
        <v>25240000</v>
      </c>
      <c r="C3816" s="2" t="str">
        <f t="shared" si="119"/>
        <v>252400</v>
      </c>
      <c r="D3816" s="3" t="s">
        <v>10284</v>
      </c>
      <c r="E3816" s="3" t="s">
        <v>10284</v>
      </c>
      <c r="F3816" s="4" t="s">
        <v>10285</v>
      </c>
    </row>
    <row r="3817" spans="1:6" x14ac:dyDescent="0.25">
      <c r="A3817" s="3" t="s">
        <v>10286</v>
      </c>
      <c r="B3817" s="2" t="str">
        <f t="shared" si="118"/>
        <v>25241000</v>
      </c>
      <c r="C3817" s="2" t="str">
        <f t="shared" si="119"/>
        <v>252410</v>
      </c>
      <c r="D3817" s="3" t="s">
        <v>10287</v>
      </c>
      <c r="E3817" s="3" t="s">
        <v>45173</v>
      </c>
      <c r="F3817" s="4" t="s">
        <v>10288</v>
      </c>
    </row>
    <row r="3818" spans="1:6" x14ac:dyDescent="0.25">
      <c r="A3818" s="3" t="s">
        <v>10286</v>
      </c>
      <c r="B3818" s="2" t="str">
        <f t="shared" si="118"/>
        <v>25241000</v>
      </c>
      <c r="C3818" s="2" t="str">
        <f t="shared" si="119"/>
        <v>252410</v>
      </c>
      <c r="D3818" s="3" t="s">
        <v>10289</v>
      </c>
      <c r="E3818" s="3" t="s">
        <v>45174</v>
      </c>
      <c r="F3818" s="4" t="s">
        <v>10288</v>
      </c>
    </row>
    <row r="3819" spans="1:6" x14ac:dyDescent="0.25">
      <c r="A3819" s="3" t="s">
        <v>10290</v>
      </c>
      <c r="B3819" s="2" t="str">
        <f t="shared" si="118"/>
        <v>25249000</v>
      </c>
      <c r="C3819" s="2" t="str">
        <f t="shared" si="119"/>
        <v>252490</v>
      </c>
      <c r="D3819" s="3" t="s">
        <v>10291</v>
      </c>
      <c r="E3819" s="3" t="s">
        <v>45175</v>
      </c>
      <c r="F3819" s="4" t="s">
        <v>10292</v>
      </c>
    </row>
    <row r="3820" spans="1:6" x14ac:dyDescent="0.25">
      <c r="A3820" s="3" t="s">
        <v>10290</v>
      </c>
      <c r="B3820" s="2" t="str">
        <f t="shared" si="118"/>
        <v>25249000</v>
      </c>
      <c r="C3820" s="2" t="str">
        <f t="shared" si="119"/>
        <v>252490</v>
      </c>
      <c r="D3820" s="3" t="s">
        <v>10293</v>
      </c>
      <c r="E3820" s="3" t="s">
        <v>45176</v>
      </c>
      <c r="F3820" s="4" t="s">
        <v>10292</v>
      </c>
    </row>
    <row r="3821" spans="1:6" x14ac:dyDescent="0.25">
      <c r="A3821" s="3" t="s">
        <v>10294</v>
      </c>
      <c r="B3821" s="2" t="str">
        <f t="shared" si="118"/>
        <v>25250000</v>
      </c>
      <c r="C3821" s="2" t="str">
        <f t="shared" si="119"/>
        <v>252500</v>
      </c>
      <c r="D3821" s="3" t="s">
        <v>10295</v>
      </c>
      <c r="E3821" s="3" t="s">
        <v>10295</v>
      </c>
      <c r="F3821" s="4" t="s">
        <v>10296</v>
      </c>
    </row>
    <row r="3822" spans="1:6" x14ac:dyDescent="0.25">
      <c r="A3822" s="3" t="s">
        <v>10297</v>
      </c>
      <c r="B3822" s="2" t="str">
        <f t="shared" si="118"/>
        <v>25251000</v>
      </c>
      <c r="C3822" s="2" t="str">
        <f t="shared" si="119"/>
        <v>252510</v>
      </c>
      <c r="D3822" s="3" t="s">
        <v>10298</v>
      </c>
      <c r="E3822" s="3" t="s">
        <v>45177</v>
      </c>
      <c r="F3822" s="4" t="s">
        <v>10299</v>
      </c>
    </row>
    <row r="3823" spans="1:6" x14ac:dyDescent="0.25">
      <c r="A3823" s="3" t="s">
        <v>10297</v>
      </c>
      <c r="B3823" s="2" t="str">
        <f t="shared" si="118"/>
        <v>25251000</v>
      </c>
      <c r="C3823" s="2" t="str">
        <f t="shared" si="119"/>
        <v>252510</v>
      </c>
      <c r="D3823" s="3" t="s">
        <v>10300</v>
      </c>
      <c r="E3823" s="3" t="s">
        <v>45178</v>
      </c>
      <c r="F3823" s="4" t="s">
        <v>10299</v>
      </c>
    </row>
    <row r="3824" spans="1:6" x14ac:dyDescent="0.25">
      <c r="A3824" s="3" t="s">
        <v>10301</v>
      </c>
      <c r="B3824" s="2" t="str">
        <f t="shared" si="118"/>
        <v>25252000</v>
      </c>
      <c r="C3824" s="2" t="str">
        <f t="shared" si="119"/>
        <v>252520</v>
      </c>
      <c r="D3824" s="3" t="s">
        <v>10302</v>
      </c>
      <c r="E3824" s="3" t="s">
        <v>45179</v>
      </c>
      <c r="F3824" s="4" t="s">
        <v>10303</v>
      </c>
    </row>
    <row r="3825" spans="1:6" x14ac:dyDescent="0.25">
      <c r="A3825" s="3" t="s">
        <v>10301</v>
      </c>
      <c r="B3825" s="2" t="str">
        <f t="shared" si="118"/>
        <v>25252000</v>
      </c>
      <c r="C3825" s="2" t="str">
        <f t="shared" si="119"/>
        <v>252520</v>
      </c>
      <c r="D3825" s="3" t="s">
        <v>10304</v>
      </c>
      <c r="E3825" s="3" t="s">
        <v>45180</v>
      </c>
      <c r="F3825" s="4" t="s">
        <v>10303</v>
      </c>
    </row>
    <row r="3826" spans="1:6" x14ac:dyDescent="0.25">
      <c r="A3826" s="3" t="s">
        <v>10305</v>
      </c>
      <c r="B3826" s="2" t="str">
        <f t="shared" si="118"/>
        <v>25253000</v>
      </c>
      <c r="C3826" s="2" t="str">
        <f t="shared" si="119"/>
        <v>252530</v>
      </c>
      <c r="D3826" s="3" t="s">
        <v>10306</v>
      </c>
      <c r="E3826" s="3" t="s">
        <v>45181</v>
      </c>
      <c r="F3826" s="4" t="s">
        <v>10307</v>
      </c>
    </row>
    <row r="3827" spans="1:6" x14ac:dyDescent="0.25">
      <c r="A3827" s="3" t="s">
        <v>10305</v>
      </c>
      <c r="B3827" s="2" t="str">
        <f t="shared" si="118"/>
        <v>25253000</v>
      </c>
      <c r="C3827" s="2" t="str">
        <f t="shared" si="119"/>
        <v>252530</v>
      </c>
      <c r="D3827" s="3" t="s">
        <v>10308</v>
      </c>
      <c r="E3827" s="3" t="s">
        <v>45182</v>
      </c>
      <c r="F3827" s="4" t="s">
        <v>10307</v>
      </c>
    </row>
    <row r="3828" spans="1:6" x14ac:dyDescent="0.25">
      <c r="A3828" s="3" t="s">
        <v>10309</v>
      </c>
      <c r="B3828" s="2" t="str">
        <f t="shared" si="118"/>
        <v>25260000</v>
      </c>
      <c r="C3828" s="2" t="str">
        <f t="shared" si="119"/>
        <v>252600</v>
      </c>
      <c r="D3828" s="3" t="s">
        <v>10310</v>
      </c>
      <c r="E3828" s="3" t="s">
        <v>10310</v>
      </c>
      <c r="F3828" s="4" t="s">
        <v>10311</v>
      </c>
    </row>
    <row r="3829" spans="1:6" x14ac:dyDescent="0.25">
      <c r="A3829" s="3" t="s">
        <v>10312</v>
      </c>
      <c r="B3829" s="2" t="str">
        <f t="shared" si="118"/>
        <v>25261000</v>
      </c>
      <c r="C3829" s="2" t="str">
        <f t="shared" si="119"/>
        <v>252610</v>
      </c>
      <c r="D3829" s="3" t="s">
        <v>10313</v>
      </c>
      <c r="E3829" s="3" t="s">
        <v>45183</v>
      </c>
      <c r="F3829" s="4" t="s">
        <v>10314</v>
      </c>
    </row>
    <row r="3830" spans="1:6" x14ac:dyDescent="0.25">
      <c r="A3830" s="3" t="s">
        <v>10312</v>
      </c>
      <c r="B3830" s="2" t="str">
        <f t="shared" si="118"/>
        <v>25261000</v>
      </c>
      <c r="C3830" s="2" t="str">
        <f t="shared" si="119"/>
        <v>252610</v>
      </c>
      <c r="D3830" s="3" t="s">
        <v>10315</v>
      </c>
      <c r="E3830" s="3" t="s">
        <v>45184</v>
      </c>
      <c r="F3830" s="4" t="s">
        <v>10314</v>
      </c>
    </row>
    <row r="3831" spans="1:6" x14ac:dyDescent="0.25">
      <c r="A3831" s="3" t="s">
        <v>10316</v>
      </c>
      <c r="B3831" s="2" t="str">
        <f t="shared" si="118"/>
        <v>25262000</v>
      </c>
      <c r="C3831" s="2" t="str">
        <f t="shared" si="119"/>
        <v>252620</v>
      </c>
      <c r="D3831" s="3" t="s">
        <v>10317</v>
      </c>
      <c r="E3831" s="3" t="s">
        <v>45185</v>
      </c>
      <c r="F3831" s="4" t="s">
        <v>10318</v>
      </c>
    </row>
    <row r="3832" spans="1:6" x14ac:dyDescent="0.25">
      <c r="A3832" s="3" t="s">
        <v>10316</v>
      </c>
      <c r="B3832" s="2" t="str">
        <f t="shared" si="118"/>
        <v>25262000</v>
      </c>
      <c r="C3832" s="2" t="str">
        <f t="shared" si="119"/>
        <v>252620</v>
      </c>
      <c r="D3832" s="3" t="s">
        <v>10319</v>
      </c>
      <c r="E3832" s="3" t="s">
        <v>45186</v>
      </c>
      <c r="F3832" s="4" t="s">
        <v>10318</v>
      </c>
    </row>
    <row r="3833" spans="1:6" x14ac:dyDescent="0.25">
      <c r="A3833" s="3" t="s">
        <v>10320</v>
      </c>
      <c r="B3833" s="2" t="str">
        <f t="shared" si="118"/>
        <v>25280000</v>
      </c>
      <c r="C3833" s="2" t="str">
        <f t="shared" si="119"/>
        <v>252800</v>
      </c>
      <c r="D3833" s="3" t="s">
        <v>10321</v>
      </c>
      <c r="E3833" s="3" t="s">
        <v>45187</v>
      </c>
      <c r="F3833" s="4" t="s">
        <v>10322</v>
      </c>
    </row>
    <row r="3834" spans="1:6" x14ac:dyDescent="0.25">
      <c r="A3834" s="3" t="s">
        <v>10320</v>
      </c>
      <c r="B3834" s="2" t="str">
        <f t="shared" si="118"/>
        <v>25280000</v>
      </c>
      <c r="C3834" s="2" t="str">
        <f t="shared" si="119"/>
        <v>252800</v>
      </c>
      <c r="D3834" s="3" t="s">
        <v>10323</v>
      </c>
      <c r="E3834" s="3" t="s">
        <v>10323</v>
      </c>
      <c r="F3834" s="4" t="s">
        <v>10322</v>
      </c>
    </row>
    <row r="3835" spans="1:6" x14ac:dyDescent="0.25">
      <c r="A3835" s="3" t="s">
        <v>10320</v>
      </c>
      <c r="B3835" s="2" t="str">
        <f t="shared" si="118"/>
        <v>25280000</v>
      </c>
      <c r="C3835" s="2" t="str">
        <f t="shared" si="119"/>
        <v>252800</v>
      </c>
      <c r="D3835" s="3" t="s">
        <v>10324</v>
      </c>
      <c r="E3835" s="3" t="s">
        <v>45188</v>
      </c>
      <c r="F3835" s="4" t="s">
        <v>10322</v>
      </c>
    </row>
    <row r="3836" spans="1:6" x14ac:dyDescent="0.25">
      <c r="A3836" s="3" t="s">
        <v>10325</v>
      </c>
      <c r="B3836" s="2" t="str">
        <f t="shared" si="118"/>
        <v>25290000</v>
      </c>
      <c r="C3836" s="2" t="str">
        <f t="shared" si="119"/>
        <v>252900</v>
      </c>
      <c r="D3836" s="3" t="s">
        <v>10326</v>
      </c>
      <c r="E3836" s="3" t="s">
        <v>10326</v>
      </c>
      <c r="F3836" s="4" t="s">
        <v>10327</v>
      </c>
    </row>
    <row r="3837" spans="1:6" x14ac:dyDescent="0.25">
      <c r="A3837" s="3" t="s">
        <v>10328</v>
      </c>
      <c r="B3837" s="2" t="str">
        <f t="shared" si="118"/>
        <v>25291000</v>
      </c>
      <c r="C3837" s="2" t="str">
        <f t="shared" si="119"/>
        <v>252910</v>
      </c>
      <c r="D3837" s="3" t="s">
        <v>10329</v>
      </c>
      <c r="E3837" s="3" t="s">
        <v>45189</v>
      </c>
      <c r="F3837" s="4" t="s">
        <v>10330</v>
      </c>
    </row>
    <row r="3838" spans="1:6" x14ac:dyDescent="0.25">
      <c r="A3838" s="3" t="s">
        <v>10328</v>
      </c>
      <c r="B3838" s="2" t="str">
        <f t="shared" si="118"/>
        <v>25291000</v>
      </c>
      <c r="C3838" s="2" t="str">
        <f t="shared" si="119"/>
        <v>252910</v>
      </c>
      <c r="D3838" s="3" t="s">
        <v>10331</v>
      </c>
      <c r="E3838" s="3" t="s">
        <v>45190</v>
      </c>
      <c r="F3838" s="4" t="s">
        <v>10330</v>
      </c>
    </row>
    <row r="3839" spans="1:6" x14ac:dyDescent="0.25">
      <c r="A3839" s="3" t="s">
        <v>10332</v>
      </c>
      <c r="B3839" s="2" t="str">
        <f t="shared" si="118"/>
        <v>25292100</v>
      </c>
      <c r="C3839" s="2" t="str">
        <f t="shared" si="119"/>
        <v>252921</v>
      </c>
      <c r="D3839" s="3" t="s">
        <v>10333</v>
      </c>
      <c r="E3839" s="3" t="s">
        <v>45191</v>
      </c>
      <c r="F3839" s="4" t="s">
        <v>10334</v>
      </c>
    </row>
    <row r="3840" spans="1:6" x14ac:dyDescent="0.25">
      <c r="A3840" s="3" t="s">
        <v>10332</v>
      </c>
      <c r="B3840" s="2" t="str">
        <f t="shared" si="118"/>
        <v>25292100</v>
      </c>
      <c r="C3840" s="2" t="str">
        <f t="shared" si="119"/>
        <v>252921</v>
      </c>
      <c r="D3840" s="3" t="s">
        <v>10335</v>
      </c>
      <c r="E3840" s="3" t="s">
        <v>40991</v>
      </c>
      <c r="F3840" s="4" t="s">
        <v>10334</v>
      </c>
    </row>
    <row r="3841" spans="1:6" x14ac:dyDescent="0.25">
      <c r="A3841" s="3" t="s">
        <v>10336</v>
      </c>
      <c r="B3841" s="2" t="str">
        <f t="shared" si="118"/>
        <v>25292200</v>
      </c>
      <c r="C3841" s="2" t="str">
        <f t="shared" si="119"/>
        <v>252922</v>
      </c>
      <c r="D3841" s="3" t="s">
        <v>10337</v>
      </c>
      <c r="E3841" s="3" t="s">
        <v>45192</v>
      </c>
      <c r="F3841" s="4" t="s">
        <v>10338</v>
      </c>
    </row>
    <row r="3842" spans="1:6" x14ac:dyDescent="0.25">
      <c r="A3842" s="3" t="s">
        <v>10336</v>
      </c>
      <c r="B3842" s="2" t="str">
        <f t="shared" si="118"/>
        <v>25292200</v>
      </c>
      <c r="C3842" s="2" t="str">
        <f t="shared" si="119"/>
        <v>252922</v>
      </c>
      <c r="D3842" s="3" t="s">
        <v>10339</v>
      </c>
      <c r="E3842" s="3" t="s">
        <v>45193</v>
      </c>
      <c r="F3842" s="4" t="s">
        <v>10338</v>
      </c>
    </row>
    <row r="3843" spans="1:6" x14ac:dyDescent="0.25">
      <c r="A3843" s="3" t="s">
        <v>10340</v>
      </c>
      <c r="B3843" s="2" t="str">
        <f t="shared" ref="B3843:B3906" si="120">LEFT(A3843,8)</f>
        <v>25293000</v>
      </c>
      <c r="C3843" s="2" t="str">
        <f t="shared" ref="C3843:C3906" si="121">LEFT(A3843,6)</f>
        <v>252930</v>
      </c>
      <c r="D3843" s="3" t="s">
        <v>10341</v>
      </c>
      <c r="E3843" s="3" t="s">
        <v>45194</v>
      </c>
      <c r="F3843" s="4" t="s">
        <v>10342</v>
      </c>
    </row>
    <row r="3844" spans="1:6" x14ac:dyDescent="0.25">
      <c r="A3844" s="3" t="s">
        <v>10340</v>
      </c>
      <c r="B3844" s="2" t="str">
        <f t="shared" si="120"/>
        <v>25293000</v>
      </c>
      <c r="C3844" s="2" t="str">
        <f t="shared" si="121"/>
        <v>252930</v>
      </c>
      <c r="D3844" s="3" t="s">
        <v>10343</v>
      </c>
      <c r="E3844" s="3" t="s">
        <v>45195</v>
      </c>
      <c r="F3844" s="4" t="s">
        <v>10342</v>
      </c>
    </row>
    <row r="3845" spans="1:6" x14ac:dyDescent="0.25">
      <c r="A3845" s="3" t="s">
        <v>10344</v>
      </c>
      <c r="B3845" s="2" t="str">
        <f t="shared" si="120"/>
        <v>25300000</v>
      </c>
      <c r="C3845" s="2" t="str">
        <f t="shared" si="121"/>
        <v>253000</v>
      </c>
      <c r="D3845" s="3" t="s">
        <v>10345</v>
      </c>
      <c r="E3845" s="3" t="s">
        <v>10345</v>
      </c>
      <c r="F3845" s="4" t="s">
        <v>10346</v>
      </c>
    </row>
    <row r="3846" spans="1:6" x14ac:dyDescent="0.25">
      <c r="A3846" s="3" t="s">
        <v>10347</v>
      </c>
      <c r="B3846" s="2" t="str">
        <f t="shared" si="120"/>
        <v>25301000</v>
      </c>
      <c r="C3846" s="2" t="str">
        <f t="shared" si="121"/>
        <v>253010</v>
      </c>
      <c r="D3846" s="3" t="s">
        <v>10348</v>
      </c>
      <c r="E3846" s="3" t="s">
        <v>45196</v>
      </c>
      <c r="F3846" s="4" t="s">
        <v>10349</v>
      </c>
    </row>
    <row r="3847" spans="1:6" x14ac:dyDescent="0.25">
      <c r="A3847" s="3" t="s">
        <v>10347</v>
      </c>
      <c r="B3847" s="2" t="str">
        <f t="shared" si="120"/>
        <v>25301000</v>
      </c>
      <c r="C3847" s="2" t="str">
        <f t="shared" si="121"/>
        <v>253010</v>
      </c>
      <c r="D3847" s="3" t="s">
        <v>10350</v>
      </c>
      <c r="E3847" s="3" t="s">
        <v>45197</v>
      </c>
      <c r="F3847" s="4" t="s">
        <v>10349</v>
      </c>
    </row>
    <row r="3848" spans="1:6" x14ac:dyDescent="0.25">
      <c r="A3848" s="3" t="s">
        <v>10351</v>
      </c>
      <c r="B3848" s="2" t="str">
        <f t="shared" si="120"/>
        <v>25302000</v>
      </c>
      <c r="C3848" s="2" t="str">
        <f t="shared" si="121"/>
        <v>253020</v>
      </c>
      <c r="D3848" s="3" t="s">
        <v>10352</v>
      </c>
      <c r="E3848" s="3" t="s">
        <v>45198</v>
      </c>
      <c r="F3848" s="4" t="s">
        <v>10353</v>
      </c>
    </row>
    <row r="3849" spans="1:6" x14ac:dyDescent="0.25">
      <c r="A3849" s="3" t="s">
        <v>10351</v>
      </c>
      <c r="B3849" s="2" t="str">
        <f t="shared" si="120"/>
        <v>25302000</v>
      </c>
      <c r="C3849" s="2" t="str">
        <f t="shared" si="121"/>
        <v>253020</v>
      </c>
      <c r="D3849" s="3" t="s">
        <v>10354</v>
      </c>
      <c r="E3849" s="3" t="s">
        <v>45199</v>
      </c>
      <c r="F3849" s="4" t="s">
        <v>10353</v>
      </c>
    </row>
    <row r="3850" spans="1:6" x14ac:dyDescent="0.25">
      <c r="A3850" s="3" t="s">
        <v>10355</v>
      </c>
      <c r="B3850" s="2" t="str">
        <f t="shared" si="120"/>
        <v>25309000</v>
      </c>
      <c r="C3850" s="2" t="str">
        <f t="shared" si="121"/>
        <v>253090</v>
      </c>
      <c r="D3850" s="3" t="s">
        <v>10356</v>
      </c>
      <c r="E3850" s="3" t="s">
        <v>41156</v>
      </c>
      <c r="F3850" s="4" t="s">
        <v>10357</v>
      </c>
    </row>
    <row r="3851" spans="1:6" x14ac:dyDescent="0.25">
      <c r="A3851" s="3" t="s">
        <v>10355</v>
      </c>
      <c r="B3851" s="2" t="str">
        <f t="shared" si="120"/>
        <v>25309000</v>
      </c>
      <c r="C3851" s="2" t="str">
        <f t="shared" si="121"/>
        <v>253090</v>
      </c>
      <c r="D3851" s="3" t="s">
        <v>10358</v>
      </c>
      <c r="E3851" s="3" t="s">
        <v>40993</v>
      </c>
      <c r="F3851" s="4" t="s">
        <v>10357</v>
      </c>
    </row>
    <row r="3852" spans="1:6" x14ac:dyDescent="0.25">
      <c r="A3852" s="3" t="s">
        <v>10359</v>
      </c>
      <c r="B3852" s="2" t="str">
        <f t="shared" si="120"/>
        <v>26002100</v>
      </c>
      <c r="C3852" s="2" t="str">
        <f t="shared" si="121"/>
        <v>260021</v>
      </c>
      <c r="D3852" s="3" t="s">
        <v>10360</v>
      </c>
      <c r="E3852" s="3" t="s">
        <v>10360</v>
      </c>
      <c r="F3852" s="4" t="s">
        <v>10361</v>
      </c>
    </row>
    <row r="3853" spans="1:6" x14ac:dyDescent="0.25">
      <c r="A3853" s="3" t="s">
        <v>10362</v>
      </c>
      <c r="B3853" s="2" t="str">
        <f t="shared" si="120"/>
        <v>26010000</v>
      </c>
      <c r="C3853" s="2" t="str">
        <f t="shared" si="121"/>
        <v>260100</v>
      </c>
      <c r="D3853" s="3" t="s">
        <v>10363</v>
      </c>
      <c r="E3853" s="3" t="s">
        <v>10363</v>
      </c>
      <c r="F3853" s="4" t="s">
        <v>10364</v>
      </c>
    </row>
    <row r="3854" spans="1:6" x14ac:dyDescent="0.25">
      <c r="A3854" s="3" t="s">
        <v>10365</v>
      </c>
      <c r="B3854" s="2" t="str">
        <f t="shared" si="120"/>
        <v>26011100</v>
      </c>
      <c r="C3854" s="2" t="str">
        <f t="shared" si="121"/>
        <v>260111</v>
      </c>
      <c r="D3854" s="3" t="s">
        <v>10366</v>
      </c>
      <c r="E3854" s="3" t="s">
        <v>45200</v>
      </c>
      <c r="F3854" s="4" t="s">
        <v>10367</v>
      </c>
    </row>
    <row r="3855" spans="1:6" x14ac:dyDescent="0.25">
      <c r="A3855" s="3" t="s">
        <v>10365</v>
      </c>
      <c r="B3855" s="2" t="str">
        <f t="shared" si="120"/>
        <v>26011100</v>
      </c>
      <c r="C3855" s="2" t="str">
        <f t="shared" si="121"/>
        <v>260111</v>
      </c>
      <c r="D3855" s="3" t="s">
        <v>10368</v>
      </c>
      <c r="E3855" s="3" t="s">
        <v>45201</v>
      </c>
      <c r="F3855" s="4" t="s">
        <v>10367</v>
      </c>
    </row>
    <row r="3856" spans="1:6" x14ac:dyDescent="0.25">
      <c r="A3856" s="3" t="s">
        <v>10369</v>
      </c>
      <c r="B3856" s="2" t="str">
        <f t="shared" si="120"/>
        <v>26011200</v>
      </c>
      <c r="C3856" s="2" t="str">
        <f t="shared" si="121"/>
        <v>260112</v>
      </c>
      <c r="D3856" s="3" t="s">
        <v>10370</v>
      </c>
      <c r="E3856" s="3" t="s">
        <v>45202</v>
      </c>
      <c r="F3856" s="4" t="s">
        <v>10371</v>
      </c>
    </row>
    <row r="3857" spans="1:6" x14ac:dyDescent="0.25">
      <c r="A3857" s="3" t="s">
        <v>10369</v>
      </c>
      <c r="B3857" s="2" t="str">
        <f t="shared" si="120"/>
        <v>26011200</v>
      </c>
      <c r="C3857" s="2" t="str">
        <f t="shared" si="121"/>
        <v>260112</v>
      </c>
      <c r="D3857" s="3" t="s">
        <v>10372</v>
      </c>
      <c r="E3857" s="3" t="s">
        <v>45203</v>
      </c>
      <c r="F3857" s="4" t="s">
        <v>10371</v>
      </c>
    </row>
    <row r="3858" spans="1:6" x14ac:dyDescent="0.25">
      <c r="A3858" s="3" t="s">
        <v>10373</v>
      </c>
      <c r="B3858" s="2" t="str">
        <f t="shared" si="120"/>
        <v>26012000</v>
      </c>
      <c r="C3858" s="2" t="str">
        <f t="shared" si="121"/>
        <v>260120</v>
      </c>
      <c r="D3858" s="3" t="s">
        <v>10374</v>
      </c>
      <c r="E3858" s="3" t="s">
        <v>45204</v>
      </c>
      <c r="F3858" s="4" t="s">
        <v>10375</v>
      </c>
    </row>
    <row r="3859" spans="1:6" x14ac:dyDescent="0.25">
      <c r="A3859" s="3" t="s">
        <v>10373</v>
      </c>
      <c r="B3859" s="2" t="str">
        <f t="shared" si="120"/>
        <v>26012000</v>
      </c>
      <c r="C3859" s="2" t="str">
        <f t="shared" si="121"/>
        <v>260120</v>
      </c>
      <c r="D3859" s="3" t="s">
        <v>10376</v>
      </c>
      <c r="E3859" s="3" t="s">
        <v>45205</v>
      </c>
      <c r="F3859" s="4" t="s">
        <v>10375</v>
      </c>
    </row>
    <row r="3860" spans="1:6" x14ac:dyDescent="0.25">
      <c r="A3860" s="3" t="s">
        <v>10377</v>
      </c>
      <c r="B3860" s="2" t="str">
        <f t="shared" si="120"/>
        <v>26020000</v>
      </c>
      <c r="C3860" s="2" t="str">
        <f t="shared" si="121"/>
        <v>260200</v>
      </c>
      <c r="D3860" s="3" t="s">
        <v>10378</v>
      </c>
      <c r="E3860" s="3" t="s">
        <v>45206</v>
      </c>
      <c r="F3860" s="4" t="s">
        <v>10379</v>
      </c>
    </row>
    <row r="3861" spans="1:6" x14ac:dyDescent="0.25">
      <c r="A3861" s="3" t="s">
        <v>10377</v>
      </c>
      <c r="B3861" s="2" t="str">
        <f t="shared" si="120"/>
        <v>26020000</v>
      </c>
      <c r="C3861" s="2" t="str">
        <f t="shared" si="121"/>
        <v>260200</v>
      </c>
      <c r="D3861" s="3" t="s">
        <v>10380</v>
      </c>
      <c r="E3861" s="3" t="s">
        <v>45207</v>
      </c>
      <c r="F3861" s="4" t="s">
        <v>10379</v>
      </c>
    </row>
    <row r="3862" spans="1:6" x14ac:dyDescent="0.25">
      <c r="A3862" s="3" t="s">
        <v>10377</v>
      </c>
      <c r="B3862" s="2" t="str">
        <f t="shared" si="120"/>
        <v>26020000</v>
      </c>
      <c r="C3862" s="2" t="str">
        <f t="shared" si="121"/>
        <v>260200</v>
      </c>
      <c r="D3862" s="3" t="s">
        <v>10381</v>
      </c>
      <c r="E3862" s="3" t="s">
        <v>10381</v>
      </c>
      <c r="F3862" s="4" t="s">
        <v>10379</v>
      </c>
    </row>
    <row r="3863" spans="1:6" x14ac:dyDescent="0.25">
      <c r="A3863" s="3" t="s">
        <v>10382</v>
      </c>
      <c r="B3863" s="2" t="str">
        <f t="shared" si="120"/>
        <v>26030000</v>
      </c>
      <c r="C3863" s="2" t="str">
        <f t="shared" si="121"/>
        <v>260300</v>
      </c>
      <c r="D3863" s="3" t="s">
        <v>10383</v>
      </c>
      <c r="E3863" s="3" t="s">
        <v>45208</v>
      </c>
      <c r="F3863" s="4" t="s">
        <v>10384</v>
      </c>
    </row>
    <row r="3864" spans="1:6" x14ac:dyDescent="0.25">
      <c r="A3864" s="3" t="s">
        <v>10382</v>
      </c>
      <c r="B3864" s="2" t="str">
        <f t="shared" si="120"/>
        <v>26030000</v>
      </c>
      <c r="C3864" s="2" t="str">
        <f t="shared" si="121"/>
        <v>260300</v>
      </c>
      <c r="D3864" s="3" t="s">
        <v>10385</v>
      </c>
      <c r="E3864" s="3" t="s">
        <v>45209</v>
      </c>
      <c r="F3864" s="4" t="s">
        <v>10384</v>
      </c>
    </row>
    <row r="3865" spans="1:6" x14ac:dyDescent="0.25">
      <c r="A3865" s="3" t="s">
        <v>10382</v>
      </c>
      <c r="B3865" s="2" t="str">
        <f t="shared" si="120"/>
        <v>26030000</v>
      </c>
      <c r="C3865" s="2" t="str">
        <f t="shared" si="121"/>
        <v>260300</v>
      </c>
      <c r="D3865" s="3" t="s">
        <v>10386</v>
      </c>
      <c r="E3865" s="3" t="s">
        <v>10386</v>
      </c>
      <c r="F3865" s="4" t="s">
        <v>10384</v>
      </c>
    </row>
    <row r="3866" spans="1:6" x14ac:dyDescent="0.25">
      <c r="A3866" s="3" t="s">
        <v>10387</v>
      </c>
      <c r="B3866" s="2" t="str">
        <f t="shared" si="120"/>
        <v>26040000</v>
      </c>
      <c r="C3866" s="2" t="str">
        <f t="shared" si="121"/>
        <v>260400</v>
      </c>
      <c r="D3866" s="3" t="s">
        <v>10388</v>
      </c>
      <c r="E3866" s="3" t="s">
        <v>45210</v>
      </c>
      <c r="F3866" s="4" t="s">
        <v>10389</v>
      </c>
    </row>
    <row r="3867" spans="1:6" x14ac:dyDescent="0.25">
      <c r="A3867" s="3" t="s">
        <v>10387</v>
      </c>
      <c r="B3867" s="2" t="str">
        <f t="shared" si="120"/>
        <v>26040000</v>
      </c>
      <c r="C3867" s="2" t="str">
        <f t="shared" si="121"/>
        <v>260400</v>
      </c>
      <c r="D3867" s="3" t="s">
        <v>10390</v>
      </c>
      <c r="E3867" s="3" t="s">
        <v>10390</v>
      </c>
      <c r="F3867" s="4" t="s">
        <v>10389</v>
      </c>
    </row>
    <row r="3868" spans="1:6" x14ac:dyDescent="0.25">
      <c r="A3868" s="3" t="s">
        <v>10387</v>
      </c>
      <c r="B3868" s="2" t="str">
        <f t="shared" si="120"/>
        <v>26040000</v>
      </c>
      <c r="C3868" s="2" t="str">
        <f t="shared" si="121"/>
        <v>260400</v>
      </c>
      <c r="D3868" s="3" t="s">
        <v>10391</v>
      </c>
      <c r="E3868" s="3" t="s">
        <v>45211</v>
      </c>
      <c r="F3868" s="4" t="s">
        <v>10389</v>
      </c>
    </row>
    <row r="3869" spans="1:6" x14ac:dyDescent="0.25">
      <c r="A3869" s="3" t="s">
        <v>10392</v>
      </c>
      <c r="B3869" s="2" t="str">
        <f t="shared" si="120"/>
        <v>26050000</v>
      </c>
      <c r="C3869" s="2" t="str">
        <f t="shared" si="121"/>
        <v>260500</v>
      </c>
      <c r="D3869" s="3" t="s">
        <v>10393</v>
      </c>
      <c r="E3869" s="3" t="s">
        <v>10393</v>
      </c>
      <c r="F3869" s="4" t="s">
        <v>10394</v>
      </c>
    </row>
    <row r="3870" spans="1:6" x14ac:dyDescent="0.25">
      <c r="A3870" s="3" t="s">
        <v>10392</v>
      </c>
      <c r="B3870" s="2" t="str">
        <f t="shared" si="120"/>
        <v>26050000</v>
      </c>
      <c r="C3870" s="2" t="str">
        <f t="shared" si="121"/>
        <v>260500</v>
      </c>
      <c r="D3870" s="3" t="s">
        <v>10395</v>
      </c>
      <c r="E3870" s="3" t="s">
        <v>45212</v>
      </c>
      <c r="F3870" s="4" t="s">
        <v>10394</v>
      </c>
    </row>
    <row r="3871" spans="1:6" x14ac:dyDescent="0.25">
      <c r="A3871" s="3" t="s">
        <v>10392</v>
      </c>
      <c r="B3871" s="2" t="str">
        <f t="shared" si="120"/>
        <v>26050000</v>
      </c>
      <c r="C3871" s="2" t="str">
        <f t="shared" si="121"/>
        <v>260500</v>
      </c>
      <c r="D3871" s="3" t="s">
        <v>10396</v>
      </c>
      <c r="E3871" s="3" t="s">
        <v>45213</v>
      </c>
      <c r="F3871" s="4" t="s">
        <v>10394</v>
      </c>
    </row>
    <row r="3872" spans="1:6" x14ac:dyDescent="0.25">
      <c r="A3872" s="3" t="s">
        <v>10397</v>
      </c>
      <c r="B3872" s="2" t="str">
        <f t="shared" si="120"/>
        <v>26060000</v>
      </c>
      <c r="C3872" s="2" t="str">
        <f t="shared" si="121"/>
        <v>260600</v>
      </c>
      <c r="D3872" s="3" t="s">
        <v>10398</v>
      </c>
      <c r="E3872" s="3" t="s">
        <v>45214</v>
      </c>
      <c r="F3872" s="4" t="s">
        <v>10399</v>
      </c>
    </row>
    <row r="3873" spans="1:6" x14ac:dyDescent="0.25">
      <c r="A3873" s="3" t="s">
        <v>10397</v>
      </c>
      <c r="B3873" s="2" t="str">
        <f t="shared" si="120"/>
        <v>26060000</v>
      </c>
      <c r="C3873" s="2" t="str">
        <f t="shared" si="121"/>
        <v>260600</v>
      </c>
      <c r="D3873" s="3" t="s">
        <v>10400</v>
      </c>
      <c r="E3873" s="3" t="s">
        <v>10400</v>
      </c>
      <c r="F3873" s="4" t="s">
        <v>10399</v>
      </c>
    </row>
    <row r="3874" spans="1:6" x14ac:dyDescent="0.25">
      <c r="A3874" s="3" t="s">
        <v>10397</v>
      </c>
      <c r="B3874" s="2" t="str">
        <f t="shared" si="120"/>
        <v>26060000</v>
      </c>
      <c r="C3874" s="2" t="str">
        <f t="shared" si="121"/>
        <v>260600</v>
      </c>
      <c r="D3874" s="3" t="s">
        <v>10401</v>
      </c>
      <c r="E3874" s="3" t="s">
        <v>45215</v>
      </c>
      <c r="F3874" s="4" t="s">
        <v>10399</v>
      </c>
    </row>
    <row r="3875" spans="1:6" x14ac:dyDescent="0.25">
      <c r="A3875" s="3" t="s">
        <v>10402</v>
      </c>
      <c r="B3875" s="2" t="str">
        <f t="shared" si="120"/>
        <v>26070000</v>
      </c>
      <c r="C3875" s="2" t="str">
        <f t="shared" si="121"/>
        <v>260700</v>
      </c>
      <c r="D3875" s="3" t="s">
        <v>10403</v>
      </c>
      <c r="E3875" s="3" t="s">
        <v>45216</v>
      </c>
      <c r="F3875" s="4" t="s">
        <v>10404</v>
      </c>
    </row>
    <row r="3876" spans="1:6" x14ac:dyDescent="0.25">
      <c r="A3876" s="3" t="s">
        <v>10402</v>
      </c>
      <c r="B3876" s="2" t="str">
        <f t="shared" si="120"/>
        <v>26070000</v>
      </c>
      <c r="C3876" s="2" t="str">
        <f t="shared" si="121"/>
        <v>260700</v>
      </c>
      <c r="D3876" s="3" t="s">
        <v>10405</v>
      </c>
      <c r="E3876" s="3" t="s">
        <v>45217</v>
      </c>
      <c r="F3876" s="4" t="s">
        <v>10404</v>
      </c>
    </row>
    <row r="3877" spans="1:6" x14ac:dyDescent="0.25">
      <c r="A3877" s="3" t="s">
        <v>10402</v>
      </c>
      <c r="B3877" s="2" t="str">
        <f t="shared" si="120"/>
        <v>26070000</v>
      </c>
      <c r="C3877" s="2" t="str">
        <f t="shared" si="121"/>
        <v>260700</v>
      </c>
      <c r="D3877" s="3" t="s">
        <v>10406</v>
      </c>
      <c r="E3877" s="3" t="s">
        <v>10406</v>
      </c>
      <c r="F3877" s="4" t="s">
        <v>10404</v>
      </c>
    </row>
    <row r="3878" spans="1:6" x14ac:dyDescent="0.25">
      <c r="A3878" s="3" t="s">
        <v>10407</v>
      </c>
      <c r="B3878" s="2" t="str">
        <f t="shared" si="120"/>
        <v>26080000</v>
      </c>
      <c r="C3878" s="2" t="str">
        <f t="shared" si="121"/>
        <v>260800</v>
      </c>
      <c r="D3878" s="3" t="s">
        <v>10408</v>
      </c>
      <c r="E3878" s="3" t="s">
        <v>10408</v>
      </c>
      <c r="F3878" s="4" t="s">
        <v>10409</v>
      </c>
    </row>
    <row r="3879" spans="1:6" x14ac:dyDescent="0.25">
      <c r="A3879" s="3" t="s">
        <v>10407</v>
      </c>
      <c r="B3879" s="2" t="str">
        <f t="shared" si="120"/>
        <v>26080000</v>
      </c>
      <c r="C3879" s="2" t="str">
        <f t="shared" si="121"/>
        <v>260800</v>
      </c>
      <c r="D3879" s="3" t="s">
        <v>10410</v>
      </c>
      <c r="E3879" s="3" t="s">
        <v>45218</v>
      </c>
      <c r="F3879" s="4" t="s">
        <v>10409</v>
      </c>
    </row>
    <row r="3880" spans="1:6" x14ac:dyDescent="0.25">
      <c r="A3880" s="3" t="s">
        <v>10407</v>
      </c>
      <c r="B3880" s="2" t="str">
        <f t="shared" si="120"/>
        <v>26080000</v>
      </c>
      <c r="C3880" s="2" t="str">
        <f t="shared" si="121"/>
        <v>260800</v>
      </c>
      <c r="D3880" s="3" t="s">
        <v>10411</v>
      </c>
      <c r="E3880" s="3" t="s">
        <v>45219</v>
      </c>
      <c r="F3880" s="4" t="s">
        <v>10409</v>
      </c>
    </row>
    <row r="3881" spans="1:6" x14ac:dyDescent="0.25">
      <c r="A3881" s="3" t="s">
        <v>10412</v>
      </c>
      <c r="B3881" s="2" t="str">
        <f t="shared" si="120"/>
        <v>26090000</v>
      </c>
      <c r="C3881" s="2" t="str">
        <f t="shared" si="121"/>
        <v>260900</v>
      </c>
      <c r="D3881" s="3" t="s">
        <v>10413</v>
      </c>
      <c r="E3881" s="3" t="s">
        <v>45220</v>
      </c>
      <c r="F3881" s="4" t="s">
        <v>10414</v>
      </c>
    </row>
    <row r="3882" spans="1:6" x14ac:dyDescent="0.25">
      <c r="A3882" s="3" t="s">
        <v>10412</v>
      </c>
      <c r="B3882" s="2" t="str">
        <f t="shared" si="120"/>
        <v>26090000</v>
      </c>
      <c r="C3882" s="2" t="str">
        <f t="shared" si="121"/>
        <v>260900</v>
      </c>
      <c r="D3882" s="3" t="s">
        <v>10415</v>
      </c>
      <c r="E3882" s="3" t="s">
        <v>10415</v>
      </c>
      <c r="F3882" s="4" t="s">
        <v>10414</v>
      </c>
    </row>
    <row r="3883" spans="1:6" x14ac:dyDescent="0.25">
      <c r="A3883" s="3" t="s">
        <v>10412</v>
      </c>
      <c r="B3883" s="2" t="str">
        <f t="shared" si="120"/>
        <v>26090000</v>
      </c>
      <c r="C3883" s="2" t="str">
        <f t="shared" si="121"/>
        <v>260900</v>
      </c>
      <c r="D3883" s="3" t="s">
        <v>10416</v>
      </c>
      <c r="E3883" s="3" t="s">
        <v>45221</v>
      </c>
      <c r="F3883" s="4" t="s">
        <v>10414</v>
      </c>
    </row>
    <row r="3884" spans="1:6" x14ac:dyDescent="0.25">
      <c r="A3884" s="3" t="s">
        <v>10417</v>
      </c>
      <c r="B3884" s="2" t="str">
        <f t="shared" si="120"/>
        <v>26100000</v>
      </c>
      <c r="C3884" s="2" t="str">
        <f t="shared" si="121"/>
        <v>261000</v>
      </c>
      <c r="D3884" s="3" t="s">
        <v>10418</v>
      </c>
      <c r="E3884" s="3" t="s">
        <v>45222</v>
      </c>
      <c r="F3884" s="4" t="s">
        <v>10419</v>
      </c>
    </row>
    <row r="3885" spans="1:6" x14ac:dyDescent="0.25">
      <c r="A3885" s="3" t="s">
        <v>10417</v>
      </c>
      <c r="B3885" s="2" t="str">
        <f t="shared" si="120"/>
        <v>26100000</v>
      </c>
      <c r="C3885" s="2" t="str">
        <f t="shared" si="121"/>
        <v>261000</v>
      </c>
      <c r="D3885" s="3" t="s">
        <v>10420</v>
      </c>
      <c r="E3885" s="3" t="s">
        <v>10420</v>
      </c>
      <c r="F3885" s="4" t="s">
        <v>10419</v>
      </c>
    </row>
    <row r="3886" spans="1:6" x14ac:dyDescent="0.25">
      <c r="A3886" s="3" t="s">
        <v>10417</v>
      </c>
      <c r="B3886" s="2" t="str">
        <f t="shared" si="120"/>
        <v>26100000</v>
      </c>
      <c r="C3886" s="2" t="str">
        <f t="shared" si="121"/>
        <v>261000</v>
      </c>
      <c r="D3886" s="3" t="s">
        <v>10421</v>
      </c>
      <c r="E3886" s="3" t="s">
        <v>45223</v>
      </c>
      <c r="F3886" s="4" t="s">
        <v>10419</v>
      </c>
    </row>
    <row r="3887" spans="1:6" x14ac:dyDescent="0.25">
      <c r="A3887" s="3" t="s">
        <v>10422</v>
      </c>
      <c r="B3887" s="2" t="str">
        <f t="shared" si="120"/>
        <v>26110000</v>
      </c>
      <c r="C3887" s="2" t="str">
        <f t="shared" si="121"/>
        <v>261100</v>
      </c>
      <c r="D3887" s="3" t="s">
        <v>10423</v>
      </c>
      <c r="E3887" s="3" t="s">
        <v>45224</v>
      </c>
      <c r="F3887" s="4" t="s">
        <v>10424</v>
      </c>
    </row>
    <row r="3888" spans="1:6" x14ac:dyDescent="0.25">
      <c r="A3888" s="3" t="s">
        <v>10422</v>
      </c>
      <c r="B3888" s="2" t="str">
        <f t="shared" si="120"/>
        <v>26110000</v>
      </c>
      <c r="C3888" s="2" t="str">
        <f t="shared" si="121"/>
        <v>261100</v>
      </c>
      <c r="D3888" s="3" t="s">
        <v>10425</v>
      </c>
      <c r="E3888" s="3" t="s">
        <v>10425</v>
      </c>
      <c r="F3888" s="4" t="s">
        <v>10424</v>
      </c>
    </row>
    <row r="3889" spans="1:6" x14ac:dyDescent="0.25">
      <c r="A3889" s="3" t="s">
        <v>10422</v>
      </c>
      <c r="B3889" s="2" t="str">
        <f t="shared" si="120"/>
        <v>26110000</v>
      </c>
      <c r="C3889" s="2" t="str">
        <f t="shared" si="121"/>
        <v>261100</v>
      </c>
      <c r="D3889" s="3" t="s">
        <v>10426</v>
      </c>
      <c r="E3889" s="3" t="s">
        <v>45225</v>
      </c>
      <c r="F3889" s="4" t="s">
        <v>10424</v>
      </c>
    </row>
    <row r="3890" spans="1:6" x14ac:dyDescent="0.25">
      <c r="A3890" s="3" t="s">
        <v>10427</v>
      </c>
      <c r="B3890" s="2" t="str">
        <f t="shared" si="120"/>
        <v>26120000</v>
      </c>
      <c r="C3890" s="2" t="str">
        <f t="shared" si="121"/>
        <v>261200</v>
      </c>
      <c r="D3890" s="3" t="s">
        <v>10428</v>
      </c>
      <c r="E3890" s="3" t="s">
        <v>10428</v>
      </c>
      <c r="F3890" s="4" t="s">
        <v>10429</v>
      </c>
    </row>
    <row r="3891" spans="1:6" x14ac:dyDescent="0.25">
      <c r="A3891" s="3" t="s">
        <v>10430</v>
      </c>
      <c r="B3891" s="2" t="str">
        <f t="shared" si="120"/>
        <v>26121000</v>
      </c>
      <c r="C3891" s="2" t="str">
        <f t="shared" si="121"/>
        <v>261210</v>
      </c>
      <c r="D3891" s="3" t="s">
        <v>10431</v>
      </c>
      <c r="E3891" s="3" t="s">
        <v>45226</v>
      </c>
      <c r="F3891" s="4" t="s">
        <v>10432</v>
      </c>
    </row>
    <row r="3892" spans="1:6" x14ac:dyDescent="0.25">
      <c r="A3892" s="3" t="s">
        <v>10433</v>
      </c>
      <c r="B3892" s="2" t="str">
        <f t="shared" si="120"/>
        <v>26121010</v>
      </c>
      <c r="C3892" s="2" t="str">
        <f t="shared" si="121"/>
        <v>261210</v>
      </c>
      <c r="D3892" s="3" t="s">
        <v>10434</v>
      </c>
      <c r="E3892" s="3" t="s">
        <v>45227</v>
      </c>
      <c r="F3892" s="4" t="s">
        <v>10435</v>
      </c>
    </row>
    <row r="3893" spans="1:6" x14ac:dyDescent="0.25">
      <c r="A3893" s="3" t="s">
        <v>10436</v>
      </c>
      <c r="B3893" s="2" t="str">
        <f t="shared" si="120"/>
        <v>26121090</v>
      </c>
      <c r="C3893" s="2" t="str">
        <f t="shared" si="121"/>
        <v>261210</v>
      </c>
      <c r="D3893" s="3" t="s">
        <v>10437</v>
      </c>
      <c r="E3893" s="3" t="s">
        <v>45228</v>
      </c>
      <c r="F3893" s="4" t="s">
        <v>10438</v>
      </c>
    </row>
    <row r="3894" spans="1:6" x14ac:dyDescent="0.25">
      <c r="A3894" s="3" t="s">
        <v>10439</v>
      </c>
      <c r="B3894" s="2" t="str">
        <f t="shared" si="120"/>
        <v>26122000</v>
      </c>
      <c r="C3894" s="2" t="str">
        <f t="shared" si="121"/>
        <v>261220</v>
      </c>
      <c r="D3894" s="3" t="s">
        <v>10440</v>
      </c>
      <c r="E3894" s="3" t="s">
        <v>45229</v>
      </c>
      <c r="F3894" s="4" t="s">
        <v>10441</v>
      </c>
    </row>
    <row r="3895" spans="1:6" x14ac:dyDescent="0.25">
      <c r="A3895" s="3" t="s">
        <v>10442</v>
      </c>
      <c r="B3895" s="2" t="str">
        <f t="shared" si="120"/>
        <v>26122010</v>
      </c>
      <c r="C3895" s="2" t="str">
        <f t="shared" si="121"/>
        <v>261220</v>
      </c>
      <c r="D3895" s="3" t="s">
        <v>10443</v>
      </c>
      <c r="E3895" s="3" t="s">
        <v>45230</v>
      </c>
      <c r="F3895" s="4" t="s">
        <v>10444</v>
      </c>
    </row>
    <row r="3896" spans="1:6" x14ac:dyDescent="0.25">
      <c r="A3896" s="3" t="s">
        <v>10445</v>
      </c>
      <c r="B3896" s="2" t="str">
        <f t="shared" si="120"/>
        <v>26122090</v>
      </c>
      <c r="C3896" s="2" t="str">
        <f t="shared" si="121"/>
        <v>261220</v>
      </c>
      <c r="D3896" s="3" t="s">
        <v>10446</v>
      </c>
      <c r="E3896" s="3" t="s">
        <v>45231</v>
      </c>
      <c r="F3896" s="4" t="s">
        <v>10447</v>
      </c>
    </row>
    <row r="3897" spans="1:6" x14ac:dyDescent="0.25">
      <c r="A3897" s="3" t="s">
        <v>10448</v>
      </c>
      <c r="B3897" s="2" t="str">
        <f t="shared" si="120"/>
        <v>26130000</v>
      </c>
      <c r="C3897" s="2" t="str">
        <f t="shared" si="121"/>
        <v>261300</v>
      </c>
      <c r="D3897" s="3" t="s">
        <v>10449</v>
      </c>
      <c r="E3897" s="3" t="s">
        <v>10449</v>
      </c>
      <c r="F3897" s="4" t="s">
        <v>10450</v>
      </c>
    </row>
    <row r="3898" spans="1:6" x14ac:dyDescent="0.25">
      <c r="A3898" s="3" t="s">
        <v>10451</v>
      </c>
      <c r="B3898" s="2" t="str">
        <f t="shared" si="120"/>
        <v>26131000</v>
      </c>
      <c r="C3898" s="2" t="str">
        <f t="shared" si="121"/>
        <v>261310</v>
      </c>
      <c r="D3898" s="3" t="s">
        <v>10452</v>
      </c>
      <c r="E3898" s="3" t="s">
        <v>45232</v>
      </c>
      <c r="F3898" s="4" t="s">
        <v>10453</v>
      </c>
    </row>
    <row r="3899" spans="1:6" x14ac:dyDescent="0.25">
      <c r="A3899" s="3" t="s">
        <v>10451</v>
      </c>
      <c r="B3899" s="2" t="str">
        <f t="shared" si="120"/>
        <v>26131000</v>
      </c>
      <c r="C3899" s="2" t="str">
        <f t="shared" si="121"/>
        <v>261310</v>
      </c>
      <c r="D3899" s="3" t="s">
        <v>10454</v>
      </c>
      <c r="E3899" s="3" t="s">
        <v>45233</v>
      </c>
      <c r="F3899" s="4" t="s">
        <v>10453</v>
      </c>
    </row>
    <row r="3900" spans="1:6" x14ac:dyDescent="0.25">
      <c r="A3900" s="3" t="s">
        <v>10455</v>
      </c>
      <c r="B3900" s="2" t="str">
        <f t="shared" si="120"/>
        <v>26139000</v>
      </c>
      <c r="C3900" s="2" t="str">
        <f t="shared" si="121"/>
        <v>261390</v>
      </c>
      <c r="D3900" s="3" t="s">
        <v>10456</v>
      </c>
      <c r="E3900" s="3" t="s">
        <v>45234</v>
      </c>
      <c r="F3900" s="4" t="s">
        <v>10457</v>
      </c>
    </row>
    <row r="3901" spans="1:6" x14ac:dyDescent="0.25">
      <c r="A3901" s="3" t="s">
        <v>10455</v>
      </c>
      <c r="B3901" s="2" t="str">
        <f t="shared" si="120"/>
        <v>26139000</v>
      </c>
      <c r="C3901" s="2" t="str">
        <f t="shared" si="121"/>
        <v>261390</v>
      </c>
      <c r="D3901" s="3" t="s">
        <v>10458</v>
      </c>
      <c r="E3901" s="3" t="s">
        <v>45235</v>
      </c>
      <c r="F3901" s="4" t="s">
        <v>10457</v>
      </c>
    </row>
    <row r="3902" spans="1:6" x14ac:dyDescent="0.25">
      <c r="A3902" s="3" t="s">
        <v>10459</v>
      </c>
      <c r="B3902" s="2" t="str">
        <f t="shared" si="120"/>
        <v>26140000</v>
      </c>
      <c r="C3902" s="2" t="str">
        <f t="shared" si="121"/>
        <v>261400</v>
      </c>
      <c r="D3902" s="3" t="s">
        <v>10460</v>
      </c>
      <c r="E3902" s="3" t="s">
        <v>45236</v>
      </c>
      <c r="F3902" s="4" t="s">
        <v>10461</v>
      </c>
    </row>
    <row r="3903" spans="1:6" x14ac:dyDescent="0.25">
      <c r="A3903" s="3" t="s">
        <v>10459</v>
      </c>
      <c r="B3903" s="2" t="str">
        <f t="shared" si="120"/>
        <v>26140000</v>
      </c>
      <c r="C3903" s="2" t="str">
        <f t="shared" si="121"/>
        <v>261400</v>
      </c>
      <c r="D3903" s="3" t="s">
        <v>10462</v>
      </c>
      <c r="E3903" s="3" t="s">
        <v>10462</v>
      </c>
      <c r="F3903" s="4" t="s">
        <v>10461</v>
      </c>
    </row>
    <row r="3904" spans="1:6" x14ac:dyDescent="0.25">
      <c r="A3904" s="3" t="s">
        <v>10459</v>
      </c>
      <c r="B3904" s="2" t="str">
        <f t="shared" si="120"/>
        <v>26140000</v>
      </c>
      <c r="C3904" s="2" t="str">
        <f t="shared" si="121"/>
        <v>261400</v>
      </c>
      <c r="D3904" s="3" t="s">
        <v>10463</v>
      </c>
      <c r="E3904" s="3" t="s">
        <v>45237</v>
      </c>
      <c r="F3904" s="4" t="s">
        <v>10461</v>
      </c>
    </row>
    <row r="3905" spans="1:6" x14ac:dyDescent="0.25">
      <c r="A3905" s="3" t="s">
        <v>10464</v>
      </c>
      <c r="B3905" s="2" t="str">
        <f t="shared" si="120"/>
        <v>26150000</v>
      </c>
      <c r="C3905" s="2" t="str">
        <f t="shared" si="121"/>
        <v>261500</v>
      </c>
      <c r="D3905" s="3" t="s">
        <v>10465</v>
      </c>
      <c r="E3905" s="3" t="s">
        <v>10465</v>
      </c>
      <c r="F3905" s="4" t="s">
        <v>10466</v>
      </c>
    </row>
    <row r="3906" spans="1:6" x14ac:dyDescent="0.25">
      <c r="A3906" s="3" t="s">
        <v>10467</v>
      </c>
      <c r="B3906" s="2" t="str">
        <f t="shared" si="120"/>
        <v>26151000</v>
      </c>
      <c r="C3906" s="2" t="str">
        <f t="shared" si="121"/>
        <v>261510</v>
      </c>
      <c r="D3906" s="3" t="s">
        <v>10468</v>
      </c>
      <c r="E3906" s="3" t="s">
        <v>45238</v>
      </c>
      <c r="F3906" s="4" t="s">
        <v>10469</v>
      </c>
    </row>
    <row r="3907" spans="1:6" x14ac:dyDescent="0.25">
      <c r="A3907" s="3" t="s">
        <v>10467</v>
      </c>
      <c r="B3907" s="2" t="str">
        <f t="shared" ref="B3907:B3970" si="122">LEFT(A3907,8)</f>
        <v>26151000</v>
      </c>
      <c r="C3907" s="2" t="str">
        <f t="shared" ref="C3907:C3970" si="123">LEFT(A3907,6)</f>
        <v>261510</v>
      </c>
      <c r="D3907" s="3" t="s">
        <v>10470</v>
      </c>
      <c r="E3907" s="3" t="s">
        <v>45239</v>
      </c>
      <c r="F3907" s="4" t="s">
        <v>10469</v>
      </c>
    </row>
    <row r="3908" spans="1:6" x14ac:dyDescent="0.25">
      <c r="A3908" s="3" t="s">
        <v>10471</v>
      </c>
      <c r="B3908" s="2" t="str">
        <f t="shared" si="122"/>
        <v>26159000</v>
      </c>
      <c r="C3908" s="2" t="str">
        <f t="shared" si="123"/>
        <v>261590</v>
      </c>
      <c r="D3908" s="3" t="s">
        <v>10472</v>
      </c>
      <c r="E3908" s="3" t="s">
        <v>45240</v>
      </c>
      <c r="F3908" s="4" t="s">
        <v>10473</v>
      </c>
    </row>
    <row r="3909" spans="1:6" x14ac:dyDescent="0.25">
      <c r="A3909" s="3" t="s">
        <v>10471</v>
      </c>
      <c r="B3909" s="2" t="str">
        <f t="shared" si="122"/>
        <v>26159000</v>
      </c>
      <c r="C3909" s="2" t="str">
        <f t="shared" si="123"/>
        <v>261590</v>
      </c>
      <c r="D3909" s="3" t="s">
        <v>10474</v>
      </c>
      <c r="E3909" s="3" t="s">
        <v>45241</v>
      </c>
      <c r="F3909" s="4" t="s">
        <v>10473</v>
      </c>
    </row>
    <row r="3910" spans="1:6" x14ac:dyDescent="0.25">
      <c r="A3910" s="3" t="s">
        <v>10475</v>
      </c>
      <c r="B3910" s="2" t="str">
        <f t="shared" si="122"/>
        <v>26160000</v>
      </c>
      <c r="C3910" s="2" t="str">
        <f t="shared" si="123"/>
        <v>261600</v>
      </c>
      <c r="D3910" s="3" t="s">
        <v>10476</v>
      </c>
      <c r="E3910" s="3" t="s">
        <v>10476</v>
      </c>
      <c r="F3910" s="4" t="s">
        <v>10477</v>
      </c>
    </row>
    <row r="3911" spans="1:6" x14ac:dyDescent="0.25">
      <c r="A3911" s="3" t="s">
        <v>10478</v>
      </c>
      <c r="B3911" s="2" t="str">
        <f t="shared" si="122"/>
        <v>26161000</v>
      </c>
      <c r="C3911" s="2" t="str">
        <f t="shared" si="123"/>
        <v>261610</v>
      </c>
      <c r="D3911" s="3" t="s">
        <v>10479</v>
      </c>
      <c r="E3911" s="3" t="s">
        <v>45242</v>
      </c>
      <c r="F3911" s="4" t="s">
        <v>10480</v>
      </c>
    </row>
    <row r="3912" spans="1:6" x14ac:dyDescent="0.25">
      <c r="A3912" s="3" t="s">
        <v>10478</v>
      </c>
      <c r="B3912" s="2" t="str">
        <f t="shared" si="122"/>
        <v>26161000</v>
      </c>
      <c r="C3912" s="2" t="str">
        <f t="shared" si="123"/>
        <v>261610</v>
      </c>
      <c r="D3912" s="3" t="s">
        <v>10481</v>
      </c>
      <c r="E3912" s="3" t="s">
        <v>45243</v>
      </c>
      <c r="F3912" s="4" t="s">
        <v>10480</v>
      </c>
    </row>
    <row r="3913" spans="1:6" x14ac:dyDescent="0.25">
      <c r="A3913" s="3" t="s">
        <v>10482</v>
      </c>
      <c r="B3913" s="2" t="str">
        <f t="shared" si="122"/>
        <v>26169000</v>
      </c>
      <c r="C3913" s="2" t="str">
        <f t="shared" si="123"/>
        <v>261690</v>
      </c>
      <c r="D3913" s="3" t="s">
        <v>10483</v>
      </c>
      <c r="E3913" s="3" t="s">
        <v>45244</v>
      </c>
      <c r="F3913" s="4" t="s">
        <v>10484</v>
      </c>
    </row>
    <row r="3914" spans="1:6" x14ac:dyDescent="0.25">
      <c r="A3914" s="3" t="s">
        <v>10482</v>
      </c>
      <c r="B3914" s="2" t="str">
        <f t="shared" si="122"/>
        <v>26169000</v>
      </c>
      <c r="C3914" s="2" t="str">
        <f t="shared" si="123"/>
        <v>261690</v>
      </c>
      <c r="D3914" s="3" t="s">
        <v>10485</v>
      </c>
      <c r="E3914" s="3" t="s">
        <v>45245</v>
      </c>
      <c r="F3914" s="4" t="s">
        <v>10484</v>
      </c>
    </row>
    <row r="3915" spans="1:6" x14ac:dyDescent="0.25">
      <c r="A3915" s="3" t="s">
        <v>10486</v>
      </c>
      <c r="B3915" s="2" t="str">
        <f t="shared" si="122"/>
        <v>26170000</v>
      </c>
      <c r="C3915" s="2" t="str">
        <f t="shared" si="123"/>
        <v>261700</v>
      </c>
      <c r="D3915" s="3" t="s">
        <v>10487</v>
      </c>
      <c r="E3915" s="3" t="s">
        <v>10487</v>
      </c>
      <c r="F3915" s="4" t="s">
        <v>10488</v>
      </c>
    </row>
    <row r="3916" spans="1:6" x14ac:dyDescent="0.25">
      <c r="A3916" s="3" t="s">
        <v>10489</v>
      </c>
      <c r="B3916" s="2" t="str">
        <f t="shared" si="122"/>
        <v>26171000</v>
      </c>
      <c r="C3916" s="2" t="str">
        <f t="shared" si="123"/>
        <v>261710</v>
      </c>
      <c r="D3916" s="3" t="s">
        <v>10490</v>
      </c>
      <c r="E3916" s="3" t="s">
        <v>45246</v>
      </c>
      <c r="F3916" s="4" t="s">
        <v>10491</v>
      </c>
    </row>
    <row r="3917" spans="1:6" x14ac:dyDescent="0.25">
      <c r="A3917" s="3" t="s">
        <v>10489</v>
      </c>
      <c r="B3917" s="2" t="str">
        <f t="shared" si="122"/>
        <v>26171000</v>
      </c>
      <c r="C3917" s="2" t="str">
        <f t="shared" si="123"/>
        <v>261710</v>
      </c>
      <c r="D3917" s="3" t="s">
        <v>10492</v>
      </c>
      <c r="E3917" s="3" t="s">
        <v>41167</v>
      </c>
      <c r="F3917" s="4" t="s">
        <v>10491</v>
      </c>
    </row>
    <row r="3918" spans="1:6" x14ac:dyDescent="0.25">
      <c r="A3918" s="3" t="s">
        <v>10493</v>
      </c>
      <c r="B3918" s="2" t="str">
        <f t="shared" si="122"/>
        <v>26179000</v>
      </c>
      <c r="C3918" s="2" t="str">
        <f t="shared" si="123"/>
        <v>261790</v>
      </c>
      <c r="D3918" s="3" t="s">
        <v>10494</v>
      </c>
      <c r="E3918" s="3" t="s">
        <v>45247</v>
      </c>
      <c r="F3918" s="4" t="s">
        <v>10495</v>
      </c>
    </row>
    <row r="3919" spans="1:6" x14ac:dyDescent="0.25">
      <c r="A3919" s="3" t="s">
        <v>10493</v>
      </c>
      <c r="B3919" s="2" t="str">
        <f t="shared" si="122"/>
        <v>26179000</v>
      </c>
      <c r="C3919" s="2" t="str">
        <f t="shared" si="123"/>
        <v>261790</v>
      </c>
      <c r="D3919" s="3" t="s">
        <v>10496</v>
      </c>
      <c r="E3919" s="3" t="s">
        <v>45248</v>
      </c>
      <c r="F3919" s="4" t="s">
        <v>10495</v>
      </c>
    </row>
    <row r="3920" spans="1:6" x14ac:dyDescent="0.25">
      <c r="A3920" s="3" t="s">
        <v>10497</v>
      </c>
      <c r="B3920" s="2" t="str">
        <f t="shared" si="122"/>
        <v>26180000</v>
      </c>
      <c r="C3920" s="2" t="str">
        <f t="shared" si="123"/>
        <v>261800</v>
      </c>
      <c r="D3920" s="3" t="s">
        <v>10498</v>
      </c>
      <c r="E3920" s="3" t="s">
        <v>41169</v>
      </c>
      <c r="F3920" s="4" t="s">
        <v>10499</v>
      </c>
    </row>
    <row r="3921" spans="1:6" x14ac:dyDescent="0.25">
      <c r="A3921" s="3" t="s">
        <v>10497</v>
      </c>
      <c r="B3921" s="2" t="str">
        <f t="shared" si="122"/>
        <v>26180000</v>
      </c>
      <c r="C3921" s="2" t="str">
        <f t="shared" si="123"/>
        <v>261800</v>
      </c>
      <c r="D3921" s="3" t="s">
        <v>10500</v>
      </c>
      <c r="E3921" s="3" t="s">
        <v>40989</v>
      </c>
      <c r="F3921" s="4" t="s">
        <v>10499</v>
      </c>
    </row>
    <row r="3922" spans="1:6" x14ac:dyDescent="0.25">
      <c r="A3922" s="3" t="s">
        <v>10497</v>
      </c>
      <c r="B3922" s="2" t="str">
        <f t="shared" si="122"/>
        <v>26180000</v>
      </c>
      <c r="C3922" s="2" t="str">
        <f t="shared" si="123"/>
        <v>261800</v>
      </c>
      <c r="D3922" s="3" t="s">
        <v>10501</v>
      </c>
      <c r="E3922" s="3" t="s">
        <v>10501</v>
      </c>
      <c r="F3922" s="4" t="s">
        <v>10499</v>
      </c>
    </row>
    <row r="3923" spans="1:6" x14ac:dyDescent="0.25">
      <c r="A3923" s="3" t="s">
        <v>10502</v>
      </c>
      <c r="B3923" s="2" t="str">
        <f t="shared" si="122"/>
        <v>26190000</v>
      </c>
      <c r="C3923" s="2" t="str">
        <f t="shared" si="123"/>
        <v>261900</v>
      </c>
      <c r="D3923" s="3" t="s">
        <v>10503</v>
      </c>
      <c r="E3923" s="3" t="s">
        <v>10503</v>
      </c>
      <c r="F3923" s="4" t="s">
        <v>10504</v>
      </c>
    </row>
    <row r="3924" spans="1:6" x14ac:dyDescent="0.25">
      <c r="A3924" s="3" t="s">
        <v>10502</v>
      </c>
      <c r="B3924" s="2" t="str">
        <f t="shared" si="122"/>
        <v>26190000</v>
      </c>
      <c r="C3924" s="2" t="str">
        <f t="shared" si="123"/>
        <v>261900</v>
      </c>
      <c r="D3924" s="3" t="s">
        <v>10505</v>
      </c>
      <c r="E3924" s="3" t="s">
        <v>41172</v>
      </c>
      <c r="F3924" s="4" t="s">
        <v>10504</v>
      </c>
    </row>
    <row r="3925" spans="1:6" x14ac:dyDescent="0.25">
      <c r="A3925" s="3" t="s">
        <v>10506</v>
      </c>
      <c r="B3925" s="2" t="str">
        <f t="shared" si="122"/>
        <v>26190020</v>
      </c>
      <c r="C3925" s="2" t="str">
        <f t="shared" si="123"/>
        <v>261900</v>
      </c>
      <c r="D3925" s="3" t="s">
        <v>10507</v>
      </c>
      <c r="E3925" s="3" t="s">
        <v>45249</v>
      </c>
      <c r="F3925" s="4" t="s">
        <v>10508</v>
      </c>
    </row>
    <row r="3926" spans="1:6" x14ac:dyDescent="0.25">
      <c r="A3926" s="3" t="s">
        <v>10509</v>
      </c>
      <c r="B3926" s="2" t="str">
        <f t="shared" si="122"/>
        <v>26190090</v>
      </c>
      <c r="C3926" s="2" t="str">
        <f t="shared" si="123"/>
        <v>261900</v>
      </c>
      <c r="D3926" s="3" t="s">
        <v>10510</v>
      </c>
      <c r="E3926" s="3" t="s">
        <v>41171</v>
      </c>
      <c r="F3926" s="4" t="s">
        <v>10511</v>
      </c>
    </row>
    <row r="3927" spans="1:6" x14ac:dyDescent="0.25">
      <c r="A3927" s="3" t="s">
        <v>10512</v>
      </c>
      <c r="B3927" s="2" t="str">
        <f t="shared" si="122"/>
        <v>26200000</v>
      </c>
      <c r="C3927" s="2" t="str">
        <f t="shared" si="123"/>
        <v>262000</v>
      </c>
      <c r="D3927" s="3" t="s">
        <v>10513</v>
      </c>
      <c r="E3927" s="3" t="s">
        <v>10513</v>
      </c>
      <c r="F3927" s="4" t="s">
        <v>10514</v>
      </c>
    </row>
    <row r="3928" spans="1:6" x14ac:dyDescent="0.25">
      <c r="A3928" s="3" t="s">
        <v>10515</v>
      </c>
      <c r="B3928" s="2" t="str">
        <f t="shared" si="122"/>
        <v>26201100</v>
      </c>
      <c r="C3928" s="2" t="str">
        <f t="shared" si="123"/>
        <v>262011</v>
      </c>
      <c r="D3928" s="3" t="s">
        <v>10516</v>
      </c>
      <c r="E3928" s="3" t="s">
        <v>45250</v>
      </c>
      <c r="F3928" s="4" t="s">
        <v>10517</v>
      </c>
    </row>
    <row r="3929" spans="1:6" x14ac:dyDescent="0.25">
      <c r="A3929" s="3" t="s">
        <v>10515</v>
      </c>
      <c r="B3929" s="2" t="str">
        <f t="shared" si="122"/>
        <v>26201100</v>
      </c>
      <c r="C3929" s="2" t="str">
        <f t="shared" si="123"/>
        <v>262011</v>
      </c>
      <c r="D3929" s="3" t="s">
        <v>10518</v>
      </c>
      <c r="E3929" s="3" t="s">
        <v>40992</v>
      </c>
      <c r="F3929" s="4" t="s">
        <v>10517</v>
      </c>
    </row>
    <row r="3930" spans="1:6" x14ac:dyDescent="0.25">
      <c r="A3930" s="3" t="s">
        <v>10519</v>
      </c>
      <c r="B3930" s="2" t="str">
        <f t="shared" si="122"/>
        <v>26201900</v>
      </c>
      <c r="C3930" s="2" t="str">
        <f t="shared" si="123"/>
        <v>262019</v>
      </c>
      <c r="D3930" s="3" t="s">
        <v>10520</v>
      </c>
      <c r="E3930" s="3" t="s">
        <v>45251</v>
      </c>
      <c r="F3930" s="4" t="s">
        <v>10521</v>
      </c>
    </row>
    <row r="3931" spans="1:6" x14ac:dyDescent="0.25">
      <c r="A3931" s="3" t="s">
        <v>10519</v>
      </c>
      <c r="B3931" s="2" t="str">
        <f t="shared" si="122"/>
        <v>26201900</v>
      </c>
      <c r="C3931" s="2" t="str">
        <f t="shared" si="123"/>
        <v>262019</v>
      </c>
      <c r="D3931" s="3" t="s">
        <v>10522</v>
      </c>
      <c r="E3931" s="3" t="s">
        <v>45252</v>
      </c>
      <c r="F3931" s="4" t="s">
        <v>10521</v>
      </c>
    </row>
    <row r="3932" spans="1:6" x14ac:dyDescent="0.25">
      <c r="A3932" s="3" t="s">
        <v>10523</v>
      </c>
      <c r="B3932" s="2" t="str">
        <f t="shared" si="122"/>
        <v>26202100</v>
      </c>
      <c r="C3932" s="2" t="str">
        <f t="shared" si="123"/>
        <v>262021</v>
      </c>
      <c r="D3932" s="3" t="s">
        <v>10524</v>
      </c>
      <c r="E3932" s="3" t="s">
        <v>45253</v>
      </c>
      <c r="F3932" s="4" t="s">
        <v>10525</v>
      </c>
    </row>
    <row r="3933" spans="1:6" x14ac:dyDescent="0.25">
      <c r="A3933" s="3" t="s">
        <v>10523</v>
      </c>
      <c r="B3933" s="2" t="str">
        <f t="shared" si="122"/>
        <v>26202100</v>
      </c>
      <c r="C3933" s="2" t="str">
        <f t="shared" si="123"/>
        <v>262021</v>
      </c>
      <c r="D3933" s="3" t="s">
        <v>10526</v>
      </c>
      <c r="E3933" s="3" t="s">
        <v>45254</v>
      </c>
      <c r="F3933" s="4" t="s">
        <v>10525</v>
      </c>
    </row>
    <row r="3934" spans="1:6" x14ac:dyDescent="0.25">
      <c r="A3934" s="3" t="s">
        <v>10527</v>
      </c>
      <c r="B3934" s="2" t="str">
        <f t="shared" si="122"/>
        <v>26202900</v>
      </c>
      <c r="C3934" s="2" t="str">
        <f t="shared" si="123"/>
        <v>262029</v>
      </c>
      <c r="D3934" s="3" t="s">
        <v>10528</v>
      </c>
      <c r="E3934" s="3" t="s">
        <v>45255</v>
      </c>
      <c r="F3934" s="4" t="s">
        <v>10529</v>
      </c>
    </row>
    <row r="3935" spans="1:6" x14ac:dyDescent="0.25">
      <c r="A3935" s="3" t="s">
        <v>10527</v>
      </c>
      <c r="B3935" s="2" t="str">
        <f t="shared" si="122"/>
        <v>26202900</v>
      </c>
      <c r="C3935" s="2" t="str">
        <f t="shared" si="123"/>
        <v>262029</v>
      </c>
      <c r="D3935" s="3" t="s">
        <v>10530</v>
      </c>
      <c r="E3935" s="3" t="s">
        <v>45256</v>
      </c>
      <c r="F3935" s="4" t="s">
        <v>10529</v>
      </c>
    </row>
    <row r="3936" spans="1:6" x14ac:dyDescent="0.25">
      <c r="A3936" s="3" t="s">
        <v>10531</v>
      </c>
      <c r="B3936" s="2" t="str">
        <f t="shared" si="122"/>
        <v>26203000</v>
      </c>
      <c r="C3936" s="2" t="str">
        <f t="shared" si="123"/>
        <v>262030</v>
      </c>
      <c r="D3936" s="3" t="s">
        <v>10532</v>
      </c>
      <c r="E3936" s="3" t="s">
        <v>45257</v>
      </c>
      <c r="F3936" s="4" t="s">
        <v>10533</v>
      </c>
    </row>
    <row r="3937" spans="1:6" x14ac:dyDescent="0.25">
      <c r="A3937" s="3" t="s">
        <v>10531</v>
      </c>
      <c r="B3937" s="2" t="str">
        <f t="shared" si="122"/>
        <v>26203000</v>
      </c>
      <c r="C3937" s="2" t="str">
        <f t="shared" si="123"/>
        <v>262030</v>
      </c>
      <c r="D3937" s="3" t="s">
        <v>10534</v>
      </c>
      <c r="E3937" s="3" t="s">
        <v>45258</v>
      </c>
      <c r="F3937" s="4" t="s">
        <v>10533</v>
      </c>
    </row>
    <row r="3938" spans="1:6" x14ac:dyDescent="0.25">
      <c r="A3938" s="3" t="s">
        <v>10535</v>
      </c>
      <c r="B3938" s="2" t="str">
        <f t="shared" si="122"/>
        <v>26204000</v>
      </c>
      <c r="C3938" s="2" t="str">
        <f t="shared" si="123"/>
        <v>262040</v>
      </c>
      <c r="D3938" s="3" t="s">
        <v>10536</v>
      </c>
      <c r="E3938" s="3" t="s">
        <v>45259</v>
      </c>
      <c r="F3938" s="4" t="s">
        <v>10537</v>
      </c>
    </row>
    <row r="3939" spans="1:6" x14ac:dyDescent="0.25">
      <c r="A3939" s="3" t="s">
        <v>10535</v>
      </c>
      <c r="B3939" s="2" t="str">
        <f t="shared" si="122"/>
        <v>26204000</v>
      </c>
      <c r="C3939" s="2" t="str">
        <f t="shared" si="123"/>
        <v>262040</v>
      </c>
      <c r="D3939" s="3" t="s">
        <v>10538</v>
      </c>
      <c r="E3939" s="3" t="s">
        <v>45260</v>
      </c>
      <c r="F3939" s="4" t="s">
        <v>10537</v>
      </c>
    </row>
    <row r="3940" spans="1:6" x14ac:dyDescent="0.25">
      <c r="A3940" s="3" t="s">
        <v>10539</v>
      </c>
      <c r="B3940" s="2" t="str">
        <f t="shared" si="122"/>
        <v>26206000</v>
      </c>
      <c r="C3940" s="2" t="str">
        <f t="shared" si="123"/>
        <v>262060</v>
      </c>
      <c r="D3940" s="3" t="s">
        <v>10540</v>
      </c>
      <c r="E3940" s="3" t="s">
        <v>45261</v>
      </c>
      <c r="F3940" s="4" t="s">
        <v>10541</v>
      </c>
    </row>
    <row r="3941" spans="1:6" x14ac:dyDescent="0.25">
      <c r="A3941" s="3" t="s">
        <v>10539</v>
      </c>
      <c r="B3941" s="2" t="str">
        <f t="shared" si="122"/>
        <v>26206000</v>
      </c>
      <c r="C3941" s="2" t="str">
        <f t="shared" si="123"/>
        <v>262060</v>
      </c>
      <c r="D3941" s="3" t="s">
        <v>10542</v>
      </c>
      <c r="E3941" s="3" t="s">
        <v>45262</v>
      </c>
      <c r="F3941" s="4" t="s">
        <v>10541</v>
      </c>
    </row>
    <row r="3942" spans="1:6" x14ac:dyDescent="0.25">
      <c r="A3942" s="3" t="s">
        <v>10543</v>
      </c>
      <c r="B3942" s="2" t="str">
        <f t="shared" si="122"/>
        <v>26209100</v>
      </c>
      <c r="C3942" s="2" t="str">
        <f t="shared" si="123"/>
        <v>262091</v>
      </c>
      <c r="D3942" s="3" t="s">
        <v>10544</v>
      </c>
      <c r="E3942" s="3" t="s">
        <v>45263</v>
      </c>
      <c r="F3942" s="4" t="s">
        <v>10545</v>
      </c>
    </row>
    <row r="3943" spans="1:6" x14ac:dyDescent="0.25">
      <c r="A3943" s="3" t="s">
        <v>10543</v>
      </c>
      <c r="B3943" s="2" t="str">
        <f t="shared" si="122"/>
        <v>26209100</v>
      </c>
      <c r="C3943" s="2" t="str">
        <f t="shared" si="123"/>
        <v>262091</v>
      </c>
      <c r="D3943" s="3" t="s">
        <v>10546</v>
      </c>
      <c r="E3943" s="3" t="s">
        <v>45264</v>
      </c>
      <c r="F3943" s="4" t="s">
        <v>10545</v>
      </c>
    </row>
    <row r="3944" spans="1:6" x14ac:dyDescent="0.25">
      <c r="A3944" s="3" t="s">
        <v>10547</v>
      </c>
      <c r="B3944" s="2" t="str">
        <f t="shared" si="122"/>
        <v>26209900</v>
      </c>
      <c r="C3944" s="2" t="str">
        <f t="shared" si="123"/>
        <v>262099</v>
      </c>
      <c r="D3944" s="3" t="s">
        <v>10548</v>
      </c>
      <c r="E3944" s="3" t="s">
        <v>45265</v>
      </c>
      <c r="F3944" s="4" t="s">
        <v>10549</v>
      </c>
    </row>
    <row r="3945" spans="1:6" x14ac:dyDescent="0.25">
      <c r="A3945" s="3" t="s">
        <v>10550</v>
      </c>
      <c r="B3945" s="2" t="str">
        <f t="shared" si="122"/>
        <v>26209910</v>
      </c>
      <c r="C3945" s="2" t="str">
        <f t="shared" si="123"/>
        <v>262099</v>
      </c>
      <c r="D3945" s="3" t="s">
        <v>10551</v>
      </c>
      <c r="E3945" s="3" t="s">
        <v>45266</v>
      </c>
      <c r="F3945" s="4" t="s">
        <v>10552</v>
      </c>
    </row>
    <row r="3946" spans="1:6" x14ac:dyDescent="0.25">
      <c r="A3946" s="3" t="s">
        <v>10553</v>
      </c>
      <c r="B3946" s="2" t="str">
        <f t="shared" si="122"/>
        <v>26209920</v>
      </c>
      <c r="C3946" s="2" t="str">
        <f t="shared" si="123"/>
        <v>262099</v>
      </c>
      <c r="D3946" s="3" t="s">
        <v>10554</v>
      </c>
      <c r="E3946" s="3" t="s">
        <v>45267</v>
      </c>
      <c r="F3946" s="4" t="s">
        <v>10555</v>
      </c>
    </row>
    <row r="3947" spans="1:6" x14ac:dyDescent="0.25">
      <c r="A3947" s="3" t="s">
        <v>10556</v>
      </c>
      <c r="B3947" s="2" t="str">
        <f t="shared" si="122"/>
        <v>26209940</v>
      </c>
      <c r="C3947" s="2" t="str">
        <f t="shared" si="123"/>
        <v>262099</v>
      </c>
      <c r="D3947" s="3" t="s">
        <v>10557</v>
      </c>
      <c r="E3947" s="3" t="s">
        <v>45268</v>
      </c>
      <c r="F3947" s="4" t="s">
        <v>10558</v>
      </c>
    </row>
    <row r="3948" spans="1:6" x14ac:dyDescent="0.25">
      <c r="A3948" s="3" t="s">
        <v>10559</v>
      </c>
      <c r="B3948" s="2" t="str">
        <f t="shared" si="122"/>
        <v>26209960</v>
      </c>
      <c r="C3948" s="2" t="str">
        <f t="shared" si="123"/>
        <v>262099</v>
      </c>
      <c r="D3948" s="3" t="s">
        <v>10560</v>
      </c>
      <c r="E3948" s="3" t="s">
        <v>45269</v>
      </c>
      <c r="F3948" s="4" t="s">
        <v>10561</v>
      </c>
    </row>
    <row r="3949" spans="1:6" x14ac:dyDescent="0.25">
      <c r="A3949" s="3" t="s">
        <v>10562</v>
      </c>
      <c r="B3949" s="2" t="str">
        <f t="shared" si="122"/>
        <v>26209995</v>
      </c>
      <c r="C3949" s="2" t="str">
        <f t="shared" si="123"/>
        <v>262099</v>
      </c>
      <c r="D3949" s="3" t="s">
        <v>10563</v>
      </c>
      <c r="E3949" s="3" t="s">
        <v>45270</v>
      </c>
      <c r="F3949" s="4" t="s">
        <v>10564</v>
      </c>
    </row>
    <row r="3950" spans="1:6" x14ac:dyDescent="0.25">
      <c r="A3950" s="3" t="s">
        <v>10565</v>
      </c>
      <c r="B3950" s="2" t="str">
        <f t="shared" si="122"/>
        <v>26210000</v>
      </c>
      <c r="C3950" s="2" t="str">
        <f t="shared" si="123"/>
        <v>262100</v>
      </c>
      <c r="D3950" s="3" t="s">
        <v>10566</v>
      </c>
      <c r="E3950" s="3" t="s">
        <v>10566</v>
      </c>
      <c r="F3950" s="4" t="s">
        <v>10567</v>
      </c>
    </row>
    <row r="3951" spans="1:6" x14ac:dyDescent="0.25">
      <c r="A3951" s="3" t="s">
        <v>10568</v>
      </c>
      <c r="B3951" s="2" t="str">
        <f t="shared" si="122"/>
        <v>26211000</v>
      </c>
      <c r="C3951" s="2" t="str">
        <f t="shared" si="123"/>
        <v>262110</v>
      </c>
      <c r="D3951" s="3" t="s">
        <v>10569</v>
      </c>
      <c r="E3951" s="3" t="s">
        <v>45271</v>
      </c>
      <c r="F3951" s="4" t="s">
        <v>10570</v>
      </c>
    </row>
    <row r="3952" spans="1:6" x14ac:dyDescent="0.25">
      <c r="A3952" s="3" t="s">
        <v>10568</v>
      </c>
      <c r="B3952" s="2" t="str">
        <f t="shared" si="122"/>
        <v>26211000</v>
      </c>
      <c r="C3952" s="2" t="str">
        <f t="shared" si="123"/>
        <v>262110</v>
      </c>
      <c r="D3952" s="3" t="s">
        <v>10571</v>
      </c>
      <c r="E3952" s="3" t="s">
        <v>40997</v>
      </c>
      <c r="F3952" s="4" t="s">
        <v>10570</v>
      </c>
    </row>
    <row r="3953" spans="1:6" x14ac:dyDescent="0.25">
      <c r="A3953" s="3" t="s">
        <v>10572</v>
      </c>
      <c r="B3953" s="2" t="str">
        <f t="shared" si="122"/>
        <v>26219000</v>
      </c>
      <c r="C3953" s="2" t="str">
        <f t="shared" si="123"/>
        <v>262190</v>
      </c>
      <c r="D3953" s="3" t="s">
        <v>10573</v>
      </c>
      <c r="E3953" s="3" t="s">
        <v>45272</v>
      </c>
      <c r="F3953" s="4" t="s">
        <v>10574</v>
      </c>
    </row>
    <row r="3954" spans="1:6" x14ac:dyDescent="0.25">
      <c r="A3954" s="3" t="s">
        <v>10572</v>
      </c>
      <c r="B3954" s="2" t="str">
        <f t="shared" si="122"/>
        <v>26219000</v>
      </c>
      <c r="C3954" s="2" t="str">
        <f t="shared" si="123"/>
        <v>262190</v>
      </c>
      <c r="D3954" s="3" t="s">
        <v>10575</v>
      </c>
      <c r="E3954" s="3" t="s">
        <v>45273</v>
      </c>
      <c r="F3954" s="4" t="s">
        <v>10574</v>
      </c>
    </row>
    <row r="3955" spans="1:6" x14ac:dyDescent="0.25">
      <c r="A3955" s="3" t="s">
        <v>10576</v>
      </c>
      <c r="B3955" s="2" t="str">
        <f t="shared" si="122"/>
        <v>27002100</v>
      </c>
      <c r="C3955" s="2" t="str">
        <f t="shared" si="123"/>
        <v>270021</v>
      </c>
      <c r="D3955" s="3" t="s">
        <v>10577</v>
      </c>
      <c r="E3955" s="3" t="s">
        <v>10577</v>
      </c>
      <c r="F3955" s="4" t="s">
        <v>10578</v>
      </c>
    </row>
    <row r="3956" spans="1:6" x14ac:dyDescent="0.25">
      <c r="A3956" s="3" t="s">
        <v>10579</v>
      </c>
      <c r="B3956" s="2" t="str">
        <f t="shared" si="122"/>
        <v>27010000</v>
      </c>
      <c r="C3956" s="2" t="str">
        <f t="shared" si="123"/>
        <v>270100</v>
      </c>
      <c r="D3956" s="3" t="s">
        <v>10580</v>
      </c>
      <c r="E3956" s="3" t="s">
        <v>10580</v>
      </c>
      <c r="F3956" s="4" t="s">
        <v>10581</v>
      </c>
    </row>
    <row r="3957" spans="1:6" x14ac:dyDescent="0.25">
      <c r="A3957" s="3" t="s">
        <v>10582</v>
      </c>
      <c r="B3957" s="2" t="str">
        <f t="shared" si="122"/>
        <v>27011100</v>
      </c>
      <c r="C3957" s="2" t="str">
        <f t="shared" si="123"/>
        <v>270111</v>
      </c>
      <c r="D3957" s="3" t="s">
        <v>10583</v>
      </c>
      <c r="E3957" s="3" t="s">
        <v>45274</v>
      </c>
      <c r="F3957" s="4" t="s">
        <v>10584</v>
      </c>
    </row>
    <row r="3958" spans="1:6" x14ac:dyDescent="0.25">
      <c r="A3958" s="3" t="s">
        <v>10582</v>
      </c>
      <c r="B3958" s="2" t="str">
        <f t="shared" si="122"/>
        <v>27011100</v>
      </c>
      <c r="C3958" s="2" t="str">
        <f t="shared" si="123"/>
        <v>270111</v>
      </c>
      <c r="D3958" s="3" t="s">
        <v>10585</v>
      </c>
      <c r="E3958" s="3" t="s">
        <v>45275</v>
      </c>
      <c r="F3958" s="4" t="s">
        <v>10584</v>
      </c>
    </row>
    <row r="3959" spans="1:6" x14ac:dyDescent="0.25">
      <c r="A3959" s="3" t="s">
        <v>10586</v>
      </c>
      <c r="B3959" s="2" t="str">
        <f t="shared" si="122"/>
        <v>27011200</v>
      </c>
      <c r="C3959" s="2" t="str">
        <f t="shared" si="123"/>
        <v>270112</v>
      </c>
      <c r="D3959" s="3" t="s">
        <v>10587</v>
      </c>
      <c r="E3959" s="3" t="s">
        <v>45276</v>
      </c>
      <c r="F3959" s="4" t="s">
        <v>10588</v>
      </c>
    </row>
    <row r="3960" spans="1:6" x14ac:dyDescent="0.25">
      <c r="A3960" s="3" t="s">
        <v>10589</v>
      </c>
      <c r="B3960" s="2" t="str">
        <f t="shared" si="122"/>
        <v>27011210</v>
      </c>
      <c r="C3960" s="2" t="str">
        <f t="shared" si="123"/>
        <v>270112</v>
      </c>
      <c r="D3960" s="3" t="s">
        <v>10590</v>
      </c>
      <c r="E3960" s="3" t="s">
        <v>45277</v>
      </c>
      <c r="F3960" s="4" t="s">
        <v>10591</v>
      </c>
    </row>
    <row r="3961" spans="1:6" x14ac:dyDescent="0.25">
      <c r="A3961" s="3" t="s">
        <v>10592</v>
      </c>
      <c r="B3961" s="2" t="str">
        <f t="shared" si="122"/>
        <v>27011290</v>
      </c>
      <c r="C3961" s="2" t="str">
        <f t="shared" si="123"/>
        <v>270112</v>
      </c>
      <c r="D3961" s="3" t="s">
        <v>10593</v>
      </c>
      <c r="E3961" s="3" t="s">
        <v>45278</v>
      </c>
      <c r="F3961" s="4" t="s">
        <v>10594</v>
      </c>
    </row>
    <row r="3962" spans="1:6" x14ac:dyDescent="0.25">
      <c r="A3962" s="3" t="s">
        <v>10595</v>
      </c>
      <c r="B3962" s="2" t="str">
        <f t="shared" si="122"/>
        <v>27011900</v>
      </c>
      <c r="C3962" s="2" t="str">
        <f t="shared" si="123"/>
        <v>270119</v>
      </c>
      <c r="D3962" s="3" t="s">
        <v>10596</v>
      </c>
      <c r="E3962" s="3" t="s">
        <v>45279</v>
      </c>
      <c r="F3962" s="4" t="s">
        <v>10597</v>
      </c>
    </row>
    <row r="3963" spans="1:6" x14ac:dyDescent="0.25">
      <c r="A3963" s="3" t="s">
        <v>10595</v>
      </c>
      <c r="B3963" s="2" t="str">
        <f t="shared" si="122"/>
        <v>27011900</v>
      </c>
      <c r="C3963" s="2" t="str">
        <f t="shared" si="123"/>
        <v>270119</v>
      </c>
      <c r="D3963" s="3" t="s">
        <v>10598</v>
      </c>
      <c r="E3963" s="3" t="s">
        <v>45280</v>
      </c>
      <c r="F3963" s="4" t="s">
        <v>10597</v>
      </c>
    </row>
    <row r="3964" spans="1:6" x14ac:dyDescent="0.25">
      <c r="A3964" s="3" t="s">
        <v>10599</v>
      </c>
      <c r="B3964" s="2" t="str">
        <f t="shared" si="122"/>
        <v>27012000</v>
      </c>
      <c r="C3964" s="2" t="str">
        <f t="shared" si="123"/>
        <v>270120</v>
      </c>
      <c r="D3964" s="3" t="s">
        <v>10600</v>
      </c>
      <c r="E3964" s="3" t="s">
        <v>45281</v>
      </c>
      <c r="F3964" s="4" t="s">
        <v>10601</v>
      </c>
    </row>
    <row r="3965" spans="1:6" x14ac:dyDescent="0.25">
      <c r="A3965" s="3" t="s">
        <v>10599</v>
      </c>
      <c r="B3965" s="2" t="str">
        <f t="shared" si="122"/>
        <v>27012000</v>
      </c>
      <c r="C3965" s="2" t="str">
        <f t="shared" si="123"/>
        <v>270120</v>
      </c>
      <c r="D3965" s="3" t="s">
        <v>10602</v>
      </c>
      <c r="E3965" s="3" t="s">
        <v>45282</v>
      </c>
      <c r="F3965" s="4" t="s">
        <v>10601</v>
      </c>
    </row>
    <row r="3966" spans="1:6" x14ac:dyDescent="0.25">
      <c r="A3966" s="3" t="s">
        <v>10603</v>
      </c>
      <c r="B3966" s="2" t="str">
        <f t="shared" si="122"/>
        <v>27020000</v>
      </c>
      <c r="C3966" s="2" t="str">
        <f t="shared" si="123"/>
        <v>270200</v>
      </c>
      <c r="D3966" s="3" t="s">
        <v>10604</v>
      </c>
      <c r="E3966" s="3" t="s">
        <v>10604</v>
      </c>
      <c r="F3966" s="4" t="s">
        <v>10605</v>
      </c>
    </row>
    <row r="3967" spans="1:6" x14ac:dyDescent="0.25">
      <c r="A3967" s="3" t="s">
        <v>10606</v>
      </c>
      <c r="B3967" s="2" t="str">
        <f t="shared" si="122"/>
        <v>27021000</v>
      </c>
      <c r="C3967" s="2" t="str">
        <f t="shared" si="123"/>
        <v>270210</v>
      </c>
      <c r="D3967" s="3" t="s">
        <v>10607</v>
      </c>
      <c r="E3967" s="3" t="s">
        <v>45283</v>
      </c>
      <c r="F3967" s="4" t="s">
        <v>10608</v>
      </c>
    </row>
    <row r="3968" spans="1:6" x14ac:dyDescent="0.25">
      <c r="A3968" s="3" t="s">
        <v>10606</v>
      </c>
      <c r="B3968" s="2" t="str">
        <f t="shared" si="122"/>
        <v>27021000</v>
      </c>
      <c r="C3968" s="2" t="str">
        <f t="shared" si="123"/>
        <v>270210</v>
      </c>
      <c r="D3968" s="3" t="s">
        <v>10609</v>
      </c>
      <c r="E3968" s="3" t="s">
        <v>45284</v>
      </c>
      <c r="F3968" s="4" t="s">
        <v>10608</v>
      </c>
    </row>
    <row r="3969" spans="1:6" x14ac:dyDescent="0.25">
      <c r="A3969" s="3" t="s">
        <v>10610</v>
      </c>
      <c r="B3969" s="2" t="str">
        <f t="shared" si="122"/>
        <v>27022000</v>
      </c>
      <c r="C3969" s="2" t="str">
        <f t="shared" si="123"/>
        <v>270220</v>
      </c>
      <c r="D3969" s="3" t="s">
        <v>10611</v>
      </c>
      <c r="E3969" s="3" t="s">
        <v>45285</v>
      </c>
      <c r="F3969" s="4" t="s">
        <v>10612</v>
      </c>
    </row>
    <row r="3970" spans="1:6" x14ac:dyDescent="0.25">
      <c r="A3970" s="3" t="s">
        <v>10610</v>
      </c>
      <c r="B3970" s="2" t="str">
        <f t="shared" si="122"/>
        <v>27022000</v>
      </c>
      <c r="C3970" s="2" t="str">
        <f t="shared" si="123"/>
        <v>270220</v>
      </c>
      <c r="D3970" s="3" t="s">
        <v>10613</v>
      </c>
      <c r="E3970" s="3" t="s">
        <v>45286</v>
      </c>
      <c r="F3970" s="4" t="s">
        <v>10612</v>
      </c>
    </row>
    <row r="3971" spans="1:6" x14ac:dyDescent="0.25">
      <c r="A3971" s="3" t="s">
        <v>10614</v>
      </c>
      <c r="B3971" s="2" t="str">
        <f t="shared" ref="B3971:B4034" si="124">LEFT(A3971,8)</f>
        <v>27030000</v>
      </c>
      <c r="C3971" s="2" t="str">
        <f t="shared" ref="C3971:C4034" si="125">LEFT(A3971,6)</f>
        <v>270300</v>
      </c>
      <c r="D3971" s="3" t="s">
        <v>10615</v>
      </c>
      <c r="E3971" s="3" t="s">
        <v>45287</v>
      </c>
      <c r="F3971" s="4" t="s">
        <v>10616</v>
      </c>
    </row>
    <row r="3972" spans="1:6" x14ac:dyDescent="0.25">
      <c r="A3972" s="3" t="s">
        <v>10614</v>
      </c>
      <c r="B3972" s="2" t="str">
        <f t="shared" si="124"/>
        <v>27030000</v>
      </c>
      <c r="C3972" s="2" t="str">
        <f t="shared" si="125"/>
        <v>270300</v>
      </c>
      <c r="D3972" s="3" t="s">
        <v>10617</v>
      </c>
      <c r="E3972" s="3" t="s">
        <v>45288</v>
      </c>
      <c r="F3972" s="4" t="s">
        <v>10616</v>
      </c>
    </row>
    <row r="3973" spans="1:6" x14ac:dyDescent="0.25">
      <c r="A3973" s="3" t="s">
        <v>10614</v>
      </c>
      <c r="B3973" s="2" t="str">
        <f t="shared" si="124"/>
        <v>27030000</v>
      </c>
      <c r="C3973" s="2" t="str">
        <f t="shared" si="125"/>
        <v>270300</v>
      </c>
      <c r="D3973" s="3" t="s">
        <v>10618</v>
      </c>
      <c r="E3973" s="3" t="s">
        <v>10618</v>
      </c>
      <c r="F3973" s="4" t="s">
        <v>10616</v>
      </c>
    </row>
    <row r="3974" spans="1:6" x14ac:dyDescent="0.25">
      <c r="A3974" s="3" t="s">
        <v>10619</v>
      </c>
      <c r="B3974" s="2" t="str">
        <f t="shared" si="124"/>
        <v>27040000</v>
      </c>
      <c r="C3974" s="2" t="str">
        <f t="shared" si="125"/>
        <v>270400</v>
      </c>
      <c r="D3974" s="3" t="s">
        <v>10620</v>
      </c>
      <c r="E3974" s="3" t="s">
        <v>10620</v>
      </c>
      <c r="F3974" s="4" t="s">
        <v>10621</v>
      </c>
    </row>
    <row r="3975" spans="1:6" x14ac:dyDescent="0.25">
      <c r="A3975" s="3" t="s">
        <v>10619</v>
      </c>
      <c r="B3975" s="2" t="str">
        <f t="shared" si="124"/>
        <v>27040000</v>
      </c>
      <c r="C3975" s="2" t="str">
        <f t="shared" si="125"/>
        <v>270400</v>
      </c>
      <c r="D3975" s="3" t="s">
        <v>10622</v>
      </c>
      <c r="E3975" s="3" t="s">
        <v>41175</v>
      </c>
      <c r="F3975" s="4" t="s">
        <v>10621</v>
      </c>
    </row>
    <row r="3976" spans="1:6" x14ac:dyDescent="0.25">
      <c r="A3976" s="3" t="s">
        <v>10623</v>
      </c>
      <c r="B3976" s="2" t="str">
        <f t="shared" si="124"/>
        <v>27040010</v>
      </c>
      <c r="C3976" s="2" t="str">
        <f t="shared" si="125"/>
        <v>270400</v>
      </c>
      <c r="D3976" s="3" t="s">
        <v>10624</v>
      </c>
      <c r="E3976" s="3" t="s">
        <v>41174</v>
      </c>
      <c r="F3976" s="4" t="s">
        <v>10625</v>
      </c>
    </row>
    <row r="3977" spans="1:6" x14ac:dyDescent="0.25">
      <c r="A3977" s="3" t="s">
        <v>10626</v>
      </c>
      <c r="B3977" s="2" t="str">
        <f t="shared" si="124"/>
        <v>27040030</v>
      </c>
      <c r="C3977" s="2" t="str">
        <f t="shared" si="125"/>
        <v>270400</v>
      </c>
      <c r="D3977" s="3" t="s">
        <v>10627</v>
      </c>
      <c r="E3977" s="3" t="s">
        <v>45289</v>
      </c>
      <c r="F3977" s="4" t="s">
        <v>10628</v>
      </c>
    </row>
    <row r="3978" spans="1:6" x14ac:dyDescent="0.25">
      <c r="A3978" s="3" t="s">
        <v>10629</v>
      </c>
      <c r="B3978" s="2" t="str">
        <f t="shared" si="124"/>
        <v>27040090</v>
      </c>
      <c r="C3978" s="2" t="str">
        <f t="shared" si="125"/>
        <v>270400</v>
      </c>
      <c r="D3978" s="3" t="s">
        <v>10630</v>
      </c>
      <c r="E3978" s="3" t="s">
        <v>45290</v>
      </c>
      <c r="F3978" s="4" t="s">
        <v>10631</v>
      </c>
    </row>
    <row r="3979" spans="1:6" x14ac:dyDescent="0.25">
      <c r="A3979" s="3" t="s">
        <v>10632</v>
      </c>
      <c r="B3979" s="2" t="str">
        <f t="shared" si="124"/>
        <v>27050000</v>
      </c>
      <c r="C3979" s="2" t="str">
        <f t="shared" si="125"/>
        <v>270500</v>
      </c>
      <c r="D3979" s="3" t="s">
        <v>10633</v>
      </c>
      <c r="E3979" s="3" t="s">
        <v>10633</v>
      </c>
      <c r="F3979" s="4" t="s">
        <v>10634</v>
      </c>
    </row>
    <row r="3980" spans="1:6" x14ac:dyDescent="0.25">
      <c r="A3980" s="3" t="s">
        <v>10632</v>
      </c>
      <c r="B3980" s="2" t="str">
        <f t="shared" si="124"/>
        <v>27050000</v>
      </c>
      <c r="C3980" s="2" t="str">
        <f t="shared" si="125"/>
        <v>270500</v>
      </c>
      <c r="D3980" s="3" t="s">
        <v>10635</v>
      </c>
      <c r="E3980" s="3" t="s">
        <v>45291</v>
      </c>
      <c r="F3980" s="4" t="s">
        <v>10634</v>
      </c>
    </row>
    <row r="3981" spans="1:6" x14ac:dyDescent="0.25">
      <c r="A3981" s="3" t="s">
        <v>10632</v>
      </c>
      <c r="B3981" s="2" t="str">
        <f t="shared" si="124"/>
        <v>27050000</v>
      </c>
      <c r="C3981" s="2" t="str">
        <f t="shared" si="125"/>
        <v>270500</v>
      </c>
      <c r="D3981" s="3" t="s">
        <v>10636</v>
      </c>
      <c r="E3981" s="3" t="s">
        <v>45292</v>
      </c>
      <c r="F3981" s="4" t="s">
        <v>10634</v>
      </c>
    </row>
    <row r="3982" spans="1:6" x14ac:dyDescent="0.25">
      <c r="A3982" s="3" t="s">
        <v>10637</v>
      </c>
      <c r="B3982" s="2" t="str">
        <f t="shared" si="124"/>
        <v>27060000</v>
      </c>
      <c r="C3982" s="2" t="str">
        <f t="shared" si="125"/>
        <v>270600</v>
      </c>
      <c r="D3982" s="3" t="s">
        <v>10638</v>
      </c>
      <c r="E3982" s="3" t="s">
        <v>45293</v>
      </c>
      <c r="F3982" s="4" t="s">
        <v>10639</v>
      </c>
    </row>
    <row r="3983" spans="1:6" x14ac:dyDescent="0.25">
      <c r="A3983" s="3" t="s">
        <v>10637</v>
      </c>
      <c r="B3983" s="2" t="str">
        <f t="shared" si="124"/>
        <v>27060000</v>
      </c>
      <c r="C3983" s="2" t="str">
        <f t="shared" si="125"/>
        <v>270600</v>
      </c>
      <c r="D3983" s="3" t="s">
        <v>10640</v>
      </c>
      <c r="E3983" s="3" t="s">
        <v>10640</v>
      </c>
      <c r="F3983" s="4" t="s">
        <v>10639</v>
      </c>
    </row>
    <row r="3984" spans="1:6" x14ac:dyDescent="0.25">
      <c r="A3984" s="3" t="s">
        <v>10637</v>
      </c>
      <c r="B3984" s="2" t="str">
        <f t="shared" si="124"/>
        <v>27060000</v>
      </c>
      <c r="C3984" s="2" t="str">
        <f t="shared" si="125"/>
        <v>270600</v>
      </c>
      <c r="D3984" s="3" t="s">
        <v>10641</v>
      </c>
      <c r="E3984" s="3" t="s">
        <v>45294</v>
      </c>
      <c r="F3984" s="4" t="s">
        <v>10639</v>
      </c>
    </row>
    <row r="3985" spans="1:6" x14ac:dyDescent="0.25">
      <c r="A3985" s="3" t="s">
        <v>10642</v>
      </c>
      <c r="B3985" s="2" t="str">
        <f t="shared" si="124"/>
        <v>27070000</v>
      </c>
      <c r="C3985" s="2" t="str">
        <f t="shared" si="125"/>
        <v>270700</v>
      </c>
      <c r="D3985" s="3" t="s">
        <v>10643</v>
      </c>
      <c r="E3985" s="3" t="s">
        <v>10643</v>
      </c>
      <c r="F3985" s="4" t="s">
        <v>10644</v>
      </c>
    </row>
    <row r="3986" spans="1:6" x14ac:dyDescent="0.25">
      <c r="A3986" s="3" t="s">
        <v>10645</v>
      </c>
      <c r="B3986" s="2" t="str">
        <f t="shared" si="124"/>
        <v>27071000</v>
      </c>
      <c r="C3986" s="2" t="str">
        <f t="shared" si="125"/>
        <v>270710</v>
      </c>
      <c r="D3986" s="3" t="s">
        <v>10646</v>
      </c>
      <c r="E3986" s="3" t="s">
        <v>45295</v>
      </c>
      <c r="F3986" s="4" t="s">
        <v>10647</v>
      </c>
    </row>
    <row r="3987" spans="1:6" x14ac:dyDescent="0.25">
      <c r="A3987" s="3" t="s">
        <v>10645</v>
      </c>
      <c r="B3987" s="2" t="str">
        <f t="shared" si="124"/>
        <v>27071000</v>
      </c>
      <c r="C3987" s="2" t="str">
        <f t="shared" si="125"/>
        <v>270710</v>
      </c>
      <c r="D3987" s="3" t="s">
        <v>10648</v>
      </c>
      <c r="E3987" s="3" t="s">
        <v>45296</v>
      </c>
      <c r="F3987" s="4" t="s">
        <v>10647</v>
      </c>
    </row>
    <row r="3988" spans="1:6" x14ac:dyDescent="0.25">
      <c r="A3988" s="3" t="s">
        <v>10649</v>
      </c>
      <c r="B3988" s="2" t="str">
        <f t="shared" si="124"/>
        <v>27072000</v>
      </c>
      <c r="C3988" s="2" t="str">
        <f t="shared" si="125"/>
        <v>270720</v>
      </c>
      <c r="D3988" s="3" t="s">
        <v>10650</v>
      </c>
      <c r="E3988" s="3" t="s">
        <v>45297</v>
      </c>
      <c r="F3988" s="4" t="s">
        <v>10651</v>
      </c>
    </row>
    <row r="3989" spans="1:6" x14ac:dyDescent="0.25">
      <c r="A3989" s="3" t="s">
        <v>10649</v>
      </c>
      <c r="B3989" s="2" t="str">
        <f t="shared" si="124"/>
        <v>27072000</v>
      </c>
      <c r="C3989" s="2" t="str">
        <f t="shared" si="125"/>
        <v>270720</v>
      </c>
      <c r="D3989" s="3" t="s">
        <v>10652</v>
      </c>
      <c r="E3989" s="3" t="s">
        <v>45298</v>
      </c>
      <c r="F3989" s="4" t="s">
        <v>10651</v>
      </c>
    </row>
    <row r="3990" spans="1:6" x14ac:dyDescent="0.25">
      <c r="A3990" s="3" t="s">
        <v>10653</v>
      </c>
      <c r="B3990" s="2" t="str">
        <f t="shared" si="124"/>
        <v>27073000</v>
      </c>
      <c r="C3990" s="2" t="str">
        <f t="shared" si="125"/>
        <v>270730</v>
      </c>
      <c r="D3990" s="3" t="s">
        <v>10654</v>
      </c>
      <c r="E3990" s="3" t="s">
        <v>45299</v>
      </c>
      <c r="F3990" s="4" t="s">
        <v>10655</v>
      </c>
    </row>
    <row r="3991" spans="1:6" x14ac:dyDescent="0.25">
      <c r="A3991" s="3" t="s">
        <v>10653</v>
      </c>
      <c r="B3991" s="2" t="str">
        <f t="shared" si="124"/>
        <v>27073000</v>
      </c>
      <c r="C3991" s="2" t="str">
        <f t="shared" si="125"/>
        <v>270730</v>
      </c>
      <c r="D3991" s="3" t="s">
        <v>10656</v>
      </c>
      <c r="E3991" s="3" t="s">
        <v>45300</v>
      </c>
      <c r="F3991" s="4" t="s">
        <v>10655</v>
      </c>
    </row>
    <row r="3992" spans="1:6" x14ac:dyDescent="0.25">
      <c r="A3992" s="3" t="s">
        <v>10657</v>
      </c>
      <c r="B3992" s="2" t="str">
        <f t="shared" si="124"/>
        <v>27074000</v>
      </c>
      <c r="C3992" s="2" t="str">
        <f t="shared" si="125"/>
        <v>270740</v>
      </c>
      <c r="D3992" s="3" t="s">
        <v>10658</v>
      </c>
      <c r="E3992" s="3" t="s">
        <v>45301</v>
      </c>
      <c r="F3992" s="4" t="s">
        <v>10659</v>
      </c>
    </row>
    <row r="3993" spans="1:6" x14ac:dyDescent="0.25">
      <c r="A3993" s="3" t="s">
        <v>10657</v>
      </c>
      <c r="B3993" s="2" t="str">
        <f t="shared" si="124"/>
        <v>27074000</v>
      </c>
      <c r="C3993" s="2" t="str">
        <f t="shared" si="125"/>
        <v>270740</v>
      </c>
      <c r="D3993" s="3" t="s">
        <v>10660</v>
      </c>
      <c r="E3993" s="3" t="s">
        <v>45302</v>
      </c>
      <c r="F3993" s="4" t="s">
        <v>10659</v>
      </c>
    </row>
    <row r="3994" spans="1:6" x14ac:dyDescent="0.25">
      <c r="A3994" s="3" t="s">
        <v>10661</v>
      </c>
      <c r="B3994" s="2" t="str">
        <f t="shared" si="124"/>
        <v>27075000</v>
      </c>
      <c r="C3994" s="2" t="str">
        <f t="shared" si="125"/>
        <v>270750</v>
      </c>
      <c r="D3994" s="3" t="s">
        <v>10662</v>
      </c>
      <c r="E3994" s="3" t="s">
        <v>41180</v>
      </c>
      <c r="F3994" s="4" t="s">
        <v>10663</v>
      </c>
    </row>
    <row r="3995" spans="1:6" x14ac:dyDescent="0.25">
      <c r="A3995" s="3" t="s">
        <v>10661</v>
      </c>
      <c r="B3995" s="2" t="str">
        <f t="shared" si="124"/>
        <v>27075000</v>
      </c>
      <c r="C3995" s="2" t="str">
        <f t="shared" si="125"/>
        <v>270750</v>
      </c>
      <c r="D3995" s="3" t="s">
        <v>10664</v>
      </c>
      <c r="E3995" s="3" t="s">
        <v>41181</v>
      </c>
      <c r="F3995" s="4" t="s">
        <v>10663</v>
      </c>
    </row>
    <row r="3996" spans="1:6" x14ac:dyDescent="0.25">
      <c r="A3996" s="3" t="s">
        <v>10665</v>
      </c>
      <c r="B3996" s="2" t="str">
        <f t="shared" si="124"/>
        <v>27079100</v>
      </c>
      <c r="C3996" s="2" t="str">
        <f t="shared" si="125"/>
        <v>270791</v>
      </c>
      <c r="D3996" s="3" t="s">
        <v>10666</v>
      </c>
      <c r="E3996" s="3" t="s">
        <v>45303</v>
      </c>
      <c r="F3996" s="4" t="s">
        <v>10667</v>
      </c>
    </row>
    <row r="3997" spans="1:6" x14ac:dyDescent="0.25">
      <c r="A3997" s="3" t="s">
        <v>10665</v>
      </c>
      <c r="B3997" s="2" t="str">
        <f t="shared" si="124"/>
        <v>27079100</v>
      </c>
      <c r="C3997" s="2" t="str">
        <f t="shared" si="125"/>
        <v>270791</v>
      </c>
      <c r="D3997" s="3" t="s">
        <v>10668</v>
      </c>
      <c r="E3997" s="3" t="s">
        <v>45304</v>
      </c>
      <c r="F3997" s="4" t="s">
        <v>10667</v>
      </c>
    </row>
    <row r="3998" spans="1:6" x14ac:dyDescent="0.25">
      <c r="A3998" s="3" t="s">
        <v>10669</v>
      </c>
      <c r="B3998" s="2" t="str">
        <f t="shared" si="124"/>
        <v>27079900</v>
      </c>
      <c r="C3998" s="2" t="str">
        <f t="shared" si="125"/>
        <v>270799</v>
      </c>
      <c r="D3998" s="3" t="s">
        <v>10670</v>
      </c>
      <c r="E3998" s="3" t="s">
        <v>45305</v>
      </c>
      <c r="F3998" s="4" t="s">
        <v>10671</v>
      </c>
    </row>
    <row r="3999" spans="1:6" x14ac:dyDescent="0.25">
      <c r="A3999" s="3" t="s">
        <v>10672</v>
      </c>
      <c r="B3999" s="2" t="str">
        <f t="shared" si="124"/>
        <v>27079911</v>
      </c>
      <c r="C3999" s="2" t="str">
        <f t="shared" si="125"/>
        <v>270799</v>
      </c>
      <c r="D3999" s="3" t="s">
        <v>10673</v>
      </c>
      <c r="E3999" s="3" t="s">
        <v>45306</v>
      </c>
      <c r="F3999" s="4" t="s">
        <v>10674</v>
      </c>
    </row>
    <row r="4000" spans="1:6" x14ac:dyDescent="0.25">
      <c r="A4000" s="3" t="s">
        <v>10675</v>
      </c>
      <c r="B4000" s="2" t="str">
        <f t="shared" si="124"/>
        <v>27079919</v>
      </c>
      <c r="C4000" s="2" t="str">
        <f t="shared" si="125"/>
        <v>270799</v>
      </c>
      <c r="D4000" s="3" t="s">
        <v>10676</v>
      </c>
      <c r="E4000" s="3" t="s">
        <v>45307</v>
      </c>
      <c r="F4000" s="4" t="s">
        <v>10677</v>
      </c>
    </row>
    <row r="4001" spans="1:6" x14ac:dyDescent="0.25">
      <c r="A4001" s="3" t="s">
        <v>10678</v>
      </c>
      <c r="B4001" s="2" t="str">
        <f t="shared" si="124"/>
        <v>27079920</v>
      </c>
      <c r="C4001" s="2" t="str">
        <f t="shared" si="125"/>
        <v>270799</v>
      </c>
      <c r="D4001" s="3" t="s">
        <v>10679</v>
      </c>
      <c r="E4001" s="3" t="s">
        <v>45308</v>
      </c>
      <c r="F4001" s="4" t="s">
        <v>10680</v>
      </c>
    </row>
    <row r="4002" spans="1:6" x14ac:dyDescent="0.25">
      <c r="A4002" s="3" t="s">
        <v>10681</v>
      </c>
      <c r="B4002" s="2" t="str">
        <f t="shared" si="124"/>
        <v>27079950</v>
      </c>
      <c r="C4002" s="2" t="str">
        <f t="shared" si="125"/>
        <v>270799</v>
      </c>
      <c r="D4002" s="3" t="s">
        <v>10682</v>
      </c>
      <c r="E4002" s="3" t="s">
        <v>45309</v>
      </c>
      <c r="F4002" s="4" t="s">
        <v>10683</v>
      </c>
    </row>
    <row r="4003" spans="1:6" x14ac:dyDescent="0.25">
      <c r="A4003" s="3" t="s">
        <v>10684</v>
      </c>
      <c r="B4003" s="2" t="str">
        <f t="shared" si="124"/>
        <v>27079980</v>
      </c>
      <c r="C4003" s="2" t="str">
        <f t="shared" si="125"/>
        <v>270799</v>
      </c>
      <c r="D4003" s="3" t="s">
        <v>10685</v>
      </c>
      <c r="E4003" s="3" t="s">
        <v>45310</v>
      </c>
      <c r="F4003" s="4" t="s">
        <v>10686</v>
      </c>
    </row>
    <row r="4004" spans="1:6" x14ac:dyDescent="0.25">
      <c r="A4004" s="3" t="s">
        <v>10687</v>
      </c>
      <c r="B4004" s="2" t="str">
        <f t="shared" si="124"/>
        <v>27079991</v>
      </c>
      <c r="C4004" s="2" t="str">
        <f t="shared" si="125"/>
        <v>270799</v>
      </c>
      <c r="D4004" s="3" t="s">
        <v>10688</v>
      </c>
      <c r="E4004" s="3" t="s">
        <v>45311</v>
      </c>
      <c r="F4004" s="4" t="s">
        <v>10689</v>
      </c>
    </row>
    <row r="4005" spans="1:6" x14ac:dyDescent="0.25">
      <c r="A4005" s="3" t="s">
        <v>10690</v>
      </c>
      <c r="B4005" s="2" t="str">
        <f t="shared" si="124"/>
        <v>27079999</v>
      </c>
      <c r="C4005" s="2" t="str">
        <f t="shared" si="125"/>
        <v>270799</v>
      </c>
      <c r="D4005" s="3" t="s">
        <v>10691</v>
      </c>
      <c r="E4005" s="3" t="s">
        <v>45312</v>
      </c>
      <c r="F4005" s="4" t="s">
        <v>10692</v>
      </c>
    </row>
    <row r="4006" spans="1:6" x14ac:dyDescent="0.25">
      <c r="A4006" s="3" t="s">
        <v>10693</v>
      </c>
      <c r="B4006" s="2" t="str">
        <f t="shared" si="124"/>
        <v>27080000</v>
      </c>
      <c r="C4006" s="2" t="str">
        <f t="shared" si="125"/>
        <v>270800</v>
      </c>
      <c r="D4006" s="3" t="s">
        <v>10694</v>
      </c>
      <c r="E4006" s="3" t="s">
        <v>10694</v>
      </c>
      <c r="F4006" s="4" t="s">
        <v>10695</v>
      </c>
    </row>
    <row r="4007" spans="1:6" x14ac:dyDescent="0.25">
      <c r="A4007" s="3" t="s">
        <v>10696</v>
      </c>
      <c r="B4007" s="2" t="str">
        <f t="shared" si="124"/>
        <v>27081000</v>
      </c>
      <c r="C4007" s="2" t="str">
        <f t="shared" si="125"/>
        <v>270810</v>
      </c>
      <c r="D4007" s="3" t="s">
        <v>10697</v>
      </c>
      <c r="E4007" s="3" t="s">
        <v>45313</v>
      </c>
      <c r="F4007" s="4" t="s">
        <v>10698</v>
      </c>
    </row>
    <row r="4008" spans="1:6" x14ac:dyDescent="0.25">
      <c r="A4008" s="3" t="s">
        <v>10696</v>
      </c>
      <c r="B4008" s="2" t="str">
        <f t="shared" si="124"/>
        <v>27081000</v>
      </c>
      <c r="C4008" s="2" t="str">
        <f t="shared" si="125"/>
        <v>270810</v>
      </c>
      <c r="D4008" s="3" t="s">
        <v>10699</v>
      </c>
      <c r="E4008" s="3" t="s">
        <v>45314</v>
      </c>
      <c r="F4008" s="4" t="s">
        <v>10698</v>
      </c>
    </row>
    <row r="4009" spans="1:6" x14ac:dyDescent="0.25">
      <c r="A4009" s="3" t="s">
        <v>10700</v>
      </c>
      <c r="B4009" s="2" t="str">
        <f t="shared" si="124"/>
        <v>27082000</v>
      </c>
      <c r="C4009" s="2" t="str">
        <f t="shared" si="125"/>
        <v>270820</v>
      </c>
      <c r="D4009" s="3" t="s">
        <v>10701</v>
      </c>
      <c r="E4009" s="3" t="s">
        <v>45315</v>
      </c>
      <c r="F4009" s="4" t="s">
        <v>10702</v>
      </c>
    </row>
    <row r="4010" spans="1:6" x14ac:dyDescent="0.25">
      <c r="A4010" s="3" t="s">
        <v>10700</v>
      </c>
      <c r="B4010" s="2" t="str">
        <f t="shared" si="124"/>
        <v>27082000</v>
      </c>
      <c r="C4010" s="2" t="str">
        <f t="shared" si="125"/>
        <v>270820</v>
      </c>
      <c r="D4010" s="3" t="s">
        <v>10703</v>
      </c>
      <c r="E4010" s="3" t="s">
        <v>45316</v>
      </c>
      <c r="F4010" s="4" t="s">
        <v>10702</v>
      </c>
    </row>
    <row r="4011" spans="1:6" x14ac:dyDescent="0.25">
      <c r="A4011" s="3" t="s">
        <v>10704</v>
      </c>
      <c r="B4011" s="2" t="str">
        <f t="shared" si="124"/>
        <v>27090000</v>
      </c>
      <c r="C4011" s="2" t="str">
        <f t="shared" si="125"/>
        <v>270900</v>
      </c>
      <c r="D4011" s="3" t="s">
        <v>10705</v>
      </c>
      <c r="E4011" s="3" t="s">
        <v>10705</v>
      </c>
      <c r="F4011" s="4" t="s">
        <v>10706</v>
      </c>
    </row>
    <row r="4012" spans="1:6" x14ac:dyDescent="0.25">
      <c r="A4012" s="3" t="s">
        <v>10704</v>
      </c>
      <c r="B4012" s="2" t="str">
        <f t="shared" si="124"/>
        <v>27090000</v>
      </c>
      <c r="C4012" s="2" t="str">
        <f t="shared" si="125"/>
        <v>270900</v>
      </c>
      <c r="D4012" s="3" t="s">
        <v>10707</v>
      </c>
      <c r="E4012" s="3" t="s">
        <v>41184</v>
      </c>
      <c r="F4012" s="4" t="s">
        <v>10706</v>
      </c>
    </row>
    <row r="4013" spans="1:6" x14ac:dyDescent="0.25">
      <c r="A4013" s="3" t="s">
        <v>10708</v>
      </c>
      <c r="B4013" s="2" t="str">
        <f t="shared" si="124"/>
        <v>27090010</v>
      </c>
      <c r="C4013" s="2" t="str">
        <f t="shared" si="125"/>
        <v>270900</v>
      </c>
      <c r="D4013" s="3" t="s">
        <v>10709</v>
      </c>
      <c r="E4013" s="3" t="s">
        <v>41183</v>
      </c>
      <c r="F4013" s="4" t="s">
        <v>10710</v>
      </c>
    </row>
    <row r="4014" spans="1:6" x14ac:dyDescent="0.25">
      <c r="A4014" s="3" t="s">
        <v>10711</v>
      </c>
      <c r="B4014" s="2" t="str">
        <f t="shared" si="124"/>
        <v>27090090</v>
      </c>
      <c r="C4014" s="2" t="str">
        <f t="shared" si="125"/>
        <v>270900</v>
      </c>
      <c r="D4014" s="3" t="s">
        <v>10712</v>
      </c>
      <c r="E4014" s="3" t="s">
        <v>45317</v>
      </c>
      <c r="F4014" s="4" t="s">
        <v>10713</v>
      </c>
    </row>
    <row r="4015" spans="1:6" x14ac:dyDescent="0.25">
      <c r="A4015" s="3" t="s">
        <v>10714</v>
      </c>
      <c r="B4015" s="2" t="str">
        <f t="shared" si="124"/>
        <v>27100000</v>
      </c>
      <c r="C4015" s="2" t="str">
        <f t="shared" si="125"/>
        <v>271000</v>
      </c>
      <c r="D4015" s="3" t="s">
        <v>10715</v>
      </c>
      <c r="E4015" s="3" t="s">
        <v>10715</v>
      </c>
      <c r="F4015" s="4" t="s">
        <v>10716</v>
      </c>
    </row>
    <row r="4016" spans="1:6" x14ac:dyDescent="0.25">
      <c r="A4016" s="3" t="s">
        <v>10717</v>
      </c>
      <c r="B4016" s="2" t="str">
        <f t="shared" si="124"/>
        <v>27101200</v>
      </c>
      <c r="C4016" s="2" t="str">
        <f t="shared" si="125"/>
        <v>271012</v>
      </c>
      <c r="D4016" s="3" t="s">
        <v>10718</v>
      </c>
      <c r="E4016" s="3" t="s">
        <v>45318</v>
      </c>
      <c r="F4016" s="4" t="s">
        <v>10719</v>
      </c>
    </row>
    <row r="4017" spans="1:6" x14ac:dyDescent="0.25">
      <c r="A4017" s="3" t="s">
        <v>10720</v>
      </c>
      <c r="B4017" s="2" t="str">
        <f t="shared" si="124"/>
        <v>27101211</v>
      </c>
      <c r="C4017" s="2" t="str">
        <f t="shared" si="125"/>
        <v>271012</v>
      </c>
      <c r="D4017" s="3" t="s">
        <v>10721</v>
      </c>
      <c r="E4017" s="3" t="s">
        <v>45319</v>
      </c>
      <c r="F4017" s="4" t="s">
        <v>10722</v>
      </c>
    </row>
    <row r="4018" spans="1:6" x14ac:dyDescent="0.25">
      <c r="A4018" s="3" t="s">
        <v>10723</v>
      </c>
      <c r="B4018" s="2" t="str">
        <f t="shared" si="124"/>
        <v>27101215</v>
      </c>
      <c r="C4018" s="2" t="str">
        <f t="shared" si="125"/>
        <v>271012</v>
      </c>
      <c r="D4018" s="3" t="s">
        <v>10724</v>
      </c>
      <c r="E4018" s="3" t="s">
        <v>45320</v>
      </c>
      <c r="F4018" s="4" t="s">
        <v>10725</v>
      </c>
    </row>
    <row r="4019" spans="1:6" x14ac:dyDescent="0.25">
      <c r="A4019" s="3" t="s">
        <v>10726</v>
      </c>
      <c r="B4019" s="2" t="str">
        <f t="shared" si="124"/>
        <v>27101221</v>
      </c>
      <c r="C4019" s="2" t="str">
        <f t="shared" si="125"/>
        <v>271012</v>
      </c>
      <c r="D4019" s="3" t="s">
        <v>10727</v>
      </c>
      <c r="E4019" s="3" t="s">
        <v>45321</v>
      </c>
      <c r="F4019" s="4" t="s">
        <v>10728</v>
      </c>
    </row>
    <row r="4020" spans="1:6" x14ac:dyDescent="0.25">
      <c r="A4020" s="3" t="s">
        <v>10729</v>
      </c>
      <c r="B4020" s="2" t="str">
        <f t="shared" si="124"/>
        <v>27101225</v>
      </c>
      <c r="C4020" s="2" t="str">
        <f t="shared" si="125"/>
        <v>271012</v>
      </c>
      <c r="D4020" s="3" t="s">
        <v>10730</v>
      </c>
      <c r="E4020" s="3" t="s">
        <v>45322</v>
      </c>
      <c r="F4020" s="4" t="s">
        <v>10731</v>
      </c>
    </row>
    <row r="4021" spans="1:6" x14ac:dyDescent="0.25">
      <c r="A4021" s="3" t="s">
        <v>10732</v>
      </c>
      <c r="B4021" s="2" t="str">
        <f t="shared" si="124"/>
        <v>27101231</v>
      </c>
      <c r="C4021" s="2" t="str">
        <f t="shared" si="125"/>
        <v>271012</v>
      </c>
      <c r="D4021" s="3" t="s">
        <v>10733</v>
      </c>
      <c r="E4021" s="3" t="s">
        <v>45323</v>
      </c>
      <c r="F4021" s="4" t="s">
        <v>10734</v>
      </c>
    </row>
    <row r="4022" spans="1:6" x14ac:dyDescent="0.25">
      <c r="A4022" s="3" t="s">
        <v>10735</v>
      </c>
      <c r="B4022" s="2" t="str">
        <f t="shared" si="124"/>
        <v>27101241</v>
      </c>
      <c r="C4022" s="2" t="str">
        <f t="shared" si="125"/>
        <v>271012</v>
      </c>
      <c r="D4022" s="3" t="s">
        <v>10736</v>
      </c>
      <c r="E4022" s="3" t="s">
        <v>45324</v>
      </c>
      <c r="F4022" s="4" t="s">
        <v>10737</v>
      </c>
    </row>
    <row r="4023" spans="1:6" x14ac:dyDescent="0.25">
      <c r="A4023" s="3" t="s">
        <v>10738</v>
      </c>
      <c r="B4023" s="2" t="str">
        <f t="shared" si="124"/>
        <v>27101245</v>
      </c>
      <c r="C4023" s="2" t="str">
        <f t="shared" si="125"/>
        <v>271012</v>
      </c>
      <c r="D4023" s="3" t="s">
        <v>10739</v>
      </c>
      <c r="E4023" s="3" t="s">
        <v>45325</v>
      </c>
      <c r="F4023" s="4" t="s">
        <v>10740</v>
      </c>
    </row>
    <row r="4024" spans="1:6" x14ac:dyDescent="0.25">
      <c r="A4024" s="3" t="s">
        <v>10741</v>
      </c>
      <c r="B4024" s="2" t="str">
        <f t="shared" si="124"/>
        <v>27101249</v>
      </c>
      <c r="C4024" s="2" t="str">
        <f t="shared" si="125"/>
        <v>271012</v>
      </c>
      <c r="D4024" s="3" t="s">
        <v>10742</v>
      </c>
      <c r="E4024" s="3" t="s">
        <v>45326</v>
      </c>
      <c r="F4024" s="4" t="s">
        <v>10743</v>
      </c>
    </row>
    <row r="4025" spans="1:6" x14ac:dyDescent="0.25">
      <c r="A4025" s="3" t="s">
        <v>10744</v>
      </c>
      <c r="B4025" s="2" t="str">
        <f t="shared" si="124"/>
        <v>27101250</v>
      </c>
      <c r="C4025" s="2" t="str">
        <f t="shared" si="125"/>
        <v>271012</v>
      </c>
      <c r="D4025" s="3" t="s">
        <v>10745</v>
      </c>
      <c r="E4025" s="3" t="s">
        <v>45327</v>
      </c>
      <c r="F4025" s="4" t="s">
        <v>10746</v>
      </c>
    </row>
    <row r="4026" spans="1:6" x14ac:dyDescent="0.25">
      <c r="A4026" s="3" t="s">
        <v>10747</v>
      </c>
      <c r="B4026" s="2" t="str">
        <f t="shared" si="124"/>
        <v>27101270</v>
      </c>
      <c r="C4026" s="2" t="str">
        <f t="shared" si="125"/>
        <v>271012</v>
      </c>
      <c r="D4026" s="3" t="s">
        <v>10748</v>
      </c>
      <c r="E4026" s="3" t="s">
        <v>45328</v>
      </c>
      <c r="F4026" s="4" t="s">
        <v>10749</v>
      </c>
    </row>
    <row r="4027" spans="1:6" x14ac:dyDescent="0.25">
      <c r="A4027" s="3" t="s">
        <v>10750</v>
      </c>
      <c r="B4027" s="2" t="str">
        <f t="shared" si="124"/>
        <v>27101290</v>
      </c>
      <c r="C4027" s="2" t="str">
        <f t="shared" si="125"/>
        <v>271012</v>
      </c>
      <c r="D4027" s="3" t="s">
        <v>10751</v>
      </c>
      <c r="E4027" s="3" t="s">
        <v>45329</v>
      </c>
      <c r="F4027" s="4" t="s">
        <v>10752</v>
      </c>
    </row>
    <row r="4028" spans="1:6" x14ac:dyDescent="0.25">
      <c r="A4028" s="3" t="s">
        <v>10753</v>
      </c>
      <c r="B4028" s="2" t="str">
        <f t="shared" si="124"/>
        <v>27101900</v>
      </c>
      <c r="C4028" s="2" t="str">
        <f t="shared" si="125"/>
        <v>271019</v>
      </c>
      <c r="D4028" s="3" t="s">
        <v>10754</v>
      </c>
      <c r="E4028" s="3" t="s">
        <v>41187</v>
      </c>
      <c r="F4028" s="4" t="s">
        <v>10755</v>
      </c>
    </row>
    <row r="4029" spans="1:6" x14ac:dyDescent="0.25">
      <c r="A4029" s="3" t="s">
        <v>10756</v>
      </c>
      <c r="B4029" s="2" t="str">
        <f t="shared" si="124"/>
        <v>27101911</v>
      </c>
      <c r="C4029" s="2" t="str">
        <f t="shared" si="125"/>
        <v>271019</v>
      </c>
      <c r="D4029" s="3" t="s">
        <v>10757</v>
      </c>
      <c r="E4029" s="3" t="s">
        <v>45330</v>
      </c>
      <c r="F4029" s="4" t="s">
        <v>10758</v>
      </c>
    </row>
    <row r="4030" spans="1:6" x14ac:dyDescent="0.25">
      <c r="A4030" s="3" t="s">
        <v>10759</v>
      </c>
      <c r="B4030" s="2" t="str">
        <f t="shared" si="124"/>
        <v>27101915</v>
      </c>
      <c r="C4030" s="2" t="str">
        <f t="shared" si="125"/>
        <v>271019</v>
      </c>
      <c r="D4030" s="3" t="s">
        <v>10760</v>
      </c>
      <c r="E4030" s="3" t="s">
        <v>45331</v>
      </c>
      <c r="F4030" s="4" t="s">
        <v>10761</v>
      </c>
    </row>
    <row r="4031" spans="1:6" x14ac:dyDescent="0.25">
      <c r="A4031" s="3" t="s">
        <v>10762</v>
      </c>
      <c r="B4031" s="2" t="str">
        <f t="shared" si="124"/>
        <v>27101921</v>
      </c>
      <c r="C4031" s="2" t="str">
        <f t="shared" si="125"/>
        <v>271019</v>
      </c>
      <c r="D4031" s="3" t="s">
        <v>10763</v>
      </c>
      <c r="E4031" s="3" t="s">
        <v>45332</v>
      </c>
      <c r="F4031" s="4" t="s">
        <v>10764</v>
      </c>
    </row>
    <row r="4032" spans="1:6" x14ac:dyDescent="0.25">
      <c r="A4032" s="3" t="s">
        <v>10765</v>
      </c>
      <c r="B4032" s="2" t="str">
        <f t="shared" si="124"/>
        <v>27101925</v>
      </c>
      <c r="C4032" s="2" t="str">
        <f t="shared" si="125"/>
        <v>271019</v>
      </c>
      <c r="D4032" s="3" t="s">
        <v>10766</v>
      </c>
      <c r="E4032" s="3" t="s">
        <v>41186</v>
      </c>
      <c r="F4032" s="4" t="s">
        <v>10767</v>
      </c>
    </row>
    <row r="4033" spans="1:6" x14ac:dyDescent="0.25">
      <c r="A4033" s="3" t="s">
        <v>10768</v>
      </c>
      <c r="B4033" s="2" t="str">
        <f t="shared" si="124"/>
        <v>27101929</v>
      </c>
      <c r="C4033" s="2" t="str">
        <f t="shared" si="125"/>
        <v>271019</v>
      </c>
      <c r="D4033" s="3" t="s">
        <v>10769</v>
      </c>
      <c r="E4033" s="3" t="s">
        <v>45333</v>
      </c>
      <c r="F4033" s="4" t="s">
        <v>10770</v>
      </c>
    </row>
    <row r="4034" spans="1:6" x14ac:dyDescent="0.25">
      <c r="A4034" s="3" t="s">
        <v>10771</v>
      </c>
      <c r="B4034" s="2" t="str">
        <f t="shared" si="124"/>
        <v>27101931</v>
      </c>
      <c r="C4034" s="2" t="str">
        <f t="shared" si="125"/>
        <v>271019</v>
      </c>
      <c r="D4034" s="3" t="s">
        <v>10772</v>
      </c>
      <c r="E4034" s="3" t="s">
        <v>45334</v>
      </c>
      <c r="F4034" s="4" t="s">
        <v>10773</v>
      </c>
    </row>
    <row r="4035" spans="1:6" x14ac:dyDescent="0.25">
      <c r="A4035" s="3" t="s">
        <v>10774</v>
      </c>
      <c r="B4035" s="2" t="str">
        <f t="shared" ref="B4035:B4098" si="126">LEFT(A4035,8)</f>
        <v>27101935</v>
      </c>
      <c r="C4035" s="2" t="str">
        <f t="shared" ref="C4035:C4098" si="127">LEFT(A4035,6)</f>
        <v>271019</v>
      </c>
      <c r="D4035" s="3" t="s">
        <v>10775</v>
      </c>
      <c r="E4035" s="3" t="s">
        <v>45335</v>
      </c>
      <c r="F4035" s="4" t="s">
        <v>10776</v>
      </c>
    </row>
    <row r="4036" spans="1:6" x14ac:dyDescent="0.25">
      <c r="A4036" s="3" t="s">
        <v>10777</v>
      </c>
      <c r="B4036" s="2" t="str">
        <f t="shared" si="126"/>
        <v>27101943</v>
      </c>
      <c r="C4036" s="2" t="str">
        <f t="shared" si="127"/>
        <v>271019</v>
      </c>
      <c r="D4036" s="3" t="s">
        <v>10778</v>
      </c>
      <c r="E4036" s="3" t="s">
        <v>45336</v>
      </c>
      <c r="F4036" s="4" t="s">
        <v>10779</v>
      </c>
    </row>
    <row r="4037" spans="1:6" x14ac:dyDescent="0.25">
      <c r="A4037" s="3" t="s">
        <v>10780</v>
      </c>
      <c r="B4037" s="2" t="str">
        <f t="shared" si="126"/>
        <v>27101946</v>
      </c>
      <c r="C4037" s="2" t="str">
        <f t="shared" si="127"/>
        <v>271019</v>
      </c>
      <c r="D4037" s="3" t="s">
        <v>10781</v>
      </c>
      <c r="E4037" s="3" t="s">
        <v>45337</v>
      </c>
      <c r="F4037" s="4" t="s">
        <v>10782</v>
      </c>
    </row>
    <row r="4038" spans="1:6" x14ac:dyDescent="0.25">
      <c r="A4038" s="3" t="s">
        <v>10783</v>
      </c>
      <c r="B4038" s="2" t="str">
        <f t="shared" si="126"/>
        <v>27101947</v>
      </c>
      <c r="C4038" s="2" t="str">
        <f t="shared" si="127"/>
        <v>271019</v>
      </c>
      <c r="D4038" s="3" t="s">
        <v>10784</v>
      </c>
      <c r="E4038" s="3" t="s">
        <v>45338</v>
      </c>
      <c r="F4038" s="4" t="s">
        <v>10785</v>
      </c>
    </row>
    <row r="4039" spans="1:6" x14ac:dyDescent="0.25">
      <c r="A4039" s="3" t="s">
        <v>10786</v>
      </c>
      <c r="B4039" s="2" t="str">
        <f t="shared" si="126"/>
        <v>27101948</v>
      </c>
      <c r="C4039" s="2" t="str">
        <f t="shared" si="127"/>
        <v>271019</v>
      </c>
      <c r="D4039" s="3" t="s">
        <v>10787</v>
      </c>
      <c r="E4039" s="3" t="s">
        <v>45339</v>
      </c>
      <c r="F4039" s="4" t="s">
        <v>10788</v>
      </c>
    </row>
    <row r="4040" spans="1:6" x14ac:dyDescent="0.25">
      <c r="A4040" s="3" t="s">
        <v>10789</v>
      </c>
      <c r="B4040" s="2" t="str">
        <f t="shared" si="126"/>
        <v>27101951</v>
      </c>
      <c r="C4040" s="2" t="str">
        <f t="shared" si="127"/>
        <v>271019</v>
      </c>
      <c r="D4040" s="3" t="s">
        <v>10790</v>
      </c>
      <c r="E4040" s="3" t="s">
        <v>45340</v>
      </c>
      <c r="F4040" s="4" t="s">
        <v>10791</v>
      </c>
    </row>
    <row r="4041" spans="1:6" x14ac:dyDescent="0.25">
      <c r="A4041" s="3" t="s">
        <v>10792</v>
      </c>
      <c r="B4041" s="2" t="str">
        <f t="shared" si="126"/>
        <v>27101955</v>
      </c>
      <c r="C4041" s="2" t="str">
        <f t="shared" si="127"/>
        <v>271019</v>
      </c>
      <c r="D4041" s="3" t="s">
        <v>10793</v>
      </c>
      <c r="E4041" s="3" t="s">
        <v>45341</v>
      </c>
      <c r="F4041" s="4" t="s">
        <v>10794</v>
      </c>
    </row>
    <row r="4042" spans="1:6" x14ac:dyDescent="0.25">
      <c r="A4042" s="3" t="s">
        <v>10795</v>
      </c>
      <c r="B4042" s="2" t="str">
        <f t="shared" si="126"/>
        <v>27101962</v>
      </c>
      <c r="C4042" s="2" t="str">
        <f t="shared" si="127"/>
        <v>271019</v>
      </c>
      <c r="D4042" s="3" t="s">
        <v>10796</v>
      </c>
      <c r="E4042" s="3" t="s">
        <v>45342</v>
      </c>
      <c r="F4042" s="4" t="s">
        <v>10797</v>
      </c>
    </row>
    <row r="4043" spans="1:6" x14ac:dyDescent="0.25">
      <c r="A4043" s="3" t="s">
        <v>10798</v>
      </c>
      <c r="B4043" s="2" t="str">
        <f t="shared" si="126"/>
        <v>27101966</v>
      </c>
      <c r="C4043" s="2" t="str">
        <f t="shared" si="127"/>
        <v>271019</v>
      </c>
      <c r="D4043" s="3" t="s">
        <v>10799</v>
      </c>
      <c r="E4043" s="3" t="s">
        <v>45343</v>
      </c>
      <c r="F4043" s="4" t="s">
        <v>10800</v>
      </c>
    </row>
    <row r="4044" spans="1:6" x14ac:dyDescent="0.25">
      <c r="A4044" s="3" t="s">
        <v>10801</v>
      </c>
      <c r="B4044" s="2" t="str">
        <f t="shared" si="126"/>
        <v>27101967</v>
      </c>
      <c r="C4044" s="2" t="str">
        <f t="shared" si="127"/>
        <v>271019</v>
      </c>
      <c r="D4044" s="3" t="s">
        <v>10802</v>
      </c>
      <c r="E4044" s="3" t="s">
        <v>45344</v>
      </c>
      <c r="F4044" s="4" t="s">
        <v>10803</v>
      </c>
    </row>
    <row r="4045" spans="1:6" x14ac:dyDescent="0.25">
      <c r="A4045" s="3" t="s">
        <v>10804</v>
      </c>
      <c r="B4045" s="2" t="str">
        <f t="shared" si="126"/>
        <v>27101971</v>
      </c>
      <c r="C4045" s="2" t="str">
        <f t="shared" si="127"/>
        <v>271019</v>
      </c>
      <c r="D4045" s="3" t="s">
        <v>10805</v>
      </c>
      <c r="E4045" s="3" t="s">
        <v>45345</v>
      </c>
      <c r="F4045" s="4" t="s">
        <v>10806</v>
      </c>
    </row>
    <row r="4046" spans="1:6" x14ac:dyDescent="0.25">
      <c r="A4046" s="3" t="s">
        <v>10807</v>
      </c>
      <c r="B4046" s="2" t="str">
        <f t="shared" si="126"/>
        <v>27101975</v>
      </c>
      <c r="C4046" s="2" t="str">
        <f t="shared" si="127"/>
        <v>271019</v>
      </c>
      <c r="D4046" s="3" t="s">
        <v>10808</v>
      </c>
      <c r="E4046" s="3" t="s">
        <v>45346</v>
      </c>
      <c r="F4046" s="4" t="s">
        <v>10809</v>
      </c>
    </row>
    <row r="4047" spans="1:6" x14ac:dyDescent="0.25">
      <c r="A4047" s="3" t="s">
        <v>10810</v>
      </c>
      <c r="B4047" s="2" t="str">
        <f t="shared" si="126"/>
        <v>27101981</v>
      </c>
      <c r="C4047" s="2" t="str">
        <f t="shared" si="127"/>
        <v>271019</v>
      </c>
      <c r="D4047" s="3" t="s">
        <v>10811</v>
      </c>
      <c r="E4047" s="3" t="s">
        <v>45347</v>
      </c>
      <c r="F4047" s="4" t="s">
        <v>10812</v>
      </c>
    </row>
    <row r="4048" spans="1:6" x14ac:dyDescent="0.25">
      <c r="A4048" s="3" t="s">
        <v>10813</v>
      </c>
      <c r="B4048" s="2" t="str">
        <f t="shared" si="126"/>
        <v>27101983</v>
      </c>
      <c r="C4048" s="2" t="str">
        <f t="shared" si="127"/>
        <v>271019</v>
      </c>
      <c r="D4048" s="3" t="s">
        <v>10814</v>
      </c>
      <c r="E4048" s="3" t="s">
        <v>45348</v>
      </c>
      <c r="F4048" s="4" t="s">
        <v>10815</v>
      </c>
    </row>
    <row r="4049" spans="1:6" x14ac:dyDescent="0.25">
      <c r="A4049" s="3" t="s">
        <v>10816</v>
      </c>
      <c r="B4049" s="2" t="str">
        <f t="shared" si="126"/>
        <v>27101985</v>
      </c>
      <c r="C4049" s="2" t="str">
        <f t="shared" si="127"/>
        <v>271019</v>
      </c>
      <c r="D4049" s="3" t="s">
        <v>10817</v>
      </c>
      <c r="E4049" s="3" t="s">
        <v>45349</v>
      </c>
      <c r="F4049" s="4" t="s">
        <v>10818</v>
      </c>
    </row>
    <row r="4050" spans="1:6" x14ac:dyDescent="0.25">
      <c r="A4050" s="3" t="s">
        <v>10819</v>
      </c>
      <c r="B4050" s="2" t="str">
        <f t="shared" si="126"/>
        <v>27101987</v>
      </c>
      <c r="C4050" s="2" t="str">
        <f t="shared" si="127"/>
        <v>271019</v>
      </c>
      <c r="D4050" s="3" t="s">
        <v>10820</v>
      </c>
      <c r="E4050" s="3" t="s">
        <v>45350</v>
      </c>
      <c r="F4050" s="4" t="s">
        <v>10821</v>
      </c>
    </row>
    <row r="4051" spans="1:6" x14ac:dyDescent="0.25">
      <c r="A4051" s="3" t="s">
        <v>10822</v>
      </c>
      <c r="B4051" s="2" t="str">
        <f t="shared" si="126"/>
        <v>27101991</v>
      </c>
      <c r="C4051" s="2" t="str">
        <f t="shared" si="127"/>
        <v>271019</v>
      </c>
      <c r="D4051" s="3" t="s">
        <v>10823</v>
      </c>
      <c r="E4051" s="3" t="s">
        <v>45351</v>
      </c>
      <c r="F4051" s="4" t="s">
        <v>10824</v>
      </c>
    </row>
    <row r="4052" spans="1:6" x14ac:dyDescent="0.25">
      <c r="A4052" s="3" t="s">
        <v>10825</v>
      </c>
      <c r="B4052" s="2" t="str">
        <f t="shared" si="126"/>
        <v>27101993</v>
      </c>
      <c r="C4052" s="2" t="str">
        <f t="shared" si="127"/>
        <v>271019</v>
      </c>
      <c r="D4052" s="3" t="s">
        <v>10826</v>
      </c>
      <c r="E4052" s="3" t="s">
        <v>45352</v>
      </c>
      <c r="F4052" s="4" t="s">
        <v>10827</v>
      </c>
    </row>
    <row r="4053" spans="1:6" x14ac:dyDescent="0.25">
      <c r="A4053" s="3" t="s">
        <v>10828</v>
      </c>
      <c r="B4053" s="2" t="str">
        <f t="shared" si="126"/>
        <v>27101999</v>
      </c>
      <c r="C4053" s="2" t="str">
        <f t="shared" si="127"/>
        <v>271019</v>
      </c>
      <c r="D4053" s="3" t="s">
        <v>10829</v>
      </c>
      <c r="E4053" s="3" t="s">
        <v>45353</v>
      </c>
      <c r="F4053" s="4" t="s">
        <v>10830</v>
      </c>
    </row>
    <row r="4054" spans="1:6" x14ac:dyDescent="0.25">
      <c r="A4054" s="3" t="s">
        <v>10831</v>
      </c>
      <c r="B4054" s="2" t="str">
        <f t="shared" si="126"/>
        <v>27102000</v>
      </c>
      <c r="C4054" s="2" t="str">
        <f t="shared" si="127"/>
        <v>271020</v>
      </c>
      <c r="D4054" s="3" t="s">
        <v>10832</v>
      </c>
      <c r="E4054" s="3" t="s">
        <v>45354</v>
      </c>
      <c r="F4054" s="4" t="s">
        <v>10833</v>
      </c>
    </row>
    <row r="4055" spans="1:6" x14ac:dyDescent="0.25">
      <c r="A4055" s="3" t="s">
        <v>10834</v>
      </c>
      <c r="B4055" s="2" t="str">
        <f t="shared" si="126"/>
        <v>27102011</v>
      </c>
      <c r="C4055" s="2" t="str">
        <f t="shared" si="127"/>
        <v>271020</v>
      </c>
      <c r="D4055" s="3" t="s">
        <v>10835</v>
      </c>
      <c r="E4055" s="3" t="s">
        <v>45355</v>
      </c>
      <c r="F4055" s="4" t="s">
        <v>10836</v>
      </c>
    </row>
    <row r="4056" spans="1:6" x14ac:dyDescent="0.25">
      <c r="A4056" s="3" t="s">
        <v>10837</v>
      </c>
      <c r="B4056" s="2" t="str">
        <f t="shared" si="126"/>
        <v>27102016</v>
      </c>
      <c r="C4056" s="2" t="str">
        <f t="shared" si="127"/>
        <v>271020</v>
      </c>
      <c r="D4056" s="3" t="s">
        <v>10838</v>
      </c>
      <c r="E4056" s="3" t="s">
        <v>45356</v>
      </c>
      <c r="F4056" s="4" t="s">
        <v>10839</v>
      </c>
    </row>
    <row r="4057" spans="1:6" x14ac:dyDescent="0.25">
      <c r="A4057" s="3" t="s">
        <v>10840</v>
      </c>
      <c r="B4057" s="2" t="str">
        <f t="shared" si="126"/>
        <v>27102019</v>
      </c>
      <c r="C4057" s="2" t="str">
        <f t="shared" si="127"/>
        <v>271020</v>
      </c>
      <c r="D4057" s="3" t="s">
        <v>10841</v>
      </c>
      <c r="E4057" s="3" t="s">
        <v>45357</v>
      </c>
      <c r="F4057" s="4" t="s">
        <v>10842</v>
      </c>
    </row>
    <row r="4058" spans="1:6" x14ac:dyDescent="0.25">
      <c r="A4058" s="3" t="s">
        <v>10843</v>
      </c>
      <c r="B4058" s="2" t="str">
        <f t="shared" si="126"/>
        <v>27102032</v>
      </c>
      <c r="C4058" s="2" t="str">
        <f t="shared" si="127"/>
        <v>271020</v>
      </c>
      <c r="D4058" s="3" t="s">
        <v>10844</v>
      </c>
      <c r="E4058" s="3" t="s">
        <v>45358</v>
      </c>
      <c r="F4058" s="4" t="s">
        <v>10845</v>
      </c>
    </row>
    <row r="4059" spans="1:6" x14ac:dyDescent="0.25">
      <c r="A4059" s="3" t="s">
        <v>10846</v>
      </c>
      <c r="B4059" s="2" t="str">
        <f t="shared" si="126"/>
        <v>27102038</v>
      </c>
      <c r="C4059" s="2" t="str">
        <f t="shared" si="127"/>
        <v>271020</v>
      </c>
      <c r="D4059" s="3" t="s">
        <v>10847</v>
      </c>
      <c r="E4059" s="3" t="s">
        <v>45359</v>
      </c>
      <c r="F4059" s="4" t="s">
        <v>10848</v>
      </c>
    </row>
    <row r="4060" spans="1:6" x14ac:dyDescent="0.25">
      <c r="A4060" s="3" t="s">
        <v>10849</v>
      </c>
      <c r="B4060" s="2" t="str">
        <f t="shared" si="126"/>
        <v>27102090</v>
      </c>
      <c r="C4060" s="2" t="str">
        <f t="shared" si="127"/>
        <v>271020</v>
      </c>
      <c r="D4060" s="3" t="s">
        <v>10850</v>
      </c>
      <c r="E4060" s="3" t="s">
        <v>45360</v>
      </c>
      <c r="F4060" s="4" t="s">
        <v>10851</v>
      </c>
    </row>
    <row r="4061" spans="1:6" x14ac:dyDescent="0.25">
      <c r="A4061" s="3" t="s">
        <v>10852</v>
      </c>
      <c r="B4061" s="2" t="str">
        <f t="shared" si="126"/>
        <v>27109100</v>
      </c>
      <c r="C4061" s="2" t="str">
        <f t="shared" si="127"/>
        <v>271091</v>
      </c>
      <c r="D4061" s="3" t="s">
        <v>10853</v>
      </c>
      <c r="E4061" s="3" t="s">
        <v>45361</v>
      </c>
      <c r="F4061" s="4" t="s">
        <v>10854</v>
      </c>
    </row>
    <row r="4062" spans="1:6" x14ac:dyDescent="0.25">
      <c r="A4062" s="3" t="s">
        <v>10852</v>
      </c>
      <c r="B4062" s="2" t="str">
        <f t="shared" si="126"/>
        <v>27109100</v>
      </c>
      <c r="C4062" s="2" t="str">
        <f t="shared" si="127"/>
        <v>271091</v>
      </c>
      <c r="D4062" s="3" t="s">
        <v>10855</v>
      </c>
      <c r="E4062" s="3" t="s">
        <v>45362</v>
      </c>
      <c r="F4062" s="4" t="s">
        <v>10854</v>
      </c>
    </row>
    <row r="4063" spans="1:6" x14ac:dyDescent="0.25">
      <c r="A4063" s="3" t="s">
        <v>10856</v>
      </c>
      <c r="B4063" s="2" t="str">
        <f t="shared" si="126"/>
        <v>27109900</v>
      </c>
      <c r="C4063" s="2" t="str">
        <f t="shared" si="127"/>
        <v>271099</v>
      </c>
      <c r="D4063" s="3" t="s">
        <v>10857</v>
      </c>
      <c r="E4063" s="3" t="s">
        <v>45363</v>
      </c>
      <c r="F4063" s="4" t="s">
        <v>10858</v>
      </c>
    </row>
    <row r="4064" spans="1:6" x14ac:dyDescent="0.25">
      <c r="A4064" s="3" t="s">
        <v>10856</v>
      </c>
      <c r="B4064" s="2" t="str">
        <f t="shared" si="126"/>
        <v>27109900</v>
      </c>
      <c r="C4064" s="2" t="str">
        <f t="shared" si="127"/>
        <v>271099</v>
      </c>
      <c r="D4064" s="3" t="s">
        <v>10859</v>
      </c>
      <c r="E4064" s="3" t="s">
        <v>45364</v>
      </c>
      <c r="F4064" s="4" t="s">
        <v>10858</v>
      </c>
    </row>
    <row r="4065" spans="1:6" x14ac:dyDescent="0.25">
      <c r="A4065" s="3" t="s">
        <v>10860</v>
      </c>
      <c r="B4065" s="2" t="str">
        <f t="shared" si="126"/>
        <v>27110000</v>
      </c>
      <c r="C4065" s="2" t="str">
        <f t="shared" si="127"/>
        <v>271100</v>
      </c>
      <c r="D4065" s="3" t="s">
        <v>10861</v>
      </c>
      <c r="E4065" s="3" t="s">
        <v>10861</v>
      </c>
      <c r="F4065" s="4" t="s">
        <v>10862</v>
      </c>
    </row>
    <row r="4066" spans="1:6" x14ac:dyDescent="0.25">
      <c r="A4066" s="3" t="s">
        <v>10863</v>
      </c>
      <c r="B4066" s="2" t="str">
        <f t="shared" si="126"/>
        <v>27111100</v>
      </c>
      <c r="C4066" s="2" t="str">
        <f t="shared" si="127"/>
        <v>271111</v>
      </c>
      <c r="D4066" s="3" t="s">
        <v>10864</v>
      </c>
      <c r="E4066" s="3" t="s">
        <v>45365</v>
      </c>
      <c r="F4066" s="4" t="s">
        <v>10865</v>
      </c>
    </row>
    <row r="4067" spans="1:6" x14ac:dyDescent="0.25">
      <c r="A4067" s="3" t="s">
        <v>10863</v>
      </c>
      <c r="B4067" s="2" t="str">
        <f t="shared" si="126"/>
        <v>27111100</v>
      </c>
      <c r="C4067" s="2" t="str">
        <f t="shared" si="127"/>
        <v>271111</v>
      </c>
      <c r="D4067" s="3" t="s">
        <v>10866</v>
      </c>
      <c r="E4067" s="3" t="s">
        <v>45366</v>
      </c>
      <c r="F4067" s="4" t="s">
        <v>10865</v>
      </c>
    </row>
    <row r="4068" spans="1:6" x14ac:dyDescent="0.25">
      <c r="A4068" s="3" t="s">
        <v>10867</v>
      </c>
      <c r="B4068" s="2" t="str">
        <f t="shared" si="126"/>
        <v>27111200</v>
      </c>
      <c r="C4068" s="2" t="str">
        <f t="shared" si="127"/>
        <v>271112</v>
      </c>
      <c r="D4068" s="3" t="s">
        <v>10868</v>
      </c>
      <c r="E4068" s="3" t="s">
        <v>45367</v>
      </c>
      <c r="F4068" s="4" t="s">
        <v>10869</v>
      </c>
    </row>
    <row r="4069" spans="1:6" x14ac:dyDescent="0.25">
      <c r="A4069" s="3" t="s">
        <v>10870</v>
      </c>
      <c r="B4069" s="2" t="str">
        <f t="shared" si="126"/>
        <v>27111211</v>
      </c>
      <c r="C4069" s="2" t="str">
        <f t="shared" si="127"/>
        <v>271112</v>
      </c>
      <c r="D4069" s="3" t="s">
        <v>10871</v>
      </c>
      <c r="E4069" s="3" t="s">
        <v>45368</v>
      </c>
      <c r="F4069" s="4" t="s">
        <v>10872</v>
      </c>
    </row>
    <row r="4070" spans="1:6" x14ac:dyDescent="0.25">
      <c r="A4070" s="3" t="s">
        <v>10873</v>
      </c>
      <c r="B4070" s="2" t="str">
        <f t="shared" si="126"/>
        <v>27111219</v>
      </c>
      <c r="C4070" s="2" t="str">
        <f t="shared" si="127"/>
        <v>271112</v>
      </c>
      <c r="D4070" s="3" t="s">
        <v>10874</v>
      </c>
      <c r="E4070" s="3" t="s">
        <v>45369</v>
      </c>
      <c r="F4070" s="4" t="s">
        <v>10875</v>
      </c>
    </row>
    <row r="4071" spans="1:6" x14ac:dyDescent="0.25">
      <c r="A4071" s="3" t="s">
        <v>10876</v>
      </c>
      <c r="B4071" s="2" t="str">
        <f t="shared" si="126"/>
        <v>27111291</v>
      </c>
      <c r="C4071" s="2" t="str">
        <f t="shared" si="127"/>
        <v>271112</v>
      </c>
      <c r="D4071" s="3" t="s">
        <v>10877</v>
      </c>
      <c r="E4071" s="3" t="s">
        <v>45370</v>
      </c>
      <c r="F4071" s="4" t="s">
        <v>10878</v>
      </c>
    </row>
    <row r="4072" spans="1:6" x14ac:dyDescent="0.25">
      <c r="A4072" s="3" t="s">
        <v>10879</v>
      </c>
      <c r="B4072" s="2" t="str">
        <f t="shared" si="126"/>
        <v>27111293</v>
      </c>
      <c r="C4072" s="2" t="str">
        <f t="shared" si="127"/>
        <v>271112</v>
      </c>
      <c r="D4072" s="3" t="s">
        <v>10880</v>
      </c>
      <c r="E4072" s="3" t="s">
        <v>45371</v>
      </c>
      <c r="F4072" s="4" t="s">
        <v>10881</v>
      </c>
    </row>
    <row r="4073" spans="1:6" x14ac:dyDescent="0.25">
      <c r="A4073" s="3" t="s">
        <v>10882</v>
      </c>
      <c r="B4073" s="2" t="str">
        <f t="shared" si="126"/>
        <v>27111294</v>
      </c>
      <c r="C4073" s="2" t="str">
        <f t="shared" si="127"/>
        <v>271112</v>
      </c>
      <c r="D4073" s="3" t="s">
        <v>10883</v>
      </c>
      <c r="E4073" s="3" t="s">
        <v>45372</v>
      </c>
      <c r="F4073" s="4" t="s">
        <v>10884</v>
      </c>
    </row>
    <row r="4074" spans="1:6" x14ac:dyDescent="0.25">
      <c r="A4074" s="3" t="s">
        <v>10885</v>
      </c>
      <c r="B4074" s="2" t="str">
        <f t="shared" si="126"/>
        <v>27111297</v>
      </c>
      <c r="C4074" s="2" t="str">
        <f t="shared" si="127"/>
        <v>271112</v>
      </c>
      <c r="D4074" s="3" t="s">
        <v>10886</v>
      </c>
      <c r="E4074" s="3" t="s">
        <v>45373</v>
      </c>
      <c r="F4074" s="4" t="s">
        <v>10887</v>
      </c>
    </row>
    <row r="4075" spans="1:6" x14ac:dyDescent="0.25">
      <c r="A4075" s="3" t="s">
        <v>10888</v>
      </c>
      <c r="B4075" s="2" t="str">
        <f t="shared" si="126"/>
        <v>27111300</v>
      </c>
      <c r="C4075" s="2" t="str">
        <f t="shared" si="127"/>
        <v>271113</v>
      </c>
      <c r="D4075" s="3" t="s">
        <v>10889</v>
      </c>
      <c r="E4075" s="3" t="s">
        <v>45374</v>
      </c>
      <c r="F4075" s="4" t="s">
        <v>10890</v>
      </c>
    </row>
    <row r="4076" spans="1:6" x14ac:dyDescent="0.25">
      <c r="A4076" s="3" t="s">
        <v>10891</v>
      </c>
      <c r="B4076" s="2" t="str">
        <f t="shared" si="126"/>
        <v>27111310</v>
      </c>
      <c r="C4076" s="2" t="str">
        <f t="shared" si="127"/>
        <v>271113</v>
      </c>
      <c r="D4076" s="3" t="s">
        <v>10892</v>
      </c>
      <c r="E4076" s="3" t="s">
        <v>45375</v>
      </c>
      <c r="F4076" s="4" t="s">
        <v>10893</v>
      </c>
    </row>
    <row r="4077" spans="1:6" x14ac:dyDescent="0.25">
      <c r="A4077" s="3" t="s">
        <v>10894</v>
      </c>
      <c r="B4077" s="2" t="str">
        <f t="shared" si="126"/>
        <v>27111330</v>
      </c>
      <c r="C4077" s="2" t="str">
        <f t="shared" si="127"/>
        <v>271113</v>
      </c>
      <c r="D4077" s="3" t="s">
        <v>10895</v>
      </c>
      <c r="E4077" s="3" t="s">
        <v>45376</v>
      </c>
      <c r="F4077" s="4" t="s">
        <v>10896</v>
      </c>
    </row>
    <row r="4078" spans="1:6" x14ac:dyDescent="0.25">
      <c r="A4078" s="3" t="s">
        <v>10897</v>
      </c>
      <c r="B4078" s="2" t="str">
        <f t="shared" si="126"/>
        <v>27111391</v>
      </c>
      <c r="C4078" s="2" t="str">
        <f t="shared" si="127"/>
        <v>271113</v>
      </c>
      <c r="D4078" s="3" t="s">
        <v>10898</v>
      </c>
      <c r="E4078" s="3" t="s">
        <v>45377</v>
      </c>
      <c r="F4078" s="4" t="s">
        <v>10899</v>
      </c>
    </row>
    <row r="4079" spans="1:6" x14ac:dyDescent="0.25">
      <c r="A4079" s="3" t="s">
        <v>10900</v>
      </c>
      <c r="B4079" s="2" t="str">
        <f t="shared" si="126"/>
        <v>27111397</v>
      </c>
      <c r="C4079" s="2" t="str">
        <f t="shared" si="127"/>
        <v>271113</v>
      </c>
      <c r="D4079" s="3" t="s">
        <v>10901</v>
      </c>
      <c r="E4079" s="3" t="s">
        <v>45378</v>
      </c>
      <c r="F4079" s="4" t="s">
        <v>10902</v>
      </c>
    </row>
    <row r="4080" spans="1:6" x14ac:dyDescent="0.25">
      <c r="A4080" s="3" t="s">
        <v>10903</v>
      </c>
      <c r="B4080" s="2" t="str">
        <f t="shared" si="126"/>
        <v>27111400</v>
      </c>
      <c r="C4080" s="2" t="str">
        <f t="shared" si="127"/>
        <v>271114</v>
      </c>
      <c r="D4080" s="3" t="s">
        <v>10904</v>
      </c>
      <c r="E4080" s="3" t="s">
        <v>45379</v>
      </c>
      <c r="F4080" s="4" t="s">
        <v>10905</v>
      </c>
    </row>
    <row r="4081" spans="1:6" x14ac:dyDescent="0.25">
      <c r="A4081" s="3" t="s">
        <v>10903</v>
      </c>
      <c r="B4081" s="2" t="str">
        <f t="shared" si="126"/>
        <v>27111400</v>
      </c>
      <c r="C4081" s="2" t="str">
        <f t="shared" si="127"/>
        <v>271114</v>
      </c>
      <c r="D4081" s="3" t="s">
        <v>10906</v>
      </c>
      <c r="E4081" s="3" t="s">
        <v>45380</v>
      </c>
      <c r="F4081" s="4" t="s">
        <v>10905</v>
      </c>
    </row>
    <row r="4082" spans="1:6" x14ac:dyDescent="0.25">
      <c r="A4082" s="3" t="s">
        <v>10907</v>
      </c>
      <c r="B4082" s="2" t="str">
        <f t="shared" si="126"/>
        <v>27111900</v>
      </c>
      <c r="C4082" s="2" t="str">
        <f t="shared" si="127"/>
        <v>271119</v>
      </c>
      <c r="D4082" s="3" t="s">
        <v>10908</v>
      </c>
      <c r="E4082" s="3" t="s">
        <v>45381</v>
      </c>
      <c r="F4082" s="4" t="s">
        <v>10909</v>
      </c>
    </row>
    <row r="4083" spans="1:6" x14ac:dyDescent="0.25">
      <c r="A4083" s="3" t="s">
        <v>10907</v>
      </c>
      <c r="B4083" s="2" t="str">
        <f t="shared" si="126"/>
        <v>27111900</v>
      </c>
      <c r="C4083" s="2" t="str">
        <f t="shared" si="127"/>
        <v>271119</v>
      </c>
      <c r="D4083" s="3" t="s">
        <v>10910</v>
      </c>
      <c r="E4083" s="3" t="s">
        <v>45382</v>
      </c>
      <c r="F4083" s="4" t="s">
        <v>10909</v>
      </c>
    </row>
    <row r="4084" spans="1:6" x14ac:dyDescent="0.25">
      <c r="A4084" s="3" t="s">
        <v>10911</v>
      </c>
      <c r="B4084" s="2" t="str">
        <f t="shared" si="126"/>
        <v>27112100</v>
      </c>
      <c r="C4084" s="2" t="str">
        <f t="shared" si="127"/>
        <v>271121</v>
      </c>
      <c r="D4084" s="3" t="s">
        <v>10912</v>
      </c>
      <c r="E4084" s="3" t="s">
        <v>45383</v>
      </c>
      <c r="F4084" s="4" t="s">
        <v>10913</v>
      </c>
    </row>
    <row r="4085" spans="1:6" x14ac:dyDescent="0.25">
      <c r="A4085" s="3" t="s">
        <v>10911</v>
      </c>
      <c r="B4085" s="2" t="str">
        <f t="shared" si="126"/>
        <v>27112100</v>
      </c>
      <c r="C4085" s="2" t="str">
        <f t="shared" si="127"/>
        <v>271121</v>
      </c>
      <c r="D4085" s="3" t="s">
        <v>10914</v>
      </c>
      <c r="E4085" s="3" t="s">
        <v>45384</v>
      </c>
      <c r="F4085" s="4" t="s">
        <v>10913</v>
      </c>
    </row>
    <row r="4086" spans="1:6" x14ac:dyDescent="0.25">
      <c r="A4086" s="3" t="s">
        <v>10915</v>
      </c>
      <c r="B4086" s="2" t="str">
        <f t="shared" si="126"/>
        <v>27112900</v>
      </c>
      <c r="C4086" s="2" t="str">
        <f t="shared" si="127"/>
        <v>271129</v>
      </c>
      <c r="D4086" s="3" t="s">
        <v>10916</v>
      </c>
      <c r="E4086" s="3" t="s">
        <v>45385</v>
      </c>
      <c r="F4086" s="4" t="s">
        <v>10917</v>
      </c>
    </row>
    <row r="4087" spans="1:6" x14ac:dyDescent="0.25">
      <c r="A4087" s="3" t="s">
        <v>10915</v>
      </c>
      <c r="B4087" s="2" t="str">
        <f t="shared" si="126"/>
        <v>27112900</v>
      </c>
      <c r="C4087" s="2" t="str">
        <f t="shared" si="127"/>
        <v>271129</v>
      </c>
      <c r="D4087" s="3" t="s">
        <v>10918</v>
      </c>
      <c r="E4087" s="3" t="s">
        <v>45386</v>
      </c>
      <c r="F4087" s="4" t="s">
        <v>10917</v>
      </c>
    </row>
    <row r="4088" spans="1:6" x14ac:dyDescent="0.25">
      <c r="A4088" s="3" t="s">
        <v>10919</v>
      </c>
      <c r="B4088" s="2" t="str">
        <f t="shared" si="126"/>
        <v>27120000</v>
      </c>
      <c r="C4088" s="2" t="str">
        <f t="shared" si="127"/>
        <v>271200</v>
      </c>
      <c r="D4088" s="3" t="s">
        <v>10920</v>
      </c>
      <c r="E4088" s="3" t="s">
        <v>10920</v>
      </c>
      <c r="F4088" s="4" t="s">
        <v>10921</v>
      </c>
    </row>
    <row r="4089" spans="1:6" x14ac:dyDescent="0.25">
      <c r="A4089" s="3" t="s">
        <v>10922</v>
      </c>
      <c r="B4089" s="2" t="str">
        <f t="shared" si="126"/>
        <v>27121000</v>
      </c>
      <c r="C4089" s="2" t="str">
        <f t="shared" si="127"/>
        <v>271210</v>
      </c>
      <c r="D4089" s="3" t="s">
        <v>10923</v>
      </c>
      <c r="E4089" s="3" t="s">
        <v>45387</v>
      </c>
      <c r="F4089" s="4" t="s">
        <v>10924</v>
      </c>
    </row>
    <row r="4090" spans="1:6" x14ac:dyDescent="0.25">
      <c r="A4090" s="3" t="s">
        <v>10925</v>
      </c>
      <c r="B4090" s="2" t="str">
        <f t="shared" si="126"/>
        <v>27121010</v>
      </c>
      <c r="C4090" s="2" t="str">
        <f t="shared" si="127"/>
        <v>271210</v>
      </c>
      <c r="D4090" s="3" t="s">
        <v>10926</v>
      </c>
      <c r="E4090" s="3" t="s">
        <v>45388</v>
      </c>
      <c r="F4090" s="4" t="s">
        <v>10927</v>
      </c>
    </row>
    <row r="4091" spans="1:6" x14ac:dyDescent="0.25">
      <c r="A4091" s="3" t="s">
        <v>10928</v>
      </c>
      <c r="B4091" s="2" t="str">
        <f t="shared" si="126"/>
        <v>27121090</v>
      </c>
      <c r="C4091" s="2" t="str">
        <f t="shared" si="127"/>
        <v>271210</v>
      </c>
      <c r="D4091" s="3" t="s">
        <v>10929</v>
      </c>
      <c r="E4091" s="3" t="s">
        <v>45389</v>
      </c>
      <c r="F4091" s="4" t="s">
        <v>10930</v>
      </c>
    </row>
    <row r="4092" spans="1:6" x14ac:dyDescent="0.25">
      <c r="A4092" s="3" t="s">
        <v>10931</v>
      </c>
      <c r="B4092" s="2" t="str">
        <f t="shared" si="126"/>
        <v>27122000</v>
      </c>
      <c r="C4092" s="2" t="str">
        <f t="shared" si="127"/>
        <v>271220</v>
      </c>
      <c r="D4092" s="3" t="s">
        <v>10932</v>
      </c>
      <c r="E4092" s="3" t="s">
        <v>45390</v>
      </c>
      <c r="F4092" s="4" t="s">
        <v>10933</v>
      </c>
    </row>
    <row r="4093" spans="1:6" x14ac:dyDescent="0.25">
      <c r="A4093" s="3" t="s">
        <v>10934</v>
      </c>
      <c r="B4093" s="2" t="str">
        <f t="shared" si="126"/>
        <v>27122010</v>
      </c>
      <c r="C4093" s="2" t="str">
        <f t="shared" si="127"/>
        <v>271220</v>
      </c>
      <c r="D4093" s="3" t="s">
        <v>10935</v>
      </c>
      <c r="E4093" s="3" t="s">
        <v>45391</v>
      </c>
      <c r="F4093" s="4" t="s">
        <v>10936</v>
      </c>
    </row>
    <row r="4094" spans="1:6" x14ac:dyDescent="0.25">
      <c r="A4094" s="3" t="s">
        <v>10937</v>
      </c>
      <c r="B4094" s="2" t="str">
        <f t="shared" si="126"/>
        <v>27122090</v>
      </c>
      <c r="C4094" s="2" t="str">
        <f t="shared" si="127"/>
        <v>271220</v>
      </c>
      <c r="D4094" s="3" t="s">
        <v>10938</v>
      </c>
      <c r="E4094" s="3" t="s">
        <v>45392</v>
      </c>
      <c r="F4094" s="4" t="s">
        <v>10939</v>
      </c>
    </row>
    <row r="4095" spans="1:6" x14ac:dyDescent="0.25">
      <c r="A4095" s="3" t="s">
        <v>10940</v>
      </c>
      <c r="B4095" s="2" t="str">
        <f t="shared" si="126"/>
        <v>27129000</v>
      </c>
      <c r="C4095" s="2" t="str">
        <f t="shared" si="127"/>
        <v>271290</v>
      </c>
      <c r="D4095" s="3" t="s">
        <v>10941</v>
      </c>
      <c r="E4095" s="3" t="s">
        <v>45393</v>
      </c>
      <c r="F4095" s="4" t="s">
        <v>10942</v>
      </c>
    </row>
    <row r="4096" spans="1:6" x14ac:dyDescent="0.25">
      <c r="A4096" s="3" t="s">
        <v>10943</v>
      </c>
      <c r="B4096" s="2" t="str">
        <f t="shared" si="126"/>
        <v>27129011</v>
      </c>
      <c r="C4096" s="2" t="str">
        <f t="shared" si="127"/>
        <v>271290</v>
      </c>
      <c r="D4096" s="3" t="s">
        <v>10944</v>
      </c>
      <c r="E4096" s="3" t="s">
        <v>45394</v>
      </c>
      <c r="F4096" s="4" t="s">
        <v>10945</v>
      </c>
    </row>
    <row r="4097" spans="1:6" x14ac:dyDescent="0.25">
      <c r="A4097" s="3" t="s">
        <v>10946</v>
      </c>
      <c r="B4097" s="2" t="str">
        <f t="shared" si="126"/>
        <v>27129019</v>
      </c>
      <c r="C4097" s="2" t="str">
        <f t="shared" si="127"/>
        <v>271290</v>
      </c>
      <c r="D4097" s="3" t="s">
        <v>10947</v>
      </c>
      <c r="E4097" s="3" t="s">
        <v>45395</v>
      </c>
      <c r="F4097" s="4" t="s">
        <v>10948</v>
      </c>
    </row>
    <row r="4098" spans="1:6" x14ac:dyDescent="0.25">
      <c r="A4098" s="3" t="s">
        <v>10949</v>
      </c>
      <c r="B4098" s="2" t="str">
        <f t="shared" si="126"/>
        <v>27129031</v>
      </c>
      <c r="C4098" s="2" t="str">
        <f t="shared" si="127"/>
        <v>271290</v>
      </c>
      <c r="D4098" s="3" t="s">
        <v>10950</v>
      </c>
      <c r="E4098" s="3" t="s">
        <v>45396</v>
      </c>
      <c r="F4098" s="4" t="s">
        <v>10951</v>
      </c>
    </row>
    <row r="4099" spans="1:6" x14ac:dyDescent="0.25">
      <c r="A4099" s="3" t="s">
        <v>10952</v>
      </c>
      <c r="B4099" s="2" t="str">
        <f t="shared" ref="B4099:B4162" si="128">LEFT(A4099,8)</f>
        <v>27129033</v>
      </c>
      <c r="C4099" s="2" t="str">
        <f t="shared" ref="C4099:C4162" si="129">LEFT(A4099,6)</f>
        <v>271290</v>
      </c>
      <c r="D4099" s="3" t="s">
        <v>10953</v>
      </c>
      <c r="E4099" s="3" t="s">
        <v>45397</v>
      </c>
      <c r="F4099" s="4" t="s">
        <v>10954</v>
      </c>
    </row>
    <row r="4100" spans="1:6" x14ac:dyDescent="0.25">
      <c r="A4100" s="3" t="s">
        <v>10955</v>
      </c>
      <c r="B4100" s="2" t="str">
        <f t="shared" si="128"/>
        <v>27129039</v>
      </c>
      <c r="C4100" s="2" t="str">
        <f t="shared" si="129"/>
        <v>271290</v>
      </c>
      <c r="D4100" s="3" t="s">
        <v>10956</v>
      </c>
      <c r="E4100" s="3" t="s">
        <v>45398</v>
      </c>
      <c r="F4100" s="4" t="s">
        <v>10957</v>
      </c>
    </row>
    <row r="4101" spans="1:6" x14ac:dyDescent="0.25">
      <c r="A4101" s="3" t="s">
        <v>10958</v>
      </c>
      <c r="B4101" s="2" t="str">
        <f t="shared" si="128"/>
        <v>27129091</v>
      </c>
      <c r="C4101" s="2" t="str">
        <f t="shared" si="129"/>
        <v>271290</v>
      </c>
      <c r="D4101" s="3" t="s">
        <v>10959</v>
      </c>
      <c r="E4101" s="3" t="s">
        <v>45399</v>
      </c>
      <c r="F4101" s="4" t="s">
        <v>10960</v>
      </c>
    </row>
    <row r="4102" spans="1:6" x14ac:dyDescent="0.25">
      <c r="A4102" s="3" t="s">
        <v>10961</v>
      </c>
      <c r="B4102" s="2" t="str">
        <f t="shared" si="128"/>
        <v>27129099</v>
      </c>
      <c r="C4102" s="2" t="str">
        <f t="shared" si="129"/>
        <v>271290</v>
      </c>
      <c r="D4102" s="3" t="s">
        <v>10962</v>
      </c>
      <c r="E4102" s="3" t="s">
        <v>45400</v>
      </c>
      <c r="F4102" s="4" t="s">
        <v>10963</v>
      </c>
    </row>
    <row r="4103" spans="1:6" x14ac:dyDescent="0.25">
      <c r="A4103" s="3" t="s">
        <v>10964</v>
      </c>
      <c r="B4103" s="2" t="str">
        <f t="shared" si="128"/>
        <v>27130000</v>
      </c>
      <c r="C4103" s="2" t="str">
        <f t="shared" si="129"/>
        <v>271300</v>
      </c>
      <c r="D4103" s="3" t="s">
        <v>10965</v>
      </c>
      <c r="E4103" s="3" t="s">
        <v>10965</v>
      </c>
      <c r="F4103" s="4" t="s">
        <v>10966</v>
      </c>
    </row>
    <row r="4104" spans="1:6" x14ac:dyDescent="0.25">
      <c r="A4104" s="3" t="s">
        <v>10967</v>
      </c>
      <c r="B4104" s="2" t="str">
        <f t="shared" si="128"/>
        <v>27131100</v>
      </c>
      <c r="C4104" s="2" t="str">
        <f t="shared" si="129"/>
        <v>271311</v>
      </c>
      <c r="D4104" s="3" t="s">
        <v>10968</v>
      </c>
      <c r="E4104" s="3" t="s">
        <v>45401</v>
      </c>
      <c r="F4104" s="4" t="s">
        <v>10969</v>
      </c>
    </row>
    <row r="4105" spans="1:6" x14ac:dyDescent="0.25">
      <c r="A4105" s="3" t="s">
        <v>10967</v>
      </c>
      <c r="B4105" s="2" t="str">
        <f t="shared" si="128"/>
        <v>27131100</v>
      </c>
      <c r="C4105" s="2" t="str">
        <f t="shared" si="129"/>
        <v>271311</v>
      </c>
      <c r="D4105" s="3" t="s">
        <v>10970</v>
      </c>
      <c r="E4105" s="3" t="s">
        <v>45402</v>
      </c>
      <c r="F4105" s="4" t="s">
        <v>10969</v>
      </c>
    </row>
    <row r="4106" spans="1:6" x14ac:dyDescent="0.25">
      <c r="A4106" s="3" t="s">
        <v>10971</v>
      </c>
      <c r="B4106" s="2" t="str">
        <f t="shared" si="128"/>
        <v>27131200</v>
      </c>
      <c r="C4106" s="2" t="str">
        <f t="shared" si="129"/>
        <v>271312</v>
      </c>
      <c r="D4106" s="3" t="s">
        <v>10972</v>
      </c>
      <c r="E4106" s="3" t="s">
        <v>45403</v>
      </c>
      <c r="F4106" s="4" t="s">
        <v>10973</v>
      </c>
    </row>
    <row r="4107" spans="1:6" x14ac:dyDescent="0.25">
      <c r="A4107" s="3" t="s">
        <v>10971</v>
      </c>
      <c r="B4107" s="2" t="str">
        <f t="shared" si="128"/>
        <v>27131200</v>
      </c>
      <c r="C4107" s="2" t="str">
        <f t="shared" si="129"/>
        <v>271312</v>
      </c>
      <c r="D4107" s="3" t="s">
        <v>10974</v>
      </c>
      <c r="E4107" s="3" t="s">
        <v>45404</v>
      </c>
      <c r="F4107" s="4" t="s">
        <v>10973</v>
      </c>
    </row>
    <row r="4108" spans="1:6" x14ac:dyDescent="0.25">
      <c r="A4108" s="3" t="s">
        <v>10975</v>
      </c>
      <c r="B4108" s="2" t="str">
        <f t="shared" si="128"/>
        <v>27132000</v>
      </c>
      <c r="C4108" s="2" t="str">
        <f t="shared" si="129"/>
        <v>271320</v>
      </c>
      <c r="D4108" s="3" t="s">
        <v>10976</v>
      </c>
      <c r="E4108" s="3" t="s">
        <v>45405</v>
      </c>
      <c r="F4108" s="4" t="s">
        <v>10977</v>
      </c>
    </row>
    <row r="4109" spans="1:6" x14ac:dyDescent="0.25">
      <c r="A4109" s="3" t="s">
        <v>10975</v>
      </c>
      <c r="B4109" s="2" t="str">
        <f t="shared" si="128"/>
        <v>27132000</v>
      </c>
      <c r="C4109" s="2" t="str">
        <f t="shared" si="129"/>
        <v>271320</v>
      </c>
      <c r="D4109" s="3" t="s">
        <v>10978</v>
      </c>
      <c r="E4109" s="3" t="s">
        <v>45406</v>
      </c>
      <c r="F4109" s="4" t="s">
        <v>10977</v>
      </c>
    </row>
    <row r="4110" spans="1:6" x14ac:dyDescent="0.25">
      <c r="A4110" s="3" t="s">
        <v>10979</v>
      </c>
      <c r="B4110" s="2" t="str">
        <f t="shared" si="128"/>
        <v>27139000</v>
      </c>
      <c r="C4110" s="2" t="str">
        <f t="shared" si="129"/>
        <v>271390</v>
      </c>
      <c r="D4110" s="3" t="s">
        <v>10980</v>
      </c>
      <c r="E4110" s="3" t="s">
        <v>45407</v>
      </c>
      <c r="F4110" s="4" t="s">
        <v>10981</v>
      </c>
    </row>
    <row r="4111" spans="1:6" x14ac:dyDescent="0.25">
      <c r="A4111" s="3" t="s">
        <v>10982</v>
      </c>
      <c r="B4111" s="2" t="str">
        <f t="shared" si="128"/>
        <v>27139010</v>
      </c>
      <c r="C4111" s="2" t="str">
        <f t="shared" si="129"/>
        <v>271390</v>
      </c>
      <c r="D4111" s="3" t="s">
        <v>10983</v>
      </c>
      <c r="E4111" s="3" t="s">
        <v>45408</v>
      </c>
      <c r="F4111" s="4" t="s">
        <v>10984</v>
      </c>
    </row>
    <row r="4112" spans="1:6" x14ac:dyDescent="0.25">
      <c r="A4112" s="3" t="s">
        <v>10985</v>
      </c>
      <c r="B4112" s="2" t="str">
        <f t="shared" si="128"/>
        <v>27139090</v>
      </c>
      <c r="C4112" s="2" t="str">
        <f t="shared" si="129"/>
        <v>271390</v>
      </c>
      <c r="D4112" s="3" t="s">
        <v>10986</v>
      </c>
      <c r="E4112" s="3" t="s">
        <v>45409</v>
      </c>
      <c r="F4112" s="4" t="s">
        <v>10987</v>
      </c>
    </row>
    <row r="4113" spans="1:6" x14ac:dyDescent="0.25">
      <c r="A4113" s="3" t="s">
        <v>10988</v>
      </c>
      <c r="B4113" s="2" t="str">
        <f t="shared" si="128"/>
        <v>27140000</v>
      </c>
      <c r="C4113" s="2" t="str">
        <f t="shared" si="129"/>
        <v>271400</v>
      </c>
      <c r="D4113" s="3" t="s">
        <v>10989</v>
      </c>
      <c r="E4113" s="3" t="s">
        <v>10989</v>
      </c>
      <c r="F4113" s="4" t="s">
        <v>10990</v>
      </c>
    </row>
    <row r="4114" spans="1:6" x14ac:dyDescent="0.25">
      <c r="A4114" s="3" t="s">
        <v>10991</v>
      </c>
      <c r="B4114" s="2" t="str">
        <f t="shared" si="128"/>
        <v>27141000</v>
      </c>
      <c r="C4114" s="2" t="str">
        <f t="shared" si="129"/>
        <v>271410</v>
      </c>
      <c r="D4114" s="3" t="s">
        <v>10992</v>
      </c>
      <c r="E4114" s="3" t="s">
        <v>45410</v>
      </c>
      <c r="F4114" s="4" t="s">
        <v>10993</v>
      </c>
    </row>
    <row r="4115" spans="1:6" x14ac:dyDescent="0.25">
      <c r="A4115" s="3" t="s">
        <v>10991</v>
      </c>
      <c r="B4115" s="2" t="str">
        <f t="shared" si="128"/>
        <v>27141000</v>
      </c>
      <c r="C4115" s="2" t="str">
        <f t="shared" si="129"/>
        <v>271410</v>
      </c>
      <c r="D4115" s="3" t="s">
        <v>10994</v>
      </c>
      <c r="E4115" s="3" t="s">
        <v>40953</v>
      </c>
      <c r="F4115" s="4" t="s">
        <v>10993</v>
      </c>
    </row>
    <row r="4116" spans="1:6" x14ac:dyDescent="0.25">
      <c r="A4116" s="3" t="s">
        <v>10995</v>
      </c>
      <c r="B4116" s="2" t="str">
        <f t="shared" si="128"/>
        <v>27149000</v>
      </c>
      <c r="C4116" s="2" t="str">
        <f t="shared" si="129"/>
        <v>271490</v>
      </c>
      <c r="D4116" s="3" t="s">
        <v>10996</v>
      </c>
      <c r="E4116" s="3" t="s">
        <v>41189</v>
      </c>
      <c r="F4116" s="4" t="s">
        <v>10997</v>
      </c>
    </row>
    <row r="4117" spans="1:6" x14ac:dyDescent="0.25">
      <c r="A4117" s="3" t="s">
        <v>10995</v>
      </c>
      <c r="B4117" s="2" t="str">
        <f t="shared" si="128"/>
        <v>27149000</v>
      </c>
      <c r="C4117" s="2" t="str">
        <f t="shared" si="129"/>
        <v>271490</v>
      </c>
      <c r="D4117" s="3" t="s">
        <v>10998</v>
      </c>
      <c r="E4117" s="3" t="s">
        <v>41190</v>
      </c>
      <c r="F4117" s="4" t="s">
        <v>10997</v>
      </c>
    </row>
    <row r="4118" spans="1:6" x14ac:dyDescent="0.25">
      <c r="A4118" s="3" t="s">
        <v>10999</v>
      </c>
      <c r="B4118" s="2" t="str">
        <f t="shared" si="128"/>
        <v>27150000</v>
      </c>
      <c r="C4118" s="2" t="str">
        <f t="shared" si="129"/>
        <v>271500</v>
      </c>
      <c r="D4118" s="3" t="s">
        <v>11000</v>
      </c>
      <c r="E4118" s="3" t="s">
        <v>41193</v>
      </c>
      <c r="F4118" s="4" t="s">
        <v>11001</v>
      </c>
    </row>
    <row r="4119" spans="1:6" x14ac:dyDescent="0.25">
      <c r="A4119" s="3" t="s">
        <v>10999</v>
      </c>
      <c r="B4119" s="2" t="str">
        <f t="shared" si="128"/>
        <v>27150000</v>
      </c>
      <c r="C4119" s="2" t="str">
        <f t="shared" si="129"/>
        <v>271500</v>
      </c>
      <c r="D4119" s="3" t="s">
        <v>11002</v>
      </c>
      <c r="E4119" s="3" t="s">
        <v>41192</v>
      </c>
      <c r="F4119" s="4" t="s">
        <v>11001</v>
      </c>
    </row>
    <row r="4120" spans="1:6" x14ac:dyDescent="0.25">
      <c r="A4120" s="3" t="s">
        <v>10999</v>
      </c>
      <c r="B4120" s="2" t="str">
        <f t="shared" si="128"/>
        <v>27150000</v>
      </c>
      <c r="C4120" s="2" t="str">
        <f t="shared" si="129"/>
        <v>271500</v>
      </c>
      <c r="D4120" s="3" t="s">
        <v>11003</v>
      </c>
      <c r="E4120" s="3" t="s">
        <v>11003</v>
      </c>
      <c r="F4120" s="4" t="s">
        <v>11001</v>
      </c>
    </row>
    <row r="4121" spans="1:6" x14ac:dyDescent="0.25">
      <c r="A4121" s="3" t="s">
        <v>11004</v>
      </c>
      <c r="B4121" s="2" t="str">
        <f t="shared" si="128"/>
        <v>27160000</v>
      </c>
      <c r="C4121" s="2" t="str">
        <f t="shared" si="129"/>
        <v>271600</v>
      </c>
      <c r="D4121" s="3" t="s">
        <v>11005</v>
      </c>
      <c r="E4121" s="3" t="s">
        <v>45411</v>
      </c>
      <c r="F4121" s="4" t="s">
        <v>11006</v>
      </c>
    </row>
    <row r="4122" spans="1:6" x14ac:dyDescent="0.25">
      <c r="A4122" s="3" t="s">
        <v>11004</v>
      </c>
      <c r="B4122" s="2" t="str">
        <f t="shared" si="128"/>
        <v>27160000</v>
      </c>
      <c r="C4122" s="2" t="str">
        <f t="shared" si="129"/>
        <v>271600</v>
      </c>
      <c r="D4122" s="3" t="s">
        <v>11007</v>
      </c>
      <c r="E4122" s="3" t="s">
        <v>45412</v>
      </c>
      <c r="F4122" s="4" t="s">
        <v>11006</v>
      </c>
    </row>
    <row r="4123" spans="1:6" x14ac:dyDescent="0.25">
      <c r="A4123" s="3" t="s">
        <v>11004</v>
      </c>
      <c r="B4123" s="2" t="str">
        <f t="shared" si="128"/>
        <v>27160000</v>
      </c>
      <c r="C4123" s="2" t="str">
        <f t="shared" si="129"/>
        <v>271600</v>
      </c>
      <c r="D4123" s="3" t="s">
        <v>11008</v>
      </c>
      <c r="E4123" s="3" t="s">
        <v>11008</v>
      </c>
      <c r="F4123" s="4" t="s">
        <v>11006</v>
      </c>
    </row>
    <row r="4124" spans="1:6" x14ac:dyDescent="0.25">
      <c r="A4124" s="3" t="s">
        <v>11009</v>
      </c>
      <c r="B4124" s="2" t="str">
        <f t="shared" si="128"/>
        <v>28001100</v>
      </c>
      <c r="C4124" s="2" t="str">
        <f t="shared" si="129"/>
        <v>280011</v>
      </c>
      <c r="D4124" s="3" t="s">
        <v>11010</v>
      </c>
      <c r="E4124" s="3" t="s">
        <v>11010</v>
      </c>
      <c r="F4124" s="4" t="s">
        <v>11011</v>
      </c>
    </row>
    <row r="4125" spans="1:6" x14ac:dyDescent="0.25">
      <c r="A4125" s="3" t="s">
        <v>11012</v>
      </c>
      <c r="B4125" s="2" t="str">
        <f t="shared" si="128"/>
        <v>28002100</v>
      </c>
      <c r="C4125" s="2" t="str">
        <f t="shared" si="129"/>
        <v>280021</v>
      </c>
      <c r="D4125" s="3" t="s">
        <v>11013</v>
      </c>
      <c r="E4125" s="3" t="s">
        <v>11013</v>
      </c>
      <c r="F4125" s="4" t="s">
        <v>11014</v>
      </c>
    </row>
    <row r="4126" spans="1:6" x14ac:dyDescent="0.25">
      <c r="A4126" s="3" t="s">
        <v>11015</v>
      </c>
      <c r="B4126" s="2" t="str">
        <f t="shared" si="128"/>
        <v>28010000</v>
      </c>
      <c r="C4126" s="2" t="str">
        <f t="shared" si="129"/>
        <v>280100</v>
      </c>
      <c r="D4126" s="3" t="s">
        <v>11016</v>
      </c>
      <c r="E4126" s="3" t="s">
        <v>11016</v>
      </c>
      <c r="F4126" s="4" t="s">
        <v>11017</v>
      </c>
    </row>
    <row r="4127" spans="1:6" x14ac:dyDescent="0.25">
      <c r="A4127" s="3" t="s">
        <v>11018</v>
      </c>
      <c r="B4127" s="2" t="str">
        <f t="shared" si="128"/>
        <v>28011000</v>
      </c>
      <c r="C4127" s="2" t="str">
        <f t="shared" si="129"/>
        <v>280110</v>
      </c>
      <c r="D4127" s="3" t="s">
        <v>11019</v>
      </c>
      <c r="E4127" s="3" t="s">
        <v>45413</v>
      </c>
      <c r="F4127" s="4" t="s">
        <v>11020</v>
      </c>
    </row>
    <row r="4128" spans="1:6" x14ac:dyDescent="0.25">
      <c r="A4128" s="3" t="s">
        <v>11018</v>
      </c>
      <c r="B4128" s="2" t="str">
        <f t="shared" si="128"/>
        <v>28011000</v>
      </c>
      <c r="C4128" s="2" t="str">
        <f t="shared" si="129"/>
        <v>280110</v>
      </c>
      <c r="D4128" s="3" t="s">
        <v>11021</v>
      </c>
      <c r="E4128" s="3" t="s">
        <v>45414</v>
      </c>
      <c r="F4128" s="4" t="s">
        <v>11020</v>
      </c>
    </row>
    <row r="4129" spans="1:6" x14ac:dyDescent="0.25">
      <c r="A4129" s="3" t="s">
        <v>11022</v>
      </c>
      <c r="B4129" s="2" t="str">
        <f t="shared" si="128"/>
        <v>28012000</v>
      </c>
      <c r="C4129" s="2" t="str">
        <f t="shared" si="129"/>
        <v>280120</v>
      </c>
      <c r="D4129" s="3" t="s">
        <v>11023</v>
      </c>
      <c r="E4129" s="3" t="s">
        <v>45415</v>
      </c>
      <c r="F4129" s="4" t="s">
        <v>11024</v>
      </c>
    </row>
    <row r="4130" spans="1:6" x14ac:dyDescent="0.25">
      <c r="A4130" s="3" t="s">
        <v>11022</v>
      </c>
      <c r="B4130" s="2" t="str">
        <f t="shared" si="128"/>
        <v>28012000</v>
      </c>
      <c r="C4130" s="2" t="str">
        <f t="shared" si="129"/>
        <v>280120</v>
      </c>
      <c r="D4130" s="3" t="s">
        <v>11025</v>
      </c>
      <c r="E4130" s="3" t="s">
        <v>45416</v>
      </c>
      <c r="F4130" s="4" t="s">
        <v>11024</v>
      </c>
    </row>
    <row r="4131" spans="1:6" x14ac:dyDescent="0.25">
      <c r="A4131" s="3" t="s">
        <v>11026</v>
      </c>
      <c r="B4131" s="2" t="str">
        <f t="shared" si="128"/>
        <v>28013000</v>
      </c>
      <c r="C4131" s="2" t="str">
        <f t="shared" si="129"/>
        <v>280130</v>
      </c>
      <c r="D4131" s="3" t="s">
        <v>11027</v>
      </c>
      <c r="E4131" s="3" t="s">
        <v>45417</v>
      </c>
      <c r="F4131" s="4" t="s">
        <v>11028</v>
      </c>
    </row>
    <row r="4132" spans="1:6" x14ac:dyDescent="0.25">
      <c r="A4132" s="3" t="s">
        <v>11029</v>
      </c>
      <c r="B4132" s="2" t="str">
        <f t="shared" si="128"/>
        <v>28013010</v>
      </c>
      <c r="C4132" s="2" t="str">
        <f t="shared" si="129"/>
        <v>280130</v>
      </c>
      <c r="D4132" s="3" t="s">
        <v>11030</v>
      </c>
      <c r="E4132" s="3" t="s">
        <v>45418</v>
      </c>
      <c r="F4132" s="4" t="s">
        <v>11031</v>
      </c>
    </row>
    <row r="4133" spans="1:6" x14ac:dyDescent="0.25">
      <c r="A4133" s="3" t="s">
        <v>11032</v>
      </c>
      <c r="B4133" s="2" t="str">
        <f t="shared" si="128"/>
        <v>28013090</v>
      </c>
      <c r="C4133" s="2" t="str">
        <f t="shared" si="129"/>
        <v>280130</v>
      </c>
      <c r="D4133" s="3" t="s">
        <v>11033</v>
      </c>
      <c r="E4133" s="3" t="s">
        <v>45419</v>
      </c>
      <c r="F4133" s="4" t="s">
        <v>11034</v>
      </c>
    </row>
    <row r="4134" spans="1:6" x14ac:dyDescent="0.25">
      <c r="A4134" s="3" t="s">
        <v>11035</v>
      </c>
      <c r="B4134" s="2" t="str">
        <f t="shared" si="128"/>
        <v>28020000</v>
      </c>
      <c r="C4134" s="2" t="str">
        <f t="shared" si="129"/>
        <v>280200</v>
      </c>
      <c r="D4134" s="3" t="s">
        <v>11036</v>
      </c>
      <c r="E4134" s="3" t="s">
        <v>45420</v>
      </c>
      <c r="F4134" s="4" t="s">
        <v>11037</v>
      </c>
    </row>
    <row r="4135" spans="1:6" x14ac:dyDescent="0.25">
      <c r="A4135" s="3" t="s">
        <v>11035</v>
      </c>
      <c r="B4135" s="2" t="str">
        <f t="shared" si="128"/>
        <v>28020000</v>
      </c>
      <c r="C4135" s="2" t="str">
        <f t="shared" si="129"/>
        <v>280200</v>
      </c>
      <c r="D4135" s="3" t="s">
        <v>11038</v>
      </c>
      <c r="E4135" s="3" t="s">
        <v>45421</v>
      </c>
      <c r="F4135" s="4" t="s">
        <v>11037</v>
      </c>
    </row>
    <row r="4136" spans="1:6" x14ac:dyDescent="0.25">
      <c r="A4136" s="3" t="s">
        <v>11035</v>
      </c>
      <c r="B4136" s="2" t="str">
        <f t="shared" si="128"/>
        <v>28020000</v>
      </c>
      <c r="C4136" s="2" t="str">
        <f t="shared" si="129"/>
        <v>280200</v>
      </c>
      <c r="D4136" s="3" t="s">
        <v>11039</v>
      </c>
      <c r="E4136" s="3" t="s">
        <v>11039</v>
      </c>
      <c r="F4136" s="4" t="s">
        <v>11037</v>
      </c>
    </row>
    <row r="4137" spans="1:6" x14ac:dyDescent="0.25">
      <c r="A4137" s="3" t="s">
        <v>11040</v>
      </c>
      <c r="B4137" s="2" t="str">
        <f t="shared" si="128"/>
        <v>28030000</v>
      </c>
      <c r="C4137" s="2" t="str">
        <f t="shared" si="129"/>
        <v>280300</v>
      </c>
      <c r="D4137" s="3" t="s">
        <v>11041</v>
      </c>
      <c r="E4137" s="3" t="s">
        <v>45422</v>
      </c>
      <c r="F4137" s="4" t="s">
        <v>11042</v>
      </c>
    </row>
    <row r="4138" spans="1:6" x14ac:dyDescent="0.25">
      <c r="A4138" s="3" t="s">
        <v>11040</v>
      </c>
      <c r="B4138" s="2" t="str">
        <f t="shared" si="128"/>
        <v>28030000</v>
      </c>
      <c r="C4138" s="2" t="str">
        <f t="shared" si="129"/>
        <v>280300</v>
      </c>
      <c r="D4138" s="3" t="s">
        <v>11043</v>
      </c>
      <c r="E4138" s="3" t="s">
        <v>45423</v>
      </c>
      <c r="F4138" s="4" t="s">
        <v>11042</v>
      </c>
    </row>
    <row r="4139" spans="1:6" x14ac:dyDescent="0.25">
      <c r="A4139" s="3" t="s">
        <v>11040</v>
      </c>
      <c r="B4139" s="2" t="str">
        <f t="shared" si="128"/>
        <v>28030000</v>
      </c>
      <c r="C4139" s="2" t="str">
        <f t="shared" si="129"/>
        <v>280300</v>
      </c>
      <c r="D4139" s="3" t="s">
        <v>11044</v>
      </c>
      <c r="E4139" s="3" t="s">
        <v>11044</v>
      </c>
      <c r="F4139" s="4" t="s">
        <v>11042</v>
      </c>
    </row>
    <row r="4140" spans="1:6" x14ac:dyDescent="0.25">
      <c r="A4140" s="3" t="s">
        <v>11045</v>
      </c>
      <c r="B4140" s="2" t="str">
        <f t="shared" si="128"/>
        <v>28040000</v>
      </c>
      <c r="C4140" s="2" t="str">
        <f t="shared" si="129"/>
        <v>280400</v>
      </c>
      <c r="D4140" s="3" t="s">
        <v>11046</v>
      </c>
      <c r="E4140" s="3" t="s">
        <v>11046</v>
      </c>
      <c r="F4140" s="4" t="s">
        <v>11047</v>
      </c>
    </row>
    <row r="4141" spans="1:6" x14ac:dyDescent="0.25">
      <c r="A4141" s="3" t="s">
        <v>11048</v>
      </c>
      <c r="B4141" s="2" t="str">
        <f t="shared" si="128"/>
        <v>28041000</v>
      </c>
      <c r="C4141" s="2" t="str">
        <f t="shared" si="129"/>
        <v>280410</v>
      </c>
      <c r="D4141" s="3" t="s">
        <v>11049</v>
      </c>
      <c r="E4141" s="3" t="s">
        <v>45424</v>
      </c>
      <c r="F4141" s="4" t="s">
        <v>11050</v>
      </c>
    </row>
    <row r="4142" spans="1:6" x14ac:dyDescent="0.25">
      <c r="A4142" s="3" t="s">
        <v>11048</v>
      </c>
      <c r="B4142" s="2" t="str">
        <f t="shared" si="128"/>
        <v>28041000</v>
      </c>
      <c r="C4142" s="2" t="str">
        <f t="shared" si="129"/>
        <v>280410</v>
      </c>
      <c r="D4142" s="3" t="s">
        <v>11051</v>
      </c>
      <c r="E4142" s="3" t="s">
        <v>45425</v>
      </c>
      <c r="F4142" s="4" t="s">
        <v>11050</v>
      </c>
    </row>
    <row r="4143" spans="1:6" x14ac:dyDescent="0.25">
      <c r="A4143" s="3" t="s">
        <v>11052</v>
      </c>
      <c r="B4143" s="2" t="str">
        <f t="shared" si="128"/>
        <v>28042100</v>
      </c>
      <c r="C4143" s="2" t="str">
        <f t="shared" si="129"/>
        <v>280421</v>
      </c>
      <c r="D4143" s="3" t="s">
        <v>11053</v>
      </c>
      <c r="E4143" s="3" t="s">
        <v>45426</v>
      </c>
      <c r="F4143" s="4" t="s">
        <v>11054</v>
      </c>
    </row>
    <row r="4144" spans="1:6" x14ac:dyDescent="0.25">
      <c r="A4144" s="3" t="s">
        <v>11052</v>
      </c>
      <c r="B4144" s="2" t="str">
        <f t="shared" si="128"/>
        <v>28042100</v>
      </c>
      <c r="C4144" s="2" t="str">
        <f t="shared" si="129"/>
        <v>280421</v>
      </c>
      <c r="D4144" s="3" t="s">
        <v>11055</v>
      </c>
      <c r="E4144" s="3" t="s">
        <v>45427</v>
      </c>
      <c r="F4144" s="4" t="s">
        <v>11054</v>
      </c>
    </row>
    <row r="4145" spans="1:6" x14ac:dyDescent="0.25">
      <c r="A4145" s="3" t="s">
        <v>11056</v>
      </c>
      <c r="B4145" s="2" t="str">
        <f t="shared" si="128"/>
        <v>28042900</v>
      </c>
      <c r="C4145" s="2" t="str">
        <f t="shared" si="129"/>
        <v>280429</v>
      </c>
      <c r="D4145" s="3" t="s">
        <v>11057</v>
      </c>
      <c r="E4145" s="3" t="s">
        <v>45428</v>
      </c>
      <c r="F4145" s="4" t="s">
        <v>11058</v>
      </c>
    </row>
    <row r="4146" spans="1:6" x14ac:dyDescent="0.25">
      <c r="A4146" s="3" t="s">
        <v>11059</v>
      </c>
      <c r="B4146" s="2" t="str">
        <f t="shared" si="128"/>
        <v>28042910</v>
      </c>
      <c r="C4146" s="2" t="str">
        <f t="shared" si="129"/>
        <v>280429</v>
      </c>
      <c r="D4146" s="3" t="s">
        <v>11060</v>
      </c>
      <c r="E4146" s="3" t="s">
        <v>45429</v>
      </c>
      <c r="F4146" s="4" t="s">
        <v>11061</v>
      </c>
    </row>
    <row r="4147" spans="1:6" x14ac:dyDescent="0.25">
      <c r="A4147" s="3" t="s">
        <v>11062</v>
      </c>
      <c r="B4147" s="2" t="str">
        <f t="shared" si="128"/>
        <v>28042990</v>
      </c>
      <c r="C4147" s="2" t="str">
        <f t="shared" si="129"/>
        <v>280429</v>
      </c>
      <c r="D4147" s="3" t="s">
        <v>11063</v>
      </c>
      <c r="E4147" s="3" t="s">
        <v>45430</v>
      </c>
      <c r="F4147" s="4" t="s">
        <v>11064</v>
      </c>
    </row>
    <row r="4148" spans="1:6" x14ac:dyDescent="0.25">
      <c r="A4148" s="3" t="s">
        <v>11065</v>
      </c>
      <c r="B4148" s="2" t="str">
        <f t="shared" si="128"/>
        <v>28043000</v>
      </c>
      <c r="C4148" s="2" t="str">
        <f t="shared" si="129"/>
        <v>280430</v>
      </c>
      <c r="D4148" s="3" t="s">
        <v>11066</v>
      </c>
      <c r="E4148" s="3" t="s">
        <v>45431</v>
      </c>
      <c r="F4148" s="4" t="s">
        <v>11067</v>
      </c>
    </row>
    <row r="4149" spans="1:6" x14ac:dyDescent="0.25">
      <c r="A4149" s="3" t="s">
        <v>11065</v>
      </c>
      <c r="B4149" s="2" t="str">
        <f t="shared" si="128"/>
        <v>28043000</v>
      </c>
      <c r="C4149" s="2" t="str">
        <f t="shared" si="129"/>
        <v>280430</v>
      </c>
      <c r="D4149" s="3" t="s">
        <v>11068</v>
      </c>
      <c r="E4149" s="3" t="s">
        <v>45432</v>
      </c>
      <c r="F4149" s="4" t="s">
        <v>11067</v>
      </c>
    </row>
    <row r="4150" spans="1:6" x14ac:dyDescent="0.25">
      <c r="A4150" s="3" t="s">
        <v>11069</v>
      </c>
      <c r="B4150" s="2" t="str">
        <f t="shared" si="128"/>
        <v>28044000</v>
      </c>
      <c r="C4150" s="2" t="str">
        <f t="shared" si="129"/>
        <v>280440</v>
      </c>
      <c r="D4150" s="3" t="s">
        <v>11070</v>
      </c>
      <c r="E4150" s="3" t="s">
        <v>45433</v>
      </c>
      <c r="F4150" s="4" t="s">
        <v>11071</v>
      </c>
    </row>
    <row r="4151" spans="1:6" x14ac:dyDescent="0.25">
      <c r="A4151" s="3" t="s">
        <v>11069</v>
      </c>
      <c r="B4151" s="2" t="str">
        <f t="shared" si="128"/>
        <v>28044000</v>
      </c>
      <c r="C4151" s="2" t="str">
        <f t="shared" si="129"/>
        <v>280440</v>
      </c>
      <c r="D4151" s="3" t="s">
        <v>11072</v>
      </c>
      <c r="E4151" s="3" t="s">
        <v>45434</v>
      </c>
      <c r="F4151" s="4" t="s">
        <v>11071</v>
      </c>
    </row>
    <row r="4152" spans="1:6" x14ac:dyDescent="0.25">
      <c r="A4152" s="3" t="s">
        <v>11073</v>
      </c>
      <c r="B4152" s="2" t="str">
        <f t="shared" si="128"/>
        <v>28045000</v>
      </c>
      <c r="C4152" s="2" t="str">
        <f t="shared" si="129"/>
        <v>280450</v>
      </c>
      <c r="D4152" s="3" t="s">
        <v>11074</v>
      </c>
      <c r="E4152" s="3" t="s">
        <v>45435</v>
      </c>
      <c r="F4152" s="4" t="s">
        <v>11075</v>
      </c>
    </row>
    <row r="4153" spans="1:6" x14ac:dyDescent="0.25">
      <c r="A4153" s="3" t="s">
        <v>11076</v>
      </c>
      <c r="B4153" s="2" t="str">
        <f t="shared" si="128"/>
        <v>28045010</v>
      </c>
      <c r="C4153" s="2" t="str">
        <f t="shared" si="129"/>
        <v>280450</v>
      </c>
      <c r="D4153" s="3" t="s">
        <v>11077</v>
      </c>
      <c r="E4153" s="3" t="s">
        <v>45436</v>
      </c>
      <c r="F4153" s="4" t="s">
        <v>11078</v>
      </c>
    </row>
    <row r="4154" spans="1:6" x14ac:dyDescent="0.25">
      <c r="A4154" s="3" t="s">
        <v>11079</v>
      </c>
      <c r="B4154" s="2" t="str">
        <f t="shared" si="128"/>
        <v>28045090</v>
      </c>
      <c r="C4154" s="2" t="str">
        <f t="shared" si="129"/>
        <v>280450</v>
      </c>
      <c r="D4154" s="3" t="s">
        <v>11080</v>
      </c>
      <c r="E4154" s="3" t="s">
        <v>45437</v>
      </c>
      <c r="F4154" s="4" t="s">
        <v>11081</v>
      </c>
    </row>
    <row r="4155" spans="1:6" x14ac:dyDescent="0.25">
      <c r="A4155" s="3" t="s">
        <v>11082</v>
      </c>
      <c r="B4155" s="2" t="str">
        <f t="shared" si="128"/>
        <v>28046100</v>
      </c>
      <c r="C4155" s="2" t="str">
        <f t="shared" si="129"/>
        <v>280461</v>
      </c>
      <c r="D4155" s="3" t="s">
        <v>11083</v>
      </c>
      <c r="E4155" s="3" t="s">
        <v>45438</v>
      </c>
      <c r="F4155" s="4" t="s">
        <v>11084</v>
      </c>
    </row>
    <row r="4156" spans="1:6" x14ac:dyDescent="0.25">
      <c r="A4156" s="3" t="s">
        <v>11082</v>
      </c>
      <c r="B4156" s="2" t="str">
        <f t="shared" si="128"/>
        <v>28046100</v>
      </c>
      <c r="C4156" s="2" t="str">
        <f t="shared" si="129"/>
        <v>280461</v>
      </c>
      <c r="D4156" s="3" t="s">
        <v>11085</v>
      </c>
      <c r="E4156" s="3" t="s">
        <v>45439</v>
      </c>
      <c r="F4156" s="4" t="s">
        <v>11084</v>
      </c>
    </row>
    <row r="4157" spans="1:6" x14ac:dyDescent="0.25">
      <c r="A4157" s="3" t="s">
        <v>11086</v>
      </c>
      <c r="B4157" s="2" t="str">
        <f t="shared" si="128"/>
        <v>28046900</v>
      </c>
      <c r="C4157" s="2" t="str">
        <f t="shared" si="129"/>
        <v>280469</v>
      </c>
      <c r="D4157" s="3" t="s">
        <v>11087</v>
      </c>
      <c r="E4157" s="3" t="s">
        <v>45440</v>
      </c>
      <c r="F4157" s="4" t="s">
        <v>11088</v>
      </c>
    </row>
    <row r="4158" spans="1:6" x14ac:dyDescent="0.25">
      <c r="A4158" s="3" t="s">
        <v>11086</v>
      </c>
      <c r="B4158" s="2" t="str">
        <f t="shared" si="128"/>
        <v>28046900</v>
      </c>
      <c r="C4158" s="2" t="str">
        <f t="shared" si="129"/>
        <v>280469</v>
      </c>
      <c r="D4158" s="3" t="s">
        <v>11089</v>
      </c>
      <c r="E4158" s="3" t="s">
        <v>45441</v>
      </c>
      <c r="F4158" s="4" t="s">
        <v>11088</v>
      </c>
    </row>
    <row r="4159" spans="1:6" x14ac:dyDescent="0.25">
      <c r="A4159" s="3" t="s">
        <v>11090</v>
      </c>
      <c r="B4159" s="2" t="str">
        <f t="shared" si="128"/>
        <v>28047000</v>
      </c>
      <c r="C4159" s="2" t="str">
        <f t="shared" si="129"/>
        <v>280470</v>
      </c>
      <c r="D4159" s="3" t="s">
        <v>11091</v>
      </c>
      <c r="E4159" s="3" t="s">
        <v>45442</v>
      </c>
      <c r="F4159" s="4" t="s">
        <v>11092</v>
      </c>
    </row>
    <row r="4160" spans="1:6" x14ac:dyDescent="0.25">
      <c r="A4160" s="3" t="s">
        <v>11090</v>
      </c>
      <c r="B4160" s="2" t="str">
        <f t="shared" si="128"/>
        <v>28047000</v>
      </c>
      <c r="C4160" s="2" t="str">
        <f t="shared" si="129"/>
        <v>280470</v>
      </c>
      <c r="D4160" s="3" t="s">
        <v>11093</v>
      </c>
      <c r="E4160" s="3" t="s">
        <v>40988</v>
      </c>
      <c r="F4160" s="4" t="s">
        <v>11092</v>
      </c>
    </row>
    <row r="4161" spans="1:6" x14ac:dyDescent="0.25">
      <c r="A4161" s="3" t="s">
        <v>11094</v>
      </c>
      <c r="B4161" s="2" t="str">
        <f t="shared" si="128"/>
        <v>28048000</v>
      </c>
      <c r="C4161" s="2" t="str">
        <f t="shared" si="129"/>
        <v>280480</v>
      </c>
      <c r="D4161" s="3" t="s">
        <v>11095</v>
      </c>
      <c r="E4161" s="3" t="s">
        <v>45443</v>
      </c>
      <c r="F4161" s="4" t="s">
        <v>11096</v>
      </c>
    </row>
    <row r="4162" spans="1:6" x14ac:dyDescent="0.25">
      <c r="A4162" s="3" t="s">
        <v>11094</v>
      </c>
      <c r="B4162" s="2" t="str">
        <f t="shared" si="128"/>
        <v>28048000</v>
      </c>
      <c r="C4162" s="2" t="str">
        <f t="shared" si="129"/>
        <v>280480</v>
      </c>
      <c r="D4162" s="3" t="s">
        <v>11097</v>
      </c>
      <c r="E4162" s="3" t="s">
        <v>45444</v>
      </c>
      <c r="F4162" s="4" t="s">
        <v>11096</v>
      </c>
    </row>
    <row r="4163" spans="1:6" x14ac:dyDescent="0.25">
      <c r="A4163" s="3" t="s">
        <v>11098</v>
      </c>
      <c r="B4163" s="2" t="str">
        <f t="shared" ref="B4163:B4226" si="130">LEFT(A4163,8)</f>
        <v>28049000</v>
      </c>
      <c r="C4163" s="2" t="str">
        <f t="shared" ref="C4163:C4226" si="131">LEFT(A4163,6)</f>
        <v>280490</v>
      </c>
      <c r="D4163" s="3" t="s">
        <v>11099</v>
      </c>
      <c r="E4163" s="3" t="s">
        <v>45445</v>
      </c>
      <c r="F4163" s="4" t="s">
        <v>11100</v>
      </c>
    </row>
    <row r="4164" spans="1:6" x14ac:dyDescent="0.25">
      <c r="A4164" s="3" t="s">
        <v>11098</v>
      </c>
      <c r="B4164" s="2" t="str">
        <f t="shared" si="130"/>
        <v>28049000</v>
      </c>
      <c r="C4164" s="2" t="str">
        <f t="shared" si="131"/>
        <v>280490</v>
      </c>
      <c r="D4164" s="3" t="s">
        <v>11101</v>
      </c>
      <c r="E4164" s="3" t="s">
        <v>45446</v>
      </c>
      <c r="F4164" s="4" t="s">
        <v>11100</v>
      </c>
    </row>
    <row r="4165" spans="1:6" x14ac:dyDescent="0.25">
      <c r="A4165" s="3" t="s">
        <v>11102</v>
      </c>
      <c r="B4165" s="2" t="str">
        <f t="shared" si="130"/>
        <v>28050000</v>
      </c>
      <c r="C4165" s="2" t="str">
        <f t="shared" si="131"/>
        <v>280500</v>
      </c>
      <c r="D4165" s="3" t="s">
        <v>11103</v>
      </c>
      <c r="E4165" s="3" t="s">
        <v>11103</v>
      </c>
      <c r="F4165" s="4" t="s">
        <v>11104</v>
      </c>
    </row>
    <row r="4166" spans="1:6" x14ac:dyDescent="0.25">
      <c r="A4166" s="3" t="s">
        <v>11105</v>
      </c>
      <c r="B4166" s="2" t="str">
        <f t="shared" si="130"/>
        <v>28051100</v>
      </c>
      <c r="C4166" s="2" t="str">
        <f t="shared" si="131"/>
        <v>280511</v>
      </c>
      <c r="D4166" s="3" t="s">
        <v>11106</v>
      </c>
      <c r="E4166" s="3" t="s">
        <v>45447</v>
      </c>
      <c r="F4166" s="4" t="s">
        <v>11107</v>
      </c>
    </row>
    <row r="4167" spans="1:6" x14ac:dyDescent="0.25">
      <c r="A4167" s="3" t="s">
        <v>11105</v>
      </c>
      <c r="B4167" s="2" t="str">
        <f t="shared" si="130"/>
        <v>28051100</v>
      </c>
      <c r="C4167" s="2" t="str">
        <f t="shared" si="131"/>
        <v>280511</v>
      </c>
      <c r="D4167" s="3" t="s">
        <v>11108</v>
      </c>
      <c r="E4167" s="3" t="s">
        <v>45448</v>
      </c>
      <c r="F4167" s="4" t="s">
        <v>11107</v>
      </c>
    </row>
    <row r="4168" spans="1:6" x14ac:dyDescent="0.25">
      <c r="A4168" s="3" t="s">
        <v>11109</v>
      </c>
      <c r="B4168" s="2" t="str">
        <f t="shared" si="130"/>
        <v>28051200</v>
      </c>
      <c r="C4168" s="2" t="str">
        <f t="shared" si="131"/>
        <v>280512</v>
      </c>
      <c r="D4168" s="3" t="s">
        <v>11110</v>
      </c>
      <c r="E4168" s="3" t="s">
        <v>45449</v>
      </c>
      <c r="F4168" s="4" t="s">
        <v>11111</v>
      </c>
    </row>
    <row r="4169" spans="1:6" x14ac:dyDescent="0.25">
      <c r="A4169" s="3" t="s">
        <v>11109</v>
      </c>
      <c r="B4169" s="2" t="str">
        <f t="shared" si="130"/>
        <v>28051200</v>
      </c>
      <c r="C4169" s="2" t="str">
        <f t="shared" si="131"/>
        <v>280512</v>
      </c>
      <c r="D4169" s="3" t="s">
        <v>11112</v>
      </c>
      <c r="E4169" s="3" t="s">
        <v>45450</v>
      </c>
      <c r="F4169" s="4" t="s">
        <v>11111</v>
      </c>
    </row>
    <row r="4170" spans="1:6" x14ac:dyDescent="0.25">
      <c r="A4170" s="3" t="s">
        <v>11113</v>
      </c>
      <c r="B4170" s="2" t="str">
        <f t="shared" si="130"/>
        <v>28051900</v>
      </c>
      <c r="C4170" s="2" t="str">
        <f t="shared" si="131"/>
        <v>280519</v>
      </c>
      <c r="D4170" s="3" t="s">
        <v>11114</v>
      </c>
      <c r="E4170" s="3" t="s">
        <v>45451</v>
      </c>
      <c r="F4170" s="4" t="s">
        <v>11115</v>
      </c>
    </row>
    <row r="4171" spans="1:6" x14ac:dyDescent="0.25">
      <c r="A4171" s="3" t="s">
        <v>11116</v>
      </c>
      <c r="B4171" s="2" t="str">
        <f t="shared" si="130"/>
        <v>28051910</v>
      </c>
      <c r="C4171" s="2" t="str">
        <f t="shared" si="131"/>
        <v>280519</v>
      </c>
      <c r="D4171" s="3" t="s">
        <v>11117</v>
      </c>
      <c r="E4171" s="3" t="s">
        <v>45452</v>
      </c>
      <c r="F4171" s="4" t="s">
        <v>11118</v>
      </c>
    </row>
    <row r="4172" spans="1:6" x14ac:dyDescent="0.25">
      <c r="A4172" s="3" t="s">
        <v>11119</v>
      </c>
      <c r="B4172" s="2" t="str">
        <f t="shared" si="130"/>
        <v>28051990</v>
      </c>
      <c r="C4172" s="2" t="str">
        <f t="shared" si="131"/>
        <v>280519</v>
      </c>
      <c r="D4172" s="3" t="s">
        <v>11120</v>
      </c>
      <c r="E4172" s="3" t="s">
        <v>45453</v>
      </c>
      <c r="F4172" s="4" t="s">
        <v>11121</v>
      </c>
    </row>
    <row r="4173" spans="1:6" x14ac:dyDescent="0.25">
      <c r="A4173" s="3" t="s">
        <v>11122</v>
      </c>
      <c r="B4173" s="2" t="str">
        <f t="shared" si="130"/>
        <v>28053000</v>
      </c>
      <c r="C4173" s="2" t="str">
        <f t="shared" si="131"/>
        <v>280530</v>
      </c>
      <c r="D4173" s="3" t="s">
        <v>11123</v>
      </c>
      <c r="E4173" s="3" t="s">
        <v>40987</v>
      </c>
      <c r="F4173" s="4" t="s">
        <v>11124</v>
      </c>
    </row>
    <row r="4174" spans="1:6" x14ac:dyDescent="0.25">
      <c r="A4174" s="3" t="s">
        <v>11125</v>
      </c>
      <c r="B4174" s="2" t="str">
        <f t="shared" si="130"/>
        <v>28053010</v>
      </c>
      <c r="C4174" s="2" t="str">
        <f t="shared" si="131"/>
        <v>280530</v>
      </c>
      <c r="D4174" s="3" t="s">
        <v>11126</v>
      </c>
      <c r="E4174" s="3" t="s">
        <v>45454</v>
      </c>
      <c r="F4174" s="4" t="s">
        <v>11127</v>
      </c>
    </row>
    <row r="4175" spans="1:6" x14ac:dyDescent="0.25">
      <c r="A4175" s="3" t="s">
        <v>11128</v>
      </c>
      <c r="B4175" s="2" t="str">
        <f t="shared" si="130"/>
        <v>28053020</v>
      </c>
      <c r="C4175" s="2" t="str">
        <f t="shared" si="131"/>
        <v>280530</v>
      </c>
      <c r="D4175" s="3" t="s">
        <v>11129</v>
      </c>
      <c r="E4175" s="3" t="s">
        <v>45455</v>
      </c>
      <c r="F4175" s="4" t="s">
        <v>11130</v>
      </c>
    </row>
    <row r="4176" spans="1:6" x14ac:dyDescent="0.25">
      <c r="A4176" s="3" t="s">
        <v>11131</v>
      </c>
      <c r="B4176" s="2" t="str">
        <f t="shared" si="130"/>
        <v>28053030</v>
      </c>
      <c r="C4176" s="2" t="str">
        <f t="shared" si="131"/>
        <v>280530</v>
      </c>
      <c r="D4176" s="3" t="s">
        <v>11132</v>
      </c>
      <c r="E4176" s="3" t="s">
        <v>45456</v>
      </c>
      <c r="F4176" s="4" t="s">
        <v>11133</v>
      </c>
    </row>
    <row r="4177" spans="1:6" x14ac:dyDescent="0.25">
      <c r="A4177" s="3" t="s">
        <v>11134</v>
      </c>
      <c r="B4177" s="2" t="str">
        <f t="shared" si="130"/>
        <v>28053040</v>
      </c>
      <c r="C4177" s="2" t="str">
        <f t="shared" si="131"/>
        <v>280530</v>
      </c>
      <c r="D4177" s="3" t="s">
        <v>11135</v>
      </c>
      <c r="E4177" s="3" t="s">
        <v>45457</v>
      </c>
      <c r="F4177" s="4" t="s">
        <v>11136</v>
      </c>
    </row>
    <row r="4178" spans="1:6" x14ac:dyDescent="0.25">
      <c r="A4178" s="3" t="s">
        <v>11137</v>
      </c>
      <c r="B4178" s="2" t="str">
        <f t="shared" si="130"/>
        <v>28053080</v>
      </c>
      <c r="C4178" s="2" t="str">
        <f t="shared" si="131"/>
        <v>280530</v>
      </c>
      <c r="D4178" s="3" t="s">
        <v>11138</v>
      </c>
      <c r="E4178" s="3" t="s">
        <v>45458</v>
      </c>
      <c r="F4178" s="4" t="s">
        <v>11139</v>
      </c>
    </row>
    <row r="4179" spans="1:6" x14ac:dyDescent="0.25">
      <c r="A4179" s="3" t="s">
        <v>11140</v>
      </c>
      <c r="B4179" s="2" t="str">
        <f t="shared" si="130"/>
        <v>28054000</v>
      </c>
      <c r="C4179" s="2" t="str">
        <f t="shared" si="131"/>
        <v>280540</v>
      </c>
      <c r="D4179" s="3" t="s">
        <v>11141</v>
      </c>
      <c r="E4179" s="3" t="s">
        <v>41203</v>
      </c>
      <c r="F4179" s="4" t="s">
        <v>11142</v>
      </c>
    </row>
    <row r="4180" spans="1:6" x14ac:dyDescent="0.25">
      <c r="A4180" s="3" t="s">
        <v>11143</v>
      </c>
      <c r="B4180" s="2" t="str">
        <f t="shared" si="130"/>
        <v>28054010</v>
      </c>
      <c r="C4180" s="2" t="str">
        <f t="shared" si="131"/>
        <v>280540</v>
      </c>
      <c r="D4180" s="3" t="s">
        <v>11144</v>
      </c>
      <c r="E4180" s="3" t="s">
        <v>41202</v>
      </c>
      <c r="F4180" s="4" t="s">
        <v>11145</v>
      </c>
    </row>
    <row r="4181" spans="1:6" x14ac:dyDescent="0.25">
      <c r="A4181" s="3" t="s">
        <v>11146</v>
      </c>
      <c r="B4181" s="2" t="str">
        <f t="shared" si="130"/>
        <v>28054090</v>
      </c>
      <c r="C4181" s="2" t="str">
        <f t="shared" si="131"/>
        <v>280540</v>
      </c>
      <c r="D4181" s="3" t="s">
        <v>11147</v>
      </c>
      <c r="E4181" s="3" t="s">
        <v>41205</v>
      </c>
      <c r="F4181" s="4" t="s">
        <v>11148</v>
      </c>
    </row>
    <row r="4182" spans="1:6" x14ac:dyDescent="0.25">
      <c r="A4182" s="3" t="s">
        <v>11149</v>
      </c>
      <c r="B4182" s="2" t="str">
        <f t="shared" si="130"/>
        <v>28060000</v>
      </c>
      <c r="C4182" s="2" t="str">
        <f t="shared" si="131"/>
        <v>280600</v>
      </c>
      <c r="D4182" s="3" t="s">
        <v>11150</v>
      </c>
      <c r="E4182" s="3" t="s">
        <v>11150</v>
      </c>
      <c r="F4182" s="4" t="s">
        <v>11151</v>
      </c>
    </row>
    <row r="4183" spans="1:6" x14ac:dyDescent="0.25">
      <c r="A4183" s="3" t="s">
        <v>11152</v>
      </c>
      <c r="B4183" s="2" t="str">
        <f t="shared" si="130"/>
        <v>28061000</v>
      </c>
      <c r="C4183" s="2" t="str">
        <f t="shared" si="131"/>
        <v>280610</v>
      </c>
      <c r="D4183" s="3" t="s">
        <v>11153</v>
      </c>
      <c r="E4183" s="3" t="s">
        <v>45459</v>
      </c>
      <c r="F4183" s="4" t="s">
        <v>11154</v>
      </c>
    </row>
    <row r="4184" spans="1:6" x14ac:dyDescent="0.25">
      <c r="A4184" s="3" t="s">
        <v>11152</v>
      </c>
      <c r="B4184" s="2" t="str">
        <f t="shared" si="130"/>
        <v>28061000</v>
      </c>
      <c r="C4184" s="2" t="str">
        <f t="shared" si="131"/>
        <v>280610</v>
      </c>
      <c r="D4184" s="3" t="s">
        <v>11155</v>
      </c>
      <c r="E4184" s="3" t="s">
        <v>45460</v>
      </c>
      <c r="F4184" s="4" t="s">
        <v>11154</v>
      </c>
    </row>
    <row r="4185" spans="1:6" x14ac:dyDescent="0.25">
      <c r="A4185" s="3" t="s">
        <v>11156</v>
      </c>
      <c r="B4185" s="2" t="str">
        <f t="shared" si="130"/>
        <v>28062000</v>
      </c>
      <c r="C4185" s="2" t="str">
        <f t="shared" si="131"/>
        <v>280620</v>
      </c>
      <c r="D4185" s="3" t="s">
        <v>11157</v>
      </c>
      <c r="E4185" s="3" t="s">
        <v>45461</v>
      </c>
      <c r="F4185" s="4" t="s">
        <v>11158</v>
      </c>
    </row>
    <row r="4186" spans="1:6" x14ac:dyDescent="0.25">
      <c r="A4186" s="3" t="s">
        <v>11156</v>
      </c>
      <c r="B4186" s="2" t="str">
        <f t="shared" si="130"/>
        <v>28062000</v>
      </c>
      <c r="C4186" s="2" t="str">
        <f t="shared" si="131"/>
        <v>280620</v>
      </c>
      <c r="D4186" s="3" t="s">
        <v>11159</v>
      </c>
      <c r="E4186" s="3" t="s">
        <v>45462</v>
      </c>
      <c r="F4186" s="4" t="s">
        <v>11158</v>
      </c>
    </row>
    <row r="4187" spans="1:6" x14ac:dyDescent="0.25">
      <c r="A4187" s="3" t="s">
        <v>11160</v>
      </c>
      <c r="B4187" s="2" t="str">
        <f t="shared" si="130"/>
        <v>28070000</v>
      </c>
      <c r="C4187" s="2" t="str">
        <f t="shared" si="131"/>
        <v>280700</v>
      </c>
      <c r="D4187" s="3" t="s">
        <v>11161</v>
      </c>
      <c r="E4187" s="3" t="s">
        <v>41208</v>
      </c>
      <c r="F4187" s="4" t="s">
        <v>11162</v>
      </c>
    </row>
    <row r="4188" spans="1:6" x14ac:dyDescent="0.25">
      <c r="A4188" s="3" t="s">
        <v>11160</v>
      </c>
      <c r="B4188" s="2" t="str">
        <f t="shared" si="130"/>
        <v>28070000</v>
      </c>
      <c r="C4188" s="2" t="str">
        <f t="shared" si="131"/>
        <v>280700</v>
      </c>
      <c r="D4188" s="3" t="s">
        <v>11163</v>
      </c>
      <c r="E4188" s="3" t="s">
        <v>11163</v>
      </c>
      <c r="F4188" s="4" t="s">
        <v>11162</v>
      </c>
    </row>
    <row r="4189" spans="1:6" x14ac:dyDescent="0.25">
      <c r="A4189" s="3" t="s">
        <v>11160</v>
      </c>
      <c r="B4189" s="2" t="str">
        <f t="shared" si="130"/>
        <v>28070000</v>
      </c>
      <c r="C4189" s="2" t="str">
        <f t="shared" si="131"/>
        <v>280700</v>
      </c>
      <c r="D4189" s="3" t="s">
        <v>11164</v>
      </c>
      <c r="E4189" s="3" t="s">
        <v>41207</v>
      </c>
      <c r="F4189" s="4" t="s">
        <v>11162</v>
      </c>
    </row>
    <row r="4190" spans="1:6" x14ac:dyDescent="0.25">
      <c r="A4190" s="3" t="s">
        <v>11165</v>
      </c>
      <c r="B4190" s="2" t="str">
        <f t="shared" si="130"/>
        <v>28080000</v>
      </c>
      <c r="C4190" s="2" t="str">
        <f t="shared" si="131"/>
        <v>280800</v>
      </c>
      <c r="D4190" s="3" t="s">
        <v>11166</v>
      </c>
      <c r="E4190" s="3" t="s">
        <v>45463</v>
      </c>
      <c r="F4190" s="4" t="s">
        <v>11167</v>
      </c>
    </row>
    <row r="4191" spans="1:6" x14ac:dyDescent="0.25">
      <c r="A4191" s="3" t="s">
        <v>11165</v>
      </c>
      <c r="B4191" s="2" t="str">
        <f t="shared" si="130"/>
        <v>28080000</v>
      </c>
      <c r="C4191" s="2" t="str">
        <f t="shared" si="131"/>
        <v>280800</v>
      </c>
      <c r="D4191" s="3" t="s">
        <v>11168</v>
      </c>
      <c r="E4191" s="3" t="s">
        <v>11168</v>
      </c>
      <c r="F4191" s="4" t="s">
        <v>11167</v>
      </c>
    </row>
    <row r="4192" spans="1:6" x14ac:dyDescent="0.25">
      <c r="A4192" s="3" t="s">
        <v>11165</v>
      </c>
      <c r="B4192" s="2" t="str">
        <f t="shared" si="130"/>
        <v>28080000</v>
      </c>
      <c r="C4192" s="2" t="str">
        <f t="shared" si="131"/>
        <v>280800</v>
      </c>
      <c r="D4192" s="3" t="s">
        <v>11169</v>
      </c>
      <c r="E4192" s="3" t="s">
        <v>45464</v>
      </c>
      <c r="F4192" s="4" t="s">
        <v>11167</v>
      </c>
    </row>
    <row r="4193" spans="1:6" x14ac:dyDescent="0.25">
      <c r="A4193" s="3" t="s">
        <v>11170</v>
      </c>
      <c r="B4193" s="2" t="str">
        <f t="shared" si="130"/>
        <v>28090000</v>
      </c>
      <c r="C4193" s="2" t="str">
        <f t="shared" si="131"/>
        <v>280900</v>
      </c>
      <c r="D4193" s="3" t="s">
        <v>11171</v>
      </c>
      <c r="E4193" s="3" t="s">
        <v>11171</v>
      </c>
      <c r="F4193" s="4" t="s">
        <v>11172</v>
      </c>
    </row>
    <row r="4194" spans="1:6" x14ac:dyDescent="0.25">
      <c r="A4194" s="3" t="s">
        <v>11173</v>
      </c>
      <c r="B4194" s="2" t="str">
        <f t="shared" si="130"/>
        <v>28091000</v>
      </c>
      <c r="C4194" s="2" t="str">
        <f t="shared" si="131"/>
        <v>280910</v>
      </c>
      <c r="D4194" s="3" t="s">
        <v>11174</v>
      </c>
      <c r="E4194" s="3" t="s">
        <v>45465</v>
      </c>
      <c r="F4194" s="4" t="s">
        <v>11175</v>
      </c>
    </row>
    <row r="4195" spans="1:6" x14ac:dyDescent="0.25">
      <c r="A4195" s="3" t="s">
        <v>11173</v>
      </c>
      <c r="B4195" s="2" t="str">
        <f t="shared" si="130"/>
        <v>28091000</v>
      </c>
      <c r="C4195" s="2" t="str">
        <f t="shared" si="131"/>
        <v>280910</v>
      </c>
      <c r="D4195" s="3" t="s">
        <v>11176</v>
      </c>
      <c r="E4195" s="3" t="s">
        <v>45466</v>
      </c>
      <c r="F4195" s="4" t="s">
        <v>11175</v>
      </c>
    </row>
    <row r="4196" spans="1:6" x14ac:dyDescent="0.25">
      <c r="A4196" s="3" t="s">
        <v>11177</v>
      </c>
      <c r="B4196" s="2" t="str">
        <f t="shared" si="130"/>
        <v>28092000</v>
      </c>
      <c r="C4196" s="2" t="str">
        <f t="shared" si="131"/>
        <v>280920</v>
      </c>
      <c r="D4196" s="3" t="s">
        <v>11178</v>
      </c>
      <c r="E4196" s="3" t="s">
        <v>41210</v>
      </c>
      <c r="F4196" s="4" t="s">
        <v>11179</v>
      </c>
    </row>
    <row r="4197" spans="1:6" x14ac:dyDescent="0.25">
      <c r="A4197" s="3" t="s">
        <v>11177</v>
      </c>
      <c r="B4197" s="2" t="str">
        <f t="shared" si="130"/>
        <v>28092000</v>
      </c>
      <c r="C4197" s="2" t="str">
        <f t="shared" si="131"/>
        <v>280920</v>
      </c>
      <c r="D4197" s="3" t="s">
        <v>11180</v>
      </c>
      <c r="E4197" s="3" t="s">
        <v>40961</v>
      </c>
      <c r="F4197" s="4" t="s">
        <v>11179</v>
      </c>
    </row>
    <row r="4198" spans="1:6" x14ac:dyDescent="0.25">
      <c r="A4198" s="3" t="s">
        <v>11181</v>
      </c>
      <c r="B4198" s="2" t="str">
        <f t="shared" si="130"/>
        <v>28100000</v>
      </c>
      <c r="C4198" s="2" t="str">
        <f t="shared" si="131"/>
        <v>281000</v>
      </c>
      <c r="D4198" s="3" t="s">
        <v>11182</v>
      </c>
      <c r="E4198" s="3" t="s">
        <v>11182</v>
      </c>
      <c r="F4198" s="4" t="s">
        <v>11183</v>
      </c>
    </row>
    <row r="4199" spans="1:6" x14ac:dyDescent="0.25">
      <c r="A4199" s="3" t="s">
        <v>11181</v>
      </c>
      <c r="B4199" s="2" t="str">
        <f t="shared" si="130"/>
        <v>28100000</v>
      </c>
      <c r="C4199" s="2" t="str">
        <f t="shared" si="131"/>
        <v>281000</v>
      </c>
      <c r="D4199" s="3" t="s">
        <v>11184</v>
      </c>
      <c r="E4199" s="3" t="s">
        <v>45467</v>
      </c>
      <c r="F4199" s="4" t="s">
        <v>11183</v>
      </c>
    </row>
    <row r="4200" spans="1:6" x14ac:dyDescent="0.25">
      <c r="A4200" s="3" t="s">
        <v>11185</v>
      </c>
      <c r="B4200" s="2" t="str">
        <f t="shared" si="130"/>
        <v>28100010</v>
      </c>
      <c r="C4200" s="2" t="str">
        <f t="shared" si="131"/>
        <v>281000</v>
      </c>
      <c r="D4200" s="3" t="s">
        <v>11186</v>
      </c>
      <c r="E4200" s="3" t="s">
        <v>45468</v>
      </c>
      <c r="F4200" s="4" t="s">
        <v>11187</v>
      </c>
    </row>
    <row r="4201" spans="1:6" x14ac:dyDescent="0.25">
      <c r="A4201" s="3" t="s">
        <v>11188</v>
      </c>
      <c r="B4201" s="2" t="str">
        <f t="shared" si="130"/>
        <v>28100090</v>
      </c>
      <c r="C4201" s="2" t="str">
        <f t="shared" si="131"/>
        <v>281000</v>
      </c>
      <c r="D4201" s="3" t="s">
        <v>11189</v>
      </c>
      <c r="E4201" s="3" t="s">
        <v>45469</v>
      </c>
      <c r="F4201" s="4" t="s">
        <v>11190</v>
      </c>
    </row>
    <row r="4202" spans="1:6" x14ac:dyDescent="0.25">
      <c r="A4202" s="3" t="s">
        <v>11191</v>
      </c>
      <c r="B4202" s="2" t="str">
        <f t="shared" si="130"/>
        <v>28110000</v>
      </c>
      <c r="C4202" s="2" t="str">
        <f t="shared" si="131"/>
        <v>281100</v>
      </c>
      <c r="D4202" s="3" t="s">
        <v>11192</v>
      </c>
      <c r="E4202" s="3" t="s">
        <v>11192</v>
      </c>
      <c r="F4202" s="4" t="s">
        <v>11193</v>
      </c>
    </row>
    <row r="4203" spans="1:6" x14ac:dyDescent="0.25">
      <c r="A4203" s="3" t="s">
        <v>11194</v>
      </c>
      <c r="B4203" s="2" t="str">
        <f t="shared" si="130"/>
        <v>28111100</v>
      </c>
      <c r="C4203" s="2" t="str">
        <f t="shared" si="131"/>
        <v>281111</v>
      </c>
      <c r="D4203" s="3" t="s">
        <v>11195</v>
      </c>
      <c r="E4203" s="3" t="s">
        <v>45470</v>
      </c>
      <c r="F4203" s="4" t="s">
        <v>11196</v>
      </c>
    </row>
    <row r="4204" spans="1:6" x14ac:dyDescent="0.25">
      <c r="A4204" s="3" t="s">
        <v>11194</v>
      </c>
      <c r="B4204" s="2" t="str">
        <f t="shared" si="130"/>
        <v>28111100</v>
      </c>
      <c r="C4204" s="2" t="str">
        <f t="shared" si="131"/>
        <v>281111</v>
      </c>
      <c r="D4204" s="3" t="s">
        <v>11197</v>
      </c>
      <c r="E4204" s="3" t="s">
        <v>45471</v>
      </c>
      <c r="F4204" s="4" t="s">
        <v>11196</v>
      </c>
    </row>
    <row r="4205" spans="1:6" x14ac:dyDescent="0.25">
      <c r="A4205" s="3" t="s">
        <v>11198</v>
      </c>
      <c r="B4205" s="2" t="str">
        <f t="shared" si="130"/>
        <v>28111200</v>
      </c>
      <c r="C4205" s="2" t="str">
        <f t="shared" si="131"/>
        <v>281112</v>
      </c>
      <c r="D4205" s="3" t="s">
        <v>11199</v>
      </c>
      <c r="E4205" s="3" t="s">
        <v>45472</v>
      </c>
      <c r="F4205" s="4" t="s">
        <v>11200</v>
      </c>
    </row>
    <row r="4206" spans="1:6" x14ac:dyDescent="0.25">
      <c r="A4206" s="3" t="s">
        <v>11198</v>
      </c>
      <c r="B4206" s="2" t="str">
        <f t="shared" si="130"/>
        <v>28111200</v>
      </c>
      <c r="C4206" s="2" t="str">
        <f t="shared" si="131"/>
        <v>281112</v>
      </c>
      <c r="D4206" s="3" t="s">
        <v>11201</v>
      </c>
      <c r="E4206" s="3" t="s">
        <v>45473</v>
      </c>
      <c r="F4206" s="4" t="s">
        <v>11200</v>
      </c>
    </row>
    <row r="4207" spans="1:6" x14ac:dyDescent="0.25">
      <c r="A4207" s="3" t="s">
        <v>11202</v>
      </c>
      <c r="B4207" s="2" t="str">
        <f t="shared" si="130"/>
        <v>28111900</v>
      </c>
      <c r="C4207" s="2" t="str">
        <f t="shared" si="131"/>
        <v>281119</v>
      </c>
      <c r="D4207" s="3" t="s">
        <v>11203</v>
      </c>
      <c r="E4207" s="3" t="s">
        <v>45474</v>
      </c>
      <c r="F4207" s="4" t="s">
        <v>11204</v>
      </c>
    </row>
    <row r="4208" spans="1:6" x14ac:dyDescent="0.25">
      <c r="A4208" s="3" t="s">
        <v>11205</v>
      </c>
      <c r="B4208" s="2" t="str">
        <f t="shared" si="130"/>
        <v>28111910</v>
      </c>
      <c r="C4208" s="2" t="str">
        <f t="shared" si="131"/>
        <v>281119</v>
      </c>
      <c r="D4208" s="3" t="s">
        <v>11206</v>
      </c>
      <c r="E4208" s="3" t="s">
        <v>45475</v>
      </c>
      <c r="F4208" s="4" t="s">
        <v>11207</v>
      </c>
    </row>
    <row r="4209" spans="1:6" x14ac:dyDescent="0.25">
      <c r="A4209" s="3" t="s">
        <v>11208</v>
      </c>
      <c r="B4209" s="2" t="str">
        <f t="shared" si="130"/>
        <v>28111980</v>
      </c>
      <c r="C4209" s="2" t="str">
        <f t="shared" si="131"/>
        <v>281119</v>
      </c>
      <c r="D4209" s="3" t="s">
        <v>11209</v>
      </c>
      <c r="E4209" s="3" t="s">
        <v>45476</v>
      </c>
      <c r="F4209" s="4" t="s">
        <v>11210</v>
      </c>
    </row>
    <row r="4210" spans="1:6" x14ac:dyDescent="0.25">
      <c r="A4210" s="3" t="s">
        <v>11211</v>
      </c>
      <c r="B4210" s="2" t="str">
        <f t="shared" si="130"/>
        <v>28112100</v>
      </c>
      <c r="C4210" s="2" t="str">
        <f t="shared" si="131"/>
        <v>281121</v>
      </c>
      <c r="D4210" s="3" t="s">
        <v>11212</v>
      </c>
      <c r="E4210" s="3" t="s">
        <v>41212</v>
      </c>
      <c r="F4210" s="4" t="s">
        <v>11213</v>
      </c>
    </row>
    <row r="4211" spans="1:6" x14ac:dyDescent="0.25">
      <c r="A4211" s="3" t="s">
        <v>11211</v>
      </c>
      <c r="B4211" s="2" t="str">
        <f t="shared" si="130"/>
        <v>28112100</v>
      </c>
      <c r="C4211" s="2" t="str">
        <f t="shared" si="131"/>
        <v>281121</v>
      </c>
      <c r="D4211" s="3" t="s">
        <v>11214</v>
      </c>
      <c r="E4211" s="3" t="s">
        <v>41213</v>
      </c>
      <c r="F4211" s="4" t="s">
        <v>11213</v>
      </c>
    </row>
    <row r="4212" spans="1:6" x14ac:dyDescent="0.25">
      <c r="A4212" s="3" t="s">
        <v>11215</v>
      </c>
      <c r="B4212" s="2" t="str">
        <f t="shared" si="130"/>
        <v>28112200</v>
      </c>
      <c r="C4212" s="2" t="str">
        <f t="shared" si="131"/>
        <v>281122</v>
      </c>
      <c r="D4212" s="3" t="s">
        <v>11216</v>
      </c>
      <c r="E4212" s="3" t="s">
        <v>45477</v>
      </c>
      <c r="F4212" s="4" t="s">
        <v>11217</v>
      </c>
    </row>
    <row r="4213" spans="1:6" x14ac:dyDescent="0.25">
      <c r="A4213" s="3" t="s">
        <v>11215</v>
      </c>
      <c r="B4213" s="2" t="str">
        <f t="shared" si="130"/>
        <v>28112200</v>
      </c>
      <c r="C4213" s="2" t="str">
        <f t="shared" si="131"/>
        <v>281122</v>
      </c>
      <c r="D4213" s="3" t="s">
        <v>11218</v>
      </c>
      <c r="E4213" s="3" t="s">
        <v>45478</v>
      </c>
      <c r="F4213" s="4" t="s">
        <v>11217</v>
      </c>
    </row>
    <row r="4214" spans="1:6" x14ac:dyDescent="0.25">
      <c r="A4214" s="3" t="s">
        <v>11219</v>
      </c>
      <c r="B4214" s="2" t="str">
        <f t="shared" si="130"/>
        <v>28112900</v>
      </c>
      <c r="C4214" s="2" t="str">
        <f t="shared" si="131"/>
        <v>281129</v>
      </c>
      <c r="D4214" s="3" t="s">
        <v>11220</v>
      </c>
      <c r="E4214" s="3" t="s">
        <v>45479</v>
      </c>
      <c r="F4214" s="4" t="s">
        <v>11221</v>
      </c>
    </row>
    <row r="4215" spans="1:6" x14ac:dyDescent="0.25">
      <c r="A4215" s="3" t="s">
        <v>11222</v>
      </c>
      <c r="B4215" s="2" t="str">
        <f t="shared" si="130"/>
        <v>28112905</v>
      </c>
      <c r="C4215" s="2" t="str">
        <f t="shared" si="131"/>
        <v>281129</v>
      </c>
      <c r="D4215" s="3" t="s">
        <v>11223</v>
      </c>
      <c r="E4215" s="3" t="s">
        <v>45480</v>
      </c>
      <c r="F4215" s="4" t="s">
        <v>11224</v>
      </c>
    </row>
    <row r="4216" spans="1:6" x14ac:dyDescent="0.25">
      <c r="A4216" s="3" t="s">
        <v>11225</v>
      </c>
      <c r="B4216" s="2" t="str">
        <f t="shared" si="130"/>
        <v>28112910</v>
      </c>
      <c r="C4216" s="2" t="str">
        <f t="shared" si="131"/>
        <v>281129</v>
      </c>
      <c r="D4216" s="3" t="s">
        <v>11226</v>
      </c>
      <c r="E4216" s="3" t="s">
        <v>45481</v>
      </c>
      <c r="F4216" s="4" t="s">
        <v>11227</v>
      </c>
    </row>
    <row r="4217" spans="1:6" x14ac:dyDescent="0.25">
      <c r="A4217" s="3" t="s">
        <v>11228</v>
      </c>
      <c r="B4217" s="2" t="str">
        <f t="shared" si="130"/>
        <v>28112930</v>
      </c>
      <c r="C4217" s="2" t="str">
        <f t="shared" si="131"/>
        <v>281129</v>
      </c>
      <c r="D4217" s="3" t="s">
        <v>11229</v>
      </c>
      <c r="E4217" s="3" t="s">
        <v>45482</v>
      </c>
      <c r="F4217" s="4" t="s">
        <v>11230</v>
      </c>
    </row>
    <row r="4218" spans="1:6" x14ac:dyDescent="0.25">
      <c r="A4218" s="3" t="s">
        <v>11231</v>
      </c>
      <c r="B4218" s="2" t="str">
        <f t="shared" si="130"/>
        <v>28112990</v>
      </c>
      <c r="C4218" s="2" t="str">
        <f t="shared" si="131"/>
        <v>281129</v>
      </c>
      <c r="D4218" s="3" t="s">
        <v>11232</v>
      </c>
      <c r="E4218" s="3" t="s">
        <v>45483</v>
      </c>
      <c r="F4218" s="4" t="s">
        <v>11233</v>
      </c>
    </row>
    <row r="4219" spans="1:6" x14ac:dyDescent="0.25">
      <c r="A4219" s="3" t="s">
        <v>11234</v>
      </c>
      <c r="B4219" s="2" t="str">
        <f t="shared" si="130"/>
        <v>28120000</v>
      </c>
      <c r="C4219" s="2" t="str">
        <f t="shared" si="131"/>
        <v>281200</v>
      </c>
      <c r="D4219" s="3" t="s">
        <v>11235</v>
      </c>
      <c r="E4219" s="3" t="s">
        <v>11235</v>
      </c>
      <c r="F4219" s="4" t="s">
        <v>11236</v>
      </c>
    </row>
    <row r="4220" spans="1:6" x14ac:dyDescent="0.25">
      <c r="A4220" s="3" t="s">
        <v>11237</v>
      </c>
      <c r="B4220" s="2" t="str">
        <f t="shared" si="130"/>
        <v>28121100</v>
      </c>
      <c r="C4220" s="2" t="str">
        <f t="shared" si="131"/>
        <v>281211</v>
      </c>
      <c r="D4220" s="3" t="s">
        <v>11238</v>
      </c>
      <c r="E4220" s="3" t="s">
        <v>45484</v>
      </c>
      <c r="F4220" s="4" t="s">
        <v>11239</v>
      </c>
    </row>
    <row r="4221" spans="1:6" x14ac:dyDescent="0.25">
      <c r="A4221" s="3" t="s">
        <v>11237</v>
      </c>
      <c r="B4221" s="2" t="str">
        <f t="shared" si="130"/>
        <v>28121100</v>
      </c>
      <c r="C4221" s="2" t="str">
        <f t="shared" si="131"/>
        <v>281211</v>
      </c>
      <c r="D4221" s="3" t="s">
        <v>11240</v>
      </c>
      <c r="E4221" s="3" t="s">
        <v>45485</v>
      </c>
      <c r="F4221" s="4" t="s">
        <v>11239</v>
      </c>
    </row>
    <row r="4222" spans="1:6" x14ac:dyDescent="0.25">
      <c r="A4222" s="3" t="s">
        <v>11241</v>
      </c>
      <c r="B4222" s="2" t="str">
        <f t="shared" si="130"/>
        <v>28121200</v>
      </c>
      <c r="C4222" s="2" t="str">
        <f t="shared" si="131"/>
        <v>281212</v>
      </c>
      <c r="D4222" s="3" t="s">
        <v>11242</v>
      </c>
      <c r="E4222" s="3" t="s">
        <v>45486</v>
      </c>
      <c r="F4222" s="4" t="s">
        <v>11243</v>
      </c>
    </row>
    <row r="4223" spans="1:6" x14ac:dyDescent="0.25">
      <c r="A4223" s="3" t="s">
        <v>11241</v>
      </c>
      <c r="B4223" s="2" t="str">
        <f t="shared" si="130"/>
        <v>28121200</v>
      </c>
      <c r="C4223" s="2" t="str">
        <f t="shared" si="131"/>
        <v>281212</v>
      </c>
      <c r="D4223" s="3" t="s">
        <v>11244</v>
      </c>
      <c r="E4223" s="3" t="s">
        <v>45487</v>
      </c>
      <c r="F4223" s="4" t="s">
        <v>11243</v>
      </c>
    </row>
    <row r="4224" spans="1:6" x14ac:dyDescent="0.25">
      <c r="A4224" s="3" t="s">
        <v>11245</v>
      </c>
      <c r="B4224" s="2" t="str">
        <f t="shared" si="130"/>
        <v>28121300</v>
      </c>
      <c r="C4224" s="2" t="str">
        <f t="shared" si="131"/>
        <v>281213</v>
      </c>
      <c r="D4224" s="3" t="s">
        <v>11246</v>
      </c>
      <c r="E4224" s="3" t="s">
        <v>45488</v>
      </c>
      <c r="F4224" s="4" t="s">
        <v>11247</v>
      </c>
    </row>
    <row r="4225" spans="1:6" x14ac:dyDescent="0.25">
      <c r="A4225" s="3" t="s">
        <v>11245</v>
      </c>
      <c r="B4225" s="2" t="str">
        <f t="shared" si="130"/>
        <v>28121300</v>
      </c>
      <c r="C4225" s="2" t="str">
        <f t="shared" si="131"/>
        <v>281213</v>
      </c>
      <c r="D4225" s="3" t="s">
        <v>11248</v>
      </c>
      <c r="E4225" s="3" t="s">
        <v>45489</v>
      </c>
      <c r="F4225" s="4" t="s">
        <v>11247</v>
      </c>
    </row>
    <row r="4226" spans="1:6" x14ac:dyDescent="0.25">
      <c r="A4226" s="3" t="s">
        <v>11249</v>
      </c>
      <c r="B4226" s="2" t="str">
        <f t="shared" si="130"/>
        <v>28121400</v>
      </c>
      <c r="C4226" s="2" t="str">
        <f t="shared" si="131"/>
        <v>281214</v>
      </c>
      <c r="D4226" s="3" t="s">
        <v>11250</v>
      </c>
      <c r="E4226" s="3" t="s">
        <v>45490</v>
      </c>
      <c r="F4226" s="4" t="s">
        <v>11251</v>
      </c>
    </row>
    <row r="4227" spans="1:6" x14ac:dyDescent="0.25">
      <c r="A4227" s="3" t="s">
        <v>11249</v>
      </c>
      <c r="B4227" s="2" t="str">
        <f t="shared" ref="B4227:B4290" si="132">LEFT(A4227,8)</f>
        <v>28121400</v>
      </c>
      <c r="C4227" s="2" t="str">
        <f t="shared" ref="C4227:C4290" si="133">LEFT(A4227,6)</f>
        <v>281214</v>
      </c>
      <c r="D4227" s="3" t="s">
        <v>11252</v>
      </c>
      <c r="E4227" s="3" t="s">
        <v>45491</v>
      </c>
      <c r="F4227" s="4" t="s">
        <v>11251</v>
      </c>
    </row>
    <row r="4228" spans="1:6" x14ac:dyDescent="0.25">
      <c r="A4228" s="3" t="s">
        <v>11253</v>
      </c>
      <c r="B4228" s="2" t="str">
        <f t="shared" si="132"/>
        <v>28121500</v>
      </c>
      <c r="C4228" s="2" t="str">
        <f t="shared" si="133"/>
        <v>281215</v>
      </c>
      <c r="D4228" s="3" t="s">
        <v>11254</v>
      </c>
      <c r="E4228" s="3" t="s">
        <v>45492</v>
      </c>
      <c r="F4228" s="4" t="s">
        <v>11255</v>
      </c>
    </row>
    <row r="4229" spans="1:6" x14ac:dyDescent="0.25">
      <c r="A4229" s="3" t="s">
        <v>11253</v>
      </c>
      <c r="B4229" s="2" t="str">
        <f t="shared" si="132"/>
        <v>28121500</v>
      </c>
      <c r="C4229" s="2" t="str">
        <f t="shared" si="133"/>
        <v>281215</v>
      </c>
      <c r="D4229" s="3" t="s">
        <v>11256</v>
      </c>
      <c r="E4229" s="3" t="s">
        <v>45493</v>
      </c>
      <c r="F4229" s="4" t="s">
        <v>11255</v>
      </c>
    </row>
    <row r="4230" spans="1:6" x14ac:dyDescent="0.25">
      <c r="A4230" s="3" t="s">
        <v>11257</v>
      </c>
      <c r="B4230" s="2" t="str">
        <f t="shared" si="132"/>
        <v>28121600</v>
      </c>
      <c r="C4230" s="2" t="str">
        <f t="shared" si="133"/>
        <v>281216</v>
      </c>
      <c r="D4230" s="3" t="s">
        <v>11258</v>
      </c>
      <c r="E4230" s="3" t="s">
        <v>45494</v>
      </c>
      <c r="F4230" s="4" t="s">
        <v>11259</v>
      </c>
    </row>
    <row r="4231" spans="1:6" x14ac:dyDescent="0.25">
      <c r="A4231" s="3" t="s">
        <v>11257</v>
      </c>
      <c r="B4231" s="2" t="str">
        <f t="shared" si="132"/>
        <v>28121600</v>
      </c>
      <c r="C4231" s="2" t="str">
        <f t="shared" si="133"/>
        <v>281216</v>
      </c>
      <c r="D4231" s="3" t="s">
        <v>11260</v>
      </c>
      <c r="E4231" s="3" t="s">
        <v>45495</v>
      </c>
      <c r="F4231" s="4" t="s">
        <v>11259</v>
      </c>
    </row>
    <row r="4232" spans="1:6" x14ac:dyDescent="0.25">
      <c r="A4232" s="3" t="s">
        <v>11261</v>
      </c>
      <c r="B4232" s="2" t="str">
        <f t="shared" si="132"/>
        <v>28121700</v>
      </c>
      <c r="C4232" s="2" t="str">
        <f t="shared" si="133"/>
        <v>281217</v>
      </c>
      <c r="D4232" s="3" t="s">
        <v>11262</v>
      </c>
      <c r="E4232" s="3" t="s">
        <v>45496</v>
      </c>
      <c r="F4232" s="4" t="s">
        <v>11263</v>
      </c>
    </row>
    <row r="4233" spans="1:6" x14ac:dyDescent="0.25">
      <c r="A4233" s="3" t="s">
        <v>11261</v>
      </c>
      <c r="B4233" s="2" t="str">
        <f t="shared" si="132"/>
        <v>28121700</v>
      </c>
      <c r="C4233" s="2" t="str">
        <f t="shared" si="133"/>
        <v>281217</v>
      </c>
      <c r="D4233" s="3" t="s">
        <v>11264</v>
      </c>
      <c r="E4233" s="3" t="s">
        <v>45497</v>
      </c>
      <c r="F4233" s="4" t="s">
        <v>11263</v>
      </c>
    </row>
    <row r="4234" spans="1:6" x14ac:dyDescent="0.25">
      <c r="A4234" s="3" t="s">
        <v>11265</v>
      </c>
      <c r="B4234" s="2" t="str">
        <f t="shared" si="132"/>
        <v>28121900</v>
      </c>
      <c r="C4234" s="2" t="str">
        <f t="shared" si="133"/>
        <v>281219</v>
      </c>
      <c r="D4234" s="3" t="s">
        <v>11266</v>
      </c>
      <c r="E4234" s="3" t="s">
        <v>45498</v>
      </c>
      <c r="F4234" s="4" t="s">
        <v>11267</v>
      </c>
    </row>
    <row r="4235" spans="1:6" x14ac:dyDescent="0.25">
      <c r="A4235" s="3" t="s">
        <v>11268</v>
      </c>
      <c r="B4235" s="2" t="str">
        <f t="shared" si="132"/>
        <v>28121910</v>
      </c>
      <c r="C4235" s="2" t="str">
        <f t="shared" si="133"/>
        <v>281219</v>
      </c>
      <c r="D4235" s="3" t="s">
        <v>11269</v>
      </c>
      <c r="E4235" s="3" t="s">
        <v>45499</v>
      </c>
      <c r="F4235" s="4" t="s">
        <v>11270</v>
      </c>
    </row>
    <row r="4236" spans="1:6" x14ac:dyDescent="0.25">
      <c r="A4236" s="3" t="s">
        <v>11271</v>
      </c>
      <c r="B4236" s="2" t="str">
        <f t="shared" si="132"/>
        <v>28121990</v>
      </c>
      <c r="C4236" s="2" t="str">
        <f t="shared" si="133"/>
        <v>281219</v>
      </c>
      <c r="D4236" s="3" t="s">
        <v>11272</v>
      </c>
      <c r="E4236" s="3" t="s">
        <v>45500</v>
      </c>
      <c r="F4236" s="4" t="s">
        <v>11273</v>
      </c>
    </row>
    <row r="4237" spans="1:6" x14ac:dyDescent="0.25">
      <c r="A4237" s="3" t="s">
        <v>11274</v>
      </c>
      <c r="B4237" s="2" t="str">
        <f t="shared" si="132"/>
        <v>28129000</v>
      </c>
      <c r="C4237" s="2" t="str">
        <f t="shared" si="133"/>
        <v>281290</v>
      </c>
      <c r="D4237" s="3" t="s">
        <v>11275</v>
      </c>
      <c r="E4237" s="3" t="s">
        <v>45501</v>
      </c>
      <c r="F4237" s="4" t="s">
        <v>11276</v>
      </c>
    </row>
    <row r="4238" spans="1:6" x14ac:dyDescent="0.25">
      <c r="A4238" s="3" t="s">
        <v>11274</v>
      </c>
      <c r="B4238" s="2" t="str">
        <f t="shared" si="132"/>
        <v>28129000</v>
      </c>
      <c r="C4238" s="2" t="str">
        <f t="shared" si="133"/>
        <v>281290</v>
      </c>
      <c r="D4238" s="3" t="s">
        <v>11277</v>
      </c>
      <c r="E4238" s="3" t="s">
        <v>45502</v>
      </c>
      <c r="F4238" s="4" t="s">
        <v>11276</v>
      </c>
    </row>
    <row r="4239" spans="1:6" x14ac:dyDescent="0.25">
      <c r="A4239" s="3" t="s">
        <v>11278</v>
      </c>
      <c r="B4239" s="2" t="str">
        <f t="shared" si="132"/>
        <v>28130000</v>
      </c>
      <c r="C4239" s="2" t="str">
        <f t="shared" si="133"/>
        <v>281300</v>
      </c>
      <c r="D4239" s="3" t="s">
        <v>11279</v>
      </c>
      <c r="E4239" s="3" t="s">
        <v>11279</v>
      </c>
      <c r="F4239" s="4" t="s">
        <v>11280</v>
      </c>
    </row>
    <row r="4240" spans="1:6" x14ac:dyDescent="0.25">
      <c r="A4240" s="3" t="s">
        <v>11281</v>
      </c>
      <c r="B4240" s="2" t="str">
        <f t="shared" si="132"/>
        <v>28131000</v>
      </c>
      <c r="C4240" s="2" t="str">
        <f t="shared" si="133"/>
        <v>281310</v>
      </c>
      <c r="D4240" s="3" t="s">
        <v>11282</v>
      </c>
      <c r="E4240" s="3" t="s">
        <v>45503</v>
      </c>
      <c r="F4240" s="4" t="s">
        <v>11283</v>
      </c>
    </row>
    <row r="4241" spans="1:6" x14ac:dyDescent="0.25">
      <c r="A4241" s="3" t="s">
        <v>11281</v>
      </c>
      <c r="B4241" s="2" t="str">
        <f t="shared" si="132"/>
        <v>28131000</v>
      </c>
      <c r="C4241" s="2" t="str">
        <f t="shared" si="133"/>
        <v>281310</v>
      </c>
      <c r="D4241" s="3" t="s">
        <v>11284</v>
      </c>
      <c r="E4241" s="3" t="s">
        <v>45504</v>
      </c>
      <c r="F4241" s="4" t="s">
        <v>11283</v>
      </c>
    </row>
    <row r="4242" spans="1:6" x14ac:dyDescent="0.25">
      <c r="A4242" s="3" t="s">
        <v>11285</v>
      </c>
      <c r="B4242" s="2" t="str">
        <f t="shared" si="132"/>
        <v>28139000</v>
      </c>
      <c r="C4242" s="2" t="str">
        <f t="shared" si="133"/>
        <v>281390</v>
      </c>
      <c r="D4242" s="3" t="s">
        <v>11286</v>
      </c>
      <c r="E4242" s="3" t="s">
        <v>45505</v>
      </c>
      <c r="F4242" s="4" t="s">
        <v>11287</v>
      </c>
    </row>
    <row r="4243" spans="1:6" x14ac:dyDescent="0.25">
      <c r="A4243" s="3" t="s">
        <v>11288</v>
      </c>
      <c r="B4243" s="2" t="str">
        <f t="shared" si="132"/>
        <v>28139010</v>
      </c>
      <c r="C4243" s="2" t="str">
        <f t="shared" si="133"/>
        <v>281390</v>
      </c>
      <c r="D4243" s="3" t="s">
        <v>11289</v>
      </c>
      <c r="E4243" s="3" t="s">
        <v>45506</v>
      </c>
      <c r="F4243" s="4" t="s">
        <v>11290</v>
      </c>
    </row>
    <row r="4244" spans="1:6" x14ac:dyDescent="0.25">
      <c r="A4244" s="3" t="s">
        <v>11291</v>
      </c>
      <c r="B4244" s="2" t="str">
        <f t="shared" si="132"/>
        <v>28139090</v>
      </c>
      <c r="C4244" s="2" t="str">
        <f t="shared" si="133"/>
        <v>281390</v>
      </c>
      <c r="D4244" s="3" t="s">
        <v>11292</v>
      </c>
      <c r="E4244" s="3" t="s">
        <v>45507</v>
      </c>
      <c r="F4244" s="4" t="s">
        <v>11293</v>
      </c>
    </row>
    <row r="4245" spans="1:6" x14ac:dyDescent="0.25">
      <c r="A4245" s="3" t="s">
        <v>11294</v>
      </c>
      <c r="B4245" s="2" t="str">
        <f t="shared" si="132"/>
        <v>28140000</v>
      </c>
      <c r="C4245" s="2" t="str">
        <f t="shared" si="133"/>
        <v>281400</v>
      </c>
      <c r="D4245" s="3" t="s">
        <v>11295</v>
      </c>
      <c r="E4245" s="3" t="s">
        <v>11295</v>
      </c>
      <c r="F4245" s="4" t="s">
        <v>11296</v>
      </c>
    </row>
    <row r="4246" spans="1:6" x14ac:dyDescent="0.25">
      <c r="A4246" s="3" t="s">
        <v>11297</v>
      </c>
      <c r="B4246" s="2" t="str">
        <f t="shared" si="132"/>
        <v>28141000</v>
      </c>
      <c r="C4246" s="2" t="str">
        <f t="shared" si="133"/>
        <v>281410</v>
      </c>
      <c r="D4246" s="3" t="s">
        <v>11298</v>
      </c>
      <c r="E4246" s="3" t="s">
        <v>45508</v>
      </c>
      <c r="F4246" s="4" t="s">
        <v>11299</v>
      </c>
    </row>
    <row r="4247" spans="1:6" x14ac:dyDescent="0.25">
      <c r="A4247" s="3" t="s">
        <v>11297</v>
      </c>
      <c r="B4247" s="2" t="str">
        <f t="shared" si="132"/>
        <v>28141000</v>
      </c>
      <c r="C4247" s="2" t="str">
        <f t="shared" si="133"/>
        <v>281410</v>
      </c>
      <c r="D4247" s="3" t="s">
        <v>11300</v>
      </c>
      <c r="E4247" s="3" t="s">
        <v>45509</v>
      </c>
      <c r="F4247" s="4" t="s">
        <v>11299</v>
      </c>
    </row>
    <row r="4248" spans="1:6" x14ac:dyDescent="0.25">
      <c r="A4248" s="3" t="s">
        <v>11301</v>
      </c>
      <c r="B4248" s="2" t="str">
        <f t="shared" si="132"/>
        <v>28142000</v>
      </c>
      <c r="C4248" s="2" t="str">
        <f t="shared" si="133"/>
        <v>281420</v>
      </c>
      <c r="D4248" s="3" t="s">
        <v>11302</v>
      </c>
      <c r="E4248" s="3" t="s">
        <v>45510</v>
      </c>
      <c r="F4248" s="4" t="s">
        <v>11303</v>
      </c>
    </row>
    <row r="4249" spans="1:6" x14ac:dyDescent="0.25">
      <c r="A4249" s="3" t="s">
        <v>11301</v>
      </c>
      <c r="B4249" s="2" t="str">
        <f t="shared" si="132"/>
        <v>28142000</v>
      </c>
      <c r="C4249" s="2" t="str">
        <f t="shared" si="133"/>
        <v>281420</v>
      </c>
      <c r="D4249" s="3" t="s">
        <v>11304</v>
      </c>
      <c r="E4249" s="3" t="s">
        <v>45511</v>
      </c>
      <c r="F4249" s="4" t="s">
        <v>11303</v>
      </c>
    </row>
    <row r="4250" spans="1:6" x14ac:dyDescent="0.25">
      <c r="A4250" s="3" t="s">
        <v>11305</v>
      </c>
      <c r="B4250" s="2" t="str">
        <f t="shared" si="132"/>
        <v>28150000</v>
      </c>
      <c r="C4250" s="2" t="str">
        <f t="shared" si="133"/>
        <v>281500</v>
      </c>
      <c r="D4250" s="3" t="s">
        <v>11306</v>
      </c>
      <c r="E4250" s="3" t="s">
        <v>11306</v>
      </c>
      <c r="F4250" s="4" t="s">
        <v>11307</v>
      </c>
    </row>
    <row r="4251" spans="1:6" x14ac:dyDescent="0.25">
      <c r="A4251" s="3" t="s">
        <v>11308</v>
      </c>
      <c r="B4251" s="2" t="str">
        <f t="shared" si="132"/>
        <v>28151100</v>
      </c>
      <c r="C4251" s="2" t="str">
        <f t="shared" si="133"/>
        <v>281511</v>
      </c>
      <c r="D4251" s="3" t="s">
        <v>11309</v>
      </c>
      <c r="E4251" s="3" t="s">
        <v>45512</v>
      </c>
      <c r="F4251" s="4" t="s">
        <v>11310</v>
      </c>
    </row>
    <row r="4252" spans="1:6" x14ac:dyDescent="0.25">
      <c r="A4252" s="3" t="s">
        <v>11308</v>
      </c>
      <c r="B4252" s="2" t="str">
        <f t="shared" si="132"/>
        <v>28151100</v>
      </c>
      <c r="C4252" s="2" t="str">
        <f t="shared" si="133"/>
        <v>281511</v>
      </c>
      <c r="D4252" s="3" t="s">
        <v>11311</v>
      </c>
      <c r="E4252" s="3" t="s">
        <v>45513</v>
      </c>
      <c r="F4252" s="4" t="s">
        <v>11310</v>
      </c>
    </row>
    <row r="4253" spans="1:6" x14ac:dyDescent="0.25">
      <c r="A4253" s="3" t="s">
        <v>11312</v>
      </c>
      <c r="B4253" s="2" t="str">
        <f t="shared" si="132"/>
        <v>28151200</v>
      </c>
      <c r="C4253" s="2" t="str">
        <f t="shared" si="133"/>
        <v>281512</v>
      </c>
      <c r="D4253" s="3" t="s">
        <v>11313</v>
      </c>
      <c r="E4253" s="3" t="s">
        <v>45514</v>
      </c>
      <c r="F4253" s="4" t="s">
        <v>11314</v>
      </c>
    </row>
    <row r="4254" spans="1:6" x14ac:dyDescent="0.25">
      <c r="A4254" s="3" t="s">
        <v>11312</v>
      </c>
      <c r="B4254" s="2" t="str">
        <f t="shared" si="132"/>
        <v>28151200</v>
      </c>
      <c r="C4254" s="2" t="str">
        <f t="shared" si="133"/>
        <v>281512</v>
      </c>
      <c r="D4254" s="3" t="s">
        <v>11315</v>
      </c>
      <c r="E4254" s="3" t="s">
        <v>45515</v>
      </c>
      <c r="F4254" s="4" t="s">
        <v>11314</v>
      </c>
    </row>
    <row r="4255" spans="1:6" x14ac:dyDescent="0.25">
      <c r="A4255" s="3" t="s">
        <v>11316</v>
      </c>
      <c r="B4255" s="2" t="str">
        <f t="shared" si="132"/>
        <v>28152000</v>
      </c>
      <c r="C4255" s="2" t="str">
        <f t="shared" si="133"/>
        <v>281520</v>
      </c>
      <c r="D4255" s="3" t="s">
        <v>11317</v>
      </c>
      <c r="E4255" s="3" t="s">
        <v>45516</v>
      </c>
      <c r="F4255" s="4" t="s">
        <v>11318</v>
      </c>
    </row>
    <row r="4256" spans="1:6" x14ac:dyDescent="0.25">
      <c r="A4256" s="3" t="s">
        <v>11316</v>
      </c>
      <c r="B4256" s="2" t="str">
        <f t="shared" si="132"/>
        <v>28152000</v>
      </c>
      <c r="C4256" s="2" t="str">
        <f t="shared" si="133"/>
        <v>281520</v>
      </c>
      <c r="D4256" s="3" t="s">
        <v>11319</v>
      </c>
      <c r="E4256" s="3" t="s">
        <v>45517</v>
      </c>
      <c r="F4256" s="4" t="s">
        <v>11318</v>
      </c>
    </row>
    <row r="4257" spans="1:6" x14ac:dyDescent="0.25">
      <c r="A4257" s="3" t="s">
        <v>11320</v>
      </c>
      <c r="B4257" s="2" t="str">
        <f t="shared" si="132"/>
        <v>28153000</v>
      </c>
      <c r="C4257" s="2" t="str">
        <f t="shared" si="133"/>
        <v>281530</v>
      </c>
      <c r="D4257" s="3" t="s">
        <v>11321</v>
      </c>
      <c r="E4257" s="3" t="s">
        <v>45518</v>
      </c>
      <c r="F4257" s="4" t="s">
        <v>11322</v>
      </c>
    </row>
    <row r="4258" spans="1:6" x14ac:dyDescent="0.25">
      <c r="A4258" s="3" t="s">
        <v>11320</v>
      </c>
      <c r="B4258" s="2" t="str">
        <f t="shared" si="132"/>
        <v>28153000</v>
      </c>
      <c r="C4258" s="2" t="str">
        <f t="shared" si="133"/>
        <v>281530</v>
      </c>
      <c r="D4258" s="3" t="s">
        <v>11323</v>
      </c>
      <c r="E4258" s="3" t="s">
        <v>45519</v>
      </c>
      <c r="F4258" s="4" t="s">
        <v>11322</v>
      </c>
    </row>
    <row r="4259" spans="1:6" x14ac:dyDescent="0.25">
      <c r="A4259" s="3" t="s">
        <v>11324</v>
      </c>
      <c r="B4259" s="2" t="str">
        <f t="shared" si="132"/>
        <v>28160000</v>
      </c>
      <c r="C4259" s="2" t="str">
        <f t="shared" si="133"/>
        <v>281600</v>
      </c>
      <c r="D4259" s="3" t="s">
        <v>11325</v>
      </c>
      <c r="E4259" s="3" t="s">
        <v>11325</v>
      </c>
      <c r="F4259" s="4" t="s">
        <v>11326</v>
      </c>
    </row>
    <row r="4260" spans="1:6" x14ac:dyDescent="0.25">
      <c r="A4260" s="3" t="s">
        <v>11327</v>
      </c>
      <c r="B4260" s="2" t="str">
        <f t="shared" si="132"/>
        <v>28161000</v>
      </c>
      <c r="C4260" s="2" t="str">
        <f t="shared" si="133"/>
        <v>281610</v>
      </c>
      <c r="D4260" s="3" t="s">
        <v>11328</v>
      </c>
      <c r="E4260" s="3" t="s">
        <v>45520</v>
      </c>
      <c r="F4260" s="4" t="s">
        <v>11329</v>
      </c>
    </row>
    <row r="4261" spans="1:6" x14ac:dyDescent="0.25">
      <c r="A4261" s="3" t="s">
        <v>11327</v>
      </c>
      <c r="B4261" s="2" t="str">
        <f t="shared" si="132"/>
        <v>28161000</v>
      </c>
      <c r="C4261" s="2" t="str">
        <f t="shared" si="133"/>
        <v>281610</v>
      </c>
      <c r="D4261" s="3" t="s">
        <v>11330</v>
      </c>
      <c r="E4261" s="3" t="s">
        <v>45521</v>
      </c>
      <c r="F4261" s="4" t="s">
        <v>11329</v>
      </c>
    </row>
    <row r="4262" spans="1:6" x14ac:dyDescent="0.25">
      <c r="A4262" s="3" t="s">
        <v>11331</v>
      </c>
      <c r="B4262" s="2" t="str">
        <f t="shared" si="132"/>
        <v>28164000</v>
      </c>
      <c r="C4262" s="2" t="str">
        <f t="shared" si="133"/>
        <v>281640</v>
      </c>
      <c r="D4262" s="3" t="s">
        <v>11332</v>
      </c>
      <c r="E4262" s="3" t="s">
        <v>45522</v>
      </c>
      <c r="F4262" s="4" t="s">
        <v>11333</v>
      </c>
    </row>
    <row r="4263" spans="1:6" x14ac:dyDescent="0.25">
      <c r="A4263" s="3" t="s">
        <v>11331</v>
      </c>
      <c r="B4263" s="2" t="str">
        <f t="shared" si="132"/>
        <v>28164000</v>
      </c>
      <c r="C4263" s="2" t="str">
        <f t="shared" si="133"/>
        <v>281640</v>
      </c>
      <c r="D4263" s="3" t="s">
        <v>11334</v>
      </c>
      <c r="E4263" s="3" t="s">
        <v>45523</v>
      </c>
      <c r="F4263" s="4" t="s">
        <v>11333</v>
      </c>
    </row>
    <row r="4264" spans="1:6" x14ac:dyDescent="0.25">
      <c r="A4264" s="3" t="s">
        <v>11335</v>
      </c>
      <c r="B4264" s="2" t="str">
        <f t="shared" si="132"/>
        <v>28170000</v>
      </c>
      <c r="C4264" s="2" t="str">
        <f t="shared" si="133"/>
        <v>281700</v>
      </c>
      <c r="D4264" s="3" t="s">
        <v>11336</v>
      </c>
      <c r="E4264" s="3" t="s">
        <v>45524</v>
      </c>
      <c r="F4264" s="4" t="s">
        <v>11337</v>
      </c>
    </row>
    <row r="4265" spans="1:6" x14ac:dyDescent="0.25">
      <c r="A4265" s="3" t="s">
        <v>11335</v>
      </c>
      <c r="B4265" s="2" t="str">
        <f t="shared" si="132"/>
        <v>28170000</v>
      </c>
      <c r="C4265" s="2" t="str">
        <f t="shared" si="133"/>
        <v>281700</v>
      </c>
      <c r="D4265" s="3" t="s">
        <v>11338</v>
      </c>
      <c r="E4265" s="3" t="s">
        <v>11338</v>
      </c>
      <c r="F4265" s="4" t="s">
        <v>11337</v>
      </c>
    </row>
    <row r="4266" spans="1:6" x14ac:dyDescent="0.25">
      <c r="A4266" s="3" t="s">
        <v>11335</v>
      </c>
      <c r="B4266" s="2" t="str">
        <f t="shared" si="132"/>
        <v>28170000</v>
      </c>
      <c r="C4266" s="2" t="str">
        <f t="shared" si="133"/>
        <v>281700</v>
      </c>
      <c r="D4266" s="3" t="s">
        <v>11339</v>
      </c>
      <c r="E4266" s="3" t="s">
        <v>45525</v>
      </c>
      <c r="F4266" s="4" t="s">
        <v>11337</v>
      </c>
    </row>
    <row r="4267" spans="1:6" x14ac:dyDescent="0.25">
      <c r="A4267" s="3" t="s">
        <v>11340</v>
      </c>
      <c r="B4267" s="2" t="str">
        <f t="shared" si="132"/>
        <v>28180000</v>
      </c>
      <c r="C4267" s="2" t="str">
        <f t="shared" si="133"/>
        <v>281800</v>
      </c>
      <c r="D4267" s="3" t="s">
        <v>11341</v>
      </c>
      <c r="E4267" s="3" t="s">
        <v>11341</v>
      </c>
      <c r="F4267" s="4" t="s">
        <v>11342</v>
      </c>
    </row>
    <row r="4268" spans="1:6" x14ac:dyDescent="0.25">
      <c r="A4268" s="3" t="s">
        <v>11343</v>
      </c>
      <c r="B4268" s="2" t="str">
        <f t="shared" si="132"/>
        <v>28181000</v>
      </c>
      <c r="C4268" s="2" t="str">
        <f t="shared" si="133"/>
        <v>281810</v>
      </c>
      <c r="D4268" s="3" t="s">
        <v>11344</v>
      </c>
      <c r="E4268" s="3" t="s">
        <v>45526</v>
      </c>
      <c r="F4268" s="4" t="s">
        <v>11345</v>
      </c>
    </row>
    <row r="4269" spans="1:6" x14ac:dyDescent="0.25">
      <c r="A4269" s="3" t="s">
        <v>11346</v>
      </c>
      <c r="B4269" s="2" t="str">
        <f t="shared" si="132"/>
        <v>28181011</v>
      </c>
      <c r="C4269" s="2" t="str">
        <f t="shared" si="133"/>
        <v>281810</v>
      </c>
      <c r="D4269" s="3" t="s">
        <v>11347</v>
      </c>
      <c r="E4269" s="3" t="s">
        <v>45527</v>
      </c>
      <c r="F4269" s="4" t="s">
        <v>11348</v>
      </c>
    </row>
    <row r="4270" spans="1:6" x14ac:dyDescent="0.25">
      <c r="A4270" s="3" t="s">
        <v>11349</v>
      </c>
      <c r="B4270" s="2" t="str">
        <f t="shared" si="132"/>
        <v>28181019</v>
      </c>
      <c r="C4270" s="2" t="str">
        <f t="shared" si="133"/>
        <v>281810</v>
      </c>
      <c r="D4270" s="3" t="s">
        <v>11350</v>
      </c>
      <c r="E4270" s="3" t="s">
        <v>45528</v>
      </c>
      <c r="F4270" s="4" t="s">
        <v>11351</v>
      </c>
    </row>
    <row r="4271" spans="1:6" x14ac:dyDescent="0.25">
      <c r="A4271" s="3" t="s">
        <v>11352</v>
      </c>
      <c r="B4271" s="2" t="str">
        <f t="shared" si="132"/>
        <v>28181091</v>
      </c>
      <c r="C4271" s="2" t="str">
        <f t="shared" si="133"/>
        <v>281810</v>
      </c>
      <c r="D4271" s="3" t="s">
        <v>11353</v>
      </c>
      <c r="E4271" s="3" t="s">
        <v>45529</v>
      </c>
      <c r="F4271" s="4" t="s">
        <v>11354</v>
      </c>
    </row>
    <row r="4272" spans="1:6" x14ac:dyDescent="0.25">
      <c r="A4272" s="3" t="s">
        <v>11355</v>
      </c>
      <c r="B4272" s="2" t="str">
        <f t="shared" si="132"/>
        <v>28181099</v>
      </c>
      <c r="C4272" s="2" t="str">
        <f t="shared" si="133"/>
        <v>281810</v>
      </c>
      <c r="D4272" s="3" t="s">
        <v>11356</v>
      </c>
      <c r="E4272" s="3" t="s">
        <v>45530</v>
      </c>
      <c r="F4272" s="4" t="s">
        <v>11357</v>
      </c>
    </row>
    <row r="4273" spans="1:6" x14ac:dyDescent="0.25">
      <c r="A4273" s="3" t="s">
        <v>11358</v>
      </c>
      <c r="B4273" s="2" t="str">
        <f t="shared" si="132"/>
        <v>28182000</v>
      </c>
      <c r="C4273" s="2" t="str">
        <f t="shared" si="133"/>
        <v>281820</v>
      </c>
      <c r="D4273" s="3" t="s">
        <v>11359</v>
      </c>
      <c r="E4273" s="3" t="s">
        <v>45531</v>
      </c>
      <c r="F4273" s="4" t="s">
        <v>11360</v>
      </c>
    </row>
    <row r="4274" spans="1:6" x14ac:dyDescent="0.25">
      <c r="A4274" s="3" t="s">
        <v>11358</v>
      </c>
      <c r="B4274" s="2" t="str">
        <f t="shared" si="132"/>
        <v>28182000</v>
      </c>
      <c r="C4274" s="2" t="str">
        <f t="shared" si="133"/>
        <v>281820</v>
      </c>
      <c r="D4274" s="3" t="s">
        <v>11361</v>
      </c>
      <c r="E4274" s="3" t="s">
        <v>45532</v>
      </c>
      <c r="F4274" s="4" t="s">
        <v>11360</v>
      </c>
    </row>
    <row r="4275" spans="1:6" x14ac:dyDescent="0.25">
      <c r="A4275" s="3" t="s">
        <v>11362</v>
      </c>
      <c r="B4275" s="2" t="str">
        <f t="shared" si="132"/>
        <v>28183000</v>
      </c>
      <c r="C4275" s="2" t="str">
        <f t="shared" si="133"/>
        <v>281830</v>
      </c>
      <c r="D4275" s="3" t="s">
        <v>11363</v>
      </c>
      <c r="E4275" s="3" t="s">
        <v>45533</v>
      </c>
      <c r="F4275" s="4" t="s">
        <v>11364</v>
      </c>
    </row>
    <row r="4276" spans="1:6" x14ac:dyDescent="0.25">
      <c r="A4276" s="3" t="s">
        <v>11362</v>
      </c>
      <c r="B4276" s="2" t="str">
        <f t="shared" si="132"/>
        <v>28183000</v>
      </c>
      <c r="C4276" s="2" t="str">
        <f t="shared" si="133"/>
        <v>281830</v>
      </c>
      <c r="D4276" s="3" t="s">
        <v>11365</v>
      </c>
      <c r="E4276" s="3" t="s">
        <v>45534</v>
      </c>
      <c r="F4276" s="4" t="s">
        <v>11364</v>
      </c>
    </row>
    <row r="4277" spans="1:6" x14ac:dyDescent="0.25">
      <c r="A4277" s="3" t="s">
        <v>11366</v>
      </c>
      <c r="B4277" s="2" t="str">
        <f t="shared" si="132"/>
        <v>28190000</v>
      </c>
      <c r="C4277" s="2" t="str">
        <f t="shared" si="133"/>
        <v>281900</v>
      </c>
      <c r="D4277" s="3" t="s">
        <v>11367</v>
      </c>
      <c r="E4277" s="3" t="s">
        <v>11367</v>
      </c>
      <c r="F4277" s="4" t="s">
        <v>11368</v>
      </c>
    </row>
    <row r="4278" spans="1:6" x14ac:dyDescent="0.25">
      <c r="A4278" s="3" t="s">
        <v>11369</v>
      </c>
      <c r="B4278" s="2" t="str">
        <f t="shared" si="132"/>
        <v>28191000</v>
      </c>
      <c r="C4278" s="2" t="str">
        <f t="shared" si="133"/>
        <v>281910</v>
      </c>
      <c r="D4278" s="3" t="s">
        <v>11370</v>
      </c>
      <c r="E4278" s="3" t="s">
        <v>45535</v>
      </c>
      <c r="F4278" s="4" t="s">
        <v>11371</v>
      </c>
    </row>
    <row r="4279" spans="1:6" x14ac:dyDescent="0.25">
      <c r="A4279" s="3" t="s">
        <v>11369</v>
      </c>
      <c r="B4279" s="2" t="str">
        <f t="shared" si="132"/>
        <v>28191000</v>
      </c>
      <c r="C4279" s="2" t="str">
        <f t="shared" si="133"/>
        <v>281910</v>
      </c>
      <c r="D4279" s="3" t="s">
        <v>11372</v>
      </c>
      <c r="E4279" s="3" t="s">
        <v>45536</v>
      </c>
      <c r="F4279" s="4" t="s">
        <v>11371</v>
      </c>
    </row>
    <row r="4280" spans="1:6" x14ac:dyDescent="0.25">
      <c r="A4280" s="3" t="s">
        <v>11373</v>
      </c>
      <c r="B4280" s="2" t="str">
        <f t="shared" si="132"/>
        <v>28199000</v>
      </c>
      <c r="C4280" s="2" t="str">
        <f t="shared" si="133"/>
        <v>281990</v>
      </c>
      <c r="D4280" s="3" t="s">
        <v>11374</v>
      </c>
      <c r="E4280" s="3" t="s">
        <v>45537</v>
      </c>
      <c r="F4280" s="4" t="s">
        <v>11375</v>
      </c>
    </row>
    <row r="4281" spans="1:6" x14ac:dyDescent="0.25">
      <c r="A4281" s="3" t="s">
        <v>11376</v>
      </c>
      <c r="B4281" s="2" t="str">
        <f t="shared" si="132"/>
        <v>28199010</v>
      </c>
      <c r="C4281" s="2" t="str">
        <f t="shared" si="133"/>
        <v>281990</v>
      </c>
      <c r="D4281" s="3" t="s">
        <v>11377</v>
      </c>
      <c r="E4281" s="3" t="s">
        <v>45538</v>
      </c>
      <c r="F4281" s="4" t="s">
        <v>11378</v>
      </c>
    </row>
    <row r="4282" spans="1:6" x14ac:dyDescent="0.25">
      <c r="A4282" s="3" t="s">
        <v>11379</v>
      </c>
      <c r="B4282" s="2" t="str">
        <f t="shared" si="132"/>
        <v>28199090</v>
      </c>
      <c r="C4282" s="2" t="str">
        <f t="shared" si="133"/>
        <v>281990</v>
      </c>
      <c r="D4282" s="3" t="s">
        <v>11380</v>
      </c>
      <c r="E4282" s="3" t="s">
        <v>45539</v>
      </c>
      <c r="F4282" s="4" t="s">
        <v>11381</v>
      </c>
    </row>
    <row r="4283" spans="1:6" x14ac:dyDescent="0.25">
      <c r="A4283" s="3" t="s">
        <v>11382</v>
      </c>
      <c r="B4283" s="2" t="str">
        <f t="shared" si="132"/>
        <v>28200000</v>
      </c>
      <c r="C4283" s="2" t="str">
        <f t="shared" si="133"/>
        <v>282000</v>
      </c>
      <c r="D4283" s="3" t="s">
        <v>11383</v>
      </c>
      <c r="E4283" s="3" t="s">
        <v>11383</v>
      </c>
      <c r="F4283" s="4" t="s">
        <v>11384</v>
      </c>
    </row>
    <row r="4284" spans="1:6" x14ac:dyDescent="0.25">
      <c r="A4284" s="3" t="s">
        <v>11385</v>
      </c>
      <c r="B4284" s="2" t="str">
        <f t="shared" si="132"/>
        <v>28201000</v>
      </c>
      <c r="C4284" s="2" t="str">
        <f t="shared" si="133"/>
        <v>282010</v>
      </c>
      <c r="D4284" s="3" t="s">
        <v>11386</v>
      </c>
      <c r="E4284" s="3" t="s">
        <v>45540</v>
      </c>
      <c r="F4284" s="4" t="s">
        <v>11387</v>
      </c>
    </row>
    <row r="4285" spans="1:6" x14ac:dyDescent="0.25">
      <c r="A4285" s="3" t="s">
        <v>11385</v>
      </c>
      <c r="B4285" s="2" t="str">
        <f t="shared" si="132"/>
        <v>28201000</v>
      </c>
      <c r="C4285" s="2" t="str">
        <f t="shared" si="133"/>
        <v>282010</v>
      </c>
      <c r="D4285" s="3" t="s">
        <v>11388</v>
      </c>
      <c r="E4285" s="3" t="s">
        <v>45541</v>
      </c>
      <c r="F4285" s="4" t="s">
        <v>11387</v>
      </c>
    </row>
    <row r="4286" spans="1:6" x14ac:dyDescent="0.25">
      <c r="A4286" s="3" t="s">
        <v>11389</v>
      </c>
      <c r="B4286" s="2" t="str">
        <f t="shared" si="132"/>
        <v>28209000</v>
      </c>
      <c r="C4286" s="2" t="str">
        <f t="shared" si="133"/>
        <v>282090</v>
      </c>
      <c r="D4286" s="3" t="s">
        <v>11390</v>
      </c>
      <c r="E4286" s="3" t="s">
        <v>45542</v>
      </c>
      <c r="F4286" s="4" t="s">
        <v>11391</v>
      </c>
    </row>
    <row r="4287" spans="1:6" x14ac:dyDescent="0.25">
      <c r="A4287" s="3" t="s">
        <v>11392</v>
      </c>
      <c r="B4287" s="2" t="str">
        <f t="shared" si="132"/>
        <v>28209010</v>
      </c>
      <c r="C4287" s="2" t="str">
        <f t="shared" si="133"/>
        <v>282090</v>
      </c>
      <c r="D4287" s="3" t="s">
        <v>11393</v>
      </c>
      <c r="E4287" s="3" t="s">
        <v>45543</v>
      </c>
      <c r="F4287" s="4" t="s">
        <v>11394</v>
      </c>
    </row>
    <row r="4288" spans="1:6" x14ac:dyDescent="0.25">
      <c r="A4288" s="3" t="s">
        <v>11395</v>
      </c>
      <c r="B4288" s="2" t="str">
        <f t="shared" si="132"/>
        <v>28209090</v>
      </c>
      <c r="C4288" s="2" t="str">
        <f t="shared" si="133"/>
        <v>282090</v>
      </c>
      <c r="D4288" s="3" t="s">
        <v>11396</v>
      </c>
      <c r="E4288" s="3" t="s">
        <v>45544</v>
      </c>
      <c r="F4288" s="4" t="s">
        <v>11397</v>
      </c>
    </row>
    <row r="4289" spans="1:6" x14ac:dyDescent="0.25">
      <c r="A4289" s="3" t="s">
        <v>11398</v>
      </c>
      <c r="B4289" s="2" t="str">
        <f t="shared" si="132"/>
        <v>28210000</v>
      </c>
      <c r="C4289" s="2" t="str">
        <f t="shared" si="133"/>
        <v>282100</v>
      </c>
      <c r="D4289" s="3" t="s">
        <v>11399</v>
      </c>
      <c r="E4289" s="3" t="s">
        <v>11399</v>
      </c>
      <c r="F4289" s="4" t="s">
        <v>11400</v>
      </c>
    </row>
    <row r="4290" spans="1:6" x14ac:dyDescent="0.25">
      <c r="A4290" s="3" t="s">
        <v>11401</v>
      </c>
      <c r="B4290" s="2" t="str">
        <f t="shared" si="132"/>
        <v>28211000</v>
      </c>
      <c r="C4290" s="2" t="str">
        <f t="shared" si="133"/>
        <v>282110</v>
      </c>
      <c r="D4290" s="3" t="s">
        <v>11402</v>
      </c>
      <c r="E4290" s="3" t="s">
        <v>41215</v>
      </c>
      <c r="F4290" s="4" t="s">
        <v>11403</v>
      </c>
    </row>
    <row r="4291" spans="1:6" x14ac:dyDescent="0.25">
      <c r="A4291" s="3" t="s">
        <v>11401</v>
      </c>
      <c r="B4291" s="2" t="str">
        <f t="shared" ref="B4291:B4354" si="134">LEFT(A4291,8)</f>
        <v>28211000</v>
      </c>
      <c r="C4291" s="2" t="str">
        <f t="shared" ref="C4291:C4354" si="135">LEFT(A4291,6)</f>
        <v>282110</v>
      </c>
      <c r="D4291" s="3" t="s">
        <v>11404</v>
      </c>
      <c r="E4291" s="3" t="s">
        <v>41216</v>
      </c>
      <c r="F4291" s="4" t="s">
        <v>11403</v>
      </c>
    </row>
    <row r="4292" spans="1:6" x14ac:dyDescent="0.25">
      <c r="A4292" s="3" t="s">
        <v>11405</v>
      </c>
      <c r="B4292" s="2" t="str">
        <f t="shared" si="134"/>
        <v>28212000</v>
      </c>
      <c r="C4292" s="2" t="str">
        <f t="shared" si="135"/>
        <v>282120</v>
      </c>
      <c r="D4292" s="3" t="s">
        <v>11406</v>
      </c>
      <c r="E4292" s="3" t="s">
        <v>45545</v>
      </c>
      <c r="F4292" s="4" t="s">
        <v>11407</v>
      </c>
    </row>
    <row r="4293" spans="1:6" x14ac:dyDescent="0.25">
      <c r="A4293" s="3" t="s">
        <v>11405</v>
      </c>
      <c r="B4293" s="2" t="str">
        <f t="shared" si="134"/>
        <v>28212000</v>
      </c>
      <c r="C4293" s="2" t="str">
        <f t="shared" si="135"/>
        <v>282120</v>
      </c>
      <c r="D4293" s="3" t="s">
        <v>11408</v>
      </c>
      <c r="E4293" s="3" t="s">
        <v>45546</v>
      </c>
      <c r="F4293" s="4" t="s">
        <v>11407</v>
      </c>
    </row>
    <row r="4294" spans="1:6" x14ac:dyDescent="0.25">
      <c r="A4294" s="3" t="s">
        <v>11409</v>
      </c>
      <c r="B4294" s="2" t="str">
        <f t="shared" si="134"/>
        <v>28220000</v>
      </c>
      <c r="C4294" s="2" t="str">
        <f t="shared" si="135"/>
        <v>282200</v>
      </c>
      <c r="D4294" s="3" t="s">
        <v>11410</v>
      </c>
      <c r="E4294" s="3" t="s">
        <v>45547</v>
      </c>
      <c r="F4294" s="4" t="s">
        <v>11411</v>
      </c>
    </row>
    <row r="4295" spans="1:6" x14ac:dyDescent="0.25">
      <c r="A4295" s="3" t="s">
        <v>11409</v>
      </c>
      <c r="B4295" s="2" t="str">
        <f t="shared" si="134"/>
        <v>28220000</v>
      </c>
      <c r="C4295" s="2" t="str">
        <f t="shared" si="135"/>
        <v>282200</v>
      </c>
      <c r="D4295" s="3" t="s">
        <v>11412</v>
      </c>
      <c r="E4295" s="3" t="s">
        <v>11412</v>
      </c>
      <c r="F4295" s="4" t="s">
        <v>11411</v>
      </c>
    </row>
    <row r="4296" spans="1:6" x14ac:dyDescent="0.25">
      <c r="A4296" s="3" t="s">
        <v>11409</v>
      </c>
      <c r="B4296" s="2" t="str">
        <f t="shared" si="134"/>
        <v>28220000</v>
      </c>
      <c r="C4296" s="2" t="str">
        <f t="shared" si="135"/>
        <v>282200</v>
      </c>
      <c r="D4296" s="3" t="s">
        <v>11413</v>
      </c>
      <c r="E4296" s="3" t="s">
        <v>45548</v>
      </c>
      <c r="F4296" s="4" t="s">
        <v>11411</v>
      </c>
    </row>
    <row r="4297" spans="1:6" x14ac:dyDescent="0.25">
      <c r="A4297" s="3" t="s">
        <v>11414</v>
      </c>
      <c r="B4297" s="2" t="str">
        <f t="shared" si="134"/>
        <v>28230000</v>
      </c>
      <c r="C4297" s="2" t="str">
        <f t="shared" si="135"/>
        <v>282300</v>
      </c>
      <c r="D4297" s="3" t="s">
        <v>11415</v>
      </c>
      <c r="E4297" s="3" t="s">
        <v>45549</v>
      </c>
      <c r="F4297" s="4" t="s">
        <v>11416</v>
      </c>
    </row>
    <row r="4298" spans="1:6" x14ac:dyDescent="0.25">
      <c r="A4298" s="3" t="s">
        <v>11414</v>
      </c>
      <c r="B4298" s="2" t="str">
        <f t="shared" si="134"/>
        <v>28230000</v>
      </c>
      <c r="C4298" s="2" t="str">
        <f t="shared" si="135"/>
        <v>282300</v>
      </c>
      <c r="D4298" s="3" t="s">
        <v>11417</v>
      </c>
      <c r="E4298" s="3" t="s">
        <v>45550</v>
      </c>
      <c r="F4298" s="4" t="s">
        <v>11416</v>
      </c>
    </row>
    <row r="4299" spans="1:6" x14ac:dyDescent="0.25">
      <c r="A4299" s="3" t="s">
        <v>11414</v>
      </c>
      <c r="B4299" s="2" t="str">
        <f t="shared" si="134"/>
        <v>28230000</v>
      </c>
      <c r="C4299" s="2" t="str">
        <f t="shared" si="135"/>
        <v>282300</v>
      </c>
      <c r="D4299" s="3" t="s">
        <v>11418</v>
      </c>
      <c r="E4299" s="3" t="s">
        <v>11418</v>
      </c>
      <c r="F4299" s="4" t="s">
        <v>11416</v>
      </c>
    </row>
    <row r="4300" spans="1:6" x14ac:dyDescent="0.25">
      <c r="A4300" s="3" t="s">
        <v>11419</v>
      </c>
      <c r="B4300" s="2" t="str">
        <f t="shared" si="134"/>
        <v>28240000</v>
      </c>
      <c r="C4300" s="2" t="str">
        <f t="shared" si="135"/>
        <v>282400</v>
      </c>
      <c r="D4300" s="3" t="s">
        <v>11420</v>
      </c>
      <c r="E4300" s="3" t="s">
        <v>11420</v>
      </c>
      <c r="F4300" s="4" t="s">
        <v>11421</v>
      </c>
    </row>
    <row r="4301" spans="1:6" x14ac:dyDescent="0.25">
      <c r="A4301" s="3" t="s">
        <v>11422</v>
      </c>
      <c r="B4301" s="2" t="str">
        <f t="shared" si="134"/>
        <v>28241000</v>
      </c>
      <c r="C4301" s="2" t="str">
        <f t="shared" si="135"/>
        <v>282410</v>
      </c>
      <c r="D4301" s="3" t="s">
        <v>11423</v>
      </c>
      <c r="E4301" s="3" t="s">
        <v>45551</v>
      </c>
      <c r="F4301" s="4" t="s">
        <v>11424</v>
      </c>
    </row>
    <row r="4302" spans="1:6" x14ac:dyDescent="0.25">
      <c r="A4302" s="3" t="s">
        <v>11422</v>
      </c>
      <c r="B4302" s="2" t="str">
        <f t="shared" si="134"/>
        <v>28241000</v>
      </c>
      <c r="C4302" s="2" t="str">
        <f t="shared" si="135"/>
        <v>282410</v>
      </c>
      <c r="D4302" s="3" t="s">
        <v>11425</v>
      </c>
      <c r="E4302" s="3" t="s">
        <v>45552</v>
      </c>
      <c r="F4302" s="4" t="s">
        <v>11424</v>
      </c>
    </row>
    <row r="4303" spans="1:6" x14ac:dyDescent="0.25">
      <c r="A4303" s="3" t="s">
        <v>11426</v>
      </c>
      <c r="B4303" s="2" t="str">
        <f t="shared" si="134"/>
        <v>28249000</v>
      </c>
      <c r="C4303" s="2" t="str">
        <f t="shared" si="135"/>
        <v>282490</v>
      </c>
      <c r="D4303" s="3" t="s">
        <v>11427</v>
      </c>
      <c r="E4303" s="3" t="s">
        <v>45553</v>
      </c>
      <c r="F4303" s="4" t="s">
        <v>11428</v>
      </c>
    </row>
    <row r="4304" spans="1:6" x14ac:dyDescent="0.25">
      <c r="A4304" s="3" t="s">
        <v>11426</v>
      </c>
      <c r="B4304" s="2" t="str">
        <f t="shared" si="134"/>
        <v>28249000</v>
      </c>
      <c r="C4304" s="2" t="str">
        <f t="shared" si="135"/>
        <v>282490</v>
      </c>
      <c r="D4304" s="3" t="s">
        <v>11429</v>
      </c>
      <c r="E4304" s="3" t="s">
        <v>45554</v>
      </c>
      <c r="F4304" s="4" t="s">
        <v>11428</v>
      </c>
    </row>
    <row r="4305" spans="1:6" x14ac:dyDescent="0.25">
      <c r="A4305" s="3" t="s">
        <v>11430</v>
      </c>
      <c r="B4305" s="2" t="str">
        <f t="shared" si="134"/>
        <v>28250000</v>
      </c>
      <c r="C4305" s="2" t="str">
        <f t="shared" si="135"/>
        <v>282500</v>
      </c>
      <c r="D4305" s="3" t="s">
        <v>11431</v>
      </c>
      <c r="E4305" s="3" t="s">
        <v>11431</v>
      </c>
      <c r="F4305" s="4" t="s">
        <v>11432</v>
      </c>
    </row>
    <row r="4306" spans="1:6" x14ac:dyDescent="0.25">
      <c r="A4306" s="3" t="s">
        <v>11433</v>
      </c>
      <c r="B4306" s="2" t="str">
        <f t="shared" si="134"/>
        <v>28251000</v>
      </c>
      <c r="C4306" s="2" t="str">
        <f t="shared" si="135"/>
        <v>282510</v>
      </c>
      <c r="D4306" s="3" t="s">
        <v>11434</v>
      </c>
      <c r="E4306" s="3" t="s">
        <v>45555</v>
      </c>
      <c r="F4306" s="4" t="s">
        <v>11435</v>
      </c>
    </row>
    <row r="4307" spans="1:6" x14ac:dyDescent="0.25">
      <c r="A4307" s="3" t="s">
        <v>11433</v>
      </c>
      <c r="B4307" s="2" t="str">
        <f t="shared" si="134"/>
        <v>28251000</v>
      </c>
      <c r="C4307" s="2" t="str">
        <f t="shared" si="135"/>
        <v>282510</v>
      </c>
      <c r="D4307" s="3" t="s">
        <v>11436</v>
      </c>
      <c r="E4307" s="3" t="s">
        <v>45556</v>
      </c>
      <c r="F4307" s="4" t="s">
        <v>11435</v>
      </c>
    </row>
    <row r="4308" spans="1:6" x14ac:dyDescent="0.25">
      <c r="A4308" s="3" t="s">
        <v>11437</v>
      </c>
      <c r="B4308" s="2" t="str">
        <f t="shared" si="134"/>
        <v>28252000</v>
      </c>
      <c r="C4308" s="2" t="str">
        <f t="shared" si="135"/>
        <v>282520</v>
      </c>
      <c r="D4308" s="3" t="s">
        <v>11438</v>
      </c>
      <c r="E4308" s="3" t="s">
        <v>45557</v>
      </c>
      <c r="F4308" s="4" t="s">
        <v>11439</v>
      </c>
    </row>
    <row r="4309" spans="1:6" x14ac:dyDescent="0.25">
      <c r="A4309" s="3" t="s">
        <v>11437</v>
      </c>
      <c r="B4309" s="2" t="str">
        <f t="shared" si="134"/>
        <v>28252000</v>
      </c>
      <c r="C4309" s="2" t="str">
        <f t="shared" si="135"/>
        <v>282520</v>
      </c>
      <c r="D4309" s="3" t="s">
        <v>11440</v>
      </c>
      <c r="E4309" s="3" t="s">
        <v>45558</v>
      </c>
      <c r="F4309" s="4" t="s">
        <v>11439</v>
      </c>
    </row>
    <row r="4310" spans="1:6" x14ac:dyDescent="0.25">
      <c r="A4310" s="3" t="s">
        <v>11441</v>
      </c>
      <c r="B4310" s="2" t="str">
        <f t="shared" si="134"/>
        <v>28253000</v>
      </c>
      <c r="C4310" s="2" t="str">
        <f t="shared" si="135"/>
        <v>282530</v>
      </c>
      <c r="D4310" s="3" t="s">
        <v>11442</v>
      </c>
      <c r="E4310" s="3" t="s">
        <v>45559</v>
      </c>
      <c r="F4310" s="4" t="s">
        <v>11443</v>
      </c>
    </row>
    <row r="4311" spans="1:6" x14ac:dyDescent="0.25">
      <c r="A4311" s="3" t="s">
        <v>11441</v>
      </c>
      <c r="B4311" s="2" t="str">
        <f t="shared" si="134"/>
        <v>28253000</v>
      </c>
      <c r="C4311" s="2" t="str">
        <f t="shared" si="135"/>
        <v>282530</v>
      </c>
      <c r="D4311" s="3" t="s">
        <v>11444</v>
      </c>
      <c r="E4311" s="3" t="s">
        <v>45560</v>
      </c>
      <c r="F4311" s="4" t="s">
        <v>11443</v>
      </c>
    </row>
    <row r="4312" spans="1:6" x14ac:dyDescent="0.25">
      <c r="A4312" s="3" t="s">
        <v>11445</v>
      </c>
      <c r="B4312" s="2" t="str">
        <f t="shared" si="134"/>
        <v>28254000</v>
      </c>
      <c r="C4312" s="2" t="str">
        <f t="shared" si="135"/>
        <v>282540</v>
      </c>
      <c r="D4312" s="3" t="s">
        <v>11446</v>
      </c>
      <c r="E4312" s="3" t="s">
        <v>45561</v>
      </c>
      <c r="F4312" s="4" t="s">
        <v>11447</v>
      </c>
    </row>
    <row r="4313" spans="1:6" x14ac:dyDescent="0.25">
      <c r="A4313" s="3" t="s">
        <v>11445</v>
      </c>
      <c r="B4313" s="2" t="str">
        <f t="shared" si="134"/>
        <v>28254000</v>
      </c>
      <c r="C4313" s="2" t="str">
        <f t="shared" si="135"/>
        <v>282540</v>
      </c>
      <c r="D4313" s="3" t="s">
        <v>11448</v>
      </c>
      <c r="E4313" s="3" t="s">
        <v>45562</v>
      </c>
      <c r="F4313" s="4" t="s">
        <v>11447</v>
      </c>
    </row>
    <row r="4314" spans="1:6" x14ac:dyDescent="0.25">
      <c r="A4314" s="3" t="s">
        <v>11449</v>
      </c>
      <c r="B4314" s="2" t="str">
        <f t="shared" si="134"/>
        <v>28255000</v>
      </c>
      <c r="C4314" s="2" t="str">
        <f t="shared" si="135"/>
        <v>282550</v>
      </c>
      <c r="D4314" s="3" t="s">
        <v>11450</v>
      </c>
      <c r="E4314" s="3" t="s">
        <v>45563</v>
      </c>
      <c r="F4314" s="4" t="s">
        <v>11451</v>
      </c>
    </row>
    <row r="4315" spans="1:6" x14ac:dyDescent="0.25">
      <c r="A4315" s="3" t="s">
        <v>11449</v>
      </c>
      <c r="B4315" s="2" t="str">
        <f t="shared" si="134"/>
        <v>28255000</v>
      </c>
      <c r="C4315" s="2" t="str">
        <f t="shared" si="135"/>
        <v>282550</v>
      </c>
      <c r="D4315" s="3" t="s">
        <v>11452</v>
      </c>
      <c r="E4315" s="3" t="s">
        <v>45564</v>
      </c>
      <c r="F4315" s="4" t="s">
        <v>11451</v>
      </c>
    </row>
    <row r="4316" spans="1:6" x14ac:dyDescent="0.25">
      <c r="A4316" s="3" t="s">
        <v>11453</v>
      </c>
      <c r="B4316" s="2" t="str">
        <f t="shared" si="134"/>
        <v>28256000</v>
      </c>
      <c r="C4316" s="2" t="str">
        <f t="shared" si="135"/>
        <v>282560</v>
      </c>
      <c r="D4316" s="3" t="s">
        <v>11454</v>
      </c>
      <c r="E4316" s="3" t="s">
        <v>45565</v>
      </c>
      <c r="F4316" s="4" t="s">
        <v>11455</v>
      </c>
    </row>
    <row r="4317" spans="1:6" x14ac:dyDescent="0.25">
      <c r="A4317" s="3" t="s">
        <v>11453</v>
      </c>
      <c r="B4317" s="2" t="str">
        <f t="shared" si="134"/>
        <v>28256000</v>
      </c>
      <c r="C4317" s="2" t="str">
        <f t="shared" si="135"/>
        <v>282560</v>
      </c>
      <c r="D4317" s="3" t="s">
        <v>11456</v>
      </c>
      <c r="E4317" s="3" t="s">
        <v>45566</v>
      </c>
      <c r="F4317" s="4" t="s">
        <v>11455</v>
      </c>
    </row>
    <row r="4318" spans="1:6" x14ac:dyDescent="0.25">
      <c r="A4318" s="3" t="s">
        <v>11457</v>
      </c>
      <c r="B4318" s="2" t="str">
        <f t="shared" si="134"/>
        <v>28257000</v>
      </c>
      <c r="C4318" s="2" t="str">
        <f t="shared" si="135"/>
        <v>282570</v>
      </c>
      <c r="D4318" s="3" t="s">
        <v>11458</v>
      </c>
      <c r="E4318" s="3" t="s">
        <v>45567</v>
      </c>
      <c r="F4318" s="4" t="s">
        <v>11459</v>
      </c>
    </row>
    <row r="4319" spans="1:6" x14ac:dyDescent="0.25">
      <c r="A4319" s="3" t="s">
        <v>11457</v>
      </c>
      <c r="B4319" s="2" t="str">
        <f t="shared" si="134"/>
        <v>28257000</v>
      </c>
      <c r="C4319" s="2" t="str">
        <f t="shared" si="135"/>
        <v>282570</v>
      </c>
      <c r="D4319" s="3" t="s">
        <v>11460</v>
      </c>
      <c r="E4319" s="3" t="s">
        <v>45568</v>
      </c>
      <c r="F4319" s="4" t="s">
        <v>11459</v>
      </c>
    </row>
    <row r="4320" spans="1:6" x14ac:dyDescent="0.25">
      <c r="A4320" s="3" t="s">
        <v>11461</v>
      </c>
      <c r="B4320" s="2" t="str">
        <f t="shared" si="134"/>
        <v>28258000</v>
      </c>
      <c r="C4320" s="2" t="str">
        <f t="shared" si="135"/>
        <v>282580</v>
      </c>
      <c r="D4320" s="3" t="s">
        <v>11462</v>
      </c>
      <c r="E4320" s="3" t="s">
        <v>45569</v>
      </c>
      <c r="F4320" s="4" t="s">
        <v>11463</v>
      </c>
    </row>
    <row r="4321" spans="1:6" x14ac:dyDescent="0.25">
      <c r="A4321" s="3" t="s">
        <v>11461</v>
      </c>
      <c r="B4321" s="2" t="str">
        <f t="shared" si="134"/>
        <v>28258000</v>
      </c>
      <c r="C4321" s="2" t="str">
        <f t="shared" si="135"/>
        <v>282580</v>
      </c>
      <c r="D4321" s="3" t="s">
        <v>11464</v>
      </c>
      <c r="E4321" s="3" t="s">
        <v>45570</v>
      </c>
      <c r="F4321" s="4" t="s">
        <v>11463</v>
      </c>
    </row>
    <row r="4322" spans="1:6" x14ac:dyDescent="0.25">
      <c r="A4322" s="3" t="s">
        <v>11465</v>
      </c>
      <c r="B4322" s="2" t="str">
        <f t="shared" si="134"/>
        <v>28259000</v>
      </c>
      <c r="C4322" s="2" t="str">
        <f t="shared" si="135"/>
        <v>282590</v>
      </c>
      <c r="D4322" s="3" t="s">
        <v>11466</v>
      </c>
      <c r="E4322" s="3" t="s">
        <v>45571</v>
      </c>
      <c r="F4322" s="4" t="s">
        <v>11467</v>
      </c>
    </row>
    <row r="4323" spans="1:6" x14ac:dyDescent="0.25">
      <c r="A4323" s="3" t="s">
        <v>11468</v>
      </c>
      <c r="B4323" s="2" t="str">
        <f t="shared" si="134"/>
        <v>28259011</v>
      </c>
      <c r="C4323" s="2" t="str">
        <f t="shared" si="135"/>
        <v>282590</v>
      </c>
      <c r="D4323" s="3" t="s">
        <v>11469</v>
      </c>
      <c r="E4323" s="3" t="s">
        <v>45572</v>
      </c>
      <c r="F4323" s="4" t="s">
        <v>11470</v>
      </c>
    </row>
    <row r="4324" spans="1:6" x14ac:dyDescent="0.25">
      <c r="A4324" s="3" t="s">
        <v>11471</v>
      </c>
      <c r="B4324" s="2" t="str">
        <f t="shared" si="134"/>
        <v>28259019</v>
      </c>
      <c r="C4324" s="2" t="str">
        <f t="shared" si="135"/>
        <v>282590</v>
      </c>
      <c r="D4324" s="3" t="s">
        <v>11472</v>
      </c>
      <c r="E4324" s="3" t="s">
        <v>45573</v>
      </c>
      <c r="F4324" s="4" t="s">
        <v>11473</v>
      </c>
    </row>
    <row r="4325" spans="1:6" x14ac:dyDescent="0.25">
      <c r="A4325" s="3" t="s">
        <v>11474</v>
      </c>
      <c r="B4325" s="2" t="str">
        <f t="shared" si="134"/>
        <v>28259020</v>
      </c>
      <c r="C4325" s="2" t="str">
        <f t="shared" si="135"/>
        <v>282590</v>
      </c>
      <c r="D4325" s="3" t="s">
        <v>11475</v>
      </c>
      <c r="E4325" s="3" t="s">
        <v>45574</v>
      </c>
      <c r="F4325" s="4" t="s">
        <v>11476</v>
      </c>
    </row>
    <row r="4326" spans="1:6" x14ac:dyDescent="0.25">
      <c r="A4326" s="3" t="s">
        <v>11477</v>
      </c>
      <c r="B4326" s="2" t="str">
        <f t="shared" si="134"/>
        <v>28259040</v>
      </c>
      <c r="C4326" s="2" t="str">
        <f t="shared" si="135"/>
        <v>282590</v>
      </c>
      <c r="D4326" s="3" t="s">
        <v>11478</v>
      </c>
      <c r="E4326" s="3" t="s">
        <v>45575</v>
      </c>
      <c r="F4326" s="4" t="s">
        <v>11479</v>
      </c>
    </row>
    <row r="4327" spans="1:6" x14ac:dyDescent="0.25">
      <c r="A4327" s="3" t="s">
        <v>11480</v>
      </c>
      <c r="B4327" s="2" t="str">
        <f t="shared" si="134"/>
        <v>28259060</v>
      </c>
      <c r="C4327" s="2" t="str">
        <f t="shared" si="135"/>
        <v>282590</v>
      </c>
      <c r="D4327" s="3" t="s">
        <v>11481</v>
      </c>
      <c r="E4327" s="3" t="s">
        <v>45576</v>
      </c>
      <c r="F4327" s="4" t="s">
        <v>11482</v>
      </c>
    </row>
    <row r="4328" spans="1:6" x14ac:dyDescent="0.25">
      <c r="A4328" s="3" t="s">
        <v>11483</v>
      </c>
      <c r="B4328" s="2" t="str">
        <f t="shared" si="134"/>
        <v>28259085</v>
      </c>
      <c r="C4328" s="2" t="str">
        <f t="shared" si="135"/>
        <v>282590</v>
      </c>
      <c r="D4328" s="3" t="s">
        <v>11484</v>
      </c>
      <c r="E4328" s="3" t="s">
        <v>45577</v>
      </c>
      <c r="F4328" s="4" t="s">
        <v>11485</v>
      </c>
    </row>
    <row r="4329" spans="1:6" x14ac:dyDescent="0.25">
      <c r="A4329" s="3" t="s">
        <v>11486</v>
      </c>
      <c r="B4329" s="2" t="str">
        <f t="shared" si="134"/>
        <v>28260000</v>
      </c>
      <c r="C4329" s="2" t="str">
        <f t="shared" si="135"/>
        <v>282600</v>
      </c>
      <c r="D4329" s="3" t="s">
        <v>11487</v>
      </c>
      <c r="E4329" s="3" t="s">
        <v>11487</v>
      </c>
      <c r="F4329" s="4" t="s">
        <v>11488</v>
      </c>
    </row>
    <row r="4330" spans="1:6" x14ac:dyDescent="0.25">
      <c r="A4330" s="3" t="s">
        <v>11489</v>
      </c>
      <c r="B4330" s="2" t="str">
        <f t="shared" si="134"/>
        <v>28261200</v>
      </c>
      <c r="C4330" s="2" t="str">
        <f t="shared" si="135"/>
        <v>282612</v>
      </c>
      <c r="D4330" s="3" t="s">
        <v>11490</v>
      </c>
      <c r="E4330" s="3" t="s">
        <v>45578</v>
      </c>
      <c r="F4330" s="4" t="s">
        <v>11491</v>
      </c>
    </row>
    <row r="4331" spans="1:6" x14ac:dyDescent="0.25">
      <c r="A4331" s="3" t="s">
        <v>11489</v>
      </c>
      <c r="B4331" s="2" t="str">
        <f t="shared" si="134"/>
        <v>28261200</v>
      </c>
      <c r="C4331" s="2" t="str">
        <f t="shared" si="135"/>
        <v>282612</v>
      </c>
      <c r="D4331" s="3" t="s">
        <v>11492</v>
      </c>
      <c r="E4331" s="3" t="s">
        <v>45579</v>
      </c>
      <c r="F4331" s="4" t="s">
        <v>11491</v>
      </c>
    </row>
    <row r="4332" spans="1:6" x14ac:dyDescent="0.25">
      <c r="A4332" s="3" t="s">
        <v>11493</v>
      </c>
      <c r="B4332" s="2" t="str">
        <f t="shared" si="134"/>
        <v>28261900</v>
      </c>
      <c r="C4332" s="2" t="str">
        <f t="shared" si="135"/>
        <v>282619</v>
      </c>
      <c r="D4332" s="3" t="s">
        <v>11494</v>
      </c>
      <c r="E4332" s="3" t="s">
        <v>45580</v>
      </c>
      <c r="F4332" s="4" t="s">
        <v>11495</v>
      </c>
    </row>
    <row r="4333" spans="1:6" x14ac:dyDescent="0.25">
      <c r="A4333" s="3" t="s">
        <v>11496</v>
      </c>
      <c r="B4333" s="2" t="str">
        <f t="shared" si="134"/>
        <v>28261910</v>
      </c>
      <c r="C4333" s="2" t="str">
        <f t="shared" si="135"/>
        <v>282619</v>
      </c>
      <c r="D4333" s="3" t="s">
        <v>11497</v>
      </c>
      <c r="E4333" s="3" t="s">
        <v>45581</v>
      </c>
      <c r="F4333" s="4" t="s">
        <v>11498</v>
      </c>
    </row>
    <row r="4334" spans="1:6" x14ac:dyDescent="0.25">
      <c r="A4334" s="3" t="s">
        <v>11499</v>
      </c>
      <c r="B4334" s="2" t="str">
        <f t="shared" si="134"/>
        <v>28261990</v>
      </c>
      <c r="C4334" s="2" t="str">
        <f t="shared" si="135"/>
        <v>282619</v>
      </c>
      <c r="D4334" s="3" t="s">
        <v>11500</v>
      </c>
      <c r="E4334" s="3" t="s">
        <v>45582</v>
      </c>
      <c r="F4334" s="4" t="s">
        <v>11501</v>
      </c>
    </row>
    <row r="4335" spans="1:6" x14ac:dyDescent="0.25">
      <c r="A4335" s="3" t="s">
        <v>11502</v>
      </c>
      <c r="B4335" s="2" t="str">
        <f t="shared" si="134"/>
        <v>28263000</v>
      </c>
      <c r="C4335" s="2" t="str">
        <f t="shared" si="135"/>
        <v>282630</v>
      </c>
      <c r="D4335" s="3" t="s">
        <v>11503</v>
      </c>
      <c r="E4335" s="3" t="s">
        <v>45583</v>
      </c>
      <c r="F4335" s="4" t="s">
        <v>11504</v>
      </c>
    </row>
    <row r="4336" spans="1:6" x14ac:dyDescent="0.25">
      <c r="A4336" s="3" t="s">
        <v>11502</v>
      </c>
      <c r="B4336" s="2" t="str">
        <f t="shared" si="134"/>
        <v>28263000</v>
      </c>
      <c r="C4336" s="2" t="str">
        <f t="shared" si="135"/>
        <v>282630</v>
      </c>
      <c r="D4336" s="3" t="s">
        <v>11505</v>
      </c>
      <c r="E4336" s="3" t="s">
        <v>45584</v>
      </c>
      <c r="F4336" s="4" t="s">
        <v>11504</v>
      </c>
    </row>
    <row r="4337" spans="1:6" x14ac:dyDescent="0.25">
      <c r="A4337" s="3" t="s">
        <v>11506</v>
      </c>
      <c r="B4337" s="2" t="str">
        <f t="shared" si="134"/>
        <v>28269000</v>
      </c>
      <c r="C4337" s="2" t="str">
        <f t="shared" si="135"/>
        <v>282690</v>
      </c>
      <c r="D4337" s="3" t="s">
        <v>11507</v>
      </c>
      <c r="E4337" s="3" t="s">
        <v>45585</v>
      </c>
      <c r="F4337" s="4" t="s">
        <v>11508</v>
      </c>
    </row>
    <row r="4338" spans="1:6" x14ac:dyDescent="0.25">
      <c r="A4338" s="3" t="s">
        <v>11509</v>
      </c>
      <c r="B4338" s="2" t="str">
        <f t="shared" si="134"/>
        <v>28269010</v>
      </c>
      <c r="C4338" s="2" t="str">
        <f t="shared" si="135"/>
        <v>282690</v>
      </c>
      <c r="D4338" s="3" t="s">
        <v>11510</v>
      </c>
      <c r="E4338" s="3" t="s">
        <v>45586</v>
      </c>
      <c r="F4338" s="4" t="s">
        <v>11511</v>
      </c>
    </row>
    <row r="4339" spans="1:6" x14ac:dyDescent="0.25">
      <c r="A4339" s="3" t="s">
        <v>11512</v>
      </c>
      <c r="B4339" s="2" t="str">
        <f t="shared" si="134"/>
        <v>28269080</v>
      </c>
      <c r="C4339" s="2" t="str">
        <f t="shared" si="135"/>
        <v>282690</v>
      </c>
      <c r="D4339" s="3" t="s">
        <v>11513</v>
      </c>
      <c r="E4339" s="3" t="s">
        <v>45587</v>
      </c>
      <c r="F4339" s="4" t="s">
        <v>11514</v>
      </c>
    </row>
    <row r="4340" spans="1:6" x14ac:dyDescent="0.25">
      <c r="A4340" s="3" t="s">
        <v>11515</v>
      </c>
      <c r="B4340" s="2" t="str">
        <f t="shared" si="134"/>
        <v>28270000</v>
      </c>
      <c r="C4340" s="2" t="str">
        <f t="shared" si="135"/>
        <v>282700</v>
      </c>
      <c r="D4340" s="3" t="s">
        <v>11516</v>
      </c>
      <c r="E4340" s="3" t="s">
        <v>11516</v>
      </c>
      <c r="F4340" s="4" t="s">
        <v>11517</v>
      </c>
    </row>
    <row r="4341" spans="1:6" x14ac:dyDescent="0.25">
      <c r="A4341" s="3" t="s">
        <v>11518</v>
      </c>
      <c r="B4341" s="2" t="str">
        <f t="shared" si="134"/>
        <v>28271000</v>
      </c>
      <c r="C4341" s="2" t="str">
        <f t="shared" si="135"/>
        <v>282710</v>
      </c>
      <c r="D4341" s="3" t="s">
        <v>11519</v>
      </c>
      <c r="E4341" s="3" t="s">
        <v>45588</v>
      </c>
      <c r="F4341" s="4" t="s">
        <v>11520</v>
      </c>
    </row>
    <row r="4342" spans="1:6" x14ac:dyDescent="0.25">
      <c r="A4342" s="3" t="s">
        <v>11518</v>
      </c>
      <c r="B4342" s="2" t="str">
        <f t="shared" si="134"/>
        <v>28271000</v>
      </c>
      <c r="C4342" s="2" t="str">
        <f t="shared" si="135"/>
        <v>282710</v>
      </c>
      <c r="D4342" s="3" t="s">
        <v>11521</v>
      </c>
      <c r="E4342" s="3" t="s">
        <v>45589</v>
      </c>
      <c r="F4342" s="4" t="s">
        <v>11520</v>
      </c>
    </row>
    <row r="4343" spans="1:6" x14ac:dyDescent="0.25">
      <c r="A4343" s="3" t="s">
        <v>11522</v>
      </c>
      <c r="B4343" s="2" t="str">
        <f t="shared" si="134"/>
        <v>28272000</v>
      </c>
      <c r="C4343" s="2" t="str">
        <f t="shared" si="135"/>
        <v>282720</v>
      </c>
      <c r="D4343" s="3" t="s">
        <v>11523</v>
      </c>
      <c r="E4343" s="3" t="s">
        <v>45590</v>
      </c>
      <c r="F4343" s="4" t="s">
        <v>11524</v>
      </c>
    </row>
    <row r="4344" spans="1:6" x14ac:dyDescent="0.25">
      <c r="A4344" s="3" t="s">
        <v>11522</v>
      </c>
      <c r="B4344" s="2" t="str">
        <f t="shared" si="134"/>
        <v>28272000</v>
      </c>
      <c r="C4344" s="2" t="str">
        <f t="shared" si="135"/>
        <v>282720</v>
      </c>
      <c r="D4344" s="3" t="s">
        <v>11525</v>
      </c>
      <c r="E4344" s="3" t="s">
        <v>45591</v>
      </c>
      <c r="F4344" s="4" t="s">
        <v>11524</v>
      </c>
    </row>
    <row r="4345" spans="1:6" x14ac:dyDescent="0.25">
      <c r="A4345" s="3" t="s">
        <v>11526</v>
      </c>
      <c r="B4345" s="2" t="str">
        <f t="shared" si="134"/>
        <v>28273100</v>
      </c>
      <c r="C4345" s="2" t="str">
        <f t="shared" si="135"/>
        <v>282731</v>
      </c>
      <c r="D4345" s="3" t="s">
        <v>11527</v>
      </c>
      <c r="E4345" s="3" t="s">
        <v>45592</v>
      </c>
      <c r="F4345" s="4" t="s">
        <v>11528</v>
      </c>
    </row>
    <row r="4346" spans="1:6" x14ac:dyDescent="0.25">
      <c r="A4346" s="3" t="s">
        <v>11526</v>
      </c>
      <c r="B4346" s="2" t="str">
        <f t="shared" si="134"/>
        <v>28273100</v>
      </c>
      <c r="C4346" s="2" t="str">
        <f t="shared" si="135"/>
        <v>282731</v>
      </c>
      <c r="D4346" s="3" t="s">
        <v>11529</v>
      </c>
      <c r="E4346" s="3" t="s">
        <v>45593</v>
      </c>
      <c r="F4346" s="4" t="s">
        <v>11528</v>
      </c>
    </row>
    <row r="4347" spans="1:6" x14ac:dyDescent="0.25">
      <c r="A4347" s="3" t="s">
        <v>11530</v>
      </c>
      <c r="B4347" s="2" t="str">
        <f t="shared" si="134"/>
        <v>28273200</v>
      </c>
      <c r="C4347" s="2" t="str">
        <f t="shared" si="135"/>
        <v>282732</v>
      </c>
      <c r="D4347" s="3" t="s">
        <v>11531</v>
      </c>
      <c r="E4347" s="3" t="s">
        <v>45594</v>
      </c>
      <c r="F4347" s="4" t="s">
        <v>11532</v>
      </c>
    </row>
    <row r="4348" spans="1:6" x14ac:dyDescent="0.25">
      <c r="A4348" s="3" t="s">
        <v>11530</v>
      </c>
      <c r="B4348" s="2" t="str">
        <f t="shared" si="134"/>
        <v>28273200</v>
      </c>
      <c r="C4348" s="2" t="str">
        <f t="shared" si="135"/>
        <v>282732</v>
      </c>
      <c r="D4348" s="3" t="s">
        <v>11533</v>
      </c>
      <c r="E4348" s="3" t="s">
        <v>45595</v>
      </c>
      <c r="F4348" s="4" t="s">
        <v>11532</v>
      </c>
    </row>
    <row r="4349" spans="1:6" x14ac:dyDescent="0.25">
      <c r="A4349" s="3" t="s">
        <v>11534</v>
      </c>
      <c r="B4349" s="2" t="str">
        <f t="shared" si="134"/>
        <v>28273500</v>
      </c>
      <c r="C4349" s="2" t="str">
        <f t="shared" si="135"/>
        <v>282735</v>
      </c>
      <c r="D4349" s="3" t="s">
        <v>11535</v>
      </c>
      <c r="E4349" s="3" t="s">
        <v>45596</v>
      </c>
      <c r="F4349" s="4" t="s">
        <v>11536</v>
      </c>
    </row>
    <row r="4350" spans="1:6" x14ac:dyDescent="0.25">
      <c r="A4350" s="3" t="s">
        <v>11534</v>
      </c>
      <c r="B4350" s="2" t="str">
        <f t="shared" si="134"/>
        <v>28273500</v>
      </c>
      <c r="C4350" s="2" t="str">
        <f t="shared" si="135"/>
        <v>282735</v>
      </c>
      <c r="D4350" s="3" t="s">
        <v>11537</v>
      </c>
      <c r="E4350" s="3" t="s">
        <v>45597</v>
      </c>
      <c r="F4350" s="4" t="s">
        <v>11536</v>
      </c>
    </row>
    <row r="4351" spans="1:6" x14ac:dyDescent="0.25">
      <c r="A4351" s="3" t="s">
        <v>11538</v>
      </c>
      <c r="B4351" s="2" t="str">
        <f t="shared" si="134"/>
        <v>28273900</v>
      </c>
      <c r="C4351" s="2" t="str">
        <f t="shared" si="135"/>
        <v>282739</v>
      </c>
      <c r="D4351" s="3" t="s">
        <v>11539</v>
      </c>
      <c r="E4351" s="3" t="s">
        <v>45598</v>
      </c>
      <c r="F4351" s="4" t="s">
        <v>11540</v>
      </c>
    </row>
    <row r="4352" spans="1:6" x14ac:dyDescent="0.25">
      <c r="A4352" s="3" t="s">
        <v>11541</v>
      </c>
      <c r="B4352" s="2" t="str">
        <f t="shared" si="134"/>
        <v>28273910</v>
      </c>
      <c r="C4352" s="2" t="str">
        <f t="shared" si="135"/>
        <v>282739</v>
      </c>
      <c r="D4352" s="3" t="s">
        <v>11542</v>
      </c>
      <c r="E4352" s="3" t="s">
        <v>45599</v>
      </c>
      <c r="F4352" s="4" t="s">
        <v>11543</v>
      </c>
    </row>
    <row r="4353" spans="1:6" x14ac:dyDescent="0.25">
      <c r="A4353" s="3" t="s">
        <v>11544</v>
      </c>
      <c r="B4353" s="2" t="str">
        <f t="shared" si="134"/>
        <v>28273920</v>
      </c>
      <c r="C4353" s="2" t="str">
        <f t="shared" si="135"/>
        <v>282739</v>
      </c>
      <c r="D4353" s="3" t="s">
        <v>11545</v>
      </c>
      <c r="E4353" s="3" t="s">
        <v>45600</v>
      </c>
      <c r="F4353" s="4" t="s">
        <v>11546</v>
      </c>
    </row>
    <row r="4354" spans="1:6" x14ac:dyDescent="0.25">
      <c r="A4354" s="3" t="s">
        <v>11547</v>
      </c>
      <c r="B4354" s="2" t="str">
        <f t="shared" si="134"/>
        <v>28273930</v>
      </c>
      <c r="C4354" s="2" t="str">
        <f t="shared" si="135"/>
        <v>282739</v>
      </c>
      <c r="D4354" s="3" t="s">
        <v>11548</v>
      </c>
      <c r="E4354" s="3" t="s">
        <v>45601</v>
      </c>
      <c r="F4354" s="4" t="s">
        <v>11549</v>
      </c>
    </row>
    <row r="4355" spans="1:6" x14ac:dyDescent="0.25">
      <c r="A4355" s="3" t="s">
        <v>11550</v>
      </c>
      <c r="B4355" s="2" t="str">
        <f t="shared" ref="B4355:B4418" si="136">LEFT(A4355,8)</f>
        <v>28273985</v>
      </c>
      <c r="C4355" s="2" t="str">
        <f t="shared" ref="C4355:C4418" si="137">LEFT(A4355,6)</f>
        <v>282739</v>
      </c>
      <c r="D4355" s="3" t="s">
        <v>11551</v>
      </c>
      <c r="E4355" s="3" t="s">
        <v>45602</v>
      </c>
      <c r="F4355" s="4" t="s">
        <v>11552</v>
      </c>
    </row>
    <row r="4356" spans="1:6" x14ac:dyDescent="0.25">
      <c r="A4356" s="3" t="s">
        <v>11553</v>
      </c>
      <c r="B4356" s="2" t="str">
        <f t="shared" si="136"/>
        <v>28274100</v>
      </c>
      <c r="C4356" s="2" t="str">
        <f t="shared" si="137"/>
        <v>282741</v>
      </c>
      <c r="D4356" s="3" t="s">
        <v>11554</v>
      </c>
      <c r="E4356" s="3" t="s">
        <v>45603</v>
      </c>
      <c r="F4356" s="4" t="s">
        <v>11555</v>
      </c>
    </row>
    <row r="4357" spans="1:6" x14ac:dyDescent="0.25">
      <c r="A4357" s="3" t="s">
        <v>11553</v>
      </c>
      <c r="B4357" s="2" t="str">
        <f t="shared" si="136"/>
        <v>28274100</v>
      </c>
      <c r="C4357" s="2" t="str">
        <f t="shared" si="137"/>
        <v>282741</v>
      </c>
      <c r="D4357" s="3" t="s">
        <v>11556</v>
      </c>
      <c r="E4357" s="3" t="s">
        <v>45604</v>
      </c>
      <c r="F4357" s="4" t="s">
        <v>11555</v>
      </c>
    </row>
    <row r="4358" spans="1:6" x14ac:dyDescent="0.25">
      <c r="A4358" s="3" t="s">
        <v>11557</v>
      </c>
      <c r="B4358" s="2" t="str">
        <f t="shared" si="136"/>
        <v>28274900</v>
      </c>
      <c r="C4358" s="2" t="str">
        <f t="shared" si="137"/>
        <v>282749</v>
      </c>
      <c r="D4358" s="3" t="s">
        <v>11558</v>
      </c>
      <c r="E4358" s="3" t="s">
        <v>45605</v>
      </c>
      <c r="F4358" s="4" t="s">
        <v>11559</v>
      </c>
    </row>
    <row r="4359" spans="1:6" x14ac:dyDescent="0.25">
      <c r="A4359" s="3" t="s">
        <v>11560</v>
      </c>
      <c r="B4359" s="2" t="str">
        <f t="shared" si="136"/>
        <v>28274910</v>
      </c>
      <c r="C4359" s="2" t="str">
        <f t="shared" si="137"/>
        <v>282749</v>
      </c>
      <c r="D4359" s="3" t="s">
        <v>11561</v>
      </c>
      <c r="E4359" s="3" t="s">
        <v>45606</v>
      </c>
      <c r="F4359" s="4" t="s">
        <v>11562</v>
      </c>
    </row>
    <row r="4360" spans="1:6" x14ac:dyDescent="0.25">
      <c r="A4360" s="3" t="s">
        <v>11563</v>
      </c>
      <c r="B4360" s="2" t="str">
        <f t="shared" si="136"/>
        <v>28274990</v>
      </c>
      <c r="C4360" s="2" t="str">
        <f t="shared" si="137"/>
        <v>282749</v>
      </c>
      <c r="D4360" s="3" t="s">
        <v>11564</v>
      </c>
      <c r="E4360" s="3" t="s">
        <v>45607</v>
      </c>
      <c r="F4360" s="4" t="s">
        <v>11565</v>
      </c>
    </row>
    <row r="4361" spans="1:6" x14ac:dyDescent="0.25">
      <c r="A4361" s="3" t="s">
        <v>11566</v>
      </c>
      <c r="B4361" s="2" t="str">
        <f t="shared" si="136"/>
        <v>28275100</v>
      </c>
      <c r="C4361" s="2" t="str">
        <f t="shared" si="137"/>
        <v>282751</v>
      </c>
      <c r="D4361" s="3" t="s">
        <v>11567</v>
      </c>
      <c r="E4361" s="3" t="s">
        <v>45608</v>
      </c>
      <c r="F4361" s="4" t="s">
        <v>11568</v>
      </c>
    </row>
    <row r="4362" spans="1:6" x14ac:dyDescent="0.25">
      <c r="A4362" s="3" t="s">
        <v>11566</v>
      </c>
      <c r="B4362" s="2" t="str">
        <f t="shared" si="136"/>
        <v>28275100</v>
      </c>
      <c r="C4362" s="2" t="str">
        <f t="shared" si="137"/>
        <v>282751</v>
      </c>
      <c r="D4362" s="3" t="s">
        <v>11569</v>
      </c>
      <c r="E4362" s="3" t="s">
        <v>45609</v>
      </c>
      <c r="F4362" s="4" t="s">
        <v>11568</v>
      </c>
    </row>
    <row r="4363" spans="1:6" x14ac:dyDescent="0.25">
      <c r="A4363" s="3" t="s">
        <v>11570</v>
      </c>
      <c r="B4363" s="2" t="str">
        <f t="shared" si="136"/>
        <v>28275900</v>
      </c>
      <c r="C4363" s="2" t="str">
        <f t="shared" si="137"/>
        <v>282759</v>
      </c>
      <c r="D4363" s="3" t="s">
        <v>11571</v>
      </c>
      <c r="E4363" s="3" t="s">
        <v>45610</v>
      </c>
      <c r="F4363" s="4" t="s">
        <v>11572</v>
      </c>
    </row>
    <row r="4364" spans="1:6" x14ac:dyDescent="0.25">
      <c r="A4364" s="3" t="s">
        <v>11570</v>
      </c>
      <c r="B4364" s="2" t="str">
        <f t="shared" si="136"/>
        <v>28275900</v>
      </c>
      <c r="C4364" s="2" t="str">
        <f t="shared" si="137"/>
        <v>282759</v>
      </c>
      <c r="D4364" s="3" t="s">
        <v>11573</v>
      </c>
      <c r="E4364" s="3" t="s">
        <v>45611</v>
      </c>
      <c r="F4364" s="4" t="s">
        <v>11572</v>
      </c>
    </row>
    <row r="4365" spans="1:6" x14ac:dyDescent="0.25">
      <c r="A4365" s="3" t="s">
        <v>11574</v>
      </c>
      <c r="B4365" s="2" t="str">
        <f t="shared" si="136"/>
        <v>28276000</v>
      </c>
      <c r="C4365" s="2" t="str">
        <f t="shared" si="137"/>
        <v>282760</v>
      </c>
      <c r="D4365" s="3" t="s">
        <v>11575</v>
      </c>
      <c r="E4365" s="3" t="s">
        <v>45612</v>
      </c>
      <c r="F4365" s="4" t="s">
        <v>11576</v>
      </c>
    </row>
    <row r="4366" spans="1:6" x14ac:dyDescent="0.25">
      <c r="A4366" s="3" t="s">
        <v>11574</v>
      </c>
      <c r="B4366" s="2" t="str">
        <f t="shared" si="136"/>
        <v>28276000</v>
      </c>
      <c r="C4366" s="2" t="str">
        <f t="shared" si="137"/>
        <v>282760</v>
      </c>
      <c r="D4366" s="3" t="s">
        <v>11577</v>
      </c>
      <c r="E4366" s="3" t="s">
        <v>45613</v>
      </c>
      <c r="F4366" s="4" t="s">
        <v>11576</v>
      </c>
    </row>
    <row r="4367" spans="1:6" x14ac:dyDescent="0.25">
      <c r="A4367" s="3" t="s">
        <v>11578</v>
      </c>
      <c r="B4367" s="2" t="str">
        <f t="shared" si="136"/>
        <v>28280000</v>
      </c>
      <c r="C4367" s="2" t="str">
        <f t="shared" si="137"/>
        <v>282800</v>
      </c>
      <c r="D4367" s="3" t="s">
        <v>11579</v>
      </c>
      <c r="E4367" s="3" t="s">
        <v>11579</v>
      </c>
      <c r="F4367" s="4" t="s">
        <v>11580</v>
      </c>
    </row>
    <row r="4368" spans="1:6" x14ac:dyDescent="0.25">
      <c r="A4368" s="3" t="s">
        <v>11581</v>
      </c>
      <c r="B4368" s="2" t="str">
        <f t="shared" si="136"/>
        <v>28281000</v>
      </c>
      <c r="C4368" s="2" t="str">
        <f t="shared" si="137"/>
        <v>282810</v>
      </c>
      <c r="D4368" s="3" t="s">
        <v>11582</v>
      </c>
      <c r="E4368" s="3" t="s">
        <v>45614</v>
      </c>
      <c r="F4368" s="4" t="s">
        <v>11583</v>
      </c>
    </row>
    <row r="4369" spans="1:6" x14ac:dyDescent="0.25">
      <c r="A4369" s="3" t="s">
        <v>11581</v>
      </c>
      <c r="B4369" s="2" t="str">
        <f t="shared" si="136"/>
        <v>28281000</v>
      </c>
      <c r="C4369" s="2" t="str">
        <f t="shared" si="137"/>
        <v>282810</v>
      </c>
      <c r="D4369" s="3" t="s">
        <v>11584</v>
      </c>
      <c r="E4369" s="3" t="s">
        <v>45615</v>
      </c>
      <c r="F4369" s="4" t="s">
        <v>11583</v>
      </c>
    </row>
    <row r="4370" spans="1:6" x14ac:dyDescent="0.25">
      <c r="A4370" s="3" t="s">
        <v>11585</v>
      </c>
      <c r="B4370" s="2" t="str">
        <f t="shared" si="136"/>
        <v>28289000</v>
      </c>
      <c r="C4370" s="2" t="str">
        <f t="shared" si="137"/>
        <v>282890</v>
      </c>
      <c r="D4370" s="3" t="s">
        <v>11586</v>
      </c>
      <c r="E4370" s="3" t="s">
        <v>45616</v>
      </c>
      <c r="F4370" s="4" t="s">
        <v>11587</v>
      </c>
    </row>
    <row r="4371" spans="1:6" x14ac:dyDescent="0.25">
      <c r="A4371" s="3" t="s">
        <v>11585</v>
      </c>
      <c r="B4371" s="2" t="str">
        <f t="shared" si="136"/>
        <v>28289000</v>
      </c>
      <c r="C4371" s="2" t="str">
        <f t="shared" si="137"/>
        <v>282890</v>
      </c>
      <c r="D4371" s="3" t="s">
        <v>11588</v>
      </c>
      <c r="E4371" s="3" t="s">
        <v>45617</v>
      </c>
      <c r="F4371" s="4" t="s">
        <v>11587</v>
      </c>
    </row>
    <row r="4372" spans="1:6" x14ac:dyDescent="0.25">
      <c r="A4372" s="3" t="s">
        <v>11589</v>
      </c>
      <c r="B4372" s="2" t="str">
        <f t="shared" si="136"/>
        <v>28290000</v>
      </c>
      <c r="C4372" s="2" t="str">
        <f t="shared" si="137"/>
        <v>282900</v>
      </c>
      <c r="D4372" s="3" t="s">
        <v>11590</v>
      </c>
      <c r="E4372" s="3" t="s">
        <v>11590</v>
      </c>
      <c r="F4372" s="4" t="s">
        <v>11591</v>
      </c>
    </row>
    <row r="4373" spans="1:6" x14ac:dyDescent="0.25">
      <c r="A4373" s="3" t="s">
        <v>11592</v>
      </c>
      <c r="B4373" s="2" t="str">
        <f t="shared" si="136"/>
        <v>28291100</v>
      </c>
      <c r="C4373" s="2" t="str">
        <f t="shared" si="137"/>
        <v>282911</v>
      </c>
      <c r="D4373" s="3" t="s">
        <v>11593</v>
      </c>
      <c r="E4373" s="3" t="s">
        <v>45618</v>
      </c>
      <c r="F4373" s="4" t="s">
        <v>11594</v>
      </c>
    </row>
    <row r="4374" spans="1:6" x14ac:dyDescent="0.25">
      <c r="A4374" s="3" t="s">
        <v>11592</v>
      </c>
      <c r="B4374" s="2" t="str">
        <f t="shared" si="136"/>
        <v>28291100</v>
      </c>
      <c r="C4374" s="2" t="str">
        <f t="shared" si="137"/>
        <v>282911</v>
      </c>
      <c r="D4374" s="3" t="s">
        <v>11595</v>
      </c>
      <c r="E4374" s="3" t="s">
        <v>45619</v>
      </c>
      <c r="F4374" s="4" t="s">
        <v>11594</v>
      </c>
    </row>
    <row r="4375" spans="1:6" x14ac:dyDescent="0.25">
      <c r="A4375" s="3" t="s">
        <v>11596</v>
      </c>
      <c r="B4375" s="2" t="str">
        <f t="shared" si="136"/>
        <v>28291900</v>
      </c>
      <c r="C4375" s="2" t="str">
        <f t="shared" si="137"/>
        <v>282919</v>
      </c>
      <c r="D4375" s="3" t="s">
        <v>11597</v>
      </c>
      <c r="E4375" s="3" t="s">
        <v>45620</v>
      </c>
      <c r="F4375" s="4" t="s">
        <v>11598</v>
      </c>
    </row>
    <row r="4376" spans="1:6" x14ac:dyDescent="0.25">
      <c r="A4376" s="3" t="s">
        <v>11596</v>
      </c>
      <c r="B4376" s="2" t="str">
        <f t="shared" si="136"/>
        <v>28291900</v>
      </c>
      <c r="C4376" s="2" t="str">
        <f t="shared" si="137"/>
        <v>282919</v>
      </c>
      <c r="D4376" s="3" t="s">
        <v>11599</v>
      </c>
      <c r="E4376" s="3" t="s">
        <v>45621</v>
      </c>
      <c r="F4376" s="4" t="s">
        <v>11598</v>
      </c>
    </row>
    <row r="4377" spans="1:6" x14ac:dyDescent="0.25">
      <c r="A4377" s="3" t="s">
        <v>11600</v>
      </c>
      <c r="B4377" s="2" t="str">
        <f t="shared" si="136"/>
        <v>28299000</v>
      </c>
      <c r="C4377" s="2" t="str">
        <f t="shared" si="137"/>
        <v>282990</v>
      </c>
      <c r="D4377" s="3" t="s">
        <v>11601</v>
      </c>
      <c r="E4377" s="3" t="s">
        <v>45622</v>
      </c>
      <c r="F4377" s="4" t="s">
        <v>11602</v>
      </c>
    </row>
    <row r="4378" spans="1:6" x14ac:dyDescent="0.25">
      <c r="A4378" s="3" t="s">
        <v>11603</v>
      </c>
      <c r="B4378" s="2" t="str">
        <f t="shared" si="136"/>
        <v>28299010</v>
      </c>
      <c r="C4378" s="2" t="str">
        <f t="shared" si="137"/>
        <v>282990</v>
      </c>
      <c r="D4378" s="3" t="s">
        <v>11604</v>
      </c>
      <c r="E4378" s="3" t="s">
        <v>45623</v>
      </c>
      <c r="F4378" s="4" t="s">
        <v>11605</v>
      </c>
    </row>
    <row r="4379" spans="1:6" x14ac:dyDescent="0.25">
      <c r="A4379" s="3" t="s">
        <v>11606</v>
      </c>
      <c r="B4379" s="2" t="str">
        <f t="shared" si="136"/>
        <v>28299040</v>
      </c>
      <c r="C4379" s="2" t="str">
        <f t="shared" si="137"/>
        <v>282990</v>
      </c>
      <c r="D4379" s="3" t="s">
        <v>11607</v>
      </c>
      <c r="E4379" s="3" t="s">
        <v>45624</v>
      </c>
      <c r="F4379" s="4" t="s">
        <v>11608</v>
      </c>
    </row>
    <row r="4380" spans="1:6" x14ac:dyDescent="0.25">
      <c r="A4380" s="3" t="s">
        <v>11609</v>
      </c>
      <c r="B4380" s="2" t="str">
        <f t="shared" si="136"/>
        <v>28299080</v>
      </c>
      <c r="C4380" s="2" t="str">
        <f t="shared" si="137"/>
        <v>282990</v>
      </c>
      <c r="D4380" s="3" t="s">
        <v>11610</v>
      </c>
      <c r="E4380" s="3" t="s">
        <v>45625</v>
      </c>
      <c r="F4380" s="4" t="s">
        <v>11611</v>
      </c>
    </row>
    <row r="4381" spans="1:6" x14ac:dyDescent="0.25">
      <c r="A4381" s="3" t="s">
        <v>11612</v>
      </c>
      <c r="B4381" s="2" t="str">
        <f t="shared" si="136"/>
        <v>28300000</v>
      </c>
      <c r="C4381" s="2" t="str">
        <f t="shared" si="137"/>
        <v>283000</v>
      </c>
      <c r="D4381" s="3" t="s">
        <v>11613</v>
      </c>
      <c r="E4381" s="3" t="s">
        <v>11613</v>
      </c>
      <c r="F4381" s="4" t="s">
        <v>11614</v>
      </c>
    </row>
    <row r="4382" spans="1:6" x14ac:dyDescent="0.25">
      <c r="A4382" s="3" t="s">
        <v>11615</v>
      </c>
      <c r="B4382" s="2" t="str">
        <f t="shared" si="136"/>
        <v>28301000</v>
      </c>
      <c r="C4382" s="2" t="str">
        <f t="shared" si="137"/>
        <v>283010</v>
      </c>
      <c r="D4382" s="3" t="s">
        <v>11616</v>
      </c>
      <c r="E4382" s="3" t="s">
        <v>45626</v>
      </c>
      <c r="F4382" s="4" t="s">
        <v>11617</v>
      </c>
    </row>
    <row r="4383" spans="1:6" x14ac:dyDescent="0.25">
      <c r="A4383" s="3" t="s">
        <v>11615</v>
      </c>
      <c r="B4383" s="2" t="str">
        <f t="shared" si="136"/>
        <v>28301000</v>
      </c>
      <c r="C4383" s="2" t="str">
        <f t="shared" si="137"/>
        <v>283010</v>
      </c>
      <c r="D4383" s="3" t="s">
        <v>11618</v>
      </c>
      <c r="E4383" s="3" t="s">
        <v>45627</v>
      </c>
      <c r="F4383" s="4" t="s">
        <v>11617</v>
      </c>
    </row>
    <row r="4384" spans="1:6" x14ac:dyDescent="0.25">
      <c r="A4384" s="3" t="s">
        <v>11619</v>
      </c>
      <c r="B4384" s="2" t="str">
        <f t="shared" si="136"/>
        <v>28309000</v>
      </c>
      <c r="C4384" s="2" t="str">
        <f t="shared" si="137"/>
        <v>283090</v>
      </c>
      <c r="D4384" s="3" t="s">
        <v>11620</v>
      </c>
      <c r="E4384" s="3" t="s">
        <v>45628</v>
      </c>
      <c r="F4384" s="4" t="s">
        <v>11621</v>
      </c>
    </row>
    <row r="4385" spans="1:6" x14ac:dyDescent="0.25">
      <c r="A4385" s="3" t="s">
        <v>11622</v>
      </c>
      <c r="B4385" s="2" t="str">
        <f t="shared" si="136"/>
        <v>28309011</v>
      </c>
      <c r="C4385" s="2" t="str">
        <f t="shared" si="137"/>
        <v>283090</v>
      </c>
      <c r="D4385" s="3" t="s">
        <v>11623</v>
      </c>
      <c r="E4385" s="3" t="s">
        <v>45629</v>
      </c>
      <c r="F4385" s="4" t="s">
        <v>11624</v>
      </c>
    </row>
    <row r="4386" spans="1:6" x14ac:dyDescent="0.25">
      <c r="A4386" s="3" t="s">
        <v>11625</v>
      </c>
      <c r="B4386" s="2" t="str">
        <f t="shared" si="136"/>
        <v>28309085</v>
      </c>
      <c r="C4386" s="2" t="str">
        <f t="shared" si="137"/>
        <v>283090</v>
      </c>
      <c r="D4386" s="3" t="s">
        <v>11626</v>
      </c>
      <c r="E4386" s="3" t="s">
        <v>45630</v>
      </c>
      <c r="F4386" s="4" t="s">
        <v>11627</v>
      </c>
    </row>
    <row r="4387" spans="1:6" x14ac:dyDescent="0.25">
      <c r="A4387" s="3" t="s">
        <v>11628</v>
      </c>
      <c r="B4387" s="2" t="str">
        <f t="shared" si="136"/>
        <v>28310000</v>
      </c>
      <c r="C4387" s="2" t="str">
        <f t="shared" si="137"/>
        <v>283100</v>
      </c>
      <c r="D4387" s="3" t="s">
        <v>11629</v>
      </c>
      <c r="E4387" s="3" t="s">
        <v>11629</v>
      </c>
      <c r="F4387" s="4" t="s">
        <v>11630</v>
      </c>
    </row>
    <row r="4388" spans="1:6" x14ac:dyDescent="0.25">
      <c r="A4388" s="3" t="s">
        <v>11631</v>
      </c>
      <c r="B4388" s="2" t="str">
        <f t="shared" si="136"/>
        <v>28311000</v>
      </c>
      <c r="C4388" s="2" t="str">
        <f t="shared" si="137"/>
        <v>283110</v>
      </c>
      <c r="D4388" s="3" t="s">
        <v>11632</v>
      </c>
      <c r="E4388" s="3" t="s">
        <v>45631</v>
      </c>
      <c r="F4388" s="4" t="s">
        <v>11633</v>
      </c>
    </row>
    <row r="4389" spans="1:6" x14ac:dyDescent="0.25">
      <c r="A4389" s="3" t="s">
        <v>11631</v>
      </c>
      <c r="B4389" s="2" t="str">
        <f t="shared" si="136"/>
        <v>28311000</v>
      </c>
      <c r="C4389" s="2" t="str">
        <f t="shared" si="137"/>
        <v>283110</v>
      </c>
      <c r="D4389" s="3" t="s">
        <v>11634</v>
      </c>
      <c r="E4389" s="3" t="s">
        <v>45632</v>
      </c>
      <c r="F4389" s="4" t="s">
        <v>11633</v>
      </c>
    </row>
    <row r="4390" spans="1:6" x14ac:dyDescent="0.25">
      <c r="A4390" s="3" t="s">
        <v>11635</v>
      </c>
      <c r="B4390" s="2" t="str">
        <f t="shared" si="136"/>
        <v>28319000</v>
      </c>
      <c r="C4390" s="2" t="str">
        <f t="shared" si="137"/>
        <v>283190</v>
      </c>
      <c r="D4390" s="3" t="s">
        <v>11636</v>
      </c>
      <c r="E4390" s="3" t="s">
        <v>45633</v>
      </c>
      <c r="F4390" s="4" t="s">
        <v>11637</v>
      </c>
    </row>
    <row r="4391" spans="1:6" x14ac:dyDescent="0.25">
      <c r="A4391" s="3" t="s">
        <v>11635</v>
      </c>
      <c r="B4391" s="2" t="str">
        <f t="shared" si="136"/>
        <v>28319000</v>
      </c>
      <c r="C4391" s="2" t="str">
        <f t="shared" si="137"/>
        <v>283190</v>
      </c>
      <c r="D4391" s="3" t="s">
        <v>11638</v>
      </c>
      <c r="E4391" s="3" t="s">
        <v>45634</v>
      </c>
      <c r="F4391" s="4" t="s">
        <v>11637</v>
      </c>
    </row>
    <row r="4392" spans="1:6" x14ac:dyDescent="0.25">
      <c r="A4392" s="3" t="s">
        <v>11639</v>
      </c>
      <c r="B4392" s="2" t="str">
        <f t="shared" si="136"/>
        <v>28320000</v>
      </c>
      <c r="C4392" s="2" t="str">
        <f t="shared" si="137"/>
        <v>283200</v>
      </c>
      <c r="D4392" s="3" t="s">
        <v>11640</v>
      </c>
      <c r="E4392" s="3" t="s">
        <v>11640</v>
      </c>
      <c r="F4392" s="4" t="s">
        <v>11641</v>
      </c>
    </row>
    <row r="4393" spans="1:6" x14ac:dyDescent="0.25">
      <c r="A4393" s="3" t="s">
        <v>11642</v>
      </c>
      <c r="B4393" s="2" t="str">
        <f t="shared" si="136"/>
        <v>28321000</v>
      </c>
      <c r="C4393" s="2" t="str">
        <f t="shared" si="137"/>
        <v>283210</v>
      </c>
      <c r="D4393" s="3" t="s">
        <v>11643</v>
      </c>
      <c r="E4393" s="3" t="s">
        <v>45635</v>
      </c>
      <c r="F4393" s="4" t="s">
        <v>11644</v>
      </c>
    </row>
    <row r="4394" spans="1:6" x14ac:dyDescent="0.25">
      <c r="A4394" s="3" t="s">
        <v>11642</v>
      </c>
      <c r="B4394" s="2" t="str">
        <f t="shared" si="136"/>
        <v>28321000</v>
      </c>
      <c r="C4394" s="2" t="str">
        <f t="shared" si="137"/>
        <v>283210</v>
      </c>
      <c r="D4394" s="3" t="s">
        <v>11645</v>
      </c>
      <c r="E4394" s="3" t="s">
        <v>45636</v>
      </c>
      <c r="F4394" s="4" t="s">
        <v>11644</v>
      </c>
    </row>
    <row r="4395" spans="1:6" x14ac:dyDescent="0.25">
      <c r="A4395" s="3" t="s">
        <v>11646</v>
      </c>
      <c r="B4395" s="2" t="str">
        <f t="shared" si="136"/>
        <v>28322000</v>
      </c>
      <c r="C4395" s="2" t="str">
        <f t="shared" si="137"/>
        <v>283220</v>
      </c>
      <c r="D4395" s="3" t="s">
        <v>11647</v>
      </c>
      <c r="E4395" s="3" t="s">
        <v>45637</v>
      </c>
      <c r="F4395" s="4" t="s">
        <v>11648</v>
      </c>
    </row>
    <row r="4396" spans="1:6" x14ac:dyDescent="0.25">
      <c r="A4396" s="3" t="s">
        <v>11646</v>
      </c>
      <c r="B4396" s="2" t="str">
        <f t="shared" si="136"/>
        <v>28322000</v>
      </c>
      <c r="C4396" s="2" t="str">
        <f t="shared" si="137"/>
        <v>283220</v>
      </c>
      <c r="D4396" s="3" t="s">
        <v>11649</v>
      </c>
      <c r="E4396" s="3" t="s">
        <v>45638</v>
      </c>
      <c r="F4396" s="4" t="s">
        <v>11648</v>
      </c>
    </row>
    <row r="4397" spans="1:6" x14ac:dyDescent="0.25">
      <c r="A4397" s="3" t="s">
        <v>11650</v>
      </c>
      <c r="B4397" s="2" t="str">
        <f t="shared" si="136"/>
        <v>28323000</v>
      </c>
      <c r="C4397" s="2" t="str">
        <f t="shared" si="137"/>
        <v>283230</v>
      </c>
      <c r="D4397" s="3" t="s">
        <v>11651</v>
      </c>
      <c r="E4397" s="3" t="s">
        <v>45639</v>
      </c>
      <c r="F4397" s="4" t="s">
        <v>11652</v>
      </c>
    </row>
    <row r="4398" spans="1:6" x14ac:dyDescent="0.25">
      <c r="A4398" s="3" t="s">
        <v>11650</v>
      </c>
      <c r="B4398" s="2" t="str">
        <f t="shared" si="136"/>
        <v>28323000</v>
      </c>
      <c r="C4398" s="2" t="str">
        <f t="shared" si="137"/>
        <v>283230</v>
      </c>
      <c r="D4398" s="3" t="s">
        <v>11653</v>
      </c>
      <c r="E4398" s="3" t="s">
        <v>45640</v>
      </c>
      <c r="F4398" s="4" t="s">
        <v>11652</v>
      </c>
    </row>
    <row r="4399" spans="1:6" x14ac:dyDescent="0.25">
      <c r="A4399" s="3" t="s">
        <v>11654</v>
      </c>
      <c r="B4399" s="2" t="str">
        <f t="shared" si="136"/>
        <v>28330000</v>
      </c>
      <c r="C4399" s="2" t="str">
        <f t="shared" si="137"/>
        <v>283300</v>
      </c>
      <c r="D4399" s="3" t="s">
        <v>11655</v>
      </c>
      <c r="E4399" s="3" t="s">
        <v>11655</v>
      </c>
      <c r="F4399" s="4" t="s">
        <v>11656</v>
      </c>
    </row>
    <row r="4400" spans="1:6" x14ac:dyDescent="0.25">
      <c r="A4400" s="3" t="s">
        <v>11657</v>
      </c>
      <c r="B4400" s="2" t="str">
        <f t="shared" si="136"/>
        <v>28331100</v>
      </c>
      <c r="C4400" s="2" t="str">
        <f t="shared" si="137"/>
        <v>283311</v>
      </c>
      <c r="D4400" s="3" t="s">
        <v>11658</v>
      </c>
      <c r="E4400" s="3" t="s">
        <v>45641</v>
      </c>
      <c r="F4400" s="4" t="s">
        <v>11659</v>
      </c>
    </row>
    <row r="4401" spans="1:6" x14ac:dyDescent="0.25">
      <c r="A4401" s="3" t="s">
        <v>11657</v>
      </c>
      <c r="B4401" s="2" t="str">
        <f t="shared" si="136"/>
        <v>28331100</v>
      </c>
      <c r="C4401" s="2" t="str">
        <f t="shared" si="137"/>
        <v>283311</v>
      </c>
      <c r="D4401" s="3" t="s">
        <v>11660</v>
      </c>
      <c r="E4401" s="3" t="s">
        <v>45642</v>
      </c>
      <c r="F4401" s="4" t="s">
        <v>11659</v>
      </c>
    </row>
    <row r="4402" spans="1:6" x14ac:dyDescent="0.25">
      <c r="A4402" s="3" t="s">
        <v>11661</v>
      </c>
      <c r="B4402" s="2" t="str">
        <f t="shared" si="136"/>
        <v>28331900</v>
      </c>
      <c r="C4402" s="2" t="str">
        <f t="shared" si="137"/>
        <v>283319</v>
      </c>
      <c r="D4402" s="3" t="s">
        <v>11662</v>
      </c>
      <c r="E4402" s="3" t="s">
        <v>45643</v>
      </c>
      <c r="F4402" s="4" t="s">
        <v>11663</v>
      </c>
    </row>
    <row r="4403" spans="1:6" x14ac:dyDescent="0.25">
      <c r="A4403" s="3" t="s">
        <v>11661</v>
      </c>
      <c r="B4403" s="2" t="str">
        <f t="shared" si="136"/>
        <v>28331900</v>
      </c>
      <c r="C4403" s="2" t="str">
        <f t="shared" si="137"/>
        <v>283319</v>
      </c>
      <c r="D4403" s="3" t="s">
        <v>11664</v>
      </c>
      <c r="E4403" s="3" t="s">
        <v>45644</v>
      </c>
      <c r="F4403" s="4" t="s">
        <v>11663</v>
      </c>
    </row>
    <row r="4404" spans="1:6" x14ac:dyDescent="0.25">
      <c r="A4404" s="3" t="s">
        <v>11665</v>
      </c>
      <c r="B4404" s="2" t="str">
        <f t="shared" si="136"/>
        <v>28332100</v>
      </c>
      <c r="C4404" s="2" t="str">
        <f t="shared" si="137"/>
        <v>283321</v>
      </c>
      <c r="D4404" s="3" t="s">
        <v>11666</v>
      </c>
      <c r="E4404" s="3" t="s">
        <v>45645</v>
      </c>
      <c r="F4404" s="4" t="s">
        <v>11667</v>
      </c>
    </row>
    <row r="4405" spans="1:6" x14ac:dyDescent="0.25">
      <c r="A4405" s="3" t="s">
        <v>11665</v>
      </c>
      <c r="B4405" s="2" t="str">
        <f t="shared" si="136"/>
        <v>28332100</v>
      </c>
      <c r="C4405" s="2" t="str">
        <f t="shared" si="137"/>
        <v>283321</v>
      </c>
      <c r="D4405" s="3" t="s">
        <v>11668</v>
      </c>
      <c r="E4405" s="3" t="s">
        <v>45646</v>
      </c>
      <c r="F4405" s="4" t="s">
        <v>11667</v>
      </c>
    </row>
    <row r="4406" spans="1:6" x14ac:dyDescent="0.25">
      <c r="A4406" s="3" t="s">
        <v>11669</v>
      </c>
      <c r="B4406" s="2" t="str">
        <f t="shared" si="136"/>
        <v>28332200</v>
      </c>
      <c r="C4406" s="2" t="str">
        <f t="shared" si="137"/>
        <v>283322</v>
      </c>
      <c r="D4406" s="3" t="s">
        <v>11670</v>
      </c>
      <c r="E4406" s="3" t="s">
        <v>45647</v>
      </c>
      <c r="F4406" s="4" t="s">
        <v>11671</v>
      </c>
    </row>
    <row r="4407" spans="1:6" x14ac:dyDescent="0.25">
      <c r="A4407" s="3" t="s">
        <v>11669</v>
      </c>
      <c r="B4407" s="2" t="str">
        <f t="shared" si="136"/>
        <v>28332200</v>
      </c>
      <c r="C4407" s="2" t="str">
        <f t="shared" si="137"/>
        <v>283322</v>
      </c>
      <c r="D4407" s="3" t="s">
        <v>11672</v>
      </c>
      <c r="E4407" s="3" t="s">
        <v>45648</v>
      </c>
      <c r="F4407" s="4" t="s">
        <v>11671</v>
      </c>
    </row>
    <row r="4408" spans="1:6" x14ac:dyDescent="0.25">
      <c r="A4408" s="3" t="s">
        <v>11673</v>
      </c>
      <c r="B4408" s="2" t="str">
        <f t="shared" si="136"/>
        <v>28332400</v>
      </c>
      <c r="C4408" s="2" t="str">
        <f t="shared" si="137"/>
        <v>283324</v>
      </c>
      <c r="D4408" s="3" t="s">
        <v>11674</v>
      </c>
      <c r="E4408" s="3" t="s">
        <v>45649</v>
      </c>
      <c r="F4408" s="4" t="s">
        <v>11675</v>
      </c>
    </row>
    <row r="4409" spans="1:6" x14ac:dyDescent="0.25">
      <c r="A4409" s="3" t="s">
        <v>11673</v>
      </c>
      <c r="B4409" s="2" t="str">
        <f t="shared" si="136"/>
        <v>28332400</v>
      </c>
      <c r="C4409" s="2" t="str">
        <f t="shared" si="137"/>
        <v>283324</v>
      </c>
      <c r="D4409" s="3" t="s">
        <v>11676</v>
      </c>
      <c r="E4409" s="3" t="s">
        <v>45650</v>
      </c>
      <c r="F4409" s="4" t="s">
        <v>11675</v>
      </c>
    </row>
    <row r="4410" spans="1:6" x14ac:dyDescent="0.25">
      <c r="A4410" s="3" t="s">
        <v>11677</v>
      </c>
      <c r="B4410" s="2" t="str">
        <f t="shared" si="136"/>
        <v>28332500</v>
      </c>
      <c r="C4410" s="2" t="str">
        <f t="shared" si="137"/>
        <v>283325</v>
      </c>
      <c r="D4410" s="3" t="s">
        <v>11678</v>
      </c>
      <c r="E4410" s="3" t="s">
        <v>45651</v>
      </c>
      <c r="F4410" s="4" t="s">
        <v>11679</v>
      </c>
    </row>
    <row r="4411" spans="1:6" x14ac:dyDescent="0.25">
      <c r="A4411" s="3" t="s">
        <v>11677</v>
      </c>
      <c r="B4411" s="2" t="str">
        <f t="shared" si="136"/>
        <v>28332500</v>
      </c>
      <c r="C4411" s="2" t="str">
        <f t="shared" si="137"/>
        <v>283325</v>
      </c>
      <c r="D4411" s="3" t="s">
        <v>11680</v>
      </c>
      <c r="E4411" s="3" t="s">
        <v>45652</v>
      </c>
      <c r="F4411" s="4" t="s">
        <v>11679</v>
      </c>
    </row>
    <row r="4412" spans="1:6" x14ac:dyDescent="0.25">
      <c r="A4412" s="3" t="s">
        <v>11681</v>
      </c>
      <c r="B4412" s="2" t="str">
        <f t="shared" si="136"/>
        <v>28332700</v>
      </c>
      <c r="C4412" s="2" t="str">
        <f t="shared" si="137"/>
        <v>283327</v>
      </c>
      <c r="D4412" s="3" t="s">
        <v>11682</v>
      </c>
      <c r="E4412" s="3" t="s">
        <v>45653</v>
      </c>
      <c r="F4412" s="4" t="s">
        <v>11683</v>
      </c>
    </row>
    <row r="4413" spans="1:6" x14ac:dyDescent="0.25">
      <c r="A4413" s="3" t="s">
        <v>11681</v>
      </c>
      <c r="B4413" s="2" t="str">
        <f t="shared" si="136"/>
        <v>28332700</v>
      </c>
      <c r="C4413" s="2" t="str">
        <f t="shared" si="137"/>
        <v>283327</v>
      </c>
      <c r="D4413" s="3" t="s">
        <v>11684</v>
      </c>
      <c r="E4413" s="3" t="s">
        <v>45654</v>
      </c>
      <c r="F4413" s="4" t="s">
        <v>11683</v>
      </c>
    </row>
    <row r="4414" spans="1:6" x14ac:dyDescent="0.25">
      <c r="A4414" s="3" t="s">
        <v>11685</v>
      </c>
      <c r="B4414" s="2" t="str">
        <f t="shared" si="136"/>
        <v>28332900</v>
      </c>
      <c r="C4414" s="2" t="str">
        <f t="shared" si="137"/>
        <v>283329</v>
      </c>
      <c r="D4414" s="3" t="s">
        <v>11686</v>
      </c>
      <c r="E4414" s="3" t="s">
        <v>45655</v>
      </c>
      <c r="F4414" s="4" t="s">
        <v>11687</v>
      </c>
    </row>
    <row r="4415" spans="1:6" x14ac:dyDescent="0.25">
      <c r="A4415" s="3" t="s">
        <v>11688</v>
      </c>
      <c r="B4415" s="2" t="str">
        <f t="shared" si="136"/>
        <v>28332920</v>
      </c>
      <c r="C4415" s="2" t="str">
        <f t="shared" si="137"/>
        <v>283329</v>
      </c>
      <c r="D4415" s="3" t="s">
        <v>11689</v>
      </c>
      <c r="E4415" s="3" t="s">
        <v>45656</v>
      </c>
      <c r="F4415" s="4" t="s">
        <v>11690</v>
      </c>
    </row>
    <row r="4416" spans="1:6" x14ac:dyDescent="0.25">
      <c r="A4416" s="3" t="s">
        <v>11691</v>
      </c>
      <c r="B4416" s="2" t="str">
        <f t="shared" si="136"/>
        <v>28332930</v>
      </c>
      <c r="C4416" s="2" t="str">
        <f t="shared" si="137"/>
        <v>283329</v>
      </c>
      <c r="D4416" s="3" t="s">
        <v>11692</v>
      </c>
      <c r="E4416" s="3" t="s">
        <v>45657</v>
      </c>
      <c r="F4416" s="4" t="s">
        <v>11693</v>
      </c>
    </row>
    <row r="4417" spans="1:6" x14ac:dyDescent="0.25">
      <c r="A4417" s="3" t="s">
        <v>11694</v>
      </c>
      <c r="B4417" s="2" t="str">
        <f t="shared" si="136"/>
        <v>28332960</v>
      </c>
      <c r="C4417" s="2" t="str">
        <f t="shared" si="137"/>
        <v>283329</v>
      </c>
      <c r="D4417" s="3" t="s">
        <v>11695</v>
      </c>
      <c r="E4417" s="3" t="s">
        <v>45658</v>
      </c>
      <c r="F4417" s="4" t="s">
        <v>11696</v>
      </c>
    </row>
    <row r="4418" spans="1:6" x14ac:dyDescent="0.25">
      <c r="A4418" s="3" t="s">
        <v>11697</v>
      </c>
      <c r="B4418" s="2" t="str">
        <f t="shared" si="136"/>
        <v>28332980</v>
      </c>
      <c r="C4418" s="2" t="str">
        <f t="shared" si="137"/>
        <v>283329</v>
      </c>
      <c r="D4418" s="3" t="s">
        <v>11698</v>
      </c>
      <c r="E4418" s="3" t="s">
        <v>45659</v>
      </c>
      <c r="F4418" s="4" t="s">
        <v>11699</v>
      </c>
    </row>
    <row r="4419" spans="1:6" x14ac:dyDescent="0.25">
      <c r="A4419" s="3" t="s">
        <v>11700</v>
      </c>
      <c r="B4419" s="2" t="str">
        <f t="shared" ref="B4419:B4482" si="138">LEFT(A4419,8)</f>
        <v>28333000</v>
      </c>
      <c r="C4419" s="2" t="str">
        <f t="shared" ref="C4419:C4482" si="139">LEFT(A4419,6)</f>
        <v>283330</v>
      </c>
      <c r="D4419" s="3" t="s">
        <v>11701</v>
      </c>
      <c r="E4419" s="3" t="s">
        <v>45660</v>
      </c>
      <c r="F4419" s="4" t="s">
        <v>11702</v>
      </c>
    </row>
    <row r="4420" spans="1:6" x14ac:dyDescent="0.25">
      <c r="A4420" s="3" t="s">
        <v>11700</v>
      </c>
      <c r="B4420" s="2" t="str">
        <f t="shared" si="138"/>
        <v>28333000</v>
      </c>
      <c r="C4420" s="2" t="str">
        <f t="shared" si="139"/>
        <v>283330</v>
      </c>
      <c r="D4420" s="3" t="s">
        <v>11703</v>
      </c>
      <c r="E4420" s="3" t="s">
        <v>45661</v>
      </c>
      <c r="F4420" s="4" t="s">
        <v>11702</v>
      </c>
    </row>
    <row r="4421" spans="1:6" x14ac:dyDescent="0.25">
      <c r="A4421" s="3" t="s">
        <v>11704</v>
      </c>
      <c r="B4421" s="2" t="str">
        <f t="shared" si="138"/>
        <v>28334000</v>
      </c>
      <c r="C4421" s="2" t="str">
        <f t="shared" si="139"/>
        <v>283340</v>
      </c>
      <c r="D4421" s="3" t="s">
        <v>11705</v>
      </c>
      <c r="E4421" s="3" t="s">
        <v>45662</v>
      </c>
      <c r="F4421" s="4" t="s">
        <v>11706</v>
      </c>
    </row>
    <row r="4422" spans="1:6" x14ac:dyDescent="0.25">
      <c r="A4422" s="3" t="s">
        <v>11704</v>
      </c>
      <c r="B4422" s="2" t="str">
        <f t="shared" si="138"/>
        <v>28334000</v>
      </c>
      <c r="C4422" s="2" t="str">
        <f t="shared" si="139"/>
        <v>283340</v>
      </c>
      <c r="D4422" s="3" t="s">
        <v>11707</v>
      </c>
      <c r="E4422" s="3" t="s">
        <v>45663</v>
      </c>
      <c r="F4422" s="4" t="s">
        <v>11706</v>
      </c>
    </row>
    <row r="4423" spans="1:6" x14ac:dyDescent="0.25">
      <c r="A4423" s="3" t="s">
        <v>11708</v>
      </c>
      <c r="B4423" s="2" t="str">
        <f t="shared" si="138"/>
        <v>28340000</v>
      </c>
      <c r="C4423" s="2" t="str">
        <f t="shared" si="139"/>
        <v>283400</v>
      </c>
      <c r="D4423" s="3" t="s">
        <v>11709</v>
      </c>
      <c r="E4423" s="3" t="s">
        <v>11709</v>
      </c>
      <c r="F4423" s="4" t="s">
        <v>11710</v>
      </c>
    </row>
    <row r="4424" spans="1:6" x14ac:dyDescent="0.25">
      <c r="A4424" s="3" t="s">
        <v>11711</v>
      </c>
      <c r="B4424" s="2" t="str">
        <f t="shared" si="138"/>
        <v>28341000</v>
      </c>
      <c r="C4424" s="2" t="str">
        <f t="shared" si="139"/>
        <v>283410</v>
      </c>
      <c r="D4424" s="3" t="s">
        <v>11712</v>
      </c>
      <c r="E4424" s="3" t="s">
        <v>45664</v>
      </c>
      <c r="F4424" s="4" t="s">
        <v>11713</v>
      </c>
    </row>
    <row r="4425" spans="1:6" x14ac:dyDescent="0.25">
      <c r="A4425" s="3" t="s">
        <v>11711</v>
      </c>
      <c r="B4425" s="2" t="str">
        <f t="shared" si="138"/>
        <v>28341000</v>
      </c>
      <c r="C4425" s="2" t="str">
        <f t="shared" si="139"/>
        <v>283410</v>
      </c>
      <c r="D4425" s="3" t="s">
        <v>11714</v>
      </c>
      <c r="E4425" s="3" t="s">
        <v>45665</v>
      </c>
      <c r="F4425" s="4" t="s">
        <v>11713</v>
      </c>
    </row>
    <row r="4426" spans="1:6" x14ac:dyDescent="0.25">
      <c r="A4426" s="3" t="s">
        <v>11715</v>
      </c>
      <c r="B4426" s="2" t="str">
        <f t="shared" si="138"/>
        <v>28342100</v>
      </c>
      <c r="C4426" s="2" t="str">
        <f t="shared" si="139"/>
        <v>283421</v>
      </c>
      <c r="D4426" s="3" t="s">
        <v>11716</v>
      </c>
      <c r="E4426" s="3" t="s">
        <v>45666</v>
      </c>
      <c r="F4426" s="4" t="s">
        <v>11717</v>
      </c>
    </row>
    <row r="4427" spans="1:6" x14ac:dyDescent="0.25">
      <c r="A4427" s="3" t="s">
        <v>11715</v>
      </c>
      <c r="B4427" s="2" t="str">
        <f t="shared" si="138"/>
        <v>28342100</v>
      </c>
      <c r="C4427" s="2" t="str">
        <f t="shared" si="139"/>
        <v>283421</v>
      </c>
      <c r="D4427" s="3" t="s">
        <v>11718</v>
      </c>
      <c r="E4427" s="3" t="s">
        <v>45667</v>
      </c>
      <c r="F4427" s="4" t="s">
        <v>11717</v>
      </c>
    </row>
    <row r="4428" spans="1:6" x14ac:dyDescent="0.25">
      <c r="A4428" s="3" t="s">
        <v>11719</v>
      </c>
      <c r="B4428" s="2" t="str">
        <f t="shared" si="138"/>
        <v>28342900</v>
      </c>
      <c r="C4428" s="2" t="str">
        <f t="shared" si="139"/>
        <v>283429</v>
      </c>
      <c r="D4428" s="3" t="s">
        <v>11720</v>
      </c>
      <c r="E4428" s="3" t="s">
        <v>45668</v>
      </c>
      <c r="F4428" s="4" t="s">
        <v>11721</v>
      </c>
    </row>
    <row r="4429" spans="1:6" x14ac:dyDescent="0.25">
      <c r="A4429" s="3" t="s">
        <v>11722</v>
      </c>
      <c r="B4429" s="2" t="str">
        <f t="shared" si="138"/>
        <v>28342920</v>
      </c>
      <c r="C4429" s="2" t="str">
        <f t="shared" si="139"/>
        <v>283429</v>
      </c>
      <c r="D4429" s="3" t="s">
        <v>11723</v>
      </c>
      <c r="E4429" s="3" t="s">
        <v>45669</v>
      </c>
      <c r="F4429" s="4" t="s">
        <v>11724</v>
      </c>
    </row>
    <row r="4430" spans="1:6" x14ac:dyDescent="0.25">
      <c r="A4430" s="3" t="s">
        <v>11725</v>
      </c>
      <c r="B4430" s="2" t="str">
        <f t="shared" si="138"/>
        <v>28342940</v>
      </c>
      <c r="C4430" s="2" t="str">
        <f t="shared" si="139"/>
        <v>283429</v>
      </c>
      <c r="D4430" s="3" t="s">
        <v>11726</v>
      </c>
      <c r="E4430" s="3" t="s">
        <v>45670</v>
      </c>
      <c r="F4430" s="4" t="s">
        <v>11727</v>
      </c>
    </row>
    <row r="4431" spans="1:6" x14ac:dyDescent="0.25">
      <c r="A4431" s="3" t="s">
        <v>11728</v>
      </c>
      <c r="B4431" s="2" t="str">
        <f t="shared" si="138"/>
        <v>28342980</v>
      </c>
      <c r="C4431" s="2" t="str">
        <f t="shared" si="139"/>
        <v>283429</v>
      </c>
      <c r="D4431" s="3" t="s">
        <v>11729</v>
      </c>
      <c r="E4431" s="3" t="s">
        <v>45671</v>
      </c>
      <c r="F4431" s="4" t="s">
        <v>11730</v>
      </c>
    </row>
    <row r="4432" spans="1:6" x14ac:dyDescent="0.25">
      <c r="A4432" s="3" t="s">
        <v>11731</v>
      </c>
      <c r="B4432" s="2" t="str">
        <f t="shared" si="138"/>
        <v>28350000</v>
      </c>
      <c r="C4432" s="2" t="str">
        <f t="shared" si="139"/>
        <v>283500</v>
      </c>
      <c r="D4432" s="3" t="s">
        <v>11732</v>
      </c>
      <c r="E4432" s="3" t="s">
        <v>11732</v>
      </c>
      <c r="F4432" s="4" t="s">
        <v>11733</v>
      </c>
    </row>
    <row r="4433" spans="1:6" x14ac:dyDescent="0.25">
      <c r="A4433" s="3" t="s">
        <v>11734</v>
      </c>
      <c r="B4433" s="2" t="str">
        <f t="shared" si="138"/>
        <v>28351000</v>
      </c>
      <c r="C4433" s="2" t="str">
        <f t="shared" si="139"/>
        <v>283510</v>
      </c>
      <c r="D4433" s="3" t="s">
        <v>11735</v>
      </c>
      <c r="E4433" s="3" t="s">
        <v>45672</v>
      </c>
      <c r="F4433" s="4" t="s">
        <v>11736</v>
      </c>
    </row>
    <row r="4434" spans="1:6" x14ac:dyDescent="0.25">
      <c r="A4434" s="3" t="s">
        <v>11734</v>
      </c>
      <c r="B4434" s="2" t="str">
        <f t="shared" si="138"/>
        <v>28351000</v>
      </c>
      <c r="C4434" s="2" t="str">
        <f t="shared" si="139"/>
        <v>283510</v>
      </c>
      <c r="D4434" s="3" t="s">
        <v>11737</v>
      </c>
      <c r="E4434" s="3" t="s">
        <v>45673</v>
      </c>
      <c r="F4434" s="4" t="s">
        <v>11736</v>
      </c>
    </row>
    <row r="4435" spans="1:6" x14ac:dyDescent="0.25">
      <c r="A4435" s="3" t="s">
        <v>11738</v>
      </c>
      <c r="B4435" s="2" t="str">
        <f t="shared" si="138"/>
        <v>28352200</v>
      </c>
      <c r="C4435" s="2" t="str">
        <f t="shared" si="139"/>
        <v>283522</v>
      </c>
      <c r="D4435" s="3" t="s">
        <v>11739</v>
      </c>
      <c r="E4435" s="3" t="s">
        <v>45674</v>
      </c>
      <c r="F4435" s="4" t="s">
        <v>11740</v>
      </c>
    </row>
    <row r="4436" spans="1:6" x14ac:dyDescent="0.25">
      <c r="A4436" s="3" t="s">
        <v>11738</v>
      </c>
      <c r="B4436" s="2" t="str">
        <f t="shared" si="138"/>
        <v>28352200</v>
      </c>
      <c r="C4436" s="2" t="str">
        <f t="shared" si="139"/>
        <v>283522</v>
      </c>
      <c r="D4436" s="3" t="s">
        <v>11741</v>
      </c>
      <c r="E4436" s="3" t="s">
        <v>45675</v>
      </c>
      <c r="F4436" s="4" t="s">
        <v>11740</v>
      </c>
    </row>
    <row r="4437" spans="1:6" x14ac:dyDescent="0.25">
      <c r="A4437" s="3" t="s">
        <v>11742</v>
      </c>
      <c r="B4437" s="2" t="str">
        <f t="shared" si="138"/>
        <v>28352400</v>
      </c>
      <c r="C4437" s="2" t="str">
        <f t="shared" si="139"/>
        <v>283524</v>
      </c>
      <c r="D4437" s="3" t="s">
        <v>11743</v>
      </c>
      <c r="E4437" s="3" t="s">
        <v>45676</v>
      </c>
      <c r="F4437" s="4" t="s">
        <v>11744</v>
      </c>
    </row>
    <row r="4438" spans="1:6" x14ac:dyDescent="0.25">
      <c r="A4438" s="3" t="s">
        <v>11742</v>
      </c>
      <c r="B4438" s="2" t="str">
        <f t="shared" si="138"/>
        <v>28352400</v>
      </c>
      <c r="C4438" s="2" t="str">
        <f t="shared" si="139"/>
        <v>283524</v>
      </c>
      <c r="D4438" s="3" t="s">
        <v>11745</v>
      </c>
      <c r="E4438" s="3" t="s">
        <v>45677</v>
      </c>
      <c r="F4438" s="4" t="s">
        <v>11744</v>
      </c>
    </row>
    <row r="4439" spans="1:6" x14ac:dyDescent="0.25">
      <c r="A4439" s="3" t="s">
        <v>11746</v>
      </c>
      <c r="B4439" s="2" t="str">
        <f t="shared" si="138"/>
        <v>28352500</v>
      </c>
      <c r="C4439" s="2" t="str">
        <f t="shared" si="139"/>
        <v>283525</v>
      </c>
      <c r="D4439" s="3" t="s">
        <v>11747</v>
      </c>
      <c r="E4439" s="3" t="s">
        <v>45678</v>
      </c>
      <c r="F4439" s="4" t="s">
        <v>11748</v>
      </c>
    </row>
    <row r="4440" spans="1:6" x14ac:dyDescent="0.25">
      <c r="A4440" s="3" t="s">
        <v>11746</v>
      </c>
      <c r="B4440" s="2" t="str">
        <f t="shared" si="138"/>
        <v>28352500</v>
      </c>
      <c r="C4440" s="2" t="str">
        <f t="shared" si="139"/>
        <v>283525</v>
      </c>
      <c r="D4440" s="3" t="s">
        <v>11749</v>
      </c>
      <c r="E4440" s="3" t="s">
        <v>45679</v>
      </c>
      <c r="F4440" s="4" t="s">
        <v>11748</v>
      </c>
    </row>
    <row r="4441" spans="1:6" x14ac:dyDescent="0.25">
      <c r="A4441" s="3" t="s">
        <v>11750</v>
      </c>
      <c r="B4441" s="2" t="str">
        <f t="shared" si="138"/>
        <v>28352600</v>
      </c>
      <c r="C4441" s="2" t="str">
        <f t="shared" si="139"/>
        <v>283526</v>
      </c>
      <c r="D4441" s="3" t="s">
        <v>11751</v>
      </c>
      <c r="E4441" s="3" t="s">
        <v>45680</v>
      </c>
      <c r="F4441" s="4" t="s">
        <v>11752</v>
      </c>
    </row>
    <row r="4442" spans="1:6" x14ac:dyDescent="0.25">
      <c r="A4442" s="3" t="s">
        <v>11750</v>
      </c>
      <c r="B4442" s="2" t="str">
        <f t="shared" si="138"/>
        <v>28352600</v>
      </c>
      <c r="C4442" s="2" t="str">
        <f t="shared" si="139"/>
        <v>283526</v>
      </c>
      <c r="D4442" s="3" t="s">
        <v>11753</v>
      </c>
      <c r="E4442" s="3" t="s">
        <v>45681</v>
      </c>
      <c r="F4442" s="4" t="s">
        <v>11752</v>
      </c>
    </row>
    <row r="4443" spans="1:6" x14ac:dyDescent="0.25">
      <c r="A4443" s="3" t="s">
        <v>11754</v>
      </c>
      <c r="B4443" s="2" t="str">
        <f t="shared" si="138"/>
        <v>28352900</v>
      </c>
      <c r="C4443" s="2" t="str">
        <f t="shared" si="139"/>
        <v>283529</v>
      </c>
      <c r="D4443" s="3" t="s">
        <v>11755</v>
      </c>
      <c r="E4443" s="3" t="s">
        <v>45682</v>
      </c>
      <c r="F4443" s="4" t="s">
        <v>11756</v>
      </c>
    </row>
    <row r="4444" spans="1:6" x14ac:dyDescent="0.25">
      <c r="A4444" s="3" t="s">
        <v>11757</v>
      </c>
      <c r="B4444" s="2" t="str">
        <f t="shared" si="138"/>
        <v>28352910</v>
      </c>
      <c r="C4444" s="2" t="str">
        <f t="shared" si="139"/>
        <v>283529</v>
      </c>
      <c r="D4444" s="3" t="s">
        <v>11758</v>
      </c>
      <c r="E4444" s="3" t="s">
        <v>45683</v>
      </c>
      <c r="F4444" s="4" t="s">
        <v>11759</v>
      </c>
    </row>
    <row r="4445" spans="1:6" x14ac:dyDescent="0.25">
      <c r="A4445" s="3" t="s">
        <v>11760</v>
      </c>
      <c r="B4445" s="2" t="str">
        <f t="shared" si="138"/>
        <v>28352930</v>
      </c>
      <c r="C4445" s="2" t="str">
        <f t="shared" si="139"/>
        <v>283529</v>
      </c>
      <c r="D4445" s="3" t="s">
        <v>11761</v>
      </c>
      <c r="E4445" s="3" t="s">
        <v>45684</v>
      </c>
      <c r="F4445" s="4" t="s">
        <v>11762</v>
      </c>
    </row>
    <row r="4446" spans="1:6" x14ac:dyDescent="0.25">
      <c r="A4446" s="3" t="s">
        <v>11763</v>
      </c>
      <c r="B4446" s="2" t="str">
        <f t="shared" si="138"/>
        <v>28352990</v>
      </c>
      <c r="C4446" s="2" t="str">
        <f t="shared" si="139"/>
        <v>283529</v>
      </c>
      <c r="D4446" s="3" t="s">
        <v>11764</v>
      </c>
      <c r="E4446" s="3" t="s">
        <v>45685</v>
      </c>
      <c r="F4446" s="4" t="s">
        <v>11765</v>
      </c>
    </row>
    <row r="4447" spans="1:6" x14ac:dyDescent="0.25">
      <c r="A4447" s="3" t="s">
        <v>11766</v>
      </c>
      <c r="B4447" s="2" t="str">
        <f t="shared" si="138"/>
        <v>28353100</v>
      </c>
      <c r="C4447" s="2" t="str">
        <f t="shared" si="139"/>
        <v>283531</v>
      </c>
      <c r="D4447" s="3" t="s">
        <v>11767</v>
      </c>
      <c r="E4447" s="3" t="s">
        <v>45686</v>
      </c>
      <c r="F4447" s="4" t="s">
        <v>11768</v>
      </c>
    </row>
    <row r="4448" spans="1:6" x14ac:dyDescent="0.25">
      <c r="A4448" s="3" t="s">
        <v>11766</v>
      </c>
      <c r="B4448" s="2" t="str">
        <f t="shared" si="138"/>
        <v>28353100</v>
      </c>
      <c r="C4448" s="2" t="str">
        <f t="shared" si="139"/>
        <v>283531</v>
      </c>
      <c r="D4448" s="3" t="s">
        <v>11769</v>
      </c>
      <c r="E4448" s="3" t="s">
        <v>45687</v>
      </c>
      <c r="F4448" s="4" t="s">
        <v>11768</v>
      </c>
    </row>
    <row r="4449" spans="1:6" x14ac:dyDescent="0.25">
      <c r="A4449" s="3" t="s">
        <v>11770</v>
      </c>
      <c r="B4449" s="2" t="str">
        <f t="shared" si="138"/>
        <v>28353900</v>
      </c>
      <c r="C4449" s="2" t="str">
        <f t="shared" si="139"/>
        <v>283539</v>
      </c>
      <c r="D4449" s="3" t="s">
        <v>11771</v>
      </c>
      <c r="E4449" s="3" t="s">
        <v>45688</v>
      </c>
      <c r="F4449" s="4" t="s">
        <v>11772</v>
      </c>
    </row>
    <row r="4450" spans="1:6" x14ac:dyDescent="0.25">
      <c r="A4450" s="3" t="s">
        <v>11770</v>
      </c>
      <c r="B4450" s="2" t="str">
        <f t="shared" si="138"/>
        <v>28353900</v>
      </c>
      <c r="C4450" s="2" t="str">
        <f t="shared" si="139"/>
        <v>283539</v>
      </c>
      <c r="D4450" s="3" t="s">
        <v>11773</v>
      </c>
      <c r="E4450" s="3" t="s">
        <v>45689</v>
      </c>
      <c r="F4450" s="4" t="s">
        <v>11772</v>
      </c>
    </row>
    <row r="4451" spans="1:6" x14ac:dyDescent="0.25">
      <c r="A4451" s="3" t="s">
        <v>11774</v>
      </c>
      <c r="B4451" s="2" t="str">
        <f t="shared" si="138"/>
        <v>28360000</v>
      </c>
      <c r="C4451" s="2" t="str">
        <f t="shared" si="139"/>
        <v>283600</v>
      </c>
      <c r="D4451" s="3" t="s">
        <v>11775</v>
      </c>
      <c r="E4451" s="3" t="s">
        <v>11775</v>
      </c>
      <c r="F4451" s="4" t="s">
        <v>11776</v>
      </c>
    </row>
    <row r="4452" spans="1:6" x14ac:dyDescent="0.25">
      <c r="A4452" s="3" t="s">
        <v>11777</v>
      </c>
      <c r="B4452" s="2" t="str">
        <f t="shared" si="138"/>
        <v>28362000</v>
      </c>
      <c r="C4452" s="2" t="str">
        <f t="shared" si="139"/>
        <v>283620</v>
      </c>
      <c r="D4452" s="3" t="s">
        <v>11778</v>
      </c>
      <c r="E4452" s="3" t="s">
        <v>45690</v>
      </c>
      <c r="F4452" s="4" t="s">
        <v>11779</v>
      </c>
    </row>
    <row r="4453" spans="1:6" x14ac:dyDescent="0.25">
      <c r="A4453" s="3" t="s">
        <v>11777</v>
      </c>
      <c r="B4453" s="2" t="str">
        <f t="shared" si="138"/>
        <v>28362000</v>
      </c>
      <c r="C4453" s="2" t="str">
        <f t="shared" si="139"/>
        <v>283620</v>
      </c>
      <c r="D4453" s="3" t="s">
        <v>11780</v>
      </c>
      <c r="E4453" s="3" t="s">
        <v>45691</v>
      </c>
      <c r="F4453" s="4" t="s">
        <v>11779</v>
      </c>
    </row>
    <row r="4454" spans="1:6" x14ac:dyDescent="0.25">
      <c r="A4454" s="3" t="s">
        <v>11781</v>
      </c>
      <c r="B4454" s="2" t="str">
        <f t="shared" si="138"/>
        <v>28363000</v>
      </c>
      <c r="C4454" s="2" t="str">
        <f t="shared" si="139"/>
        <v>283630</v>
      </c>
      <c r="D4454" s="3" t="s">
        <v>11782</v>
      </c>
      <c r="E4454" s="3" t="s">
        <v>45692</v>
      </c>
      <c r="F4454" s="4" t="s">
        <v>11783</v>
      </c>
    </row>
    <row r="4455" spans="1:6" x14ac:dyDescent="0.25">
      <c r="A4455" s="3" t="s">
        <v>11781</v>
      </c>
      <c r="B4455" s="2" t="str">
        <f t="shared" si="138"/>
        <v>28363000</v>
      </c>
      <c r="C4455" s="2" t="str">
        <f t="shared" si="139"/>
        <v>283630</v>
      </c>
      <c r="D4455" s="3" t="s">
        <v>11784</v>
      </c>
      <c r="E4455" s="3" t="s">
        <v>45693</v>
      </c>
      <c r="F4455" s="4" t="s">
        <v>11783</v>
      </c>
    </row>
    <row r="4456" spans="1:6" x14ac:dyDescent="0.25">
      <c r="A4456" s="3" t="s">
        <v>11785</v>
      </c>
      <c r="B4456" s="2" t="str">
        <f t="shared" si="138"/>
        <v>28364000</v>
      </c>
      <c r="C4456" s="2" t="str">
        <f t="shared" si="139"/>
        <v>283640</v>
      </c>
      <c r="D4456" s="3" t="s">
        <v>11786</v>
      </c>
      <c r="E4456" s="3" t="s">
        <v>45694</v>
      </c>
      <c r="F4456" s="4" t="s">
        <v>11787</v>
      </c>
    </row>
    <row r="4457" spans="1:6" x14ac:dyDescent="0.25">
      <c r="A4457" s="3" t="s">
        <v>11785</v>
      </c>
      <c r="B4457" s="2" t="str">
        <f t="shared" si="138"/>
        <v>28364000</v>
      </c>
      <c r="C4457" s="2" t="str">
        <f t="shared" si="139"/>
        <v>283640</v>
      </c>
      <c r="D4457" s="3" t="s">
        <v>11788</v>
      </c>
      <c r="E4457" s="3" t="s">
        <v>45695</v>
      </c>
      <c r="F4457" s="4" t="s">
        <v>11787</v>
      </c>
    </row>
    <row r="4458" spans="1:6" x14ac:dyDescent="0.25">
      <c r="A4458" s="3" t="s">
        <v>11789</v>
      </c>
      <c r="B4458" s="2" t="str">
        <f t="shared" si="138"/>
        <v>28365000</v>
      </c>
      <c r="C4458" s="2" t="str">
        <f t="shared" si="139"/>
        <v>283650</v>
      </c>
      <c r="D4458" s="3" t="s">
        <v>11790</v>
      </c>
      <c r="E4458" s="3" t="s">
        <v>45696</v>
      </c>
      <c r="F4458" s="4" t="s">
        <v>11791</v>
      </c>
    </row>
    <row r="4459" spans="1:6" x14ac:dyDescent="0.25">
      <c r="A4459" s="3" t="s">
        <v>11789</v>
      </c>
      <c r="B4459" s="2" t="str">
        <f t="shared" si="138"/>
        <v>28365000</v>
      </c>
      <c r="C4459" s="2" t="str">
        <f t="shared" si="139"/>
        <v>283650</v>
      </c>
      <c r="D4459" s="3" t="s">
        <v>11792</v>
      </c>
      <c r="E4459" s="3" t="s">
        <v>45697</v>
      </c>
      <c r="F4459" s="4" t="s">
        <v>11791</v>
      </c>
    </row>
    <row r="4460" spans="1:6" x14ac:dyDescent="0.25">
      <c r="A4460" s="3" t="s">
        <v>11793</v>
      </c>
      <c r="B4460" s="2" t="str">
        <f t="shared" si="138"/>
        <v>28366000</v>
      </c>
      <c r="C4460" s="2" t="str">
        <f t="shared" si="139"/>
        <v>283660</v>
      </c>
      <c r="D4460" s="3" t="s">
        <v>11794</v>
      </c>
      <c r="E4460" s="3" t="s">
        <v>45698</v>
      </c>
      <c r="F4460" s="4" t="s">
        <v>11795</v>
      </c>
    </row>
    <row r="4461" spans="1:6" x14ac:dyDescent="0.25">
      <c r="A4461" s="3" t="s">
        <v>11793</v>
      </c>
      <c r="B4461" s="2" t="str">
        <f t="shared" si="138"/>
        <v>28366000</v>
      </c>
      <c r="C4461" s="2" t="str">
        <f t="shared" si="139"/>
        <v>283660</v>
      </c>
      <c r="D4461" s="3" t="s">
        <v>11796</v>
      </c>
      <c r="E4461" s="3" t="s">
        <v>45699</v>
      </c>
      <c r="F4461" s="4" t="s">
        <v>11795</v>
      </c>
    </row>
    <row r="4462" spans="1:6" x14ac:dyDescent="0.25">
      <c r="A4462" s="3" t="s">
        <v>11797</v>
      </c>
      <c r="B4462" s="2" t="str">
        <f t="shared" si="138"/>
        <v>28369100</v>
      </c>
      <c r="C4462" s="2" t="str">
        <f t="shared" si="139"/>
        <v>283691</v>
      </c>
      <c r="D4462" s="3" t="s">
        <v>11798</v>
      </c>
      <c r="E4462" s="3" t="s">
        <v>45700</v>
      </c>
      <c r="F4462" s="4" t="s">
        <v>11799</v>
      </c>
    </row>
    <row r="4463" spans="1:6" x14ac:dyDescent="0.25">
      <c r="A4463" s="3" t="s">
        <v>11797</v>
      </c>
      <c r="B4463" s="2" t="str">
        <f t="shared" si="138"/>
        <v>28369100</v>
      </c>
      <c r="C4463" s="2" t="str">
        <f t="shared" si="139"/>
        <v>283691</v>
      </c>
      <c r="D4463" s="3" t="s">
        <v>11800</v>
      </c>
      <c r="E4463" s="3" t="s">
        <v>45701</v>
      </c>
      <c r="F4463" s="4" t="s">
        <v>11799</v>
      </c>
    </row>
    <row r="4464" spans="1:6" x14ac:dyDescent="0.25">
      <c r="A4464" s="3" t="s">
        <v>11801</v>
      </c>
      <c r="B4464" s="2" t="str">
        <f t="shared" si="138"/>
        <v>28369200</v>
      </c>
      <c r="C4464" s="2" t="str">
        <f t="shared" si="139"/>
        <v>283692</v>
      </c>
      <c r="D4464" s="3" t="s">
        <v>11802</v>
      </c>
      <c r="E4464" s="3" t="s">
        <v>45702</v>
      </c>
      <c r="F4464" s="4" t="s">
        <v>11803</v>
      </c>
    </row>
    <row r="4465" spans="1:6" x14ac:dyDescent="0.25">
      <c r="A4465" s="3" t="s">
        <v>11801</v>
      </c>
      <c r="B4465" s="2" t="str">
        <f t="shared" si="138"/>
        <v>28369200</v>
      </c>
      <c r="C4465" s="2" t="str">
        <f t="shared" si="139"/>
        <v>283692</v>
      </c>
      <c r="D4465" s="3" t="s">
        <v>11804</v>
      </c>
      <c r="E4465" s="3" t="s">
        <v>45703</v>
      </c>
      <c r="F4465" s="4" t="s">
        <v>11803</v>
      </c>
    </row>
    <row r="4466" spans="1:6" x14ac:dyDescent="0.25">
      <c r="A4466" s="3" t="s">
        <v>11805</v>
      </c>
      <c r="B4466" s="2" t="str">
        <f t="shared" si="138"/>
        <v>28369900</v>
      </c>
      <c r="C4466" s="2" t="str">
        <f t="shared" si="139"/>
        <v>283699</v>
      </c>
      <c r="D4466" s="3" t="s">
        <v>11806</v>
      </c>
      <c r="E4466" s="3" t="s">
        <v>45704</v>
      </c>
      <c r="F4466" s="4" t="s">
        <v>11807</v>
      </c>
    </row>
    <row r="4467" spans="1:6" x14ac:dyDescent="0.25">
      <c r="A4467" s="3" t="s">
        <v>11808</v>
      </c>
      <c r="B4467" s="2" t="str">
        <f t="shared" si="138"/>
        <v>28369911</v>
      </c>
      <c r="C4467" s="2" t="str">
        <f t="shared" si="139"/>
        <v>283699</v>
      </c>
      <c r="D4467" s="3" t="s">
        <v>11809</v>
      </c>
      <c r="E4467" s="3" t="s">
        <v>45705</v>
      </c>
      <c r="F4467" s="4" t="s">
        <v>11810</v>
      </c>
    </row>
    <row r="4468" spans="1:6" x14ac:dyDescent="0.25">
      <c r="A4468" s="3" t="s">
        <v>11811</v>
      </c>
      <c r="B4468" s="2" t="str">
        <f t="shared" si="138"/>
        <v>28369917</v>
      </c>
      <c r="C4468" s="2" t="str">
        <f t="shared" si="139"/>
        <v>283699</v>
      </c>
      <c r="D4468" s="3" t="s">
        <v>11812</v>
      </c>
      <c r="E4468" s="3" t="s">
        <v>45706</v>
      </c>
      <c r="F4468" s="4" t="s">
        <v>11813</v>
      </c>
    </row>
    <row r="4469" spans="1:6" x14ac:dyDescent="0.25">
      <c r="A4469" s="3" t="s">
        <v>11814</v>
      </c>
      <c r="B4469" s="2" t="str">
        <f t="shared" si="138"/>
        <v>28369990</v>
      </c>
      <c r="C4469" s="2" t="str">
        <f t="shared" si="139"/>
        <v>283699</v>
      </c>
      <c r="D4469" s="3" t="s">
        <v>11815</v>
      </c>
      <c r="E4469" s="3" t="s">
        <v>45707</v>
      </c>
      <c r="F4469" s="4" t="s">
        <v>11816</v>
      </c>
    </row>
    <row r="4470" spans="1:6" x14ac:dyDescent="0.25">
      <c r="A4470" s="3" t="s">
        <v>11817</v>
      </c>
      <c r="B4470" s="2" t="str">
        <f t="shared" si="138"/>
        <v>28370000</v>
      </c>
      <c r="C4470" s="2" t="str">
        <f t="shared" si="139"/>
        <v>283700</v>
      </c>
      <c r="D4470" s="3" t="s">
        <v>11818</v>
      </c>
      <c r="E4470" s="3" t="s">
        <v>11818</v>
      </c>
      <c r="F4470" s="4" t="s">
        <v>11819</v>
      </c>
    </row>
    <row r="4471" spans="1:6" x14ac:dyDescent="0.25">
      <c r="A4471" s="3" t="s">
        <v>11820</v>
      </c>
      <c r="B4471" s="2" t="str">
        <f t="shared" si="138"/>
        <v>28371100</v>
      </c>
      <c r="C4471" s="2" t="str">
        <f t="shared" si="139"/>
        <v>283711</v>
      </c>
      <c r="D4471" s="3" t="s">
        <v>11821</v>
      </c>
      <c r="E4471" s="3" t="s">
        <v>45708</v>
      </c>
      <c r="F4471" s="4" t="s">
        <v>11822</v>
      </c>
    </row>
    <row r="4472" spans="1:6" x14ac:dyDescent="0.25">
      <c r="A4472" s="3" t="s">
        <v>11820</v>
      </c>
      <c r="B4472" s="2" t="str">
        <f t="shared" si="138"/>
        <v>28371100</v>
      </c>
      <c r="C4472" s="2" t="str">
        <f t="shared" si="139"/>
        <v>283711</v>
      </c>
      <c r="D4472" s="3" t="s">
        <v>11823</v>
      </c>
      <c r="E4472" s="3" t="s">
        <v>45709</v>
      </c>
      <c r="F4472" s="4" t="s">
        <v>11822</v>
      </c>
    </row>
    <row r="4473" spans="1:6" x14ac:dyDescent="0.25">
      <c r="A4473" s="3" t="s">
        <v>11824</v>
      </c>
      <c r="B4473" s="2" t="str">
        <f t="shared" si="138"/>
        <v>28371900</v>
      </c>
      <c r="C4473" s="2" t="str">
        <f t="shared" si="139"/>
        <v>283719</v>
      </c>
      <c r="D4473" s="3" t="s">
        <v>11825</v>
      </c>
      <c r="E4473" s="3" t="s">
        <v>45710</v>
      </c>
      <c r="F4473" s="4" t="s">
        <v>11826</v>
      </c>
    </row>
    <row r="4474" spans="1:6" x14ac:dyDescent="0.25">
      <c r="A4474" s="3" t="s">
        <v>11824</v>
      </c>
      <c r="B4474" s="2" t="str">
        <f t="shared" si="138"/>
        <v>28371900</v>
      </c>
      <c r="C4474" s="2" t="str">
        <f t="shared" si="139"/>
        <v>283719</v>
      </c>
      <c r="D4474" s="3" t="s">
        <v>11827</v>
      </c>
      <c r="E4474" s="3" t="s">
        <v>45711</v>
      </c>
      <c r="F4474" s="4" t="s">
        <v>11826</v>
      </c>
    </row>
    <row r="4475" spans="1:6" x14ac:dyDescent="0.25">
      <c r="A4475" s="3" t="s">
        <v>11828</v>
      </c>
      <c r="B4475" s="2" t="str">
        <f t="shared" si="138"/>
        <v>28372000</v>
      </c>
      <c r="C4475" s="2" t="str">
        <f t="shared" si="139"/>
        <v>283720</v>
      </c>
      <c r="D4475" s="3" t="s">
        <v>11829</v>
      </c>
      <c r="E4475" s="3" t="s">
        <v>45712</v>
      </c>
      <c r="F4475" s="4" t="s">
        <v>11830</v>
      </c>
    </row>
    <row r="4476" spans="1:6" x14ac:dyDescent="0.25">
      <c r="A4476" s="3" t="s">
        <v>11828</v>
      </c>
      <c r="B4476" s="2" t="str">
        <f t="shared" si="138"/>
        <v>28372000</v>
      </c>
      <c r="C4476" s="2" t="str">
        <f t="shared" si="139"/>
        <v>283720</v>
      </c>
      <c r="D4476" s="3" t="s">
        <v>11831</v>
      </c>
      <c r="E4476" s="3" t="s">
        <v>45713</v>
      </c>
      <c r="F4476" s="4" t="s">
        <v>11830</v>
      </c>
    </row>
    <row r="4477" spans="1:6" x14ac:dyDescent="0.25">
      <c r="A4477" s="3" t="s">
        <v>11832</v>
      </c>
      <c r="B4477" s="2" t="str">
        <f t="shared" si="138"/>
        <v>28390000</v>
      </c>
      <c r="C4477" s="2" t="str">
        <f t="shared" si="139"/>
        <v>283900</v>
      </c>
      <c r="D4477" s="3" t="s">
        <v>11833</v>
      </c>
      <c r="E4477" s="3" t="s">
        <v>11833</v>
      </c>
      <c r="F4477" s="4" t="s">
        <v>11834</v>
      </c>
    </row>
    <row r="4478" spans="1:6" x14ac:dyDescent="0.25">
      <c r="A4478" s="3" t="s">
        <v>11835</v>
      </c>
      <c r="B4478" s="2" t="str">
        <f t="shared" si="138"/>
        <v>28391100</v>
      </c>
      <c r="C4478" s="2" t="str">
        <f t="shared" si="139"/>
        <v>283911</v>
      </c>
      <c r="D4478" s="3" t="s">
        <v>11836</v>
      </c>
      <c r="E4478" s="3" t="s">
        <v>45714</v>
      </c>
      <c r="F4478" s="4" t="s">
        <v>11837</v>
      </c>
    </row>
    <row r="4479" spans="1:6" x14ac:dyDescent="0.25">
      <c r="A4479" s="3" t="s">
        <v>11835</v>
      </c>
      <c r="B4479" s="2" t="str">
        <f t="shared" si="138"/>
        <v>28391100</v>
      </c>
      <c r="C4479" s="2" t="str">
        <f t="shared" si="139"/>
        <v>283911</v>
      </c>
      <c r="D4479" s="3" t="s">
        <v>11838</v>
      </c>
      <c r="E4479" s="3" t="s">
        <v>45715</v>
      </c>
      <c r="F4479" s="4" t="s">
        <v>11837</v>
      </c>
    </row>
    <row r="4480" spans="1:6" x14ac:dyDescent="0.25">
      <c r="A4480" s="3" t="s">
        <v>11839</v>
      </c>
      <c r="B4480" s="2" t="str">
        <f t="shared" si="138"/>
        <v>28391900</v>
      </c>
      <c r="C4480" s="2" t="str">
        <f t="shared" si="139"/>
        <v>283919</v>
      </c>
      <c r="D4480" s="3" t="s">
        <v>11840</v>
      </c>
      <c r="E4480" s="3" t="s">
        <v>45716</v>
      </c>
      <c r="F4480" s="4" t="s">
        <v>11841</v>
      </c>
    </row>
    <row r="4481" spans="1:6" x14ac:dyDescent="0.25">
      <c r="A4481" s="3" t="s">
        <v>11839</v>
      </c>
      <c r="B4481" s="2" t="str">
        <f t="shared" si="138"/>
        <v>28391900</v>
      </c>
      <c r="C4481" s="2" t="str">
        <f t="shared" si="139"/>
        <v>283919</v>
      </c>
      <c r="D4481" s="3" t="s">
        <v>11842</v>
      </c>
      <c r="E4481" s="3" t="s">
        <v>45717</v>
      </c>
      <c r="F4481" s="4" t="s">
        <v>11841</v>
      </c>
    </row>
    <row r="4482" spans="1:6" x14ac:dyDescent="0.25">
      <c r="A4482" s="3" t="s">
        <v>11843</v>
      </c>
      <c r="B4482" s="2" t="str">
        <f t="shared" si="138"/>
        <v>28399000</v>
      </c>
      <c r="C4482" s="2" t="str">
        <f t="shared" si="139"/>
        <v>283990</v>
      </c>
      <c r="D4482" s="3" t="s">
        <v>11844</v>
      </c>
      <c r="E4482" s="3" t="s">
        <v>45718</v>
      </c>
      <c r="F4482" s="4" t="s">
        <v>11845</v>
      </c>
    </row>
    <row r="4483" spans="1:6" x14ac:dyDescent="0.25">
      <c r="A4483" s="3" t="s">
        <v>11843</v>
      </c>
      <c r="B4483" s="2" t="str">
        <f t="shared" ref="B4483:B4546" si="140">LEFT(A4483,8)</f>
        <v>28399000</v>
      </c>
      <c r="C4483" s="2" t="str">
        <f t="shared" ref="C4483:C4546" si="141">LEFT(A4483,6)</f>
        <v>283990</v>
      </c>
      <c r="D4483" s="3" t="s">
        <v>11846</v>
      </c>
      <c r="E4483" s="3" t="s">
        <v>45719</v>
      </c>
      <c r="F4483" s="4" t="s">
        <v>11845</v>
      </c>
    </row>
    <row r="4484" spans="1:6" x14ac:dyDescent="0.25">
      <c r="A4484" s="3" t="s">
        <v>11847</v>
      </c>
      <c r="B4484" s="2" t="str">
        <f t="shared" si="140"/>
        <v>28400000</v>
      </c>
      <c r="C4484" s="2" t="str">
        <f t="shared" si="141"/>
        <v>284000</v>
      </c>
      <c r="D4484" s="3" t="s">
        <v>11848</v>
      </c>
      <c r="E4484" s="3" t="s">
        <v>11848</v>
      </c>
      <c r="F4484" s="4" t="s">
        <v>11849</v>
      </c>
    </row>
    <row r="4485" spans="1:6" x14ac:dyDescent="0.25">
      <c r="A4485" s="3" t="s">
        <v>11850</v>
      </c>
      <c r="B4485" s="2" t="str">
        <f t="shared" si="140"/>
        <v>28401100</v>
      </c>
      <c r="C4485" s="2" t="str">
        <f t="shared" si="141"/>
        <v>284011</v>
      </c>
      <c r="D4485" s="3" t="s">
        <v>11851</v>
      </c>
      <c r="E4485" s="3" t="s">
        <v>45720</v>
      </c>
      <c r="F4485" s="4" t="s">
        <v>11852</v>
      </c>
    </row>
    <row r="4486" spans="1:6" x14ac:dyDescent="0.25">
      <c r="A4486" s="3" t="s">
        <v>11850</v>
      </c>
      <c r="B4486" s="2" t="str">
        <f t="shared" si="140"/>
        <v>28401100</v>
      </c>
      <c r="C4486" s="2" t="str">
        <f t="shared" si="141"/>
        <v>284011</v>
      </c>
      <c r="D4486" s="3" t="s">
        <v>11853</v>
      </c>
      <c r="E4486" s="3" t="s">
        <v>45721</v>
      </c>
      <c r="F4486" s="4" t="s">
        <v>11852</v>
      </c>
    </row>
    <row r="4487" spans="1:6" x14ac:dyDescent="0.25">
      <c r="A4487" s="3" t="s">
        <v>11854</v>
      </c>
      <c r="B4487" s="2" t="str">
        <f t="shared" si="140"/>
        <v>28401900</v>
      </c>
      <c r="C4487" s="2" t="str">
        <f t="shared" si="141"/>
        <v>284019</v>
      </c>
      <c r="D4487" s="3" t="s">
        <v>11855</v>
      </c>
      <c r="E4487" s="3" t="s">
        <v>45722</v>
      </c>
      <c r="F4487" s="4" t="s">
        <v>11856</v>
      </c>
    </row>
    <row r="4488" spans="1:6" x14ac:dyDescent="0.25">
      <c r="A4488" s="3" t="s">
        <v>11857</v>
      </c>
      <c r="B4488" s="2" t="str">
        <f t="shared" si="140"/>
        <v>28401910</v>
      </c>
      <c r="C4488" s="2" t="str">
        <f t="shared" si="141"/>
        <v>284019</v>
      </c>
      <c r="D4488" s="3" t="s">
        <v>11858</v>
      </c>
      <c r="E4488" s="3" t="s">
        <v>45723</v>
      </c>
      <c r="F4488" s="4" t="s">
        <v>11859</v>
      </c>
    </row>
    <row r="4489" spans="1:6" x14ac:dyDescent="0.25">
      <c r="A4489" s="3" t="s">
        <v>11860</v>
      </c>
      <c r="B4489" s="2" t="str">
        <f t="shared" si="140"/>
        <v>28401990</v>
      </c>
      <c r="C4489" s="2" t="str">
        <f t="shared" si="141"/>
        <v>284019</v>
      </c>
      <c r="D4489" s="3" t="s">
        <v>11861</v>
      </c>
      <c r="E4489" s="3" t="s">
        <v>45724</v>
      </c>
      <c r="F4489" s="4" t="s">
        <v>11862</v>
      </c>
    </row>
    <row r="4490" spans="1:6" x14ac:dyDescent="0.25">
      <c r="A4490" s="3" t="s">
        <v>11863</v>
      </c>
      <c r="B4490" s="2" t="str">
        <f t="shared" si="140"/>
        <v>28402000</v>
      </c>
      <c r="C4490" s="2" t="str">
        <f t="shared" si="141"/>
        <v>284020</v>
      </c>
      <c r="D4490" s="3" t="s">
        <v>11864</v>
      </c>
      <c r="E4490" s="3" t="s">
        <v>45725</v>
      </c>
      <c r="F4490" s="4" t="s">
        <v>11865</v>
      </c>
    </row>
    <row r="4491" spans="1:6" x14ac:dyDescent="0.25">
      <c r="A4491" s="3" t="s">
        <v>11866</v>
      </c>
      <c r="B4491" s="2" t="str">
        <f t="shared" si="140"/>
        <v>28402010</v>
      </c>
      <c r="C4491" s="2" t="str">
        <f t="shared" si="141"/>
        <v>284020</v>
      </c>
      <c r="D4491" s="3" t="s">
        <v>11867</v>
      </c>
      <c r="E4491" s="3" t="s">
        <v>45726</v>
      </c>
      <c r="F4491" s="4" t="s">
        <v>11868</v>
      </c>
    </row>
    <row r="4492" spans="1:6" x14ac:dyDescent="0.25">
      <c r="A4492" s="3" t="s">
        <v>11869</v>
      </c>
      <c r="B4492" s="2" t="str">
        <f t="shared" si="140"/>
        <v>28402090</v>
      </c>
      <c r="C4492" s="2" t="str">
        <f t="shared" si="141"/>
        <v>284020</v>
      </c>
      <c r="D4492" s="3" t="s">
        <v>11870</v>
      </c>
      <c r="E4492" s="3" t="s">
        <v>45727</v>
      </c>
      <c r="F4492" s="4" t="s">
        <v>11871</v>
      </c>
    </row>
    <row r="4493" spans="1:6" x14ac:dyDescent="0.25">
      <c r="A4493" s="3" t="s">
        <v>11872</v>
      </c>
      <c r="B4493" s="2" t="str">
        <f t="shared" si="140"/>
        <v>28403000</v>
      </c>
      <c r="C4493" s="2" t="str">
        <f t="shared" si="141"/>
        <v>284030</v>
      </c>
      <c r="D4493" s="3" t="s">
        <v>11873</v>
      </c>
      <c r="E4493" s="3" t="s">
        <v>45728</v>
      </c>
      <c r="F4493" s="4" t="s">
        <v>11874</v>
      </c>
    </row>
    <row r="4494" spans="1:6" x14ac:dyDescent="0.25">
      <c r="A4494" s="3" t="s">
        <v>11872</v>
      </c>
      <c r="B4494" s="2" t="str">
        <f t="shared" si="140"/>
        <v>28403000</v>
      </c>
      <c r="C4494" s="2" t="str">
        <f t="shared" si="141"/>
        <v>284030</v>
      </c>
      <c r="D4494" s="3" t="s">
        <v>11875</v>
      </c>
      <c r="E4494" s="3" t="s">
        <v>45729</v>
      </c>
      <c r="F4494" s="4" t="s">
        <v>11874</v>
      </c>
    </row>
    <row r="4495" spans="1:6" x14ac:dyDescent="0.25">
      <c r="A4495" s="3" t="s">
        <v>11876</v>
      </c>
      <c r="B4495" s="2" t="str">
        <f t="shared" si="140"/>
        <v>28410000</v>
      </c>
      <c r="C4495" s="2" t="str">
        <f t="shared" si="141"/>
        <v>284100</v>
      </c>
      <c r="D4495" s="3" t="s">
        <v>11877</v>
      </c>
      <c r="E4495" s="3" t="s">
        <v>11877</v>
      </c>
      <c r="F4495" s="4" t="s">
        <v>11878</v>
      </c>
    </row>
    <row r="4496" spans="1:6" x14ac:dyDescent="0.25">
      <c r="A4496" s="3" t="s">
        <v>11879</v>
      </c>
      <c r="B4496" s="2" t="str">
        <f t="shared" si="140"/>
        <v>28413000</v>
      </c>
      <c r="C4496" s="2" t="str">
        <f t="shared" si="141"/>
        <v>284130</v>
      </c>
      <c r="D4496" s="3" t="s">
        <v>11880</v>
      </c>
      <c r="E4496" s="3" t="s">
        <v>45730</v>
      </c>
      <c r="F4496" s="4" t="s">
        <v>11881</v>
      </c>
    </row>
    <row r="4497" spans="1:6" x14ac:dyDescent="0.25">
      <c r="A4497" s="3" t="s">
        <v>11879</v>
      </c>
      <c r="B4497" s="2" t="str">
        <f t="shared" si="140"/>
        <v>28413000</v>
      </c>
      <c r="C4497" s="2" t="str">
        <f t="shared" si="141"/>
        <v>284130</v>
      </c>
      <c r="D4497" s="3" t="s">
        <v>11882</v>
      </c>
      <c r="E4497" s="3" t="s">
        <v>45731</v>
      </c>
      <c r="F4497" s="4" t="s">
        <v>11881</v>
      </c>
    </row>
    <row r="4498" spans="1:6" x14ac:dyDescent="0.25">
      <c r="A4498" s="3" t="s">
        <v>11883</v>
      </c>
      <c r="B4498" s="2" t="str">
        <f t="shared" si="140"/>
        <v>28415000</v>
      </c>
      <c r="C4498" s="2" t="str">
        <f t="shared" si="141"/>
        <v>284150</v>
      </c>
      <c r="D4498" s="3" t="s">
        <v>11884</v>
      </c>
      <c r="E4498" s="3" t="s">
        <v>45732</v>
      </c>
      <c r="F4498" s="4" t="s">
        <v>11885</v>
      </c>
    </row>
    <row r="4499" spans="1:6" x14ac:dyDescent="0.25">
      <c r="A4499" s="3" t="s">
        <v>11883</v>
      </c>
      <c r="B4499" s="2" t="str">
        <f t="shared" si="140"/>
        <v>28415000</v>
      </c>
      <c r="C4499" s="2" t="str">
        <f t="shared" si="141"/>
        <v>284150</v>
      </c>
      <c r="D4499" s="3" t="s">
        <v>11886</v>
      </c>
      <c r="E4499" s="3" t="s">
        <v>45733</v>
      </c>
      <c r="F4499" s="4" t="s">
        <v>11885</v>
      </c>
    </row>
    <row r="4500" spans="1:6" x14ac:dyDescent="0.25">
      <c r="A4500" s="3" t="s">
        <v>11887</v>
      </c>
      <c r="B4500" s="2" t="str">
        <f t="shared" si="140"/>
        <v>28416100</v>
      </c>
      <c r="C4500" s="2" t="str">
        <f t="shared" si="141"/>
        <v>284161</v>
      </c>
      <c r="D4500" s="3" t="s">
        <v>11888</v>
      </c>
      <c r="E4500" s="3" t="s">
        <v>45734</v>
      </c>
      <c r="F4500" s="4" t="s">
        <v>11889</v>
      </c>
    </row>
    <row r="4501" spans="1:6" x14ac:dyDescent="0.25">
      <c r="A4501" s="3" t="s">
        <v>11887</v>
      </c>
      <c r="B4501" s="2" t="str">
        <f t="shared" si="140"/>
        <v>28416100</v>
      </c>
      <c r="C4501" s="2" t="str">
        <f t="shared" si="141"/>
        <v>284161</v>
      </c>
      <c r="D4501" s="3" t="s">
        <v>11890</v>
      </c>
      <c r="E4501" s="3" t="s">
        <v>45735</v>
      </c>
      <c r="F4501" s="4" t="s">
        <v>11889</v>
      </c>
    </row>
    <row r="4502" spans="1:6" x14ac:dyDescent="0.25">
      <c r="A4502" s="3" t="s">
        <v>11891</v>
      </c>
      <c r="B4502" s="2" t="str">
        <f t="shared" si="140"/>
        <v>28416900</v>
      </c>
      <c r="C4502" s="2" t="str">
        <f t="shared" si="141"/>
        <v>284169</v>
      </c>
      <c r="D4502" s="3" t="s">
        <v>11892</v>
      </c>
      <c r="E4502" s="3" t="s">
        <v>45736</v>
      </c>
      <c r="F4502" s="4" t="s">
        <v>11893</v>
      </c>
    </row>
    <row r="4503" spans="1:6" x14ac:dyDescent="0.25">
      <c r="A4503" s="3" t="s">
        <v>11891</v>
      </c>
      <c r="B4503" s="2" t="str">
        <f t="shared" si="140"/>
        <v>28416900</v>
      </c>
      <c r="C4503" s="2" t="str">
        <f t="shared" si="141"/>
        <v>284169</v>
      </c>
      <c r="D4503" s="3" t="s">
        <v>11894</v>
      </c>
      <c r="E4503" s="3" t="s">
        <v>45737</v>
      </c>
      <c r="F4503" s="4" t="s">
        <v>11893</v>
      </c>
    </row>
    <row r="4504" spans="1:6" x14ac:dyDescent="0.25">
      <c r="A4504" s="3" t="s">
        <v>11895</v>
      </c>
      <c r="B4504" s="2" t="str">
        <f t="shared" si="140"/>
        <v>28417000</v>
      </c>
      <c r="C4504" s="2" t="str">
        <f t="shared" si="141"/>
        <v>284170</v>
      </c>
      <c r="D4504" s="3" t="s">
        <v>11896</v>
      </c>
      <c r="E4504" s="3" t="s">
        <v>45738</v>
      </c>
      <c r="F4504" s="4" t="s">
        <v>11897</v>
      </c>
    </row>
    <row r="4505" spans="1:6" x14ac:dyDescent="0.25">
      <c r="A4505" s="3" t="s">
        <v>11895</v>
      </c>
      <c r="B4505" s="2" t="str">
        <f t="shared" si="140"/>
        <v>28417000</v>
      </c>
      <c r="C4505" s="2" t="str">
        <f t="shared" si="141"/>
        <v>284170</v>
      </c>
      <c r="D4505" s="3" t="s">
        <v>11898</v>
      </c>
      <c r="E4505" s="3" t="s">
        <v>45739</v>
      </c>
      <c r="F4505" s="4" t="s">
        <v>11897</v>
      </c>
    </row>
    <row r="4506" spans="1:6" x14ac:dyDescent="0.25">
      <c r="A4506" s="3" t="s">
        <v>11899</v>
      </c>
      <c r="B4506" s="2" t="str">
        <f t="shared" si="140"/>
        <v>28418000</v>
      </c>
      <c r="C4506" s="2" t="str">
        <f t="shared" si="141"/>
        <v>284180</v>
      </c>
      <c r="D4506" s="3" t="s">
        <v>11900</v>
      </c>
      <c r="E4506" s="3" t="s">
        <v>45740</v>
      </c>
      <c r="F4506" s="4" t="s">
        <v>11901</v>
      </c>
    </row>
    <row r="4507" spans="1:6" x14ac:dyDescent="0.25">
      <c r="A4507" s="3" t="s">
        <v>11899</v>
      </c>
      <c r="B4507" s="2" t="str">
        <f t="shared" si="140"/>
        <v>28418000</v>
      </c>
      <c r="C4507" s="2" t="str">
        <f t="shared" si="141"/>
        <v>284180</v>
      </c>
      <c r="D4507" s="3" t="s">
        <v>11902</v>
      </c>
      <c r="E4507" s="3" t="s">
        <v>45741</v>
      </c>
      <c r="F4507" s="4" t="s">
        <v>11901</v>
      </c>
    </row>
    <row r="4508" spans="1:6" x14ac:dyDescent="0.25">
      <c r="A4508" s="3" t="s">
        <v>11903</v>
      </c>
      <c r="B4508" s="2" t="str">
        <f t="shared" si="140"/>
        <v>28419000</v>
      </c>
      <c r="C4508" s="2" t="str">
        <f t="shared" si="141"/>
        <v>284190</v>
      </c>
      <c r="D4508" s="3" t="s">
        <v>11904</v>
      </c>
      <c r="E4508" s="3" t="s">
        <v>45742</v>
      </c>
      <c r="F4508" s="4" t="s">
        <v>11905</v>
      </c>
    </row>
    <row r="4509" spans="1:6" x14ac:dyDescent="0.25">
      <c r="A4509" s="3" t="s">
        <v>11906</v>
      </c>
      <c r="B4509" s="2" t="str">
        <f t="shared" si="140"/>
        <v>28419030</v>
      </c>
      <c r="C4509" s="2" t="str">
        <f t="shared" si="141"/>
        <v>284190</v>
      </c>
      <c r="D4509" s="3" t="s">
        <v>11907</v>
      </c>
      <c r="E4509" s="3" t="s">
        <v>45743</v>
      </c>
      <c r="F4509" s="4" t="s">
        <v>11908</v>
      </c>
    </row>
    <row r="4510" spans="1:6" x14ac:dyDescent="0.25">
      <c r="A4510" s="3" t="s">
        <v>11909</v>
      </c>
      <c r="B4510" s="2" t="str">
        <f t="shared" si="140"/>
        <v>28419085</v>
      </c>
      <c r="C4510" s="2" t="str">
        <f t="shared" si="141"/>
        <v>284190</v>
      </c>
      <c r="D4510" s="3" t="s">
        <v>11910</v>
      </c>
      <c r="E4510" s="3" t="s">
        <v>45744</v>
      </c>
      <c r="F4510" s="4" t="s">
        <v>11911</v>
      </c>
    </row>
    <row r="4511" spans="1:6" x14ac:dyDescent="0.25">
      <c r="A4511" s="3" t="s">
        <v>11912</v>
      </c>
      <c r="B4511" s="2" t="str">
        <f t="shared" si="140"/>
        <v>28420000</v>
      </c>
      <c r="C4511" s="2" t="str">
        <f t="shared" si="141"/>
        <v>284200</v>
      </c>
      <c r="D4511" s="3" t="s">
        <v>11913</v>
      </c>
      <c r="E4511" s="3" t="s">
        <v>11913</v>
      </c>
      <c r="F4511" s="4" t="s">
        <v>11914</v>
      </c>
    </row>
    <row r="4512" spans="1:6" x14ac:dyDescent="0.25">
      <c r="A4512" s="3" t="s">
        <v>11915</v>
      </c>
      <c r="B4512" s="2" t="str">
        <f t="shared" si="140"/>
        <v>28421000</v>
      </c>
      <c r="C4512" s="2" t="str">
        <f t="shared" si="141"/>
        <v>284210</v>
      </c>
      <c r="D4512" s="3" t="s">
        <v>11916</v>
      </c>
      <c r="E4512" s="3" t="s">
        <v>45745</v>
      </c>
      <c r="F4512" s="4" t="s">
        <v>11917</v>
      </c>
    </row>
    <row r="4513" spans="1:6" x14ac:dyDescent="0.25">
      <c r="A4513" s="3" t="s">
        <v>11915</v>
      </c>
      <c r="B4513" s="2" t="str">
        <f t="shared" si="140"/>
        <v>28421000</v>
      </c>
      <c r="C4513" s="2" t="str">
        <f t="shared" si="141"/>
        <v>284210</v>
      </c>
      <c r="D4513" s="3" t="s">
        <v>11918</v>
      </c>
      <c r="E4513" s="3" t="s">
        <v>45746</v>
      </c>
      <c r="F4513" s="4" t="s">
        <v>11917</v>
      </c>
    </row>
    <row r="4514" spans="1:6" x14ac:dyDescent="0.25">
      <c r="A4514" s="3" t="s">
        <v>11919</v>
      </c>
      <c r="B4514" s="2" t="str">
        <f t="shared" si="140"/>
        <v>28429000</v>
      </c>
      <c r="C4514" s="2" t="str">
        <f t="shared" si="141"/>
        <v>284290</v>
      </c>
      <c r="D4514" s="3" t="s">
        <v>11920</v>
      </c>
      <c r="E4514" s="3" t="s">
        <v>45747</v>
      </c>
      <c r="F4514" s="4" t="s">
        <v>11921</v>
      </c>
    </row>
    <row r="4515" spans="1:6" x14ac:dyDescent="0.25">
      <c r="A4515" s="3" t="s">
        <v>11922</v>
      </c>
      <c r="B4515" s="2" t="str">
        <f t="shared" si="140"/>
        <v>28429010</v>
      </c>
      <c r="C4515" s="2" t="str">
        <f t="shared" si="141"/>
        <v>284290</v>
      </c>
      <c r="D4515" s="3" t="s">
        <v>11923</v>
      </c>
      <c r="E4515" s="3" t="s">
        <v>45748</v>
      </c>
      <c r="F4515" s="4" t="s">
        <v>11924</v>
      </c>
    </row>
    <row r="4516" spans="1:6" x14ac:dyDescent="0.25">
      <c r="A4516" s="3" t="s">
        <v>11925</v>
      </c>
      <c r="B4516" s="2" t="str">
        <f t="shared" si="140"/>
        <v>28429080</v>
      </c>
      <c r="C4516" s="2" t="str">
        <f t="shared" si="141"/>
        <v>284290</v>
      </c>
      <c r="D4516" s="3" t="s">
        <v>11926</v>
      </c>
      <c r="E4516" s="3" t="s">
        <v>45749</v>
      </c>
      <c r="F4516" s="4" t="s">
        <v>11927</v>
      </c>
    </row>
    <row r="4517" spans="1:6" x14ac:dyDescent="0.25">
      <c r="A4517" s="3" t="s">
        <v>11928</v>
      </c>
      <c r="B4517" s="2" t="str">
        <f t="shared" si="140"/>
        <v>28430000</v>
      </c>
      <c r="C4517" s="2" t="str">
        <f t="shared" si="141"/>
        <v>284300</v>
      </c>
      <c r="D4517" s="3" t="s">
        <v>11929</v>
      </c>
      <c r="E4517" s="3" t="s">
        <v>11929</v>
      </c>
      <c r="F4517" s="4" t="s">
        <v>11930</v>
      </c>
    </row>
    <row r="4518" spans="1:6" x14ac:dyDescent="0.25">
      <c r="A4518" s="3" t="s">
        <v>11931</v>
      </c>
      <c r="B4518" s="2" t="str">
        <f t="shared" si="140"/>
        <v>28431000</v>
      </c>
      <c r="C4518" s="2" t="str">
        <f t="shared" si="141"/>
        <v>284310</v>
      </c>
      <c r="D4518" s="3" t="s">
        <v>11932</v>
      </c>
      <c r="E4518" s="3" t="s">
        <v>45750</v>
      </c>
      <c r="F4518" s="4" t="s">
        <v>11933</v>
      </c>
    </row>
    <row r="4519" spans="1:6" x14ac:dyDescent="0.25">
      <c r="A4519" s="3" t="s">
        <v>11934</v>
      </c>
      <c r="B4519" s="2" t="str">
        <f t="shared" si="140"/>
        <v>28431010</v>
      </c>
      <c r="C4519" s="2" t="str">
        <f t="shared" si="141"/>
        <v>284310</v>
      </c>
      <c r="D4519" s="3" t="s">
        <v>11935</v>
      </c>
      <c r="E4519" s="3" t="s">
        <v>45751</v>
      </c>
      <c r="F4519" s="4" t="s">
        <v>11936</v>
      </c>
    </row>
    <row r="4520" spans="1:6" x14ac:dyDescent="0.25">
      <c r="A4520" s="3" t="s">
        <v>11937</v>
      </c>
      <c r="B4520" s="2" t="str">
        <f t="shared" si="140"/>
        <v>28431090</v>
      </c>
      <c r="C4520" s="2" t="str">
        <f t="shared" si="141"/>
        <v>284310</v>
      </c>
      <c r="D4520" s="3" t="s">
        <v>11938</v>
      </c>
      <c r="E4520" s="3" t="s">
        <v>45752</v>
      </c>
      <c r="F4520" s="4" t="s">
        <v>11939</v>
      </c>
    </row>
    <row r="4521" spans="1:6" x14ac:dyDescent="0.25">
      <c r="A4521" s="3" t="s">
        <v>11940</v>
      </c>
      <c r="B4521" s="2" t="str">
        <f t="shared" si="140"/>
        <v>28432100</v>
      </c>
      <c r="C4521" s="2" t="str">
        <f t="shared" si="141"/>
        <v>284321</v>
      </c>
      <c r="D4521" s="3" t="s">
        <v>11941</v>
      </c>
      <c r="E4521" s="3" t="s">
        <v>45753</v>
      </c>
      <c r="F4521" s="4" t="s">
        <v>11942</v>
      </c>
    </row>
    <row r="4522" spans="1:6" x14ac:dyDescent="0.25">
      <c r="A4522" s="3" t="s">
        <v>11940</v>
      </c>
      <c r="B4522" s="2" t="str">
        <f t="shared" si="140"/>
        <v>28432100</v>
      </c>
      <c r="C4522" s="2" t="str">
        <f t="shared" si="141"/>
        <v>284321</v>
      </c>
      <c r="D4522" s="3" t="s">
        <v>11943</v>
      </c>
      <c r="E4522" s="3" t="s">
        <v>45754</v>
      </c>
      <c r="F4522" s="4" t="s">
        <v>11942</v>
      </c>
    </row>
    <row r="4523" spans="1:6" x14ac:dyDescent="0.25">
      <c r="A4523" s="3" t="s">
        <v>11944</v>
      </c>
      <c r="B4523" s="2" t="str">
        <f t="shared" si="140"/>
        <v>28432900</v>
      </c>
      <c r="C4523" s="2" t="str">
        <f t="shared" si="141"/>
        <v>284329</v>
      </c>
      <c r="D4523" s="3" t="s">
        <v>11945</v>
      </c>
      <c r="E4523" s="3" t="s">
        <v>45755</v>
      </c>
      <c r="F4523" s="4" t="s">
        <v>11946</v>
      </c>
    </row>
    <row r="4524" spans="1:6" x14ac:dyDescent="0.25">
      <c r="A4524" s="3" t="s">
        <v>11944</v>
      </c>
      <c r="B4524" s="2" t="str">
        <f t="shared" si="140"/>
        <v>28432900</v>
      </c>
      <c r="C4524" s="2" t="str">
        <f t="shared" si="141"/>
        <v>284329</v>
      </c>
      <c r="D4524" s="3" t="s">
        <v>11947</v>
      </c>
      <c r="E4524" s="3" t="s">
        <v>45756</v>
      </c>
      <c r="F4524" s="4" t="s">
        <v>11946</v>
      </c>
    </row>
    <row r="4525" spans="1:6" x14ac:dyDescent="0.25">
      <c r="A4525" s="3" t="s">
        <v>11948</v>
      </c>
      <c r="B4525" s="2" t="str">
        <f t="shared" si="140"/>
        <v>28433000</v>
      </c>
      <c r="C4525" s="2" t="str">
        <f t="shared" si="141"/>
        <v>284330</v>
      </c>
      <c r="D4525" s="3" t="s">
        <v>11949</v>
      </c>
      <c r="E4525" s="3" t="s">
        <v>45757</v>
      </c>
      <c r="F4525" s="4" t="s">
        <v>11950</v>
      </c>
    </row>
    <row r="4526" spans="1:6" x14ac:dyDescent="0.25">
      <c r="A4526" s="3" t="s">
        <v>11948</v>
      </c>
      <c r="B4526" s="2" t="str">
        <f t="shared" si="140"/>
        <v>28433000</v>
      </c>
      <c r="C4526" s="2" t="str">
        <f t="shared" si="141"/>
        <v>284330</v>
      </c>
      <c r="D4526" s="3" t="s">
        <v>11951</v>
      </c>
      <c r="E4526" s="3" t="s">
        <v>45758</v>
      </c>
      <c r="F4526" s="4" t="s">
        <v>11950</v>
      </c>
    </row>
    <row r="4527" spans="1:6" x14ac:dyDescent="0.25">
      <c r="A4527" s="3" t="s">
        <v>11952</v>
      </c>
      <c r="B4527" s="2" t="str">
        <f t="shared" si="140"/>
        <v>28439000</v>
      </c>
      <c r="C4527" s="2" t="str">
        <f t="shared" si="141"/>
        <v>284390</v>
      </c>
      <c r="D4527" s="3" t="s">
        <v>11953</v>
      </c>
      <c r="E4527" s="3" t="s">
        <v>45759</v>
      </c>
      <c r="F4527" s="4" t="s">
        <v>11954</v>
      </c>
    </row>
    <row r="4528" spans="1:6" x14ac:dyDescent="0.25">
      <c r="A4528" s="3" t="s">
        <v>11955</v>
      </c>
      <c r="B4528" s="2" t="str">
        <f t="shared" si="140"/>
        <v>28439010</v>
      </c>
      <c r="C4528" s="2" t="str">
        <f t="shared" si="141"/>
        <v>284390</v>
      </c>
      <c r="D4528" s="3" t="s">
        <v>11956</v>
      </c>
      <c r="E4528" s="3" t="s">
        <v>45760</v>
      </c>
      <c r="F4528" s="4" t="s">
        <v>11957</v>
      </c>
    </row>
    <row r="4529" spans="1:6" x14ac:dyDescent="0.25">
      <c r="A4529" s="3" t="s">
        <v>11958</v>
      </c>
      <c r="B4529" s="2" t="str">
        <f t="shared" si="140"/>
        <v>28439090</v>
      </c>
      <c r="C4529" s="2" t="str">
        <f t="shared" si="141"/>
        <v>284390</v>
      </c>
      <c r="D4529" s="3" t="s">
        <v>11959</v>
      </c>
      <c r="E4529" s="3" t="s">
        <v>45761</v>
      </c>
      <c r="F4529" s="4" t="s">
        <v>11960</v>
      </c>
    </row>
    <row r="4530" spans="1:6" x14ac:dyDescent="0.25">
      <c r="A4530" s="3" t="s">
        <v>11961</v>
      </c>
      <c r="B4530" s="2" t="str">
        <f t="shared" si="140"/>
        <v>28440000</v>
      </c>
      <c r="C4530" s="2" t="str">
        <f t="shared" si="141"/>
        <v>284400</v>
      </c>
      <c r="D4530" s="3" t="s">
        <v>11962</v>
      </c>
      <c r="E4530" s="3" t="s">
        <v>11962</v>
      </c>
      <c r="F4530" s="4" t="s">
        <v>11963</v>
      </c>
    </row>
    <row r="4531" spans="1:6" x14ac:dyDescent="0.25">
      <c r="A4531" s="3" t="s">
        <v>11964</v>
      </c>
      <c r="B4531" s="2" t="str">
        <f t="shared" si="140"/>
        <v>28441000</v>
      </c>
      <c r="C4531" s="2" t="str">
        <f t="shared" si="141"/>
        <v>284410</v>
      </c>
      <c r="D4531" s="3" t="s">
        <v>11965</v>
      </c>
      <c r="E4531" s="3" t="s">
        <v>45762</v>
      </c>
      <c r="F4531" s="4" t="s">
        <v>11966</v>
      </c>
    </row>
    <row r="4532" spans="1:6" x14ac:dyDescent="0.25">
      <c r="A4532" s="3" t="s">
        <v>11967</v>
      </c>
      <c r="B4532" s="2" t="str">
        <f t="shared" si="140"/>
        <v>28441010</v>
      </c>
      <c r="C4532" s="2" t="str">
        <f t="shared" si="141"/>
        <v>284410</v>
      </c>
      <c r="D4532" s="3" t="s">
        <v>11968</v>
      </c>
      <c r="E4532" s="3" t="s">
        <v>45763</v>
      </c>
      <c r="F4532" s="4" t="s">
        <v>11969</v>
      </c>
    </row>
    <row r="4533" spans="1:6" x14ac:dyDescent="0.25">
      <c r="A4533" s="3" t="s">
        <v>11970</v>
      </c>
      <c r="B4533" s="2" t="str">
        <f t="shared" si="140"/>
        <v>28441030</v>
      </c>
      <c r="C4533" s="2" t="str">
        <f t="shared" si="141"/>
        <v>284410</v>
      </c>
      <c r="D4533" s="3" t="s">
        <v>11971</v>
      </c>
      <c r="E4533" s="3" t="s">
        <v>45764</v>
      </c>
      <c r="F4533" s="4" t="s">
        <v>11972</v>
      </c>
    </row>
    <row r="4534" spans="1:6" x14ac:dyDescent="0.25">
      <c r="A4534" s="3" t="s">
        <v>11973</v>
      </c>
      <c r="B4534" s="2" t="str">
        <f t="shared" si="140"/>
        <v>28441050</v>
      </c>
      <c r="C4534" s="2" t="str">
        <f t="shared" si="141"/>
        <v>284410</v>
      </c>
      <c r="D4534" s="3" t="s">
        <v>11974</v>
      </c>
      <c r="E4534" s="3" t="s">
        <v>45765</v>
      </c>
      <c r="F4534" s="4" t="s">
        <v>11975</v>
      </c>
    </row>
    <row r="4535" spans="1:6" x14ac:dyDescent="0.25">
      <c r="A4535" s="3" t="s">
        <v>11976</v>
      </c>
      <c r="B4535" s="2" t="str">
        <f t="shared" si="140"/>
        <v>28441090</v>
      </c>
      <c r="C4535" s="2" t="str">
        <f t="shared" si="141"/>
        <v>284410</v>
      </c>
      <c r="D4535" s="3" t="s">
        <v>11977</v>
      </c>
      <c r="E4535" s="3" t="s">
        <v>45766</v>
      </c>
      <c r="F4535" s="4" t="s">
        <v>11978</v>
      </c>
    </row>
    <row r="4536" spans="1:6" x14ac:dyDescent="0.25">
      <c r="A4536" s="3" t="s">
        <v>11979</v>
      </c>
      <c r="B4536" s="2" t="str">
        <f t="shared" si="140"/>
        <v>28442000</v>
      </c>
      <c r="C4536" s="2" t="str">
        <f t="shared" si="141"/>
        <v>284420</v>
      </c>
      <c r="D4536" s="3" t="s">
        <v>11980</v>
      </c>
      <c r="E4536" s="3" t="s">
        <v>40966</v>
      </c>
      <c r="F4536" s="4" t="s">
        <v>11981</v>
      </c>
    </row>
    <row r="4537" spans="1:6" x14ac:dyDescent="0.25">
      <c r="A4537" s="3" t="s">
        <v>11982</v>
      </c>
      <c r="B4537" s="2" t="str">
        <f t="shared" si="140"/>
        <v>28442025</v>
      </c>
      <c r="C4537" s="2" t="str">
        <f t="shared" si="141"/>
        <v>284420</v>
      </c>
      <c r="D4537" s="3" t="s">
        <v>11983</v>
      </c>
      <c r="E4537" s="3" t="s">
        <v>45767</v>
      </c>
      <c r="F4537" s="4" t="s">
        <v>11984</v>
      </c>
    </row>
    <row r="4538" spans="1:6" x14ac:dyDescent="0.25">
      <c r="A4538" s="3" t="s">
        <v>11985</v>
      </c>
      <c r="B4538" s="2" t="str">
        <f t="shared" si="140"/>
        <v>28442035</v>
      </c>
      <c r="C4538" s="2" t="str">
        <f t="shared" si="141"/>
        <v>284420</v>
      </c>
      <c r="D4538" s="3" t="s">
        <v>11986</v>
      </c>
      <c r="E4538" s="3" t="s">
        <v>45768</v>
      </c>
      <c r="F4538" s="4" t="s">
        <v>11987</v>
      </c>
    </row>
    <row r="4539" spans="1:6" x14ac:dyDescent="0.25">
      <c r="A4539" s="3" t="s">
        <v>11988</v>
      </c>
      <c r="B4539" s="2" t="str">
        <f t="shared" si="140"/>
        <v>28442051</v>
      </c>
      <c r="C4539" s="2" t="str">
        <f t="shared" si="141"/>
        <v>284420</v>
      </c>
      <c r="D4539" s="3" t="s">
        <v>11989</v>
      </c>
      <c r="E4539" s="3" t="s">
        <v>45769</v>
      </c>
      <c r="F4539" s="4" t="s">
        <v>11990</v>
      </c>
    </row>
    <row r="4540" spans="1:6" x14ac:dyDescent="0.25">
      <c r="A4540" s="3" t="s">
        <v>11991</v>
      </c>
      <c r="B4540" s="2" t="str">
        <f t="shared" si="140"/>
        <v>28442059</v>
      </c>
      <c r="C4540" s="2" t="str">
        <f t="shared" si="141"/>
        <v>284420</v>
      </c>
      <c r="D4540" s="3" t="s">
        <v>11992</v>
      </c>
      <c r="E4540" s="3" t="s">
        <v>45770</v>
      </c>
      <c r="F4540" s="4" t="s">
        <v>11993</v>
      </c>
    </row>
    <row r="4541" spans="1:6" x14ac:dyDescent="0.25">
      <c r="A4541" s="3" t="s">
        <v>11994</v>
      </c>
      <c r="B4541" s="2" t="str">
        <f t="shared" si="140"/>
        <v>28442099</v>
      </c>
      <c r="C4541" s="2" t="str">
        <f t="shared" si="141"/>
        <v>284420</v>
      </c>
      <c r="D4541" s="3" t="s">
        <v>11995</v>
      </c>
      <c r="E4541" s="3" t="s">
        <v>45771</v>
      </c>
      <c r="F4541" s="4" t="s">
        <v>11996</v>
      </c>
    </row>
    <row r="4542" spans="1:6" x14ac:dyDescent="0.25">
      <c r="A4542" s="3" t="s">
        <v>11997</v>
      </c>
      <c r="B4542" s="2" t="str">
        <f t="shared" si="140"/>
        <v>28443000</v>
      </c>
      <c r="C4542" s="2" t="str">
        <f t="shared" si="141"/>
        <v>284430</v>
      </c>
      <c r="D4542" s="3" t="s">
        <v>11998</v>
      </c>
      <c r="E4542" s="3" t="s">
        <v>45772</v>
      </c>
      <c r="F4542" s="4" t="s">
        <v>11999</v>
      </c>
    </row>
    <row r="4543" spans="1:6" x14ac:dyDescent="0.25">
      <c r="A4543" s="3" t="s">
        <v>12000</v>
      </c>
      <c r="B4543" s="2" t="str">
        <f t="shared" si="140"/>
        <v>28443011</v>
      </c>
      <c r="C4543" s="2" t="str">
        <f t="shared" si="141"/>
        <v>284430</v>
      </c>
      <c r="D4543" s="3" t="s">
        <v>12001</v>
      </c>
      <c r="E4543" s="3" t="s">
        <v>45773</v>
      </c>
      <c r="F4543" s="4" t="s">
        <v>12002</v>
      </c>
    </row>
    <row r="4544" spans="1:6" x14ac:dyDescent="0.25">
      <c r="A4544" s="3" t="s">
        <v>12003</v>
      </c>
      <c r="B4544" s="2" t="str">
        <f t="shared" si="140"/>
        <v>28443019</v>
      </c>
      <c r="C4544" s="2" t="str">
        <f t="shared" si="141"/>
        <v>284430</v>
      </c>
      <c r="D4544" s="3" t="s">
        <v>12004</v>
      </c>
      <c r="E4544" s="3" t="s">
        <v>45774</v>
      </c>
      <c r="F4544" s="4" t="s">
        <v>12005</v>
      </c>
    </row>
    <row r="4545" spans="1:6" x14ac:dyDescent="0.25">
      <c r="A4545" s="3" t="s">
        <v>12006</v>
      </c>
      <c r="B4545" s="2" t="str">
        <f t="shared" si="140"/>
        <v>28443051</v>
      </c>
      <c r="C4545" s="2" t="str">
        <f t="shared" si="141"/>
        <v>284430</v>
      </c>
      <c r="D4545" s="3" t="s">
        <v>12007</v>
      </c>
      <c r="E4545" s="3" t="s">
        <v>45775</v>
      </c>
      <c r="F4545" s="4" t="s">
        <v>12008</v>
      </c>
    </row>
    <row r="4546" spans="1:6" x14ac:dyDescent="0.25">
      <c r="A4546" s="3" t="s">
        <v>12009</v>
      </c>
      <c r="B4546" s="2" t="str">
        <f t="shared" si="140"/>
        <v>28443055</v>
      </c>
      <c r="C4546" s="2" t="str">
        <f t="shared" si="141"/>
        <v>284430</v>
      </c>
      <c r="D4546" s="3" t="s">
        <v>12010</v>
      </c>
      <c r="E4546" s="3" t="s">
        <v>45776</v>
      </c>
      <c r="F4546" s="4" t="s">
        <v>12011</v>
      </c>
    </row>
    <row r="4547" spans="1:6" x14ac:dyDescent="0.25">
      <c r="A4547" s="3" t="s">
        <v>12012</v>
      </c>
      <c r="B4547" s="2" t="str">
        <f t="shared" ref="B4547:B4610" si="142">LEFT(A4547,8)</f>
        <v>28443061</v>
      </c>
      <c r="C4547" s="2" t="str">
        <f t="shared" ref="C4547:C4610" si="143">LEFT(A4547,6)</f>
        <v>284430</v>
      </c>
      <c r="D4547" s="3" t="s">
        <v>12013</v>
      </c>
      <c r="E4547" s="3" t="s">
        <v>45777</v>
      </c>
      <c r="F4547" s="4" t="s">
        <v>12014</v>
      </c>
    </row>
    <row r="4548" spans="1:6" x14ac:dyDescent="0.25">
      <c r="A4548" s="3" t="s">
        <v>12015</v>
      </c>
      <c r="B4548" s="2" t="str">
        <f t="shared" si="142"/>
        <v>28443069</v>
      </c>
      <c r="C4548" s="2" t="str">
        <f t="shared" si="143"/>
        <v>284430</v>
      </c>
      <c r="D4548" s="3" t="s">
        <v>12016</v>
      </c>
      <c r="E4548" s="3" t="s">
        <v>45778</v>
      </c>
      <c r="F4548" s="4" t="s">
        <v>12017</v>
      </c>
    </row>
    <row r="4549" spans="1:6" x14ac:dyDescent="0.25">
      <c r="A4549" s="3" t="s">
        <v>12018</v>
      </c>
      <c r="B4549" s="2" t="str">
        <f t="shared" si="142"/>
        <v>28443091</v>
      </c>
      <c r="C4549" s="2" t="str">
        <f t="shared" si="143"/>
        <v>284430</v>
      </c>
      <c r="D4549" s="3" t="s">
        <v>12019</v>
      </c>
      <c r="E4549" s="3" t="s">
        <v>45779</v>
      </c>
      <c r="F4549" s="4" t="s">
        <v>12020</v>
      </c>
    </row>
    <row r="4550" spans="1:6" x14ac:dyDescent="0.25">
      <c r="A4550" s="3" t="s">
        <v>12021</v>
      </c>
      <c r="B4550" s="2" t="str">
        <f t="shared" si="142"/>
        <v>28443099</v>
      </c>
      <c r="C4550" s="2" t="str">
        <f t="shared" si="143"/>
        <v>284430</v>
      </c>
      <c r="D4550" s="3" t="s">
        <v>12022</v>
      </c>
      <c r="E4550" s="3" t="s">
        <v>45780</v>
      </c>
      <c r="F4550" s="4" t="s">
        <v>12023</v>
      </c>
    </row>
    <row r="4551" spans="1:6" x14ac:dyDescent="0.25">
      <c r="A4551" s="3" t="s">
        <v>12024</v>
      </c>
      <c r="B4551" s="2" t="str">
        <f t="shared" si="142"/>
        <v>28444000</v>
      </c>
      <c r="C4551" s="2" t="str">
        <f t="shared" si="143"/>
        <v>284440</v>
      </c>
      <c r="D4551" s="3" t="s">
        <v>12025</v>
      </c>
      <c r="E4551" s="3" t="s">
        <v>45781</v>
      </c>
      <c r="F4551" s="4" t="s">
        <v>12026</v>
      </c>
    </row>
    <row r="4552" spans="1:6" x14ac:dyDescent="0.25">
      <c r="A4552" s="3" t="s">
        <v>12027</v>
      </c>
      <c r="B4552" s="2" t="str">
        <f t="shared" si="142"/>
        <v>28444010</v>
      </c>
      <c r="C4552" s="2" t="str">
        <f t="shared" si="143"/>
        <v>284440</v>
      </c>
      <c r="D4552" s="3" t="s">
        <v>12028</v>
      </c>
      <c r="E4552" s="3" t="s">
        <v>45782</v>
      </c>
      <c r="F4552" s="4" t="s">
        <v>12029</v>
      </c>
    </row>
    <row r="4553" spans="1:6" x14ac:dyDescent="0.25">
      <c r="A4553" s="3" t="s">
        <v>12030</v>
      </c>
      <c r="B4553" s="2" t="str">
        <f t="shared" si="142"/>
        <v>28444020</v>
      </c>
      <c r="C4553" s="2" t="str">
        <f t="shared" si="143"/>
        <v>284440</v>
      </c>
      <c r="D4553" s="3" t="s">
        <v>12031</v>
      </c>
      <c r="E4553" s="3" t="s">
        <v>45783</v>
      </c>
      <c r="F4553" s="4" t="s">
        <v>12032</v>
      </c>
    </row>
    <row r="4554" spans="1:6" x14ac:dyDescent="0.25">
      <c r="A4554" s="3" t="s">
        <v>12033</v>
      </c>
      <c r="B4554" s="2" t="str">
        <f t="shared" si="142"/>
        <v>28444030</v>
      </c>
      <c r="C4554" s="2" t="str">
        <f t="shared" si="143"/>
        <v>284440</v>
      </c>
      <c r="D4554" s="3" t="s">
        <v>12034</v>
      </c>
      <c r="E4554" s="3" t="s">
        <v>45784</v>
      </c>
      <c r="F4554" s="4" t="s">
        <v>12035</v>
      </c>
    </row>
    <row r="4555" spans="1:6" x14ac:dyDescent="0.25">
      <c r="A4555" s="3" t="s">
        <v>12036</v>
      </c>
      <c r="B4555" s="2" t="str">
        <f t="shared" si="142"/>
        <v>28444080</v>
      </c>
      <c r="C4555" s="2" t="str">
        <f t="shared" si="143"/>
        <v>284440</v>
      </c>
      <c r="D4555" s="3" t="s">
        <v>12037</v>
      </c>
      <c r="E4555" s="3" t="s">
        <v>45785</v>
      </c>
      <c r="F4555" s="4" t="s">
        <v>12038</v>
      </c>
    </row>
    <row r="4556" spans="1:6" x14ac:dyDescent="0.25">
      <c r="A4556" s="3" t="s">
        <v>12039</v>
      </c>
      <c r="B4556" s="2" t="str">
        <f t="shared" si="142"/>
        <v>28445000</v>
      </c>
      <c r="C4556" s="2" t="str">
        <f t="shared" si="143"/>
        <v>284450</v>
      </c>
      <c r="D4556" s="3" t="s">
        <v>12040</v>
      </c>
      <c r="E4556" s="3" t="s">
        <v>45786</v>
      </c>
      <c r="F4556" s="4" t="s">
        <v>12041</v>
      </c>
    </row>
    <row r="4557" spans="1:6" x14ac:dyDescent="0.25">
      <c r="A4557" s="3" t="s">
        <v>12039</v>
      </c>
      <c r="B4557" s="2" t="str">
        <f t="shared" si="142"/>
        <v>28445000</v>
      </c>
      <c r="C4557" s="2" t="str">
        <f t="shared" si="143"/>
        <v>284450</v>
      </c>
      <c r="D4557" s="3" t="s">
        <v>12042</v>
      </c>
      <c r="E4557" s="3" t="s">
        <v>45787</v>
      </c>
      <c r="F4557" s="4" t="s">
        <v>12041</v>
      </c>
    </row>
    <row r="4558" spans="1:6" x14ac:dyDescent="0.25">
      <c r="A4558" s="3" t="s">
        <v>12043</v>
      </c>
      <c r="B4558" s="2" t="str">
        <f t="shared" si="142"/>
        <v>28450000</v>
      </c>
      <c r="C4558" s="2" t="str">
        <f t="shared" si="143"/>
        <v>284500</v>
      </c>
      <c r="D4558" s="3" t="s">
        <v>12044</v>
      </c>
      <c r="E4558" s="3" t="s">
        <v>12044</v>
      </c>
      <c r="F4558" s="4" t="s">
        <v>12045</v>
      </c>
    </row>
    <row r="4559" spans="1:6" x14ac:dyDescent="0.25">
      <c r="A4559" s="3" t="s">
        <v>12046</v>
      </c>
      <c r="B4559" s="2" t="str">
        <f t="shared" si="142"/>
        <v>28451000</v>
      </c>
      <c r="C4559" s="2" t="str">
        <f t="shared" si="143"/>
        <v>284510</v>
      </c>
      <c r="D4559" s="3" t="s">
        <v>12047</v>
      </c>
      <c r="E4559" s="3" t="s">
        <v>45788</v>
      </c>
      <c r="F4559" s="4" t="s">
        <v>12048</v>
      </c>
    </row>
    <row r="4560" spans="1:6" x14ac:dyDescent="0.25">
      <c r="A4560" s="3" t="s">
        <v>12046</v>
      </c>
      <c r="B4560" s="2" t="str">
        <f t="shared" si="142"/>
        <v>28451000</v>
      </c>
      <c r="C4560" s="2" t="str">
        <f t="shared" si="143"/>
        <v>284510</v>
      </c>
      <c r="D4560" s="3" t="s">
        <v>12049</v>
      </c>
      <c r="E4560" s="3" t="s">
        <v>45789</v>
      </c>
      <c r="F4560" s="4" t="s">
        <v>12048</v>
      </c>
    </row>
    <row r="4561" spans="1:6" x14ac:dyDescent="0.25">
      <c r="A4561" s="3" t="s">
        <v>12050</v>
      </c>
      <c r="B4561" s="2" t="str">
        <f t="shared" si="142"/>
        <v>28459000</v>
      </c>
      <c r="C4561" s="2" t="str">
        <f t="shared" si="143"/>
        <v>284590</v>
      </c>
      <c r="D4561" s="3" t="s">
        <v>12051</v>
      </c>
      <c r="E4561" s="3" t="s">
        <v>45790</v>
      </c>
      <c r="F4561" s="4" t="s">
        <v>12052</v>
      </c>
    </row>
    <row r="4562" spans="1:6" x14ac:dyDescent="0.25">
      <c r="A4562" s="3" t="s">
        <v>12053</v>
      </c>
      <c r="B4562" s="2" t="str">
        <f t="shared" si="142"/>
        <v>28459010</v>
      </c>
      <c r="C4562" s="2" t="str">
        <f t="shared" si="143"/>
        <v>284590</v>
      </c>
      <c r="D4562" s="3" t="s">
        <v>12054</v>
      </c>
      <c r="E4562" s="3" t="s">
        <v>45791</v>
      </c>
      <c r="F4562" s="4" t="s">
        <v>12055</v>
      </c>
    </row>
    <row r="4563" spans="1:6" x14ac:dyDescent="0.25">
      <c r="A4563" s="3" t="s">
        <v>12056</v>
      </c>
      <c r="B4563" s="2" t="str">
        <f t="shared" si="142"/>
        <v>28459090</v>
      </c>
      <c r="C4563" s="2" t="str">
        <f t="shared" si="143"/>
        <v>284590</v>
      </c>
      <c r="D4563" s="3" t="s">
        <v>12057</v>
      </c>
      <c r="E4563" s="3" t="s">
        <v>45792</v>
      </c>
      <c r="F4563" s="4" t="s">
        <v>12058</v>
      </c>
    </row>
    <row r="4564" spans="1:6" x14ac:dyDescent="0.25">
      <c r="A4564" s="3" t="s">
        <v>12059</v>
      </c>
      <c r="B4564" s="2" t="str">
        <f t="shared" si="142"/>
        <v>28460000</v>
      </c>
      <c r="C4564" s="2" t="str">
        <f t="shared" si="143"/>
        <v>284600</v>
      </c>
      <c r="D4564" s="3" t="s">
        <v>12060</v>
      </c>
      <c r="E4564" s="3" t="s">
        <v>12060</v>
      </c>
      <c r="F4564" s="4" t="s">
        <v>12061</v>
      </c>
    </row>
    <row r="4565" spans="1:6" x14ac:dyDescent="0.25">
      <c r="A4565" s="3" t="s">
        <v>12062</v>
      </c>
      <c r="B4565" s="2" t="str">
        <f t="shared" si="142"/>
        <v>28461000</v>
      </c>
      <c r="C4565" s="2" t="str">
        <f t="shared" si="143"/>
        <v>284610</v>
      </c>
      <c r="D4565" s="3" t="s">
        <v>12063</v>
      </c>
      <c r="E4565" s="3" t="s">
        <v>45793</v>
      </c>
      <c r="F4565" s="4" t="s">
        <v>12064</v>
      </c>
    </row>
    <row r="4566" spans="1:6" x14ac:dyDescent="0.25">
      <c r="A4566" s="3" t="s">
        <v>12062</v>
      </c>
      <c r="B4566" s="2" t="str">
        <f t="shared" si="142"/>
        <v>28461000</v>
      </c>
      <c r="C4566" s="2" t="str">
        <f t="shared" si="143"/>
        <v>284610</v>
      </c>
      <c r="D4566" s="3" t="s">
        <v>12065</v>
      </c>
      <c r="E4566" s="3" t="s">
        <v>45794</v>
      </c>
      <c r="F4566" s="4" t="s">
        <v>12064</v>
      </c>
    </row>
    <row r="4567" spans="1:6" x14ac:dyDescent="0.25">
      <c r="A4567" s="3" t="s">
        <v>12066</v>
      </c>
      <c r="B4567" s="2" t="str">
        <f t="shared" si="142"/>
        <v>28469000</v>
      </c>
      <c r="C4567" s="2" t="str">
        <f t="shared" si="143"/>
        <v>284690</v>
      </c>
      <c r="D4567" s="3" t="s">
        <v>12067</v>
      </c>
      <c r="E4567" s="3" t="s">
        <v>45795</v>
      </c>
      <c r="F4567" s="4" t="s">
        <v>12068</v>
      </c>
    </row>
    <row r="4568" spans="1:6" x14ac:dyDescent="0.25">
      <c r="A4568" s="3" t="s">
        <v>12069</v>
      </c>
      <c r="B4568" s="2" t="str">
        <f t="shared" si="142"/>
        <v>28469010</v>
      </c>
      <c r="C4568" s="2" t="str">
        <f t="shared" si="143"/>
        <v>284690</v>
      </c>
      <c r="D4568" s="3" t="s">
        <v>12070</v>
      </c>
      <c r="E4568" s="3" t="s">
        <v>45796</v>
      </c>
      <c r="F4568" s="4" t="s">
        <v>12071</v>
      </c>
    </row>
    <row r="4569" spans="1:6" x14ac:dyDescent="0.25">
      <c r="A4569" s="3" t="s">
        <v>12072</v>
      </c>
      <c r="B4569" s="2" t="str">
        <f t="shared" si="142"/>
        <v>28469020</v>
      </c>
      <c r="C4569" s="2" t="str">
        <f t="shared" si="143"/>
        <v>284690</v>
      </c>
      <c r="D4569" s="3" t="s">
        <v>12073</v>
      </c>
      <c r="E4569" s="3" t="s">
        <v>45797</v>
      </c>
      <c r="F4569" s="4" t="s">
        <v>12074</v>
      </c>
    </row>
    <row r="4570" spans="1:6" x14ac:dyDescent="0.25">
      <c r="A4570" s="3" t="s">
        <v>12075</v>
      </c>
      <c r="B4570" s="2" t="str">
        <f t="shared" si="142"/>
        <v>28469030</v>
      </c>
      <c r="C4570" s="2" t="str">
        <f t="shared" si="143"/>
        <v>284690</v>
      </c>
      <c r="D4570" s="3" t="s">
        <v>12076</v>
      </c>
      <c r="E4570" s="3" t="s">
        <v>45798</v>
      </c>
      <c r="F4570" s="4" t="s">
        <v>12077</v>
      </c>
    </row>
    <row r="4571" spans="1:6" x14ac:dyDescent="0.25">
      <c r="A4571" s="3" t="s">
        <v>12078</v>
      </c>
      <c r="B4571" s="2" t="str">
        <f t="shared" si="142"/>
        <v>28469090</v>
      </c>
      <c r="C4571" s="2" t="str">
        <f t="shared" si="143"/>
        <v>284690</v>
      </c>
      <c r="D4571" s="3" t="s">
        <v>12079</v>
      </c>
      <c r="E4571" s="3" t="s">
        <v>45799</v>
      </c>
      <c r="F4571" s="4" t="s">
        <v>12080</v>
      </c>
    </row>
    <row r="4572" spans="1:6" x14ac:dyDescent="0.25">
      <c r="A4572" s="3" t="s">
        <v>12081</v>
      </c>
      <c r="B4572" s="2" t="str">
        <f t="shared" si="142"/>
        <v>28470000</v>
      </c>
      <c r="C4572" s="2" t="str">
        <f t="shared" si="143"/>
        <v>284700</v>
      </c>
      <c r="D4572" s="3" t="s">
        <v>12082</v>
      </c>
      <c r="E4572" s="3" t="s">
        <v>45800</v>
      </c>
      <c r="F4572" s="4" t="s">
        <v>12083</v>
      </c>
    </row>
    <row r="4573" spans="1:6" x14ac:dyDescent="0.25">
      <c r="A4573" s="3" t="s">
        <v>12081</v>
      </c>
      <c r="B4573" s="2" t="str">
        <f t="shared" si="142"/>
        <v>28470000</v>
      </c>
      <c r="C4573" s="2" t="str">
        <f t="shared" si="143"/>
        <v>284700</v>
      </c>
      <c r="D4573" s="3" t="s">
        <v>12084</v>
      </c>
      <c r="E4573" s="3" t="s">
        <v>12084</v>
      </c>
      <c r="F4573" s="4" t="s">
        <v>12083</v>
      </c>
    </row>
    <row r="4574" spans="1:6" x14ac:dyDescent="0.25">
      <c r="A4574" s="3" t="s">
        <v>12081</v>
      </c>
      <c r="B4574" s="2" t="str">
        <f t="shared" si="142"/>
        <v>28470000</v>
      </c>
      <c r="C4574" s="2" t="str">
        <f t="shared" si="143"/>
        <v>284700</v>
      </c>
      <c r="D4574" s="3" t="s">
        <v>12085</v>
      </c>
      <c r="E4574" s="3" t="s">
        <v>45801</v>
      </c>
      <c r="F4574" s="4" t="s">
        <v>12083</v>
      </c>
    </row>
    <row r="4575" spans="1:6" x14ac:dyDescent="0.25">
      <c r="A4575" s="3" t="s">
        <v>12086</v>
      </c>
      <c r="B4575" s="2" t="str">
        <f t="shared" si="142"/>
        <v>28490000</v>
      </c>
      <c r="C4575" s="2" t="str">
        <f t="shared" si="143"/>
        <v>284900</v>
      </c>
      <c r="D4575" s="3" t="s">
        <v>12087</v>
      </c>
      <c r="E4575" s="3" t="s">
        <v>12087</v>
      </c>
      <c r="F4575" s="4" t="s">
        <v>12088</v>
      </c>
    </row>
    <row r="4576" spans="1:6" x14ac:dyDescent="0.25">
      <c r="A4576" s="3" t="s">
        <v>12089</v>
      </c>
      <c r="B4576" s="2" t="str">
        <f t="shared" si="142"/>
        <v>28491000</v>
      </c>
      <c r="C4576" s="2" t="str">
        <f t="shared" si="143"/>
        <v>284910</v>
      </c>
      <c r="D4576" s="3" t="s">
        <v>12090</v>
      </c>
      <c r="E4576" s="3" t="s">
        <v>45802</v>
      </c>
      <c r="F4576" s="4" t="s">
        <v>12091</v>
      </c>
    </row>
    <row r="4577" spans="1:6" x14ac:dyDescent="0.25">
      <c r="A4577" s="3" t="s">
        <v>12089</v>
      </c>
      <c r="B4577" s="2" t="str">
        <f t="shared" si="142"/>
        <v>28491000</v>
      </c>
      <c r="C4577" s="2" t="str">
        <f t="shared" si="143"/>
        <v>284910</v>
      </c>
      <c r="D4577" s="3" t="s">
        <v>12092</v>
      </c>
      <c r="E4577" s="3" t="s">
        <v>45803</v>
      </c>
      <c r="F4577" s="4" t="s">
        <v>12091</v>
      </c>
    </row>
    <row r="4578" spans="1:6" x14ac:dyDescent="0.25">
      <c r="A4578" s="3" t="s">
        <v>12093</v>
      </c>
      <c r="B4578" s="2" t="str">
        <f t="shared" si="142"/>
        <v>28492000</v>
      </c>
      <c r="C4578" s="2" t="str">
        <f t="shared" si="143"/>
        <v>284920</v>
      </c>
      <c r="D4578" s="3" t="s">
        <v>12094</v>
      </c>
      <c r="E4578" s="3" t="s">
        <v>45804</v>
      </c>
      <c r="F4578" s="4" t="s">
        <v>12095</v>
      </c>
    </row>
    <row r="4579" spans="1:6" x14ac:dyDescent="0.25">
      <c r="A4579" s="3" t="s">
        <v>12093</v>
      </c>
      <c r="B4579" s="2" t="str">
        <f t="shared" si="142"/>
        <v>28492000</v>
      </c>
      <c r="C4579" s="2" t="str">
        <f t="shared" si="143"/>
        <v>284920</v>
      </c>
      <c r="D4579" s="3" t="s">
        <v>12096</v>
      </c>
      <c r="E4579" s="3" t="s">
        <v>45805</v>
      </c>
      <c r="F4579" s="4" t="s">
        <v>12095</v>
      </c>
    </row>
    <row r="4580" spans="1:6" x14ac:dyDescent="0.25">
      <c r="A4580" s="3" t="s">
        <v>12097</v>
      </c>
      <c r="B4580" s="2" t="str">
        <f t="shared" si="142"/>
        <v>28499000</v>
      </c>
      <c r="C4580" s="2" t="str">
        <f t="shared" si="143"/>
        <v>284990</v>
      </c>
      <c r="D4580" s="3" t="s">
        <v>12098</v>
      </c>
      <c r="E4580" s="3" t="s">
        <v>40995</v>
      </c>
      <c r="F4580" s="4" t="s">
        <v>12099</v>
      </c>
    </row>
    <row r="4581" spans="1:6" x14ac:dyDescent="0.25">
      <c r="A4581" s="3" t="s">
        <v>12100</v>
      </c>
      <c r="B4581" s="2" t="str">
        <f t="shared" si="142"/>
        <v>28499010</v>
      </c>
      <c r="C4581" s="2" t="str">
        <f t="shared" si="143"/>
        <v>284990</v>
      </c>
      <c r="D4581" s="3" t="s">
        <v>12101</v>
      </c>
      <c r="E4581" s="3" t="s">
        <v>45806</v>
      </c>
      <c r="F4581" s="4" t="s">
        <v>12102</v>
      </c>
    </row>
    <row r="4582" spans="1:6" x14ac:dyDescent="0.25">
      <c r="A4582" s="3" t="s">
        <v>12103</v>
      </c>
      <c r="B4582" s="2" t="str">
        <f t="shared" si="142"/>
        <v>28499030</v>
      </c>
      <c r="C4582" s="2" t="str">
        <f t="shared" si="143"/>
        <v>284990</v>
      </c>
      <c r="D4582" s="3" t="s">
        <v>12104</v>
      </c>
      <c r="E4582" s="3" t="s">
        <v>45807</v>
      </c>
      <c r="F4582" s="4" t="s">
        <v>12105</v>
      </c>
    </row>
    <row r="4583" spans="1:6" x14ac:dyDescent="0.25">
      <c r="A4583" s="3" t="s">
        <v>12106</v>
      </c>
      <c r="B4583" s="2" t="str">
        <f t="shared" si="142"/>
        <v>28499050</v>
      </c>
      <c r="C4583" s="2" t="str">
        <f t="shared" si="143"/>
        <v>284990</v>
      </c>
      <c r="D4583" s="3" t="s">
        <v>12107</v>
      </c>
      <c r="E4583" s="3" t="s">
        <v>45808</v>
      </c>
      <c r="F4583" s="4" t="s">
        <v>12108</v>
      </c>
    </row>
    <row r="4584" spans="1:6" x14ac:dyDescent="0.25">
      <c r="A4584" s="3" t="s">
        <v>12109</v>
      </c>
      <c r="B4584" s="2" t="str">
        <f t="shared" si="142"/>
        <v>28499090</v>
      </c>
      <c r="C4584" s="2" t="str">
        <f t="shared" si="143"/>
        <v>284990</v>
      </c>
      <c r="D4584" s="3" t="s">
        <v>12110</v>
      </c>
      <c r="E4584" s="3" t="s">
        <v>45809</v>
      </c>
      <c r="F4584" s="4" t="s">
        <v>12111</v>
      </c>
    </row>
    <row r="4585" spans="1:6" x14ac:dyDescent="0.25">
      <c r="A4585" s="3" t="s">
        <v>12112</v>
      </c>
      <c r="B4585" s="2" t="str">
        <f t="shared" si="142"/>
        <v>28500000</v>
      </c>
      <c r="C4585" s="2" t="str">
        <f t="shared" si="143"/>
        <v>285000</v>
      </c>
      <c r="D4585" s="3" t="s">
        <v>12113</v>
      </c>
      <c r="E4585" s="3" t="s">
        <v>12113</v>
      </c>
      <c r="F4585" s="4" t="s">
        <v>12114</v>
      </c>
    </row>
    <row r="4586" spans="1:6" x14ac:dyDescent="0.25">
      <c r="A4586" s="3" t="s">
        <v>12112</v>
      </c>
      <c r="B4586" s="2" t="str">
        <f t="shared" si="142"/>
        <v>28500000</v>
      </c>
      <c r="C4586" s="2" t="str">
        <f t="shared" si="143"/>
        <v>285000</v>
      </c>
      <c r="D4586" s="3" t="s">
        <v>12115</v>
      </c>
      <c r="E4586" s="3" t="s">
        <v>45810</v>
      </c>
      <c r="F4586" s="4" t="s">
        <v>12114</v>
      </c>
    </row>
    <row r="4587" spans="1:6" x14ac:dyDescent="0.25">
      <c r="A4587" s="3" t="s">
        <v>12116</v>
      </c>
      <c r="B4587" s="2" t="str">
        <f t="shared" si="142"/>
        <v>28500020</v>
      </c>
      <c r="C4587" s="2" t="str">
        <f t="shared" si="143"/>
        <v>285000</v>
      </c>
      <c r="D4587" s="3" t="s">
        <v>12117</v>
      </c>
      <c r="E4587" s="3" t="s">
        <v>45811</v>
      </c>
      <c r="F4587" s="4" t="s">
        <v>12118</v>
      </c>
    </row>
    <row r="4588" spans="1:6" x14ac:dyDescent="0.25">
      <c r="A4588" s="3" t="s">
        <v>12119</v>
      </c>
      <c r="B4588" s="2" t="str">
        <f t="shared" si="142"/>
        <v>28500060</v>
      </c>
      <c r="C4588" s="2" t="str">
        <f t="shared" si="143"/>
        <v>285000</v>
      </c>
      <c r="D4588" s="3" t="s">
        <v>12120</v>
      </c>
      <c r="E4588" s="3" t="s">
        <v>45812</v>
      </c>
      <c r="F4588" s="4" t="s">
        <v>12121</v>
      </c>
    </row>
    <row r="4589" spans="1:6" x14ac:dyDescent="0.25">
      <c r="A4589" s="3" t="s">
        <v>12122</v>
      </c>
      <c r="B4589" s="2" t="str">
        <f t="shared" si="142"/>
        <v>28500090</v>
      </c>
      <c r="C4589" s="2" t="str">
        <f t="shared" si="143"/>
        <v>285000</v>
      </c>
      <c r="D4589" s="3" t="s">
        <v>12123</v>
      </c>
      <c r="E4589" s="3" t="s">
        <v>45813</v>
      </c>
      <c r="F4589" s="4" t="s">
        <v>12124</v>
      </c>
    </row>
    <row r="4590" spans="1:6" x14ac:dyDescent="0.25">
      <c r="A4590" s="3" t="s">
        <v>12125</v>
      </c>
      <c r="B4590" s="2" t="str">
        <f t="shared" si="142"/>
        <v>28520000</v>
      </c>
      <c r="C4590" s="2" t="str">
        <f t="shared" si="143"/>
        <v>285200</v>
      </c>
      <c r="D4590" s="3" t="s">
        <v>12126</v>
      </c>
      <c r="E4590" s="3" t="s">
        <v>12126</v>
      </c>
      <c r="F4590" s="4" t="s">
        <v>12127</v>
      </c>
    </row>
    <row r="4591" spans="1:6" x14ac:dyDescent="0.25">
      <c r="A4591" s="3" t="s">
        <v>12128</v>
      </c>
      <c r="B4591" s="2" t="str">
        <f t="shared" si="142"/>
        <v>28521000</v>
      </c>
      <c r="C4591" s="2" t="str">
        <f t="shared" si="143"/>
        <v>285210</v>
      </c>
      <c r="D4591" s="3" t="s">
        <v>12129</v>
      </c>
      <c r="E4591" s="3" t="s">
        <v>45814</v>
      </c>
      <c r="F4591" s="4" t="s">
        <v>12130</v>
      </c>
    </row>
    <row r="4592" spans="1:6" x14ac:dyDescent="0.25">
      <c r="A4592" s="3" t="s">
        <v>12128</v>
      </c>
      <c r="B4592" s="2" t="str">
        <f t="shared" si="142"/>
        <v>28521000</v>
      </c>
      <c r="C4592" s="2" t="str">
        <f t="shared" si="143"/>
        <v>285210</v>
      </c>
      <c r="D4592" s="3" t="s">
        <v>12131</v>
      </c>
      <c r="E4592" s="3" t="s">
        <v>45815</v>
      </c>
      <c r="F4592" s="4" t="s">
        <v>12130</v>
      </c>
    </row>
    <row r="4593" spans="1:6" x14ac:dyDescent="0.25">
      <c r="A4593" s="3" t="s">
        <v>12132</v>
      </c>
      <c r="B4593" s="2" t="str">
        <f t="shared" si="142"/>
        <v>28529000</v>
      </c>
      <c r="C4593" s="2" t="str">
        <f t="shared" si="143"/>
        <v>285290</v>
      </c>
      <c r="D4593" s="3" t="s">
        <v>12133</v>
      </c>
      <c r="E4593" s="3" t="s">
        <v>45816</v>
      </c>
      <c r="F4593" s="4" t="s">
        <v>12134</v>
      </c>
    </row>
    <row r="4594" spans="1:6" x14ac:dyDescent="0.25">
      <c r="A4594" s="3" t="s">
        <v>12132</v>
      </c>
      <c r="B4594" s="2" t="str">
        <f t="shared" si="142"/>
        <v>28529000</v>
      </c>
      <c r="C4594" s="2" t="str">
        <f t="shared" si="143"/>
        <v>285290</v>
      </c>
      <c r="D4594" s="3" t="s">
        <v>12135</v>
      </c>
      <c r="E4594" s="3" t="s">
        <v>45817</v>
      </c>
      <c r="F4594" s="4" t="s">
        <v>12134</v>
      </c>
    </row>
    <row r="4595" spans="1:6" x14ac:dyDescent="0.25">
      <c r="A4595" s="3" t="s">
        <v>12136</v>
      </c>
      <c r="B4595" s="2" t="str">
        <f t="shared" si="142"/>
        <v>28530000</v>
      </c>
      <c r="C4595" s="2" t="str">
        <f t="shared" si="143"/>
        <v>285300</v>
      </c>
      <c r="D4595" s="3" t="s">
        <v>12137</v>
      </c>
      <c r="E4595" s="3" t="s">
        <v>12137</v>
      </c>
      <c r="F4595" s="4" t="s">
        <v>12138</v>
      </c>
    </row>
    <row r="4596" spans="1:6" x14ac:dyDescent="0.25">
      <c r="A4596" s="3" t="s">
        <v>12139</v>
      </c>
      <c r="B4596" s="2" t="str">
        <f t="shared" si="142"/>
        <v>28531000</v>
      </c>
      <c r="C4596" s="2" t="str">
        <f t="shared" si="143"/>
        <v>285310</v>
      </c>
      <c r="D4596" s="3" t="s">
        <v>12140</v>
      </c>
      <c r="E4596" s="3" t="s">
        <v>45818</v>
      </c>
      <c r="F4596" s="4" t="s">
        <v>12141</v>
      </c>
    </row>
    <row r="4597" spans="1:6" x14ac:dyDescent="0.25">
      <c r="A4597" s="3" t="s">
        <v>12139</v>
      </c>
      <c r="B4597" s="2" t="str">
        <f t="shared" si="142"/>
        <v>28531000</v>
      </c>
      <c r="C4597" s="2" t="str">
        <f t="shared" si="143"/>
        <v>285310</v>
      </c>
      <c r="D4597" s="3" t="s">
        <v>12142</v>
      </c>
      <c r="E4597" s="3" t="s">
        <v>45819</v>
      </c>
      <c r="F4597" s="4" t="s">
        <v>12141</v>
      </c>
    </row>
    <row r="4598" spans="1:6" x14ac:dyDescent="0.25">
      <c r="A4598" s="3" t="s">
        <v>12143</v>
      </c>
      <c r="B4598" s="2" t="str">
        <f t="shared" si="142"/>
        <v>28539000</v>
      </c>
      <c r="C4598" s="2" t="str">
        <f t="shared" si="143"/>
        <v>285390</v>
      </c>
      <c r="D4598" s="3" t="s">
        <v>12144</v>
      </c>
      <c r="E4598" s="3" t="s">
        <v>45820</v>
      </c>
      <c r="F4598" s="4" t="s">
        <v>12138</v>
      </c>
    </row>
    <row r="4599" spans="1:6" x14ac:dyDescent="0.25">
      <c r="A4599" s="3" t="s">
        <v>12145</v>
      </c>
      <c r="B4599" s="2" t="str">
        <f t="shared" si="142"/>
        <v>28539010</v>
      </c>
      <c r="C4599" s="2" t="str">
        <f t="shared" si="143"/>
        <v>285390</v>
      </c>
      <c r="D4599" s="3" t="s">
        <v>12146</v>
      </c>
      <c r="E4599" s="3" t="s">
        <v>45821</v>
      </c>
      <c r="F4599" s="4" t="s">
        <v>12147</v>
      </c>
    </row>
    <row r="4600" spans="1:6" x14ac:dyDescent="0.25">
      <c r="A4600" s="3" t="s">
        <v>12148</v>
      </c>
      <c r="B4600" s="2" t="str">
        <f t="shared" si="142"/>
        <v>28539030</v>
      </c>
      <c r="C4600" s="2" t="str">
        <f t="shared" si="143"/>
        <v>285390</v>
      </c>
      <c r="D4600" s="3" t="s">
        <v>12149</v>
      </c>
      <c r="E4600" s="3" t="s">
        <v>45822</v>
      </c>
      <c r="F4600" s="4" t="s">
        <v>12150</v>
      </c>
    </row>
    <row r="4601" spans="1:6" x14ac:dyDescent="0.25">
      <c r="A4601" s="3" t="s">
        <v>12151</v>
      </c>
      <c r="B4601" s="2" t="str">
        <f t="shared" si="142"/>
        <v>28539090</v>
      </c>
      <c r="C4601" s="2" t="str">
        <f t="shared" si="143"/>
        <v>285390</v>
      </c>
      <c r="D4601" s="3" t="s">
        <v>12152</v>
      </c>
      <c r="E4601" s="3" t="s">
        <v>45823</v>
      </c>
      <c r="F4601" s="4" t="s">
        <v>12153</v>
      </c>
    </row>
    <row r="4602" spans="1:6" x14ac:dyDescent="0.25">
      <c r="A4602" s="3" t="s">
        <v>12154</v>
      </c>
      <c r="B4602" s="2" t="str">
        <f t="shared" si="142"/>
        <v>29002100</v>
      </c>
      <c r="C4602" s="2" t="str">
        <f t="shared" si="143"/>
        <v>290021</v>
      </c>
      <c r="D4602" s="3" t="s">
        <v>12155</v>
      </c>
      <c r="E4602" s="3" t="s">
        <v>12155</v>
      </c>
      <c r="F4602" s="4" t="s">
        <v>12156</v>
      </c>
    </row>
    <row r="4603" spans="1:6" x14ac:dyDescent="0.25">
      <c r="A4603" s="3" t="s">
        <v>12157</v>
      </c>
      <c r="B4603" s="2" t="str">
        <f t="shared" si="142"/>
        <v>29010000</v>
      </c>
      <c r="C4603" s="2" t="str">
        <f t="shared" si="143"/>
        <v>290100</v>
      </c>
      <c r="D4603" s="3" t="s">
        <v>12158</v>
      </c>
      <c r="E4603" s="3" t="s">
        <v>12158</v>
      </c>
      <c r="F4603" s="4" t="s">
        <v>12159</v>
      </c>
    </row>
    <row r="4604" spans="1:6" x14ac:dyDescent="0.25">
      <c r="A4604" s="3" t="s">
        <v>12160</v>
      </c>
      <c r="B4604" s="2" t="str">
        <f t="shared" si="142"/>
        <v>29011000</v>
      </c>
      <c r="C4604" s="2" t="str">
        <f t="shared" si="143"/>
        <v>290110</v>
      </c>
      <c r="D4604" s="3" t="s">
        <v>12161</v>
      </c>
      <c r="E4604" s="3" t="s">
        <v>45824</v>
      </c>
      <c r="F4604" s="4" t="s">
        <v>12162</v>
      </c>
    </row>
    <row r="4605" spans="1:6" x14ac:dyDescent="0.25">
      <c r="A4605" s="3" t="s">
        <v>12160</v>
      </c>
      <c r="B4605" s="2" t="str">
        <f t="shared" si="142"/>
        <v>29011000</v>
      </c>
      <c r="C4605" s="2" t="str">
        <f t="shared" si="143"/>
        <v>290110</v>
      </c>
      <c r="D4605" s="3" t="s">
        <v>12163</v>
      </c>
      <c r="E4605" s="3" t="s">
        <v>40963</v>
      </c>
      <c r="F4605" s="4" t="s">
        <v>12162</v>
      </c>
    </row>
    <row r="4606" spans="1:6" x14ac:dyDescent="0.25">
      <c r="A4606" s="3" t="s">
        <v>12164</v>
      </c>
      <c r="B4606" s="2" t="str">
        <f t="shared" si="142"/>
        <v>29012100</v>
      </c>
      <c r="C4606" s="2" t="str">
        <f t="shared" si="143"/>
        <v>290121</v>
      </c>
      <c r="D4606" s="3" t="s">
        <v>12165</v>
      </c>
      <c r="E4606" s="3" t="s">
        <v>45825</v>
      </c>
      <c r="F4606" s="4" t="s">
        <v>12166</v>
      </c>
    </row>
    <row r="4607" spans="1:6" x14ac:dyDescent="0.25">
      <c r="A4607" s="3" t="s">
        <v>12164</v>
      </c>
      <c r="B4607" s="2" t="str">
        <f t="shared" si="142"/>
        <v>29012100</v>
      </c>
      <c r="C4607" s="2" t="str">
        <f t="shared" si="143"/>
        <v>290121</v>
      </c>
      <c r="D4607" s="3" t="s">
        <v>12167</v>
      </c>
      <c r="E4607" s="3" t="s">
        <v>45826</v>
      </c>
      <c r="F4607" s="4" t="s">
        <v>12166</v>
      </c>
    </row>
    <row r="4608" spans="1:6" x14ac:dyDescent="0.25">
      <c r="A4608" s="3" t="s">
        <v>12168</v>
      </c>
      <c r="B4608" s="2" t="str">
        <f t="shared" si="142"/>
        <v>29012200</v>
      </c>
      <c r="C4608" s="2" t="str">
        <f t="shared" si="143"/>
        <v>290122</v>
      </c>
      <c r="D4608" s="3" t="s">
        <v>12169</v>
      </c>
      <c r="E4608" s="3" t="s">
        <v>45827</v>
      </c>
      <c r="F4608" s="4" t="s">
        <v>12170</v>
      </c>
    </row>
    <row r="4609" spans="1:6" x14ac:dyDescent="0.25">
      <c r="A4609" s="3" t="s">
        <v>12168</v>
      </c>
      <c r="B4609" s="2" t="str">
        <f t="shared" si="142"/>
        <v>29012200</v>
      </c>
      <c r="C4609" s="2" t="str">
        <f t="shared" si="143"/>
        <v>290122</v>
      </c>
      <c r="D4609" s="3" t="s">
        <v>12171</v>
      </c>
      <c r="E4609" s="3" t="s">
        <v>45828</v>
      </c>
      <c r="F4609" s="4" t="s">
        <v>12170</v>
      </c>
    </row>
    <row r="4610" spans="1:6" x14ac:dyDescent="0.25">
      <c r="A4610" s="3" t="s">
        <v>12172</v>
      </c>
      <c r="B4610" s="2" t="str">
        <f t="shared" si="142"/>
        <v>29012300</v>
      </c>
      <c r="C4610" s="2" t="str">
        <f t="shared" si="143"/>
        <v>290123</v>
      </c>
      <c r="D4610" s="3" t="s">
        <v>12173</v>
      </c>
      <c r="E4610" s="3" t="s">
        <v>45829</v>
      </c>
      <c r="F4610" s="4" t="s">
        <v>12174</v>
      </c>
    </row>
    <row r="4611" spans="1:6" x14ac:dyDescent="0.25">
      <c r="A4611" s="3" t="s">
        <v>12172</v>
      </c>
      <c r="B4611" s="2" t="str">
        <f t="shared" ref="B4611:B4674" si="144">LEFT(A4611,8)</f>
        <v>29012300</v>
      </c>
      <c r="C4611" s="2" t="str">
        <f t="shared" ref="C4611:C4674" si="145">LEFT(A4611,6)</f>
        <v>290123</v>
      </c>
      <c r="D4611" s="3" t="s">
        <v>12175</v>
      </c>
      <c r="E4611" s="3" t="s">
        <v>45830</v>
      </c>
      <c r="F4611" s="4" t="s">
        <v>12174</v>
      </c>
    </row>
    <row r="4612" spans="1:6" x14ac:dyDescent="0.25">
      <c r="A4612" s="3" t="s">
        <v>12176</v>
      </c>
      <c r="B4612" s="2" t="str">
        <f t="shared" si="144"/>
        <v>29012400</v>
      </c>
      <c r="C4612" s="2" t="str">
        <f t="shared" si="145"/>
        <v>290124</v>
      </c>
      <c r="D4612" s="3" t="s">
        <v>12177</v>
      </c>
      <c r="E4612" s="3" t="s">
        <v>45831</v>
      </c>
      <c r="F4612" s="4" t="s">
        <v>12178</v>
      </c>
    </row>
    <row r="4613" spans="1:6" x14ac:dyDescent="0.25">
      <c r="A4613" s="3" t="s">
        <v>12176</v>
      </c>
      <c r="B4613" s="2" t="str">
        <f t="shared" si="144"/>
        <v>29012400</v>
      </c>
      <c r="C4613" s="2" t="str">
        <f t="shared" si="145"/>
        <v>290124</v>
      </c>
      <c r="D4613" s="3" t="s">
        <v>12179</v>
      </c>
      <c r="E4613" s="3" t="s">
        <v>45832</v>
      </c>
      <c r="F4613" s="4" t="s">
        <v>12178</v>
      </c>
    </row>
    <row r="4614" spans="1:6" x14ac:dyDescent="0.25">
      <c r="A4614" s="3" t="s">
        <v>12180</v>
      </c>
      <c r="B4614" s="2" t="str">
        <f t="shared" si="144"/>
        <v>29012900</v>
      </c>
      <c r="C4614" s="2" t="str">
        <f t="shared" si="145"/>
        <v>290129</v>
      </c>
      <c r="D4614" s="3" t="s">
        <v>12181</v>
      </c>
      <c r="E4614" s="3" t="s">
        <v>45833</v>
      </c>
      <c r="F4614" s="4" t="s">
        <v>12182</v>
      </c>
    </row>
    <row r="4615" spans="1:6" x14ac:dyDescent="0.25">
      <c r="A4615" s="3" t="s">
        <v>12180</v>
      </c>
      <c r="B4615" s="2" t="str">
        <f t="shared" si="144"/>
        <v>29012900</v>
      </c>
      <c r="C4615" s="2" t="str">
        <f t="shared" si="145"/>
        <v>290129</v>
      </c>
      <c r="D4615" s="3" t="s">
        <v>12183</v>
      </c>
      <c r="E4615" s="3" t="s">
        <v>45834</v>
      </c>
      <c r="F4615" s="4" t="s">
        <v>12182</v>
      </c>
    </row>
    <row r="4616" spans="1:6" x14ac:dyDescent="0.25">
      <c r="A4616" s="3" t="s">
        <v>12184</v>
      </c>
      <c r="B4616" s="2" t="str">
        <f t="shared" si="144"/>
        <v>29020000</v>
      </c>
      <c r="C4616" s="2" t="str">
        <f t="shared" si="145"/>
        <v>290200</v>
      </c>
      <c r="D4616" s="3" t="s">
        <v>12185</v>
      </c>
      <c r="E4616" s="3" t="s">
        <v>12185</v>
      </c>
      <c r="F4616" s="4" t="s">
        <v>12186</v>
      </c>
    </row>
    <row r="4617" spans="1:6" x14ac:dyDescent="0.25">
      <c r="A4617" s="3" t="s">
        <v>12187</v>
      </c>
      <c r="B4617" s="2" t="str">
        <f t="shared" si="144"/>
        <v>29021100</v>
      </c>
      <c r="C4617" s="2" t="str">
        <f t="shared" si="145"/>
        <v>290211</v>
      </c>
      <c r="D4617" s="3" t="s">
        <v>12188</v>
      </c>
      <c r="E4617" s="3" t="s">
        <v>45835</v>
      </c>
      <c r="F4617" s="4" t="s">
        <v>12189</v>
      </c>
    </row>
    <row r="4618" spans="1:6" x14ac:dyDescent="0.25">
      <c r="A4618" s="3" t="s">
        <v>12187</v>
      </c>
      <c r="B4618" s="2" t="str">
        <f t="shared" si="144"/>
        <v>29021100</v>
      </c>
      <c r="C4618" s="2" t="str">
        <f t="shared" si="145"/>
        <v>290211</v>
      </c>
      <c r="D4618" s="3" t="s">
        <v>12190</v>
      </c>
      <c r="E4618" s="3" t="s">
        <v>45836</v>
      </c>
      <c r="F4618" s="4" t="s">
        <v>12189</v>
      </c>
    </row>
    <row r="4619" spans="1:6" x14ac:dyDescent="0.25">
      <c r="A4619" s="3" t="s">
        <v>12191</v>
      </c>
      <c r="B4619" s="2" t="str">
        <f t="shared" si="144"/>
        <v>29021900</v>
      </c>
      <c r="C4619" s="2" t="str">
        <f t="shared" si="145"/>
        <v>290219</v>
      </c>
      <c r="D4619" s="3" t="s">
        <v>12192</v>
      </c>
      <c r="E4619" s="3" t="s">
        <v>41218</v>
      </c>
      <c r="F4619" s="4" t="s">
        <v>12193</v>
      </c>
    </row>
    <row r="4620" spans="1:6" x14ac:dyDescent="0.25">
      <c r="A4620" s="3" t="s">
        <v>12191</v>
      </c>
      <c r="B4620" s="2" t="str">
        <f t="shared" si="144"/>
        <v>29021900</v>
      </c>
      <c r="C4620" s="2" t="str">
        <f t="shared" si="145"/>
        <v>290219</v>
      </c>
      <c r="D4620" s="3" t="s">
        <v>12194</v>
      </c>
      <c r="E4620" s="3" t="s">
        <v>41219</v>
      </c>
      <c r="F4620" s="4" t="s">
        <v>12193</v>
      </c>
    </row>
    <row r="4621" spans="1:6" x14ac:dyDescent="0.25">
      <c r="A4621" s="3" t="s">
        <v>12195</v>
      </c>
      <c r="B4621" s="2" t="str">
        <f t="shared" si="144"/>
        <v>29022000</v>
      </c>
      <c r="C4621" s="2" t="str">
        <f t="shared" si="145"/>
        <v>290220</v>
      </c>
      <c r="D4621" s="3" t="s">
        <v>12196</v>
      </c>
      <c r="E4621" s="3" t="s">
        <v>45837</v>
      </c>
      <c r="F4621" s="4" t="s">
        <v>12197</v>
      </c>
    </row>
    <row r="4622" spans="1:6" x14ac:dyDescent="0.25">
      <c r="A4622" s="3" t="s">
        <v>12195</v>
      </c>
      <c r="B4622" s="2" t="str">
        <f t="shared" si="144"/>
        <v>29022000</v>
      </c>
      <c r="C4622" s="2" t="str">
        <f t="shared" si="145"/>
        <v>290220</v>
      </c>
      <c r="D4622" s="3" t="s">
        <v>12198</v>
      </c>
      <c r="E4622" s="3" t="s">
        <v>45838</v>
      </c>
      <c r="F4622" s="4" t="s">
        <v>12197</v>
      </c>
    </row>
    <row r="4623" spans="1:6" x14ac:dyDescent="0.25">
      <c r="A4623" s="3" t="s">
        <v>12199</v>
      </c>
      <c r="B4623" s="2" t="str">
        <f t="shared" si="144"/>
        <v>29023000</v>
      </c>
      <c r="C4623" s="2" t="str">
        <f t="shared" si="145"/>
        <v>290230</v>
      </c>
      <c r="D4623" s="3" t="s">
        <v>12200</v>
      </c>
      <c r="E4623" s="3" t="s">
        <v>41221</v>
      </c>
      <c r="F4623" s="4" t="s">
        <v>12201</v>
      </c>
    </row>
    <row r="4624" spans="1:6" x14ac:dyDescent="0.25">
      <c r="A4624" s="3" t="s">
        <v>12199</v>
      </c>
      <c r="B4624" s="2" t="str">
        <f t="shared" si="144"/>
        <v>29023000</v>
      </c>
      <c r="C4624" s="2" t="str">
        <f t="shared" si="145"/>
        <v>290230</v>
      </c>
      <c r="D4624" s="3" t="s">
        <v>12202</v>
      </c>
      <c r="E4624" s="3" t="s">
        <v>40968</v>
      </c>
      <c r="F4624" s="4" t="s">
        <v>12201</v>
      </c>
    </row>
    <row r="4625" spans="1:6" x14ac:dyDescent="0.25">
      <c r="A4625" s="3" t="s">
        <v>12203</v>
      </c>
      <c r="B4625" s="2" t="str">
        <f t="shared" si="144"/>
        <v>29024100</v>
      </c>
      <c r="C4625" s="2" t="str">
        <f t="shared" si="145"/>
        <v>290241</v>
      </c>
      <c r="D4625" s="3" t="s">
        <v>12204</v>
      </c>
      <c r="E4625" s="3" t="s">
        <v>45839</v>
      </c>
      <c r="F4625" s="4" t="s">
        <v>12205</v>
      </c>
    </row>
    <row r="4626" spans="1:6" x14ac:dyDescent="0.25">
      <c r="A4626" s="3" t="s">
        <v>12203</v>
      </c>
      <c r="B4626" s="2" t="str">
        <f t="shared" si="144"/>
        <v>29024100</v>
      </c>
      <c r="C4626" s="2" t="str">
        <f t="shared" si="145"/>
        <v>290241</v>
      </c>
      <c r="D4626" s="3" t="s">
        <v>12206</v>
      </c>
      <c r="E4626" s="3" t="s">
        <v>45840</v>
      </c>
      <c r="F4626" s="4" t="s">
        <v>12205</v>
      </c>
    </row>
    <row r="4627" spans="1:6" x14ac:dyDescent="0.25">
      <c r="A4627" s="3" t="s">
        <v>12207</v>
      </c>
      <c r="B4627" s="2" t="str">
        <f t="shared" si="144"/>
        <v>29024200</v>
      </c>
      <c r="C4627" s="2" t="str">
        <f t="shared" si="145"/>
        <v>290242</v>
      </c>
      <c r="D4627" s="3" t="s">
        <v>12208</v>
      </c>
      <c r="E4627" s="3" t="s">
        <v>41223</v>
      </c>
      <c r="F4627" s="4" t="s">
        <v>12209</v>
      </c>
    </row>
    <row r="4628" spans="1:6" x14ac:dyDescent="0.25">
      <c r="A4628" s="3" t="s">
        <v>12207</v>
      </c>
      <c r="B4628" s="2" t="str">
        <f t="shared" si="144"/>
        <v>29024200</v>
      </c>
      <c r="C4628" s="2" t="str">
        <f t="shared" si="145"/>
        <v>290242</v>
      </c>
      <c r="D4628" s="3" t="s">
        <v>12210</v>
      </c>
      <c r="E4628" s="3" t="s">
        <v>41224</v>
      </c>
      <c r="F4628" s="4" t="s">
        <v>12209</v>
      </c>
    </row>
    <row r="4629" spans="1:6" x14ac:dyDescent="0.25">
      <c r="A4629" s="3" t="s">
        <v>12211</v>
      </c>
      <c r="B4629" s="2" t="str">
        <f t="shared" si="144"/>
        <v>29024300</v>
      </c>
      <c r="C4629" s="2" t="str">
        <f t="shared" si="145"/>
        <v>290243</v>
      </c>
      <c r="D4629" s="3" t="s">
        <v>12212</v>
      </c>
      <c r="E4629" s="3" t="s">
        <v>45841</v>
      </c>
      <c r="F4629" s="4" t="s">
        <v>12213</v>
      </c>
    </row>
    <row r="4630" spans="1:6" x14ac:dyDescent="0.25">
      <c r="A4630" s="3" t="s">
        <v>12211</v>
      </c>
      <c r="B4630" s="2" t="str">
        <f t="shared" si="144"/>
        <v>29024300</v>
      </c>
      <c r="C4630" s="2" t="str">
        <f t="shared" si="145"/>
        <v>290243</v>
      </c>
      <c r="D4630" s="3" t="s">
        <v>12214</v>
      </c>
      <c r="E4630" s="3" t="s">
        <v>45842</v>
      </c>
      <c r="F4630" s="4" t="s">
        <v>12213</v>
      </c>
    </row>
    <row r="4631" spans="1:6" x14ac:dyDescent="0.25">
      <c r="A4631" s="3" t="s">
        <v>12215</v>
      </c>
      <c r="B4631" s="2" t="str">
        <f t="shared" si="144"/>
        <v>29024400</v>
      </c>
      <c r="C4631" s="2" t="str">
        <f t="shared" si="145"/>
        <v>290244</v>
      </c>
      <c r="D4631" s="3" t="s">
        <v>12216</v>
      </c>
      <c r="E4631" s="3" t="s">
        <v>45843</v>
      </c>
      <c r="F4631" s="4" t="s">
        <v>12217</v>
      </c>
    </row>
    <row r="4632" spans="1:6" x14ac:dyDescent="0.25">
      <c r="A4632" s="3" t="s">
        <v>12215</v>
      </c>
      <c r="B4632" s="2" t="str">
        <f t="shared" si="144"/>
        <v>29024400</v>
      </c>
      <c r="C4632" s="2" t="str">
        <f t="shared" si="145"/>
        <v>290244</v>
      </c>
      <c r="D4632" s="3" t="s">
        <v>12218</v>
      </c>
      <c r="E4632" s="3" t="s">
        <v>45844</v>
      </c>
      <c r="F4632" s="4" t="s">
        <v>12217</v>
      </c>
    </row>
    <row r="4633" spans="1:6" x14ac:dyDescent="0.25">
      <c r="A4633" s="3" t="s">
        <v>12219</v>
      </c>
      <c r="B4633" s="2" t="str">
        <f t="shared" si="144"/>
        <v>29025000</v>
      </c>
      <c r="C4633" s="2" t="str">
        <f t="shared" si="145"/>
        <v>290250</v>
      </c>
      <c r="D4633" s="3" t="s">
        <v>12220</v>
      </c>
      <c r="E4633" s="3" t="s">
        <v>45845</v>
      </c>
      <c r="F4633" s="4" t="s">
        <v>12221</v>
      </c>
    </row>
    <row r="4634" spans="1:6" x14ac:dyDescent="0.25">
      <c r="A4634" s="3" t="s">
        <v>12219</v>
      </c>
      <c r="B4634" s="2" t="str">
        <f t="shared" si="144"/>
        <v>29025000</v>
      </c>
      <c r="C4634" s="2" t="str">
        <f t="shared" si="145"/>
        <v>290250</v>
      </c>
      <c r="D4634" s="3" t="s">
        <v>12222</v>
      </c>
      <c r="E4634" s="3" t="s">
        <v>45846</v>
      </c>
      <c r="F4634" s="4" t="s">
        <v>12221</v>
      </c>
    </row>
    <row r="4635" spans="1:6" x14ac:dyDescent="0.25">
      <c r="A4635" s="3" t="s">
        <v>12223</v>
      </c>
      <c r="B4635" s="2" t="str">
        <f t="shared" si="144"/>
        <v>29026000</v>
      </c>
      <c r="C4635" s="2" t="str">
        <f t="shared" si="145"/>
        <v>290260</v>
      </c>
      <c r="D4635" s="3" t="s">
        <v>12224</v>
      </c>
      <c r="E4635" s="3" t="s">
        <v>45847</v>
      </c>
      <c r="F4635" s="4" t="s">
        <v>12225</v>
      </c>
    </row>
    <row r="4636" spans="1:6" x14ac:dyDescent="0.25">
      <c r="A4636" s="3" t="s">
        <v>12223</v>
      </c>
      <c r="B4636" s="2" t="str">
        <f t="shared" si="144"/>
        <v>29026000</v>
      </c>
      <c r="C4636" s="2" t="str">
        <f t="shared" si="145"/>
        <v>290260</v>
      </c>
      <c r="D4636" s="3" t="s">
        <v>12226</v>
      </c>
      <c r="E4636" s="3" t="s">
        <v>40960</v>
      </c>
      <c r="F4636" s="4" t="s">
        <v>12225</v>
      </c>
    </row>
    <row r="4637" spans="1:6" x14ac:dyDescent="0.25">
      <c r="A4637" s="3" t="s">
        <v>12227</v>
      </c>
      <c r="B4637" s="2" t="str">
        <f t="shared" si="144"/>
        <v>29027000</v>
      </c>
      <c r="C4637" s="2" t="str">
        <f t="shared" si="145"/>
        <v>290270</v>
      </c>
      <c r="D4637" s="3" t="s">
        <v>12228</v>
      </c>
      <c r="E4637" s="3" t="s">
        <v>45848</v>
      </c>
      <c r="F4637" s="4" t="s">
        <v>12229</v>
      </c>
    </row>
    <row r="4638" spans="1:6" x14ac:dyDescent="0.25">
      <c r="A4638" s="3" t="s">
        <v>12227</v>
      </c>
      <c r="B4638" s="2" t="str">
        <f t="shared" si="144"/>
        <v>29027000</v>
      </c>
      <c r="C4638" s="2" t="str">
        <f t="shared" si="145"/>
        <v>290270</v>
      </c>
      <c r="D4638" s="3" t="s">
        <v>12230</v>
      </c>
      <c r="E4638" s="3" t="s">
        <v>45849</v>
      </c>
      <c r="F4638" s="4" t="s">
        <v>12229</v>
      </c>
    </row>
    <row r="4639" spans="1:6" x14ac:dyDescent="0.25">
      <c r="A4639" s="3" t="s">
        <v>12231</v>
      </c>
      <c r="B4639" s="2" t="str">
        <f t="shared" si="144"/>
        <v>29029000</v>
      </c>
      <c r="C4639" s="2" t="str">
        <f t="shared" si="145"/>
        <v>290290</v>
      </c>
      <c r="D4639" s="3" t="s">
        <v>12232</v>
      </c>
      <c r="E4639" s="3" t="s">
        <v>45850</v>
      </c>
      <c r="F4639" s="4" t="s">
        <v>12233</v>
      </c>
    </row>
    <row r="4640" spans="1:6" x14ac:dyDescent="0.25">
      <c r="A4640" s="3" t="s">
        <v>12231</v>
      </c>
      <c r="B4640" s="2" t="str">
        <f t="shared" si="144"/>
        <v>29029000</v>
      </c>
      <c r="C4640" s="2" t="str">
        <f t="shared" si="145"/>
        <v>290290</v>
      </c>
      <c r="D4640" s="3" t="s">
        <v>12234</v>
      </c>
      <c r="E4640" s="3" t="s">
        <v>45851</v>
      </c>
      <c r="F4640" s="4" t="s">
        <v>12233</v>
      </c>
    </row>
    <row r="4641" spans="1:6" x14ac:dyDescent="0.25">
      <c r="A4641" s="3" t="s">
        <v>12235</v>
      </c>
      <c r="B4641" s="2" t="str">
        <f t="shared" si="144"/>
        <v>29030000</v>
      </c>
      <c r="C4641" s="2" t="str">
        <f t="shared" si="145"/>
        <v>290300</v>
      </c>
      <c r="D4641" s="3" t="s">
        <v>12236</v>
      </c>
      <c r="E4641" s="3" t="s">
        <v>12236</v>
      </c>
      <c r="F4641" s="4" t="s">
        <v>12237</v>
      </c>
    </row>
    <row r="4642" spans="1:6" x14ac:dyDescent="0.25">
      <c r="A4642" s="3" t="s">
        <v>12238</v>
      </c>
      <c r="B4642" s="2" t="str">
        <f t="shared" si="144"/>
        <v>29031100</v>
      </c>
      <c r="C4642" s="2" t="str">
        <f t="shared" si="145"/>
        <v>290311</v>
      </c>
      <c r="D4642" s="3" t="s">
        <v>12239</v>
      </c>
      <c r="E4642" s="3" t="s">
        <v>45852</v>
      </c>
      <c r="F4642" s="4" t="s">
        <v>12240</v>
      </c>
    </row>
    <row r="4643" spans="1:6" x14ac:dyDescent="0.25">
      <c r="A4643" s="3" t="s">
        <v>12238</v>
      </c>
      <c r="B4643" s="2" t="str">
        <f t="shared" si="144"/>
        <v>29031100</v>
      </c>
      <c r="C4643" s="2" t="str">
        <f t="shared" si="145"/>
        <v>290311</v>
      </c>
      <c r="D4643" s="3" t="s">
        <v>12241</v>
      </c>
      <c r="E4643" s="3" t="s">
        <v>45853</v>
      </c>
      <c r="F4643" s="4" t="s">
        <v>12240</v>
      </c>
    </row>
    <row r="4644" spans="1:6" x14ac:dyDescent="0.25">
      <c r="A4644" s="3" t="s">
        <v>12242</v>
      </c>
      <c r="B4644" s="2" t="str">
        <f t="shared" si="144"/>
        <v>29031200</v>
      </c>
      <c r="C4644" s="2" t="str">
        <f t="shared" si="145"/>
        <v>290312</v>
      </c>
      <c r="D4644" s="3" t="s">
        <v>12243</v>
      </c>
      <c r="E4644" s="3" t="s">
        <v>45854</v>
      </c>
      <c r="F4644" s="4" t="s">
        <v>12244</v>
      </c>
    </row>
    <row r="4645" spans="1:6" x14ac:dyDescent="0.25">
      <c r="A4645" s="3" t="s">
        <v>12242</v>
      </c>
      <c r="B4645" s="2" t="str">
        <f t="shared" si="144"/>
        <v>29031200</v>
      </c>
      <c r="C4645" s="2" t="str">
        <f t="shared" si="145"/>
        <v>290312</v>
      </c>
      <c r="D4645" s="3" t="s">
        <v>12245</v>
      </c>
      <c r="E4645" s="3" t="s">
        <v>45855</v>
      </c>
      <c r="F4645" s="4" t="s">
        <v>12244</v>
      </c>
    </row>
    <row r="4646" spans="1:6" x14ac:dyDescent="0.25">
      <c r="A4646" s="3" t="s">
        <v>12246</v>
      </c>
      <c r="B4646" s="2" t="str">
        <f t="shared" si="144"/>
        <v>29031300</v>
      </c>
      <c r="C4646" s="2" t="str">
        <f t="shared" si="145"/>
        <v>290313</v>
      </c>
      <c r="D4646" s="3" t="s">
        <v>12247</v>
      </c>
      <c r="E4646" s="3" t="s">
        <v>45856</v>
      </c>
      <c r="F4646" s="4" t="s">
        <v>12248</v>
      </c>
    </row>
    <row r="4647" spans="1:6" x14ac:dyDescent="0.25">
      <c r="A4647" s="3" t="s">
        <v>12246</v>
      </c>
      <c r="B4647" s="2" t="str">
        <f t="shared" si="144"/>
        <v>29031300</v>
      </c>
      <c r="C4647" s="2" t="str">
        <f t="shared" si="145"/>
        <v>290313</v>
      </c>
      <c r="D4647" s="3" t="s">
        <v>12249</v>
      </c>
      <c r="E4647" s="3" t="s">
        <v>45857</v>
      </c>
      <c r="F4647" s="4" t="s">
        <v>12248</v>
      </c>
    </row>
    <row r="4648" spans="1:6" x14ac:dyDescent="0.25">
      <c r="A4648" s="3" t="s">
        <v>12250</v>
      </c>
      <c r="B4648" s="2" t="str">
        <f t="shared" si="144"/>
        <v>29031400</v>
      </c>
      <c r="C4648" s="2" t="str">
        <f t="shared" si="145"/>
        <v>290314</v>
      </c>
      <c r="D4648" s="3" t="s">
        <v>12251</v>
      </c>
      <c r="E4648" s="3" t="s">
        <v>45858</v>
      </c>
      <c r="F4648" s="4" t="s">
        <v>12252</v>
      </c>
    </row>
    <row r="4649" spans="1:6" x14ac:dyDescent="0.25">
      <c r="A4649" s="3" t="s">
        <v>12250</v>
      </c>
      <c r="B4649" s="2" t="str">
        <f t="shared" si="144"/>
        <v>29031400</v>
      </c>
      <c r="C4649" s="2" t="str">
        <f t="shared" si="145"/>
        <v>290314</v>
      </c>
      <c r="D4649" s="3" t="s">
        <v>12253</v>
      </c>
      <c r="E4649" s="3" t="s">
        <v>45859</v>
      </c>
      <c r="F4649" s="4" t="s">
        <v>12252</v>
      </c>
    </row>
    <row r="4650" spans="1:6" x14ac:dyDescent="0.25">
      <c r="A4650" s="3" t="s">
        <v>12254</v>
      </c>
      <c r="B4650" s="2" t="str">
        <f t="shared" si="144"/>
        <v>29031500</v>
      </c>
      <c r="C4650" s="2" t="str">
        <f t="shared" si="145"/>
        <v>290315</v>
      </c>
      <c r="D4650" s="3" t="s">
        <v>12255</v>
      </c>
      <c r="E4650" s="3" t="s">
        <v>45860</v>
      </c>
      <c r="F4650" s="4" t="s">
        <v>12256</v>
      </c>
    </row>
    <row r="4651" spans="1:6" x14ac:dyDescent="0.25">
      <c r="A4651" s="3" t="s">
        <v>12254</v>
      </c>
      <c r="B4651" s="2" t="str">
        <f t="shared" si="144"/>
        <v>29031500</v>
      </c>
      <c r="C4651" s="2" t="str">
        <f t="shared" si="145"/>
        <v>290315</v>
      </c>
      <c r="D4651" s="3" t="s">
        <v>12257</v>
      </c>
      <c r="E4651" s="3" t="s">
        <v>45861</v>
      </c>
      <c r="F4651" s="4" t="s">
        <v>12256</v>
      </c>
    </row>
    <row r="4652" spans="1:6" x14ac:dyDescent="0.25">
      <c r="A4652" s="3" t="s">
        <v>12258</v>
      </c>
      <c r="B4652" s="2" t="str">
        <f t="shared" si="144"/>
        <v>29031900</v>
      </c>
      <c r="C4652" s="2" t="str">
        <f t="shared" si="145"/>
        <v>290319</v>
      </c>
      <c r="D4652" s="3" t="s">
        <v>12259</v>
      </c>
      <c r="E4652" s="3" t="s">
        <v>45862</v>
      </c>
      <c r="F4652" s="4" t="s">
        <v>12260</v>
      </c>
    </row>
    <row r="4653" spans="1:6" x14ac:dyDescent="0.25">
      <c r="A4653" s="3" t="s">
        <v>12258</v>
      </c>
      <c r="B4653" s="2" t="str">
        <f t="shared" si="144"/>
        <v>29031900</v>
      </c>
      <c r="C4653" s="2" t="str">
        <f t="shared" si="145"/>
        <v>290319</v>
      </c>
      <c r="D4653" s="3" t="s">
        <v>12261</v>
      </c>
      <c r="E4653" s="3" t="s">
        <v>45863</v>
      </c>
      <c r="F4653" s="4" t="s">
        <v>12260</v>
      </c>
    </row>
    <row r="4654" spans="1:6" x14ac:dyDescent="0.25">
      <c r="A4654" s="3" t="s">
        <v>12262</v>
      </c>
      <c r="B4654" s="2" t="str">
        <f t="shared" si="144"/>
        <v>29032100</v>
      </c>
      <c r="C4654" s="2" t="str">
        <f t="shared" si="145"/>
        <v>290321</v>
      </c>
      <c r="D4654" s="3" t="s">
        <v>12263</v>
      </c>
      <c r="E4654" s="3" t="s">
        <v>45864</v>
      </c>
      <c r="F4654" s="4" t="s">
        <v>12264</v>
      </c>
    </row>
    <row r="4655" spans="1:6" x14ac:dyDescent="0.25">
      <c r="A4655" s="3" t="s">
        <v>12262</v>
      </c>
      <c r="B4655" s="2" t="str">
        <f t="shared" si="144"/>
        <v>29032100</v>
      </c>
      <c r="C4655" s="2" t="str">
        <f t="shared" si="145"/>
        <v>290321</v>
      </c>
      <c r="D4655" s="3" t="s">
        <v>12265</v>
      </c>
      <c r="E4655" s="3" t="s">
        <v>45865</v>
      </c>
      <c r="F4655" s="4" t="s">
        <v>12264</v>
      </c>
    </row>
    <row r="4656" spans="1:6" x14ac:dyDescent="0.25">
      <c r="A4656" s="3" t="s">
        <v>12266</v>
      </c>
      <c r="B4656" s="2" t="str">
        <f t="shared" si="144"/>
        <v>29032200</v>
      </c>
      <c r="C4656" s="2" t="str">
        <f t="shared" si="145"/>
        <v>290322</v>
      </c>
      <c r="D4656" s="3" t="s">
        <v>12267</v>
      </c>
      <c r="E4656" s="3" t="s">
        <v>45866</v>
      </c>
      <c r="F4656" s="4" t="s">
        <v>12268</v>
      </c>
    </row>
    <row r="4657" spans="1:6" x14ac:dyDescent="0.25">
      <c r="A4657" s="3" t="s">
        <v>12266</v>
      </c>
      <c r="B4657" s="2" t="str">
        <f t="shared" si="144"/>
        <v>29032200</v>
      </c>
      <c r="C4657" s="2" t="str">
        <f t="shared" si="145"/>
        <v>290322</v>
      </c>
      <c r="D4657" s="3" t="s">
        <v>12269</v>
      </c>
      <c r="E4657" s="3" t="s">
        <v>45867</v>
      </c>
      <c r="F4657" s="4" t="s">
        <v>12268</v>
      </c>
    </row>
    <row r="4658" spans="1:6" x14ac:dyDescent="0.25">
      <c r="A4658" s="3" t="s">
        <v>12270</v>
      </c>
      <c r="B4658" s="2" t="str">
        <f t="shared" si="144"/>
        <v>29032300</v>
      </c>
      <c r="C4658" s="2" t="str">
        <f t="shared" si="145"/>
        <v>290323</v>
      </c>
      <c r="D4658" s="3" t="s">
        <v>12271</v>
      </c>
      <c r="E4658" s="3" t="s">
        <v>45868</v>
      </c>
      <c r="F4658" s="4" t="s">
        <v>12272</v>
      </c>
    </row>
    <row r="4659" spans="1:6" x14ac:dyDescent="0.25">
      <c r="A4659" s="3" t="s">
        <v>12270</v>
      </c>
      <c r="B4659" s="2" t="str">
        <f t="shared" si="144"/>
        <v>29032300</v>
      </c>
      <c r="C4659" s="2" t="str">
        <f t="shared" si="145"/>
        <v>290323</v>
      </c>
      <c r="D4659" s="3" t="s">
        <v>12273</v>
      </c>
      <c r="E4659" s="3" t="s">
        <v>45869</v>
      </c>
      <c r="F4659" s="4" t="s">
        <v>12272</v>
      </c>
    </row>
    <row r="4660" spans="1:6" x14ac:dyDescent="0.25">
      <c r="A4660" s="3" t="s">
        <v>12274</v>
      </c>
      <c r="B4660" s="2" t="str">
        <f t="shared" si="144"/>
        <v>29032900</v>
      </c>
      <c r="C4660" s="2" t="str">
        <f t="shared" si="145"/>
        <v>290329</v>
      </c>
      <c r="D4660" s="3" t="s">
        <v>12275</v>
      </c>
      <c r="E4660" s="3" t="s">
        <v>45870</v>
      </c>
      <c r="F4660" s="4" t="s">
        <v>12276</v>
      </c>
    </row>
    <row r="4661" spans="1:6" x14ac:dyDescent="0.25">
      <c r="A4661" s="3" t="s">
        <v>12274</v>
      </c>
      <c r="B4661" s="2" t="str">
        <f t="shared" si="144"/>
        <v>29032900</v>
      </c>
      <c r="C4661" s="2" t="str">
        <f t="shared" si="145"/>
        <v>290329</v>
      </c>
      <c r="D4661" s="3" t="s">
        <v>12277</v>
      </c>
      <c r="E4661" s="3" t="s">
        <v>45871</v>
      </c>
      <c r="F4661" s="4" t="s">
        <v>12276</v>
      </c>
    </row>
    <row r="4662" spans="1:6" x14ac:dyDescent="0.25">
      <c r="A4662" s="3" t="s">
        <v>12278</v>
      </c>
      <c r="B4662" s="2" t="str">
        <f t="shared" si="144"/>
        <v>29033100</v>
      </c>
      <c r="C4662" s="2" t="str">
        <f t="shared" si="145"/>
        <v>290331</v>
      </c>
      <c r="D4662" s="3" t="s">
        <v>12279</v>
      </c>
      <c r="E4662" s="3" t="s">
        <v>45872</v>
      </c>
      <c r="F4662" s="4" t="s">
        <v>12280</v>
      </c>
    </row>
    <row r="4663" spans="1:6" x14ac:dyDescent="0.25">
      <c r="A4663" s="3" t="s">
        <v>12278</v>
      </c>
      <c r="B4663" s="2" t="str">
        <f t="shared" si="144"/>
        <v>29033100</v>
      </c>
      <c r="C4663" s="2" t="str">
        <f t="shared" si="145"/>
        <v>290331</v>
      </c>
      <c r="D4663" s="3" t="s">
        <v>12281</v>
      </c>
      <c r="E4663" s="3" t="s">
        <v>45873</v>
      </c>
      <c r="F4663" s="4" t="s">
        <v>12280</v>
      </c>
    </row>
    <row r="4664" spans="1:6" x14ac:dyDescent="0.25">
      <c r="A4664" s="3" t="s">
        <v>12282</v>
      </c>
      <c r="B4664" s="2" t="str">
        <f t="shared" si="144"/>
        <v>29033900</v>
      </c>
      <c r="C4664" s="2" t="str">
        <f t="shared" si="145"/>
        <v>290339</v>
      </c>
      <c r="D4664" s="3" t="s">
        <v>12283</v>
      </c>
      <c r="E4664" s="3" t="s">
        <v>45874</v>
      </c>
      <c r="F4664" s="4" t="s">
        <v>12284</v>
      </c>
    </row>
    <row r="4665" spans="1:6" x14ac:dyDescent="0.25">
      <c r="A4665" s="3" t="s">
        <v>12285</v>
      </c>
      <c r="B4665" s="2" t="str">
        <f t="shared" si="144"/>
        <v>29033911</v>
      </c>
      <c r="C4665" s="2" t="str">
        <f t="shared" si="145"/>
        <v>290339</v>
      </c>
      <c r="D4665" s="3" t="s">
        <v>12286</v>
      </c>
      <c r="E4665" s="3" t="s">
        <v>45875</v>
      </c>
      <c r="F4665" s="4" t="s">
        <v>12287</v>
      </c>
    </row>
    <row r="4666" spans="1:6" x14ac:dyDescent="0.25">
      <c r="A4666" s="3" t="s">
        <v>12288</v>
      </c>
      <c r="B4666" s="2" t="str">
        <f t="shared" si="144"/>
        <v>29033915</v>
      </c>
      <c r="C4666" s="2" t="str">
        <f t="shared" si="145"/>
        <v>290339</v>
      </c>
      <c r="D4666" s="3" t="s">
        <v>12289</v>
      </c>
      <c r="E4666" s="3" t="s">
        <v>45876</v>
      </c>
      <c r="F4666" s="4" t="s">
        <v>12290</v>
      </c>
    </row>
    <row r="4667" spans="1:6" x14ac:dyDescent="0.25">
      <c r="A4667" s="3" t="s">
        <v>12291</v>
      </c>
      <c r="B4667" s="2" t="str">
        <f t="shared" si="144"/>
        <v>29033919</v>
      </c>
      <c r="C4667" s="2" t="str">
        <f t="shared" si="145"/>
        <v>290339</v>
      </c>
      <c r="D4667" s="3" t="s">
        <v>12292</v>
      </c>
      <c r="E4667" s="3" t="s">
        <v>45877</v>
      </c>
      <c r="F4667" s="4" t="s">
        <v>12293</v>
      </c>
    </row>
    <row r="4668" spans="1:6" x14ac:dyDescent="0.25">
      <c r="A4668" s="3" t="s">
        <v>12294</v>
      </c>
      <c r="B4668" s="2" t="str">
        <f t="shared" si="144"/>
        <v>29033921</v>
      </c>
      <c r="C4668" s="2" t="str">
        <f t="shared" si="145"/>
        <v>290339</v>
      </c>
      <c r="D4668" s="3" t="s">
        <v>12295</v>
      </c>
      <c r="E4668" s="3" t="s">
        <v>45878</v>
      </c>
      <c r="F4668" s="4" t="s">
        <v>12296</v>
      </c>
    </row>
    <row r="4669" spans="1:6" x14ac:dyDescent="0.25">
      <c r="A4669" s="3" t="s">
        <v>12297</v>
      </c>
      <c r="B4669" s="2" t="str">
        <f t="shared" si="144"/>
        <v>29033923</v>
      </c>
      <c r="C4669" s="2" t="str">
        <f t="shared" si="145"/>
        <v>290339</v>
      </c>
      <c r="D4669" s="3" t="s">
        <v>12298</v>
      </c>
      <c r="E4669" s="3" t="s">
        <v>45879</v>
      </c>
      <c r="F4669" s="4" t="s">
        <v>12299</v>
      </c>
    </row>
    <row r="4670" spans="1:6" x14ac:dyDescent="0.25">
      <c r="A4670" s="3" t="s">
        <v>12300</v>
      </c>
      <c r="B4670" s="2" t="str">
        <f t="shared" si="144"/>
        <v>29033924</v>
      </c>
      <c r="C4670" s="2" t="str">
        <f t="shared" si="145"/>
        <v>290339</v>
      </c>
      <c r="D4670" s="3" t="s">
        <v>12301</v>
      </c>
      <c r="E4670" s="3" t="s">
        <v>45880</v>
      </c>
      <c r="F4670" s="4" t="s">
        <v>12302</v>
      </c>
    </row>
    <row r="4671" spans="1:6" x14ac:dyDescent="0.25">
      <c r="A4671" s="3" t="s">
        <v>12303</v>
      </c>
      <c r="B4671" s="2" t="str">
        <f t="shared" si="144"/>
        <v>29033925</v>
      </c>
      <c r="C4671" s="2" t="str">
        <f t="shared" si="145"/>
        <v>290339</v>
      </c>
      <c r="D4671" s="3" t="s">
        <v>12304</v>
      </c>
      <c r="E4671" s="3" t="s">
        <v>45881</v>
      </c>
      <c r="F4671" s="4" t="s">
        <v>12305</v>
      </c>
    </row>
    <row r="4672" spans="1:6" x14ac:dyDescent="0.25">
      <c r="A4672" s="3" t="s">
        <v>12306</v>
      </c>
      <c r="B4672" s="2" t="str">
        <f t="shared" si="144"/>
        <v>29033926</v>
      </c>
      <c r="C4672" s="2" t="str">
        <f t="shared" si="145"/>
        <v>290339</v>
      </c>
      <c r="D4672" s="3" t="s">
        <v>12307</v>
      </c>
      <c r="E4672" s="3" t="s">
        <v>45882</v>
      </c>
      <c r="F4672" s="4" t="s">
        <v>12308</v>
      </c>
    </row>
    <row r="4673" spans="1:6" x14ac:dyDescent="0.25">
      <c r="A4673" s="3" t="s">
        <v>12309</v>
      </c>
      <c r="B4673" s="2" t="str">
        <f t="shared" si="144"/>
        <v>29033927</v>
      </c>
      <c r="C4673" s="2" t="str">
        <f t="shared" si="145"/>
        <v>290339</v>
      </c>
      <c r="D4673" s="3" t="s">
        <v>12310</v>
      </c>
      <c r="E4673" s="3" t="s">
        <v>45883</v>
      </c>
      <c r="F4673" s="4" t="s">
        <v>12311</v>
      </c>
    </row>
    <row r="4674" spans="1:6" x14ac:dyDescent="0.25">
      <c r="A4674" s="3" t="s">
        <v>12312</v>
      </c>
      <c r="B4674" s="2" t="str">
        <f t="shared" si="144"/>
        <v>29033928</v>
      </c>
      <c r="C4674" s="2" t="str">
        <f t="shared" si="145"/>
        <v>290339</v>
      </c>
      <c r="D4674" s="3" t="s">
        <v>12313</v>
      </c>
      <c r="E4674" s="3" t="s">
        <v>45884</v>
      </c>
      <c r="F4674" s="4" t="s">
        <v>12314</v>
      </c>
    </row>
    <row r="4675" spans="1:6" x14ac:dyDescent="0.25">
      <c r="A4675" s="3" t="s">
        <v>12315</v>
      </c>
      <c r="B4675" s="2" t="str">
        <f t="shared" ref="B4675:B4738" si="146">LEFT(A4675,8)</f>
        <v>29033929</v>
      </c>
      <c r="C4675" s="2" t="str">
        <f t="shared" ref="C4675:C4738" si="147">LEFT(A4675,6)</f>
        <v>290339</v>
      </c>
      <c r="D4675" s="3" t="s">
        <v>12316</v>
      </c>
      <c r="E4675" s="3" t="s">
        <v>45885</v>
      </c>
      <c r="F4675" s="4" t="s">
        <v>12317</v>
      </c>
    </row>
    <row r="4676" spans="1:6" x14ac:dyDescent="0.25">
      <c r="A4676" s="3" t="s">
        <v>12318</v>
      </c>
      <c r="B4676" s="2" t="str">
        <f t="shared" si="146"/>
        <v>29033931</v>
      </c>
      <c r="C4676" s="2" t="str">
        <f t="shared" si="147"/>
        <v>290339</v>
      </c>
      <c r="D4676" s="3" t="s">
        <v>12319</v>
      </c>
      <c r="E4676" s="3" t="s">
        <v>45886</v>
      </c>
      <c r="F4676" s="4" t="s">
        <v>12320</v>
      </c>
    </row>
    <row r="4677" spans="1:6" x14ac:dyDescent="0.25">
      <c r="A4677" s="3" t="s">
        <v>12321</v>
      </c>
      <c r="B4677" s="2" t="str">
        <f t="shared" si="146"/>
        <v>29033935</v>
      </c>
      <c r="C4677" s="2" t="str">
        <f t="shared" si="147"/>
        <v>290339</v>
      </c>
      <c r="D4677" s="3" t="s">
        <v>12322</v>
      </c>
      <c r="E4677" s="3" t="s">
        <v>45887</v>
      </c>
      <c r="F4677" s="4" t="s">
        <v>12323</v>
      </c>
    </row>
    <row r="4678" spans="1:6" x14ac:dyDescent="0.25">
      <c r="A4678" s="3" t="s">
        <v>12324</v>
      </c>
      <c r="B4678" s="2" t="str">
        <f t="shared" si="146"/>
        <v>29033939</v>
      </c>
      <c r="C4678" s="2" t="str">
        <f t="shared" si="147"/>
        <v>290339</v>
      </c>
      <c r="D4678" s="3" t="s">
        <v>12325</v>
      </c>
      <c r="E4678" s="3" t="s">
        <v>45888</v>
      </c>
      <c r="F4678" s="4" t="s">
        <v>12326</v>
      </c>
    </row>
    <row r="4679" spans="1:6" x14ac:dyDescent="0.25">
      <c r="A4679" s="3" t="s">
        <v>12327</v>
      </c>
      <c r="B4679" s="2" t="str">
        <f t="shared" si="146"/>
        <v>29033980</v>
      </c>
      <c r="C4679" s="2" t="str">
        <f t="shared" si="147"/>
        <v>290339</v>
      </c>
      <c r="D4679" s="3" t="s">
        <v>12328</v>
      </c>
      <c r="E4679" s="3" t="s">
        <v>45889</v>
      </c>
      <c r="F4679" s="4" t="s">
        <v>12329</v>
      </c>
    </row>
    <row r="4680" spans="1:6" x14ac:dyDescent="0.25">
      <c r="A4680" s="3" t="s">
        <v>12330</v>
      </c>
      <c r="B4680" s="2" t="str">
        <f t="shared" si="146"/>
        <v>29037100</v>
      </c>
      <c r="C4680" s="2" t="str">
        <f t="shared" si="147"/>
        <v>290371</v>
      </c>
      <c r="D4680" s="3" t="s">
        <v>12331</v>
      </c>
      <c r="E4680" s="3" t="s">
        <v>45890</v>
      </c>
      <c r="F4680" s="4" t="s">
        <v>12332</v>
      </c>
    </row>
    <row r="4681" spans="1:6" x14ac:dyDescent="0.25">
      <c r="A4681" s="3" t="s">
        <v>12330</v>
      </c>
      <c r="B4681" s="2" t="str">
        <f t="shared" si="146"/>
        <v>29037100</v>
      </c>
      <c r="C4681" s="2" t="str">
        <f t="shared" si="147"/>
        <v>290371</v>
      </c>
      <c r="D4681" s="3" t="s">
        <v>12333</v>
      </c>
      <c r="E4681" s="3" t="s">
        <v>45891</v>
      </c>
      <c r="F4681" s="4" t="s">
        <v>12332</v>
      </c>
    </row>
    <row r="4682" spans="1:6" x14ac:dyDescent="0.25">
      <c r="A4682" s="3" t="s">
        <v>12334</v>
      </c>
      <c r="B4682" s="2" t="str">
        <f t="shared" si="146"/>
        <v>29037200</v>
      </c>
      <c r="C4682" s="2" t="str">
        <f t="shared" si="147"/>
        <v>290372</v>
      </c>
      <c r="D4682" s="3" t="s">
        <v>12335</v>
      </c>
      <c r="E4682" s="3" t="s">
        <v>45892</v>
      </c>
      <c r="F4682" s="4" t="s">
        <v>12336</v>
      </c>
    </row>
    <row r="4683" spans="1:6" x14ac:dyDescent="0.25">
      <c r="A4683" s="3" t="s">
        <v>12334</v>
      </c>
      <c r="B4683" s="2" t="str">
        <f t="shared" si="146"/>
        <v>29037200</v>
      </c>
      <c r="C4683" s="2" t="str">
        <f t="shared" si="147"/>
        <v>290372</v>
      </c>
      <c r="D4683" s="3" t="s">
        <v>12337</v>
      </c>
      <c r="E4683" s="3" t="s">
        <v>45893</v>
      </c>
      <c r="F4683" s="4" t="s">
        <v>12336</v>
      </c>
    </row>
    <row r="4684" spans="1:6" x14ac:dyDescent="0.25">
      <c r="A4684" s="3" t="s">
        <v>12338</v>
      </c>
      <c r="B4684" s="2" t="str">
        <f t="shared" si="146"/>
        <v>29037300</v>
      </c>
      <c r="C4684" s="2" t="str">
        <f t="shared" si="147"/>
        <v>290373</v>
      </c>
      <c r="D4684" s="3" t="s">
        <v>12339</v>
      </c>
      <c r="E4684" s="3" t="s">
        <v>45894</v>
      </c>
      <c r="F4684" s="4" t="s">
        <v>12340</v>
      </c>
    </row>
    <row r="4685" spans="1:6" x14ac:dyDescent="0.25">
      <c r="A4685" s="3" t="s">
        <v>12338</v>
      </c>
      <c r="B4685" s="2" t="str">
        <f t="shared" si="146"/>
        <v>29037300</v>
      </c>
      <c r="C4685" s="2" t="str">
        <f t="shared" si="147"/>
        <v>290373</v>
      </c>
      <c r="D4685" s="3" t="s">
        <v>12341</v>
      </c>
      <c r="E4685" s="3" t="s">
        <v>45895</v>
      </c>
      <c r="F4685" s="4" t="s">
        <v>12340</v>
      </c>
    </row>
    <row r="4686" spans="1:6" x14ac:dyDescent="0.25">
      <c r="A4686" s="3" t="s">
        <v>12342</v>
      </c>
      <c r="B4686" s="2" t="str">
        <f t="shared" si="146"/>
        <v>29037400</v>
      </c>
      <c r="C4686" s="2" t="str">
        <f t="shared" si="147"/>
        <v>290374</v>
      </c>
      <c r="D4686" s="3" t="s">
        <v>12343</v>
      </c>
      <c r="E4686" s="3" t="s">
        <v>45896</v>
      </c>
      <c r="F4686" s="4" t="s">
        <v>12344</v>
      </c>
    </row>
    <row r="4687" spans="1:6" x14ac:dyDescent="0.25">
      <c r="A4687" s="3" t="s">
        <v>12342</v>
      </c>
      <c r="B4687" s="2" t="str">
        <f t="shared" si="146"/>
        <v>29037400</v>
      </c>
      <c r="C4687" s="2" t="str">
        <f t="shared" si="147"/>
        <v>290374</v>
      </c>
      <c r="D4687" s="3" t="s">
        <v>12345</v>
      </c>
      <c r="E4687" s="3" t="s">
        <v>45897</v>
      </c>
      <c r="F4687" s="4" t="s">
        <v>12344</v>
      </c>
    </row>
    <row r="4688" spans="1:6" x14ac:dyDescent="0.25">
      <c r="A4688" s="3" t="s">
        <v>12346</v>
      </c>
      <c r="B4688" s="2" t="str">
        <f t="shared" si="146"/>
        <v>29037500</v>
      </c>
      <c r="C4688" s="2" t="str">
        <f t="shared" si="147"/>
        <v>290375</v>
      </c>
      <c r="D4688" s="3" t="s">
        <v>12347</v>
      </c>
      <c r="E4688" s="3" t="s">
        <v>45898</v>
      </c>
      <c r="F4688" s="4" t="s">
        <v>12348</v>
      </c>
    </row>
    <row r="4689" spans="1:6" x14ac:dyDescent="0.25">
      <c r="A4689" s="3" t="s">
        <v>12346</v>
      </c>
      <c r="B4689" s="2" t="str">
        <f t="shared" si="146"/>
        <v>29037500</v>
      </c>
      <c r="C4689" s="2" t="str">
        <f t="shared" si="147"/>
        <v>290375</v>
      </c>
      <c r="D4689" s="3" t="s">
        <v>12349</v>
      </c>
      <c r="E4689" s="3" t="s">
        <v>45899</v>
      </c>
      <c r="F4689" s="4" t="s">
        <v>12348</v>
      </c>
    </row>
    <row r="4690" spans="1:6" x14ac:dyDescent="0.25">
      <c r="A4690" s="3" t="s">
        <v>12350</v>
      </c>
      <c r="B4690" s="2" t="str">
        <f t="shared" si="146"/>
        <v>29037600</v>
      </c>
      <c r="C4690" s="2" t="str">
        <f t="shared" si="147"/>
        <v>290376</v>
      </c>
      <c r="D4690" s="3" t="s">
        <v>12351</v>
      </c>
      <c r="E4690" s="3" t="s">
        <v>45900</v>
      </c>
      <c r="F4690" s="4" t="s">
        <v>12352</v>
      </c>
    </row>
    <row r="4691" spans="1:6" x14ac:dyDescent="0.25">
      <c r="A4691" s="3" t="s">
        <v>12353</v>
      </c>
      <c r="B4691" s="2" t="str">
        <f t="shared" si="146"/>
        <v>29037610</v>
      </c>
      <c r="C4691" s="2" t="str">
        <f t="shared" si="147"/>
        <v>290376</v>
      </c>
      <c r="D4691" s="3" t="s">
        <v>12354</v>
      </c>
      <c r="E4691" s="3" t="s">
        <v>45901</v>
      </c>
      <c r="F4691" s="4" t="s">
        <v>12355</v>
      </c>
    </row>
    <row r="4692" spans="1:6" x14ac:dyDescent="0.25">
      <c r="A4692" s="3" t="s">
        <v>12356</v>
      </c>
      <c r="B4692" s="2" t="str">
        <f t="shared" si="146"/>
        <v>29037620</v>
      </c>
      <c r="C4692" s="2" t="str">
        <f t="shared" si="147"/>
        <v>290376</v>
      </c>
      <c r="D4692" s="3" t="s">
        <v>12357</v>
      </c>
      <c r="E4692" s="3" t="s">
        <v>45902</v>
      </c>
      <c r="F4692" s="4" t="s">
        <v>12358</v>
      </c>
    </row>
    <row r="4693" spans="1:6" x14ac:dyDescent="0.25">
      <c r="A4693" s="3" t="s">
        <v>12359</v>
      </c>
      <c r="B4693" s="2" t="str">
        <f t="shared" si="146"/>
        <v>29037690</v>
      </c>
      <c r="C4693" s="2" t="str">
        <f t="shared" si="147"/>
        <v>290376</v>
      </c>
      <c r="D4693" s="3" t="s">
        <v>12360</v>
      </c>
      <c r="E4693" s="3" t="s">
        <v>45903</v>
      </c>
      <c r="F4693" s="4" t="s">
        <v>12361</v>
      </c>
    </row>
    <row r="4694" spans="1:6" x14ac:dyDescent="0.25">
      <c r="A4694" s="3" t="s">
        <v>12362</v>
      </c>
      <c r="B4694" s="2" t="str">
        <f t="shared" si="146"/>
        <v>29037700</v>
      </c>
      <c r="C4694" s="2" t="str">
        <f t="shared" si="147"/>
        <v>290377</v>
      </c>
      <c r="D4694" s="3" t="s">
        <v>12363</v>
      </c>
      <c r="E4694" s="3" t="s">
        <v>45904</v>
      </c>
      <c r="F4694" s="4" t="s">
        <v>12364</v>
      </c>
    </row>
    <row r="4695" spans="1:6" x14ac:dyDescent="0.25">
      <c r="A4695" s="3" t="s">
        <v>12365</v>
      </c>
      <c r="B4695" s="2" t="str">
        <f t="shared" si="146"/>
        <v>29037760</v>
      </c>
      <c r="C4695" s="2" t="str">
        <f t="shared" si="147"/>
        <v>290377</v>
      </c>
      <c r="D4695" s="3" t="s">
        <v>12366</v>
      </c>
      <c r="E4695" s="3" t="s">
        <v>45905</v>
      </c>
      <c r="F4695" s="4" t="s">
        <v>12367</v>
      </c>
    </row>
    <row r="4696" spans="1:6" x14ac:dyDescent="0.25">
      <c r="A4696" s="3" t="s">
        <v>12368</v>
      </c>
      <c r="B4696" s="2" t="str">
        <f t="shared" si="146"/>
        <v>29037790</v>
      </c>
      <c r="C4696" s="2" t="str">
        <f t="shared" si="147"/>
        <v>290377</v>
      </c>
      <c r="D4696" s="3" t="s">
        <v>12369</v>
      </c>
      <c r="E4696" s="3" t="s">
        <v>45906</v>
      </c>
      <c r="F4696" s="4" t="s">
        <v>12370</v>
      </c>
    </row>
    <row r="4697" spans="1:6" x14ac:dyDescent="0.25">
      <c r="A4697" s="3" t="s">
        <v>12371</v>
      </c>
      <c r="B4697" s="2" t="str">
        <f t="shared" si="146"/>
        <v>29037800</v>
      </c>
      <c r="C4697" s="2" t="str">
        <f t="shared" si="147"/>
        <v>290378</v>
      </c>
      <c r="D4697" s="3" t="s">
        <v>12372</v>
      </c>
      <c r="E4697" s="3" t="s">
        <v>45907</v>
      </c>
      <c r="F4697" s="4" t="s">
        <v>12373</v>
      </c>
    </row>
    <row r="4698" spans="1:6" x14ac:dyDescent="0.25">
      <c r="A4698" s="3" t="s">
        <v>12371</v>
      </c>
      <c r="B4698" s="2" t="str">
        <f t="shared" si="146"/>
        <v>29037800</v>
      </c>
      <c r="C4698" s="2" t="str">
        <f t="shared" si="147"/>
        <v>290378</v>
      </c>
      <c r="D4698" s="3" t="s">
        <v>12374</v>
      </c>
      <c r="E4698" s="3" t="s">
        <v>45908</v>
      </c>
      <c r="F4698" s="4" t="s">
        <v>12373</v>
      </c>
    </row>
    <row r="4699" spans="1:6" x14ac:dyDescent="0.25">
      <c r="A4699" s="3" t="s">
        <v>12375</v>
      </c>
      <c r="B4699" s="2" t="str">
        <f t="shared" si="146"/>
        <v>29037900</v>
      </c>
      <c r="C4699" s="2" t="str">
        <f t="shared" si="147"/>
        <v>290379</v>
      </c>
      <c r="D4699" s="3" t="s">
        <v>12376</v>
      </c>
      <c r="E4699" s="3" t="s">
        <v>45909</v>
      </c>
      <c r="F4699" s="4" t="s">
        <v>12377</v>
      </c>
    </row>
    <row r="4700" spans="1:6" x14ac:dyDescent="0.25">
      <c r="A4700" s="3" t="s">
        <v>12378</v>
      </c>
      <c r="B4700" s="2" t="str">
        <f t="shared" si="146"/>
        <v>29037930</v>
      </c>
      <c r="C4700" s="2" t="str">
        <f t="shared" si="147"/>
        <v>290379</v>
      </c>
      <c r="D4700" s="3" t="s">
        <v>12379</v>
      </c>
      <c r="E4700" s="3" t="s">
        <v>45910</v>
      </c>
      <c r="F4700" s="4" t="s">
        <v>12380</v>
      </c>
    </row>
    <row r="4701" spans="1:6" x14ac:dyDescent="0.25">
      <c r="A4701" s="3" t="s">
        <v>12381</v>
      </c>
      <c r="B4701" s="2" t="str">
        <f t="shared" si="146"/>
        <v>29037980</v>
      </c>
      <c r="C4701" s="2" t="str">
        <f t="shared" si="147"/>
        <v>290379</v>
      </c>
      <c r="D4701" s="3" t="s">
        <v>12382</v>
      </c>
      <c r="E4701" s="3" t="s">
        <v>45911</v>
      </c>
      <c r="F4701" s="4" t="s">
        <v>12383</v>
      </c>
    </row>
    <row r="4702" spans="1:6" x14ac:dyDescent="0.25">
      <c r="A4702" s="3" t="s">
        <v>12384</v>
      </c>
      <c r="B4702" s="2" t="str">
        <f t="shared" si="146"/>
        <v>29038100</v>
      </c>
      <c r="C4702" s="2" t="str">
        <f t="shared" si="147"/>
        <v>290381</v>
      </c>
      <c r="D4702" s="3" t="s">
        <v>12385</v>
      </c>
      <c r="E4702" s="3" t="s">
        <v>45912</v>
      </c>
      <c r="F4702" s="4" t="s">
        <v>12386</v>
      </c>
    </row>
    <row r="4703" spans="1:6" x14ac:dyDescent="0.25">
      <c r="A4703" s="3" t="s">
        <v>12384</v>
      </c>
      <c r="B4703" s="2" t="str">
        <f t="shared" si="146"/>
        <v>29038100</v>
      </c>
      <c r="C4703" s="2" t="str">
        <f t="shared" si="147"/>
        <v>290381</v>
      </c>
      <c r="D4703" s="3" t="s">
        <v>12387</v>
      </c>
      <c r="E4703" s="3" t="s">
        <v>45913</v>
      </c>
      <c r="F4703" s="4" t="s">
        <v>12386</v>
      </c>
    </row>
    <row r="4704" spans="1:6" x14ac:dyDescent="0.25">
      <c r="A4704" s="3" t="s">
        <v>12388</v>
      </c>
      <c r="B4704" s="2" t="str">
        <f t="shared" si="146"/>
        <v>29038200</v>
      </c>
      <c r="C4704" s="2" t="str">
        <f t="shared" si="147"/>
        <v>290382</v>
      </c>
      <c r="D4704" s="3" t="s">
        <v>12389</v>
      </c>
      <c r="E4704" s="3" t="s">
        <v>45914</v>
      </c>
      <c r="F4704" s="4" t="s">
        <v>12390</v>
      </c>
    </row>
    <row r="4705" spans="1:6" x14ac:dyDescent="0.25">
      <c r="A4705" s="3" t="s">
        <v>12388</v>
      </c>
      <c r="B4705" s="2" t="str">
        <f t="shared" si="146"/>
        <v>29038200</v>
      </c>
      <c r="C4705" s="2" t="str">
        <f t="shared" si="147"/>
        <v>290382</v>
      </c>
      <c r="D4705" s="3" t="s">
        <v>12391</v>
      </c>
      <c r="E4705" s="3" t="s">
        <v>45915</v>
      </c>
      <c r="F4705" s="4" t="s">
        <v>12390</v>
      </c>
    </row>
    <row r="4706" spans="1:6" x14ac:dyDescent="0.25">
      <c r="A4706" s="3" t="s">
        <v>12392</v>
      </c>
      <c r="B4706" s="2" t="str">
        <f t="shared" si="146"/>
        <v>29038300</v>
      </c>
      <c r="C4706" s="2" t="str">
        <f t="shared" si="147"/>
        <v>290383</v>
      </c>
      <c r="D4706" s="3" t="s">
        <v>12393</v>
      </c>
      <c r="E4706" s="3" t="s">
        <v>45916</v>
      </c>
      <c r="F4706" s="4" t="s">
        <v>12394</v>
      </c>
    </row>
    <row r="4707" spans="1:6" x14ac:dyDescent="0.25">
      <c r="A4707" s="3" t="s">
        <v>12392</v>
      </c>
      <c r="B4707" s="2" t="str">
        <f t="shared" si="146"/>
        <v>29038300</v>
      </c>
      <c r="C4707" s="2" t="str">
        <f t="shared" si="147"/>
        <v>290383</v>
      </c>
      <c r="D4707" s="3" t="s">
        <v>12395</v>
      </c>
      <c r="E4707" s="3" t="s">
        <v>45917</v>
      </c>
      <c r="F4707" s="4" t="s">
        <v>12394</v>
      </c>
    </row>
    <row r="4708" spans="1:6" x14ac:dyDescent="0.25">
      <c r="A4708" s="3" t="s">
        <v>12396</v>
      </c>
      <c r="B4708" s="2" t="str">
        <f t="shared" si="146"/>
        <v>29038900</v>
      </c>
      <c r="C4708" s="2" t="str">
        <f t="shared" si="147"/>
        <v>290389</v>
      </c>
      <c r="D4708" s="3" t="s">
        <v>12397</v>
      </c>
      <c r="E4708" s="3" t="s">
        <v>45918</v>
      </c>
      <c r="F4708" s="4" t="s">
        <v>12398</v>
      </c>
    </row>
    <row r="4709" spans="1:6" x14ac:dyDescent="0.25">
      <c r="A4709" s="3" t="s">
        <v>12399</v>
      </c>
      <c r="B4709" s="2" t="str">
        <f t="shared" si="146"/>
        <v>29038910</v>
      </c>
      <c r="C4709" s="2" t="str">
        <f t="shared" si="147"/>
        <v>290389</v>
      </c>
      <c r="D4709" s="3" t="s">
        <v>12400</v>
      </c>
      <c r="E4709" s="3" t="s">
        <v>45919</v>
      </c>
      <c r="F4709" s="4" t="s">
        <v>12401</v>
      </c>
    </row>
    <row r="4710" spans="1:6" x14ac:dyDescent="0.25">
      <c r="A4710" s="3" t="s">
        <v>12402</v>
      </c>
      <c r="B4710" s="2" t="str">
        <f t="shared" si="146"/>
        <v>29038980</v>
      </c>
      <c r="C4710" s="2" t="str">
        <f t="shared" si="147"/>
        <v>290389</v>
      </c>
      <c r="D4710" s="3" t="s">
        <v>12403</v>
      </c>
      <c r="E4710" s="3" t="s">
        <v>45920</v>
      </c>
      <c r="F4710" s="4" t="s">
        <v>12404</v>
      </c>
    </row>
    <row r="4711" spans="1:6" x14ac:dyDescent="0.25">
      <c r="A4711" s="3" t="s">
        <v>12405</v>
      </c>
      <c r="B4711" s="2" t="str">
        <f t="shared" si="146"/>
        <v>29039100</v>
      </c>
      <c r="C4711" s="2" t="str">
        <f t="shared" si="147"/>
        <v>290391</v>
      </c>
      <c r="D4711" s="3" t="s">
        <v>12406</v>
      </c>
      <c r="E4711" s="3" t="s">
        <v>45921</v>
      </c>
      <c r="F4711" s="4" t="s">
        <v>12407</v>
      </c>
    </row>
    <row r="4712" spans="1:6" x14ac:dyDescent="0.25">
      <c r="A4712" s="3" t="s">
        <v>12405</v>
      </c>
      <c r="B4712" s="2" t="str">
        <f t="shared" si="146"/>
        <v>29039100</v>
      </c>
      <c r="C4712" s="2" t="str">
        <f t="shared" si="147"/>
        <v>290391</v>
      </c>
      <c r="D4712" s="3" t="s">
        <v>12408</v>
      </c>
      <c r="E4712" s="3" t="s">
        <v>45922</v>
      </c>
      <c r="F4712" s="4" t="s">
        <v>12407</v>
      </c>
    </row>
    <row r="4713" spans="1:6" x14ac:dyDescent="0.25">
      <c r="A4713" s="3" t="s">
        <v>12409</v>
      </c>
      <c r="B4713" s="2" t="str">
        <f t="shared" si="146"/>
        <v>29039200</v>
      </c>
      <c r="C4713" s="2" t="str">
        <f t="shared" si="147"/>
        <v>290392</v>
      </c>
      <c r="D4713" s="3" t="s">
        <v>12410</v>
      </c>
      <c r="E4713" s="3" t="s">
        <v>45923</v>
      </c>
      <c r="F4713" s="4" t="s">
        <v>12411</v>
      </c>
    </row>
    <row r="4714" spans="1:6" x14ac:dyDescent="0.25">
      <c r="A4714" s="3" t="s">
        <v>12409</v>
      </c>
      <c r="B4714" s="2" t="str">
        <f t="shared" si="146"/>
        <v>29039200</v>
      </c>
      <c r="C4714" s="2" t="str">
        <f t="shared" si="147"/>
        <v>290392</v>
      </c>
      <c r="D4714" s="3" t="s">
        <v>12412</v>
      </c>
      <c r="E4714" s="3" t="s">
        <v>45924</v>
      </c>
      <c r="F4714" s="4" t="s">
        <v>12411</v>
      </c>
    </row>
    <row r="4715" spans="1:6" x14ac:dyDescent="0.25">
      <c r="A4715" s="3" t="s">
        <v>12413</v>
      </c>
      <c r="B4715" s="2" t="str">
        <f t="shared" si="146"/>
        <v>29039300</v>
      </c>
      <c r="C4715" s="2" t="str">
        <f t="shared" si="147"/>
        <v>290393</v>
      </c>
      <c r="D4715" s="3" t="s">
        <v>12414</v>
      </c>
      <c r="E4715" s="3" t="s">
        <v>45925</v>
      </c>
      <c r="F4715" s="4" t="s">
        <v>12415</v>
      </c>
    </row>
    <row r="4716" spans="1:6" x14ac:dyDescent="0.25">
      <c r="A4716" s="3" t="s">
        <v>12413</v>
      </c>
      <c r="B4716" s="2" t="str">
        <f t="shared" si="146"/>
        <v>29039300</v>
      </c>
      <c r="C4716" s="2" t="str">
        <f t="shared" si="147"/>
        <v>290393</v>
      </c>
      <c r="D4716" s="3" t="s">
        <v>12416</v>
      </c>
      <c r="E4716" s="3" t="s">
        <v>45926</v>
      </c>
      <c r="F4716" s="4" t="s">
        <v>12415</v>
      </c>
    </row>
    <row r="4717" spans="1:6" x14ac:dyDescent="0.25">
      <c r="A4717" s="3" t="s">
        <v>12417</v>
      </c>
      <c r="B4717" s="2" t="str">
        <f t="shared" si="146"/>
        <v>29039400</v>
      </c>
      <c r="C4717" s="2" t="str">
        <f t="shared" si="147"/>
        <v>290394</v>
      </c>
      <c r="D4717" s="3" t="s">
        <v>12418</v>
      </c>
      <c r="E4717" s="3" t="s">
        <v>45927</v>
      </c>
      <c r="F4717" s="4" t="s">
        <v>12419</v>
      </c>
    </row>
    <row r="4718" spans="1:6" x14ac:dyDescent="0.25">
      <c r="A4718" s="3" t="s">
        <v>12417</v>
      </c>
      <c r="B4718" s="2" t="str">
        <f t="shared" si="146"/>
        <v>29039400</v>
      </c>
      <c r="C4718" s="2" t="str">
        <f t="shared" si="147"/>
        <v>290394</v>
      </c>
      <c r="D4718" s="3" t="s">
        <v>12420</v>
      </c>
      <c r="E4718" s="3" t="s">
        <v>45928</v>
      </c>
      <c r="F4718" s="4" t="s">
        <v>12419</v>
      </c>
    </row>
    <row r="4719" spans="1:6" x14ac:dyDescent="0.25">
      <c r="A4719" s="3" t="s">
        <v>12421</v>
      </c>
      <c r="B4719" s="2" t="str">
        <f t="shared" si="146"/>
        <v>29039900</v>
      </c>
      <c r="C4719" s="2" t="str">
        <f t="shared" si="147"/>
        <v>290399</v>
      </c>
      <c r="D4719" s="3" t="s">
        <v>12422</v>
      </c>
      <c r="E4719" s="3" t="s">
        <v>45929</v>
      </c>
      <c r="F4719" s="4" t="s">
        <v>12423</v>
      </c>
    </row>
    <row r="4720" spans="1:6" x14ac:dyDescent="0.25">
      <c r="A4720" s="3" t="s">
        <v>12424</v>
      </c>
      <c r="B4720" s="2" t="str">
        <f t="shared" si="146"/>
        <v>29039910</v>
      </c>
      <c r="C4720" s="2" t="str">
        <f t="shared" si="147"/>
        <v>290399</v>
      </c>
      <c r="D4720" s="3" t="s">
        <v>12425</v>
      </c>
      <c r="E4720" s="3" t="s">
        <v>45930</v>
      </c>
      <c r="F4720" s="4" t="s">
        <v>12426</v>
      </c>
    </row>
    <row r="4721" spans="1:6" x14ac:dyDescent="0.25">
      <c r="A4721" s="3" t="s">
        <v>12427</v>
      </c>
      <c r="B4721" s="2" t="str">
        <f t="shared" si="146"/>
        <v>29039980</v>
      </c>
      <c r="C4721" s="2" t="str">
        <f t="shared" si="147"/>
        <v>290399</v>
      </c>
      <c r="D4721" s="3" t="s">
        <v>12428</v>
      </c>
      <c r="E4721" s="3" t="s">
        <v>45931</v>
      </c>
      <c r="F4721" s="4" t="s">
        <v>12429</v>
      </c>
    </row>
    <row r="4722" spans="1:6" x14ac:dyDescent="0.25">
      <c r="A4722" s="3" t="s">
        <v>12430</v>
      </c>
      <c r="B4722" s="2" t="str">
        <f t="shared" si="146"/>
        <v>29040000</v>
      </c>
      <c r="C4722" s="2" t="str">
        <f t="shared" si="147"/>
        <v>290400</v>
      </c>
      <c r="D4722" s="3" t="s">
        <v>12431</v>
      </c>
      <c r="E4722" s="3" t="s">
        <v>12431</v>
      </c>
      <c r="F4722" s="4" t="s">
        <v>12432</v>
      </c>
    </row>
    <row r="4723" spans="1:6" x14ac:dyDescent="0.25">
      <c r="A4723" s="3" t="s">
        <v>12433</v>
      </c>
      <c r="B4723" s="2" t="str">
        <f t="shared" si="146"/>
        <v>29041000</v>
      </c>
      <c r="C4723" s="2" t="str">
        <f t="shared" si="147"/>
        <v>290410</v>
      </c>
      <c r="D4723" s="3" t="s">
        <v>12434</v>
      </c>
      <c r="E4723" s="3" t="s">
        <v>45932</v>
      </c>
      <c r="F4723" s="4" t="s">
        <v>12435</v>
      </c>
    </row>
    <row r="4724" spans="1:6" x14ac:dyDescent="0.25">
      <c r="A4724" s="3" t="s">
        <v>12433</v>
      </c>
      <c r="B4724" s="2" t="str">
        <f t="shared" si="146"/>
        <v>29041000</v>
      </c>
      <c r="C4724" s="2" t="str">
        <f t="shared" si="147"/>
        <v>290410</v>
      </c>
      <c r="D4724" s="3" t="s">
        <v>12436</v>
      </c>
      <c r="E4724" s="3" t="s">
        <v>45933</v>
      </c>
      <c r="F4724" s="4" t="s">
        <v>12435</v>
      </c>
    </row>
    <row r="4725" spans="1:6" x14ac:dyDescent="0.25">
      <c r="A4725" s="3" t="s">
        <v>12437</v>
      </c>
      <c r="B4725" s="2" t="str">
        <f t="shared" si="146"/>
        <v>29042000</v>
      </c>
      <c r="C4725" s="2" t="str">
        <f t="shared" si="147"/>
        <v>290420</v>
      </c>
      <c r="D4725" s="3" t="s">
        <v>12438</v>
      </c>
      <c r="E4725" s="3" t="s">
        <v>45934</v>
      </c>
      <c r="F4725" s="4" t="s">
        <v>12439</v>
      </c>
    </row>
    <row r="4726" spans="1:6" x14ac:dyDescent="0.25">
      <c r="A4726" s="3" t="s">
        <v>12437</v>
      </c>
      <c r="B4726" s="2" t="str">
        <f t="shared" si="146"/>
        <v>29042000</v>
      </c>
      <c r="C4726" s="2" t="str">
        <f t="shared" si="147"/>
        <v>290420</v>
      </c>
      <c r="D4726" s="3" t="s">
        <v>12440</v>
      </c>
      <c r="E4726" s="3" t="s">
        <v>45935</v>
      </c>
      <c r="F4726" s="4" t="s">
        <v>12439</v>
      </c>
    </row>
    <row r="4727" spans="1:6" x14ac:dyDescent="0.25">
      <c r="A4727" s="3" t="s">
        <v>12441</v>
      </c>
      <c r="B4727" s="2" t="str">
        <f t="shared" si="146"/>
        <v>29043100</v>
      </c>
      <c r="C4727" s="2" t="str">
        <f t="shared" si="147"/>
        <v>290431</v>
      </c>
      <c r="D4727" s="3" t="s">
        <v>12442</v>
      </c>
      <c r="E4727" s="3" t="s">
        <v>45936</v>
      </c>
      <c r="F4727" s="4" t="s">
        <v>12443</v>
      </c>
    </row>
    <row r="4728" spans="1:6" x14ac:dyDescent="0.25">
      <c r="A4728" s="3" t="s">
        <v>12441</v>
      </c>
      <c r="B4728" s="2" t="str">
        <f t="shared" si="146"/>
        <v>29043100</v>
      </c>
      <c r="C4728" s="2" t="str">
        <f t="shared" si="147"/>
        <v>290431</v>
      </c>
      <c r="D4728" s="3" t="s">
        <v>12444</v>
      </c>
      <c r="E4728" s="3" t="s">
        <v>45937</v>
      </c>
      <c r="F4728" s="4" t="s">
        <v>12443</v>
      </c>
    </row>
    <row r="4729" spans="1:6" x14ac:dyDescent="0.25">
      <c r="A4729" s="3" t="s">
        <v>12445</v>
      </c>
      <c r="B4729" s="2" t="str">
        <f t="shared" si="146"/>
        <v>29043200</v>
      </c>
      <c r="C4729" s="2" t="str">
        <f t="shared" si="147"/>
        <v>290432</v>
      </c>
      <c r="D4729" s="3" t="s">
        <v>12446</v>
      </c>
      <c r="E4729" s="3" t="s">
        <v>45938</v>
      </c>
      <c r="F4729" s="4" t="s">
        <v>12447</v>
      </c>
    </row>
    <row r="4730" spans="1:6" x14ac:dyDescent="0.25">
      <c r="A4730" s="3" t="s">
        <v>12445</v>
      </c>
      <c r="B4730" s="2" t="str">
        <f t="shared" si="146"/>
        <v>29043200</v>
      </c>
      <c r="C4730" s="2" t="str">
        <f t="shared" si="147"/>
        <v>290432</v>
      </c>
      <c r="D4730" s="3" t="s">
        <v>12448</v>
      </c>
      <c r="E4730" s="3" t="s">
        <v>45939</v>
      </c>
      <c r="F4730" s="4" t="s">
        <v>12447</v>
      </c>
    </row>
    <row r="4731" spans="1:6" x14ac:dyDescent="0.25">
      <c r="A4731" s="3" t="s">
        <v>12449</v>
      </c>
      <c r="B4731" s="2" t="str">
        <f t="shared" si="146"/>
        <v>29043300</v>
      </c>
      <c r="C4731" s="2" t="str">
        <f t="shared" si="147"/>
        <v>290433</v>
      </c>
      <c r="D4731" s="3" t="s">
        <v>12450</v>
      </c>
      <c r="E4731" s="3" t="s">
        <v>45940</v>
      </c>
      <c r="F4731" s="4" t="s">
        <v>12451</v>
      </c>
    </row>
    <row r="4732" spans="1:6" x14ac:dyDescent="0.25">
      <c r="A4732" s="3" t="s">
        <v>12449</v>
      </c>
      <c r="B4732" s="2" t="str">
        <f t="shared" si="146"/>
        <v>29043300</v>
      </c>
      <c r="C4732" s="2" t="str">
        <f t="shared" si="147"/>
        <v>290433</v>
      </c>
      <c r="D4732" s="3" t="s">
        <v>12452</v>
      </c>
      <c r="E4732" s="3" t="s">
        <v>45941</v>
      </c>
      <c r="F4732" s="4" t="s">
        <v>12451</v>
      </c>
    </row>
    <row r="4733" spans="1:6" x14ac:dyDescent="0.25">
      <c r="A4733" s="3" t="s">
        <v>12453</v>
      </c>
      <c r="B4733" s="2" t="str">
        <f t="shared" si="146"/>
        <v>29043400</v>
      </c>
      <c r="C4733" s="2" t="str">
        <f t="shared" si="147"/>
        <v>290434</v>
      </c>
      <c r="D4733" s="3" t="s">
        <v>12454</v>
      </c>
      <c r="E4733" s="3" t="s">
        <v>45942</v>
      </c>
      <c r="F4733" s="4" t="s">
        <v>12455</v>
      </c>
    </row>
    <row r="4734" spans="1:6" x14ac:dyDescent="0.25">
      <c r="A4734" s="3" t="s">
        <v>12453</v>
      </c>
      <c r="B4734" s="2" t="str">
        <f t="shared" si="146"/>
        <v>29043400</v>
      </c>
      <c r="C4734" s="2" t="str">
        <f t="shared" si="147"/>
        <v>290434</v>
      </c>
      <c r="D4734" s="3" t="s">
        <v>12456</v>
      </c>
      <c r="E4734" s="3" t="s">
        <v>45943</v>
      </c>
      <c r="F4734" s="4" t="s">
        <v>12455</v>
      </c>
    </row>
    <row r="4735" spans="1:6" x14ac:dyDescent="0.25">
      <c r="A4735" s="3" t="s">
        <v>12457</v>
      </c>
      <c r="B4735" s="2" t="str">
        <f t="shared" si="146"/>
        <v>29043500</v>
      </c>
      <c r="C4735" s="2" t="str">
        <f t="shared" si="147"/>
        <v>290435</v>
      </c>
      <c r="D4735" s="3" t="s">
        <v>12458</v>
      </c>
      <c r="E4735" s="3" t="s">
        <v>45944</v>
      </c>
      <c r="F4735" s="4" t="s">
        <v>12459</v>
      </c>
    </row>
    <row r="4736" spans="1:6" x14ac:dyDescent="0.25">
      <c r="A4736" s="3" t="s">
        <v>12457</v>
      </c>
      <c r="B4736" s="2" t="str">
        <f t="shared" si="146"/>
        <v>29043500</v>
      </c>
      <c r="C4736" s="2" t="str">
        <f t="shared" si="147"/>
        <v>290435</v>
      </c>
      <c r="D4736" s="3" t="s">
        <v>12460</v>
      </c>
      <c r="E4736" s="3" t="s">
        <v>45945</v>
      </c>
      <c r="F4736" s="4" t="s">
        <v>12459</v>
      </c>
    </row>
    <row r="4737" spans="1:6" x14ac:dyDescent="0.25">
      <c r="A4737" s="3" t="s">
        <v>12461</v>
      </c>
      <c r="B4737" s="2" t="str">
        <f t="shared" si="146"/>
        <v>29043600</v>
      </c>
      <c r="C4737" s="2" t="str">
        <f t="shared" si="147"/>
        <v>290436</v>
      </c>
      <c r="D4737" s="3" t="s">
        <v>12462</v>
      </c>
      <c r="E4737" s="3" t="s">
        <v>45946</v>
      </c>
      <c r="F4737" s="4" t="s">
        <v>12463</v>
      </c>
    </row>
    <row r="4738" spans="1:6" x14ac:dyDescent="0.25">
      <c r="A4738" s="3" t="s">
        <v>12461</v>
      </c>
      <c r="B4738" s="2" t="str">
        <f t="shared" si="146"/>
        <v>29043600</v>
      </c>
      <c r="C4738" s="2" t="str">
        <f t="shared" si="147"/>
        <v>290436</v>
      </c>
      <c r="D4738" s="3" t="s">
        <v>12464</v>
      </c>
      <c r="E4738" s="3" t="s">
        <v>45947</v>
      </c>
      <c r="F4738" s="4" t="s">
        <v>12463</v>
      </c>
    </row>
    <row r="4739" spans="1:6" x14ac:dyDescent="0.25">
      <c r="A4739" s="3" t="s">
        <v>12465</v>
      </c>
      <c r="B4739" s="2" t="str">
        <f t="shared" ref="B4739:B4802" si="148">LEFT(A4739,8)</f>
        <v>29049100</v>
      </c>
      <c r="C4739" s="2" t="str">
        <f t="shared" ref="C4739:C4802" si="149">LEFT(A4739,6)</f>
        <v>290491</v>
      </c>
      <c r="D4739" s="3" t="s">
        <v>12466</v>
      </c>
      <c r="E4739" s="3" t="s">
        <v>45948</v>
      </c>
      <c r="F4739" s="4" t="s">
        <v>12467</v>
      </c>
    </row>
    <row r="4740" spans="1:6" x14ac:dyDescent="0.25">
      <c r="A4740" s="3" t="s">
        <v>12465</v>
      </c>
      <c r="B4740" s="2" t="str">
        <f t="shared" si="148"/>
        <v>29049100</v>
      </c>
      <c r="C4740" s="2" t="str">
        <f t="shared" si="149"/>
        <v>290491</v>
      </c>
      <c r="D4740" s="3" t="s">
        <v>12468</v>
      </c>
      <c r="E4740" s="3" t="s">
        <v>45949</v>
      </c>
      <c r="F4740" s="4" t="s">
        <v>12467</v>
      </c>
    </row>
    <row r="4741" spans="1:6" x14ac:dyDescent="0.25">
      <c r="A4741" s="3" t="s">
        <v>12469</v>
      </c>
      <c r="B4741" s="2" t="str">
        <f t="shared" si="148"/>
        <v>29049900</v>
      </c>
      <c r="C4741" s="2" t="str">
        <f t="shared" si="149"/>
        <v>290499</v>
      </c>
      <c r="D4741" s="3" t="s">
        <v>12470</v>
      </c>
      <c r="E4741" s="3" t="s">
        <v>45950</v>
      </c>
      <c r="F4741" s="4" t="s">
        <v>12471</v>
      </c>
    </row>
    <row r="4742" spans="1:6" x14ac:dyDescent="0.25">
      <c r="A4742" s="3" t="s">
        <v>12469</v>
      </c>
      <c r="B4742" s="2" t="str">
        <f t="shared" si="148"/>
        <v>29049900</v>
      </c>
      <c r="C4742" s="2" t="str">
        <f t="shared" si="149"/>
        <v>290499</v>
      </c>
      <c r="D4742" s="3" t="s">
        <v>12472</v>
      </c>
      <c r="E4742" s="3" t="s">
        <v>45951</v>
      </c>
      <c r="F4742" s="4" t="s">
        <v>12471</v>
      </c>
    </row>
    <row r="4743" spans="1:6" x14ac:dyDescent="0.25">
      <c r="A4743" s="3" t="s">
        <v>12473</v>
      </c>
      <c r="B4743" s="2" t="str">
        <f t="shared" si="148"/>
        <v>29050000</v>
      </c>
      <c r="C4743" s="2" t="str">
        <f t="shared" si="149"/>
        <v>290500</v>
      </c>
      <c r="D4743" s="3" t="s">
        <v>12474</v>
      </c>
      <c r="E4743" s="3" t="s">
        <v>12474</v>
      </c>
      <c r="F4743" s="4" t="s">
        <v>12475</v>
      </c>
    </row>
    <row r="4744" spans="1:6" x14ac:dyDescent="0.25">
      <c r="A4744" s="3" t="s">
        <v>12476</v>
      </c>
      <c r="B4744" s="2" t="str">
        <f t="shared" si="148"/>
        <v>29051100</v>
      </c>
      <c r="C4744" s="2" t="str">
        <f t="shared" si="149"/>
        <v>290511</v>
      </c>
      <c r="D4744" s="3" t="s">
        <v>12477</v>
      </c>
      <c r="E4744" s="3" t="s">
        <v>41226</v>
      </c>
      <c r="F4744" s="4" t="s">
        <v>12478</v>
      </c>
    </row>
    <row r="4745" spans="1:6" x14ac:dyDescent="0.25">
      <c r="A4745" s="3" t="s">
        <v>12476</v>
      </c>
      <c r="B4745" s="2" t="str">
        <f t="shared" si="148"/>
        <v>29051100</v>
      </c>
      <c r="C4745" s="2" t="str">
        <f t="shared" si="149"/>
        <v>290511</v>
      </c>
      <c r="D4745" s="3" t="s">
        <v>12479</v>
      </c>
      <c r="E4745" s="3" t="s">
        <v>41227</v>
      </c>
      <c r="F4745" s="4" t="s">
        <v>12478</v>
      </c>
    </row>
    <row r="4746" spans="1:6" x14ac:dyDescent="0.25">
      <c r="A4746" s="3" t="s">
        <v>12480</v>
      </c>
      <c r="B4746" s="2" t="str">
        <f t="shared" si="148"/>
        <v>29051200</v>
      </c>
      <c r="C4746" s="2" t="str">
        <f t="shared" si="149"/>
        <v>290512</v>
      </c>
      <c r="D4746" s="3" t="s">
        <v>12481</v>
      </c>
      <c r="E4746" s="3" t="s">
        <v>45952</v>
      </c>
      <c r="F4746" s="4" t="s">
        <v>12482</v>
      </c>
    </row>
    <row r="4747" spans="1:6" x14ac:dyDescent="0.25">
      <c r="A4747" s="3" t="s">
        <v>12480</v>
      </c>
      <c r="B4747" s="2" t="str">
        <f t="shared" si="148"/>
        <v>29051200</v>
      </c>
      <c r="C4747" s="2" t="str">
        <f t="shared" si="149"/>
        <v>290512</v>
      </c>
      <c r="D4747" s="3" t="s">
        <v>12483</v>
      </c>
      <c r="E4747" s="3" t="s">
        <v>45953</v>
      </c>
      <c r="F4747" s="4" t="s">
        <v>12482</v>
      </c>
    </row>
    <row r="4748" spans="1:6" x14ac:dyDescent="0.25">
      <c r="A4748" s="3" t="s">
        <v>12484</v>
      </c>
      <c r="B4748" s="2" t="str">
        <f t="shared" si="148"/>
        <v>29051300</v>
      </c>
      <c r="C4748" s="2" t="str">
        <f t="shared" si="149"/>
        <v>290513</v>
      </c>
      <c r="D4748" s="3" t="s">
        <v>12485</v>
      </c>
      <c r="E4748" s="3" t="s">
        <v>45954</v>
      </c>
      <c r="F4748" s="4" t="s">
        <v>12486</v>
      </c>
    </row>
    <row r="4749" spans="1:6" x14ac:dyDescent="0.25">
      <c r="A4749" s="3" t="s">
        <v>12484</v>
      </c>
      <c r="B4749" s="2" t="str">
        <f t="shared" si="148"/>
        <v>29051300</v>
      </c>
      <c r="C4749" s="2" t="str">
        <f t="shared" si="149"/>
        <v>290513</v>
      </c>
      <c r="D4749" s="3" t="s">
        <v>12487</v>
      </c>
      <c r="E4749" s="3" t="s">
        <v>45955</v>
      </c>
      <c r="F4749" s="4" t="s">
        <v>12486</v>
      </c>
    </row>
    <row r="4750" spans="1:6" x14ac:dyDescent="0.25">
      <c r="A4750" s="3" t="s">
        <v>12488</v>
      </c>
      <c r="B4750" s="2" t="str">
        <f t="shared" si="148"/>
        <v>29051400</v>
      </c>
      <c r="C4750" s="2" t="str">
        <f t="shared" si="149"/>
        <v>290514</v>
      </c>
      <c r="D4750" s="3" t="s">
        <v>12489</v>
      </c>
      <c r="E4750" s="3" t="s">
        <v>45956</v>
      </c>
      <c r="F4750" s="4" t="s">
        <v>12490</v>
      </c>
    </row>
    <row r="4751" spans="1:6" x14ac:dyDescent="0.25">
      <c r="A4751" s="3" t="s">
        <v>12491</v>
      </c>
      <c r="B4751" s="2" t="str">
        <f t="shared" si="148"/>
        <v>29051410</v>
      </c>
      <c r="C4751" s="2" t="str">
        <f t="shared" si="149"/>
        <v>290514</v>
      </c>
      <c r="D4751" s="3" t="s">
        <v>12492</v>
      </c>
      <c r="E4751" s="3" t="s">
        <v>45957</v>
      </c>
      <c r="F4751" s="4" t="s">
        <v>12493</v>
      </c>
    </row>
    <row r="4752" spans="1:6" x14ac:dyDescent="0.25">
      <c r="A4752" s="3" t="s">
        <v>12494</v>
      </c>
      <c r="B4752" s="2" t="str">
        <f t="shared" si="148"/>
        <v>29051490</v>
      </c>
      <c r="C4752" s="2" t="str">
        <f t="shared" si="149"/>
        <v>290514</v>
      </c>
      <c r="D4752" s="3" t="s">
        <v>12495</v>
      </c>
      <c r="E4752" s="3" t="s">
        <v>45958</v>
      </c>
      <c r="F4752" s="4" t="s">
        <v>12496</v>
      </c>
    </row>
    <row r="4753" spans="1:6" x14ac:dyDescent="0.25">
      <c r="A4753" s="3" t="s">
        <v>12497</v>
      </c>
      <c r="B4753" s="2" t="str">
        <f t="shared" si="148"/>
        <v>29051600</v>
      </c>
      <c r="C4753" s="2" t="str">
        <f t="shared" si="149"/>
        <v>290516</v>
      </c>
      <c r="D4753" s="3" t="s">
        <v>12498</v>
      </c>
      <c r="E4753" s="3" t="s">
        <v>45959</v>
      </c>
      <c r="F4753" s="4" t="s">
        <v>12499</v>
      </c>
    </row>
    <row r="4754" spans="1:6" x14ac:dyDescent="0.25">
      <c r="A4754" s="3" t="s">
        <v>12500</v>
      </c>
      <c r="B4754" s="2" t="str">
        <f t="shared" si="148"/>
        <v>29051620</v>
      </c>
      <c r="C4754" s="2" t="str">
        <f t="shared" si="149"/>
        <v>290516</v>
      </c>
      <c r="D4754" s="3" t="s">
        <v>12501</v>
      </c>
      <c r="E4754" s="3" t="s">
        <v>45960</v>
      </c>
      <c r="F4754" s="4" t="s">
        <v>12502</v>
      </c>
    </row>
    <row r="4755" spans="1:6" x14ac:dyDescent="0.25">
      <c r="A4755" s="3" t="s">
        <v>12503</v>
      </c>
      <c r="B4755" s="2" t="str">
        <f t="shared" si="148"/>
        <v>29051685</v>
      </c>
      <c r="C4755" s="2" t="str">
        <f t="shared" si="149"/>
        <v>290516</v>
      </c>
      <c r="D4755" s="3" t="s">
        <v>12504</v>
      </c>
      <c r="E4755" s="3" t="s">
        <v>45961</v>
      </c>
      <c r="F4755" s="4" t="s">
        <v>12505</v>
      </c>
    </row>
    <row r="4756" spans="1:6" x14ac:dyDescent="0.25">
      <c r="A4756" s="3" t="s">
        <v>12506</v>
      </c>
      <c r="B4756" s="2" t="str">
        <f t="shared" si="148"/>
        <v>29051700</v>
      </c>
      <c r="C4756" s="2" t="str">
        <f t="shared" si="149"/>
        <v>290517</v>
      </c>
      <c r="D4756" s="3" t="s">
        <v>12507</v>
      </c>
      <c r="E4756" s="3" t="s">
        <v>45962</v>
      </c>
      <c r="F4756" s="4" t="s">
        <v>12508</v>
      </c>
    </row>
    <row r="4757" spans="1:6" x14ac:dyDescent="0.25">
      <c r="A4757" s="3" t="s">
        <v>12506</v>
      </c>
      <c r="B4757" s="2" t="str">
        <f t="shared" si="148"/>
        <v>29051700</v>
      </c>
      <c r="C4757" s="2" t="str">
        <f t="shared" si="149"/>
        <v>290517</v>
      </c>
      <c r="D4757" s="3" t="s">
        <v>12509</v>
      </c>
      <c r="E4757" s="3" t="s">
        <v>45963</v>
      </c>
      <c r="F4757" s="4" t="s">
        <v>12508</v>
      </c>
    </row>
    <row r="4758" spans="1:6" x14ac:dyDescent="0.25">
      <c r="A4758" s="3" t="s">
        <v>12510</v>
      </c>
      <c r="B4758" s="2" t="str">
        <f t="shared" si="148"/>
        <v>29051900</v>
      </c>
      <c r="C4758" s="2" t="str">
        <f t="shared" si="149"/>
        <v>290519</v>
      </c>
      <c r="D4758" s="3" t="s">
        <v>12511</v>
      </c>
      <c r="E4758" s="3" t="s">
        <v>45964</v>
      </c>
      <c r="F4758" s="4" t="s">
        <v>12512</v>
      </c>
    </row>
    <row r="4759" spans="1:6" x14ac:dyDescent="0.25">
      <c r="A4759" s="3" t="s">
        <v>12510</v>
      </c>
      <c r="B4759" s="2" t="str">
        <f t="shared" si="148"/>
        <v>29051900</v>
      </c>
      <c r="C4759" s="2" t="str">
        <f t="shared" si="149"/>
        <v>290519</v>
      </c>
      <c r="D4759" s="3" t="s">
        <v>12513</v>
      </c>
      <c r="E4759" s="3" t="s">
        <v>45965</v>
      </c>
      <c r="F4759" s="4" t="s">
        <v>12512</v>
      </c>
    </row>
    <row r="4760" spans="1:6" x14ac:dyDescent="0.25">
      <c r="A4760" s="3" t="s">
        <v>12514</v>
      </c>
      <c r="B4760" s="2" t="str">
        <f t="shared" si="148"/>
        <v>29052200</v>
      </c>
      <c r="C4760" s="2" t="str">
        <f t="shared" si="149"/>
        <v>290522</v>
      </c>
      <c r="D4760" s="3" t="s">
        <v>12515</v>
      </c>
      <c r="E4760" s="3" t="s">
        <v>45966</v>
      </c>
      <c r="F4760" s="4" t="s">
        <v>12516</v>
      </c>
    </row>
    <row r="4761" spans="1:6" x14ac:dyDescent="0.25">
      <c r="A4761" s="3" t="s">
        <v>12514</v>
      </c>
      <c r="B4761" s="2" t="str">
        <f t="shared" si="148"/>
        <v>29052200</v>
      </c>
      <c r="C4761" s="2" t="str">
        <f t="shared" si="149"/>
        <v>290522</v>
      </c>
      <c r="D4761" s="3" t="s">
        <v>12517</v>
      </c>
      <c r="E4761" s="3" t="s">
        <v>45967</v>
      </c>
      <c r="F4761" s="4" t="s">
        <v>12516</v>
      </c>
    </row>
    <row r="4762" spans="1:6" x14ac:dyDescent="0.25">
      <c r="A4762" s="3" t="s">
        <v>12518</v>
      </c>
      <c r="B4762" s="2" t="str">
        <f t="shared" si="148"/>
        <v>29052900</v>
      </c>
      <c r="C4762" s="2" t="str">
        <f t="shared" si="149"/>
        <v>290529</v>
      </c>
      <c r="D4762" s="3" t="s">
        <v>12519</v>
      </c>
      <c r="E4762" s="3" t="s">
        <v>45968</v>
      </c>
      <c r="F4762" s="4" t="s">
        <v>12520</v>
      </c>
    </row>
    <row r="4763" spans="1:6" x14ac:dyDescent="0.25">
      <c r="A4763" s="3" t="s">
        <v>12521</v>
      </c>
      <c r="B4763" s="2" t="str">
        <f t="shared" si="148"/>
        <v>29052910</v>
      </c>
      <c r="C4763" s="2" t="str">
        <f t="shared" si="149"/>
        <v>290529</v>
      </c>
      <c r="D4763" s="3" t="s">
        <v>12522</v>
      </c>
      <c r="E4763" s="3" t="s">
        <v>45969</v>
      </c>
      <c r="F4763" s="4" t="s">
        <v>12523</v>
      </c>
    </row>
    <row r="4764" spans="1:6" x14ac:dyDescent="0.25">
      <c r="A4764" s="3" t="s">
        <v>12524</v>
      </c>
      <c r="B4764" s="2" t="str">
        <f t="shared" si="148"/>
        <v>29052990</v>
      </c>
      <c r="C4764" s="2" t="str">
        <f t="shared" si="149"/>
        <v>290529</v>
      </c>
      <c r="D4764" s="3" t="s">
        <v>12525</v>
      </c>
      <c r="E4764" s="3" t="s">
        <v>45970</v>
      </c>
      <c r="F4764" s="4" t="s">
        <v>12526</v>
      </c>
    </row>
    <row r="4765" spans="1:6" x14ac:dyDescent="0.25">
      <c r="A4765" s="3" t="s">
        <v>12527</v>
      </c>
      <c r="B4765" s="2" t="str">
        <f t="shared" si="148"/>
        <v>29053100</v>
      </c>
      <c r="C4765" s="2" t="str">
        <f t="shared" si="149"/>
        <v>290531</v>
      </c>
      <c r="D4765" s="3" t="s">
        <v>12528</v>
      </c>
      <c r="E4765" s="3" t="s">
        <v>45971</v>
      </c>
      <c r="F4765" s="4" t="s">
        <v>12529</v>
      </c>
    </row>
    <row r="4766" spans="1:6" x14ac:dyDescent="0.25">
      <c r="A4766" s="3" t="s">
        <v>12527</v>
      </c>
      <c r="B4766" s="2" t="str">
        <f t="shared" si="148"/>
        <v>29053100</v>
      </c>
      <c r="C4766" s="2" t="str">
        <f t="shared" si="149"/>
        <v>290531</v>
      </c>
      <c r="D4766" s="3" t="s">
        <v>12530</v>
      </c>
      <c r="E4766" s="3" t="s">
        <v>45972</v>
      </c>
      <c r="F4766" s="4" t="s">
        <v>12529</v>
      </c>
    </row>
    <row r="4767" spans="1:6" x14ac:dyDescent="0.25">
      <c r="A4767" s="3" t="s">
        <v>12531</v>
      </c>
      <c r="B4767" s="2" t="str">
        <f t="shared" si="148"/>
        <v>29053200</v>
      </c>
      <c r="C4767" s="2" t="str">
        <f t="shared" si="149"/>
        <v>290532</v>
      </c>
      <c r="D4767" s="3" t="s">
        <v>12532</v>
      </c>
      <c r="E4767" s="3" t="s">
        <v>45973</v>
      </c>
      <c r="F4767" s="4" t="s">
        <v>12533</v>
      </c>
    </row>
    <row r="4768" spans="1:6" x14ac:dyDescent="0.25">
      <c r="A4768" s="3" t="s">
        <v>12531</v>
      </c>
      <c r="B4768" s="2" t="str">
        <f t="shared" si="148"/>
        <v>29053200</v>
      </c>
      <c r="C4768" s="2" t="str">
        <f t="shared" si="149"/>
        <v>290532</v>
      </c>
      <c r="D4768" s="3" t="s">
        <v>12534</v>
      </c>
      <c r="E4768" s="3" t="s">
        <v>45974</v>
      </c>
      <c r="F4768" s="4" t="s">
        <v>12533</v>
      </c>
    </row>
    <row r="4769" spans="1:6" x14ac:dyDescent="0.25">
      <c r="A4769" s="3" t="s">
        <v>12535</v>
      </c>
      <c r="B4769" s="2" t="str">
        <f t="shared" si="148"/>
        <v>29053900</v>
      </c>
      <c r="C4769" s="2" t="str">
        <f t="shared" si="149"/>
        <v>290539</v>
      </c>
      <c r="D4769" s="3" t="s">
        <v>12536</v>
      </c>
      <c r="E4769" s="3" t="s">
        <v>45975</v>
      </c>
      <c r="F4769" s="4" t="s">
        <v>12537</v>
      </c>
    </row>
    <row r="4770" spans="1:6" x14ac:dyDescent="0.25">
      <c r="A4770" s="3" t="s">
        <v>12538</v>
      </c>
      <c r="B4770" s="2" t="str">
        <f t="shared" si="148"/>
        <v>29053920</v>
      </c>
      <c r="C4770" s="2" t="str">
        <f t="shared" si="149"/>
        <v>290539</v>
      </c>
      <c r="D4770" s="3" t="s">
        <v>12539</v>
      </c>
      <c r="E4770" s="3" t="s">
        <v>45976</v>
      </c>
      <c r="F4770" s="4" t="s">
        <v>12540</v>
      </c>
    </row>
    <row r="4771" spans="1:6" x14ac:dyDescent="0.25">
      <c r="A4771" s="3" t="s">
        <v>12541</v>
      </c>
      <c r="B4771" s="2" t="str">
        <f t="shared" si="148"/>
        <v>29053926</v>
      </c>
      <c r="C4771" s="2" t="str">
        <f t="shared" si="149"/>
        <v>290539</v>
      </c>
      <c r="D4771" s="3" t="s">
        <v>12542</v>
      </c>
      <c r="E4771" s="3" t="s">
        <v>45977</v>
      </c>
      <c r="F4771" s="4" t="s">
        <v>12543</v>
      </c>
    </row>
    <row r="4772" spans="1:6" x14ac:dyDescent="0.25">
      <c r="A4772" s="3" t="s">
        <v>12544</v>
      </c>
      <c r="B4772" s="2" t="str">
        <f t="shared" si="148"/>
        <v>29053928</v>
      </c>
      <c r="C4772" s="2" t="str">
        <f t="shared" si="149"/>
        <v>290539</v>
      </c>
      <c r="D4772" s="3" t="s">
        <v>12545</v>
      </c>
      <c r="E4772" s="3" t="s">
        <v>45978</v>
      </c>
      <c r="F4772" s="4" t="s">
        <v>12546</v>
      </c>
    </row>
    <row r="4773" spans="1:6" x14ac:dyDescent="0.25">
      <c r="A4773" s="3" t="s">
        <v>12547</v>
      </c>
      <c r="B4773" s="2" t="str">
        <f t="shared" si="148"/>
        <v>29053930</v>
      </c>
      <c r="C4773" s="2" t="str">
        <f t="shared" si="149"/>
        <v>290539</v>
      </c>
      <c r="D4773" s="3" t="s">
        <v>12548</v>
      </c>
      <c r="E4773" s="3" t="s">
        <v>45979</v>
      </c>
      <c r="F4773" s="4" t="s">
        <v>12549</v>
      </c>
    </row>
    <row r="4774" spans="1:6" x14ac:dyDescent="0.25">
      <c r="A4774" s="3" t="s">
        <v>12550</v>
      </c>
      <c r="B4774" s="2" t="str">
        <f t="shared" si="148"/>
        <v>29053995</v>
      </c>
      <c r="C4774" s="2" t="str">
        <f t="shared" si="149"/>
        <v>290539</v>
      </c>
      <c r="D4774" s="3" t="s">
        <v>12551</v>
      </c>
      <c r="E4774" s="3" t="s">
        <v>45980</v>
      </c>
      <c r="F4774" s="4" t="s">
        <v>12552</v>
      </c>
    </row>
    <row r="4775" spans="1:6" x14ac:dyDescent="0.25">
      <c r="A4775" s="3" t="s">
        <v>12553</v>
      </c>
      <c r="B4775" s="2" t="str">
        <f t="shared" si="148"/>
        <v>29054100</v>
      </c>
      <c r="C4775" s="2" t="str">
        <f t="shared" si="149"/>
        <v>290541</v>
      </c>
      <c r="D4775" s="3" t="s">
        <v>12554</v>
      </c>
      <c r="E4775" s="3" t="s">
        <v>45981</v>
      </c>
      <c r="F4775" s="4" t="s">
        <v>12555</v>
      </c>
    </row>
    <row r="4776" spans="1:6" x14ac:dyDescent="0.25">
      <c r="A4776" s="3" t="s">
        <v>12553</v>
      </c>
      <c r="B4776" s="2" t="str">
        <f t="shared" si="148"/>
        <v>29054100</v>
      </c>
      <c r="C4776" s="2" t="str">
        <f t="shared" si="149"/>
        <v>290541</v>
      </c>
      <c r="D4776" s="3" t="s">
        <v>12556</v>
      </c>
      <c r="E4776" s="3" t="s">
        <v>45982</v>
      </c>
      <c r="F4776" s="4" t="s">
        <v>12555</v>
      </c>
    </row>
    <row r="4777" spans="1:6" x14ac:dyDescent="0.25">
      <c r="A4777" s="3" t="s">
        <v>12557</v>
      </c>
      <c r="B4777" s="2" t="str">
        <f t="shared" si="148"/>
        <v>29054200</v>
      </c>
      <c r="C4777" s="2" t="str">
        <f t="shared" si="149"/>
        <v>290542</v>
      </c>
      <c r="D4777" s="3" t="s">
        <v>12558</v>
      </c>
      <c r="E4777" s="3" t="s">
        <v>45983</v>
      </c>
      <c r="F4777" s="4" t="s">
        <v>12559</v>
      </c>
    </row>
    <row r="4778" spans="1:6" x14ac:dyDescent="0.25">
      <c r="A4778" s="3" t="s">
        <v>12557</v>
      </c>
      <c r="B4778" s="2" t="str">
        <f t="shared" si="148"/>
        <v>29054200</v>
      </c>
      <c r="C4778" s="2" t="str">
        <f t="shared" si="149"/>
        <v>290542</v>
      </c>
      <c r="D4778" s="3" t="s">
        <v>12560</v>
      </c>
      <c r="E4778" s="3" t="s">
        <v>45984</v>
      </c>
      <c r="F4778" s="4" t="s">
        <v>12559</v>
      </c>
    </row>
    <row r="4779" spans="1:6" x14ac:dyDescent="0.25">
      <c r="A4779" s="3" t="s">
        <v>12561</v>
      </c>
      <c r="B4779" s="2" t="str">
        <f t="shared" si="148"/>
        <v>29054300</v>
      </c>
      <c r="C4779" s="2" t="str">
        <f t="shared" si="149"/>
        <v>290543</v>
      </c>
      <c r="D4779" s="3" t="s">
        <v>12562</v>
      </c>
      <c r="E4779" s="3" t="s">
        <v>45985</v>
      </c>
      <c r="F4779" s="4" t="s">
        <v>12563</v>
      </c>
    </row>
    <row r="4780" spans="1:6" x14ac:dyDescent="0.25">
      <c r="A4780" s="3" t="s">
        <v>12561</v>
      </c>
      <c r="B4780" s="2" t="str">
        <f t="shared" si="148"/>
        <v>29054300</v>
      </c>
      <c r="C4780" s="2" t="str">
        <f t="shared" si="149"/>
        <v>290543</v>
      </c>
      <c r="D4780" s="3" t="s">
        <v>12564</v>
      </c>
      <c r="E4780" s="3" t="s">
        <v>45986</v>
      </c>
      <c r="F4780" s="4" t="s">
        <v>12563</v>
      </c>
    </row>
    <row r="4781" spans="1:6" x14ac:dyDescent="0.25">
      <c r="A4781" s="3" t="s">
        <v>12565</v>
      </c>
      <c r="B4781" s="2" t="str">
        <f t="shared" si="148"/>
        <v>29054400</v>
      </c>
      <c r="C4781" s="2" t="str">
        <f t="shared" si="149"/>
        <v>290544</v>
      </c>
      <c r="D4781" s="3" t="s">
        <v>12566</v>
      </c>
      <c r="E4781" s="3" t="s">
        <v>45987</v>
      </c>
      <c r="F4781" s="4" t="s">
        <v>12567</v>
      </c>
    </row>
    <row r="4782" spans="1:6" x14ac:dyDescent="0.25">
      <c r="A4782" s="3" t="s">
        <v>12568</v>
      </c>
      <c r="B4782" s="2" t="str">
        <f t="shared" si="148"/>
        <v>29054411</v>
      </c>
      <c r="C4782" s="2" t="str">
        <f t="shared" si="149"/>
        <v>290544</v>
      </c>
      <c r="D4782" s="3" t="s">
        <v>12569</v>
      </c>
      <c r="E4782" s="3" t="s">
        <v>45988</v>
      </c>
      <c r="F4782" s="4" t="s">
        <v>12570</v>
      </c>
    </row>
    <row r="4783" spans="1:6" x14ac:dyDescent="0.25">
      <c r="A4783" s="3" t="s">
        <v>12571</v>
      </c>
      <c r="B4783" s="2" t="str">
        <f t="shared" si="148"/>
        <v>29054419</v>
      </c>
      <c r="C4783" s="2" t="str">
        <f t="shared" si="149"/>
        <v>290544</v>
      </c>
      <c r="D4783" s="3" t="s">
        <v>12572</v>
      </c>
      <c r="E4783" s="3" t="s">
        <v>45989</v>
      </c>
      <c r="F4783" s="4" t="s">
        <v>12573</v>
      </c>
    </row>
    <row r="4784" spans="1:6" x14ac:dyDescent="0.25">
      <c r="A4784" s="3" t="s">
        <v>12574</v>
      </c>
      <c r="B4784" s="2" t="str">
        <f t="shared" si="148"/>
        <v>29054491</v>
      </c>
      <c r="C4784" s="2" t="str">
        <f t="shared" si="149"/>
        <v>290544</v>
      </c>
      <c r="D4784" s="3" t="s">
        <v>12575</v>
      </c>
      <c r="E4784" s="3" t="s">
        <v>45990</v>
      </c>
      <c r="F4784" s="4" t="s">
        <v>12576</v>
      </c>
    </row>
    <row r="4785" spans="1:6" x14ac:dyDescent="0.25">
      <c r="A4785" s="3" t="s">
        <v>12577</v>
      </c>
      <c r="B4785" s="2" t="str">
        <f t="shared" si="148"/>
        <v>29054499</v>
      </c>
      <c r="C4785" s="2" t="str">
        <f t="shared" si="149"/>
        <v>290544</v>
      </c>
      <c r="D4785" s="3" t="s">
        <v>12578</v>
      </c>
      <c r="E4785" s="3" t="s">
        <v>45991</v>
      </c>
      <c r="F4785" s="4" t="s">
        <v>12579</v>
      </c>
    </row>
    <row r="4786" spans="1:6" x14ac:dyDescent="0.25">
      <c r="A4786" s="3" t="s">
        <v>12580</v>
      </c>
      <c r="B4786" s="2" t="str">
        <f t="shared" si="148"/>
        <v>29054500</v>
      </c>
      <c r="C4786" s="2" t="str">
        <f t="shared" si="149"/>
        <v>290545</v>
      </c>
      <c r="D4786" s="3" t="s">
        <v>12581</v>
      </c>
      <c r="E4786" s="3" t="s">
        <v>45992</v>
      </c>
      <c r="F4786" s="4" t="s">
        <v>12582</v>
      </c>
    </row>
    <row r="4787" spans="1:6" x14ac:dyDescent="0.25">
      <c r="A4787" s="3" t="s">
        <v>12580</v>
      </c>
      <c r="B4787" s="2" t="str">
        <f t="shared" si="148"/>
        <v>29054500</v>
      </c>
      <c r="C4787" s="2" t="str">
        <f t="shared" si="149"/>
        <v>290545</v>
      </c>
      <c r="D4787" s="3" t="s">
        <v>12583</v>
      </c>
      <c r="E4787" s="3" t="s">
        <v>40962</v>
      </c>
      <c r="F4787" s="4" t="s">
        <v>12582</v>
      </c>
    </row>
    <row r="4788" spans="1:6" x14ac:dyDescent="0.25">
      <c r="A4788" s="3" t="s">
        <v>12584</v>
      </c>
      <c r="B4788" s="2" t="str">
        <f t="shared" si="148"/>
        <v>29054900</v>
      </c>
      <c r="C4788" s="2" t="str">
        <f t="shared" si="149"/>
        <v>290549</v>
      </c>
      <c r="D4788" s="3" t="s">
        <v>12585</v>
      </c>
      <c r="E4788" s="3" t="s">
        <v>45993</v>
      </c>
      <c r="F4788" s="4" t="s">
        <v>12586</v>
      </c>
    </row>
    <row r="4789" spans="1:6" x14ac:dyDescent="0.25">
      <c r="A4789" s="3" t="s">
        <v>12584</v>
      </c>
      <c r="B4789" s="2" t="str">
        <f t="shared" si="148"/>
        <v>29054900</v>
      </c>
      <c r="C4789" s="2" t="str">
        <f t="shared" si="149"/>
        <v>290549</v>
      </c>
      <c r="D4789" s="3" t="s">
        <v>12587</v>
      </c>
      <c r="E4789" s="3" t="s">
        <v>45994</v>
      </c>
      <c r="F4789" s="4" t="s">
        <v>12586</v>
      </c>
    </row>
    <row r="4790" spans="1:6" x14ac:dyDescent="0.25">
      <c r="A4790" s="3" t="s">
        <v>12588</v>
      </c>
      <c r="B4790" s="2" t="str">
        <f t="shared" si="148"/>
        <v>29055100</v>
      </c>
      <c r="C4790" s="2" t="str">
        <f t="shared" si="149"/>
        <v>290551</v>
      </c>
      <c r="D4790" s="3" t="s">
        <v>12589</v>
      </c>
      <c r="E4790" s="3" t="s">
        <v>45995</v>
      </c>
      <c r="F4790" s="4" t="s">
        <v>12590</v>
      </c>
    </row>
    <row r="4791" spans="1:6" x14ac:dyDescent="0.25">
      <c r="A4791" s="3" t="s">
        <v>12588</v>
      </c>
      <c r="B4791" s="2" t="str">
        <f t="shared" si="148"/>
        <v>29055100</v>
      </c>
      <c r="C4791" s="2" t="str">
        <f t="shared" si="149"/>
        <v>290551</v>
      </c>
      <c r="D4791" s="3" t="s">
        <v>12591</v>
      </c>
      <c r="E4791" s="3" t="s">
        <v>45996</v>
      </c>
      <c r="F4791" s="4" t="s">
        <v>12590</v>
      </c>
    </row>
    <row r="4792" spans="1:6" x14ac:dyDescent="0.25">
      <c r="A4792" s="3" t="s">
        <v>12592</v>
      </c>
      <c r="B4792" s="2" t="str">
        <f t="shared" si="148"/>
        <v>29055900</v>
      </c>
      <c r="C4792" s="2" t="str">
        <f t="shared" si="149"/>
        <v>290559</v>
      </c>
      <c r="D4792" s="3" t="s">
        <v>12593</v>
      </c>
      <c r="E4792" s="3" t="s">
        <v>45997</v>
      </c>
      <c r="F4792" s="4" t="s">
        <v>12594</v>
      </c>
    </row>
    <row r="4793" spans="1:6" x14ac:dyDescent="0.25">
      <c r="A4793" s="3" t="s">
        <v>12595</v>
      </c>
      <c r="B4793" s="2" t="str">
        <f t="shared" si="148"/>
        <v>29055991</v>
      </c>
      <c r="C4793" s="2" t="str">
        <f t="shared" si="149"/>
        <v>290559</v>
      </c>
      <c r="D4793" s="3" t="s">
        <v>12596</v>
      </c>
      <c r="E4793" s="3" t="s">
        <v>45998</v>
      </c>
      <c r="F4793" s="4" t="s">
        <v>12597</v>
      </c>
    </row>
    <row r="4794" spans="1:6" x14ac:dyDescent="0.25">
      <c r="A4794" s="3" t="s">
        <v>12598</v>
      </c>
      <c r="B4794" s="2" t="str">
        <f t="shared" si="148"/>
        <v>29055998</v>
      </c>
      <c r="C4794" s="2" t="str">
        <f t="shared" si="149"/>
        <v>290559</v>
      </c>
      <c r="D4794" s="3" t="s">
        <v>12599</v>
      </c>
      <c r="E4794" s="3" t="s">
        <v>45999</v>
      </c>
      <c r="F4794" s="4" t="s">
        <v>12600</v>
      </c>
    </row>
    <row r="4795" spans="1:6" x14ac:dyDescent="0.25">
      <c r="A4795" s="3" t="s">
        <v>12601</v>
      </c>
      <c r="B4795" s="2" t="str">
        <f t="shared" si="148"/>
        <v>29060000</v>
      </c>
      <c r="C4795" s="2" t="str">
        <f t="shared" si="149"/>
        <v>290600</v>
      </c>
      <c r="D4795" s="3" t="s">
        <v>12602</v>
      </c>
      <c r="E4795" s="3" t="s">
        <v>12602</v>
      </c>
      <c r="F4795" s="4" t="s">
        <v>12603</v>
      </c>
    </row>
    <row r="4796" spans="1:6" x14ac:dyDescent="0.25">
      <c r="A4796" s="3" t="s">
        <v>12604</v>
      </c>
      <c r="B4796" s="2" t="str">
        <f t="shared" si="148"/>
        <v>29061100</v>
      </c>
      <c r="C4796" s="2" t="str">
        <f t="shared" si="149"/>
        <v>290611</v>
      </c>
      <c r="D4796" s="3" t="s">
        <v>12605</v>
      </c>
      <c r="E4796" s="3" t="s">
        <v>46000</v>
      </c>
      <c r="F4796" s="4" t="s">
        <v>12606</v>
      </c>
    </row>
    <row r="4797" spans="1:6" x14ac:dyDescent="0.25">
      <c r="A4797" s="3" t="s">
        <v>12604</v>
      </c>
      <c r="B4797" s="2" t="str">
        <f t="shared" si="148"/>
        <v>29061100</v>
      </c>
      <c r="C4797" s="2" t="str">
        <f t="shared" si="149"/>
        <v>290611</v>
      </c>
      <c r="D4797" s="3" t="s">
        <v>12607</v>
      </c>
      <c r="E4797" s="3" t="s">
        <v>46001</v>
      </c>
      <c r="F4797" s="4" t="s">
        <v>12606</v>
      </c>
    </row>
    <row r="4798" spans="1:6" x14ac:dyDescent="0.25">
      <c r="A4798" s="3" t="s">
        <v>12608</v>
      </c>
      <c r="B4798" s="2" t="str">
        <f t="shared" si="148"/>
        <v>29061200</v>
      </c>
      <c r="C4798" s="2" t="str">
        <f t="shared" si="149"/>
        <v>290612</v>
      </c>
      <c r="D4798" s="3" t="s">
        <v>12609</v>
      </c>
      <c r="E4798" s="3" t="s">
        <v>46002</v>
      </c>
      <c r="F4798" s="4" t="s">
        <v>12610</v>
      </c>
    </row>
    <row r="4799" spans="1:6" x14ac:dyDescent="0.25">
      <c r="A4799" s="3" t="s">
        <v>12608</v>
      </c>
      <c r="B4799" s="2" t="str">
        <f t="shared" si="148"/>
        <v>29061200</v>
      </c>
      <c r="C4799" s="2" t="str">
        <f t="shared" si="149"/>
        <v>290612</v>
      </c>
      <c r="D4799" s="3" t="s">
        <v>12611</v>
      </c>
      <c r="E4799" s="3" t="s">
        <v>46003</v>
      </c>
      <c r="F4799" s="4" t="s">
        <v>12610</v>
      </c>
    </row>
    <row r="4800" spans="1:6" x14ac:dyDescent="0.25">
      <c r="A4800" s="3" t="s">
        <v>12612</v>
      </c>
      <c r="B4800" s="2" t="str">
        <f t="shared" si="148"/>
        <v>29061300</v>
      </c>
      <c r="C4800" s="2" t="str">
        <f t="shared" si="149"/>
        <v>290613</v>
      </c>
      <c r="D4800" s="3" t="s">
        <v>12613</v>
      </c>
      <c r="E4800" s="3" t="s">
        <v>46004</v>
      </c>
      <c r="F4800" s="4" t="s">
        <v>12614</v>
      </c>
    </row>
    <row r="4801" spans="1:6" x14ac:dyDescent="0.25">
      <c r="A4801" s="3" t="s">
        <v>12615</v>
      </c>
      <c r="B4801" s="2" t="str">
        <f t="shared" si="148"/>
        <v>29061310</v>
      </c>
      <c r="C4801" s="2" t="str">
        <f t="shared" si="149"/>
        <v>290613</v>
      </c>
      <c r="D4801" s="3" t="s">
        <v>12616</v>
      </c>
      <c r="E4801" s="3" t="s">
        <v>46005</v>
      </c>
      <c r="F4801" s="4" t="s">
        <v>12617</v>
      </c>
    </row>
    <row r="4802" spans="1:6" x14ac:dyDescent="0.25">
      <c r="A4802" s="3" t="s">
        <v>12618</v>
      </c>
      <c r="B4802" s="2" t="str">
        <f t="shared" si="148"/>
        <v>29061390</v>
      </c>
      <c r="C4802" s="2" t="str">
        <f t="shared" si="149"/>
        <v>290613</v>
      </c>
      <c r="D4802" s="3" t="s">
        <v>12619</v>
      </c>
      <c r="E4802" s="3" t="s">
        <v>46006</v>
      </c>
      <c r="F4802" s="4" t="s">
        <v>12620</v>
      </c>
    </row>
    <row r="4803" spans="1:6" x14ac:dyDescent="0.25">
      <c r="A4803" s="3" t="s">
        <v>12621</v>
      </c>
      <c r="B4803" s="2" t="str">
        <f t="shared" ref="B4803:B4866" si="150">LEFT(A4803,8)</f>
        <v>29061900</v>
      </c>
      <c r="C4803" s="2" t="str">
        <f t="shared" ref="C4803:C4866" si="151">LEFT(A4803,6)</f>
        <v>290619</v>
      </c>
      <c r="D4803" s="3" t="s">
        <v>12622</v>
      </c>
      <c r="E4803" s="3" t="s">
        <v>46007</v>
      </c>
      <c r="F4803" s="4" t="s">
        <v>12623</v>
      </c>
    </row>
    <row r="4804" spans="1:6" x14ac:dyDescent="0.25">
      <c r="A4804" s="3" t="s">
        <v>12621</v>
      </c>
      <c r="B4804" s="2" t="str">
        <f t="shared" si="150"/>
        <v>29061900</v>
      </c>
      <c r="C4804" s="2" t="str">
        <f t="shared" si="151"/>
        <v>290619</v>
      </c>
      <c r="D4804" s="3" t="s">
        <v>12624</v>
      </c>
      <c r="E4804" s="3" t="s">
        <v>46008</v>
      </c>
      <c r="F4804" s="4" t="s">
        <v>12623</v>
      </c>
    </row>
    <row r="4805" spans="1:6" x14ac:dyDescent="0.25">
      <c r="A4805" s="3" t="s">
        <v>12625</v>
      </c>
      <c r="B4805" s="2" t="str">
        <f t="shared" si="150"/>
        <v>29062100</v>
      </c>
      <c r="C4805" s="2" t="str">
        <f t="shared" si="151"/>
        <v>290621</v>
      </c>
      <c r="D4805" s="3" t="s">
        <v>12626</v>
      </c>
      <c r="E4805" s="3" t="s">
        <v>46009</v>
      </c>
      <c r="F4805" s="4" t="s">
        <v>12627</v>
      </c>
    </row>
    <row r="4806" spans="1:6" x14ac:dyDescent="0.25">
      <c r="A4806" s="3" t="s">
        <v>12625</v>
      </c>
      <c r="B4806" s="2" t="str">
        <f t="shared" si="150"/>
        <v>29062100</v>
      </c>
      <c r="C4806" s="2" t="str">
        <f t="shared" si="151"/>
        <v>290621</v>
      </c>
      <c r="D4806" s="3" t="s">
        <v>12628</v>
      </c>
      <c r="E4806" s="3" t="s">
        <v>46010</v>
      </c>
      <c r="F4806" s="4" t="s">
        <v>12627</v>
      </c>
    </row>
    <row r="4807" spans="1:6" x14ac:dyDescent="0.25">
      <c r="A4807" s="3" t="s">
        <v>12629</v>
      </c>
      <c r="B4807" s="2" t="str">
        <f t="shared" si="150"/>
        <v>29062900</v>
      </c>
      <c r="C4807" s="2" t="str">
        <f t="shared" si="151"/>
        <v>290629</v>
      </c>
      <c r="D4807" s="3" t="s">
        <v>12630</v>
      </c>
      <c r="E4807" s="3" t="s">
        <v>46011</v>
      </c>
      <c r="F4807" s="4" t="s">
        <v>12631</v>
      </c>
    </row>
    <row r="4808" spans="1:6" x14ac:dyDescent="0.25">
      <c r="A4808" s="3" t="s">
        <v>12629</v>
      </c>
      <c r="B4808" s="2" t="str">
        <f t="shared" si="150"/>
        <v>29062900</v>
      </c>
      <c r="C4808" s="2" t="str">
        <f t="shared" si="151"/>
        <v>290629</v>
      </c>
      <c r="D4808" s="3" t="s">
        <v>12632</v>
      </c>
      <c r="E4808" s="3" t="s">
        <v>46012</v>
      </c>
      <c r="F4808" s="4" t="s">
        <v>12631</v>
      </c>
    </row>
    <row r="4809" spans="1:6" x14ac:dyDescent="0.25">
      <c r="A4809" s="3" t="s">
        <v>12633</v>
      </c>
      <c r="B4809" s="2" t="str">
        <f t="shared" si="150"/>
        <v>29070000</v>
      </c>
      <c r="C4809" s="2" t="str">
        <f t="shared" si="151"/>
        <v>290700</v>
      </c>
      <c r="D4809" s="3" t="s">
        <v>12634</v>
      </c>
      <c r="E4809" s="3" t="s">
        <v>12634</v>
      </c>
      <c r="F4809" s="4" t="s">
        <v>12635</v>
      </c>
    </row>
    <row r="4810" spans="1:6" x14ac:dyDescent="0.25">
      <c r="A4810" s="3" t="s">
        <v>12636</v>
      </c>
      <c r="B4810" s="2" t="str">
        <f t="shared" si="150"/>
        <v>29071100</v>
      </c>
      <c r="C4810" s="2" t="str">
        <f t="shared" si="151"/>
        <v>290711</v>
      </c>
      <c r="D4810" s="3" t="s">
        <v>12637</v>
      </c>
      <c r="E4810" s="3" t="s">
        <v>46013</v>
      </c>
      <c r="F4810" s="4" t="s">
        <v>12638</v>
      </c>
    </row>
    <row r="4811" spans="1:6" x14ac:dyDescent="0.25">
      <c r="A4811" s="3" t="s">
        <v>12636</v>
      </c>
      <c r="B4811" s="2" t="str">
        <f t="shared" si="150"/>
        <v>29071100</v>
      </c>
      <c r="C4811" s="2" t="str">
        <f t="shared" si="151"/>
        <v>290711</v>
      </c>
      <c r="D4811" s="3" t="s">
        <v>12639</v>
      </c>
      <c r="E4811" s="3" t="s">
        <v>46014</v>
      </c>
      <c r="F4811" s="4" t="s">
        <v>12638</v>
      </c>
    </row>
    <row r="4812" spans="1:6" x14ac:dyDescent="0.25">
      <c r="A4812" s="3" t="s">
        <v>12640</v>
      </c>
      <c r="B4812" s="2" t="str">
        <f t="shared" si="150"/>
        <v>29071200</v>
      </c>
      <c r="C4812" s="2" t="str">
        <f t="shared" si="151"/>
        <v>290712</v>
      </c>
      <c r="D4812" s="3" t="s">
        <v>12641</v>
      </c>
      <c r="E4812" s="3" t="s">
        <v>46015</v>
      </c>
      <c r="F4812" s="4" t="s">
        <v>12642</v>
      </c>
    </row>
    <row r="4813" spans="1:6" x14ac:dyDescent="0.25">
      <c r="A4813" s="3" t="s">
        <v>12640</v>
      </c>
      <c r="B4813" s="2" t="str">
        <f t="shared" si="150"/>
        <v>29071200</v>
      </c>
      <c r="C4813" s="2" t="str">
        <f t="shared" si="151"/>
        <v>290712</v>
      </c>
      <c r="D4813" s="3" t="s">
        <v>12643</v>
      </c>
      <c r="E4813" s="3" t="s">
        <v>46016</v>
      </c>
      <c r="F4813" s="4" t="s">
        <v>12642</v>
      </c>
    </row>
    <row r="4814" spans="1:6" x14ac:dyDescent="0.25">
      <c r="A4814" s="3" t="s">
        <v>12644</v>
      </c>
      <c r="B4814" s="2" t="str">
        <f t="shared" si="150"/>
        <v>29071300</v>
      </c>
      <c r="C4814" s="2" t="str">
        <f t="shared" si="151"/>
        <v>290713</v>
      </c>
      <c r="D4814" s="3" t="s">
        <v>12645</v>
      </c>
      <c r="E4814" s="3" t="s">
        <v>46017</v>
      </c>
      <c r="F4814" s="4" t="s">
        <v>12646</v>
      </c>
    </row>
    <row r="4815" spans="1:6" x14ac:dyDescent="0.25">
      <c r="A4815" s="3" t="s">
        <v>12644</v>
      </c>
      <c r="B4815" s="2" t="str">
        <f t="shared" si="150"/>
        <v>29071300</v>
      </c>
      <c r="C4815" s="2" t="str">
        <f t="shared" si="151"/>
        <v>290713</v>
      </c>
      <c r="D4815" s="3" t="s">
        <v>12647</v>
      </c>
      <c r="E4815" s="3" t="s">
        <v>46018</v>
      </c>
      <c r="F4815" s="4" t="s">
        <v>12646</v>
      </c>
    </row>
    <row r="4816" spans="1:6" x14ac:dyDescent="0.25">
      <c r="A4816" s="3" t="s">
        <v>12648</v>
      </c>
      <c r="B4816" s="2" t="str">
        <f t="shared" si="150"/>
        <v>29071500</v>
      </c>
      <c r="C4816" s="2" t="str">
        <f t="shared" si="151"/>
        <v>290715</v>
      </c>
      <c r="D4816" s="3" t="s">
        <v>12649</v>
      </c>
      <c r="E4816" s="3" t="s">
        <v>46019</v>
      </c>
      <c r="F4816" s="4" t="s">
        <v>12650</v>
      </c>
    </row>
    <row r="4817" spans="1:6" x14ac:dyDescent="0.25">
      <c r="A4817" s="3" t="s">
        <v>12651</v>
      </c>
      <c r="B4817" s="2" t="str">
        <f t="shared" si="150"/>
        <v>29071510</v>
      </c>
      <c r="C4817" s="2" t="str">
        <f t="shared" si="151"/>
        <v>290715</v>
      </c>
      <c r="D4817" s="3" t="s">
        <v>12652</v>
      </c>
      <c r="E4817" s="3" t="s">
        <v>46020</v>
      </c>
      <c r="F4817" s="4" t="s">
        <v>12653</v>
      </c>
    </row>
    <row r="4818" spans="1:6" x14ac:dyDescent="0.25">
      <c r="A4818" s="3" t="s">
        <v>12654</v>
      </c>
      <c r="B4818" s="2" t="str">
        <f t="shared" si="150"/>
        <v>29071590</v>
      </c>
      <c r="C4818" s="2" t="str">
        <f t="shared" si="151"/>
        <v>290715</v>
      </c>
      <c r="D4818" s="3" t="s">
        <v>12655</v>
      </c>
      <c r="E4818" s="3" t="s">
        <v>46021</v>
      </c>
      <c r="F4818" s="4" t="s">
        <v>12656</v>
      </c>
    </row>
    <row r="4819" spans="1:6" x14ac:dyDescent="0.25">
      <c r="A4819" s="3" t="s">
        <v>12657</v>
      </c>
      <c r="B4819" s="2" t="str">
        <f t="shared" si="150"/>
        <v>29071900</v>
      </c>
      <c r="C4819" s="2" t="str">
        <f t="shared" si="151"/>
        <v>290719</v>
      </c>
      <c r="D4819" s="3" t="s">
        <v>12658</v>
      </c>
      <c r="E4819" s="3" t="s">
        <v>46022</v>
      </c>
      <c r="F4819" s="4" t="s">
        <v>12659</v>
      </c>
    </row>
    <row r="4820" spans="1:6" x14ac:dyDescent="0.25">
      <c r="A4820" s="3" t="s">
        <v>12660</v>
      </c>
      <c r="B4820" s="2" t="str">
        <f t="shared" si="150"/>
        <v>29071910</v>
      </c>
      <c r="C4820" s="2" t="str">
        <f t="shared" si="151"/>
        <v>290719</v>
      </c>
      <c r="D4820" s="3" t="s">
        <v>12661</v>
      </c>
      <c r="E4820" s="3" t="s">
        <v>46023</v>
      </c>
      <c r="F4820" s="4" t="s">
        <v>12662</v>
      </c>
    </row>
    <row r="4821" spans="1:6" x14ac:dyDescent="0.25">
      <c r="A4821" s="3" t="s">
        <v>12663</v>
      </c>
      <c r="B4821" s="2" t="str">
        <f t="shared" si="150"/>
        <v>29071990</v>
      </c>
      <c r="C4821" s="2" t="str">
        <f t="shared" si="151"/>
        <v>290719</v>
      </c>
      <c r="D4821" s="3" t="s">
        <v>12664</v>
      </c>
      <c r="E4821" s="3" t="s">
        <v>46024</v>
      </c>
      <c r="F4821" s="4" t="s">
        <v>12665</v>
      </c>
    </row>
    <row r="4822" spans="1:6" x14ac:dyDescent="0.25">
      <c r="A4822" s="3" t="s">
        <v>12666</v>
      </c>
      <c r="B4822" s="2" t="str">
        <f t="shared" si="150"/>
        <v>29072100</v>
      </c>
      <c r="C4822" s="2" t="str">
        <f t="shared" si="151"/>
        <v>290721</v>
      </c>
      <c r="D4822" s="3" t="s">
        <v>12667</v>
      </c>
      <c r="E4822" s="3" t="s">
        <v>46025</v>
      </c>
      <c r="F4822" s="4" t="s">
        <v>12668</v>
      </c>
    </row>
    <row r="4823" spans="1:6" x14ac:dyDescent="0.25">
      <c r="A4823" s="3" t="s">
        <v>12666</v>
      </c>
      <c r="B4823" s="2" t="str">
        <f t="shared" si="150"/>
        <v>29072100</v>
      </c>
      <c r="C4823" s="2" t="str">
        <f t="shared" si="151"/>
        <v>290721</v>
      </c>
      <c r="D4823" s="3" t="s">
        <v>12669</v>
      </c>
      <c r="E4823" s="3" t="s">
        <v>46026</v>
      </c>
      <c r="F4823" s="4" t="s">
        <v>12668</v>
      </c>
    </row>
    <row r="4824" spans="1:6" x14ac:dyDescent="0.25">
      <c r="A4824" s="3" t="s">
        <v>12670</v>
      </c>
      <c r="B4824" s="2" t="str">
        <f t="shared" si="150"/>
        <v>29072200</v>
      </c>
      <c r="C4824" s="2" t="str">
        <f t="shared" si="151"/>
        <v>290722</v>
      </c>
      <c r="D4824" s="3" t="s">
        <v>12671</v>
      </c>
      <c r="E4824" s="3" t="s">
        <v>46027</v>
      </c>
      <c r="F4824" s="4" t="s">
        <v>12672</v>
      </c>
    </row>
    <row r="4825" spans="1:6" x14ac:dyDescent="0.25">
      <c r="A4825" s="3" t="s">
        <v>12670</v>
      </c>
      <c r="B4825" s="2" t="str">
        <f t="shared" si="150"/>
        <v>29072200</v>
      </c>
      <c r="C4825" s="2" t="str">
        <f t="shared" si="151"/>
        <v>290722</v>
      </c>
      <c r="D4825" s="3" t="s">
        <v>12673</v>
      </c>
      <c r="E4825" s="3" t="s">
        <v>46028</v>
      </c>
      <c r="F4825" s="4" t="s">
        <v>12672</v>
      </c>
    </row>
    <row r="4826" spans="1:6" x14ac:dyDescent="0.25">
      <c r="A4826" s="3" t="s">
        <v>12674</v>
      </c>
      <c r="B4826" s="2" t="str">
        <f t="shared" si="150"/>
        <v>29072300</v>
      </c>
      <c r="C4826" s="2" t="str">
        <f t="shared" si="151"/>
        <v>290723</v>
      </c>
      <c r="D4826" s="3" t="s">
        <v>12675</v>
      </c>
      <c r="E4826" s="3" t="s">
        <v>46029</v>
      </c>
      <c r="F4826" s="4" t="s">
        <v>12676</v>
      </c>
    </row>
    <row r="4827" spans="1:6" x14ac:dyDescent="0.25">
      <c r="A4827" s="3" t="s">
        <v>12674</v>
      </c>
      <c r="B4827" s="2" t="str">
        <f t="shared" si="150"/>
        <v>29072300</v>
      </c>
      <c r="C4827" s="2" t="str">
        <f t="shared" si="151"/>
        <v>290723</v>
      </c>
      <c r="D4827" s="3" t="s">
        <v>12677</v>
      </c>
      <c r="E4827" s="3" t="s">
        <v>46030</v>
      </c>
      <c r="F4827" s="4" t="s">
        <v>12676</v>
      </c>
    </row>
    <row r="4828" spans="1:6" x14ac:dyDescent="0.25">
      <c r="A4828" s="3" t="s">
        <v>12678</v>
      </c>
      <c r="B4828" s="2" t="str">
        <f t="shared" si="150"/>
        <v>29072900</v>
      </c>
      <c r="C4828" s="2" t="str">
        <f t="shared" si="151"/>
        <v>290729</v>
      </c>
      <c r="D4828" s="3" t="s">
        <v>12679</v>
      </c>
      <c r="E4828" s="3" t="s">
        <v>46031</v>
      </c>
      <c r="F4828" s="4" t="s">
        <v>12680</v>
      </c>
    </row>
    <row r="4829" spans="1:6" x14ac:dyDescent="0.25">
      <c r="A4829" s="3" t="s">
        <v>12678</v>
      </c>
      <c r="B4829" s="2" t="str">
        <f t="shared" si="150"/>
        <v>29072900</v>
      </c>
      <c r="C4829" s="2" t="str">
        <f t="shared" si="151"/>
        <v>290729</v>
      </c>
      <c r="D4829" s="3" t="s">
        <v>12681</v>
      </c>
      <c r="E4829" s="3" t="s">
        <v>46032</v>
      </c>
      <c r="F4829" s="4" t="s">
        <v>12680</v>
      </c>
    </row>
    <row r="4830" spans="1:6" x14ac:dyDescent="0.25">
      <c r="A4830" s="3" t="s">
        <v>12682</v>
      </c>
      <c r="B4830" s="2" t="str">
        <f t="shared" si="150"/>
        <v>29080000</v>
      </c>
      <c r="C4830" s="2" t="str">
        <f t="shared" si="151"/>
        <v>290800</v>
      </c>
      <c r="D4830" s="3" t="s">
        <v>12683</v>
      </c>
      <c r="E4830" s="3" t="s">
        <v>12683</v>
      </c>
      <c r="F4830" s="4" t="s">
        <v>12684</v>
      </c>
    </row>
    <row r="4831" spans="1:6" x14ac:dyDescent="0.25">
      <c r="A4831" s="3" t="s">
        <v>12685</v>
      </c>
      <c r="B4831" s="2" t="str">
        <f t="shared" si="150"/>
        <v>29081100</v>
      </c>
      <c r="C4831" s="2" t="str">
        <f t="shared" si="151"/>
        <v>290811</v>
      </c>
      <c r="D4831" s="3" t="s">
        <v>12686</v>
      </c>
      <c r="E4831" s="3" t="s">
        <v>46033</v>
      </c>
      <c r="F4831" s="4" t="s">
        <v>12687</v>
      </c>
    </row>
    <row r="4832" spans="1:6" x14ac:dyDescent="0.25">
      <c r="A4832" s="3" t="s">
        <v>12685</v>
      </c>
      <c r="B4832" s="2" t="str">
        <f t="shared" si="150"/>
        <v>29081100</v>
      </c>
      <c r="C4832" s="2" t="str">
        <f t="shared" si="151"/>
        <v>290811</v>
      </c>
      <c r="D4832" s="3" t="s">
        <v>12688</v>
      </c>
      <c r="E4832" s="3" t="s">
        <v>46034</v>
      </c>
      <c r="F4832" s="4" t="s">
        <v>12687</v>
      </c>
    </row>
    <row r="4833" spans="1:6" x14ac:dyDescent="0.25">
      <c r="A4833" s="3" t="s">
        <v>12689</v>
      </c>
      <c r="B4833" s="2" t="str">
        <f t="shared" si="150"/>
        <v>29081900</v>
      </c>
      <c r="C4833" s="2" t="str">
        <f t="shared" si="151"/>
        <v>290819</v>
      </c>
      <c r="D4833" s="3" t="s">
        <v>12690</v>
      </c>
      <c r="E4833" s="3" t="s">
        <v>46035</v>
      </c>
      <c r="F4833" s="4" t="s">
        <v>12691</v>
      </c>
    </row>
    <row r="4834" spans="1:6" x14ac:dyDescent="0.25">
      <c r="A4834" s="3" t="s">
        <v>12689</v>
      </c>
      <c r="B4834" s="2" t="str">
        <f t="shared" si="150"/>
        <v>29081900</v>
      </c>
      <c r="C4834" s="2" t="str">
        <f t="shared" si="151"/>
        <v>290819</v>
      </c>
      <c r="D4834" s="3" t="s">
        <v>12692</v>
      </c>
      <c r="E4834" s="3" t="s">
        <v>46036</v>
      </c>
      <c r="F4834" s="4" t="s">
        <v>12691</v>
      </c>
    </row>
    <row r="4835" spans="1:6" x14ac:dyDescent="0.25">
      <c r="A4835" s="3" t="s">
        <v>12693</v>
      </c>
      <c r="B4835" s="2" t="str">
        <f t="shared" si="150"/>
        <v>29089100</v>
      </c>
      <c r="C4835" s="2" t="str">
        <f t="shared" si="151"/>
        <v>290891</v>
      </c>
      <c r="D4835" s="3" t="s">
        <v>12694</v>
      </c>
      <c r="E4835" s="3" t="s">
        <v>46037</v>
      </c>
      <c r="F4835" s="4" t="s">
        <v>12695</v>
      </c>
    </row>
    <row r="4836" spans="1:6" x14ac:dyDescent="0.25">
      <c r="A4836" s="3" t="s">
        <v>12693</v>
      </c>
      <c r="B4836" s="2" t="str">
        <f t="shared" si="150"/>
        <v>29089100</v>
      </c>
      <c r="C4836" s="2" t="str">
        <f t="shared" si="151"/>
        <v>290891</v>
      </c>
      <c r="D4836" s="3" t="s">
        <v>12696</v>
      </c>
      <c r="E4836" s="3" t="s">
        <v>46038</v>
      </c>
      <c r="F4836" s="4" t="s">
        <v>12695</v>
      </c>
    </row>
    <row r="4837" spans="1:6" x14ac:dyDescent="0.25">
      <c r="A4837" s="3" t="s">
        <v>12697</v>
      </c>
      <c r="B4837" s="2" t="str">
        <f t="shared" si="150"/>
        <v>29089200</v>
      </c>
      <c r="C4837" s="2" t="str">
        <f t="shared" si="151"/>
        <v>290892</v>
      </c>
      <c r="D4837" s="3" t="s">
        <v>12698</v>
      </c>
      <c r="E4837" s="3" t="s">
        <v>46039</v>
      </c>
      <c r="F4837" s="4" t="s">
        <v>12699</v>
      </c>
    </row>
    <row r="4838" spans="1:6" x14ac:dyDescent="0.25">
      <c r="A4838" s="3" t="s">
        <v>12697</v>
      </c>
      <c r="B4838" s="2" t="str">
        <f t="shared" si="150"/>
        <v>29089200</v>
      </c>
      <c r="C4838" s="2" t="str">
        <f t="shared" si="151"/>
        <v>290892</v>
      </c>
      <c r="D4838" s="3" t="s">
        <v>12700</v>
      </c>
      <c r="E4838" s="3" t="s">
        <v>46040</v>
      </c>
      <c r="F4838" s="4" t="s">
        <v>12699</v>
      </c>
    </row>
    <row r="4839" spans="1:6" x14ac:dyDescent="0.25">
      <c r="A4839" s="3" t="s">
        <v>12701</v>
      </c>
      <c r="B4839" s="2" t="str">
        <f t="shared" si="150"/>
        <v>29089900</v>
      </c>
      <c r="C4839" s="2" t="str">
        <f t="shared" si="151"/>
        <v>290899</v>
      </c>
      <c r="D4839" s="3" t="s">
        <v>12702</v>
      </c>
      <c r="E4839" s="3" t="s">
        <v>46041</v>
      </c>
      <c r="F4839" s="4" t="s">
        <v>12703</v>
      </c>
    </row>
    <row r="4840" spans="1:6" x14ac:dyDescent="0.25">
      <c r="A4840" s="3" t="s">
        <v>12701</v>
      </c>
      <c r="B4840" s="2" t="str">
        <f t="shared" si="150"/>
        <v>29089900</v>
      </c>
      <c r="C4840" s="2" t="str">
        <f t="shared" si="151"/>
        <v>290899</v>
      </c>
      <c r="D4840" s="3" t="s">
        <v>12704</v>
      </c>
      <c r="E4840" s="3" t="s">
        <v>46042</v>
      </c>
      <c r="F4840" s="4" t="s">
        <v>12703</v>
      </c>
    </row>
    <row r="4841" spans="1:6" x14ac:dyDescent="0.25">
      <c r="A4841" s="3" t="s">
        <v>12705</v>
      </c>
      <c r="B4841" s="2" t="str">
        <f t="shared" si="150"/>
        <v>29090000</v>
      </c>
      <c r="C4841" s="2" t="str">
        <f t="shared" si="151"/>
        <v>290900</v>
      </c>
      <c r="D4841" s="3" t="s">
        <v>12706</v>
      </c>
      <c r="E4841" s="3" t="s">
        <v>12706</v>
      </c>
      <c r="F4841" s="4" t="s">
        <v>12707</v>
      </c>
    </row>
    <row r="4842" spans="1:6" x14ac:dyDescent="0.25">
      <c r="A4842" s="3" t="s">
        <v>12708</v>
      </c>
      <c r="B4842" s="2" t="str">
        <f t="shared" si="150"/>
        <v>29091100</v>
      </c>
      <c r="C4842" s="2" t="str">
        <f t="shared" si="151"/>
        <v>290911</v>
      </c>
      <c r="D4842" s="3" t="s">
        <v>12709</v>
      </c>
      <c r="E4842" s="3" t="s">
        <v>46043</v>
      </c>
      <c r="F4842" s="4" t="s">
        <v>12710</v>
      </c>
    </row>
    <row r="4843" spans="1:6" x14ac:dyDescent="0.25">
      <c r="A4843" s="3" t="s">
        <v>12708</v>
      </c>
      <c r="B4843" s="2" t="str">
        <f t="shared" si="150"/>
        <v>29091100</v>
      </c>
      <c r="C4843" s="2" t="str">
        <f t="shared" si="151"/>
        <v>290911</v>
      </c>
      <c r="D4843" s="3" t="s">
        <v>12711</v>
      </c>
      <c r="E4843" s="3" t="s">
        <v>46044</v>
      </c>
      <c r="F4843" s="4" t="s">
        <v>12710</v>
      </c>
    </row>
    <row r="4844" spans="1:6" x14ac:dyDescent="0.25">
      <c r="A4844" s="3" t="s">
        <v>12712</v>
      </c>
      <c r="B4844" s="2" t="str">
        <f t="shared" si="150"/>
        <v>29091900</v>
      </c>
      <c r="C4844" s="2" t="str">
        <f t="shared" si="151"/>
        <v>290919</v>
      </c>
      <c r="D4844" s="3" t="s">
        <v>12713</v>
      </c>
      <c r="E4844" s="3" t="s">
        <v>41001</v>
      </c>
      <c r="F4844" s="4" t="s">
        <v>12714</v>
      </c>
    </row>
    <row r="4845" spans="1:6" x14ac:dyDescent="0.25">
      <c r="A4845" s="3" t="s">
        <v>12715</v>
      </c>
      <c r="B4845" s="2" t="str">
        <f t="shared" si="150"/>
        <v>29091910</v>
      </c>
      <c r="C4845" s="2" t="str">
        <f t="shared" si="151"/>
        <v>290919</v>
      </c>
      <c r="D4845" s="3" t="s">
        <v>12716</v>
      </c>
      <c r="E4845" s="3" t="s">
        <v>46045</v>
      </c>
      <c r="F4845" s="4" t="s">
        <v>12717</v>
      </c>
    </row>
    <row r="4846" spans="1:6" x14ac:dyDescent="0.25">
      <c r="A4846" s="3" t="s">
        <v>12718</v>
      </c>
      <c r="B4846" s="2" t="str">
        <f t="shared" si="150"/>
        <v>29091990</v>
      </c>
      <c r="C4846" s="2" t="str">
        <f t="shared" si="151"/>
        <v>290919</v>
      </c>
      <c r="D4846" s="3" t="s">
        <v>12719</v>
      </c>
      <c r="E4846" s="3" t="s">
        <v>46046</v>
      </c>
      <c r="F4846" s="4" t="s">
        <v>12720</v>
      </c>
    </row>
    <row r="4847" spans="1:6" x14ac:dyDescent="0.25">
      <c r="A4847" s="3" t="s">
        <v>12721</v>
      </c>
      <c r="B4847" s="2" t="str">
        <f t="shared" si="150"/>
        <v>29092000</v>
      </c>
      <c r="C4847" s="2" t="str">
        <f t="shared" si="151"/>
        <v>290920</v>
      </c>
      <c r="D4847" s="3" t="s">
        <v>12722</v>
      </c>
      <c r="E4847" s="3" t="s">
        <v>46047</v>
      </c>
      <c r="F4847" s="4" t="s">
        <v>12723</v>
      </c>
    </row>
    <row r="4848" spans="1:6" x14ac:dyDescent="0.25">
      <c r="A4848" s="3" t="s">
        <v>12721</v>
      </c>
      <c r="B4848" s="2" t="str">
        <f t="shared" si="150"/>
        <v>29092000</v>
      </c>
      <c r="C4848" s="2" t="str">
        <f t="shared" si="151"/>
        <v>290920</v>
      </c>
      <c r="D4848" s="3" t="s">
        <v>12724</v>
      </c>
      <c r="E4848" s="3" t="s">
        <v>46048</v>
      </c>
      <c r="F4848" s="4" t="s">
        <v>12723</v>
      </c>
    </row>
    <row r="4849" spans="1:6" x14ac:dyDescent="0.25">
      <c r="A4849" s="3" t="s">
        <v>12725</v>
      </c>
      <c r="B4849" s="2" t="str">
        <f t="shared" si="150"/>
        <v>29093000</v>
      </c>
      <c r="C4849" s="2" t="str">
        <f t="shared" si="151"/>
        <v>290930</v>
      </c>
      <c r="D4849" s="3" t="s">
        <v>12726</v>
      </c>
      <c r="E4849" s="3" t="s">
        <v>46049</v>
      </c>
      <c r="F4849" s="4" t="s">
        <v>12727</v>
      </c>
    </row>
    <row r="4850" spans="1:6" x14ac:dyDescent="0.25">
      <c r="A4850" s="3" t="s">
        <v>12728</v>
      </c>
      <c r="B4850" s="2" t="str">
        <f t="shared" si="150"/>
        <v>29093010</v>
      </c>
      <c r="C4850" s="2" t="str">
        <f t="shared" si="151"/>
        <v>290930</v>
      </c>
      <c r="D4850" s="3" t="s">
        <v>12729</v>
      </c>
      <c r="E4850" s="3" t="s">
        <v>46050</v>
      </c>
      <c r="F4850" s="4" t="s">
        <v>12730</v>
      </c>
    </row>
    <row r="4851" spans="1:6" x14ac:dyDescent="0.25">
      <c r="A4851" s="3" t="s">
        <v>12731</v>
      </c>
      <c r="B4851" s="2" t="str">
        <f t="shared" si="150"/>
        <v>29093031</v>
      </c>
      <c r="C4851" s="2" t="str">
        <f t="shared" si="151"/>
        <v>290930</v>
      </c>
      <c r="D4851" s="3" t="s">
        <v>12732</v>
      </c>
      <c r="E4851" s="3" t="s">
        <v>46051</v>
      </c>
      <c r="F4851" s="4" t="s">
        <v>12733</v>
      </c>
    </row>
    <row r="4852" spans="1:6" x14ac:dyDescent="0.25">
      <c r="A4852" s="3" t="s">
        <v>12734</v>
      </c>
      <c r="B4852" s="2" t="str">
        <f t="shared" si="150"/>
        <v>29093035</v>
      </c>
      <c r="C4852" s="2" t="str">
        <f t="shared" si="151"/>
        <v>290930</v>
      </c>
      <c r="D4852" s="3" t="s">
        <v>12735</v>
      </c>
      <c r="E4852" s="3" t="s">
        <v>46052</v>
      </c>
      <c r="F4852" s="4" t="s">
        <v>12736</v>
      </c>
    </row>
    <row r="4853" spans="1:6" x14ac:dyDescent="0.25">
      <c r="A4853" s="3" t="s">
        <v>12737</v>
      </c>
      <c r="B4853" s="2" t="str">
        <f t="shared" si="150"/>
        <v>29093038</v>
      </c>
      <c r="C4853" s="2" t="str">
        <f t="shared" si="151"/>
        <v>290930</v>
      </c>
      <c r="D4853" s="3" t="s">
        <v>12738</v>
      </c>
      <c r="E4853" s="3" t="s">
        <v>46053</v>
      </c>
      <c r="F4853" s="4" t="s">
        <v>12739</v>
      </c>
    </row>
    <row r="4854" spans="1:6" x14ac:dyDescent="0.25">
      <c r="A4854" s="3" t="s">
        <v>12740</v>
      </c>
      <c r="B4854" s="2" t="str">
        <f t="shared" si="150"/>
        <v>29093090</v>
      </c>
      <c r="C4854" s="2" t="str">
        <f t="shared" si="151"/>
        <v>290930</v>
      </c>
      <c r="D4854" s="3" t="s">
        <v>12741</v>
      </c>
      <c r="E4854" s="3" t="s">
        <v>46054</v>
      </c>
      <c r="F4854" s="4" t="s">
        <v>12742</v>
      </c>
    </row>
    <row r="4855" spans="1:6" x14ac:dyDescent="0.25">
      <c r="A4855" s="3" t="s">
        <v>12743</v>
      </c>
      <c r="B4855" s="2" t="str">
        <f t="shared" si="150"/>
        <v>29094100</v>
      </c>
      <c r="C4855" s="2" t="str">
        <f t="shared" si="151"/>
        <v>290941</v>
      </c>
      <c r="D4855" s="3" t="s">
        <v>12744</v>
      </c>
      <c r="E4855" s="3" t="s">
        <v>46055</v>
      </c>
      <c r="F4855" s="4" t="s">
        <v>12745</v>
      </c>
    </row>
    <row r="4856" spans="1:6" x14ac:dyDescent="0.25">
      <c r="A4856" s="3" t="s">
        <v>12743</v>
      </c>
      <c r="B4856" s="2" t="str">
        <f t="shared" si="150"/>
        <v>29094100</v>
      </c>
      <c r="C4856" s="2" t="str">
        <f t="shared" si="151"/>
        <v>290941</v>
      </c>
      <c r="D4856" s="3" t="s">
        <v>12746</v>
      </c>
      <c r="E4856" s="3" t="s">
        <v>46056</v>
      </c>
      <c r="F4856" s="4" t="s">
        <v>12745</v>
      </c>
    </row>
    <row r="4857" spans="1:6" x14ac:dyDescent="0.25">
      <c r="A4857" s="3" t="s">
        <v>12747</v>
      </c>
      <c r="B4857" s="2" t="str">
        <f t="shared" si="150"/>
        <v>29094300</v>
      </c>
      <c r="C4857" s="2" t="str">
        <f t="shared" si="151"/>
        <v>290943</v>
      </c>
      <c r="D4857" s="3" t="s">
        <v>12748</v>
      </c>
      <c r="E4857" s="3" t="s">
        <v>46057</v>
      </c>
      <c r="F4857" s="4" t="s">
        <v>12749</v>
      </c>
    </row>
    <row r="4858" spans="1:6" x14ac:dyDescent="0.25">
      <c r="A4858" s="3" t="s">
        <v>12747</v>
      </c>
      <c r="B4858" s="2" t="str">
        <f t="shared" si="150"/>
        <v>29094300</v>
      </c>
      <c r="C4858" s="2" t="str">
        <f t="shared" si="151"/>
        <v>290943</v>
      </c>
      <c r="D4858" s="3" t="s">
        <v>12750</v>
      </c>
      <c r="E4858" s="3" t="s">
        <v>46058</v>
      </c>
      <c r="F4858" s="4" t="s">
        <v>12749</v>
      </c>
    </row>
    <row r="4859" spans="1:6" x14ac:dyDescent="0.25">
      <c r="A4859" s="3" t="s">
        <v>12751</v>
      </c>
      <c r="B4859" s="2" t="str">
        <f t="shared" si="150"/>
        <v>29094400</v>
      </c>
      <c r="C4859" s="2" t="str">
        <f t="shared" si="151"/>
        <v>290944</v>
      </c>
      <c r="D4859" s="3" t="s">
        <v>12752</v>
      </c>
      <c r="E4859" s="3" t="s">
        <v>46059</v>
      </c>
      <c r="F4859" s="4" t="s">
        <v>12753</v>
      </c>
    </row>
    <row r="4860" spans="1:6" x14ac:dyDescent="0.25">
      <c r="A4860" s="3" t="s">
        <v>12751</v>
      </c>
      <c r="B4860" s="2" t="str">
        <f t="shared" si="150"/>
        <v>29094400</v>
      </c>
      <c r="C4860" s="2" t="str">
        <f t="shared" si="151"/>
        <v>290944</v>
      </c>
      <c r="D4860" s="3" t="s">
        <v>12754</v>
      </c>
      <c r="E4860" s="3" t="s">
        <v>46060</v>
      </c>
      <c r="F4860" s="4" t="s">
        <v>12753</v>
      </c>
    </row>
    <row r="4861" spans="1:6" x14ac:dyDescent="0.25">
      <c r="A4861" s="3" t="s">
        <v>12755</v>
      </c>
      <c r="B4861" s="2" t="str">
        <f t="shared" si="150"/>
        <v>29094900</v>
      </c>
      <c r="C4861" s="2" t="str">
        <f t="shared" si="151"/>
        <v>290949</v>
      </c>
      <c r="D4861" s="3" t="s">
        <v>12756</v>
      </c>
      <c r="E4861" s="3" t="s">
        <v>46061</v>
      </c>
      <c r="F4861" s="4" t="s">
        <v>12757</v>
      </c>
    </row>
    <row r="4862" spans="1:6" x14ac:dyDescent="0.25">
      <c r="A4862" s="3" t="s">
        <v>12758</v>
      </c>
      <c r="B4862" s="2" t="str">
        <f t="shared" si="150"/>
        <v>29094911</v>
      </c>
      <c r="C4862" s="2" t="str">
        <f t="shared" si="151"/>
        <v>290949</v>
      </c>
      <c r="D4862" s="3" t="s">
        <v>12759</v>
      </c>
      <c r="E4862" s="3" t="s">
        <v>46062</v>
      </c>
      <c r="F4862" s="4" t="s">
        <v>12760</v>
      </c>
    </row>
    <row r="4863" spans="1:6" x14ac:dyDescent="0.25">
      <c r="A4863" s="3" t="s">
        <v>12761</v>
      </c>
      <c r="B4863" s="2" t="str">
        <f t="shared" si="150"/>
        <v>29094980</v>
      </c>
      <c r="C4863" s="2" t="str">
        <f t="shared" si="151"/>
        <v>290949</v>
      </c>
      <c r="D4863" s="3" t="s">
        <v>12762</v>
      </c>
      <c r="E4863" s="3" t="s">
        <v>46063</v>
      </c>
      <c r="F4863" s="4" t="s">
        <v>12763</v>
      </c>
    </row>
    <row r="4864" spans="1:6" x14ac:dyDescent="0.25">
      <c r="A4864" s="3" t="s">
        <v>12764</v>
      </c>
      <c r="B4864" s="2" t="str">
        <f t="shared" si="150"/>
        <v>29095000</v>
      </c>
      <c r="C4864" s="2" t="str">
        <f t="shared" si="151"/>
        <v>290950</v>
      </c>
      <c r="D4864" s="3" t="s">
        <v>12765</v>
      </c>
      <c r="E4864" s="3" t="s">
        <v>46064</v>
      </c>
      <c r="F4864" s="4" t="s">
        <v>12766</v>
      </c>
    </row>
    <row r="4865" spans="1:6" x14ac:dyDescent="0.25">
      <c r="A4865" s="3" t="s">
        <v>12764</v>
      </c>
      <c r="B4865" s="2" t="str">
        <f t="shared" si="150"/>
        <v>29095000</v>
      </c>
      <c r="C4865" s="2" t="str">
        <f t="shared" si="151"/>
        <v>290950</v>
      </c>
      <c r="D4865" s="3" t="s">
        <v>12767</v>
      </c>
      <c r="E4865" s="3" t="s">
        <v>46065</v>
      </c>
      <c r="F4865" s="4" t="s">
        <v>12766</v>
      </c>
    </row>
    <row r="4866" spans="1:6" x14ac:dyDescent="0.25">
      <c r="A4866" s="3" t="s">
        <v>12768</v>
      </c>
      <c r="B4866" s="2" t="str">
        <f t="shared" si="150"/>
        <v>29096000</v>
      </c>
      <c r="C4866" s="2" t="str">
        <f t="shared" si="151"/>
        <v>290960</v>
      </c>
      <c r="D4866" s="3" t="s">
        <v>12769</v>
      </c>
      <c r="E4866" s="3" t="s">
        <v>46066</v>
      </c>
      <c r="F4866" s="4" t="s">
        <v>12770</v>
      </c>
    </row>
    <row r="4867" spans="1:6" x14ac:dyDescent="0.25">
      <c r="A4867" s="3" t="s">
        <v>12768</v>
      </c>
      <c r="B4867" s="2" t="str">
        <f t="shared" ref="B4867:B4930" si="152">LEFT(A4867,8)</f>
        <v>29096000</v>
      </c>
      <c r="C4867" s="2" t="str">
        <f t="shared" ref="C4867:C4930" si="153">LEFT(A4867,6)</f>
        <v>290960</v>
      </c>
      <c r="D4867" s="3" t="s">
        <v>12771</v>
      </c>
      <c r="E4867" s="3" t="s">
        <v>46067</v>
      </c>
      <c r="F4867" s="4" t="s">
        <v>12770</v>
      </c>
    </row>
    <row r="4868" spans="1:6" x14ac:dyDescent="0.25">
      <c r="A4868" s="3" t="s">
        <v>12772</v>
      </c>
      <c r="B4868" s="2" t="str">
        <f t="shared" si="152"/>
        <v>29100000</v>
      </c>
      <c r="C4868" s="2" t="str">
        <f t="shared" si="153"/>
        <v>291000</v>
      </c>
      <c r="D4868" s="3" t="s">
        <v>12773</v>
      </c>
      <c r="E4868" s="3" t="s">
        <v>12773</v>
      </c>
      <c r="F4868" s="4" t="s">
        <v>12774</v>
      </c>
    </row>
    <row r="4869" spans="1:6" x14ac:dyDescent="0.25">
      <c r="A4869" s="3" t="s">
        <v>12775</v>
      </c>
      <c r="B4869" s="2" t="str">
        <f t="shared" si="152"/>
        <v>29101000</v>
      </c>
      <c r="C4869" s="2" t="str">
        <f t="shared" si="153"/>
        <v>291010</v>
      </c>
      <c r="D4869" s="3" t="s">
        <v>12776</v>
      </c>
      <c r="E4869" s="3" t="s">
        <v>46068</v>
      </c>
      <c r="F4869" s="4" t="s">
        <v>12777</v>
      </c>
    </row>
    <row r="4870" spans="1:6" x14ac:dyDescent="0.25">
      <c r="A4870" s="3" t="s">
        <v>12775</v>
      </c>
      <c r="B4870" s="2" t="str">
        <f t="shared" si="152"/>
        <v>29101000</v>
      </c>
      <c r="C4870" s="2" t="str">
        <f t="shared" si="153"/>
        <v>291010</v>
      </c>
      <c r="D4870" s="3" t="s">
        <v>12778</v>
      </c>
      <c r="E4870" s="3" t="s">
        <v>46069</v>
      </c>
      <c r="F4870" s="4" t="s">
        <v>12777</v>
      </c>
    </row>
    <row r="4871" spans="1:6" x14ac:dyDescent="0.25">
      <c r="A4871" s="3" t="s">
        <v>12779</v>
      </c>
      <c r="B4871" s="2" t="str">
        <f t="shared" si="152"/>
        <v>29102000</v>
      </c>
      <c r="C4871" s="2" t="str">
        <f t="shared" si="153"/>
        <v>291020</v>
      </c>
      <c r="D4871" s="3" t="s">
        <v>12780</v>
      </c>
      <c r="E4871" s="3" t="s">
        <v>46070</v>
      </c>
      <c r="F4871" s="4" t="s">
        <v>12781</v>
      </c>
    </row>
    <row r="4872" spans="1:6" x14ac:dyDescent="0.25">
      <c r="A4872" s="3" t="s">
        <v>12779</v>
      </c>
      <c r="B4872" s="2" t="str">
        <f t="shared" si="152"/>
        <v>29102000</v>
      </c>
      <c r="C4872" s="2" t="str">
        <f t="shared" si="153"/>
        <v>291020</v>
      </c>
      <c r="D4872" s="3" t="s">
        <v>12782</v>
      </c>
      <c r="E4872" s="3" t="s">
        <v>46071</v>
      </c>
      <c r="F4872" s="4" t="s">
        <v>12781</v>
      </c>
    </row>
    <row r="4873" spans="1:6" x14ac:dyDescent="0.25">
      <c r="A4873" s="3" t="s">
        <v>12783</v>
      </c>
      <c r="B4873" s="2" t="str">
        <f t="shared" si="152"/>
        <v>29103000</v>
      </c>
      <c r="C4873" s="2" t="str">
        <f t="shared" si="153"/>
        <v>291030</v>
      </c>
      <c r="D4873" s="3" t="s">
        <v>12784</v>
      </c>
      <c r="E4873" s="3" t="s">
        <v>46072</v>
      </c>
      <c r="F4873" s="4" t="s">
        <v>12785</v>
      </c>
    </row>
    <row r="4874" spans="1:6" x14ac:dyDescent="0.25">
      <c r="A4874" s="3" t="s">
        <v>12783</v>
      </c>
      <c r="B4874" s="2" t="str">
        <f t="shared" si="152"/>
        <v>29103000</v>
      </c>
      <c r="C4874" s="2" t="str">
        <f t="shared" si="153"/>
        <v>291030</v>
      </c>
      <c r="D4874" s="3" t="s">
        <v>12786</v>
      </c>
      <c r="E4874" s="3" t="s">
        <v>46073</v>
      </c>
      <c r="F4874" s="4" t="s">
        <v>12785</v>
      </c>
    </row>
    <row r="4875" spans="1:6" x14ac:dyDescent="0.25">
      <c r="A4875" s="3" t="s">
        <v>12787</v>
      </c>
      <c r="B4875" s="2" t="str">
        <f t="shared" si="152"/>
        <v>29104000</v>
      </c>
      <c r="C4875" s="2" t="str">
        <f t="shared" si="153"/>
        <v>291040</v>
      </c>
      <c r="D4875" s="3" t="s">
        <v>12788</v>
      </c>
      <c r="E4875" s="3" t="s">
        <v>46074</v>
      </c>
      <c r="F4875" s="4" t="s">
        <v>12789</v>
      </c>
    </row>
    <row r="4876" spans="1:6" x14ac:dyDescent="0.25">
      <c r="A4876" s="3" t="s">
        <v>12787</v>
      </c>
      <c r="B4876" s="2" t="str">
        <f t="shared" si="152"/>
        <v>29104000</v>
      </c>
      <c r="C4876" s="2" t="str">
        <f t="shared" si="153"/>
        <v>291040</v>
      </c>
      <c r="D4876" s="3" t="s">
        <v>12790</v>
      </c>
      <c r="E4876" s="3" t="s">
        <v>46075</v>
      </c>
      <c r="F4876" s="4" t="s">
        <v>12789</v>
      </c>
    </row>
    <row r="4877" spans="1:6" x14ac:dyDescent="0.25">
      <c r="A4877" s="3" t="s">
        <v>12791</v>
      </c>
      <c r="B4877" s="2" t="str">
        <f t="shared" si="152"/>
        <v>29105000</v>
      </c>
      <c r="C4877" s="2" t="str">
        <f t="shared" si="153"/>
        <v>291050</v>
      </c>
      <c r="D4877" s="3" t="s">
        <v>12792</v>
      </c>
      <c r="E4877" s="3" t="s">
        <v>46076</v>
      </c>
      <c r="F4877" s="4" t="s">
        <v>12793</v>
      </c>
    </row>
    <row r="4878" spans="1:6" x14ac:dyDescent="0.25">
      <c r="A4878" s="3" t="s">
        <v>12791</v>
      </c>
      <c r="B4878" s="2" t="str">
        <f t="shared" si="152"/>
        <v>29105000</v>
      </c>
      <c r="C4878" s="2" t="str">
        <f t="shared" si="153"/>
        <v>291050</v>
      </c>
      <c r="D4878" s="3" t="s">
        <v>12794</v>
      </c>
      <c r="E4878" s="3" t="s">
        <v>46077</v>
      </c>
      <c r="F4878" s="4" t="s">
        <v>12793</v>
      </c>
    </row>
    <row r="4879" spans="1:6" x14ac:dyDescent="0.25">
      <c r="A4879" s="3" t="s">
        <v>12795</v>
      </c>
      <c r="B4879" s="2" t="str">
        <f t="shared" si="152"/>
        <v>29109000</v>
      </c>
      <c r="C4879" s="2" t="str">
        <f t="shared" si="153"/>
        <v>291090</v>
      </c>
      <c r="D4879" s="3" t="s">
        <v>12796</v>
      </c>
      <c r="E4879" s="3" t="s">
        <v>46078</v>
      </c>
      <c r="F4879" s="4" t="s">
        <v>12797</v>
      </c>
    </row>
    <row r="4880" spans="1:6" x14ac:dyDescent="0.25">
      <c r="A4880" s="3" t="s">
        <v>12795</v>
      </c>
      <c r="B4880" s="2" t="str">
        <f t="shared" si="152"/>
        <v>29109000</v>
      </c>
      <c r="C4880" s="2" t="str">
        <f t="shared" si="153"/>
        <v>291090</v>
      </c>
      <c r="D4880" s="3" t="s">
        <v>12798</v>
      </c>
      <c r="E4880" s="3" t="s">
        <v>46079</v>
      </c>
      <c r="F4880" s="4" t="s">
        <v>12797</v>
      </c>
    </row>
    <row r="4881" spans="1:6" x14ac:dyDescent="0.25">
      <c r="A4881" s="3" t="s">
        <v>12799</v>
      </c>
      <c r="B4881" s="2" t="str">
        <f t="shared" si="152"/>
        <v>29110000</v>
      </c>
      <c r="C4881" s="2" t="str">
        <f t="shared" si="153"/>
        <v>291100</v>
      </c>
      <c r="D4881" s="3" t="s">
        <v>12800</v>
      </c>
      <c r="E4881" s="3" t="s">
        <v>46080</v>
      </c>
      <c r="F4881" s="4" t="s">
        <v>12801</v>
      </c>
    </row>
    <row r="4882" spans="1:6" x14ac:dyDescent="0.25">
      <c r="A4882" s="3" t="s">
        <v>12799</v>
      </c>
      <c r="B4882" s="2" t="str">
        <f t="shared" si="152"/>
        <v>29110000</v>
      </c>
      <c r="C4882" s="2" t="str">
        <f t="shared" si="153"/>
        <v>291100</v>
      </c>
      <c r="D4882" s="3" t="s">
        <v>12802</v>
      </c>
      <c r="E4882" s="3" t="s">
        <v>46081</v>
      </c>
      <c r="F4882" s="4" t="s">
        <v>12801</v>
      </c>
    </row>
    <row r="4883" spans="1:6" x14ac:dyDescent="0.25">
      <c r="A4883" s="3" t="s">
        <v>12799</v>
      </c>
      <c r="B4883" s="2" t="str">
        <f t="shared" si="152"/>
        <v>29110000</v>
      </c>
      <c r="C4883" s="2" t="str">
        <f t="shared" si="153"/>
        <v>291100</v>
      </c>
      <c r="D4883" s="3" t="s">
        <v>12803</v>
      </c>
      <c r="E4883" s="3" t="s">
        <v>12803</v>
      </c>
      <c r="F4883" s="4" t="s">
        <v>12801</v>
      </c>
    </row>
    <row r="4884" spans="1:6" x14ac:dyDescent="0.25">
      <c r="A4884" s="3" t="s">
        <v>12804</v>
      </c>
      <c r="B4884" s="2" t="str">
        <f t="shared" si="152"/>
        <v>29120000</v>
      </c>
      <c r="C4884" s="2" t="str">
        <f t="shared" si="153"/>
        <v>291200</v>
      </c>
      <c r="D4884" s="3" t="s">
        <v>12805</v>
      </c>
      <c r="E4884" s="3" t="s">
        <v>12805</v>
      </c>
      <c r="F4884" s="4" t="s">
        <v>12806</v>
      </c>
    </row>
    <row r="4885" spans="1:6" x14ac:dyDescent="0.25">
      <c r="A4885" s="3" t="s">
        <v>12807</v>
      </c>
      <c r="B4885" s="2" t="str">
        <f t="shared" si="152"/>
        <v>29121100</v>
      </c>
      <c r="C4885" s="2" t="str">
        <f t="shared" si="153"/>
        <v>291211</v>
      </c>
      <c r="D4885" s="3" t="s">
        <v>12808</v>
      </c>
      <c r="E4885" s="3" t="s">
        <v>46082</v>
      </c>
      <c r="F4885" s="4" t="s">
        <v>12809</v>
      </c>
    </row>
    <row r="4886" spans="1:6" x14ac:dyDescent="0.25">
      <c r="A4886" s="3" t="s">
        <v>12807</v>
      </c>
      <c r="B4886" s="2" t="str">
        <f t="shared" si="152"/>
        <v>29121100</v>
      </c>
      <c r="C4886" s="2" t="str">
        <f t="shared" si="153"/>
        <v>291211</v>
      </c>
      <c r="D4886" s="3" t="s">
        <v>12810</v>
      </c>
      <c r="E4886" s="3" t="s">
        <v>46083</v>
      </c>
      <c r="F4886" s="4" t="s">
        <v>12809</v>
      </c>
    </row>
    <row r="4887" spans="1:6" x14ac:dyDescent="0.25">
      <c r="A4887" s="3" t="s">
        <v>12811</v>
      </c>
      <c r="B4887" s="2" t="str">
        <f t="shared" si="152"/>
        <v>29121200</v>
      </c>
      <c r="C4887" s="2" t="str">
        <f t="shared" si="153"/>
        <v>291212</v>
      </c>
      <c r="D4887" s="3" t="s">
        <v>12812</v>
      </c>
      <c r="E4887" s="3" t="s">
        <v>46084</v>
      </c>
      <c r="F4887" s="4" t="s">
        <v>12813</v>
      </c>
    </row>
    <row r="4888" spans="1:6" x14ac:dyDescent="0.25">
      <c r="A4888" s="3" t="s">
        <v>12811</v>
      </c>
      <c r="B4888" s="2" t="str">
        <f t="shared" si="152"/>
        <v>29121200</v>
      </c>
      <c r="C4888" s="2" t="str">
        <f t="shared" si="153"/>
        <v>291212</v>
      </c>
      <c r="D4888" s="3" t="s">
        <v>12814</v>
      </c>
      <c r="E4888" s="3" t="s">
        <v>46085</v>
      </c>
      <c r="F4888" s="4" t="s">
        <v>12813</v>
      </c>
    </row>
    <row r="4889" spans="1:6" x14ac:dyDescent="0.25">
      <c r="A4889" s="3" t="s">
        <v>12815</v>
      </c>
      <c r="B4889" s="2" t="str">
        <f t="shared" si="152"/>
        <v>29121900</v>
      </c>
      <c r="C4889" s="2" t="str">
        <f t="shared" si="153"/>
        <v>291219</v>
      </c>
      <c r="D4889" s="3" t="s">
        <v>12816</v>
      </c>
      <c r="E4889" s="3" t="s">
        <v>46086</v>
      </c>
      <c r="F4889" s="4" t="s">
        <v>12817</v>
      </c>
    </row>
    <row r="4890" spans="1:6" x14ac:dyDescent="0.25">
      <c r="A4890" s="3" t="s">
        <v>12815</v>
      </c>
      <c r="B4890" s="2" t="str">
        <f t="shared" si="152"/>
        <v>29121900</v>
      </c>
      <c r="C4890" s="2" t="str">
        <f t="shared" si="153"/>
        <v>291219</v>
      </c>
      <c r="D4890" s="3" t="s">
        <v>12818</v>
      </c>
      <c r="E4890" s="3" t="s">
        <v>46087</v>
      </c>
      <c r="F4890" s="4" t="s">
        <v>12817</v>
      </c>
    </row>
    <row r="4891" spans="1:6" x14ac:dyDescent="0.25">
      <c r="A4891" s="3" t="s">
        <v>12819</v>
      </c>
      <c r="B4891" s="2" t="str">
        <f t="shared" si="152"/>
        <v>29122100</v>
      </c>
      <c r="C4891" s="2" t="str">
        <f t="shared" si="153"/>
        <v>291221</v>
      </c>
      <c r="D4891" s="3" t="s">
        <v>12820</v>
      </c>
      <c r="E4891" s="3" t="s">
        <v>46088</v>
      </c>
      <c r="F4891" s="4" t="s">
        <v>12821</v>
      </c>
    </row>
    <row r="4892" spans="1:6" x14ac:dyDescent="0.25">
      <c r="A4892" s="3" t="s">
        <v>12819</v>
      </c>
      <c r="B4892" s="2" t="str">
        <f t="shared" si="152"/>
        <v>29122100</v>
      </c>
      <c r="C4892" s="2" t="str">
        <f t="shared" si="153"/>
        <v>291221</v>
      </c>
      <c r="D4892" s="3" t="s">
        <v>12822</v>
      </c>
      <c r="E4892" s="3" t="s">
        <v>46089</v>
      </c>
      <c r="F4892" s="4" t="s">
        <v>12821</v>
      </c>
    </row>
    <row r="4893" spans="1:6" x14ac:dyDescent="0.25">
      <c r="A4893" s="3" t="s">
        <v>12823</v>
      </c>
      <c r="B4893" s="2" t="str">
        <f t="shared" si="152"/>
        <v>29122900</v>
      </c>
      <c r="C4893" s="2" t="str">
        <f t="shared" si="153"/>
        <v>291229</v>
      </c>
      <c r="D4893" s="3" t="s">
        <v>12824</v>
      </c>
      <c r="E4893" s="3" t="s">
        <v>46090</v>
      </c>
      <c r="F4893" s="4" t="s">
        <v>12825</v>
      </c>
    </row>
    <row r="4894" spans="1:6" x14ac:dyDescent="0.25">
      <c r="A4894" s="3" t="s">
        <v>12823</v>
      </c>
      <c r="B4894" s="2" t="str">
        <f t="shared" si="152"/>
        <v>29122900</v>
      </c>
      <c r="C4894" s="2" t="str">
        <f t="shared" si="153"/>
        <v>291229</v>
      </c>
      <c r="D4894" s="3" t="s">
        <v>12826</v>
      </c>
      <c r="E4894" s="3" t="s">
        <v>46091</v>
      </c>
      <c r="F4894" s="4" t="s">
        <v>12825</v>
      </c>
    </row>
    <row r="4895" spans="1:6" x14ac:dyDescent="0.25">
      <c r="A4895" s="3" t="s">
        <v>12827</v>
      </c>
      <c r="B4895" s="2" t="str">
        <f t="shared" si="152"/>
        <v>29124100</v>
      </c>
      <c r="C4895" s="2" t="str">
        <f t="shared" si="153"/>
        <v>291241</v>
      </c>
      <c r="D4895" s="3" t="s">
        <v>12828</v>
      </c>
      <c r="E4895" s="3" t="s">
        <v>46092</v>
      </c>
      <c r="F4895" s="4" t="s">
        <v>12829</v>
      </c>
    </row>
    <row r="4896" spans="1:6" x14ac:dyDescent="0.25">
      <c r="A4896" s="3" t="s">
        <v>12827</v>
      </c>
      <c r="B4896" s="2" t="str">
        <f t="shared" si="152"/>
        <v>29124100</v>
      </c>
      <c r="C4896" s="2" t="str">
        <f t="shared" si="153"/>
        <v>291241</v>
      </c>
      <c r="D4896" s="3" t="s">
        <v>12830</v>
      </c>
      <c r="E4896" s="3" t="s">
        <v>46093</v>
      </c>
      <c r="F4896" s="4" t="s">
        <v>12829</v>
      </c>
    </row>
    <row r="4897" spans="1:6" x14ac:dyDescent="0.25">
      <c r="A4897" s="3" t="s">
        <v>12831</v>
      </c>
      <c r="B4897" s="2" t="str">
        <f t="shared" si="152"/>
        <v>29124200</v>
      </c>
      <c r="C4897" s="2" t="str">
        <f t="shared" si="153"/>
        <v>291242</v>
      </c>
      <c r="D4897" s="3" t="s">
        <v>12832</v>
      </c>
      <c r="E4897" s="3" t="s">
        <v>46094</v>
      </c>
      <c r="F4897" s="4" t="s">
        <v>12833</v>
      </c>
    </row>
    <row r="4898" spans="1:6" x14ac:dyDescent="0.25">
      <c r="A4898" s="3" t="s">
        <v>12831</v>
      </c>
      <c r="B4898" s="2" t="str">
        <f t="shared" si="152"/>
        <v>29124200</v>
      </c>
      <c r="C4898" s="2" t="str">
        <f t="shared" si="153"/>
        <v>291242</v>
      </c>
      <c r="D4898" s="3" t="s">
        <v>12834</v>
      </c>
      <c r="E4898" s="3" t="s">
        <v>46095</v>
      </c>
      <c r="F4898" s="4" t="s">
        <v>12833</v>
      </c>
    </row>
    <row r="4899" spans="1:6" x14ac:dyDescent="0.25">
      <c r="A4899" s="3" t="s">
        <v>12835</v>
      </c>
      <c r="B4899" s="2" t="str">
        <f t="shared" si="152"/>
        <v>29124900</v>
      </c>
      <c r="C4899" s="2" t="str">
        <f t="shared" si="153"/>
        <v>291249</v>
      </c>
      <c r="D4899" s="3" t="s">
        <v>12836</v>
      </c>
      <c r="E4899" s="3" t="s">
        <v>46096</v>
      </c>
      <c r="F4899" s="4" t="s">
        <v>12837</v>
      </c>
    </row>
    <row r="4900" spans="1:6" x14ac:dyDescent="0.25">
      <c r="A4900" s="3" t="s">
        <v>12835</v>
      </c>
      <c r="B4900" s="2" t="str">
        <f t="shared" si="152"/>
        <v>29124900</v>
      </c>
      <c r="C4900" s="2" t="str">
        <f t="shared" si="153"/>
        <v>291249</v>
      </c>
      <c r="D4900" s="3" t="s">
        <v>12838</v>
      </c>
      <c r="E4900" s="3" t="s">
        <v>46097</v>
      </c>
      <c r="F4900" s="4" t="s">
        <v>12837</v>
      </c>
    </row>
    <row r="4901" spans="1:6" x14ac:dyDescent="0.25">
      <c r="A4901" s="3" t="s">
        <v>12839</v>
      </c>
      <c r="B4901" s="2" t="str">
        <f t="shared" si="152"/>
        <v>29125000</v>
      </c>
      <c r="C4901" s="2" t="str">
        <f t="shared" si="153"/>
        <v>291250</v>
      </c>
      <c r="D4901" s="3" t="s">
        <v>12840</v>
      </c>
      <c r="E4901" s="3" t="s">
        <v>46098</v>
      </c>
      <c r="F4901" s="4" t="s">
        <v>12841</v>
      </c>
    </row>
    <row r="4902" spans="1:6" x14ac:dyDescent="0.25">
      <c r="A4902" s="3" t="s">
        <v>12839</v>
      </c>
      <c r="B4902" s="2" t="str">
        <f t="shared" si="152"/>
        <v>29125000</v>
      </c>
      <c r="C4902" s="2" t="str">
        <f t="shared" si="153"/>
        <v>291250</v>
      </c>
      <c r="D4902" s="3" t="s">
        <v>12842</v>
      </c>
      <c r="E4902" s="3" t="s">
        <v>46099</v>
      </c>
      <c r="F4902" s="4" t="s">
        <v>12841</v>
      </c>
    </row>
    <row r="4903" spans="1:6" x14ac:dyDescent="0.25">
      <c r="A4903" s="3" t="s">
        <v>12843</v>
      </c>
      <c r="B4903" s="2" t="str">
        <f t="shared" si="152"/>
        <v>29126000</v>
      </c>
      <c r="C4903" s="2" t="str">
        <f t="shared" si="153"/>
        <v>291260</v>
      </c>
      <c r="D4903" s="3" t="s">
        <v>12844</v>
      </c>
      <c r="E4903" s="3" t="s">
        <v>46100</v>
      </c>
      <c r="F4903" s="4" t="s">
        <v>12845</v>
      </c>
    </row>
    <row r="4904" spans="1:6" x14ac:dyDescent="0.25">
      <c r="A4904" s="3" t="s">
        <v>12843</v>
      </c>
      <c r="B4904" s="2" t="str">
        <f t="shared" si="152"/>
        <v>29126000</v>
      </c>
      <c r="C4904" s="2" t="str">
        <f t="shared" si="153"/>
        <v>291260</v>
      </c>
      <c r="D4904" s="3" t="s">
        <v>12846</v>
      </c>
      <c r="E4904" s="3" t="s">
        <v>46101</v>
      </c>
      <c r="F4904" s="4" t="s">
        <v>12845</v>
      </c>
    </row>
    <row r="4905" spans="1:6" x14ac:dyDescent="0.25">
      <c r="A4905" s="3" t="s">
        <v>12847</v>
      </c>
      <c r="B4905" s="2" t="str">
        <f t="shared" si="152"/>
        <v>29130000</v>
      </c>
      <c r="C4905" s="2" t="str">
        <f t="shared" si="153"/>
        <v>291300</v>
      </c>
      <c r="D4905" s="3" t="s">
        <v>12848</v>
      </c>
      <c r="E4905" s="3" t="s">
        <v>46102</v>
      </c>
      <c r="F4905" s="4" t="s">
        <v>12849</v>
      </c>
    </row>
    <row r="4906" spans="1:6" x14ac:dyDescent="0.25">
      <c r="A4906" s="3" t="s">
        <v>12847</v>
      </c>
      <c r="B4906" s="2" t="str">
        <f t="shared" si="152"/>
        <v>29130000</v>
      </c>
      <c r="C4906" s="2" t="str">
        <f t="shared" si="153"/>
        <v>291300</v>
      </c>
      <c r="D4906" s="3" t="s">
        <v>12850</v>
      </c>
      <c r="E4906" s="3" t="s">
        <v>12850</v>
      </c>
      <c r="F4906" s="4" t="s">
        <v>12849</v>
      </c>
    </row>
    <row r="4907" spans="1:6" x14ac:dyDescent="0.25">
      <c r="A4907" s="3" t="s">
        <v>12847</v>
      </c>
      <c r="B4907" s="2" t="str">
        <f t="shared" si="152"/>
        <v>29130000</v>
      </c>
      <c r="C4907" s="2" t="str">
        <f t="shared" si="153"/>
        <v>291300</v>
      </c>
      <c r="D4907" s="3" t="s">
        <v>12851</v>
      </c>
      <c r="E4907" s="3" t="s">
        <v>46103</v>
      </c>
      <c r="F4907" s="4" t="s">
        <v>12849</v>
      </c>
    </row>
    <row r="4908" spans="1:6" x14ac:dyDescent="0.25">
      <c r="A4908" s="3" t="s">
        <v>12852</v>
      </c>
      <c r="B4908" s="2" t="str">
        <f t="shared" si="152"/>
        <v>29140000</v>
      </c>
      <c r="C4908" s="2" t="str">
        <f t="shared" si="153"/>
        <v>291400</v>
      </c>
      <c r="D4908" s="3" t="s">
        <v>12853</v>
      </c>
      <c r="E4908" s="3" t="s">
        <v>12853</v>
      </c>
      <c r="F4908" s="4" t="s">
        <v>12854</v>
      </c>
    </row>
    <row r="4909" spans="1:6" x14ac:dyDescent="0.25">
      <c r="A4909" s="3" t="s">
        <v>12855</v>
      </c>
      <c r="B4909" s="2" t="str">
        <f t="shared" si="152"/>
        <v>29141100</v>
      </c>
      <c r="C4909" s="2" t="str">
        <f t="shared" si="153"/>
        <v>291411</v>
      </c>
      <c r="D4909" s="3" t="s">
        <v>12856</v>
      </c>
      <c r="E4909" s="3" t="s">
        <v>41229</v>
      </c>
      <c r="F4909" s="4" t="s">
        <v>12857</v>
      </c>
    </row>
    <row r="4910" spans="1:6" x14ac:dyDescent="0.25">
      <c r="A4910" s="3" t="s">
        <v>12855</v>
      </c>
      <c r="B4910" s="2" t="str">
        <f t="shared" si="152"/>
        <v>29141100</v>
      </c>
      <c r="C4910" s="2" t="str">
        <f t="shared" si="153"/>
        <v>291411</v>
      </c>
      <c r="D4910" s="3" t="s">
        <v>12858</v>
      </c>
      <c r="E4910" s="3" t="s">
        <v>41230</v>
      </c>
      <c r="F4910" s="4" t="s">
        <v>12857</v>
      </c>
    </row>
    <row r="4911" spans="1:6" x14ac:dyDescent="0.25">
      <c r="A4911" s="3" t="s">
        <v>12859</v>
      </c>
      <c r="B4911" s="2" t="str">
        <f t="shared" si="152"/>
        <v>29141200</v>
      </c>
      <c r="C4911" s="2" t="str">
        <f t="shared" si="153"/>
        <v>291412</v>
      </c>
      <c r="D4911" s="3" t="s">
        <v>12860</v>
      </c>
      <c r="E4911" s="3" t="s">
        <v>46104</v>
      </c>
      <c r="F4911" s="4" t="s">
        <v>12861</v>
      </c>
    </row>
    <row r="4912" spans="1:6" x14ac:dyDescent="0.25">
      <c r="A4912" s="3" t="s">
        <v>12859</v>
      </c>
      <c r="B4912" s="2" t="str">
        <f t="shared" si="152"/>
        <v>29141200</v>
      </c>
      <c r="C4912" s="2" t="str">
        <f t="shared" si="153"/>
        <v>291412</v>
      </c>
      <c r="D4912" s="3" t="s">
        <v>12862</v>
      </c>
      <c r="E4912" s="3" t="s">
        <v>46105</v>
      </c>
      <c r="F4912" s="4" t="s">
        <v>12861</v>
      </c>
    </row>
    <row r="4913" spans="1:6" x14ac:dyDescent="0.25">
      <c r="A4913" s="3" t="s">
        <v>12863</v>
      </c>
      <c r="B4913" s="2" t="str">
        <f t="shared" si="152"/>
        <v>29141300</v>
      </c>
      <c r="C4913" s="2" t="str">
        <f t="shared" si="153"/>
        <v>291413</v>
      </c>
      <c r="D4913" s="3" t="s">
        <v>12864</v>
      </c>
      <c r="E4913" s="3" t="s">
        <v>46106</v>
      </c>
      <c r="F4913" s="4" t="s">
        <v>12865</v>
      </c>
    </row>
    <row r="4914" spans="1:6" x14ac:dyDescent="0.25">
      <c r="A4914" s="3" t="s">
        <v>12863</v>
      </c>
      <c r="B4914" s="2" t="str">
        <f t="shared" si="152"/>
        <v>29141300</v>
      </c>
      <c r="C4914" s="2" t="str">
        <f t="shared" si="153"/>
        <v>291413</v>
      </c>
      <c r="D4914" s="3" t="s">
        <v>12866</v>
      </c>
      <c r="E4914" s="3" t="s">
        <v>46107</v>
      </c>
      <c r="F4914" s="4" t="s">
        <v>12865</v>
      </c>
    </row>
    <row r="4915" spans="1:6" x14ac:dyDescent="0.25">
      <c r="A4915" s="3" t="s">
        <v>12867</v>
      </c>
      <c r="B4915" s="2" t="str">
        <f t="shared" si="152"/>
        <v>29141900</v>
      </c>
      <c r="C4915" s="2" t="str">
        <f t="shared" si="153"/>
        <v>291419</v>
      </c>
      <c r="D4915" s="3" t="s">
        <v>12868</v>
      </c>
      <c r="E4915" s="3" t="s">
        <v>40957</v>
      </c>
      <c r="F4915" s="4" t="s">
        <v>12869</v>
      </c>
    </row>
    <row r="4916" spans="1:6" x14ac:dyDescent="0.25">
      <c r="A4916" s="3" t="s">
        <v>12870</v>
      </c>
      <c r="B4916" s="2" t="str">
        <f t="shared" si="152"/>
        <v>29141910</v>
      </c>
      <c r="C4916" s="2" t="str">
        <f t="shared" si="153"/>
        <v>291419</v>
      </c>
      <c r="D4916" s="3" t="s">
        <v>12871</v>
      </c>
      <c r="E4916" s="3" t="s">
        <v>46108</v>
      </c>
      <c r="F4916" s="4" t="s">
        <v>12872</v>
      </c>
    </row>
    <row r="4917" spans="1:6" x14ac:dyDescent="0.25">
      <c r="A4917" s="3" t="s">
        <v>12873</v>
      </c>
      <c r="B4917" s="2" t="str">
        <f t="shared" si="152"/>
        <v>29141990</v>
      </c>
      <c r="C4917" s="2" t="str">
        <f t="shared" si="153"/>
        <v>291419</v>
      </c>
      <c r="D4917" s="3" t="s">
        <v>12874</v>
      </c>
      <c r="E4917" s="3" t="s">
        <v>46109</v>
      </c>
      <c r="F4917" s="4" t="s">
        <v>12875</v>
      </c>
    </row>
    <row r="4918" spans="1:6" x14ac:dyDescent="0.25">
      <c r="A4918" s="3" t="s">
        <v>12876</v>
      </c>
      <c r="B4918" s="2" t="str">
        <f t="shared" si="152"/>
        <v>29142200</v>
      </c>
      <c r="C4918" s="2" t="str">
        <f t="shared" si="153"/>
        <v>291422</v>
      </c>
      <c r="D4918" s="3" t="s">
        <v>12877</v>
      </c>
      <c r="E4918" s="3" t="s">
        <v>46110</v>
      </c>
      <c r="F4918" s="4" t="s">
        <v>12878</v>
      </c>
    </row>
    <row r="4919" spans="1:6" x14ac:dyDescent="0.25">
      <c r="A4919" s="3" t="s">
        <v>12876</v>
      </c>
      <c r="B4919" s="2" t="str">
        <f t="shared" si="152"/>
        <v>29142200</v>
      </c>
      <c r="C4919" s="2" t="str">
        <f t="shared" si="153"/>
        <v>291422</v>
      </c>
      <c r="D4919" s="3" t="s">
        <v>12879</v>
      </c>
      <c r="E4919" s="3" t="s">
        <v>46111</v>
      </c>
      <c r="F4919" s="4" t="s">
        <v>12878</v>
      </c>
    </row>
    <row r="4920" spans="1:6" x14ac:dyDescent="0.25">
      <c r="A4920" s="3" t="s">
        <v>12880</v>
      </c>
      <c r="B4920" s="2" t="str">
        <f t="shared" si="152"/>
        <v>29142300</v>
      </c>
      <c r="C4920" s="2" t="str">
        <f t="shared" si="153"/>
        <v>291423</v>
      </c>
      <c r="D4920" s="3" t="s">
        <v>12881</v>
      </c>
      <c r="E4920" s="3" t="s">
        <v>46112</v>
      </c>
      <c r="F4920" s="4" t="s">
        <v>12882</v>
      </c>
    </row>
    <row r="4921" spans="1:6" x14ac:dyDescent="0.25">
      <c r="A4921" s="3" t="s">
        <v>12880</v>
      </c>
      <c r="B4921" s="2" t="str">
        <f t="shared" si="152"/>
        <v>29142300</v>
      </c>
      <c r="C4921" s="2" t="str">
        <f t="shared" si="153"/>
        <v>291423</v>
      </c>
      <c r="D4921" s="3" t="s">
        <v>12883</v>
      </c>
      <c r="E4921" s="3" t="s">
        <v>46113</v>
      </c>
      <c r="F4921" s="4" t="s">
        <v>12882</v>
      </c>
    </row>
    <row r="4922" spans="1:6" x14ac:dyDescent="0.25">
      <c r="A4922" s="3" t="s">
        <v>12884</v>
      </c>
      <c r="B4922" s="2" t="str">
        <f t="shared" si="152"/>
        <v>29142900</v>
      </c>
      <c r="C4922" s="2" t="str">
        <f t="shared" si="153"/>
        <v>291429</v>
      </c>
      <c r="D4922" s="3" t="s">
        <v>12885</v>
      </c>
      <c r="E4922" s="3" t="s">
        <v>46114</v>
      </c>
      <c r="F4922" s="4" t="s">
        <v>12886</v>
      </c>
    </row>
    <row r="4923" spans="1:6" x14ac:dyDescent="0.25">
      <c r="A4923" s="3" t="s">
        <v>12884</v>
      </c>
      <c r="B4923" s="2" t="str">
        <f t="shared" si="152"/>
        <v>29142900</v>
      </c>
      <c r="C4923" s="2" t="str">
        <f t="shared" si="153"/>
        <v>291429</v>
      </c>
      <c r="D4923" s="3" t="s">
        <v>12887</v>
      </c>
      <c r="E4923" s="3" t="s">
        <v>46115</v>
      </c>
      <c r="F4923" s="4" t="s">
        <v>12886</v>
      </c>
    </row>
    <row r="4924" spans="1:6" x14ac:dyDescent="0.25">
      <c r="A4924" s="3" t="s">
        <v>12888</v>
      </c>
      <c r="B4924" s="2" t="str">
        <f t="shared" si="152"/>
        <v>29143100</v>
      </c>
      <c r="C4924" s="2" t="str">
        <f t="shared" si="153"/>
        <v>291431</v>
      </c>
      <c r="D4924" s="3" t="s">
        <v>12889</v>
      </c>
      <c r="E4924" s="3" t="s">
        <v>46116</v>
      </c>
      <c r="F4924" s="4" t="s">
        <v>12890</v>
      </c>
    </row>
    <row r="4925" spans="1:6" x14ac:dyDescent="0.25">
      <c r="A4925" s="3" t="s">
        <v>12888</v>
      </c>
      <c r="B4925" s="2" t="str">
        <f t="shared" si="152"/>
        <v>29143100</v>
      </c>
      <c r="C4925" s="2" t="str">
        <f t="shared" si="153"/>
        <v>291431</v>
      </c>
      <c r="D4925" s="3" t="s">
        <v>12891</v>
      </c>
      <c r="E4925" s="3" t="s">
        <v>46117</v>
      </c>
      <c r="F4925" s="4" t="s">
        <v>12890</v>
      </c>
    </row>
    <row r="4926" spans="1:6" x14ac:dyDescent="0.25">
      <c r="A4926" s="3" t="s">
        <v>12892</v>
      </c>
      <c r="B4926" s="2" t="str">
        <f t="shared" si="152"/>
        <v>29143900</v>
      </c>
      <c r="C4926" s="2" t="str">
        <f t="shared" si="153"/>
        <v>291439</v>
      </c>
      <c r="D4926" s="3" t="s">
        <v>12893</v>
      </c>
      <c r="E4926" s="3" t="s">
        <v>41232</v>
      </c>
      <c r="F4926" s="4" t="s">
        <v>12894</v>
      </c>
    </row>
    <row r="4927" spans="1:6" x14ac:dyDescent="0.25">
      <c r="A4927" s="3" t="s">
        <v>12892</v>
      </c>
      <c r="B4927" s="2" t="str">
        <f t="shared" si="152"/>
        <v>29143900</v>
      </c>
      <c r="C4927" s="2" t="str">
        <f t="shared" si="153"/>
        <v>291439</v>
      </c>
      <c r="D4927" s="3" t="s">
        <v>12895</v>
      </c>
      <c r="E4927" s="3" t="s">
        <v>41233</v>
      </c>
      <c r="F4927" s="4" t="s">
        <v>12894</v>
      </c>
    </row>
    <row r="4928" spans="1:6" x14ac:dyDescent="0.25">
      <c r="A4928" s="3" t="s">
        <v>12896</v>
      </c>
      <c r="B4928" s="2" t="str">
        <f t="shared" si="152"/>
        <v>29144000</v>
      </c>
      <c r="C4928" s="2" t="str">
        <f t="shared" si="153"/>
        <v>291440</v>
      </c>
      <c r="D4928" s="3" t="s">
        <v>12897</v>
      </c>
      <c r="E4928" s="3" t="s">
        <v>46118</v>
      </c>
      <c r="F4928" s="4" t="s">
        <v>12898</v>
      </c>
    </row>
    <row r="4929" spans="1:6" x14ac:dyDescent="0.25">
      <c r="A4929" s="3" t="s">
        <v>12899</v>
      </c>
      <c r="B4929" s="2" t="str">
        <f t="shared" si="152"/>
        <v>29144010</v>
      </c>
      <c r="C4929" s="2" t="str">
        <f t="shared" si="153"/>
        <v>291440</v>
      </c>
      <c r="D4929" s="3" t="s">
        <v>12900</v>
      </c>
      <c r="E4929" s="3" t="s">
        <v>46119</v>
      </c>
      <c r="F4929" s="4" t="s">
        <v>12901</v>
      </c>
    </row>
    <row r="4930" spans="1:6" x14ac:dyDescent="0.25">
      <c r="A4930" s="3" t="s">
        <v>12902</v>
      </c>
      <c r="B4930" s="2" t="str">
        <f t="shared" si="152"/>
        <v>29144090</v>
      </c>
      <c r="C4930" s="2" t="str">
        <f t="shared" si="153"/>
        <v>291440</v>
      </c>
      <c r="D4930" s="3" t="s">
        <v>12903</v>
      </c>
      <c r="E4930" s="3" t="s">
        <v>46120</v>
      </c>
      <c r="F4930" s="4" t="s">
        <v>12904</v>
      </c>
    </row>
    <row r="4931" spans="1:6" x14ac:dyDescent="0.25">
      <c r="A4931" s="3" t="s">
        <v>12905</v>
      </c>
      <c r="B4931" s="2" t="str">
        <f t="shared" ref="B4931:B4994" si="154">LEFT(A4931,8)</f>
        <v>29145000</v>
      </c>
      <c r="C4931" s="2" t="str">
        <f t="shared" ref="C4931:C4994" si="155">LEFT(A4931,6)</f>
        <v>291450</v>
      </c>
      <c r="D4931" s="3" t="s">
        <v>12906</v>
      </c>
      <c r="E4931" s="3" t="s">
        <v>46121</v>
      </c>
      <c r="F4931" s="4" t="s">
        <v>12907</v>
      </c>
    </row>
    <row r="4932" spans="1:6" x14ac:dyDescent="0.25">
      <c r="A4932" s="3" t="s">
        <v>12905</v>
      </c>
      <c r="B4932" s="2" t="str">
        <f t="shared" si="154"/>
        <v>29145000</v>
      </c>
      <c r="C4932" s="2" t="str">
        <f t="shared" si="155"/>
        <v>291450</v>
      </c>
      <c r="D4932" s="3" t="s">
        <v>12908</v>
      </c>
      <c r="E4932" s="3" t="s">
        <v>46122</v>
      </c>
      <c r="F4932" s="4" t="s">
        <v>12907</v>
      </c>
    </row>
    <row r="4933" spans="1:6" x14ac:dyDescent="0.25">
      <c r="A4933" s="3" t="s">
        <v>12909</v>
      </c>
      <c r="B4933" s="2" t="str">
        <f t="shared" si="154"/>
        <v>29146100</v>
      </c>
      <c r="C4933" s="2" t="str">
        <f t="shared" si="155"/>
        <v>291461</v>
      </c>
      <c r="D4933" s="3" t="s">
        <v>12910</v>
      </c>
      <c r="E4933" s="3" t="s">
        <v>46123</v>
      </c>
      <c r="F4933" s="4" t="s">
        <v>12911</v>
      </c>
    </row>
    <row r="4934" spans="1:6" x14ac:dyDescent="0.25">
      <c r="A4934" s="3" t="s">
        <v>12909</v>
      </c>
      <c r="B4934" s="2" t="str">
        <f t="shared" si="154"/>
        <v>29146100</v>
      </c>
      <c r="C4934" s="2" t="str">
        <f t="shared" si="155"/>
        <v>291461</v>
      </c>
      <c r="D4934" s="3" t="s">
        <v>12912</v>
      </c>
      <c r="E4934" s="3" t="s">
        <v>46124</v>
      </c>
      <c r="F4934" s="4" t="s">
        <v>12911</v>
      </c>
    </row>
    <row r="4935" spans="1:6" x14ac:dyDescent="0.25">
      <c r="A4935" s="3" t="s">
        <v>12913</v>
      </c>
      <c r="B4935" s="2" t="str">
        <f t="shared" si="154"/>
        <v>29146200</v>
      </c>
      <c r="C4935" s="2" t="str">
        <f t="shared" si="155"/>
        <v>291462</v>
      </c>
      <c r="D4935" s="3" t="s">
        <v>12914</v>
      </c>
      <c r="E4935" s="3" t="s">
        <v>46125</v>
      </c>
      <c r="F4935" s="4" t="s">
        <v>12915</v>
      </c>
    </row>
    <row r="4936" spans="1:6" x14ac:dyDescent="0.25">
      <c r="A4936" s="3" t="s">
        <v>12913</v>
      </c>
      <c r="B4936" s="2" t="str">
        <f t="shared" si="154"/>
        <v>29146200</v>
      </c>
      <c r="C4936" s="2" t="str">
        <f t="shared" si="155"/>
        <v>291462</v>
      </c>
      <c r="D4936" s="3" t="s">
        <v>12916</v>
      </c>
      <c r="E4936" s="3" t="s">
        <v>46126</v>
      </c>
      <c r="F4936" s="4" t="s">
        <v>12915</v>
      </c>
    </row>
    <row r="4937" spans="1:6" x14ac:dyDescent="0.25">
      <c r="A4937" s="3" t="s">
        <v>12917</v>
      </c>
      <c r="B4937" s="2" t="str">
        <f t="shared" si="154"/>
        <v>29146900</v>
      </c>
      <c r="C4937" s="2" t="str">
        <f t="shared" si="155"/>
        <v>291469</v>
      </c>
      <c r="D4937" s="3" t="s">
        <v>12918</v>
      </c>
      <c r="E4937" s="3" t="s">
        <v>46127</v>
      </c>
      <c r="F4937" s="4" t="s">
        <v>12919</v>
      </c>
    </row>
    <row r="4938" spans="1:6" x14ac:dyDescent="0.25">
      <c r="A4938" s="3" t="s">
        <v>12920</v>
      </c>
      <c r="B4938" s="2" t="str">
        <f t="shared" si="154"/>
        <v>29146910</v>
      </c>
      <c r="C4938" s="2" t="str">
        <f t="shared" si="155"/>
        <v>291469</v>
      </c>
      <c r="D4938" s="3" t="s">
        <v>12921</v>
      </c>
      <c r="E4938" s="3" t="s">
        <v>46128</v>
      </c>
      <c r="F4938" s="4" t="s">
        <v>12922</v>
      </c>
    </row>
    <row r="4939" spans="1:6" x14ac:dyDescent="0.25">
      <c r="A4939" s="3" t="s">
        <v>12923</v>
      </c>
      <c r="B4939" s="2" t="str">
        <f t="shared" si="154"/>
        <v>29146980</v>
      </c>
      <c r="C4939" s="2" t="str">
        <f t="shared" si="155"/>
        <v>291469</v>
      </c>
      <c r="D4939" s="3" t="s">
        <v>12924</v>
      </c>
      <c r="E4939" s="3" t="s">
        <v>46129</v>
      </c>
      <c r="F4939" s="4" t="s">
        <v>12925</v>
      </c>
    </row>
    <row r="4940" spans="1:6" x14ac:dyDescent="0.25">
      <c r="A4940" s="3" t="s">
        <v>12926</v>
      </c>
      <c r="B4940" s="2" t="str">
        <f t="shared" si="154"/>
        <v>29147100</v>
      </c>
      <c r="C4940" s="2" t="str">
        <f t="shared" si="155"/>
        <v>291471</v>
      </c>
      <c r="D4940" s="3" t="s">
        <v>12927</v>
      </c>
      <c r="E4940" s="3" t="s">
        <v>46130</v>
      </c>
      <c r="F4940" s="4" t="s">
        <v>12928</v>
      </c>
    </row>
    <row r="4941" spans="1:6" x14ac:dyDescent="0.25">
      <c r="A4941" s="3" t="s">
        <v>12926</v>
      </c>
      <c r="B4941" s="2" t="str">
        <f t="shared" si="154"/>
        <v>29147100</v>
      </c>
      <c r="C4941" s="2" t="str">
        <f t="shared" si="155"/>
        <v>291471</v>
      </c>
      <c r="D4941" s="3" t="s">
        <v>12929</v>
      </c>
      <c r="E4941" s="3" t="s">
        <v>46131</v>
      </c>
      <c r="F4941" s="4" t="s">
        <v>12928</v>
      </c>
    </row>
    <row r="4942" spans="1:6" x14ac:dyDescent="0.25">
      <c r="A4942" s="3" t="s">
        <v>12930</v>
      </c>
      <c r="B4942" s="2" t="str">
        <f t="shared" si="154"/>
        <v>29147900</v>
      </c>
      <c r="C4942" s="2" t="str">
        <f t="shared" si="155"/>
        <v>291479</v>
      </c>
      <c r="D4942" s="3" t="s">
        <v>12931</v>
      </c>
      <c r="E4942" s="3" t="s">
        <v>46132</v>
      </c>
      <c r="F4942" s="4" t="s">
        <v>12932</v>
      </c>
    </row>
    <row r="4943" spans="1:6" x14ac:dyDescent="0.25">
      <c r="A4943" s="3" t="s">
        <v>12930</v>
      </c>
      <c r="B4943" s="2" t="str">
        <f t="shared" si="154"/>
        <v>29147900</v>
      </c>
      <c r="C4943" s="2" t="str">
        <f t="shared" si="155"/>
        <v>291479</v>
      </c>
      <c r="D4943" s="3" t="s">
        <v>12933</v>
      </c>
      <c r="E4943" s="3" t="s">
        <v>46133</v>
      </c>
      <c r="F4943" s="4" t="s">
        <v>12932</v>
      </c>
    </row>
    <row r="4944" spans="1:6" x14ac:dyDescent="0.25">
      <c r="A4944" s="3" t="s">
        <v>12934</v>
      </c>
      <c r="B4944" s="2" t="str">
        <f t="shared" si="154"/>
        <v>29150000</v>
      </c>
      <c r="C4944" s="2" t="str">
        <f t="shared" si="155"/>
        <v>291500</v>
      </c>
      <c r="D4944" s="3" t="s">
        <v>12935</v>
      </c>
      <c r="E4944" s="3" t="s">
        <v>12935</v>
      </c>
      <c r="F4944" s="4" t="s">
        <v>12936</v>
      </c>
    </row>
    <row r="4945" spans="1:6" x14ac:dyDescent="0.25">
      <c r="A4945" s="3" t="s">
        <v>12937</v>
      </c>
      <c r="B4945" s="2" t="str">
        <f t="shared" si="154"/>
        <v>29151100</v>
      </c>
      <c r="C4945" s="2" t="str">
        <f t="shared" si="155"/>
        <v>291511</v>
      </c>
      <c r="D4945" s="3" t="s">
        <v>12938</v>
      </c>
      <c r="E4945" s="3" t="s">
        <v>46134</v>
      </c>
      <c r="F4945" s="4" t="s">
        <v>12939</v>
      </c>
    </row>
    <row r="4946" spans="1:6" x14ac:dyDescent="0.25">
      <c r="A4946" s="3" t="s">
        <v>12937</v>
      </c>
      <c r="B4946" s="2" t="str">
        <f t="shared" si="154"/>
        <v>29151100</v>
      </c>
      <c r="C4946" s="2" t="str">
        <f t="shared" si="155"/>
        <v>291511</v>
      </c>
      <c r="D4946" s="3" t="s">
        <v>12940</v>
      </c>
      <c r="E4946" s="3" t="s">
        <v>46135</v>
      </c>
      <c r="F4946" s="4" t="s">
        <v>12939</v>
      </c>
    </row>
    <row r="4947" spans="1:6" x14ac:dyDescent="0.25">
      <c r="A4947" s="3" t="s">
        <v>12941</v>
      </c>
      <c r="B4947" s="2" t="str">
        <f t="shared" si="154"/>
        <v>29151200</v>
      </c>
      <c r="C4947" s="2" t="str">
        <f t="shared" si="155"/>
        <v>291512</v>
      </c>
      <c r="D4947" s="3" t="s">
        <v>12942</v>
      </c>
      <c r="E4947" s="3" t="s">
        <v>46136</v>
      </c>
      <c r="F4947" s="4" t="s">
        <v>12943</v>
      </c>
    </row>
    <row r="4948" spans="1:6" x14ac:dyDescent="0.25">
      <c r="A4948" s="3" t="s">
        <v>12941</v>
      </c>
      <c r="B4948" s="2" t="str">
        <f t="shared" si="154"/>
        <v>29151200</v>
      </c>
      <c r="C4948" s="2" t="str">
        <f t="shared" si="155"/>
        <v>291512</v>
      </c>
      <c r="D4948" s="3" t="s">
        <v>12944</v>
      </c>
      <c r="E4948" s="3" t="s">
        <v>46137</v>
      </c>
      <c r="F4948" s="4" t="s">
        <v>12943</v>
      </c>
    </row>
    <row r="4949" spans="1:6" x14ac:dyDescent="0.25">
      <c r="A4949" s="3" t="s">
        <v>12945</v>
      </c>
      <c r="B4949" s="2" t="str">
        <f t="shared" si="154"/>
        <v>29151300</v>
      </c>
      <c r="C4949" s="2" t="str">
        <f t="shared" si="155"/>
        <v>291513</v>
      </c>
      <c r="D4949" s="3" t="s">
        <v>12946</v>
      </c>
      <c r="E4949" s="3" t="s">
        <v>46138</v>
      </c>
      <c r="F4949" s="4" t="s">
        <v>12947</v>
      </c>
    </row>
    <row r="4950" spans="1:6" x14ac:dyDescent="0.25">
      <c r="A4950" s="3" t="s">
        <v>12945</v>
      </c>
      <c r="B4950" s="2" t="str">
        <f t="shared" si="154"/>
        <v>29151300</v>
      </c>
      <c r="C4950" s="2" t="str">
        <f t="shared" si="155"/>
        <v>291513</v>
      </c>
      <c r="D4950" s="3" t="s">
        <v>12948</v>
      </c>
      <c r="E4950" s="3" t="s">
        <v>40959</v>
      </c>
      <c r="F4950" s="4" t="s">
        <v>12947</v>
      </c>
    </row>
    <row r="4951" spans="1:6" x14ac:dyDescent="0.25">
      <c r="A4951" s="3" t="s">
        <v>12949</v>
      </c>
      <c r="B4951" s="2" t="str">
        <f t="shared" si="154"/>
        <v>29152100</v>
      </c>
      <c r="C4951" s="2" t="str">
        <f t="shared" si="155"/>
        <v>291521</v>
      </c>
      <c r="D4951" s="3" t="s">
        <v>12950</v>
      </c>
      <c r="E4951" s="3" t="s">
        <v>46139</v>
      </c>
      <c r="F4951" s="4" t="s">
        <v>12951</v>
      </c>
    </row>
    <row r="4952" spans="1:6" x14ac:dyDescent="0.25">
      <c r="A4952" s="3" t="s">
        <v>12949</v>
      </c>
      <c r="B4952" s="2" t="str">
        <f t="shared" si="154"/>
        <v>29152100</v>
      </c>
      <c r="C4952" s="2" t="str">
        <f t="shared" si="155"/>
        <v>291521</v>
      </c>
      <c r="D4952" s="3" t="s">
        <v>12952</v>
      </c>
      <c r="E4952" s="3" t="s">
        <v>46140</v>
      </c>
      <c r="F4952" s="4" t="s">
        <v>12951</v>
      </c>
    </row>
    <row r="4953" spans="1:6" x14ac:dyDescent="0.25">
      <c r="A4953" s="3" t="s">
        <v>12953</v>
      </c>
      <c r="B4953" s="2" t="str">
        <f t="shared" si="154"/>
        <v>29152400</v>
      </c>
      <c r="C4953" s="2" t="str">
        <f t="shared" si="155"/>
        <v>291524</v>
      </c>
      <c r="D4953" s="3" t="s">
        <v>12954</v>
      </c>
      <c r="E4953" s="3" t="s">
        <v>46141</v>
      </c>
      <c r="F4953" s="4" t="s">
        <v>12955</v>
      </c>
    </row>
    <row r="4954" spans="1:6" x14ac:dyDescent="0.25">
      <c r="A4954" s="3" t="s">
        <v>12953</v>
      </c>
      <c r="B4954" s="2" t="str">
        <f t="shared" si="154"/>
        <v>29152400</v>
      </c>
      <c r="C4954" s="2" t="str">
        <f t="shared" si="155"/>
        <v>291524</v>
      </c>
      <c r="D4954" s="3" t="s">
        <v>12956</v>
      </c>
      <c r="E4954" s="3" t="s">
        <v>46142</v>
      </c>
      <c r="F4954" s="4" t="s">
        <v>12955</v>
      </c>
    </row>
    <row r="4955" spans="1:6" x14ac:dyDescent="0.25">
      <c r="A4955" s="3" t="s">
        <v>12957</v>
      </c>
      <c r="B4955" s="2" t="str">
        <f t="shared" si="154"/>
        <v>29152900</v>
      </c>
      <c r="C4955" s="2" t="str">
        <f t="shared" si="155"/>
        <v>291529</v>
      </c>
      <c r="D4955" s="3" t="s">
        <v>12958</v>
      </c>
      <c r="E4955" s="3" t="s">
        <v>46143</v>
      </c>
      <c r="F4955" s="4" t="s">
        <v>12959</v>
      </c>
    </row>
    <row r="4956" spans="1:6" x14ac:dyDescent="0.25">
      <c r="A4956" s="3" t="s">
        <v>12957</v>
      </c>
      <c r="B4956" s="2" t="str">
        <f t="shared" si="154"/>
        <v>29152900</v>
      </c>
      <c r="C4956" s="2" t="str">
        <f t="shared" si="155"/>
        <v>291529</v>
      </c>
      <c r="D4956" s="3" t="s">
        <v>12960</v>
      </c>
      <c r="E4956" s="3" t="s">
        <v>46144</v>
      </c>
      <c r="F4956" s="4" t="s">
        <v>12959</v>
      </c>
    </row>
    <row r="4957" spans="1:6" x14ac:dyDescent="0.25">
      <c r="A4957" s="3" t="s">
        <v>12961</v>
      </c>
      <c r="B4957" s="2" t="str">
        <f t="shared" si="154"/>
        <v>29153100</v>
      </c>
      <c r="C4957" s="2" t="str">
        <f t="shared" si="155"/>
        <v>291531</v>
      </c>
      <c r="D4957" s="3" t="s">
        <v>12962</v>
      </c>
      <c r="E4957" s="3" t="s">
        <v>41235</v>
      </c>
      <c r="F4957" s="4" t="s">
        <v>12963</v>
      </c>
    </row>
    <row r="4958" spans="1:6" x14ac:dyDescent="0.25">
      <c r="A4958" s="3" t="s">
        <v>12961</v>
      </c>
      <c r="B4958" s="2" t="str">
        <f t="shared" si="154"/>
        <v>29153100</v>
      </c>
      <c r="C4958" s="2" t="str">
        <f t="shared" si="155"/>
        <v>291531</v>
      </c>
      <c r="D4958" s="3" t="s">
        <v>12964</v>
      </c>
      <c r="E4958" s="3" t="s">
        <v>41236</v>
      </c>
      <c r="F4958" s="4" t="s">
        <v>12963</v>
      </c>
    </row>
    <row r="4959" spans="1:6" x14ac:dyDescent="0.25">
      <c r="A4959" s="3" t="s">
        <v>12965</v>
      </c>
      <c r="B4959" s="2" t="str">
        <f t="shared" si="154"/>
        <v>29153200</v>
      </c>
      <c r="C4959" s="2" t="str">
        <f t="shared" si="155"/>
        <v>291532</v>
      </c>
      <c r="D4959" s="3" t="s">
        <v>12966</v>
      </c>
      <c r="E4959" s="3" t="s">
        <v>46145</v>
      </c>
      <c r="F4959" s="4" t="s">
        <v>12967</v>
      </c>
    </row>
    <row r="4960" spans="1:6" x14ac:dyDescent="0.25">
      <c r="A4960" s="3" t="s">
        <v>12965</v>
      </c>
      <c r="B4960" s="2" t="str">
        <f t="shared" si="154"/>
        <v>29153200</v>
      </c>
      <c r="C4960" s="2" t="str">
        <f t="shared" si="155"/>
        <v>291532</v>
      </c>
      <c r="D4960" s="3" t="s">
        <v>12968</v>
      </c>
      <c r="E4960" s="3" t="s">
        <v>46146</v>
      </c>
      <c r="F4960" s="4" t="s">
        <v>12967</v>
      </c>
    </row>
    <row r="4961" spans="1:6" x14ac:dyDescent="0.25">
      <c r="A4961" s="3" t="s">
        <v>12969</v>
      </c>
      <c r="B4961" s="2" t="str">
        <f t="shared" si="154"/>
        <v>29153300</v>
      </c>
      <c r="C4961" s="2" t="str">
        <f t="shared" si="155"/>
        <v>291533</v>
      </c>
      <c r="D4961" s="3" t="s">
        <v>12970</v>
      </c>
      <c r="E4961" s="3" t="s">
        <v>41238</v>
      </c>
      <c r="F4961" s="4" t="s">
        <v>12971</v>
      </c>
    </row>
    <row r="4962" spans="1:6" x14ac:dyDescent="0.25">
      <c r="A4962" s="3" t="s">
        <v>12969</v>
      </c>
      <c r="B4962" s="2" t="str">
        <f t="shared" si="154"/>
        <v>29153300</v>
      </c>
      <c r="C4962" s="2" t="str">
        <f t="shared" si="155"/>
        <v>291533</v>
      </c>
      <c r="D4962" s="3" t="s">
        <v>12972</v>
      </c>
      <c r="E4962" s="3" t="s">
        <v>41239</v>
      </c>
      <c r="F4962" s="4" t="s">
        <v>12971</v>
      </c>
    </row>
    <row r="4963" spans="1:6" x14ac:dyDescent="0.25">
      <c r="A4963" s="3" t="s">
        <v>12973</v>
      </c>
      <c r="B4963" s="2" t="str">
        <f t="shared" si="154"/>
        <v>29153600</v>
      </c>
      <c r="C4963" s="2" t="str">
        <f t="shared" si="155"/>
        <v>291536</v>
      </c>
      <c r="D4963" s="3" t="s">
        <v>12974</v>
      </c>
      <c r="E4963" s="3" t="s">
        <v>46147</v>
      </c>
      <c r="F4963" s="4" t="s">
        <v>12975</v>
      </c>
    </row>
    <row r="4964" spans="1:6" x14ac:dyDescent="0.25">
      <c r="A4964" s="3" t="s">
        <v>12973</v>
      </c>
      <c r="B4964" s="2" t="str">
        <f t="shared" si="154"/>
        <v>29153600</v>
      </c>
      <c r="C4964" s="2" t="str">
        <f t="shared" si="155"/>
        <v>291536</v>
      </c>
      <c r="D4964" s="3" t="s">
        <v>12976</v>
      </c>
      <c r="E4964" s="3" t="s">
        <v>46148</v>
      </c>
      <c r="F4964" s="4" t="s">
        <v>12975</v>
      </c>
    </row>
    <row r="4965" spans="1:6" x14ac:dyDescent="0.25">
      <c r="A4965" s="3" t="s">
        <v>12977</v>
      </c>
      <c r="B4965" s="2" t="str">
        <f t="shared" si="154"/>
        <v>29153900</v>
      </c>
      <c r="C4965" s="2" t="str">
        <f t="shared" si="155"/>
        <v>291539</v>
      </c>
      <c r="D4965" s="3" t="s">
        <v>12978</v>
      </c>
      <c r="E4965" s="3" t="s">
        <v>41241</v>
      </c>
      <c r="F4965" s="4" t="s">
        <v>12979</v>
      </c>
    </row>
    <row r="4966" spans="1:6" x14ac:dyDescent="0.25">
      <c r="A4966" s="3" t="s">
        <v>12977</v>
      </c>
      <c r="B4966" s="2" t="str">
        <f t="shared" si="154"/>
        <v>29153900</v>
      </c>
      <c r="C4966" s="2" t="str">
        <f t="shared" si="155"/>
        <v>291539</v>
      </c>
      <c r="D4966" s="3" t="s">
        <v>12980</v>
      </c>
      <c r="E4966" s="3" t="s">
        <v>41242</v>
      </c>
      <c r="F4966" s="4" t="s">
        <v>12979</v>
      </c>
    </row>
    <row r="4967" spans="1:6" x14ac:dyDescent="0.25">
      <c r="A4967" s="3" t="s">
        <v>12981</v>
      </c>
      <c r="B4967" s="2" t="str">
        <f t="shared" si="154"/>
        <v>29154000</v>
      </c>
      <c r="C4967" s="2" t="str">
        <f t="shared" si="155"/>
        <v>291540</v>
      </c>
      <c r="D4967" s="3" t="s">
        <v>12982</v>
      </c>
      <c r="E4967" s="3" t="s">
        <v>46149</v>
      </c>
      <c r="F4967" s="4" t="s">
        <v>12983</v>
      </c>
    </row>
    <row r="4968" spans="1:6" x14ac:dyDescent="0.25">
      <c r="A4968" s="3" t="s">
        <v>12981</v>
      </c>
      <c r="B4968" s="2" t="str">
        <f t="shared" si="154"/>
        <v>29154000</v>
      </c>
      <c r="C4968" s="2" t="str">
        <f t="shared" si="155"/>
        <v>291540</v>
      </c>
      <c r="D4968" s="3" t="s">
        <v>12984</v>
      </c>
      <c r="E4968" s="3" t="s">
        <v>46150</v>
      </c>
      <c r="F4968" s="4" t="s">
        <v>12983</v>
      </c>
    </row>
    <row r="4969" spans="1:6" x14ac:dyDescent="0.25">
      <c r="A4969" s="3" t="s">
        <v>12985</v>
      </c>
      <c r="B4969" s="2" t="str">
        <f t="shared" si="154"/>
        <v>29155000</v>
      </c>
      <c r="C4969" s="2" t="str">
        <f t="shared" si="155"/>
        <v>291550</v>
      </c>
      <c r="D4969" s="3" t="s">
        <v>12986</v>
      </c>
      <c r="E4969" s="3" t="s">
        <v>46151</v>
      </c>
      <c r="F4969" s="4" t="s">
        <v>12987</v>
      </c>
    </row>
    <row r="4970" spans="1:6" x14ac:dyDescent="0.25">
      <c r="A4970" s="3" t="s">
        <v>12985</v>
      </c>
      <c r="B4970" s="2" t="str">
        <f t="shared" si="154"/>
        <v>29155000</v>
      </c>
      <c r="C4970" s="2" t="str">
        <f t="shared" si="155"/>
        <v>291550</v>
      </c>
      <c r="D4970" s="3" t="s">
        <v>12988</v>
      </c>
      <c r="E4970" s="3" t="s">
        <v>46152</v>
      </c>
      <c r="F4970" s="4" t="s">
        <v>12987</v>
      </c>
    </row>
    <row r="4971" spans="1:6" x14ac:dyDescent="0.25">
      <c r="A4971" s="3" t="s">
        <v>12989</v>
      </c>
      <c r="B4971" s="2" t="str">
        <f t="shared" si="154"/>
        <v>29156000</v>
      </c>
      <c r="C4971" s="2" t="str">
        <f t="shared" si="155"/>
        <v>291560</v>
      </c>
      <c r="D4971" s="3" t="s">
        <v>12990</v>
      </c>
      <c r="E4971" s="3" t="s">
        <v>46153</v>
      </c>
      <c r="F4971" s="4" t="s">
        <v>12991</v>
      </c>
    </row>
    <row r="4972" spans="1:6" x14ac:dyDescent="0.25">
      <c r="A4972" s="3" t="s">
        <v>12992</v>
      </c>
      <c r="B4972" s="2" t="str">
        <f t="shared" si="154"/>
        <v>29156011</v>
      </c>
      <c r="C4972" s="2" t="str">
        <f t="shared" si="155"/>
        <v>291560</v>
      </c>
      <c r="D4972" s="3" t="s">
        <v>12993</v>
      </c>
      <c r="E4972" s="3" t="s">
        <v>46154</v>
      </c>
      <c r="F4972" s="4" t="s">
        <v>12994</v>
      </c>
    </row>
    <row r="4973" spans="1:6" x14ac:dyDescent="0.25">
      <c r="A4973" s="3" t="s">
        <v>12995</v>
      </c>
      <c r="B4973" s="2" t="str">
        <f t="shared" si="154"/>
        <v>29156019</v>
      </c>
      <c r="C4973" s="2" t="str">
        <f t="shared" si="155"/>
        <v>291560</v>
      </c>
      <c r="D4973" s="3" t="s">
        <v>12996</v>
      </c>
      <c r="E4973" s="3" t="s">
        <v>46155</v>
      </c>
      <c r="F4973" s="4" t="s">
        <v>12997</v>
      </c>
    </row>
    <row r="4974" spans="1:6" x14ac:dyDescent="0.25">
      <c r="A4974" s="3" t="s">
        <v>12998</v>
      </c>
      <c r="B4974" s="2" t="str">
        <f t="shared" si="154"/>
        <v>29156090</v>
      </c>
      <c r="C4974" s="2" t="str">
        <f t="shared" si="155"/>
        <v>291560</v>
      </c>
      <c r="D4974" s="3" t="s">
        <v>12999</v>
      </c>
      <c r="E4974" s="3" t="s">
        <v>46156</v>
      </c>
      <c r="F4974" s="4" t="s">
        <v>13000</v>
      </c>
    </row>
    <row r="4975" spans="1:6" x14ac:dyDescent="0.25">
      <c r="A4975" s="3" t="s">
        <v>13001</v>
      </c>
      <c r="B4975" s="2" t="str">
        <f t="shared" si="154"/>
        <v>29157000</v>
      </c>
      <c r="C4975" s="2" t="str">
        <f t="shared" si="155"/>
        <v>291570</v>
      </c>
      <c r="D4975" s="3" t="s">
        <v>13002</v>
      </c>
      <c r="E4975" s="3" t="s">
        <v>46157</v>
      </c>
      <c r="F4975" s="4" t="s">
        <v>13003</v>
      </c>
    </row>
    <row r="4976" spans="1:6" x14ac:dyDescent="0.25">
      <c r="A4976" s="3" t="s">
        <v>13004</v>
      </c>
      <c r="B4976" s="2" t="str">
        <f t="shared" si="154"/>
        <v>29157040</v>
      </c>
      <c r="C4976" s="2" t="str">
        <f t="shared" si="155"/>
        <v>291570</v>
      </c>
      <c r="D4976" s="3" t="s">
        <v>13005</v>
      </c>
      <c r="E4976" s="3" t="s">
        <v>46158</v>
      </c>
      <c r="F4976" s="4" t="s">
        <v>13006</v>
      </c>
    </row>
    <row r="4977" spans="1:6" x14ac:dyDescent="0.25">
      <c r="A4977" s="3" t="s">
        <v>13007</v>
      </c>
      <c r="B4977" s="2" t="str">
        <f t="shared" si="154"/>
        <v>29157050</v>
      </c>
      <c r="C4977" s="2" t="str">
        <f t="shared" si="155"/>
        <v>291570</v>
      </c>
      <c r="D4977" s="3" t="s">
        <v>13008</v>
      </c>
      <c r="E4977" s="3" t="s">
        <v>46159</v>
      </c>
      <c r="F4977" s="4" t="s">
        <v>13009</v>
      </c>
    </row>
    <row r="4978" spans="1:6" x14ac:dyDescent="0.25">
      <c r="A4978" s="3" t="s">
        <v>13010</v>
      </c>
      <c r="B4978" s="2" t="str">
        <f t="shared" si="154"/>
        <v>29159000</v>
      </c>
      <c r="C4978" s="2" t="str">
        <f t="shared" si="155"/>
        <v>291590</v>
      </c>
      <c r="D4978" s="3" t="s">
        <v>13011</v>
      </c>
      <c r="E4978" s="3" t="s">
        <v>46160</v>
      </c>
      <c r="F4978" s="4" t="s">
        <v>13012</v>
      </c>
    </row>
    <row r="4979" spans="1:6" x14ac:dyDescent="0.25">
      <c r="A4979" s="3" t="s">
        <v>13013</v>
      </c>
      <c r="B4979" s="2" t="str">
        <f t="shared" si="154"/>
        <v>29159030</v>
      </c>
      <c r="C4979" s="2" t="str">
        <f t="shared" si="155"/>
        <v>291590</v>
      </c>
      <c r="D4979" s="3" t="s">
        <v>13014</v>
      </c>
      <c r="E4979" s="3" t="s">
        <v>46161</v>
      </c>
      <c r="F4979" s="4" t="s">
        <v>13015</v>
      </c>
    </row>
    <row r="4980" spans="1:6" x14ac:dyDescent="0.25">
      <c r="A4980" s="3" t="s">
        <v>13016</v>
      </c>
      <c r="B4980" s="2" t="str">
        <f t="shared" si="154"/>
        <v>29159070</v>
      </c>
      <c r="C4980" s="2" t="str">
        <f t="shared" si="155"/>
        <v>291590</v>
      </c>
      <c r="D4980" s="3" t="s">
        <v>13017</v>
      </c>
      <c r="E4980" s="3" t="s">
        <v>46162</v>
      </c>
      <c r="F4980" s="4" t="s">
        <v>13018</v>
      </c>
    </row>
    <row r="4981" spans="1:6" x14ac:dyDescent="0.25">
      <c r="A4981" s="3" t="s">
        <v>13019</v>
      </c>
      <c r="B4981" s="2" t="str">
        <f t="shared" si="154"/>
        <v>29160000</v>
      </c>
      <c r="C4981" s="2" t="str">
        <f t="shared" si="155"/>
        <v>291600</v>
      </c>
      <c r="D4981" s="3" t="s">
        <v>13020</v>
      </c>
      <c r="E4981" s="3" t="s">
        <v>13020</v>
      </c>
      <c r="F4981" s="4" t="s">
        <v>13021</v>
      </c>
    </row>
    <row r="4982" spans="1:6" x14ac:dyDescent="0.25">
      <c r="A4982" s="3" t="s">
        <v>13022</v>
      </c>
      <c r="B4982" s="2" t="str">
        <f t="shared" si="154"/>
        <v>29161100</v>
      </c>
      <c r="C4982" s="2" t="str">
        <f t="shared" si="155"/>
        <v>291611</v>
      </c>
      <c r="D4982" s="3" t="s">
        <v>13023</v>
      </c>
      <c r="E4982" s="3" t="s">
        <v>46163</v>
      </c>
      <c r="F4982" s="4" t="s">
        <v>13024</v>
      </c>
    </row>
    <row r="4983" spans="1:6" x14ac:dyDescent="0.25">
      <c r="A4983" s="3" t="s">
        <v>13022</v>
      </c>
      <c r="B4983" s="2" t="str">
        <f t="shared" si="154"/>
        <v>29161100</v>
      </c>
      <c r="C4983" s="2" t="str">
        <f t="shared" si="155"/>
        <v>291611</v>
      </c>
      <c r="D4983" s="3" t="s">
        <v>13025</v>
      </c>
      <c r="E4983" s="3" t="s">
        <v>46164</v>
      </c>
      <c r="F4983" s="4" t="s">
        <v>13024</v>
      </c>
    </row>
    <row r="4984" spans="1:6" x14ac:dyDescent="0.25">
      <c r="A4984" s="3" t="s">
        <v>13026</v>
      </c>
      <c r="B4984" s="2" t="str">
        <f t="shared" si="154"/>
        <v>29161200</v>
      </c>
      <c r="C4984" s="2" t="str">
        <f t="shared" si="155"/>
        <v>291612</v>
      </c>
      <c r="D4984" s="3" t="s">
        <v>13027</v>
      </c>
      <c r="E4984" s="3" t="s">
        <v>46165</v>
      </c>
      <c r="F4984" s="4" t="s">
        <v>13028</v>
      </c>
    </row>
    <row r="4985" spans="1:6" x14ac:dyDescent="0.25">
      <c r="A4985" s="3" t="s">
        <v>13026</v>
      </c>
      <c r="B4985" s="2" t="str">
        <f t="shared" si="154"/>
        <v>29161200</v>
      </c>
      <c r="C4985" s="2" t="str">
        <f t="shared" si="155"/>
        <v>291612</v>
      </c>
      <c r="D4985" s="3" t="s">
        <v>13029</v>
      </c>
      <c r="E4985" s="3" t="s">
        <v>46166</v>
      </c>
      <c r="F4985" s="4" t="s">
        <v>13028</v>
      </c>
    </row>
    <row r="4986" spans="1:6" x14ac:dyDescent="0.25">
      <c r="A4986" s="3" t="s">
        <v>13030</v>
      </c>
      <c r="B4986" s="2" t="str">
        <f t="shared" si="154"/>
        <v>29161300</v>
      </c>
      <c r="C4986" s="2" t="str">
        <f t="shared" si="155"/>
        <v>291613</v>
      </c>
      <c r="D4986" s="3" t="s">
        <v>13031</v>
      </c>
      <c r="E4986" s="3" t="s">
        <v>46167</v>
      </c>
      <c r="F4986" s="4" t="s">
        <v>13032</v>
      </c>
    </row>
    <row r="4987" spans="1:6" x14ac:dyDescent="0.25">
      <c r="A4987" s="3" t="s">
        <v>13030</v>
      </c>
      <c r="B4987" s="2" t="str">
        <f t="shared" si="154"/>
        <v>29161300</v>
      </c>
      <c r="C4987" s="2" t="str">
        <f t="shared" si="155"/>
        <v>291613</v>
      </c>
      <c r="D4987" s="3" t="s">
        <v>13033</v>
      </c>
      <c r="E4987" s="3" t="s">
        <v>46168</v>
      </c>
      <c r="F4987" s="4" t="s">
        <v>13032</v>
      </c>
    </row>
    <row r="4988" spans="1:6" x14ac:dyDescent="0.25">
      <c r="A4988" s="3" t="s">
        <v>13034</v>
      </c>
      <c r="B4988" s="2" t="str">
        <f t="shared" si="154"/>
        <v>29161400</v>
      </c>
      <c r="C4988" s="2" t="str">
        <f t="shared" si="155"/>
        <v>291614</v>
      </c>
      <c r="D4988" s="3" t="s">
        <v>13035</v>
      </c>
      <c r="E4988" s="3" t="s">
        <v>46169</v>
      </c>
      <c r="F4988" s="4" t="s">
        <v>13036</v>
      </c>
    </row>
    <row r="4989" spans="1:6" x14ac:dyDescent="0.25">
      <c r="A4989" s="3" t="s">
        <v>13034</v>
      </c>
      <c r="B4989" s="2" t="str">
        <f t="shared" si="154"/>
        <v>29161400</v>
      </c>
      <c r="C4989" s="2" t="str">
        <f t="shared" si="155"/>
        <v>291614</v>
      </c>
      <c r="D4989" s="3" t="s">
        <v>13037</v>
      </c>
      <c r="E4989" s="3" t="s">
        <v>46170</v>
      </c>
      <c r="F4989" s="4" t="s">
        <v>13036</v>
      </c>
    </row>
    <row r="4990" spans="1:6" x14ac:dyDescent="0.25">
      <c r="A4990" s="3" t="s">
        <v>13038</v>
      </c>
      <c r="B4990" s="2" t="str">
        <f t="shared" si="154"/>
        <v>29161500</v>
      </c>
      <c r="C4990" s="2" t="str">
        <f t="shared" si="155"/>
        <v>291615</v>
      </c>
      <c r="D4990" s="3" t="s">
        <v>13039</v>
      </c>
      <c r="E4990" s="3" t="s">
        <v>46171</v>
      </c>
      <c r="F4990" s="4" t="s">
        <v>13040</v>
      </c>
    </row>
    <row r="4991" spans="1:6" x14ac:dyDescent="0.25">
      <c r="A4991" s="3" t="s">
        <v>13038</v>
      </c>
      <c r="B4991" s="2" t="str">
        <f t="shared" si="154"/>
        <v>29161500</v>
      </c>
      <c r="C4991" s="2" t="str">
        <f t="shared" si="155"/>
        <v>291615</v>
      </c>
      <c r="D4991" s="3" t="s">
        <v>13041</v>
      </c>
      <c r="E4991" s="3" t="s">
        <v>46172</v>
      </c>
      <c r="F4991" s="4" t="s">
        <v>13040</v>
      </c>
    </row>
    <row r="4992" spans="1:6" x14ac:dyDescent="0.25">
      <c r="A4992" s="3" t="s">
        <v>13042</v>
      </c>
      <c r="B4992" s="2" t="str">
        <f t="shared" si="154"/>
        <v>29161600</v>
      </c>
      <c r="C4992" s="2" t="str">
        <f t="shared" si="155"/>
        <v>291616</v>
      </c>
      <c r="D4992" s="3" t="s">
        <v>13043</v>
      </c>
      <c r="E4992" s="3" t="s">
        <v>46173</v>
      </c>
      <c r="F4992" s="4" t="s">
        <v>13044</v>
      </c>
    </row>
    <row r="4993" spans="1:6" x14ac:dyDescent="0.25">
      <c r="A4993" s="3" t="s">
        <v>13042</v>
      </c>
      <c r="B4993" s="2" t="str">
        <f t="shared" si="154"/>
        <v>29161600</v>
      </c>
      <c r="C4993" s="2" t="str">
        <f t="shared" si="155"/>
        <v>291616</v>
      </c>
      <c r="D4993" s="3" t="s">
        <v>13045</v>
      </c>
      <c r="E4993" s="3" t="s">
        <v>46174</v>
      </c>
      <c r="F4993" s="4" t="s">
        <v>13044</v>
      </c>
    </row>
    <row r="4994" spans="1:6" x14ac:dyDescent="0.25">
      <c r="A4994" s="3" t="s">
        <v>13046</v>
      </c>
      <c r="B4994" s="2" t="str">
        <f t="shared" si="154"/>
        <v>29161900</v>
      </c>
      <c r="C4994" s="2" t="str">
        <f t="shared" si="155"/>
        <v>291619</v>
      </c>
      <c r="D4994" s="3" t="s">
        <v>13047</v>
      </c>
      <c r="E4994" s="3" t="s">
        <v>46175</v>
      </c>
      <c r="F4994" s="4" t="s">
        <v>13048</v>
      </c>
    </row>
    <row r="4995" spans="1:6" x14ac:dyDescent="0.25">
      <c r="A4995" s="3" t="s">
        <v>13049</v>
      </c>
      <c r="B4995" s="2" t="str">
        <f t="shared" ref="B4995:B5058" si="156">LEFT(A4995,8)</f>
        <v>29161910</v>
      </c>
      <c r="C4995" s="2" t="str">
        <f t="shared" ref="C4995:C5058" si="157">LEFT(A4995,6)</f>
        <v>291619</v>
      </c>
      <c r="D4995" s="3" t="s">
        <v>13050</v>
      </c>
      <c r="E4995" s="3" t="s">
        <v>46176</v>
      </c>
      <c r="F4995" s="4" t="s">
        <v>13051</v>
      </c>
    </row>
    <row r="4996" spans="1:6" x14ac:dyDescent="0.25">
      <c r="A4996" s="3" t="s">
        <v>13052</v>
      </c>
      <c r="B4996" s="2" t="str">
        <f t="shared" si="156"/>
        <v>29161940</v>
      </c>
      <c r="C4996" s="2" t="str">
        <f t="shared" si="157"/>
        <v>291619</v>
      </c>
      <c r="D4996" s="3" t="s">
        <v>13053</v>
      </c>
      <c r="E4996" s="3" t="s">
        <v>46177</v>
      </c>
      <c r="F4996" s="4" t="s">
        <v>13054</v>
      </c>
    </row>
    <row r="4997" spans="1:6" x14ac:dyDescent="0.25">
      <c r="A4997" s="3" t="s">
        <v>13055</v>
      </c>
      <c r="B4997" s="2" t="str">
        <f t="shared" si="156"/>
        <v>29161995</v>
      </c>
      <c r="C4997" s="2" t="str">
        <f t="shared" si="157"/>
        <v>291619</v>
      </c>
      <c r="D4997" s="3" t="s">
        <v>13056</v>
      </c>
      <c r="E4997" s="3" t="s">
        <v>46178</v>
      </c>
      <c r="F4997" s="4" t="s">
        <v>13057</v>
      </c>
    </row>
    <row r="4998" spans="1:6" x14ac:dyDescent="0.25">
      <c r="A4998" s="3" t="s">
        <v>13058</v>
      </c>
      <c r="B4998" s="2" t="str">
        <f t="shared" si="156"/>
        <v>29162000</v>
      </c>
      <c r="C4998" s="2" t="str">
        <f t="shared" si="157"/>
        <v>291620</v>
      </c>
      <c r="D4998" s="3" t="s">
        <v>13059</v>
      </c>
      <c r="E4998" s="3" t="s">
        <v>46179</v>
      </c>
      <c r="F4998" s="4" t="s">
        <v>13060</v>
      </c>
    </row>
    <row r="4999" spans="1:6" x14ac:dyDescent="0.25">
      <c r="A4999" s="3" t="s">
        <v>13058</v>
      </c>
      <c r="B4999" s="2" t="str">
        <f t="shared" si="156"/>
        <v>29162000</v>
      </c>
      <c r="C4999" s="2" t="str">
        <f t="shared" si="157"/>
        <v>291620</v>
      </c>
      <c r="D4999" s="3" t="s">
        <v>13061</v>
      </c>
      <c r="E4999" s="3" t="s">
        <v>46180</v>
      </c>
      <c r="F4999" s="4" t="s">
        <v>13060</v>
      </c>
    </row>
    <row r="5000" spans="1:6" x14ac:dyDescent="0.25">
      <c r="A5000" s="3" t="s">
        <v>13062</v>
      </c>
      <c r="B5000" s="2" t="str">
        <f t="shared" si="156"/>
        <v>29163100</v>
      </c>
      <c r="C5000" s="2" t="str">
        <f t="shared" si="157"/>
        <v>291631</v>
      </c>
      <c r="D5000" s="3" t="s">
        <v>13063</v>
      </c>
      <c r="E5000" s="3" t="s">
        <v>46181</v>
      </c>
      <c r="F5000" s="4" t="s">
        <v>13064</v>
      </c>
    </row>
    <row r="5001" spans="1:6" x14ac:dyDescent="0.25">
      <c r="A5001" s="3" t="s">
        <v>13062</v>
      </c>
      <c r="B5001" s="2" t="str">
        <f t="shared" si="156"/>
        <v>29163100</v>
      </c>
      <c r="C5001" s="2" t="str">
        <f t="shared" si="157"/>
        <v>291631</v>
      </c>
      <c r="D5001" s="3" t="s">
        <v>13065</v>
      </c>
      <c r="E5001" s="3" t="s">
        <v>46182</v>
      </c>
      <c r="F5001" s="4" t="s">
        <v>13064</v>
      </c>
    </row>
    <row r="5002" spans="1:6" x14ac:dyDescent="0.25">
      <c r="A5002" s="3" t="s">
        <v>13066</v>
      </c>
      <c r="B5002" s="2" t="str">
        <f t="shared" si="156"/>
        <v>29163200</v>
      </c>
      <c r="C5002" s="2" t="str">
        <f t="shared" si="157"/>
        <v>291632</v>
      </c>
      <c r="D5002" s="3" t="s">
        <v>13067</v>
      </c>
      <c r="E5002" s="3" t="s">
        <v>46183</v>
      </c>
      <c r="F5002" s="4" t="s">
        <v>13068</v>
      </c>
    </row>
    <row r="5003" spans="1:6" x14ac:dyDescent="0.25">
      <c r="A5003" s="3" t="s">
        <v>13066</v>
      </c>
      <c r="B5003" s="2" t="str">
        <f t="shared" si="156"/>
        <v>29163200</v>
      </c>
      <c r="C5003" s="2" t="str">
        <f t="shared" si="157"/>
        <v>291632</v>
      </c>
      <c r="D5003" s="3" t="s">
        <v>13069</v>
      </c>
      <c r="E5003" s="3" t="s">
        <v>46184</v>
      </c>
      <c r="F5003" s="4" t="s">
        <v>13068</v>
      </c>
    </row>
    <row r="5004" spans="1:6" x14ac:dyDescent="0.25">
      <c r="A5004" s="3" t="s">
        <v>13070</v>
      </c>
      <c r="B5004" s="2" t="str">
        <f t="shared" si="156"/>
        <v>29163400</v>
      </c>
      <c r="C5004" s="2" t="str">
        <f t="shared" si="157"/>
        <v>291634</v>
      </c>
      <c r="D5004" s="3" t="s">
        <v>13071</v>
      </c>
      <c r="E5004" s="3" t="s">
        <v>46185</v>
      </c>
      <c r="F5004" s="4" t="s">
        <v>13072</v>
      </c>
    </row>
    <row r="5005" spans="1:6" x14ac:dyDescent="0.25">
      <c r="A5005" s="3" t="s">
        <v>13070</v>
      </c>
      <c r="B5005" s="2" t="str">
        <f t="shared" si="156"/>
        <v>29163400</v>
      </c>
      <c r="C5005" s="2" t="str">
        <f t="shared" si="157"/>
        <v>291634</v>
      </c>
      <c r="D5005" s="3" t="s">
        <v>13073</v>
      </c>
      <c r="E5005" s="3" t="s">
        <v>46186</v>
      </c>
      <c r="F5005" s="4" t="s">
        <v>13072</v>
      </c>
    </row>
    <row r="5006" spans="1:6" x14ac:dyDescent="0.25">
      <c r="A5006" s="3" t="s">
        <v>13074</v>
      </c>
      <c r="B5006" s="2" t="str">
        <f t="shared" si="156"/>
        <v>29163900</v>
      </c>
      <c r="C5006" s="2" t="str">
        <f t="shared" si="157"/>
        <v>291639</v>
      </c>
      <c r="D5006" s="3" t="s">
        <v>13075</v>
      </c>
      <c r="E5006" s="3" t="s">
        <v>46187</v>
      </c>
      <c r="F5006" s="4" t="s">
        <v>13076</v>
      </c>
    </row>
    <row r="5007" spans="1:6" x14ac:dyDescent="0.25">
      <c r="A5007" s="3" t="s">
        <v>13077</v>
      </c>
      <c r="B5007" s="2" t="str">
        <f t="shared" si="156"/>
        <v>29163910</v>
      </c>
      <c r="C5007" s="2" t="str">
        <f t="shared" si="157"/>
        <v>291639</v>
      </c>
      <c r="D5007" s="3" t="s">
        <v>13078</v>
      </c>
      <c r="E5007" s="3" t="s">
        <v>46188</v>
      </c>
      <c r="F5007" s="4" t="s">
        <v>13079</v>
      </c>
    </row>
    <row r="5008" spans="1:6" x14ac:dyDescent="0.25">
      <c r="A5008" s="3" t="s">
        <v>13080</v>
      </c>
      <c r="B5008" s="2" t="str">
        <f t="shared" si="156"/>
        <v>29163990</v>
      </c>
      <c r="C5008" s="2" t="str">
        <f t="shared" si="157"/>
        <v>291639</v>
      </c>
      <c r="D5008" s="3" t="s">
        <v>13081</v>
      </c>
      <c r="E5008" s="3" t="s">
        <v>46189</v>
      </c>
      <c r="F5008" s="4" t="s">
        <v>13082</v>
      </c>
    </row>
    <row r="5009" spans="1:6" x14ac:dyDescent="0.25">
      <c r="A5009" s="3" t="s">
        <v>13083</v>
      </c>
      <c r="B5009" s="2" t="str">
        <f t="shared" si="156"/>
        <v>29170000</v>
      </c>
      <c r="C5009" s="2" t="str">
        <f t="shared" si="157"/>
        <v>291700</v>
      </c>
      <c r="D5009" s="3" t="s">
        <v>13084</v>
      </c>
      <c r="E5009" s="3" t="s">
        <v>13084</v>
      </c>
      <c r="F5009" s="4" t="s">
        <v>13085</v>
      </c>
    </row>
    <row r="5010" spans="1:6" x14ac:dyDescent="0.25">
      <c r="A5010" s="3" t="s">
        <v>13086</v>
      </c>
      <c r="B5010" s="2" t="str">
        <f t="shared" si="156"/>
        <v>29171100</v>
      </c>
      <c r="C5010" s="2" t="str">
        <f t="shared" si="157"/>
        <v>291711</v>
      </c>
      <c r="D5010" s="3" t="s">
        <v>13087</v>
      </c>
      <c r="E5010" s="3" t="s">
        <v>46190</v>
      </c>
      <c r="F5010" s="4" t="s">
        <v>13088</v>
      </c>
    </row>
    <row r="5011" spans="1:6" x14ac:dyDescent="0.25">
      <c r="A5011" s="3" t="s">
        <v>13086</v>
      </c>
      <c r="B5011" s="2" t="str">
        <f t="shared" si="156"/>
        <v>29171100</v>
      </c>
      <c r="C5011" s="2" t="str">
        <f t="shared" si="157"/>
        <v>291711</v>
      </c>
      <c r="D5011" s="3" t="s">
        <v>13089</v>
      </c>
      <c r="E5011" s="3" t="s">
        <v>46191</v>
      </c>
      <c r="F5011" s="4" t="s">
        <v>13088</v>
      </c>
    </row>
    <row r="5012" spans="1:6" x14ac:dyDescent="0.25">
      <c r="A5012" s="3" t="s">
        <v>13090</v>
      </c>
      <c r="B5012" s="2" t="str">
        <f t="shared" si="156"/>
        <v>29171200</v>
      </c>
      <c r="C5012" s="2" t="str">
        <f t="shared" si="157"/>
        <v>291712</v>
      </c>
      <c r="D5012" s="3" t="s">
        <v>13091</v>
      </c>
      <c r="E5012" s="3" t="s">
        <v>46192</v>
      </c>
      <c r="F5012" s="4" t="s">
        <v>13092</v>
      </c>
    </row>
    <row r="5013" spans="1:6" x14ac:dyDescent="0.25">
      <c r="A5013" s="3" t="s">
        <v>13090</v>
      </c>
      <c r="B5013" s="2" t="str">
        <f t="shared" si="156"/>
        <v>29171200</v>
      </c>
      <c r="C5013" s="2" t="str">
        <f t="shared" si="157"/>
        <v>291712</v>
      </c>
      <c r="D5013" s="3" t="s">
        <v>13093</v>
      </c>
      <c r="E5013" s="3" t="s">
        <v>46193</v>
      </c>
      <c r="F5013" s="4" t="s">
        <v>13092</v>
      </c>
    </row>
    <row r="5014" spans="1:6" x14ac:dyDescent="0.25">
      <c r="A5014" s="3" t="s">
        <v>13094</v>
      </c>
      <c r="B5014" s="2" t="str">
        <f t="shared" si="156"/>
        <v>29171300</v>
      </c>
      <c r="C5014" s="2" t="str">
        <f t="shared" si="157"/>
        <v>291713</v>
      </c>
      <c r="D5014" s="3" t="s">
        <v>13095</v>
      </c>
      <c r="E5014" s="3" t="s">
        <v>46194</v>
      </c>
      <c r="F5014" s="4" t="s">
        <v>13096</v>
      </c>
    </row>
    <row r="5015" spans="1:6" x14ac:dyDescent="0.25">
      <c r="A5015" s="3" t="s">
        <v>13097</v>
      </c>
      <c r="B5015" s="2" t="str">
        <f t="shared" si="156"/>
        <v>29171310</v>
      </c>
      <c r="C5015" s="2" t="str">
        <f t="shared" si="157"/>
        <v>291713</v>
      </c>
      <c r="D5015" s="3" t="s">
        <v>13098</v>
      </c>
      <c r="E5015" s="3" t="s">
        <v>46195</v>
      </c>
      <c r="F5015" s="4" t="s">
        <v>13099</v>
      </c>
    </row>
    <row r="5016" spans="1:6" x14ac:dyDescent="0.25">
      <c r="A5016" s="3" t="s">
        <v>13100</v>
      </c>
      <c r="B5016" s="2" t="str">
        <f t="shared" si="156"/>
        <v>29171390</v>
      </c>
      <c r="C5016" s="2" t="str">
        <f t="shared" si="157"/>
        <v>291713</v>
      </c>
      <c r="D5016" s="3" t="s">
        <v>13101</v>
      </c>
      <c r="E5016" s="3" t="s">
        <v>46196</v>
      </c>
      <c r="F5016" s="4" t="s">
        <v>13102</v>
      </c>
    </row>
    <row r="5017" spans="1:6" x14ac:dyDescent="0.25">
      <c r="A5017" s="3" t="s">
        <v>13103</v>
      </c>
      <c r="B5017" s="2" t="str">
        <f t="shared" si="156"/>
        <v>29171400</v>
      </c>
      <c r="C5017" s="2" t="str">
        <f t="shared" si="157"/>
        <v>291714</v>
      </c>
      <c r="D5017" s="3" t="s">
        <v>13104</v>
      </c>
      <c r="E5017" s="3" t="s">
        <v>46197</v>
      </c>
      <c r="F5017" s="4" t="s">
        <v>13105</v>
      </c>
    </row>
    <row r="5018" spans="1:6" x14ac:dyDescent="0.25">
      <c r="A5018" s="3" t="s">
        <v>13103</v>
      </c>
      <c r="B5018" s="2" t="str">
        <f t="shared" si="156"/>
        <v>29171400</v>
      </c>
      <c r="C5018" s="2" t="str">
        <f t="shared" si="157"/>
        <v>291714</v>
      </c>
      <c r="D5018" s="3" t="s">
        <v>13106</v>
      </c>
      <c r="E5018" s="3" t="s">
        <v>46198</v>
      </c>
      <c r="F5018" s="4" t="s">
        <v>13105</v>
      </c>
    </row>
    <row r="5019" spans="1:6" x14ac:dyDescent="0.25">
      <c r="A5019" s="3" t="s">
        <v>13107</v>
      </c>
      <c r="B5019" s="2" t="str">
        <f t="shared" si="156"/>
        <v>29171900</v>
      </c>
      <c r="C5019" s="2" t="str">
        <f t="shared" si="157"/>
        <v>291719</v>
      </c>
      <c r="D5019" s="3" t="s">
        <v>13108</v>
      </c>
      <c r="E5019" s="3" t="s">
        <v>46199</v>
      </c>
      <c r="F5019" s="4" t="s">
        <v>13109</v>
      </c>
    </row>
    <row r="5020" spans="1:6" x14ac:dyDescent="0.25">
      <c r="A5020" s="3" t="s">
        <v>13110</v>
      </c>
      <c r="B5020" s="2" t="str">
        <f t="shared" si="156"/>
        <v>29171910</v>
      </c>
      <c r="C5020" s="2" t="str">
        <f t="shared" si="157"/>
        <v>291719</v>
      </c>
      <c r="D5020" s="3" t="s">
        <v>13111</v>
      </c>
      <c r="E5020" s="3" t="s">
        <v>46200</v>
      </c>
      <c r="F5020" s="4" t="s">
        <v>13112</v>
      </c>
    </row>
    <row r="5021" spans="1:6" x14ac:dyDescent="0.25">
      <c r="A5021" s="3" t="s">
        <v>13113</v>
      </c>
      <c r="B5021" s="2" t="str">
        <f t="shared" si="156"/>
        <v>29171920</v>
      </c>
      <c r="C5021" s="2" t="str">
        <f t="shared" si="157"/>
        <v>291719</v>
      </c>
      <c r="D5021" s="3" t="s">
        <v>13114</v>
      </c>
      <c r="E5021" s="3" t="s">
        <v>46201</v>
      </c>
      <c r="F5021" s="4" t="s">
        <v>13115</v>
      </c>
    </row>
    <row r="5022" spans="1:6" x14ac:dyDescent="0.25">
      <c r="A5022" s="3" t="s">
        <v>13116</v>
      </c>
      <c r="B5022" s="2" t="str">
        <f t="shared" si="156"/>
        <v>29171980</v>
      </c>
      <c r="C5022" s="2" t="str">
        <f t="shared" si="157"/>
        <v>291719</v>
      </c>
      <c r="D5022" s="3" t="s">
        <v>13117</v>
      </c>
      <c r="E5022" s="3" t="s">
        <v>46202</v>
      </c>
      <c r="F5022" s="4" t="s">
        <v>13118</v>
      </c>
    </row>
    <row r="5023" spans="1:6" x14ac:dyDescent="0.25">
      <c r="A5023" s="3" t="s">
        <v>13119</v>
      </c>
      <c r="B5023" s="2" t="str">
        <f t="shared" si="156"/>
        <v>29172000</v>
      </c>
      <c r="C5023" s="2" t="str">
        <f t="shared" si="157"/>
        <v>291720</v>
      </c>
      <c r="D5023" s="3" t="s">
        <v>13120</v>
      </c>
      <c r="E5023" s="3" t="s">
        <v>46203</v>
      </c>
      <c r="F5023" s="4" t="s">
        <v>13121</v>
      </c>
    </row>
    <row r="5024" spans="1:6" x14ac:dyDescent="0.25">
      <c r="A5024" s="3" t="s">
        <v>13119</v>
      </c>
      <c r="B5024" s="2" t="str">
        <f t="shared" si="156"/>
        <v>29172000</v>
      </c>
      <c r="C5024" s="2" t="str">
        <f t="shared" si="157"/>
        <v>291720</v>
      </c>
      <c r="D5024" s="3" t="s">
        <v>13122</v>
      </c>
      <c r="E5024" s="3" t="s">
        <v>46204</v>
      </c>
      <c r="F5024" s="4" t="s">
        <v>13121</v>
      </c>
    </row>
    <row r="5025" spans="1:6" x14ac:dyDescent="0.25">
      <c r="A5025" s="3" t="s">
        <v>13123</v>
      </c>
      <c r="B5025" s="2" t="str">
        <f t="shared" si="156"/>
        <v>29173200</v>
      </c>
      <c r="C5025" s="2" t="str">
        <f t="shared" si="157"/>
        <v>291732</v>
      </c>
      <c r="D5025" s="3" t="s">
        <v>13124</v>
      </c>
      <c r="E5025" s="3" t="s">
        <v>46205</v>
      </c>
      <c r="F5025" s="4" t="s">
        <v>13125</v>
      </c>
    </row>
    <row r="5026" spans="1:6" x14ac:dyDescent="0.25">
      <c r="A5026" s="3" t="s">
        <v>13123</v>
      </c>
      <c r="B5026" s="2" t="str">
        <f t="shared" si="156"/>
        <v>29173200</v>
      </c>
      <c r="C5026" s="2" t="str">
        <f t="shared" si="157"/>
        <v>291732</v>
      </c>
      <c r="D5026" s="3" t="s">
        <v>13126</v>
      </c>
      <c r="E5026" s="3" t="s">
        <v>46206</v>
      </c>
      <c r="F5026" s="4" t="s">
        <v>13125</v>
      </c>
    </row>
    <row r="5027" spans="1:6" x14ac:dyDescent="0.25">
      <c r="A5027" s="3" t="s">
        <v>13127</v>
      </c>
      <c r="B5027" s="2" t="str">
        <f t="shared" si="156"/>
        <v>29173300</v>
      </c>
      <c r="C5027" s="2" t="str">
        <f t="shared" si="157"/>
        <v>291733</v>
      </c>
      <c r="D5027" s="3" t="s">
        <v>13128</v>
      </c>
      <c r="E5027" s="3" t="s">
        <v>46207</v>
      </c>
      <c r="F5027" s="4" t="s">
        <v>13129</v>
      </c>
    </row>
    <row r="5028" spans="1:6" x14ac:dyDescent="0.25">
      <c r="A5028" s="3" t="s">
        <v>13127</v>
      </c>
      <c r="B5028" s="2" t="str">
        <f t="shared" si="156"/>
        <v>29173300</v>
      </c>
      <c r="C5028" s="2" t="str">
        <f t="shared" si="157"/>
        <v>291733</v>
      </c>
      <c r="D5028" s="3" t="s">
        <v>13130</v>
      </c>
      <c r="E5028" s="3" t="s">
        <v>46208</v>
      </c>
      <c r="F5028" s="4" t="s">
        <v>13129</v>
      </c>
    </row>
    <row r="5029" spans="1:6" x14ac:dyDescent="0.25">
      <c r="A5029" s="3" t="s">
        <v>13131</v>
      </c>
      <c r="B5029" s="2" t="str">
        <f t="shared" si="156"/>
        <v>29173400</v>
      </c>
      <c r="C5029" s="2" t="str">
        <f t="shared" si="157"/>
        <v>291734</v>
      </c>
      <c r="D5029" s="3" t="s">
        <v>13132</v>
      </c>
      <c r="E5029" s="3" t="s">
        <v>46209</v>
      </c>
      <c r="F5029" s="4" t="s">
        <v>13133</v>
      </c>
    </row>
    <row r="5030" spans="1:6" x14ac:dyDescent="0.25">
      <c r="A5030" s="3" t="s">
        <v>13131</v>
      </c>
      <c r="B5030" s="2" t="str">
        <f t="shared" si="156"/>
        <v>29173400</v>
      </c>
      <c r="C5030" s="2" t="str">
        <f t="shared" si="157"/>
        <v>291734</v>
      </c>
      <c r="D5030" s="3" t="s">
        <v>13134</v>
      </c>
      <c r="E5030" s="3" t="s">
        <v>46210</v>
      </c>
      <c r="F5030" s="4" t="s">
        <v>13133</v>
      </c>
    </row>
    <row r="5031" spans="1:6" x14ac:dyDescent="0.25">
      <c r="A5031" s="3" t="s">
        <v>13135</v>
      </c>
      <c r="B5031" s="2" t="str">
        <f t="shared" si="156"/>
        <v>29173500</v>
      </c>
      <c r="C5031" s="2" t="str">
        <f t="shared" si="157"/>
        <v>291735</v>
      </c>
      <c r="D5031" s="3" t="s">
        <v>13136</v>
      </c>
      <c r="E5031" s="3" t="s">
        <v>46211</v>
      </c>
      <c r="F5031" s="4" t="s">
        <v>13137</v>
      </c>
    </row>
    <row r="5032" spans="1:6" x14ac:dyDescent="0.25">
      <c r="A5032" s="3" t="s">
        <v>13135</v>
      </c>
      <c r="B5032" s="2" t="str">
        <f t="shared" si="156"/>
        <v>29173500</v>
      </c>
      <c r="C5032" s="2" t="str">
        <f t="shared" si="157"/>
        <v>291735</v>
      </c>
      <c r="D5032" s="3" t="s">
        <v>13138</v>
      </c>
      <c r="E5032" s="3" t="s">
        <v>46212</v>
      </c>
      <c r="F5032" s="4" t="s">
        <v>13137</v>
      </c>
    </row>
    <row r="5033" spans="1:6" x14ac:dyDescent="0.25">
      <c r="A5033" s="3" t="s">
        <v>13139</v>
      </c>
      <c r="B5033" s="2" t="str">
        <f t="shared" si="156"/>
        <v>29173600</v>
      </c>
      <c r="C5033" s="2" t="str">
        <f t="shared" si="157"/>
        <v>291736</v>
      </c>
      <c r="D5033" s="3" t="s">
        <v>13140</v>
      </c>
      <c r="E5033" s="3" t="s">
        <v>46213</v>
      </c>
      <c r="F5033" s="4" t="s">
        <v>13141</v>
      </c>
    </row>
    <row r="5034" spans="1:6" x14ac:dyDescent="0.25">
      <c r="A5034" s="3" t="s">
        <v>13139</v>
      </c>
      <c r="B5034" s="2" t="str">
        <f t="shared" si="156"/>
        <v>29173600</v>
      </c>
      <c r="C5034" s="2" t="str">
        <f t="shared" si="157"/>
        <v>291736</v>
      </c>
      <c r="D5034" s="3" t="s">
        <v>13142</v>
      </c>
      <c r="E5034" s="3" t="s">
        <v>46214</v>
      </c>
      <c r="F5034" s="4" t="s">
        <v>13141</v>
      </c>
    </row>
    <row r="5035" spans="1:6" x14ac:dyDescent="0.25">
      <c r="A5035" s="3" t="s">
        <v>13143</v>
      </c>
      <c r="B5035" s="2" t="str">
        <f t="shared" si="156"/>
        <v>29173700</v>
      </c>
      <c r="C5035" s="2" t="str">
        <f t="shared" si="157"/>
        <v>291737</v>
      </c>
      <c r="D5035" s="3" t="s">
        <v>13144</v>
      </c>
      <c r="E5035" s="3" t="s">
        <v>46215</v>
      </c>
      <c r="F5035" s="4" t="s">
        <v>13145</v>
      </c>
    </row>
    <row r="5036" spans="1:6" x14ac:dyDescent="0.25">
      <c r="A5036" s="3" t="s">
        <v>13143</v>
      </c>
      <c r="B5036" s="2" t="str">
        <f t="shared" si="156"/>
        <v>29173700</v>
      </c>
      <c r="C5036" s="2" t="str">
        <f t="shared" si="157"/>
        <v>291737</v>
      </c>
      <c r="D5036" s="3" t="s">
        <v>13146</v>
      </c>
      <c r="E5036" s="3" t="s">
        <v>46216</v>
      </c>
      <c r="F5036" s="4" t="s">
        <v>13145</v>
      </c>
    </row>
    <row r="5037" spans="1:6" x14ac:dyDescent="0.25">
      <c r="A5037" s="3" t="s">
        <v>13147</v>
      </c>
      <c r="B5037" s="2" t="str">
        <f t="shared" si="156"/>
        <v>29173900</v>
      </c>
      <c r="C5037" s="2" t="str">
        <f t="shared" si="157"/>
        <v>291739</v>
      </c>
      <c r="D5037" s="3" t="s">
        <v>13148</v>
      </c>
      <c r="E5037" s="3" t="s">
        <v>46217</v>
      </c>
      <c r="F5037" s="4" t="s">
        <v>13149</v>
      </c>
    </row>
    <row r="5038" spans="1:6" x14ac:dyDescent="0.25">
      <c r="A5038" s="3" t="s">
        <v>13150</v>
      </c>
      <c r="B5038" s="2" t="str">
        <f t="shared" si="156"/>
        <v>29173920</v>
      </c>
      <c r="C5038" s="2" t="str">
        <f t="shared" si="157"/>
        <v>291739</v>
      </c>
      <c r="D5038" s="3" t="s">
        <v>13151</v>
      </c>
      <c r="E5038" s="3" t="s">
        <v>46218</v>
      </c>
      <c r="F5038" s="4" t="s">
        <v>13152</v>
      </c>
    </row>
    <row r="5039" spans="1:6" x14ac:dyDescent="0.25">
      <c r="A5039" s="3" t="s">
        <v>13153</v>
      </c>
      <c r="B5039" s="2" t="str">
        <f t="shared" si="156"/>
        <v>29173995</v>
      </c>
      <c r="C5039" s="2" t="str">
        <f t="shared" si="157"/>
        <v>291739</v>
      </c>
      <c r="D5039" s="3" t="s">
        <v>13154</v>
      </c>
      <c r="E5039" s="3" t="s">
        <v>46219</v>
      </c>
      <c r="F5039" s="4" t="s">
        <v>13155</v>
      </c>
    </row>
    <row r="5040" spans="1:6" x14ac:dyDescent="0.25">
      <c r="A5040" s="3" t="s">
        <v>13156</v>
      </c>
      <c r="B5040" s="2" t="str">
        <f t="shared" si="156"/>
        <v>29180000</v>
      </c>
      <c r="C5040" s="2" t="str">
        <f t="shared" si="157"/>
        <v>291800</v>
      </c>
      <c r="D5040" s="3" t="s">
        <v>13157</v>
      </c>
      <c r="E5040" s="3" t="s">
        <v>13157</v>
      </c>
      <c r="F5040" s="4" t="s">
        <v>13158</v>
      </c>
    </row>
    <row r="5041" spans="1:6" x14ac:dyDescent="0.25">
      <c r="A5041" s="3" t="s">
        <v>13159</v>
      </c>
      <c r="B5041" s="2" t="str">
        <f t="shared" si="156"/>
        <v>29181100</v>
      </c>
      <c r="C5041" s="2" t="str">
        <f t="shared" si="157"/>
        <v>291811</v>
      </c>
      <c r="D5041" s="3" t="s">
        <v>13160</v>
      </c>
      <c r="E5041" s="3" t="s">
        <v>46220</v>
      </c>
      <c r="F5041" s="4" t="s">
        <v>13161</v>
      </c>
    </row>
    <row r="5042" spans="1:6" x14ac:dyDescent="0.25">
      <c r="A5042" s="3" t="s">
        <v>13159</v>
      </c>
      <c r="B5042" s="2" t="str">
        <f t="shared" si="156"/>
        <v>29181100</v>
      </c>
      <c r="C5042" s="2" t="str">
        <f t="shared" si="157"/>
        <v>291811</v>
      </c>
      <c r="D5042" s="3" t="s">
        <v>13162</v>
      </c>
      <c r="E5042" s="3" t="s">
        <v>46221</v>
      </c>
      <c r="F5042" s="4" t="s">
        <v>13161</v>
      </c>
    </row>
    <row r="5043" spans="1:6" x14ac:dyDescent="0.25">
      <c r="A5043" s="3" t="s">
        <v>13163</v>
      </c>
      <c r="B5043" s="2" t="str">
        <f t="shared" si="156"/>
        <v>29181200</v>
      </c>
      <c r="C5043" s="2" t="str">
        <f t="shared" si="157"/>
        <v>291812</v>
      </c>
      <c r="D5043" s="3" t="s">
        <v>13164</v>
      </c>
      <c r="E5043" s="3" t="s">
        <v>46222</v>
      </c>
      <c r="F5043" s="4" t="s">
        <v>13165</v>
      </c>
    </row>
    <row r="5044" spans="1:6" x14ac:dyDescent="0.25">
      <c r="A5044" s="3" t="s">
        <v>13163</v>
      </c>
      <c r="B5044" s="2" t="str">
        <f t="shared" si="156"/>
        <v>29181200</v>
      </c>
      <c r="C5044" s="2" t="str">
        <f t="shared" si="157"/>
        <v>291812</v>
      </c>
      <c r="D5044" s="3" t="s">
        <v>13166</v>
      </c>
      <c r="E5044" s="3" t="s">
        <v>46223</v>
      </c>
      <c r="F5044" s="4" t="s">
        <v>13165</v>
      </c>
    </row>
    <row r="5045" spans="1:6" x14ac:dyDescent="0.25">
      <c r="A5045" s="3" t="s">
        <v>13167</v>
      </c>
      <c r="B5045" s="2" t="str">
        <f t="shared" si="156"/>
        <v>29181300</v>
      </c>
      <c r="C5045" s="2" t="str">
        <f t="shared" si="157"/>
        <v>291813</v>
      </c>
      <c r="D5045" s="3" t="s">
        <v>13168</v>
      </c>
      <c r="E5045" s="3" t="s">
        <v>46224</v>
      </c>
      <c r="F5045" s="4" t="s">
        <v>13169</v>
      </c>
    </row>
    <row r="5046" spans="1:6" x14ac:dyDescent="0.25">
      <c r="A5046" s="3" t="s">
        <v>13167</v>
      </c>
      <c r="B5046" s="2" t="str">
        <f t="shared" si="156"/>
        <v>29181300</v>
      </c>
      <c r="C5046" s="2" t="str">
        <f t="shared" si="157"/>
        <v>291813</v>
      </c>
      <c r="D5046" s="3" t="s">
        <v>13170</v>
      </c>
      <c r="E5046" s="3" t="s">
        <v>46225</v>
      </c>
      <c r="F5046" s="4" t="s">
        <v>13169</v>
      </c>
    </row>
    <row r="5047" spans="1:6" x14ac:dyDescent="0.25">
      <c r="A5047" s="3" t="s">
        <v>13171</v>
      </c>
      <c r="B5047" s="2" t="str">
        <f t="shared" si="156"/>
        <v>29181400</v>
      </c>
      <c r="C5047" s="2" t="str">
        <f t="shared" si="157"/>
        <v>291814</v>
      </c>
      <c r="D5047" s="3" t="s">
        <v>13172</v>
      </c>
      <c r="E5047" s="3" t="s">
        <v>46226</v>
      </c>
      <c r="F5047" s="4" t="s">
        <v>13173</v>
      </c>
    </row>
    <row r="5048" spans="1:6" x14ac:dyDescent="0.25">
      <c r="A5048" s="3" t="s">
        <v>13171</v>
      </c>
      <c r="B5048" s="2" t="str">
        <f t="shared" si="156"/>
        <v>29181400</v>
      </c>
      <c r="C5048" s="2" t="str">
        <f t="shared" si="157"/>
        <v>291814</v>
      </c>
      <c r="D5048" s="3" t="s">
        <v>13174</v>
      </c>
      <c r="E5048" s="3" t="s">
        <v>46227</v>
      </c>
      <c r="F5048" s="4" t="s">
        <v>13173</v>
      </c>
    </row>
    <row r="5049" spans="1:6" x14ac:dyDescent="0.25">
      <c r="A5049" s="3" t="s">
        <v>13175</v>
      </c>
      <c r="B5049" s="2" t="str">
        <f t="shared" si="156"/>
        <v>29181500</v>
      </c>
      <c r="C5049" s="2" t="str">
        <f t="shared" si="157"/>
        <v>291815</v>
      </c>
      <c r="D5049" s="3" t="s">
        <v>13176</v>
      </c>
      <c r="E5049" s="3" t="s">
        <v>46228</v>
      </c>
      <c r="F5049" s="4" t="s">
        <v>13177</v>
      </c>
    </row>
    <row r="5050" spans="1:6" x14ac:dyDescent="0.25">
      <c r="A5050" s="3" t="s">
        <v>13175</v>
      </c>
      <c r="B5050" s="2" t="str">
        <f t="shared" si="156"/>
        <v>29181500</v>
      </c>
      <c r="C5050" s="2" t="str">
        <f t="shared" si="157"/>
        <v>291815</v>
      </c>
      <c r="D5050" s="3" t="s">
        <v>13178</v>
      </c>
      <c r="E5050" s="3" t="s">
        <v>46229</v>
      </c>
      <c r="F5050" s="4" t="s">
        <v>13177</v>
      </c>
    </row>
    <row r="5051" spans="1:6" x14ac:dyDescent="0.25">
      <c r="A5051" s="3" t="s">
        <v>13179</v>
      </c>
      <c r="B5051" s="2" t="str">
        <f t="shared" si="156"/>
        <v>29181600</v>
      </c>
      <c r="C5051" s="2" t="str">
        <f t="shared" si="157"/>
        <v>291816</v>
      </c>
      <c r="D5051" s="3" t="s">
        <v>13180</v>
      </c>
      <c r="E5051" s="3" t="s">
        <v>46230</v>
      </c>
      <c r="F5051" s="4" t="s">
        <v>13181</v>
      </c>
    </row>
    <row r="5052" spans="1:6" x14ac:dyDescent="0.25">
      <c r="A5052" s="3" t="s">
        <v>13179</v>
      </c>
      <c r="B5052" s="2" t="str">
        <f t="shared" si="156"/>
        <v>29181600</v>
      </c>
      <c r="C5052" s="2" t="str">
        <f t="shared" si="157"/>
        <v>291816</v>
      </c>
      <c r="D5052" s="3" t="s">
        <v>13182</v>
      </c>
      <c r="E5052" s="3" t="s">
        <v>46231</v>
      </c>
      <c r="F5052" s="4" t="s">
        <v>13181</v>
      </c>
    </row>
    <row r="5053" spans="1:6" x14ac:dyDescent="0.25">
      <c r="A5053" s="3" t="s">
        <v>13183</v>
      </c>
      <c r="B5053" s="2" t="str">
        <f t="shared" si="156"/>
        <v>29181700</v>
      </c>
      <c r="C5053" s="2" t="str">
        <f t="shared" si="157"/>
        <v>291817</v>
      </c>
      <c r="D5053" s="3" t="s">
        <v>13184</v>
      </c>
      <c r="E5053" s="3" t="s">
        <v>46232</v>
      </c>
      <c r="F5053" s="4" t="s">
        <v>13185</v>
      </c>
    </row>
    <row r="5054" spans="1:6" x14ac:dyDescent="0.25">
      <c r="A5054" s="3" t="s">
        <v>13183</v>
      </c>
      <c r="B5054" s="2" t="str">
        <f t="shared" si="156"/>
        <v>29181700</v>
      </c>
      <c r="C5054" s="2" t="str">
        <f t="shared" si="157"/>
        <v>291817</v>
      </c>
      <c r="D5054" s="3" t="s">
        <v>13186</v>
      </c>
      <c r="E5054" s="3" t="s">
        <v>46233</v>
      </c>
      <c r="F5054" s="4" t="s">
        <v>13185</v>
      </c>
    </row>
    <row r="5055" spans="1:6" x14ac:dyDescent="0.25">
      <c r="A5055" s="3" t="s">
        <v>13187</v>
      </c>
      <c r="B5055" s="2" t="str">
        <f t="shared" si="156"/>
        <v>29181800</v>
      </c>
      <c r="C5055" s="2" t="str">
        <f t="shared" si="157"/>
        <v>291818</v>
      </c>
      <c r="D5055" s="3" t="s">
        <v>13188</v>
      </c>
      <c r="E5055" s="3" t="s">
        <v>46234</v>
      </c>
      <c r="F5055" s="4" t="s">
        <v>13189</v>
      </c>
    </row>
    <row r="5056" spans="1:6" x14ac:dyDescent="0.25">
      <c r="A5056" s="3" t="s">
        <v>13187</v>
      </c>
      <c r="B5056" s="2" t="str">
        <f t="shared" si="156"/>
        <v>29181800</v>
      </c>
      <c r="C5056" s="2" t="str">
        <f t="shared" si="157"/>
        <v>291818</v>
      </c>
      <c r="D5056" s="3" t="s">
        <v>13190</v>
      </c>
      <c r="E5056" s="3" t="s">
        <v>46235</v>
      </c>
      <c r="F5056" s="4" t="s">
        <v>13189</v>
      </c>
    </row>
    <row r="5057" spans="1:6" x14ac:dyDescent="0.25">
      <c r="A5057" s="3" t="s">
        <v>13191</v>
      </c>
      <c r="B5057" s="2" t="str">
        <f t="shared" si="156"/>
        <v>29181900</v>
      </c>
      <c r="C5057" s="2" t="str">
        <f t="shared" si="157"/>
        <v>291819</v>
      </c>
      <c r="D5057" s="3" t="s">
        <v>13192</v>
      </c>
      <c r="E5057" s="3" t="s">
        <v>46236</v>
      </c>
      <c r="F5057" s="4" t="s">
        <v>13193</v>
      </c>
    </row>
    <row r="5058" spans="1:6" x14ac:dyDescent="0.25">
      <c r="A5058" s="3" t="s">
        <v>13194</v>
      </c>
      <c r="B5058" s="2" t="str">
        <f t="shared" si="156"/>
        <v>29181930</v>
      </c>
      <c r="C5058" s="2" t="str">
        <f t="shared" si="157"/>
        <v>291819</v>
      </c>
      <c r="D5058" s="3" t="s">
        <v>13195</v>
      </c>
      <c r="E5058" s="3" t="s">
        <v>46237</v>
      </c>
      <c r="F5058" s="4" t="s">
        <v>13196</v>
      </c>
    </row>
    <row r="5059" spans="1:6" x14ac:dyDescent="0.25">
      <c r="A5059" s="3" t="s">
        <v>13197</v>
      </c>
      <c r="B5059" s="2" t="str">
        <f t="shared" ref="B5059:B5122" si="158">LEFT(A5059,8)</f>
        <v>29181940</v>
      </c>
      <c r="C5059" s="2" t="str">
        <f t="shared" ref="C5059:C5122" si="159">LEFT(A5059,6)</f>
        <v>291819</v>
      </c>
      <c r="D5059" s="3" t="s">
        <v>13198</v>
      </c>
      <c r="E5059" s="3" t="s">
        <v>46238</v>
      </c>
      <c r="F5059" s="4" t="s">
        <v>13199</v>
      </c>
    </row>
    <row r="5060" spans="1:6" x14ac:dyDescent="0.25">
      <c r="A5060" s="3" t="s">
        <v>13200</v>
      </c>
      <c r="B5060" s="2" t="str">
        <f t="shared" si="158"/>
        <v>29181998</v>
      </c>
      <c r="C5060" s="2" t="str">
        <f t="shared" si="159"/>
        <v>291819</v>
      </c>
      <c r="D5060" s="3" t="s">
        <v>13201</v>
      </c>
      <c r="E5060" s="3" t="s">
        <v>46239</v>
      </c>
      <c r="F5060" s="4" t="s">
        <v>13202</v>
      </c>
    </row>
    <row r="5061" spans="1:6" x14ac:dyDescent="0.25">
      <c r="A5061" s="3" t="s">
        <v>13203</v>
      </c>
      <c r="B5061" s="2" t="str">
        <f t="shared" si="158"/>
        <v>29182100</v>
      </c>
      <c r="C5061" s="2" t="str">
        <f t="shared" si="159"/>
        <v>291821</v>
      </c>
      <c r="D5061" s="3" t="s">
        <v>13204</v>
      </c>
      <c r="E5061" s="3" t="s">
        <v>46240</v>
      </c>
      <c r="F5061" s="4" t="s">
        <v>13205</v>
      </c>
    </row>
    <row r="5062" spans="1:6" x14ac:dyDescent="0.25">
      <c r="A5062" s="3" t="s">
        <v>13203</v>
      </c>
      <c r="B5062" s="2" t="str">
        <f t="shared" si="158"/>
        <v>29182100</v>
      </c>
      <c r="C5062" s="2" t="str">
        <f t="shared" si="159"/>
        <v>291821</v>
      </c>
      <c r="D5062" s="3" t="s">
        <v>13206</v>
      </c>
      <c r="E5062" s="3" t="s">
        <v>46241</v>
      </c>
      <c r="F5062" s="4" t="s">
        <v>13205</v>
      </c>
    </row>
    <row r="5063" spans="1:6" x14ac:dyDescent="0.25">
      <c r="A5063" s="3" t="s">
        <v>13207</v>
      </c>
      <c r="B5063" s="2" t="str">
        <f t="shared" si="158"/>
        <v>29182200</v>
      </c>
      <c r="C5063" s="2" t="str">
        <f t="shared" si="159"/>
        <v>291822</v>
      </c>
      <c r="D5063" s="3" t="s">
        <v>13208</v>
      </c>
      <c r="E5063" s="3" t="s">
        <v>46242</v>
      </c>
      <c r="F5063" s="4" t="s">
        <v>13209</v>
      </c>
    </row>
    <row r="5064" spans="1:6" x14ac:dyDescent="0.25">
      <c r="A5064" s="3" t="s">
        <v>13207</v>
      </c>
      <c r="B5064" s="2" t="str">
        <f t="shared" si="158"/>
        <v>29182200</v>
      </c>
      <c r="C5064" s="2" t="str">
        <f t="shared" si="159"/>
        <v>291822</v>
      </c>
      <c r="D5064" s="3" t="s">
        <v>13210</v>
      </c>
      <c r="E5064" s="3" t="s">
        <v>46243</v>
      </c>
      <c r="F5064" s="4" t="s">
        <v>13209</v>
      </c>
    </row>
    <row r="5065" spans="1:6" x14ac:dyDescent="0.25">
      <c r="A5065" s="3" t="s">
        <v>13211</v>
      </c>
      <c r="B5065" s="2" t="str">
        <f t="shared" si="158"/>
        <v>29182300</v>
      </c>
      <c r="C5065" s="2" t="str">
        <f t="shared" si="159"/>
        <v>291823</v>
      </c>
      <c r="D5065" s="3" t="s">
        <v>13212</v>
      </c>
      <c r="E5065" s="3" t="s">
        <v>46244</v>
      </c>
      <c r="F5065" s="4" t="s">
        <v>13213</v>
      </c>
    </row>
    <row r="5066" spans="1:6" x14ac:dyDescent="0.25">
      <c r="A5066" s="3" t="s">
        <v>13211</v>
      </c>
      <c r="B5066" s="2" t="str">
        <f t="shared" si="158"/>
        <v>29182300</v>
      </c>
      <c r="C5066" s="2" t="str">
        <f t="shared" si="159"/>
        <v>291823</v>
      </c>
      <c r="D5066" s="3" t="s">
        <v>13214</v>
      </c>
      <c r="E5066" s="3" t="s">
        <v>46245</v>
      </c>
      <c r="F5066" s="4" t="s">
        <v>13213</v>
      </c>
    </row>
    <row r="5067" spans="1:6" x14ac:dyDescent="0.25">
      <c r="A5067" s="3" t="s">
        <v>13215</v>
      </c>
      <c r="B5067" s="2" t="str">
        <f t="shared" si="158"/>
        <v>29182900</v>
      </c>
      <c r="C5067" s="2" t="str">
        <f t="shared" si="159"/>
        <v>291829</v>
      </c>
      <c r="D5067" s="3" t="s">
        <v>13216</v>
      </c>
      <c r="E5067" s="3" t="s">
        <v>46246</v>
      </c>
      <c r="F5067" s="4" t="s">
        <v>13217</v>
      </c>
    </row>
    <row r="5068" spans="1:6" x14ac:dyDescent="0.25">
      <c r="A5068" s="3" t="s">
        <v>13215</v>
      </c>
      <c r="B5068" s="2" t="str">
        <f t="shared" si="158"/>
        <v>29182900</v>
      </c>
      <c r="C5068" s="2" t="str">
        <f t="shared" si="159"/>
        <v>291829</v>
      </c>
      <c r="D5068" s="3" t="s">
        <v>13218</v>
      </c>
      <c r="E5068" s="3" t="s">
        <v>46247</v>
      </c>
      <c r="F5068" s="4" t="s">
        <v>13217</v>
      </c>
    </row>
    <row r="5069" spans="1:6" x14ac:dyDescent="0.25">
      <c r="A5069" s="3" t="s">
        <v>13219</v>
      </c>
      <c r="B5069" s="2" t="str">
        <f t="shared" si="158"/>
        <v>29183000</v>
      </c>
      <c r="C5069" s="2" t="str">
        <f t="shared" si="159"/>
        <v>291830</v>
      </c>
      <c r="D5069" s="3" t="s">
        <v>13220</v>
      </c>
      <c r="E5069" s="3" t="s">
        <v>46248</v>
      </c>
      <c r="F5069" s="4" t="s">
        <v>13221</v>
      </c>
    </row>
    <row r="5070" spans="1:6" x14ac:dyDescent="0.25">
      <c r="A5070" s="3" t="s">
        <v>13219</v>
      </c>
      <c r="B5070" s="2" t="str">
        <f t="shared" si="158"/>
        <v>29183000</v>
      </c>
      <c r="C5070" s="2" t="str">
        <f t="shared" si="159"/>
        <v>291830</v>
      </c>
      <c r="D5070" s="3" t="s">
        <v>13222</v>
      </c>
      <c r="E5070" s="3" t="s">
        <v>46249</v>
      </c>
      <c r="F5070" s="4" t="s">
        <v>13221</v>
      </c>
    </row>
    <row r="5071" spans="1:6" x14ac:dyDescent="0.25">
      <c r="A5071" s="3" t="s">
        <v>13223</v>
      </c>
      <c r="B5071" s="2" t="str">
        <f t="shared" si="158"/>
        <v>29189100</v>
      </c>
      <c r="C5071" s="2" t="str">
        <f t="shared" si="159"/>
        <v>291891</v>
      </c>
      <c r="D5071" s="3" t="s">
        <v>13224</v>
      </c>
      <c r="E5071" s="3" t="s">
        <v>46250</v>
      </c>
      <c r="F5071" s="4" t="s">
        <v>13225</v>
      </c>
    </row>
    <row r="5072" spans="1:6" x14ac:dyDescent="0.25">
      <c r="A5072" s="3" t="s">
        <v>13223</v>
      </c>
      <c r="B5072" s="2" t="str">
        <f t="shared" si="158"/>
        <v>29189100</v>
      </c>
      <c r="C5072" s="2" t="str">
        <f t="shared" si="159"/>
        <v>291891</v>
      </c>
      <c r="D5072" s="3" t="s">
        <v>13226</v>
      </c>
      <c r="E5072" s="3" t="s">
        <v>46251</v>
      </c>
      <c r="F5072" s="4" t="s">
        <v>13225</v>
      </c>
    </row>
    <row r="5073" spans="1:6" x14ac:dyDescent="0.25">
      <c r="A5073" s="3" t="s">
        <v>13227</v>
      </c>
      <c r="B5073" s="2" t="str">
        <f t="shared" si="158"/>
        <v>29189900</v>
      </c>
      <c r="C5073" s="2" t="str">
        <f t="shared" si="159"/>
        <v>291899</v>
      </c>
      <c r="D5073" s="3" t="s">
        <v>13228</v>
      </c>
      <c r="E5073" s="3" t="s">
        <v>46252</v>
      </c>
      <c r="F5073" s="4" t="s">
        <v>13229</v>
      </c>
    </row>
    <row r="5074" spans="1:6" x14ac:dyDescent="0.25">
      <c r="A5074" s="3" t="s">
        <v>13230</v>
      </c>
      <c r="B5074" s="2" t="str">
        <f t="shared" si="158"/>
        <v>29189940</v>
      </c>
      <c r="C5074" s="2" t="str">
        <f t="shared" si="159"/>
        <v>291899</v>
      </c>
      <c r="D5074" s="3" t="s">
        <v>13231</v>
      </c>
      <c r="E5074" s="3" t="s">
        <v>46253</v>
      </c>
      <c r="F5074" s="4" t="s">
        <v>13232</v>
      </c>
    </row>
    <row r="5075" spans="1:6" x14ac:dyDescent="0.25">
      <c r="A5075" s="3" t="s">
        <v>13233</v>
      </c>
      <c r="B5075" s="2" t="str">
        <f t="shared" si="158"/>
        <v>29189990</v>
      </c>
      <c r="C5075" s="2" t="str">
        <f t="shared" si="159"/>
        <v>291899</v>
      </c>
      <c r="D5075" s="3" t="s">
        <v>13234</v>
      </c>
      <c r="E5075" s="3" t="s">
        <v>46254</v>
      </c>
      <c r="F5075" s="4" t="s">
        <v>13235</v>
      </c>
    </row>
    <row r="5076" spans="1:6" x14ac:dyDescent="0.25">
      <c r="A5076" s="3" t="s">
        <v>13236</v>
      </c>
      <c r="B5076" s="2" t="str">
        <f t="shared" si="158"/>
        <v>29190000</v>
      </c>
      <c r="C5076" s="2" t="str">
        <f t="shared" si="159"/>
        <v>291900</v>
      </c>
      <c r="D5076" s="3" t="s">
        <v>13237</v>
      </c>
      <c r="E5076" s="3" t="s">
        <v>13237</v>
      </c>
      <c r="F5076" s="4" t="s">
        <v>13238</v>
      </c>
    </row>
    <row r="5077" spans="1:6" x14ac:dyDescent="0.25">
      <c r="A5077" s="3" t="s">
        <v>13239</v>
      </c>
      <c r="B5077" s="2" t="str">
        <f t="shared" si="158"/>
        <v>29191000</v>
      </c>
      <c r="C5077" s="2" t="str">
        <f t="shared" si="159"/>
        <v>291910</v>
      </c>
      <c r="D5077" s="3" t="s">
        <v>13240</v>
      </c>
      <c r="E5077" s="3" t="s">
        <v>46255</v>
      </c>
      <c r="F5077" s="4" t="s">
        <v>13241</v>
      </c>
    </row>
    <row r="5078" spans="1:6" x14ac:dyDescent="0.25">
      <c r="A5078" s="3" t="s">
        <v>13239</v>
      </c>
      <c r="B5078" s="2" t="str">
        <f t="shared" si="158"/>
        <v>29191000</v>
      </c>
      <c r="C5078" s="2" t="str">
        <f t="shared" si="159"/>
        <v>291910</v>
      </c>
      <c r="D5078" s="3" t="s">
        <v>13242</v>
      </c>
      <c r="E5078" s="3" t="s">
        <v>46256</v>
      </c>
      <c r="F5078" s="4" t="s">
        <v>13241</v>
      </c>
    </row>
    <row r="5079" spans="1:6" x14ac:dyDescent="0.25">
      <c r="A5079" s="3" t="s">
        <v>13243</v>
      </c>
      <c r="B5079" s="2" t="str">
        <f t="shared" si="158"/>
        <v>29199000</v>
      </c>
      <c r="C5079" s="2" t="str">
        <f t="shared" si="159"/>
        <v>291990</v>
      </c>
      <c r="D5079" s="3" t="s">
        <v>13244</v>
      </c>
      <c r="E5079" s="3" t="s">
        <v>46257</v>
      </c>
      <c r="F5079" s="4" t="s">
        <v>13245</v>
      </c>
    </row>
    <row r="5080" spans="1:6" x14ac:dyDescent="0.25">
      <c r="A5080" s="3" t="s">
        <v>13243</v>
      </c>
      <c r="B5080" s="2" t="str">
        <f t="shared" si="158"/>
        <v>29199000</v>
      </c>
      <c r="C5080" s="2" t="str">
        <f t="shared" si="159"/>
        <v>291990</v>
      </c>
      <c r="D5080" s="3" t="s">
        <v>13246</v>
      </c>
      <c r="E5080" s="3" t="s">
        <v>46258</v>
      </c>
      <c r="F5080" s="4" t="s">
        <v>13245</v>
      </c>
    </row>
    <row r="5081" spans="1:6" x14ac:dyDescent="0.25">
      <c r="A5081" s="3" t="s">
        <v>13247</v>
      </c>
      <c r="B5081" s="2" t="str">
        <f t="shared" si="158"/>
        <v>29200000</v>
      </c>
      <c r="C5081" s="2" t="str">
        <f t="shared" si="159"/>
        <v>292000</v>
      </c>
      <c r="D5081" s="3" t="s">
        <v>13248</v>
      </c>
      <c r="E5081" s="3" t="s">
        <v>13248</v>
      </c>
      <c r="F5081" s="4" t="s">
        <v>13249</v>
      </c>
    </row>
    <row r="5082" spans="1:6" x14ac:dyDescent="0.25">
      <c r="A5082" s="3" t="s">
        <v>13250</v>
      </c>
      <c r="B5082" s="2" t="str">
        <f t="shared" si="158"/>
        <v>29201100</v>
      </c>
      <c r="C5082" s="2" t="str">
        <f t="shared" si="159"/>
        <v>292011</v>
      </c>
      <c r="D5082" s="3" t="s">
        <v>13251</v>
      </c>
      <c r="E5082" s="3" t="s">
        <v>46259</v>
      </c>
      <c r="F5082" s="4" t="s">
        <v>13252</v>
      </c>
    </row>
    <row r="5083" spans="1:6" x14ac:dyDescent="0.25">
      <c r="A5083" s="3" t="s">
        <v>13250</v>
      </c>
      <c r="B5083" s="2" t="str">
        <f t="shared" si="158"/>
        <v>29201100</v>
      </c>
      <c r="C5083" s="2" t="str">
        <f t="shared" si="159"/>
        <v>292011</v>
      </c>
      <c r="D5083" s="3" t="s">
        <v>13253</v>
      </c>
      <c r="E5083" s="3" t="s">
        <v>46260</v>
      </c>
      <c r="F5083" s="4" t="s">
        <v>13252</v>
      </c>
    </row>
    <row r="5084" spans="1:6" x14ac:dyDescent="0.25">
      <c r="A5084" s="3" t="s">
        <v>13254</v>
      </c>
      <c r="B5084" s="2" t="str">
        <f t="shared" si="158"/>
        <v>29201900</v>
      </c>
      <c r="C5084" s="2" t="str">
        <f t="shared" si="159"/>
        <v>292019</v>
      </c>
      <c r="D5084" s="3" t="s">
        <v>13255</v>
      </c>
      <c r="E5084" s="3" t="s">
        <v>46261</v>
      </c>
      <c r="F5084" s="4" t="s">
        <v>13256</v>
      </c>
    </row>
    <row r="5085" spans="1:6" x14ac:dyDescent="0.25">
      <c r="A5085" s="3" t="s">
        <v>13254</v>
      </c>
      <c r="B5085" s="2" t="str">
        <f t="shared" si="158"/>
        <v>29201900</v>
      </c>
      <c r="C5085" s="2" t="str">
        <f t="shared" si="159"/>
        <v>292019</v>
      </c>
      <c r="D5085" s="3" t="s">
        <v>13257</v>
      </c>
      <c r="E5085" s="3" t="s">
        <v>46262</v>
      </c>
      <c r="F5085" s="4" t="s">
        <v>13256</v>
      </c>
    </row>
    <row r="5086" spans="1:6" x14ac:dyDescent="0.25">
      <c r="A5086" s="3" t="s">
        <v>13258</v>
      </c>
      <c r="B5086" s="2" t="str">
        <f t="shared" si="158"/>
        <v>29202100</v>
      </c>
      <c r="C5086" s="2" t="str">
        <f t="shared" si="159"/>
        <v>292021</v>
      </c>
      <c r="D5086" s="3" t="s">
        <v>13259</v>
      </c>
      <c r="E5086" s="3" t="s">
        <v>46263</v>
      </c>
      <c r="F5086" s="4" t="s">
        <v>13260</v>
      </c>
    </row>
    <row r="5087" spans="1:6" x14ac:dyDescent="0.25">
      <c r="A5087" s="3" t="s">
        <v>13258</v>
      </c>
      <c r="B5087" s="2" t="str">
        <f t="shared" si="158"/>
        <v>29202100</v>
      </c>
      <c r="C5087" s="2" t="str">
        <f t="shared" si="159"/>
        <v>292021</v>
      </c>
      <c r="D5087" s="3" t="s">
        <v>13261</v>
      </c>
      <c r="E5087" s="3" t="s">
        <v>46264</v>
      </c>
      <c r="F5087" s="4" t="s">
        <v>13260</v>
      </c>
    </row>
    <row r="5088" spans="1:6" x14ac:dyDescent="0.25">
      <c r="A5088" s="3" t="s">
        <v>13262</v>
      </c>
      <c r="B5088" s="2" t="str">
        <f t="shared" si="158"/>
        <v>29202200</v>
      </c>
      <c r="C5088" s="2" t="str">
        <f t="shared" si="159"/>
        <v>292022</v>
      </c>
      <c r="D5088" s="3" t="s">
        <v>13263</v>
      </c>
      <c r="E5088" s="3" t="s">
        <v>46265</v>
      </c>
      <c r="F5088" s="4" t="s">
        <v>13264</v>
      </c>
    </row>
    <row r="5089" spans="1:6" x14ac:dyDescent="0.25">
      <c r="A5089" s="3" t="s">
        <v>13262</v>
      </c>
      <c r="B5089" s="2" t="str">
        <f t="shared" si="158"/>
        <v>29202200</v>
      </c>
      <c r="C5089" s="2" t="str">
        <f t="shared" si="159"/>
        <v>292022</v>
      </c>
      <c r="D5089" s="3" t="s">
        <v>13265</v>
      </c>
      <c r="E5089" s="3" t="s">
        <v>46266</v>
      </c>
      <c r="F5089" s="4" t="s">
        <v>13264</v>
      </c>
    </row>
    <row r="5090" spans="1:6" x14ac:dyDescent="0.25">
      <c r="A5090" s="3" t="s">
        <v>13266</v>
      </c>
      <c r="B5090" s="2" t="str">
        <f t="shared" si="158"/>
        <v>29202300</v>
      </c>
      <c r="C5090" s="2" t="str">
        <f t="shared" si="159"/>
        <v>292023</v>
      </c>
      <c r="D5090" s="3" t="s">
        <v>13267</v>
      </c>
      <c r="E5090" s="3" t="s">
        <v>46267</v>
      </c>
      <c r="F5090" s="4" t="s">
        <v>13268</v>
      </c>
    </row>
    <row r="5091" spans="1:6" x14ac:dyDescent="0.25">
      <c r="A5091" s="3" t="s">
        <v>13266</v>
      </c>
      <c r="B5091" s="2" t="str">
        <f t="shared" si="158"/>
        <v>29202300</v>
      </c>
      <c r="C5091" s="2" t="str">
        <f t="shared" si="159"/>
        <v>292023</v>
      </c>
      <c r="D5091" s="3" t="s">
        <v>13269</v>
      </c>
      <c r="E5091" s="3" t="s">
        <v>46268</v>
      </c>
      <c r="F5091" s="4" t="s">
        <v>13268</v>
      </c>
    </row>
    <row r="5092" spans="1:6" x14ac:dyDescent="0.25">
      <c r="A5092" s="3" t="s">
        <v>13270</v>
      </c>
      <c r="B5092" s="2" t="str">
        <f t="shared" si="158"/>
        <v>29202400</v>
      </c>
      <c r="C5092" s="2" t="str">
        <f t="shared" si="159"/>
        <v>292024</v>
      </c>
      <c r="D5092" s="3" t="s">
        <v>13271</v>
      </c>
      <c r="E5092" s="3" t="s">
        <v>46269</v>
      </c>
      <c r="F5092" s="4" t="s">
        <v>13272</v>
      </c>
    </row>
    <row r="5093" spans="1:6" x14ac:dyDescent="0.25">
      <c r="A5093" s="3" t="s">
        <v>13270</v>
      </c>
      <c r="B5093" s="2" t="str">
        <f t="shared" si="158"/>
        <v>29202400</v>
      </c>
      <c r="C5093" s="2" t="str">
        <f t="shared" si="159"/>
        <v>292024</v>
      </c>
      <c r="D5093" s="3" t="s">
        <v>13273</v>
      </c>
      <c r="E5093" s="3" t="s">
        <v>46270</v>
      </c>
      <c r="F5093" s="4" t="s">
        <v>13272</v>
      </c>
    </row>
    <row r="5094" spans="1:6" x14ac:dyDescent="0.25">
      <c r="A5094" s="3" t="s">
        <v>13274</v>
      </c>
      <c r="B5094" s="2" t="str">
        <f t="shared" si="158"/>
        <v>29202900</v>
      </c>
      <c r="C5094" s="2" t="str">
        <f t="shared" si="159"/>
        <v>292029</v>
      </c>
      <c r="D5094" s="3" t="s">
        <v>13275</v>
      </c>
      <c r="E5094" s="3" t="s">
        <v>46271</v>
      </c>
      <c r="F5094" s="4" t="s">
        <v>13276</v>
      </c>
    </row>
    <row r="5095" spans="1:6" x14ac:dyDescent="0.25">
      <c r="A5095" s="3" t="s">
        <v>13274</v>
      </c>
      <c r="B5095" s="2" t="str">
        <f t="shared" si="158"/>
        <v>29202900</v>
      </c>
      <c r="C5095" s="2" t="str">
        <f t="shared" si="159"/>
        <v>292029</v>
      </c>
      <c r="D5095" s="3" t="s">
        <v>13277</v>
      </c>
      <c r="E5095" s="3" t="s">
        <v>46272</v>
      </c>
      <c r="F5095" s="4" t="s">
        <v>13276</v>
      </c>
    </row>
    <row r="5096" spans="1:6" x14ac:dyDescent="0.25">
      <c r="A5096" s="3" t="s">
        <v>13278</v>
      </c>
      <c r="B5096" s="2" t="str">
        <f t="shared" si="158"/>
        <v>29203000</v>
      </c>
      <c r="C5096" s="2" t="str">
        <f t="shared" si="159"/>
        <v>292030</v>
      </c>
      <c r="D5096" s="3" t="s">
        <v>13279</v>
      </c>
      <c r="E5096" s="3" t="s">
        <v>46273</v>
      </c>
      <c r="F5096" s="4" t="s">
        <v>13280</v>
      </c>
    </row>
    <row r="5097" spans="1:6" x14ac:dyDescent="0.25">
      <c r="A5097" s="3" t="s">
        <v>13278</v>
      </c>
      <c r="B5097" s="2" t="str">
        <f t="shared" si="158"/>
        <v>29203000</v>
      </c>
      <c r="C5097" s="2" t="str">
        <f t="shared" si="159"/>
        <v>292030</v>
      </c>
      <c r="D5097" s="3" t="s">
        <v>13281</v>
      </c>
      <c r="E5097" s="3" t="s">
        <v>46274</v>
      </c>
      <c r="F5097" s="4" t="s">
        <v>13280</v>
      </c>
    </row>
    <row r="5098" spans="1:6" x14ac:dyDescent="0.25">
      <c r="A5098" s="3" t="s">
        <v>13282</v>
      </c>
      <c r="B5098" s="2" t="str">
        <f t="shared" si="158"/>
        <v>29209000</v>
      </c>
      <c r="C5098" s="2" t="str">
        <f t="shared" si="159"/>
        <v>292090</v>
      </c>
      <c r="D5098" s="3" t="s">
        <v>13283</v>
      </c>
      <c r="E5098" s="3" t="s">
        <v>46275</v>
      </c>
      <c r="F5098" s="4" t="s">
        <v>13284</v>
      </c>
    </row>
    <row r="5099" spans="1:6" x14ac:dyDescent="0.25">
      <c r="A5099" s="3" t="s">
        <v>13285</v>
      </c>
      <c r="B5099" s="2" t="str">
        <f t="shared" si="158"/>
        <v>29209010</v>
      </c>
      <c r="C5099" s="2" t="str">
        <f t="shared" si="159"/>
        <v>292090</v>
      </c>
      <c r="D5099" s="3" t="s">
        <v>13286</v>
      </c>
      <c r="E5099" s="3" t="s">
        <v>46276</v>
      </c>
      <c r="F5099" s="4" t="s">
        <v>13287</v>
      </c>
    </row>
    <row r="5100" spans="1:6" x14ac:dyDescent="0.25">
      <c r="A5100" s="3" t="s">
        <v>13288</v>
      </c>
      <c r="B5100" s="2" t="str">
        <f t="shared" si="158"/>
        <v>29209070</v>
      </c>
      <c r="C5100" s="2" t="str">
        <f t="shared" si="159"/>
        <v>292090</v>
      </c>
      <c r="D5100" s="3" t="s">
        <v>13289</v>
      </c>
      <c r="E5100" s="3" t="s">
        <v>46277</v>
      </c>
      <c r="F5100" s="4" t="s">
        <v>13290</v>
      </c>
    </row>
    <row r="5101" spans="1:6" x14ac:dyDescent="0.25">
      <c r="A5101" s="3" t="s">
        <v>13291</v>
      </c>
      <c r="B5101" s="2" t="str">
        <f t="shared" si="158"/>
        <v>29210000</v>
      </c>
      <c r="C5101" s="2" t="str">
        <f t="shared" si="159"/>
        <v>292100</v>
      </c>
      <c r="D5101" s="3" t="s">
        <v>13292</v>
      </c>
      <c r="E5101" s="3" t="s">
        <v>13292</v>
      </c>
      <c r="F5101" s="4" t="s">
        <v>13293</v>
      </c>
    </row>
    <row r="5102" spans="1:6" x14ac:dyDescent="0.25">
      <c r="A5102" s="3" t="s">
        <v>13294</v>
      </c>
      <c r="B5102" s="2" t="str">
        <f t="shared" si="158"/>
        <v>29211100</v>
      </c>
      <c r="C5102" s="2" t="str">
        <f t="shared" si="159"/>
        <v>292111</v>
      </c>
      <c r="D5102" s="3" t="s">
        <v>13295</v>
      </c>
      <c r="E5102" s="3" t="s">
        <v>41244</v>
      </c>
      <c r="F5102" s="4" t="s">
        <v>13296</v>
      </c>
    </row>
    <row r="5103" spans="1:6" x14ac:dyDescent="0.25">
      <c r="A5103" s="3" t="s">
        <v>13294</v>
      </c>
      <c r="B5103" s="2" t="str">
        <f t="shared" si="158"/>
        <v>29211100</v>
      </c>
      <c r="C5103" s="2" t="str">
        <f t="shared" si="159"/>
        <v>292111</v>
      </c>
      <c r="D5103" s="3" t="s">
        <v>13297</v>
      </c>
      <c r="E5103" s="3" t="s">
        <v>41245</v>
      </c>
      <c r="F5103" s="4" t="s">
        <v>13296</v>
      </c>
    </row>
    <row r="5104" spans="1:6" x14ac:dyDescent="0.25">
      <c r="A5104" s="3" t="s">
        <v>13298</v>
      </c>
      <c r="B5104" s="2" t="str">
        <f t="shared" si="158"/>
        <v>29211200</v>
      </c>
      <c r="C5104" s="2" t="str">
        <f t="shared" si="159"/>
        <v>292112</v>
      </c>
      <c r="D5104" s="3" t="s">
        <v>13299</v>
      </c>
      <c r="E5104" s="3" t="s">
        <v>46278</v>
      </c>
      <c r="F5104" s="4" t="s">
        <v>13300</v>
      </c>
    </row>
    <row r="5105" spans="1:6" x14ac:dyDescent="0.25">
      <c r="A5105" s="3" t="s">
        <v>13298</v>
      </c>
      <c r="B5105" s="2" t="str">
        <f t="shared" si="158"/>
        <v>29211200</v>
      </c>
      <c r="C5105" s="2" t="str">
        <f t="shared" si="159"/>
        <v>292112</v>
      </c>
      <c r="D5105" s="3" t="s">
        <v>13301</v>
      </c>
      <c r="E5105" s="3" t="s">
        <v>46279</v>
      </c>
      <c r="F5105" s="4" t="s">
        <v>13300</v>
      </c>
    </row>
    <row r="5106" spans="1:6" x14ac:dyDescent="0.25">
      <c r="A5106" s="3" t="s">
        <v>13302</v>
      </c>
      <c r="B5106" s="2" t="str">
        <f t="shared" si="158"/>
        <v>29211300</v>
      </c>
      <c r="C5106" s="2" t="str">
        <f t="shared" si="159"/>
        <v>292113</v>
      </c>
      <c r="D5106" s="3" t="s">
        <v>13303</v>
      </c>
      <c r="E5106" s="3" t="s">
        <v>46280</v>
      </c>
      <c r="F5106" s="4" t="s">
        <v>13304</v>
      </c>
    </row>
    <row r="5107" spans="1:6" x14ac:dyDescent="0.25">
      <c r="A5107" s="3" t="s">
        <v>13302</v>
      </c>
      <c r="B5107" s="2" t="str">
        <f t="shared" si="158"/>
        <v>29211300</v>
      </c>
      <c r="C5107" s="2" t="str">
        <f t="shared" si="159"/>
        <v>292113</v>
      </c>
      <c r="D5107" s="3" t="s">
        <v>13305</v>
      </c>
      <c r="E5107" s="3" t="s">
        <v>46281</v>
      </c>
      <c r="F5107" s="4" t="s">
        <v>13304</v>
      </c>
    </row>
    <row r="5108" spans="1:6" x14ac:dyDescent="0.25">
      <c r="A5108" s="3" t="s">
        <v>13306</v>
      </c>
      <c r="B5108" s="2" t="str">
        <f t="shared" si="158"/>
        <v>29211400</v>
      </c>
      <c r="C5108" s="2" t="str">
        <f t="shared" si="159"/>
        <v>292114</v>
      </c>
      <c r="D5108" s="3" t="s">
        <v>13307</v>
      </c>
      <c r="E5108" s="3" t="s">
        <v>46282</v>
      </c>
      <c r="F5108" s="4" t="s">
        <v>13308</v>
      </c>
    </row>
    <row r="5109" spans="1:6" x14ac:dyDescent="0.25">
      <c r="A5109" s="3" t="s">
        <v>13306</v>
      </c>
      <c r="B5109" s="2" t="str">
        <f t="shared" si="158"/>
        <v>29211400</v>
      </c>
      <c r="C5109" s="2" t="str">
        <f t="shared" si="159"/>
        <v>292114</v>
      </c>
      <c r="D5109" s="3" t="s">
        <v>13309</v>
      </c>
      <c r="E5109" s="3" t="s">
        <v>46283</v>
      </c>
      <c r="F5109" s="4" t="s">
        <v>13308</v>
      </c>
    </row>
    <row r="5110" spans="1:6" x14ac:dyDescent="0.25">
      <c r="A5110" s="3" t="s">
        <v>13310</v>
      </c>
      <c r="B5110" s="2" t="str">
        <f t="shared" si="158"/>
        <v>29211900</v>
      </c>
      <c r="C5110" s="2" t="str">
        <f t="shared" si="159"/>
        <v>292119</v>
      </c>
      <c r="D5110" s="3" t="s">
        <v>13311</v>
      </c>
      <c r="E5110" s="3" t="s">
        <v>40964</v>
      </c>
      <c r="F5110" s="4" t="s">
        <v>13312</v>
      </c>
    </row>
    <row r="5111" spans="1:6" x14ac:dyDescent="0.25">
      <c r="A5111" s="3" t="s">
        <v>13313</v>
      </c>
      <c r="B5111" s="2" t="str">
        <f t="shared" si="158"/>
        <v>29211940</v>
      </c>
      <c r="C5111" s="2" t="str">
        <f t="shared" si="159"/>
        <v>292119</v>
      </c>
      <c r="D5111" s="3" t="s">
        <v>13314</v>
      </c>
      <c r="E5111" s="3" t="s">
        <v>46284</v>
      </c>
      <c r="F5111" s="4" t="s">
        <v>13315</v>
      </c>
    </row>
    <row r="5112" spans="1:6" x14ac:dyDescent="0.25">
      <c r="A5112" s="3" t="s">
        <v>13316</v>
      </c>
      <c r="B5112" s="2" t="str">
        <f t="shared" si="158"/>
        <v>29211950</v>
      </c>
      <c r="C5112" s="2" t="str">
        <f t="shared" si="159"/>
        <v>292119</v>
      </c>
      <c r="D5112" s="3" t="s">
        <v>13317</v>
      </c>
      <c r="E5112" s="3" t="s">
        <v>46285</v>
      </c>
      <c r="F5112" s="4" t="s">
        <v>13318</v>
      </c>
    </row>
    <row r="5113" spans="1:6" x14ac:dyDescent="0.25">
      <c r="A5113" s="3" t="s">
        <v>13319</v>
      </c>
      <c r="B5113" s="2" t="str">
        <f t="shared" si="158"/>
        <v>29211999</v>
      </c>
      <c r="C5113" s="2" t="str">
        <f t="shared" si="159"/>
        <v>292119</v>
      </c>
      <c r="D5113" s="3" t="s">
        <v>13320</v>
      </c>
      <c r="E5113" s="3" t="s">
        <v>46286</v>
      </c>
      <c r="F5113" s="4" t="s">
        <v>13321</v>
      </c>
    </row>
    <row r="5114" spans="1:6" x14ac:dyDescent="0.25">
      <c r="A5114" s="3" t="s">
        <v>13322</v>
      </c>
      <c r="B5114" s="2" t="str">
        <f t="shared" si="158"/>
        <v>29212100</v>
      </c>
      <c r="C5114" s="2" t="str">
        <f t="shared" si="159"/>
        <v>292121</v>
      </c>
      <c r="D5114" s="3" t="s">
        <v>13323</v>
      </c>
      <c r="E5114" s="3" t="s">
        <v>46287</v>
      </c>
      <c r="F5114" s="4" t="s">
        <v>13324</v>
      </c>
    </row>
    <row r="5115" spans="1:6" x14ac:dyDescent="0.25">
      <c r="A5115" s="3" t="s">
        <v>13322</v>
      </c>
      <c r="B5115" s="2" t="str">
        <f t="shared" si="158"/>
        <v>29212100</v>
      </c>
      <c r="C5115" s="2" t="str">
        <f t="shared" si="159"/>
        <v>292121</v>
      </c>
      <c r="D5115" s="3" t="s">
        <v>13325</v>
      </c>
      <c r="E5115" s="3" t="s">
        <v>46288</v>
      </c>
      <c r="F5115" s="4" t="s">
        <v>13324</v>
      </c>
    </row>
    <row r="5116" spans="1:6" x14ac:dyDescent="0.25">
      <c r="A5116" s="3" t="s">
        <v>13326</v>
      </c>
      <c r="B5116" s="2" t="str">
        <f t="shared" si="158"/>
        <v>29212200</v>
      </c>
      <c r="C5116" s="2" t="str">
        <f t="shared" si="159"/>
        <v>292122</v>
      </c>
      <c r="D5116" s="3" t="s">
        <v>13327</v>
      </c>
      <c r="E5116" s="3" t="s">
        <v>46289</v>
      </c>
      <c r="F5116" s="4" t="s">
        <v>13328</v>
      </c>
    </row>
    <row r="5117" spans="1:6" x14ac:dyDescent="0.25">
      <c r="A5117" s="3" t="s">
        <v>13326</v>
      </c>
      <c r="B5117" s="2" t="str">
        <f t="shared" si="158"/>
        <v>29212200</v>
      </c>
      <c r="C5117" s="2" t="str">
        <f t="shared" si="159"/>
        <v>292122</v>
      </c>
      <c r="D5117" s="3" t="s">
        <v>13329</v>
      </c>
      <c r="E5117" s="3" t="s">
        <v>46290</v>
      </c>
      <c r="F5117" s="4" t="s">
        <v>13328</v>
      </c>
    </row>
    <row r="5118" spans="1:6" x14ac:dyDescent="0.25">
      <c r="A5118" s="3" t="s">
        <v>13330</v>
      </c>
      <c r="B5118" s="2" t="str">
        <f t="shared" si="158"/>
        <v>29212900</v>
      </c>
      <c r="C5118" s="2" t="str">
        <f t="shared" si="159"/>
        <v>292129</v>
      </c>
      <c r="D5118" s="3" t="s">
        <v>13331</v>
      </c>
      <c r="E5118" s="3" t="s">
        <v>46291</v>
      </c>
      <c r="F5118" s="4" t="s">
        <v>13332</v>
      </c>
    </row>
    <row r="5119" spans="1:6" x14ac:dyDescent="0.25">
      <c r="A5119" s="3" t="s">
        <v>13330</v>
      </c>
      <c r="B5119" s="2" t="str">
        <f t="shared" si="158"/>
        <v>29212900</v>
      </c>
      <c r="C5119" s="2" t="str">
        <f t="shared" si="159"/>
        <v>292129</v>
      </c>
      <c r="D5119" s="3" t="s">
        <v>13333</v>
      </c>
      <c r="E5119" s="3" t="s">
        <v>46292</v>
      </c>
      <c r="F5119" s="4" t="s">
        <v>13332</v>
      </c>
    </row>
    <row r="5120" spans="1:6" x14ac:dyDescent="0.25">
      <c r="A5120" s="3" t="s">
        <v>13334</v>
      </c>
      <c r="B5120" s="2" t="str">
        <f t="shared" si="158"/>
        <v>29213000</v>
      </c>
      <c r="C5120" s="2" t="str">
        <f t="shared" si="159"/>
        <v>292130</v>
      </c>
      <c r="D5120" s="3" t="s">
        <v>13335</v>
      </c>
      <c r="E5120" s="3" t="s">
        <v>46293</v>
      </c>
      <c r="F5120" s="4" t="s">
        <v>13336</v>
      </c>
    </row>
    <row r="5121" spans="1:6" x14ac:dyDescent="0.25">
      <c r="A5121" s="3" t="s">
        <v>13337</v>
      </c>
      <c r="B5121" s="2" t="str">
        <f t="shared" si="158"/>
        <v>29213010</v>
      </c>
      <c r="C5121" s="2" t="str">
        <f t="shared" si="159"/>
        <v>292130</v>
      </c>
      <c r="D5121" s="3" t="s">
        <v>13338</v>
      </c>
      <c r="E5121" s="3" t="s">
        <v>46294</v>
      </c>
      <c r="F5121" s="4" t="s">
        <v>13339</v>
      </c>
    </row>
    <row r="5122" spans="1:6" x14ac:dyDescent="0.25">
      <c r="A5122" s="3" t="s">
        <v>13340</v>
      </c>
      <c r="B5122" s="2" t="str">
        <f t="shared" si="158"/>
        <v>29213091</v>
      </c>
      <c r="C5122" s="2" t="str">
        <f t="shared" si="159"/>
        <v>292130</v>
      </c>
      <c r="D5122" s="3" t="s">
        <v>13341</v>
      </c>
      <c r="E5122" s="3" t="s">
        <v>46295</v>
      </c>
      <c r="F5122" s="4" t="s">
        <v>13342</v>
      </c>
    </row>
    <row r="5123" spans="1:6" x14ac:dyDescent="0.25">
      <c r="A5123" s="3" t="s">
        <v>13343</v>
      </c>
      <c r="B5123" s="2" t="str">
        <f t="shared" ref="B5123:B5186" si="160">LEFT(A5123,8)</f>
        <v>29213099</v>
      </c>
      <c r="C5123" s="2" t="str">
        <f t="shared" ref="C5123:C5186" si="161">LEFT(A5123,6)</f>
        <v>292130</v>
      </c>
      <c r="D5123" s="3" t="s">
        <v>13344</v>
      </c>
      <c r="E5123" s="3" t="s">
        <v>46296</v>
      </c>
      <c r="F5123" s="4" t="s">
        <v>13345</v>
      </c>
    </row>
    <row r="5124" spans="1:6" x14ac:dyDescent="0.25">
      <c r="A5124" s="3" t="s">
        <v>13346</v>
      </c>
      <c r="B5124" s="2" t="str">
        <f t="shared" si="160"/>
        <v>29214100</v>
      </c>
      <c r="C5124" s="2" t="str">
        <f t="shared" si="161"/>
        <v>292141</v>
      </c>
      <c r="D5124" s="3" t="s">
        <v>13347</v>
      </c>
      <c r="E5124" s="3" t="s">
        <v>46297</v>
      </c>
      <c r="F5124" s="4" t="s">
        <v>13348</v>
      </c>
    </row>
    <row r="5125" spans="1:6" x14ac:dyDescent="0.25">
      <c r="A5125" s="3" t="s">
        <v>13346</v>
      </c>
      <c r="B5125" s="2" t="str">
        <f t="shared" si="160"/>
        <v>29214100</v>
      </c>
      <c r="C5125" s="2" t="str">
        <f t="shared" si="161"/>
        <v>292141</v>
      </c>
      <c r="D5125" s="3" t="s">
        <v>13349</v>
      </c>
      <c r="E5125" s="3" t="s">
        <v>46298</v>
      </c>
      <c r="F5125" s="4" t="s">
        <v>13348</v>
      </c>
    </row>
    <row r="5126" spans="1:6" x14ac:dyDescent="0.25">
      <c r="A5126" s="3" t="s">
        <v>13350</v>
      </c>
      <c r="B5126" s="2" t="str">
        <f t="shared" si="160"/>
        <v>29214200</v>
      </c>
      <c r="C5126" s="2" t="str">
        <f t="shared" si="161"/>
        <v>292142</v>
      </c>
      <c r="D5126" s="3" t="s">
        <v>13351</v>
      </c>
      <c r="E5126" s="3" t="s">
        <v>46299</v>
      </c>
      <c r="F5126" s="4" t="s">
        <v>13352</v>
      </c>
    </row>
    <row r="5127" spans="1:6" x14ac:dyDescent="0.25">
      <c r="A5127" s="3" t="s">
        <v>13350</v>
      </c>
      <c r="B5127" s="2" t="str">
        <f t="shared" si="160"/>
        <v>29214200</v>
      </c>
      <c r="C5127" s="2" t="str">
        <f t="shared" si="161"/>
        <v>292142</v>
      </c>
      <c r="D5127" s="3" t="s">
        <v>13353</v>
      </c>
      <c r="E5127" s="3" t="s">
        <v>46300</v>
      </c>
      <c r="F5127" s="4" t="s">
        <v>13352</v>
      </c>
    </row>
    <row r="5128" spans="1:6" x14ac:dyDescent="0.25">
      <c r="A5128" s="3" t="s">
        <v>13354</v>
      </c>
      <c r="B5128" s="2" t="str">
        <f t="shared" si="160"/>
        <v>29214300</v>
      </c>
      <c r="C5128" s="2" t="str">
        <f t="shared" si="161"/>
        <v>292143</v>
      </c>
      <c r="D5128" s="3" t="s">
        <v>13355</v>
      </c>
      <c r="E5128" s="3" t="s">
        <v>46301</v>
      </c>
      <c r="F5128" s="4" t="s">
        <v>13356</v>
      </c>
    </row>
    <row r="5129" spans="1:6" x14ac:dyDescent="0.25">
      <c r="A5129" s="3" t="s">
        <v>13354</v>
      </c>
      <c r="B5129" s="2" t="str">
        <f t="shared" si="160"/>
        <v>29214300</v>
      </c>
      <c r="C5129" s="2" t="str">
        <f t="shared" si="161"/>
        <v>292143</v>
      </c>
      <c r="D5129" s="3" t="s">
        <v>13357</v>
      </c>
      <c r="E5129" s="3" t="s">
        <v>46302</v>
      </c>
      <c r="F5129" s="4" t="s">
        <v>13356</v>
      </c>
    </row>
    <row r="5130" spans="1:6" x14ac:dyDescent="0.25">
      <c r="A5130" s="3" t="s">
        <v>13358</v>
      </c>
      <c r="B5130" s="2" t="str">
        <f t="shared" si="160"/>
        <v>29214400</v>
      </c>
      <c r="C5130" s="2" t="str">
        <f t="shared" si="161"/>
        <v>292144</v>
      </c>
      <c r="D5130" s="3" t="s">
        <v>13359</v>
      </c>
      <c r="E5130" s="3" t="s">
        <v>46303</v>
      </c>
      <c r="F5130" s="4" t="s">
        <v>13360</v>
      </c>
    </row>
    <row r="5131" spans="1:6" x14ac:dyDescent="0.25">
      <c r="A5131" s="3" t="s">
        <v>13358</v>
      </c>
      <c r="B5131" s="2" t="str">
        <f t="shared" si="160"/>
        <v>29214400</v>
      </c>
      <c r="C5131" s="2" t="str">
        <f t="shared" si="161"/>
        <v>292144</v>
      </c>
      <c r="D5131" s="3" t="s">
        <v>13361</v>
      </c>
      <c r="E5131" s="3" t="s">
        <v>46304</v>
      </c>
      <c r="F5131" s="4" t="s">
        <v>13360</v>
      </c>
    </row>
    <row r="5132" spans="1:6" x14ac:dyDescent="0.25">
      <c r="A5132" s="3" t="s">
        <v>13362</v>
      </c>
      <c r="B5132" s="2" t="str">
        <f t="shared" si="160"/>
        <v>29214500</v>
      </c>
      <c r="C5132" s="2" t="str">
        <f t="shared" si="161"/>
        <v>292145</v>
      </c>
      <c r="D5132" s="3" t="s">
        <v>13363</v>
      </c>
      <c r="E5132" s="3" t="s">
        <v>46305</v>
      </c>
      <c r="F5132" s="4" t="s">
        <v>13364</v>
      </c>
    </row>
    <row r="5133" spans="1:6" x14ac:dyDescent="0.25">
      <c r="A5133" s="3" t="s">
        <v>13362</v>
      </c>
      <c r="B5133" s="2" t="str">
        <f t="shared" si="160"/>
        <v>29214500</v>
      </c>
      <c r="C5133" s="2" t="str">
        <f t="shared" si="161"/>
        <v>292145</v>
      </c>
      <c r="D5133" s="3" t="s">
        <v>13365</v>
      </c>
      <c r="E5133" s="3" t="s">
        <v>46306</v>
      </c>
      <c r="F5133" s="4" t="s">
        <v>13364</v>
      </c>
    </row>
    <row r="5134" spans="1:6" x14ac:dyDescent="0.25">
      <c r="A5134" s="3" t="s">
        <v>13366</v>
      </c>
      <c r="B5134" s="2" t="str">
        <f t="shared" si="160"/>
        <v>29214600</v>
      </c>
      <c r="C5134" s="2" t="str">
        <f t="shared" si="161"/>
        <v>292146</v>
      </c>
      <c r="D5134" s="3" t="s">
        <v>13367</v>
      </c>
      <c r="E5134" s="3" t="s">
        <v>46307</v>
      </c>
      <c r="F5134" s="4" t="s">
        <v>13368</v>
      </c>
    </row>
    <row r="5135" spans="1:6" x14ac:dyDescent="0.25">
      <c r="A5135" s="3" t="s">
        <v>13366</v>
      </c>
      <c r="B5135" s="2" t="str">
        <f t="shared" si="160"/>
        <v>29214600</v>
      </c>
      <c r="C5135" s="2" t="str">
        <f t="shared" si="161"/>
        <v>292146</v>
      </c>
      <c r="D5135" s="3" t="s">
        <v>13369</v>
      </c>
      <c r="E5135" s="3" t="s">
        <v>46308</v>
      </c>
      <c r="F5135" s="4" t="s">
        <v>13368</v>
      </c>
    </row>
    <row r="5136" spans="1:6" x14ac:dyDescent="0.25">
      <c r="A5136" s="3" t="s">
        <v>13370</v>
      </c>
      <c r="B5136" s="2" t="str">
        <f t="shared" si="160"/>
        <v>29214900</v>
      </c>
      <c r="C5136" s="2" t="str">
        <f t="shared" si="161"/>
        <v>292149</v>
      </c>
      <c r="D5136" s="3" t="s">
        <v>13371</v>
      </c>
      <c r="E5136" s="3" t="s">
        <v>46309</v>
      </c>
      <c r="F5136" s="4" t="s">
        <v>13372</v>
      </c>
    </row>
    <row r="5137" spans="1:6" x14ac:dyDescent="0.25">
      <c r="A5137" s="3" t="s">
        <v>13370</v>
      </c>
      <c r="B5137" s="2" t="str">
        <f t="shared" si="160"/>
        <v>29214900</v>
      </c>
      <c r="C5137" s="2" t="str">
        <f t="shared" si="161"/>
        <v>292149</v>
      </c>
      <c r="D5137" s="3" t="s">
        <v>13373</v>
      </c>
      <c r="E5137" s="3" t="s">
        <v>46310</v>
      </c>
      <c r="F5137" s="4" t="s">
        <v>13372</v>
      </c>
    </row>
    <row r="5138" spans="1:6" x14ac:dyDescent="0.25">
      <c r="A5138" s="3" t="s">
        <v>13374</v>
      </c>
      <c r="B5138" s="2" t="str">
        <f t="shared" si="160"/>
        <v>29215100</v>
      </c>
      <c r="C5138" s="2" t="str">
        <f t="shared" si="161"/>
        <v>292151</v>
      </c>
      <c r="D5138" s="3" t="s">
        <v>13375</v>
      </c>
      <c r="E5138" s="3" t="s">
        <v>46311</v>
      </c>
      <c r="F5138" s="4" t="s">
        <v>13376</v>
      </c>
    </row>
    <row r="5139" spans="1:6" x14ac:dyDescent="0.25">
      <c r="A5139" s="3" t="s">
        <v>13377</v>
      </c>
      <c r="B5139" s="2" t="str">
        <f t="shared" si="160"/>
        <v>29215111</v>
      </c>
      <c r="C5139" s="2" t="str">
        <f t="shared" si="161"/>
        <v>292151</v>
      </c>
      <c r="D5139" s="3" t="s">
        <v>13378</v>
      </c>
      <c r="E5139" s="3" t="s">
        <v>46312</v>
      </c>
      <c r="F5139" s="4" t="s">
        <v>13379</v>
      </c>
    </row>
    <row r="5140" spans="1:6" x14ac:dyDescent="0.25">
      <c r="A5140" s="3" t="s">
        <v>13380</v>
      </c>
      <c r="B5140" s="2" t="str">
        <f t="shared" si="160"/>
        <v>29215119</v>
      </c>
      <c r="C5140" s="2" t="str">
        <f t="shared" si="161"/>
        <v>292151</v>
      </c>
      <c r="D5140" s="3" t="s">
        <v>13381</v>
      </c>
      <c r="E5140" s="3" t="s">
        <v>46313</v>
      </c>
      <c r="F5140" s="4" t="s">
        <v>13382</v>
      </c>
    </row>
    <row r="5141" spans="1:6" x14ac:dyDescent="0.25">
      <c r="A5141" s="3" t="s">
        <v>13383</v>
      </c>
      <c r="B5141" s="2" t="str">
        <f t="shared" si="160"/>
        <v>29215190</v>
      </c>
      <c r="C5141" s="2" t="str">
        <f t="shared" si="161"/>
        <v>292151</v>
      </c>
      <c r="D5141" s="3" t="s">
        <v>13384</v>
      </c>
      <c r="E5141" s="3" t="s">
        <v>46314</v>
      </c>
      <c r="F5141" s="4" t="s">
        <v>13385</v>
      </c>
    </row>
    <row r="5142" spans="1:6" x14ac:dyDescent="0.25">
      <c r="A5142" s="3" t="s">
        <v>13386</v>
      </c>
      <c r="B5142" s="2" t="str">
        <f t="shared" si="160"/>
        <v>29215900</v>
      </c>
      <c r="C5142" s="2" t="str">
        <f t="shared" si="161"/>
        <v>292159</v>
      </c>
      <c r="D5142" s="3" t="s">
        <v>13387</v>
      </c>
      <c r="E5142" s="3" t="s">
        <v>46315</v>
      </c>
      <c r="F5142" s="4" t="s">
        <v>13388</v>
      </c>
    </row>
    <row r="5143" spans="1:6" x14ac:dyDescent="0.25">
      <c r="A5143" s="3" t="s">
        <v>13389</v>
      </c>
      <c r="B5143" s="2" t="str">
        <f t="shared" si="160"/>
        <v>29215950</v>
      </c>
      <c r="C5143" s="2" t="str">
        <f t="shared" si="161"/>
        <v>292159</v>
      </c>
      <c r="D5143" s="3" t="s">
        <v>13390</v>
      </c>
      <c r="E5143" s="3" t="s">
        <v>46316</v>
      </c>
      <c r="F5143" s="4" t="s">
        <v>13391</v>
      </c>
    </row>
    <row r="5144" spans="1:6" x14ac:dyDescent="0.25">
      <c r="A5144" s="3" t="s">
        <v>13392</v>
      </c>
      <c r="B5144" s="2" t="str">
        <f t="shared" si="160"/>
        <v>29215990</v>
      </c>
      <c r="C5144" s="2" t="str">
        <f t="shared" si="161"/>
        <v>292159</v>
      </c>
      <c r="D5144" s="3" t="s">
        <v>13393</v>
      </c>
      <c r="E5144" s="3" t="s">
        <v>46317</v>
      </c>
      <c r="F5144" s="4" t="s">
        <v>13394</v>
      </c>
    </row>
    <row r="5145" spans="1:6" x14ac:dyDescent="0.25">
      <c r="A5145" s="3" t="s">
        <v>13395</v>
      </c>
      <c r="B5145" s="2" t="str">
        <f t="shared" si="160"/>
        <v>29220000</v>
      </c>
      <c r="C5145" s="2" t="str">
        <f t="shared" si="161"/>
        <v>292200</v>
      </c>
      <c r="D5145" s="3" t="s">
        <v>13396</v>
      </c>
      <c r="E5145" s="3" t="s">
        <v>13396</v>
      </c>
      <c r="F5145" s="4" t="s">
        <v>13397</v>
      </c>
    </row>
    <row r="5146" spans="1:6" x14ac:dyDescent="0.25">
      <c r="A5146" s="3" t="s">
        <v>13398</v>
      </c>
      <c r="B5146" s="2" t="str">
        <f t="shared" si="160"/>
        <v>29221100</v>
      </c>
      <c r="C5146" s="2" t="str">
        <f t="shared" si="161"/>
        <v>292211</v>
      </c>
      <c r="D5146" s="3" t="s">
        <v>13399</v>
      </c>
      <c r="E5146" s="3" t="s">
        <v>46318</v>
      </c>
      <c r="F5146" s="4" t="s">
        <v>13400</v>
      </c>
    </row>
    <row r="5147" spans="1:6" x14ac:dyDescent="0.25">
      <c r="A5147" s="3" t="s">
        <v>13398</v>
      </c>
      <c r="B5147" s="2" t="str">
        <f t="shared" si="160"/>
        <v>29221100</v>
      </c>
      <c r="C5147" s="2" t="str">
        <f t="shared" si="161"/>
        <v>292211</v>
      </c>
      <c r="D5147" s="3" t="s">
        <v>13401</v>
      </c>
      <c r="E5147" s="3" t="s">
        <v>46319</v>
      </c>
      <c r="F5147" s="4" t="s">
        <v>13400</v>
      </c>
    </row>
    <row r="5148" spans="1:6" x14ac:dyDescent="0.25">
      <c r="A5148" s="3" t="s">
        <v>13402</v>
      </c>
      <c r="B5148" s="2" t="str">
        <f t="shared" si="160"/>
        <v>29221200</v>
      </c>
      <c r="C5148" s="2" t="str">
        <f t="shared" si="161"/>
        <v>292212</v>
      </c>
      <c r="D5148" s="3" t="s">
        <v>13403</v>
      </c>
      <c r="E5148" s="3" t="s">
        <v>46320</v>
      </c>
      <c r="F5148" s="4" t="s">
        <v>13404</v>
      </c>
    </row>
    <row r="5149" spans="1:6" x14ac:dyDescent="0.25">
      <c r="A5149" s="3" t="s">
        <v>13402</v>
      </c>
      <c r="B5149" s="2" t="str">
        <f t="shared" si="160"/>
        <v>29221200</v>
      </c>
      <c r="C5149" s="2" t="str">
        <f t="shared" si="161"/>
        <v>292212</v>
      </c>
      <c r="D5149" s="3" t="s">
        <v>13405</v>
      </c>
      <c r="E5149" s="3" t="s">
        <v>46321</v>
      </c>
      <c r="F5149" s="4" t="s">
        <v>13404</v>
      </c>
    </row>
    <row r="5150" spans="1:6" x14ac:dyDescent="0.25">
      <c r="A5150" s="3" t="s">
        <v>13406</v>
      </c>
      <c r="B5150" s="2" t="str">
        <f t="shared" si="160"/>
        <v>29221400</v>
      </c>
      <c r="C5150" s="2" t="str">
        <f t="shared" si="161"/>
        <v>292214</v>
      </c>
      <c r="D5150" s="3" t="s">
        <v>13407</v>
      </c>
      <c r="E5150" s="3" t="s">
        <v>46322</v>
      </c>
      <c r="F5150" s="4" t="s">
        <v>13408</v>
      </c>
    </row>
    <row r="5151" spans="1:6" x14ac:dyDescent="0.25">
      <c r="A5151" s="3" t="s">
        <v>13406</v>
      </c>
      <c r="B5151" s="2" t="str">
        <f t="shared" si="160"/>
        <v>29221400</v>
      </c>
      <c r="C5151" s="2" t="str">
        <f t="shared" si="161"/>
        <v>292214</v>
      </c>
      <c r="D5151" s="3" t="s">
        <v>13409</v>
      </c>
      <c r="E5151" s="3" t="s">
        <v>40965</v>
      </c>
      <c r="F5151" s="4" t="s">
        <v>13408</v>
      </c>
    </row>
    <row r="5152" spans="1:6" x14ac:dyDescent="0.25">
      <c r="A5152" s="3" t="s">
        <v>13410</v>
      </c>
      <c r="B5152" s="2" t="str">
        <f t="shared" si="160"/>
        <v>29221500</v>
      </c>
      <c r="C5152" s="2" t="str">
        <f t="shared" si="161"/>
        <v>292215</v>
      </c>
      <c r="D5152" s="3" t="s">
        <v>13411</v>
      </c>
      <c r="E5152" s="3" t="s">
        <v>46323</v>
      </c>
      <c r="F5152" s="4" t="s">
        <v>13412</v>
      </c>
    </row>
    <row r="5153" spans="1:6" x14ac:dyDescent="0.25">
      <c r="A5153" s="3" t="s">
        <v>13410</v>
      </c>
      <c r="B5153" s="2" t="str">
        <f t="shared" si="160"/>
        <v>29221500</v>
      </c>
      <c r="C5153" s="2" t="str">
        <f t="shared" si="161"/>
        <v>292215</v>
      </c>
      <c r="D5153" s="3" t="s">
        <v>13413</v>
      </c>
      <c r="E5153" s="3" t="s">
        <v>46324</v>
      </c>
      <c r="F5153" s="4" t="s">
        <v>13412</v>
      </c>
    </row>
    <row r="5154" spans="1:6" x14ac:dyDescent="0.25">
      <c r="A5154" s="3" t="s">
        <v>13414</v>
      </c>
      <c r="B5154" s="2" t="str">
        <f t="shared" si="160"/>
        <v>29221600</v>
      </c>
      <c r="C5154" s="2" t="str">
        <f t="shared" si="161"/>
        <v>292216</v>
      </c>
      <c r="D5154" s="3" t="s">
        <v>13415</v>
      </c>
      <c r="E5154" s="3" t="s">
        <v>46325</v>
      </c>
      <c r="F5154" s="4" t="s">
        <v>13416</v>
      </c>
    </row>
    <row r="5155" spans="1:6" x14ac:dyDescent="0.25">
      <c r="A5155" s="3" t="s">
        <v>13414</v>
      </c>
      <c r="B5155" s="2" t="str">
        <f t="shared" si="160"/>
        <v>29221600</v>
      </c>
      <c r="C5155" s="2" t="str">
        <f t="shared" si="161"/>
        <v>292216</v>
      </c>
      <c r="D5155" s="3" t="s">
        <v>13417</v>
      </c>
      <c r="E5155" s="3" t="s">
        <v>46326</v>
      </c>
      <c r="F5155" s="4" t="s">
        <v>13416</v>
      </c>
    </row>
    <row r="5156" spans="1:6" x14ac:dyDescent="0.25">
      <c r="A5156" s="3" t="s">
        <v>13418</v>
      </c>
      <c r="B5156" s="2" t="str">
        <f t="shared" si="160"/>
        <v>29221700</v>
      </c>
      <c r="C5156" s="2" t="str">
        <f t="shared" si="161"/>
        <v>292217</v>
      </c>
      <c r="D5156" s="3" t="s">
        <v>13419</v>
      </c>
      <c r="E5156" s="3" t="s">
        <v>46327</v>
      </c>
      <c r="F5156" s="4" t="s">
        <v>13420</v>
      </c>
    </row>
    <row r="5157" spans="1:6" x14ac:dyDescent="0.25">
      <c r="A5157" s="3" t="s">
        <v>13418</v>
      </c>
      <c r="B5157" s="2" t="str">
        <f t="shared" si="160"/>
        <v>29221700</v>
      </c>
      <c r="C5157" s="2" t="str">
        <f t="shared" si="161"/>
        <v>292217</v>
      </c>
      <c r="D5157" s="3" t="s">
        <v>13421</v>
      </c>
      <c r="E5157" s="3" t="s">
        <v>46328</v>
      </c>
      <c r="F5157" s="4" t="s">
        <v>13420</v>
      </c>
    </row>
    <row r="5158" spans="1:6" x14ac:dyDescent="0.25">
      <c r="A5158" s="3" t="s">
        <v>13422</v>
      </c>
      <c r="B5158" s="2" t="str">
        <f t="shared" si="160"/>
        <v>29221800</v>
      </c>
      <c r="C5158" s="2" t="str">
        <f t="shared" si="161"/>
        <v>292218</v>
      </c>
      <c r="D5158" s="3" t="s">
        <v>13423</v>
      </c>
      <c r="E5158" s="3" t="s">
        <v>46329</v>
      </c>
      <c r="F5158" s="4" t="s">
        <v>13424</v>
      </c>
    </row>
    <row r="5159" spans="1:6" x14ac:dyDescent="0.25">
      <c r="A5159" s="3" t="s">
        <v>13422</v>
      </c>
      <c r="B5159" s="2" t="str">
        <f t="shared" si="160"/>
        <v>29221800</v>
      </c>
      <c r="C5159" s="2" t="str">
        <f t="shared" si="161"/>
        <v>292218</v>
      </c>
      <c r="D5159" s="3" t="s">
        <v>13425</v>
      </c>
      <c r="E5159" s="3" t="s">
        <v>46330</v>
      </c>
      <c r="F5159" s="4" t="s">
        <v>13424</v>
      </c>
    </row>
    <row r="5160" spans="1:6" x14ac:dyDescent="0.25">
      <c r="A5160" s="3" t="s">
        <v>13426</v>
      </c>
      <c r="B5160" s="2" t="str">
        <f t="shared" si="160"/>
        <v>29221900</v>
      </c>
      <c r="C5160" s="2" t="str">
        <f t="shared" si="161"/>
        <v>292219</v>
      </c>
      <c r="D5160" s="3" t="s">
        <v>13427</v>
      </c>
      <c r="E5160" s="3" t="s">
        <v>46331</v>
      </c>
      <c r="F5160" s="4" t="s">
        <v>13428</v>
      </c>
    </row>
    <row r="5161" spans="1:6" x14ac:dyDescent="0.25">
      <c r="A5161" s="3" t="s">
        <v>13426</v>
      </c>
      <c r="B5161" s="2" t="str">
        <f t="shared" si="160"/>
        <v>29221900</v>
      </c>
      <c r="C5161" s="2" t="str">
        <f t="shared" si="161"/>
        <v>292219</v>
      </c>
      <c r="D5161" s="3" t="s">
        <v>13429</v>
      </c>
      <c r="E5161" s="3" t="s">
        <v>46332</v>
      </c>
      <c r="F5161" s="4" t="s">
        <v>13428</v>
      </c>
    </row>
    <row r="5162" spans="1:6" x14ac:dyDescent="0.25">
      <c r="A5162" s="3" t="s">
        <v>13430</v>
      </c>
      <c r="B5162" s="2" t="str">
        <f t="shared" si="160"/>
        <v>29222100</v>
      </c>
      <c r="C5162" s="2" t="str">
        <f t="shared" si="161"/>
        <v>292221</v>
      </c>
      <c r="D5162" s="3" t="s">
        <v>13431</v>
      </c>
      <c r="E5162" s="3" t="s">
        <v>46333</v>
      </c>
      <c r="F5162" s="4" t="s">
        <v>13432</v>
      </c>
    </row>
    <row r="5163" spans="1:6" x14ac:dyDescent="0.25">
      <c r="A5163" s="3" t="s">
        <v>13430</v>
      </c>
      <c r="B5163" s="2" t="str">
        <f t="shared" si="160"/>
        <v>29222100</v>
      </c>
      <c r="C5163" s="2" t="str">
        <f t="shared" si="161"/>
        <v>292221</v>
      </c>
      <c r="D5163" s="3" t="s">
        <v>13433</v>
      </c>
      <c r="E5163" s="3" t="s">
        <v>46334</v>
      </c>
      <c r="F5163" s="4" t="s">
        <v>13432</v>
      </c>
    </row>
    <row r="5164" spans="1:6" x14ac:dyDescent="0.25">
      <c r="A5164" s="3" t="s">
        <v>13434</v>
      </c>
      <c r="B5164" s="2" t="str">
        <f t="shared" si="160"/>
        <v>29222900</v>
      </c>
      <c r="C5164" s="2" t="str">
        <f t="shared" si="161"/>
        <v>292229</v>
      </c>
      <c r="D5164" s="3" t="s">
        <v>13435</v>
      </c>
      <c r="E5164" s="3" t="s">
        <v>46335</v>
      </c>
      <c r="F5164" s="4" t="s">
        <v>13436</v>
      </c>
    </row>
    <row r="5165" spans="1:6" x14ac:dyDescent="0.25">
      <c r="A5165" s="3" t="s">
        <v>13434</v>
      </c>
      <c r="B5165" s="2" t="str">
        <f t="shared" si="160"/>
        <v>29222900</v>
      </c>
      <c r="C5165" s="2" t="str">
        <f t="shared" si="161"/>
        <v>292229</v>
      </c>
      <c r="D5165" s="3" t="s">
        <v>13437</v>
      </c>
      <c r="E5165" s="3" t="s">
        <v>46336</v>
      </c>
      <c r="F5165" s="4" t="s">
        <v>13436</v>
      </c>
    </row>
    <row r="5166" spans="1:6" x14ac:dyDescent="0.25">
      <c r="A5166" s="3" t="s">
        <v>13438</v>
      </c>
      <c r="B5166" s="2" t="str">
        <f t="shared" si="160"/>
        <v>29223100</v>
      </c>
      <c r="C5166" s="2" t="str">
        <f t="shared" si="161"/>
        <v>292231</v>
      </c>
      <c r="D5166" s="3" t="s">
        <v>13439</v>
      </c>
      <c r="E5166" s="3" t="s">
        <v>46337</v>
      </c>
      <c r="F5166" s="4" t="s">
        <v>13440</v>
      </c>
    </row>
    <row r="5167" spans="1:6" x14ac:dyDescent="0.25">
      <c r="A5167" s="3" t="s">
        <v>13438</v>
      </c>
      <c r="B5167" s="2" t="str">
        <f t="shared" si="160"/>
        <v>29223100</v>
      </c>
      <c r="C5167" s="2" t="str">
        <f t="shared" si="161"/>
        <v>292231</v>
      </c>
      <c r="D5167" s="3" t="s">
        <v>13441</v>
      </c>
      <c r="E5167" s="3" t="s">
        <v>46338</v>
      </c>
      <c r="F5167" s="4" t="s">
        <v>13440</v>
      </c>
    </row>
    <row r="5168" spans="1:6" x14ac:dyDescent="0.25">
      <c r="A5168" s="3" t="s">
        <v>13442</v>
      </c>
      <c r="B5168" s="2" t="str">
        <f t="shared" si="160"/>
        <v>29223900</v>
      </c>
      <c r="C5168" s="2" t="str">
        <f t="shared" si="161"/>
        <v>292239</v>
      </c>
      <c r="D5168" s="3" t="s">
        <v>13443</v>
      </c>
      <c r="E5168" s="3" t="s">
        <v>46339</v>
      </c>
      <c r="F5168" s="4" t="s">
        <v>13444</v>
      </c>
    </row>
    <row r="5169" spans="1:6" x14ac:dyDescent="0.25">
      <c r="A5169" s="3" t="s">
        <v>13442</v>
      </c>
      <c r="B5169" s="2" t="str">
        <f t="shared" si="160"/>
        <v>29223900</v>
      </c>
      <c r="C5169" s="2" t="str">
        <f t="shared" si="161"/>
        <v>292239</v>
      </c>
      <c r="D5169" s="3" t="s">
        <v>13445</v>
      </c>
      <c r="E5169" s="3" t="s">
        <v>46340</v>
      </c>
      <c r="F5169" s="4" t="s">
        <v>13444</v>
      </c>
    </row>
    <row r="5170" spans="1:6" x14ac:dyDescent="0.25">
      <c r="A5170" s="3" t="s">
        <v>13446</v>
      </c>
      <c r="B5170" s="2" t="str">
        <f t="shared" si="160"/>
        <v>29224100</v>
      </c>
      <c r="C5170" s="2" t="str">
        <f t="shared" si="161"/>
        <v>292241</v>
      </c>
      <c r="D5170" s="3" t="s">
        <v>13447</v>
      </c>
      <c r="E5170" s="3" t="s">
        <v>46341</v>
      </c>
      <c r="F5170" s="4" t="s">
        <v>13448</v>
      </c>
    </row>
    <row r="5171" spans="1:6" x14ac:dyDescent="0.25">
      <c r="A5171" s="3" t="s">
        <v>13446</v>
      </c>
      <c r="B5171" s="2" t="str">
        <f t="shared" si="160"/>
        <v>29224100</v>
      </c>
      <c r="C5171" s="2" t="str">
        <f t="shared" si="161"/>
        <v>292241</v>
      </c>
      <c r="D5171" s="3" t="s">
        <v>13449</v>
      </c>
      <c r="E5171" s="3" t="s">
        <v>46342</v>
      </c>
      <c r="F5171" s="4" t="s">
        <v>13448</v>
      </c>
    </row>
    <row r="5172" spans="1:6" x14ac:dyDescent="0.25">
      <c r="A5172" s="3" t="s">
        <v>13450</v>
      </c>
      <c r="B5172" s="2" t="str">
        <f t="shared" si="160"/>
        <v>29224200</v>
      </c>
      <c r="C5172" s="2" t="str">
        <f t="shared" si="161"/>
        <v>292242</v>
      </c>
      <c r="D5172" s="3" t="s">
        <v>13451</v>
      </c>
      <c r="E5172" s="3" t="s">
        <v>46343</v>
      </c>
      <c r="F5172" s="4" t="s">
        <v>13452</v>
      </c>
    </row>
    <row r="5173" spans="1:6" x14ac:dyDescent="0.25">
      <c r="A5173" s="3" t="s">
        <v>13450</v>
      </c>
      <c r="B5173" s="2" t="str">
        <f t="shared" si="160"/>
        <v>29224200</v>
      </c>
      <c r="C5173" s="2" t="str">
        <f t="shared" si="161"/>
        <v>292242</v>
      </c>
      <c r="D5173" s="3" t="s">
        <v>13453</v>
      </c>
      <c r="E5173" s="3" t="s">
        <v>46344</v>
      </c>
      <c r="F5173" s="4" t="s">
        <v>13452</v>
      </c>
    </row>
    <row r="5174" spans="1:6" x14ac:dyDescent="0.25">
      <c r="A5174" s="3" t="s">
        <v>13454</v>
      </c>
      <c r="B5174" s="2" t="str">
        <f t="shared" si="160"/>
        <v>29224300</v>
      </c>
      <c r="C5174" s="2" t="str">
        <f t="shared" si="161"/>
        <v>292243</v>
      </c>
      <c r="D5174" s="3" t="s">
        <v>13455</v>
      </c>
      <c r="E5174" s="3" t="s">
        <v>46345</v>
      </c>
      <c r="F5174" s="4" t="s">
        <v>13456</v>
      </c>
    </row>
    <row r="5175" spans="1:6" x14ac:dyDescent="0.25">
      <c r="A5175" s="3" t="s">
        <v>13454</v>
      </c>
      <c r="B5175" s="2" t="str">
        <f t="shared" si="160"/>
        <v>29224300</v>
      </c>
      <c r="C5175" s="2" t="str">
        <f t="shared" si="161"/>
        <v>292243</v>
      </c>
      <c r="D5175" s="3" t="s">
        <v>13457</v>
      </c>
      <c r="E5175" s="3" t="s">
        <v>46346</v>
      </c>
      <c r="F5175" s="4" t="s">
        <v>13456</v>
      </c>
    </row>
    <row r="5176" spans="1:6" x14ac:dyDescent="0.25">
      <c r="A5176" s="3" t="s">
        <v>13458</v>
      </c>
      <c r="B5176" s="2" t="str">
        <f t="shared" si="160"/>
        <v>29224400</v>
      </c>
      <c r="C5176" s="2" t="str">
        <f t="shared" si="161"/>
        <v>292244</v>
      </c>
      <c r="D5176" s="3" t="s">
        <v>13459</v>
      </c>
      <c r="E5176" s="3" t="s">
        <v>46347</v>
      </c>
      <c r="F5176" s="4" t="s">
        <v>13460</v>
      </c>
    </row>
    <row r="5177" spans="1:6" x14ac:dyDescent="0.25">
      <c r="A5177" s="3" t="s">
        <v>13458</v>
      </c>
      <c r="B5177" s="2" t="str">
        <f t="shared" si="160"/>
        <v>29224400</v>
      </c>
      <c r="C5177" s="2" t="str">
        <f t="shared" si="161"/>
        <v>292244</v>
      </c>
      <c r="D5177" s="3" t="s">
        <v>13461</v>
      </c>
      <c r="E5177" s="3" t="s">
        <v>46348</v>
      </c>
      <c r="F5177" s="4" t="s">
        <v>13460</v>
      </c>
    </row>
    <row r="5178" spans="1:6" x14ac:dyDescent="0.25">
      <c r="A5178" s="3" t="s">
        <v>13462</v>
      </c>
      <c r="B5178" s="2" t="str">
        <f t="shared" si="160"/>
        <v>29224900</v>
      </c>
      <c r="C5178" s="2" t="str">
        <f t="shared" si="161"/>
        <v>292249</v>
      </c>
      <c r="D5178" s="3" t="s">
        <v>13463</v>
      </c>
      <c r="E5178" s="3" t="s">
        <v>46349</v>
      </c>
      <c r="F5178" s="4" t="s">
        <v>13464</v>
      </c>
    </row>
    <row r="5179" spans="1:6" x14ac:dyDescent="0.25">
      <c r="A5179" s="3" t="s">
        <v>13465</v>
      </c>
      <c r="B5179" s="2" t="str">
        <f t="shared" si="160"/>
        <v>29224920</v>
      </c>
      <c r="C5179" s="2" t="str">
        <f t="shared" si="161"/>
        <v>292249</v>
      </c>
      <c r="D5179" s="3" t="s">
        <v>13466</v>
      </c>
      <c r="E5179" s="3" t="s">
        <v>46350</v>
      </c>
      <c r="F5179" s="4" t="s">
        <v>13467</v>
      </c>
    </row>
    <row r="5180" spans="1:6" x14ac:dyDescent="0.25">
      <c r="A5180" s="3" t="s">
        <v>13468</v>
      </c>
      <c r="B5180" s="2" t="str">
        <f t="shared" si="160"/>
        <v>29224985</v>
      </c>
      <c r="C5180" s="2" t="str">
        <f t="shared" si="161"/>
        <v>292249</v>
      </c>
      <c r="D5180" s="3" t="s">
        <v>13469</v>
      </c>
      <c r="E5180" s="3" t="s">
        <v>46351</v>
      </c>
      <c r="F5180" s="4" t="s">
        <v>13470</v>
      </c>
    </row>
    <row r="5181" spans="1:6" x14ac:dyDescent="0.25">
      <c r="A5181" s="3" t="s">
        <v>13471</v>
      </c>
      <c r="B5181" s="2" t="str">
        <f t="shared" si="160"/>
        <v>29225000</v>
      </c>
      <c r="C5181" s="2" t="str">
        <f t="shared" si="161"/>
        <v>292250</v>
      </c>
      <c r="D5181" s="3" t="s">
        <v>13472</v>
      </c>
      <c r="E5181" s="3" t="s">
        <v>46352</v>
      </c>
      <c r="F5181" s="4" t="s">
        <v>13473</v>
      </c>
    </row>
    <row r="5182" spans="1:6" x14ac:dyDescent="0.25">
      <c r="A5182" s="3" t="s">
        <v>13471</v>
      </c>
      <c r="B5182" s="2" t="str">
        <f t="shared" si="160"/>
        <v>29225000</v>
      </c>
      <c r="C5182" s="2" t="str">
        <f t="shared" si="161"/>
        <v>292250</v>
      </c>
      <c r="D5182" s="3" t="s">
        <v>13474</v>
      </c>
      <c r="E5182" s="3" t="s">
        <v>46353</v>
      </c>
      <c r="F5182" s="4" t="s">
        <v>13473</v>
      </c>
    </row>
    <row r="5183" spans="1:6" x14ac:dyDescent="0.25">
      <c r="A5183" s="3" t="s">
        <v>13475</v>
      </c>
      <c r="B5183" s="2" t="str">
        <f t="shared" si="160"/>
        <v>29230000</v>
      </c>
      <c r="C5183" s="2" t="str">
        <f t="shared" si="161"/>
        <v>292300</v>
      </c>
      <c r="D5183" s="3" t="s">
        <v>13476</v>
      </c>
      <c r="E5183" s="3" t="s">
        <v>13476</v>
      </c>
      <c r="F5183" s="4" t="s">
        <v>13477</v>
      </c>
    </row>
    <row r="5184" spans="1:6" x14ac:dyDescent="0.25">
      <c r="A5184" s="3" t="s">
        <v>13478</v>
      </c>
      <c r="B5184" s="2" t="str">
        <f t="shared" si="160"/>
        <v>29231000</v>
      </c>
      <c r="C5184" s="2" t="str">
        <f t="shared" si="161"/>
        <v>292310</v>
      </c>
      <c r="D5184" s="3" t="s">
        <v>13479</v>
      </c>
      <c r="E5184" s="3" t="s">
        <v>46354</v>
      </c>
      <c r="F5184" s="4" t="s">
        <v>13480</v>
      </c>
    </row>
    <row r="5185" spans="1:6" x14ac:dyDescent="0.25">
      <c r="A5185" s="3" t="s">
        <v>13478</v>
      </c>
      <c r="B5185" s="2" t="str">
        <f t="shared" si="160"/>
        <v>29231000</v>
      </c>
      <c r="C5185" s="2" t="str">
        <f t="shared" si="161"/>
        <v>292310</v>
      </c>
      <c r="D5185" s="3" t="s">
        <v>13481</v>
      </c>
      <c r="E5185" s="3" t="s">
        <v>46355</v>
      </c>
      <c r="F5185" s="4" t="s">
        <v>13480</v>
      </c>
    </row>
    <row r="5186" spans="1:6" x14ac:dyDescent="0.25">
      <c r="A5186" s="3" t="s">
        <v>13482</v>
      </c>
      <c r="B5186" s="2" t="str">
        <f t="shared" si="160"/>
        <v>29232000</v>
      </c>
      <c r="C5186" s="2" t="str">
        <f t="shared" si="161"/>
        <v>292320</v>
      </c>
      <c r="D5186" s="3" t="s">
        <v>13483</v>
      </c>
      <c r="E5186" s="3" t="s">
        <v>46356</v>
      </c>
      <c r="F5186" s="4" t="s">
        <v>13484</v>
      </c>
    </row>
    <row r="5187" spans="1:6" x14ac:dyDescent="0.25">
      <c r="A5187" s="3" t="s">
        <v>13482</v>
      </c>
      <c r="B5187" s="2" t="str">
        <f t="shared" ref="B5187:B5250" si="162">LEFT(A5187,8)</f>
        <v>29232000</v>
      </c>
      <c r="C5187" s="2" t="str">
        <f t="shared" ref="C5187:C5250" si="163">LEFT(A5187,6)</f>
        <v>292320</v>
      </c>
      <c r="D5187" s="3" t="s">
        <v>13485</v>
      </c>
      <c r="E5187" s="3" t="s">
        <v>46357</v>
      </c>
      <c r="F5187" s="4" t="s">
        <v>13484</v>
      </c>
    </row>
    <row r="5188" spans="1:6" x14ac:dyDescent="0.25">
      <c r="A5188" s="3" t="s">
        <v>13486</v>
      </c>
      <c r="B5188" s="2" t="str">
        <f t="shared" si="162"/>
        <v>29233000</v>
      </c>
      <c r="C5188" s="2" t="str">
        <f t="shared" si="163"/>
        <v>292330</v>
      </c>
      <c r="D5188" s="3" t="s">
        <v>13487</v>
      </c>
      <c r="E5188" s="3" t="s">
        <v>46358</v>
      </c>
      <c r="F5188" s="4" t="s">
        <v>13488</v>
      </c>
    </row>
    <row r="5189" spans="1:6" x14ac:dyDescent="0.25">
      <c r="A5189" s="3" t="s">
        <v>13486</v>
      </c>
      <c r="B5189" s="2" t="str">
        <f t="shared" si="162"/>
        <v>29233000</v>
      </c>
      <c r="C5189" s="2" t="str">
        <f t="shared" si="163"/>
        <v>292330</v>
      </c>
      <c r="D5189" s="3" t="s">
        <v>13489</v>
      </c>
      <c r="E5189" s="3" t="s">
        <v>46359</v>
      </c>
      <c r="F5189" s="4" t="s">
        <v>13488</v>
      </c>
    </row>
    <row r="5190" spans="1:6" x14ac:dyDescent="0.25">
      <c r="A5190" s="3" t="s">
        <v>13490</v>
      </c>
      <c r="B5190" s="2" t="str">
        <f t="shared" si="162"/>
        <v>29234000</v>
      </c>
      <c r="C5190" s="2" t="str">
        <f t="shared" si="163"/>
        <v>292340</v>
      </c>
      <c r="D5190" s="3" t="s">
        <v>13491</v>
      </c>
      <c r="E5190" s="3" t="s">
        <v>46360</v>
      </c>
      <c r="F5190" s="4" t="s">
        <v>13492</v>
      </c>
    </row>
    <row r="5191" spans="1:6" x14ac:dyDescent="0.25">
      <c r="A5191" s="3" t="s">
        <v>13490</v>
      </c>
      <c r="B5191" s="2" t="str">
        <f t="shared" si="162"/>
        <v>29234000</v>
      </c>
      <c r="C5191" s="2" t="str">
        <f t="shared" si="163"/>
        <v>292340</v>
      </c>
      <c r="D5191" s="3" t="s">
        <v>13493</v>
      </c>
      <c r="E5191" s="3" t="s">
        <v>46361</v>
      </c>
      <c r="F5191" s="4" t="s">
        <v>13492</v>
      </c>
    </row>
    <row r="5192" spans="1:6" x14ac:dyDescent="0.25">
      <c r="A5192" s="3" t="s">
        <v>13494</v>
      </c>
      <c r="B5192" s="2" t="str">
        <f t="shared" si="162"/>
        <v>29239000</v>
      </c>
      <c r="C5192" s="2" t="str">
        <f t="shared" si="163"/>
        <v>292390</v>
      </c>
      <c r="D5192" s="3" t="s">
        <v>13495</v>
      </c>
      <c r="E5192" s="3" t="s">
        <v>46362</v>
      </c>
      <c r="F5192" s="4" t="s">
        <v>13496</v>
      </c>
    </row>
    <row r="5193" spans="1:6" x14ac:dyDescent="0.25">
      <c r="A5193" s="3" t="s">
        <v>13494</v>
      </c>
      <c r="B5193" s="2" t="str">
        <f t="shared" si="162"/>
        <v>29239000</v>
      </c>
      <c r="C5193" s="2" t="str">
        <f t="shared" si="163"/>
        <v>292390</v>
      </c>
      <c r="D5193" s="3" t="s">
        <v>13497</v>
      </c>
      <c r="E5193" s="3" t="s">
        <v>46363</v>
      </c>
      <c r="F5193" s="4" t="s">
        <v>13496</v>
      </c>
    </row>
    <row r="5194" spans="1:6" x14ac:dyDescent="0.25">
      <c r="A5194" s="3" t="s">
        <v>13498</v>
      </c>
      <c r="B5194" s="2" t="str">
        <f t="shared" si="162"/>
        <v>29240000</v>
      </c>
      <c r="C5194" s="2" t="str">
        <f t="shared" si="163"/>
        <v>292400</v>
      </c>
      <c r="D5194" s="3" t="s">
        <v>13499</v>
      </c>
      <c r="E5194" s="3" t="s">
        <v>13499</v>
      </c>
      <c r="F5194" s="4" t="s">
        <v>13500</v>
      </c>
    </row>
    <row r="5195" spans="1:6" x14ac:dyDescent="0.25">
      <c r="A5195" s="3" t="s">
        <v>13501</v>
      </c>
      <c r="B5195" s="2" t="str">
        <f t="shared" si="162"/>
        <v>29241100</v>
      </c>
      <c r="C5195" s="2" t="str">
        <f t="shared" si="163"/>
        <v>292411</v>
      </c>
      <c r="D5195" s="3" t="s">
        <v>13502</v>
      </c>
      <c r="E5195" s="3" t="s">
        <v>46364</v>
      </c>
      <c r="F5195" s="4" t="s">
        <v>13503</v>
      </c>
    </row>
    <row r="5196" spans="1:6" x14ac:dyDescent="0.25">
      <c r="A5196" s="3" t="s">
        <v>13501</v>
      </c>
      <c r="B5196" s="2" t="str">
        <f t="shared" si="162"/>
        <v>29241100</v>
      </c>
      <c r="C5196" s="2" t="str">
        <f t="shared" si="163"/>
        <v>292411</v>
      </c>
      <c r="D5196" s="3" t="s">
        <v>13504</v>
      </c>
      <c r="E5196" s="3" t="s">
        <v>46365</v>
      </c>
      <c r="F5196" s="4" t="s">
        <v>13503</v>
      </c>
    </row>
    <row r="5197" spans="1:6" x14ac:dyDescent="0.25">
      <c r="A5197" s="3" t="s">
        <v>13505</v>
      </c>
      <c r="B5197" s="2" t="str">
        <f t="shared" si="162"/>
        <v>29241200</v>
      </c>
      <c r="C5197" s="2" t="str">
        <f t="shared" si="163"/>
        <v>292412</v>
      </c>
      <c r="D5197" s="3" t="s">
        <v>13506</v>
      </c>
      <c r="E5197" s="3" t="s">
        <v>46366</v>
      </c>
      <c r="F5197" s="4" t="s">
        <v>13507</v>
      </c>
    </row>
    <row r="5198" spans="1:6" x14ac:dyDescent="0.25">
      <c r="A5198" s="3" t="s">
        <v>13505</v>
      </c>
      <c r="B5198" s="2" t="str">
        <f t="shared" si="162"/>
        <v>29241200</v>
      </c>
      <c r="C5198" s="2" t="str">
        <f t="shared" si="163"/>
        <v>292412</v>
      </c>
      <c r="D5198" s="3" t="s">
        <v>13508</v>
      </c>
      <c r="E5198" s="3" t="s">
        <v>46367</v>
      </c>
      <c r="F5198" s="4" t="s">
        <v>13507</v>
      </c>
    </row>
    <row r="5199" spans="1:6" x14ac:dyDescent="0.25">
      <c r="A5199" s="3" t="s">
        <v>13509</v>
      </c>
      <c r="B5199" s="2" t="str">
        <f t="shared" si="162"/>
        <v>29241900</v>
      </c>
      <c r="C5199" s="2" t="str">
        <f t="shared" si="163"/>
        <v>292419</v>
      </c>
      <c r="D5199" s="3" t="s">
        <v>13510</v>
      </c>
      <c r="E5199" s="3" t="s">
        <v>46368</v>
      </c>
      <c r="F5199" s="4" t="s">
        <v>13511</v>
      </c>
    </row>
    <row r="5200" spans="1:6" x14ac:dyDescent="0.25">
      <c r="A5200" s="3" t="s">
        <v>13509</v>
      </c>
      <c r="B5200" s="2" t="str">
        <f t="shared" si="162"/>
        <v>29241900</v>
      </c>
      <c r="C5200" s="2" t="str">
        <f t="shared" si="163"/>
        <v>292419</v>
      </c>
      <c r="D5200" s="3" t="s">
        <v>13512</v>
      </c>
      <c r="E5200" s="3" t="s">
        <v>46369</v>
      </c>
      <c r="F5200" s="4" t="s">
        <v>13511</v>
      </c>
    </row>
    <row r="5201" spans="1:6" x14ac:dyDescent="0.25">
      <c r="A5201" s="3" t="s">
        <v>13513</v>
      </c>
      <c r="B5201" s="2" t="str">
        <f t="shared" si="162"/>
        <v>29242100</v>
      </c>
      <c r="C5201" s="2" t="str">
        <f t="shared" si="163"/>
        <v>292421</v>
      </c>
      <c r="D5201" s="3" t="s">
        <v>13514</v>
      </c>
      <c r="E5201" s="3" t="s">
        <v>46370</v>
      </c>
      <c r="F5201" s="4" t="s">
        <v>13515</v>
      </c>
    </row>
    <row r="5202" spans="1:6" x14ac:dyDescent="0.25">
      <c r="A5202" s="3" t="s">
        <v>13513</v>
      </c>
      <c r="B5202" s="2" t="str">
        <f t="shared" si="162"/>
        <v>29242100</v>
      </c>
      <c r="C5202" s="2" t="str">
        <f t="shared" si="163"/>
        <v>292421</v>
      </c>
      <c r="D5202" s="3" t="s">
        <v>13516</v>
      </c>
      <c r="E5202" s="3" t="s">
        <v>46371</v>
      </c>
      <c r="F5202" s="4" t="s">
        <v>13515</v>
      </c>
    </row>
    <row r="5203" spans="1:6" x14ac:dyDescent="0.25">
      <c r="A5203" s="3" t="s">
        <v>13517</v>
      </c>
      <c r="B5203" s="2" t="str">
        <f t="shared" si="162"/>
        <v>29242300</v>
      </c>
      <c r="C5203" s="2" t="str">
        <f t="shared" si="163"/>
        <v>292423</v>
      </c>
      <c r="D5203" s="3" t="s">
        <v>13518</v>
      </c>
      <c r="E5203" s="3" t="s">
        <v>46372</v>
      </c>
      <c r="F5203" s="4" t="s">
        <v>13519</v>
      </c>
    </row>
    <row r="5204" spans="1:6" x14ac:dyDescent="0.25">
      <c r="A5204" s="3" t="s">
        <v>13517</v>
      </c>
      <c r="B5204" s="2" t="str">
        <f t="shared" si="162"/>
        <v>29242300</v>
      </c>
      <c r="C5204" s="2" t="str">
        <f t="shared" si="163"/>
        <v>292423</v>
      </c>
      <c r="D5204" s="3" t="s">
        <v>13520</v>
      </c>
      <c r="E5204" s="3" t="s">
        <v>46373</v>
      </c>
      <c r="F5204" s="4" t="s">
        <v>13519</v>
      </c>
    </row>
    <row r="5205" spans="1:6" x14ac:dyDescent="0.25">
      <c r="A5205" s="3" t="s">
        <v>13521</v>
      </c>
      <c r="B5205" s="2" t="str">
        <f t="shared" si="162"/>
        <v>29242400</v>
      </c>
      <c r="C5205" s="2" t="str">
        <f t="shared" si="163"/>
        <v>292424</v>
      </c>
      <c r="D5205" s="3" t="s">
        <v>13522</v>
      </c>
      <c r="E5205" s="3" t="s">
        <v>46374</v>
      </c>
      <c r="F5205" s="4" t="s">
        <v>13523</v>
      </c>
    </row>
    <row r="5206" spans="1:6" x14ac:dyDescent="0.25">
      <c r="A5206" s="3" t="s">
        <v>13521</v>
      </c>
      <c r="B5206" s="2" t="str">
        <f t="shared" si="162"/>
        <v>29242400</v>
      </c>
      <c r="C5206" s="2" t="str">
        <f t="shared" si="163"/>
        <v>292424</v>
      </c>
      <c r="D5206" s="3" t="s">
        <v>13524</v>
      </c>
      <c r="E5206" s="3" t="s">
        <v>46375</v>
      </c>
      <c r="F5206" s="4" t="s">
        <v>13523</v>
      </c>
    </row>
    <row r="5207" spans="1:6" x14ac:dyDescent="0.25">
      <c r="A5207" s="3" t="s">
        <v>13525</v>
      </c>
      <c r="B5207" s="2" t="str">
        <f t="shared" si="162"/>
        <v>29242500</v>
      </c>
      <c r="C5207" s="2" t="str">
        <f t="shared" si="163"/>
        <v>292425</v>
      </c>
      <c r="D5207" s="3" t="s">
        <v>13526</v>
      </c>
      <c r="E5207" s="3" t="s">
        <v>46376</v>
      </c>
      <c r="F5207" s="4" t="s">
        <v>13527</v>
      </c>
    </row>
    <row r="5208" spans="1:6" x14ac:dyDescent="0.25">
      <c r="A5208" s="3" t="s">
        <v>13525</v>
      </c>
      <c r="B5208" s="2" t="str">
        <f t="shared" si="162"/>
        <v>29242500</v>
      </c>
      <c r="C5208" s="2" t="str">
        <f t="shared" si="163"/>
        <v>292425</v>
      </c>
      <c r="D5208" s="3" t="s">
        <v>13528</v>
      </c>
      <c r="E5208" s="3" t="s">
        <v>46377</v>
      </c>
      <c r="F5208" s="4" t="s">
        <v>13527</v>
      </c>
    </row>
    <row r="5209" spans="1:6" x14ac:dyDescent="0.25">
      <c r="A5209" s="3" t="s">
        <v>13529</v>
      </c>
      <c r="B5209" s="2" t="str">
        <f t="shared" si="162"/>
        <v>29242900</v>
      </c>
      <c r="C5209" s="2" t="str">
        <f t="shared" si="163"/>
        <v>292429</v>
      </c>
      <c r="D5209" s="3" t="s">
        <v>13530</v>
      </c>
      <c r="E5209" s="3" t="s">
        <v>46378</v>
      </c>
      <c r="F5209" s="4" t="s">
        <v>13531</v>
      </c>
    </row>
    <row r="5210" spans="1:6" x14ac:dyDescent="0.25">
      <c r="A5210" s="3" t="s">
        <v>13532</v>
      </c>
      <c r="B5210" s="2" t="str">
        <f t="shared" si="162"/>
        <v>29242910</v>
      </c>
      <c r="C5210" s="2" t="str">
        <f t="shared" si="163"/>
        <v>292429</v>
      </c>
      <c r="D5210" s="3" t="s">
        <v>13533</v>
      </c>
      <c r="E5210" s="3" t="s">
        <v>46379</v>
      </c>
      <c r="F5210" s="4" t="s">
        <v>13534</v>
      </c>
    </row>
    <row r="5211" spans="1:6" x14ac:dyDescent="0.25">
      <c r="A5211" s="3" t="s">
        <v>13535</v>
      </c>
      <c r="B5211" s="2" t="str">
        <f t="shared" si="162"/>
        <v>29242970</v>
      </c>
      <c r="C5211" s="2" t="str">
        <f t="shared" si="163"/>
        <v>292429</v>
      </c>
      <c r="D5211" s="3" t="s">
        <v>13536</v>
      </c>
      <c r="E5211" s="3" t="s">
        <v>46380</v>
      </c>
      <c r="F5211" s="4" t="s">
        <v>13537</v>
      </c>
    </row>
    <row r="5212" spans="1:6" x14ac:dyDescent="0.25">
      <c r="A5212" s="3" t="s">
        <v>13538</v>
      </c>
      <c r="B5212" s="2" t="str">
        <f t="shared" si="162"/>
        <v>29250000</v>
      </c>
      <c r="C5212" s="2" t="str">
        <f t="shared" si="163"/>
        <v>292500</v>
      </c>
      <c r="D5212" s="3" t="s">
        <v>13539</v>
      </c>
      <c r="E5212" s="3" t="s">
        <v>13539</v>
      </c>
      <c r="F5212" s="4" t="s">
        <v>13540</v>
      </c>
    </row>
    <row r="5213" spans="1:6" x14ac:dyDescent="0.25">
      <c r="A5213" s="3" t="s">
        <v>13541</v>
      </c>
      <c r="B5213" s="2" t="str">
        <f t="shared" si="162"/>
        <v>29251100</v>
      </c>
      <c r="C5213" s="2" t="str">
        <f t="shared" si="163"/>
        <v>292511</v>
      </c>
      <c r="D5213" s="3" t="s">
        <v>13542</v>
      </c>
      <c r="E5213" s="3" t="s">
        <v>46381</v>
      </c>
      <c r="F5213" s="4" t="s">
        <v>13543</v>
      </c>
    </row>
    <row r="5214" spans="1:6" x14ac:dyDescent="0.25">
      <c r="A5214" s="3" t="s">
        <v>13541</v>
      </c>
      <c r="B5214" s="2" t="str">
        <f t="shared" si="162"/>
        <v>29251100</v>
      </c>
      <c r="C5214" s="2" t="str">
        <f t="shared" si="163"/>
        <v>292511</v>
      </c>
      <c r="D5214" s="3" t="s">
        <v>13544</v>
      </c>
      <c r="E5214" s="3" t="s">
        <v>46382</v>
      </c>
      <c r="F5214" s="4" t="s">
        <v>13543</v>
      </c>
    </row>
    <row r="5215" spans="1:6" x14ac:dyDescent="0.25">
      <c r="A5215" s="3" t="s">
        <v>13545</v>
      </c>
      <c r="B5215" s="2" t="str">
        <f t="shared" si="162"/>
        <v>29251200</v>
      </c>
      <c r="C5215" s="2" t="str">
        <f t="shared" si="163"/>
        <v>292512</v>
      </c>
      <c r="D5215" s="3" t="s">
        <v>13546</v>
      </c>
      <c r="E5215" s="3" t="s">
        <v>46383</v>
      </c>
      <c r="F5215" s="4" t="s">
        <v>13547</v>
      </c>
    </row>
    <row r="5216" spans="1:6" x14ac:dyDescent="0.25">
      <c r="A5216" s="3" t="s">
        <v>13545</v>
      </c>
      <c r="B5216" s="2" t="str">
        <f t="shared" si="162"/>
        <v>29251200</v>
      </c>
      <c r="C5216" s="2" t="str">
        <f t="shared" si="163"/>
        <v>292512</v>
      </c>
      <c r="D5216" s="3" t="s">
        <v>13548</v>
      </c>
      <c r="E5216" s="3" t="s">
        <v>46384</v>
      </c>
      <c r="F5216" s="4" t="s">
        <v>13547</v>
      </c>
    </row>
    <row r="5217" spans="1:6" x14ac:dyDescent="0.25">
      <c r="A5217" s="3" t="s">
        <v>13549</v>
      </c>
      <c r="B5217" s="2" t="str">
        <f t="shared" si="162"/>
        <v>29251900</v>
      </c>
      <c r="C5217" s="2" t="str">
        <f t="shared" si="163"/>
        <v>292519</v>
      </c>
      <c r="D5217" s="3" t="s">
        <v>13550</v>
      </c>
      <c r="E5217" s="3" t="s">
        <v>46385</v>
      </c>
      <c r="F5217" s="4" t="s">
        <v>13551</v>
      </c>
    </row>
    <row r="5218" spans="1:6" x14ac:dyDescent="0.25">
      <c r="A5218" s="3" t="s">
        <v>13552</v>
      </c>
      <c r="B5218" s="2" t="str">
        <f t="shared" si="162"/>
        <v>29251920</v>
      </c>
      <c r="C5218" s="2" t="str">
        <f t="shared" si="163"/>
        <v>292519</v>
      </c>
      <c r="D5218" s="3" t="s">
        <v>13553</v>
      </c>
      <c r="E5218" s="3" t="s">
        <v>46386</v>
      </c>
      <c r="F5218" s="4" t="s">
        <v>13554</v>
      </c>
    </row>
    <row r="5219" spans="1:6" x14ac:dyDescent="0.25">
      <c r="A5219" s="3" t="s">
        <v>13555</v>
      </c>
      <c r="B5219" s="2" t="str">
        <f t="shared" si="162"/>
        <v>29251995</v>
      </c>
      <c r="C5219" s="2" t="str">
        <f t="shared" si="163"/>
        <v>292519</v>
      </c>
      <c r="D5219" s="3" t="s">
        <v>13556</v>
      </c>
      <c r="E5219" s="3" t="s">
        <v>46387</v>
      </c>
      <c r="F5219" s="4" t="s">
        <v>13557</v>
      </c>
    </row>
    <row r="5220" spans="1:6" x14ac:dyDescent="0.25">
      <c r="A5220" s="3" t="s">
        <v>13558</v>
      </c>
      <c r="B5220" s="2" t="str">
        <f t="shared" si="162"/>
        <v>29252100</v>
      </c>
      <c r="C5220" s="2" t="str">
        <f t="shared" si="163"/>
        <v>292521</v>
      </c>
      <c r="D5220" s="3" t="s">
        <v>13559</v>
      </c>
      <c r="E5220" s="3" t="s">
        <v>46388</v>
      </c>
      <c r="F5220" s="4" t="s">
        <v>13560</v>
      </c>
    </row>
    <row r="5221" spans="1:6" x14ac:dyDescent="0.25">
      <c r="A5221" s="3" t="s">
        <v>13558</v>
      </c>
      <c r="B5221" s="2" t="str">
        <f t="shared" si="162"/>
        <v>29252100</v>
      </c>
      <c r="C5221" s="2" t="str">
        <f t="shared" si="163"/>
        <v>292521</v>
      </c>
      <c r="D5221" s="3" t="s">
        <v>13561</v>
      </c>
      <c r="E5221" s="3" t="s">
        <v>46389</v>
      </c>
      <c r="F5221" s="4" t="s">
        <v>13560</v>
      </c>
    </row>
    <row r="5222" spans="1:6" x14ac:dyDescent="0.25">
      <c r="A5222" s="3" t="s">
        <v>13562</v>
      </c>
      <c r="B5222" s="2" t="str">
        <f t="shared" si="162"/>
        <v>29252900</v>
      </c>
      <c r="C5222" s="2" t="str">
        <f t="shared" si="163"/>
        <v>292529</v>
      </c>
      <c r="D5222" s="3" t="s">
        <v>13563</v>
      </c>
      <c r="E5222" s="3" t="s">
        <v>46390</v>
      </c>
      <c r="F5222" s="4" t="s">
        <v>13564</v>
      </c>
    </row>
    <row r="5223" spans="1:6" x14ac:dyDescent="0.25">
      <c r="A5223" s="3" t="s">
        <v>13562</v>
      </c>
      <c r="B5223" s="2" t="str">
        <f t="shared" si="162"/>
        <v>29252900</v>
      </c>
      <c r="C5223" s="2" t="str">
        <f t="shared" si="163"/>
        <v>292529</v>
      </c>
      <c r="D5223" s="3" t="s">
        <v>13565</v>
      </c>
      <c r="E5223" s="3" t="s">
        <v>46391</v>
      </c>
      <c r="F5223" s="4" t="s">
        <v>13564</v>
      </c>
    </row>
    <row r="5224" spans="1:6" x14ac:dyDescent="0.25">
      <c r="A5224" s="3" t="s">
        <v>13566</v>
      </c>
      <c r="B5224" s="2" t="str">
        <f t="shared" si="162"/>
        <v>29260000</v>
      </c>
      <c r="C5224" s="2" t="str">
        <f t="shared" si="163"/>
        <v>292600</v>
      </c>
      <c r="D5224" s="3" t="s">
        <v>13567</v>
      </c>
      <c r="E5224" s="3" t="s">
        <v>13567</v>
      </c>
      <c r="F5224" s="4" t="s">
        <v>13568</v>
      </c>
    </row>
    <row r="5225" spans="1:6" x14ac:dyDescent="0.25">
      <c r="A5225" s="3" t="s">
        <v>13569</v>
      </c>
      <c r="B5225" s="2" t="str">
        <f t="shared" si="162"/>
        <v>29261000</v>
      </c>
      <c r="C5225" s="2" t="str">
        <f t="shared" si="163"/>
        <v>292610</v>
      </c>
      <c r="D5225" s="3" t="s">
        <v>13570</v>
      </c>
      <c r="E5225" s="3" t="s">
        <v>46392</v>
      </c>
      <c r="F5225" s="4" t="s">
        <v>13571</v>
      </c>
    </row>
    <row r="5226" spans="1:6" x14ac:dyDescent="0.25">
      <c r="A5226" s="3" t="s">
        <v>13569</v>
      </c>
      <c r="B5226" s="2" t="str">
        <f t="shared" si="162"/>
        <v>29261000</v>
      </c>
      <c r="C5226" s="2" t="str">
        <f t="shared" si="163"/>
        <v>292610</v>
      </c>
      <c r="D5226" s="3" t="s">
        <v>13572</v>
      </c>
      <c r="E5226" s="3" t="s">
        <v>46393</v>
      </c>
      <c r="F5226" s="4" t="s">
        <v>13571</v>
      </c>
    </row>
    <row r="5227" spans="1:6" x14ac:dyDescent="0.25">
      <c r="A5227" s="3" t="s">
        <v>13573</v>
      </c>
      <c r="B5227" s="2" t="str">
        <f t="shared" si="162"/>
        <v>29262000</v>
      </c>
      <c r="C5227" s="2" t="str">
        <f t="shared" si="163"/>
        <v>292620</v>
      </c>
      <c r="D5227" s="3" t="s">
        <v>13574</v>
      </c>
      <c r="E5227" s="3" t="s">
        <v>46394</v>
      </c>
      <c r="F5227" s="4" t="s">
        <v>13575</v>
      </c>
    </row>
    <row r="5228" spans="1:6" x14ac:dyDescent="0.25">
      <c r="A5228" s="3" t="s">
        <v>13573</v>
      </c>
      <c r="B5228" s="2" t="str">
        <f t="shared" si="162"/>
        <v>29262000</v>
      </c>
      <c r="C5228" s="2" t="str">
        <f t="shared" si="163"/>
        <v>292620</v>
      </c>
      <c r="D5228" s="3" t="s">
        <v>13576</v>
      </c>
      <c r="E5228" s="3" t="s">
        <v>46395</v>
      </c>
      <c r="F5228" s="4" t="s">
        <v>13575</v>
      </c>
    </row>
    <row r="5229" spans="1:6" x14ac:dyDescent="0.25">
      <c r="A5229" s="3" t="s">
        <v>13577</v>
      </c>
      <c r="B5229" s="2" t="str">
        <f t="shared" si="162"/>
        <v>29263000</v>
      </c>
      <c r="C5229" s="2" t="str">
        <f t="shared" si="163"/>
        <v>292630</v>
      </c>
      <c r="D5229" s="3" t="s">
        <v>13578</v>
      </c>
      <c r="E5229" s="3" t="s">
        <v>46396</v>
      </c>
      <c r="F5229" s="4" t="s">
        <v>13579</v>
      </c>
    </row>
    <row r="5230" spans="1:6" x14ac:dyDescent="0.25">
      <c r="A5230" s="3" t="s">
        <v>13577</v>
      </c>
      <c r="B5230" s="2" t="str">
        <f t="shared" si="162"/>
        <v>29263000</v>
      </c>
      <c r="C5230" s="2" t="str">
        <f t="shared" si="163"/>
        <v>292630</v>
      </c>
      <c r="D5230" s="3" t="s">
        <v>13580</v>
      </c>
      <c r="E5230" s="3" t="s">
        <v>46397</v>
      </c>
      <c r="F5230" s="4" t="s">
        <v>13579</v>
      </c>
    </row>
    <row r="5231" spans="1:6" x14ac:dyDescent="0.25">
      <c r="A5231" s="3" t="s">
        <v>13581</v>
      </c>
      <c r="B5231" s="2" t="str">
        <f t="shared" si="162"/>
        <v>29264000</v>
      </c>
      <c r="C5231" s="2" t="str">
        <f t="shared" si="163"/>
        <v>292640</v>
      </c>
      <c r="D5231" s="3" t="s">
        <v>13582</v>
      </c>
      <c r="E5231" s="3" t="s">
        <v>46398</v>
      </c>
      <c r="F5231" s="4" t="s">
        <v>13583</v>
      </c>
    </row>
    <row r="5232" spans="1:6" x14ac:dyDescent="0.25">
      <c r="A5232" s="3" t="s">
        <v>13581</v>
      </c>
      <c r="B5232" s="2" t="str">
        <f t="shared" si="162"/>
        <v>29264000</v>
      </c>
      <c r="C5232" s="2" t="str">
        <f t="shared" si="163"/>
        <v>292640</v>
      </c>
      <c r="D5232" s="3" t="s">
        <v>13584</v>
      </c>
      <c r="E5232" s="3" t="s">
        <v>46399</v>
      </c>
      <c r="F5232" s="4" t="s">
        <v>13583</v>
      </c>
    </row>
    <row r="5233" spans="1:6" x14ac:dyDescent="0.25">
      <c r="A5233" s="3" t="s">
        <v>13585</v>
      </c>
      <c r="B5233" s="2" t="str">
        <f t="shared" si="162"/>
        <v>29269000</v>
      </c>
      <c r="C5233" s="2" t="str">
        <f t="shared" si="163"/>
        <v>292690</v>
      </c>
      <c r="D5233" s="3" t="s">
        <v>13586</v>
      </c>
      <c r="E5233" s="3" t="s">
        <v>46400</v>
      </c>
      <c r="F5233" s="4" t="s">
        <v>13587</v>
      </c>
    </row>
    <row r="5234" spans="1:6" x14ac:dyDescent="0.25">
      <c r="A5234" s="3" t="s">
        <v>13588</v>
      </c>
      <c r="B5234" s="2" t="str">
        <f t="shared" si="162"/>
        <v>29269020</v>
      </c>
      <c r="C5234" s="2" t="str">
        <f t="shared" si="163"/>
        <v>292690</v>
      </c>
      <c r="D5234" s="3" t="s">
        <v>13589</v>
      </c>
      <c r="E5234" s="3" t="s">
        <v>46401</v>
      </c>
      <c r="F5234" s="4" t="s">
        <v>13590</v>
      </c>
    </row>
    <row r="5235" spans="1:6" x14ac:dyDescent="0.25">
      <c r="A5235" s="3" t="s">
        <v>13591</v>
      </c>
      <c r="B5235" s="2" t="str">
        <f t="shared" si="162"/>
        <v>29269070</v>
      </c>
      <c r="C5235" s="2" t="str">
        <f t="shared" si="163"/>
        <v>292690</v>
      </c>
      <c r="D5235" s="3" t="s">
        <v>13592</v>
      </c>
      <c r="E5235" s="3" t="s">
        <v>46402</v>
      </c>
      <c r="F5235" s="4" t="s">
        <v>13593</v>
      </c>
    </row>
    <row r="5236" spans="1:6" x14ac:dyDescent="0.25">
      <c r="A5236" s="3" t="s">
        <v>13594</v>
      </c>
      <c r="B5236" s="2" t="str">
        <f t="shared" si="162"/>
        <v>29270000</v>
      </c>
      <c r="C5236" s="2" t="str">
        <f t="shared" si="163"/>
        <v>292700</v>
      </c>
      <c r="D5236" s="3" t="s">
        <v>13595</v>
      </c>
      <c r="E5236" s="3" t="s">
        <v>46403</v>
      </c>
      <c r="F5236" s="4" t="s">
        <v>13596</v>
      </c>
    </row>
    <row r="5237" spans="1:6" x14ac:dyDescent="0.25">
      <c r="A5237" s="3" t="s">
        <v>13594</v>
      </c>
      <c r="B5237" s="2" t="str">
        <f t="shared" si="162"/>
        <v>29270000</v>
      </c>
      <c r="C5237" s="2" t="str">
        <f t="shared" si="163"/>
        <v>292700</v>
      </c>
      <c r="D5237" s="3" t="s">
        <v>13597</v>
      </c>
      <c r="E5237" s="3" t="s">
        <v>46404</v>
      </c>
      <c r="F5237" s="4" t="s">
        <v>13596</v>
      </c>
    </row>
    <row r="5238" spans="1:6" x14ac:dyDescent="0.25">
      <c r="A5238" s="3" t="s">
        <v>13594</v>
      </c>
      <c r="B5238" s="2" t="str">
        <f t="shared" si="162"/>
        <v>29270000</v>
      </c>
      <c r="C5238" s="2" t="str">
        <f t="shared" si="163"/>
        <v>292700</v>
      </c>
      <c r="D5238" s="3" t="s">
        <v>13598</v>
      </c>
      <c r="E5238" s="3" t="s">
        <v>13598</v>
      </c>
      <c r="F5238" s="4" t="s">
        <v>13596</v>
      </c>
    </row>
    <row r="5239" spans="1:6" x14ac:dyDescent="0.25">
      <c r="A5239" s="3" t="s">
        <v>13599</v>
      </c>
      <c r="B5239" s="2" t="str">
        <f t="shared" si="162"/>
        <v>29280000</v>
      </c>
      <c r="C5239" s="2" t="str">
        <f t="shared" si="163"/>
        <v>292800</v>
      </c>
      <c r="D5239" s="3" t="s">
        <v>13600</v>
      </c>
      <c r="E5239" s="3" t="s">
        <v>13600</v>
      </c>
      <c r="F5239" s="4" t="s">
        <v>13601</v>
      </c>
    </row>
    <row r="5240" spans="1:6" x14ac:dyDescent="0.25">
      <c r="A5240" s="3" t="s">
        <v>13599</v>
      </c>
      <c r="B5240" s="2" t="str">
        <f t="shared" si="162"/>
        <v>29280000</v>
      </c>
      <c r="C5240" s="2" t="str">
        <f t="shared" si="163"/>
        <v>292800</v>
      </c>
      <c r="D5240" s="3" t="s">
        <v>13602</v>
      </c>
      <c r="E5240" s="3" t="s">
        <v>46405</v>
      </c>
      <c r="F5240" s="4" t="s">
        <v>13601</v>
      </c>
    </row>
    <row r="5241" spans="1:6" x14ac:dyDescent="0.25">
      <c r="A5241" s="3" t="s">
        <v>13603</v>
      </c>
      <c r="B5241" s="2" t="str">
        <f t="shared" si="162"/>
        <v>29280010</v>
      </c>
      <c r="C5241" s="2" t="str">
        <f t="shared" si="163"/>
        <v>292800</v>
      </c>
      <c r="D5241" s="3" t="s">
        <v>13604</v>
      </c>
      <c r="E5241" s="3" t="s">
        <v>46406</v>
      </c>
      <c r="F5241" s="4" t="s">
        <v>13605</v>
      </c>
    </row>
    <row r="5242" spans="1:6" x14ac:dyDescent="0.25">
      <c r="A5242" s="3" t="s">
        <v>13606</v>
      </c>
      <c r="B5242" s="2" t="str">
        <f t="shared" si="162"/>
        <v>29280090</v>
      </c>
      <c r="C5242" s="2" t="str">
        <f t="shared" si="163"/>
        <v>292800</v>
      </c>
      <c r="D5242" s="3" t="s">
        <v>13607</v>
      </c>
      <c r="E5242" s="3" t="s">
        <v>46407</v>
      </c>
      <c r="F5242" s="4" t="s">
        <v>13608</v>
      </c>
    </row>
    <row r="5243" spans="1:6" x14ac:dyDescent="0.25">
      <c r="A5243" s="3" t="s">
        <v>13609</v>
      </c>
      <c r="B5243" s="2" t="str">
        <f t="shared" si="162"/>
        <v>29290000</v>
      </c>
      <c r="C5243" s="2" t="str">
        <f t="shared" si="163"/>
        <v>292900</v>
      </c>
      <c r="D5243" s="3" t="s">
        <v>13610</v>
      </c>
      <c r="E5243" s="3" t="s">
        <v>13610</v>
      </c>
      <c r="F5243" s="4" t="s">
        <v>13611</v>
      </c>
    </row>
    <row r="5244" spans="1:6" x14ac:dyDescent="0.25">
      <c r="A5244" s="3" t="s">
        <v>13612</v>
      </c>
      <c r="B5244" s="2" t="str">
        <f t="shared" si="162"/>
        <v>29291000</v>
      </c>
      <c r="C5244" s="2" t="str">
        <f t="shared" si="163"/>
        <v>292910</v>
      </c>
      <c r="D5244" s="3" t="s">
        <v>13613</v>
      </c>
      <c r="E5244" s="3" t="s">
        <v>46408</v>
      </c>
      <c r="F5244" s="4" t="s">
        <v>13614</v>
      </c>
    </row>
    <row r="5245" spans="1:6" x14ac:dyDescent="0.25">
      <c r="A5245" s="3" t="s">
        <v>13612</v>
      </c>
      <c r="B5245" s="2" t="str">
        <f t="shared" si="162"/>
        <v>29291000</v>
      </c>
      <c r="C5245" s="2" t="str">
        <f t="shared" si="163"/>
        <v>292910</v>
      </c>
      <c r="D5245" s="3" t="s">
        <v>13615</v>
      </c>
      <c r="E5245" s="3" t="s">
        <v>46409</v>
      </c>
      <c r="F5245" s="4" t="s">
        <v>13614</v>
      </c>
    </row>
    <row r="5246" spans="1:6" x14ac:dyDescent="0.25">
      <c r="A5246" s="3" t="s">
        <v>13616</v>
      </c>
      <c r="B5246" s="2" t="str">
        <f t="shared" si="162"/>
        <v>29299000</v>
      </c>
      <c r="C5246" s="2" t="str">
        <f t="shared" si="163"/>
        <v>292990</v>
      </c>
      <c r="D5246" s="3" t="s">
        <v>13617</v>
      </c>
      <c r="E5246" s="3" t="s">
        <v>46410</v>
      </c>
      <c r="F5246" s="4" t="s">
        <v>13618</v>
      </c>
    </row>
    <row r="5247" spans="1:6" x14ac:dyDescent="0.25">
      <c r="A5247" s="3" t="s">
        <v>13616</v>
      </c>
      <c r="B5247" s="2" t="str">
        <f t="shared" si="162"/>
        <v>29299000</v>
      </c>
      <c r="C5247" s="2" t="str">
        <f t="shared" si="163"/>
        <v>292990</v>
      </c>
      <c r="D5247" s="3" t="s">
        <v>13619</v>
      </c>
      <c r="E5247" s="3" t="s">
        <v>46411</v>
      </c>
      <c r="F5247" s="4" t="s">
        <v>13618</v>
      </c>
    </row>
    <row r="5248" spans="1:6" x14ac:dyDescent="0.25">
      <c r="A5248" s="3" t="s">
        <v>13620</v>
      </c>
      <c r="B5248" s="2" t="str">
        <f t="shared" si="162"/>
        <v>29300000</v>
      </c>
      <c r="C5248" s="2" t="str">
        <f t="shared" si="163"/>
        <v>293000</v>
      </c>
      <c r="D5248" s="3" t="s">
        <v>13621</v>
      </c>
      <c r="E5248" s="3" t="s">
        <v>13621</v>
      </c>
      <c r="F5248" s="4" t="s">
        <v>13622</v>
      </c>
    </row>
    <row r="5249" spans="1:6" x14ac:dyDescent="0.25">
      <c r="A5249" s="3" t="s">
        <v>13623</v>
      </c>
      <c r="B5249" s="2" t="str">
        <f t="shared" si="162"/>
        <v>29302000</v>
      </c>
      <c r="C5249" s="2" t="str">
        <f t="shared" si="163"/>
        <v>293020</v>
      </c>
      <c r="D5249" s="3" t="s">
        <v>13624</v>
      </c>
      <c r="E5249" s="3" t="s">
        <v>46412</v>
      </c>
      <c r="F5249" s="4" t="s">
        <v>13625</v>
      </c>
    </row>
    <row r="5250" spans="1:6" x14ac:dyDescent="0.25">
      <c r="A5250" s="3" t="s">
        <v>13623</v>
      </c>
      <c r="B5250" s="2" t="str">
        <f t="shared" si="162"/>
        <v>29302000</v>
      </c>
      <c r="C5250" s="2" t="str">
        <f t="shared" si="163"/>
        <v>293020</v>
      </c>
      <c r="D5250" s="3" t="s">
        <v>13626</v>
      </c>
      <c r="E5250" s="3" t="s">
        <v>46413</v>
      </c>
      <c r="F5250" s="4" t="s">
        <v>13625</v>
      </c>
    </row>
    <row r="5251" spans="1:6" x14ac:dyDescent="0.25">
      <c r="A5251" s="3" t="s">
        <v>13627</v>
      </c>
      <c r="B5251" s="2" t="str">
        <f t="shared" ref="B5251:B5314" si="164">LEFT(A5251,8)</f>
        <v>29303000</v>
      </c>
      <c r="C5251" s="2" t="str">
        <f t="shared" ref="C5251:C5314" si="165">LEFT(A5251,6)</f>
        <v>293030</v>
      </c>
      <c r="D5251" s="3" t="s">
        <v>13628</v>
      </c>
      <c r="E5251" s="3" t="s">
        <v>46414</v>
      </c>
      <c r="F5251" s="4" t="s">
        <v>13629</v>
      </c>
    </row>
    <row r="5252" spans="1:6" x14ac:dyDescent="0.25">
      <c r="A5252" s="3" t="s">
        <v>13627</v>
      </c>
      <c r="B5252" s="2" t="str">
        <f t="shared" si="164"/>
        <v>29303000</v>
      </c>
      <c r="C5252" s="2" t="str">
        <f t="shared" si="165"/>
        <v>293030</v>
      </c>
      <c r="D5252" s="3" t="s">
        <v>13630</v>
      </c>
      <c r="E5252" s="3" t="s">
        <v>46415</v>
      </c>
      <c r="F5252" s="4" t="s">
        <v>13629</v>
      </c>
    </row>
    <row r="5253" spans="1:6" x14ac:dyDescent="0.25">
      <c r="A5253" s="3" t="s">
        <v>13631</v>
      </c>
      <c r="B5253" s="2" t="str">
        <f t="shared" si="164"/>
        <v>29304000</v>
      </c>
      <c r="C5253" s="2" t="str">
        <f t="shared" si="165"/>
        <v>293040</v>
      </c>
      <c r="D5253" s="3" t="s">
        <v>13632</v>
      </c>
      <c r="E5253" s="3" t="s">
        <v>46416</v>
      </c>
      <c r="F5253" s="4" t="s">
        <v>13633</v>
      </c>
    </row>
    <row r="5254" spans="1:6" x14ac:dyDescent="0.25">
      <c r="A5254" s="3" t="s">
        <v>13634</v>
      </c>
      <c r="B5254" s="2" t="str">
        <f t="shared" si="164"/>
        <v>29304010</v>
      </c>
      <c r="C5254" s="2" t="str">
        <f t="shared" si="165"/>
        <v>293040</v>
      </c>
      <c r="D5254" s="3" t="s">
        <v>13635</v>
      </c>
      <c r="E5254" s="3" t="s">
        <v>46417</v>
      </c>
      <c r="F5254" s="4" t="s">
        <v>13636</v>
      </c>
    </row>
    <row r="5255" spans="1:6" x14ac:dyDescent="0.25">
      <c r="A5255" s="3" t="s">
        <v>13637</v>
      </c>
      <c r="B5255" s="2" t="str">
        <f t="shared" si="164"/>
        <v>29304090</v>
      </c>
      <c r="C5255" s="2" t="str">
        <f t="shared" si="165"/>
        <v>293040</v>
      </c>
      <c r="D5255" s="3" t="s">
        <v>13638</v>
      </c>
      <c r="E5255" s="3" t="s">
        <v>46418</v>
      </c>
      <c r="F5255" s="4" t="s">
        <v>13639</v>
      </c>
    </row>
    <row r="5256" spans="1:6" x14ac:dyDescent="0.25">
      <c r="A5256" s="3" t="s">
        <v>13640</v>
      </c>
      <c r="B5256" s="2" t="str">
        <f t="shared" si="164"/>
        <v>29306000</v>
      </c>
      <c r="C5256" s="2" t="str">
        <f t="shared" si="165"/>
        <v>293060</v>
      </c>
      <c r="D5256" s="3" t="s">
        <v>13641</v>
      </c>
      <c r="E5256" s="3" t="s">
        <v>46419</v>
      </c>
      <c r="F5256" s="4" t="s">
        <v>13642</v>
      </c>
    </row>
    <row r="5257" spans="1:6" x14ac:dyDescent="0.25">
      <c r="A5257" s="3" t="s">
        <v>13640</v>
      </c>
      <c r="B5257" s="2" t="str">
        <f t="shared" si="164"/>
        <v>29306000</v>
      </c>
      <c r="C5257" s="2" t="str">
        <f t="shared" si="165"/>
        <v>293060</v>
      </c>
      <c r="D5257" s="3" t="s">
        <v>13643</v>
      </c>
      <c r="E5257" s="3" t="s">
        <v>46420</v>
      </c>
      <c r="F5257" s="4" t="s">
        <v>13642</v>
      </c>
    </row>
    <row r="5258" spans="1:6" x14ac:dyDescent="0.25">
      <c r="A5258" s="3" t="s">
        <v>13644</v>
      </c>
      <c r="B5258" s="2" t="str">
        <f t="shared" si="164"/>
        <v>29307000</v>
      </c>
      <c r="C5258" s="2" t="str">
        <f t="shared" si="165"/>
        <v>293070</v>
      </c>
      <c r="D5258" s="3" t="s">
        <v>13645</v>
      </c>
      <c r="E5258" s="3" t="s">
        <v>46421</v>
      </c>
      <c r="F5258" s="4" t="s">
        <v>13646</v>
      </c>
    </row>
    <row r="5259" spans="1:6" x14ac:dyDescent="0.25">
      <c r="A5259" s="3" t="s">
        <v>13644</v>
      </c>
      <c r="B5259" s="2" t="str">
        <f t="shared" si="164"/>
        <v>29307000</v>
      </c>
      <c r="C5259" s="2" t="str">
        <f t="shared" si="165"/>
        <v>293070</v>
      </c>
      <c r="D5259" s="3" t="s">
        <v>13647</v>
      </c>
      <c r="E5259" s="3" t="s">
        <v>46422</v>
      </c>
      <c r="F5259" s="4" t="s">
        <v>13646</v>
      </c>
    </row>
    <row r="5260" spans="1:6" x14ac:dyDescent="0.25">
      <c r="A5260" s="3" t="s">
        <v>13648</v>
      </c>
      <c r="B5260" s="2" t="str">
        <f t="shared" si="164"/>
        <v>29308000</v>
      </c>
      <c r="C5260" s="2" t="str">
        <f t="shared" si="165"/>
        <v>293080</v>
      </c>
      <c r="D5260" s="3" t="s">
        <v>13649</v>
      </c>
      <c r="E5260" s="3" t="s">
        <v>46423</v>
      </c>
      <c r="F5260" s="4" t="s">
        <v>13650</v>
      </c>
    </row>
    <row r="5261" spans="1:6" x14ac:dyDescent="0.25">
      <c r="A5261" s="3" t="s">
        <v>13648</v>
      </c>
      <c r="B5261" s="2" t="str">
        <f t="shared" si="164"/>
        <v>29308000</v>
      </c>
      <c r="C5261" s="2" t="str">
        <f t="shared" si="165"/>
        <v>293080</v>
      </c>
      <c r="D5261" s="3" t="s">
        <v>13651</v>
      </c>
      <c r="E5261" s="3" t="s">
        <v>46424</v>
      </c>
      <c r="F5261" s="4" t="s">
        <v>13650</v>
      </c>
    </row>
    <row r="5262" spans="1:6" x14ac:dyDescent="0.25">
      <c r="A5262" s="3" t="s">
        <v>13652</v>
      </c>
      <c r="B5262" s="2" t="str">
        <f t="shared" si="164"/>
        <v>29309000</v>
      </c>
      <c r="C5262" s="2" t="str">
        <f t="shared" si="165"/>
        <v>293090</v>
      </c>
      <c r="D5262" s="3" t="s">
        <v>13653</v>
      </c>
      <c r="E5262" s="3" t="s">
        <v>46425</v>
      </c>
      <c r="F5262" s="4" t="s">
        <v>13654</v>
      </c>
    </row>
    <row r="5263" spans="1:6" x14ac:dyDescent="0.25">
      <c r="A5263" s="3" t="s">
        <v>13655</v>
      </c>
      <c r="B5263" s="2" t="str">
        <f t="shared" si="164"/>
        <v>29309013</v>
      </c>
      <c r="C5263" s="2" t="str">
        <f t="shared" si="165"/>
        <v>293090</v>
      </c>
      <c r="D5263" s="3" t="s">
        <v>13656</v>
      </c>
      <c r="E5263" s="3" t="s">
        <v>46426</v>
      </c>
      <c r="F5263" s="4" t="s">
        <v>13657</v>
      </c>
    </row>
    <row r="5264" spans="1:6" x14ac:dyDescent="0.25">
      <c r="A5264" s="3" t="s">
        <v>13658</v>
      </c>
      <c r="B5264" s="2" t="str">
        <f t="shared" si="164"/>
        <v>29309016</v>
      </c>
      <c r="C5264" s="2" t="str">
        <f t="shared" si="165"/>
        <v>293090</v>
      </c>
      <c r="D5264" s="3" t="s">
        <v>13659</v>
      </c>
      <c r="E5264" s="3" t="s">
        <v>46427</v>
      </c>
      <c r="F5264" s="4" t="s">
        <v>13660</v>
      </c>
    </row>
    <row r="5265" spans="1:6" x14ac:dyDescent="0.25">
      <c r="A5265" s="3" t="s">
        <v>13661</v>
      </c>
      <c r="B5265" s="2" t="str">
        <f t="shared" si="164"/>
        <v>29309030</v>
      </c>
      <c r="C5265" s="2" t="str">
        <f t="shared" si="165"/>
        <v>293090</v>
      </c>
      <c r="D5265" s="3" t="s">
        <v>13662</v>
      </c>
      <c r="E5265" s="3" t="s">
        <v>46428</v>
      </c>
      <c r="F5265" s="4" t="s">
        <v>13663</v>
      </c>
    </row>
    <row r="5266" spans="1:6" x14ac:dyDescent="0.25">
      <c r="A5266" s="3" t="s">
        <v>13664</v>
      </c>
      <c r="B5266" s="2" t="str">
        <f t="shared" si="164"/>
        <v>29309040</v>
      </c>
      <c r="C5266" s="2" t="str">
        <f t="shared" si="165"/>
        <v>293090</v>
      </c>
      <c r="D5266" s="3" t="s">
        <v>13665</v>
      </c>
      <c r="E5266" s="3" t="s">
        <v>46429</v>
      </c>
      <c r="F5266" s="4" t="s">
        <v>13666</v>
      </c>
    </row>
    <row r="5267" spans="1:6" x14ac:dyDescent="0.25">
      <c r="A5267" s="3" t="s">
        <v>13667</v>
      </c>
      <c r="B5267" s="2" t="str">
        <f t="shared" si="164"/>
        <v>29309050</v>
      </c>
      <c r="C5267" s="2" t="str">
        <f t="shared" si="165"/>
        <v>293090</v>
      </c>
      <c r="D5267" s="3" t="s">
        <v>13668</v>
      </c>
      <c r="E5267" s="3" t="s">
        <v>46430</v>
      </c>
      <c r="F5267" s="4" t="s">
        <v>13669</v>
      </c>
    </row>
    <row r="5268" spans="1:6" x14ac:dyDescent="0.25">
      <c r="A5268" s="3" t="s">
        <v>13670</v>
      </c>
      <c r="B5268" s="2" t="str">
        <f t="shared" si="164"/>
        <v>29309098</v>
      </c>
      <c r="C5268" s="2" t="str">
        <f t="shared" si="165"/>
        <v>293090</v>
      </c>
      <c r="D5268" s="3" t="s">
        <v>13671</v>
      </c>
      <c r="E5268" s="3" t="s">
        <v>46431</v>
      </c>
      <c r="F5268" s="4" t="s">
        <v>13672</v>
      </c>
    </row>
    <row r="5269" spans="1:6" x14ac:dyDescent="0.25">
      <c r="A5269" s="3" t="s">
        <v>13673</v>
      </c>
      <c r="B5269" s="2" t="str">
        <f t="shared" si="164"/>
        <v>29310000</v>
      </c>
      <c r="C5269" s="2" t="str">
        <f t="shared" si="165"/>
        <v>293100</v>
      </c>
      <c r="D5269" s="3" t="s">
        <v>13674</v>
      </c>
      <c r="E5269" s="3" t="s">
        <v>13674</v>
      </c>
      <c r="F5269" s="4" t="s">
        <v>13675</v>
      </c>
    </row>
    <row r="5270" spans="1:6" x14ac:dyDescent="0.25">
      <c r="A5270" s="3" t="s">
        <v>13676</v>
      </c>
      <c r="B5270" s="2" t="str">
        <f t="shared" si="164"/>
        <v>29311000</v>
      </c>
      <c r="C5270" s="2" t="str">
        <f t="shared" si="165"/>
        <v>293110</v>
      </c>
      <c r="D5270" s="3" t="s">
        <v>13677</v>
      </c>
      <c r="E5270" s="3" t="s">
        <v>46432</v>
      </c>
      <c r="F5270" s="4" t="s">
        <v>13678</v>
      </c>
    </row>
    <row r="5271" spans="1:6" x14ac:dyDescent="0.25">
      <c r="A5271" s="3" t="s">
        <v>13676</v>
      </c>
      <c r="B5271" s="2" t="str">
        <f t="shared" si="164"/>
        <v>29311000</v>
      </c>
      <c r="C5271" s="2" t="str">
        <f t="shared" si="165"/>
        <v>293110</v>
      </c>
      <c r="D5271" s="3" t="s">
        <v>13679</v>
      </c>
      <c r="E5271" s="3" t="s">
        <v>46433</v>
      </c>
      <c r="F5271" s="4" t="s">
        <v>13678</v>
      </c>
    </row>
    <row r="5272" spans="1:6" x14ac:dyDescent="0.25">
      <c r="A5272" s="3" t="s">
        <v>13680</v>
      </c>
      <c r="B5272" s="2" t="str">
        <f t="shared" si="164"/>
        <v>29312000</v>
      </c>
      <c r="C5272" s="2" t="str">
        <f t="shared" si="165"/>
        <v>293120</v>
      </c>
      <c r="D5272" s="3" t="s">
        <v>13681</v>
      </c>
      <c r="E5272" s="3" t="s">
        <v>46434</v>
      </c>
      <c r="F5272" s="4" t="s">
        <v>13682</v>
      </c>
    </row>
    <row r="5273" spans="1:6" x14ac:dyDescent="0.25">
      <c r="A5273" s="3" t="s">
        <v>13680</v>
      </c>
      <c r="B5273" s="2" t="str">
        <f t="shared" si="164"/>
        <v>29312000</v>
      </c>
      <c r="C5273" s="2" t="str">
        <f t="shared" si="165"/>
        <v>293120</v>
      </c>
      <c r="D5273" s="3" t="s">
        <v>13683</v>
      </c>
      <c r="E5273" s="3" t="s">
        <v>46435</v>
      </c>
      <c r="F5273" s="4" t="s">
        <v>13682</v>
      </c>
    </row>
    <row r="5274" spans="1:6" x14ac:dyDescent="0.25">
      <c r="A5274" s="3" t="s">
        <v>13684</v>
      </c>
      <c r="B5274" s="2" t="str">
        <f t="shared" si="164"/>
        <v>29313100</v>
      </c>
      <c r="C5274" s="2" t="str">
        <f t="shared" si="165"/>
        <v>293131</v>
      </c>
      <c r="D5274" s="3" t="s">
        <v>13685</v>
      </c>
      <c r="E5274" s="3" t="s">
        <v>46436</v>
      </c>
      <c r="F5274" s="4" t="s">
        <v>13686</v>
      </c>
    </row>
    <row r="5275" spans="1:6" x14ac:dyDescent="0.25">
      <c r="A5275" s="3" t="s">
        <v>13684</v>
      </c>
      <c r="B5275" s="2" t="str">
        <f t="shared" si="164"/>
        <v>29313100</v>
      </c>
      <c r="C5275" s="2" t="str">
        <f t="shared" si="165"/>
        <v>293131</v>
      </c>
      <c r="D5275" s="3" t="s">
        <v>13687</v>
      </c>
      <c r="E5275" s="3" t="s">
        <v>46437</v>
      </c>
      <c r="F5275" s="4" t="s">
        <v>13686</v>
      </c>
    </row>
    <row r="5276" spans="1:6" x14ac:dyDescent="0.25">
      <c r="A5276" s="3" t="s">
        <v>13688</v>
      </c>
      <c r="B5276" s="2" t="str">
        <f t="shared" si="164"/>
        <v>29313200</v>
      </c>
      <c r="C5276" s="2" t="str">
        <f t="shared" si="165"/>
        <v>293132</v>
      </c>
      <c r="D5276" s="3" t="s">
        <v>13689</v>
      </c>
      <c r="E5276" s="3" t="s">
        <v>46438</v>
      </c>
      <c r="F5276" s="4" t="s">
        <v>13690</v>
      </c>
    </row>
    <row r="5277" spans="1:6" x14ac:dyDescent="0.25">
      <c r="A5277" s="3" t="s">
        <v>13688</v>
      </c>
      <c r="B5277" s="2" t="str">
        <f t="shared" si="164"/>
        <v>29313200</v>
      </c>
      <c r="C5277" s="2" t="str">
        <f t="shared" si="165"/>
        <v>293132</v>
      </c>
      <c r="D5277" s="3" t="s">
        <v>13691</v>
      </c>
      <c r="E5277" s="3" t="s">
        <v>46439</v>
      </c>
      <c r="F5277" s="4" t="s">
        <v>13690</v>
      </c>
    </row>
    <row r="5278" spans="1:6" x14ac:dyDescent="0.25">
      <c r="A5278" s="3" t="s">
        <v>13692</v>
      </c>
      <c r="B5278" s="2" t="str">
        <f t="shared" si="164"/>
        <v>29313300</v>
      </c>
      <c r="C5278" s="2" t="str">
        <f t="shared" si="165"/>
        <v>293133</v>
      </c>
      <c r="D5278" s="3" t="s">
        <v>13693</v>
      </c>
      <c r="E5278" s="3" t="s">
        <v>46440</v>
      </c>
      <c r="F5278" s="4" t="s">
        <v>13694</v>
      </c>
    </row>
    <row r="5279" spans="1:6" x14ac:dyDescent="0.25">
      <c r="A5279" s="3" t="s">
        <v>13692</v>
      </c>
      <c r="B5279" s="2" t="str">
        <f t="shared" si="164"/>
        <v>29313300</v>
      </c>
      <c r="C5279" s="2" t="str">
        <f t="shared" si="165"/>
        <v>293133</v>
      </c>
      <c r="D5279" s="3" t="s">
        <v>13695</v>
      </c>
      <c r="E5279" s="3" t="s">
        <v>46441</v>
      </c>
      <c r="F5279" s="4" t="s">
        <v>13694</v>
      </c>
    </row>
    <row r="5280" spans="1:6" x14ac:dyDescent="0.25">
      <c r="A5280" s="3" t="s">
        <v>13696</v>
      </c>
      <c r="B5280" s="2" t="str">
        <f t="shared" si="164"/>
        <v>29313400</v>
      </c>
      <c r="C5280" s="2" t="str">
        <f t="shared" si="165"/>
        <v>293134</v>
      </c>
      <c r="D5280" s="3" t="s">
        <v>13697</v>
      </c>
      <c r="E5280" s="3" t="s">
        <v>46442</v>
      </c>
      <c r="F5280" s="4" t="s">
        <v>13698</v>
      </c>
    </row>
    <row r="5281" spans="1:6" x14ac:dyDescent="0.25">
      <c r="A5281" s="3" t="s">
        <v>13696</v>
      </c>
      <c r="B5281" s="2" t="str">
        <f t="shared" si="164"/>
        <v>29313400</v>
      </c>
      <c r="C5281" s="2" t="str">
        <f t="shared" si="165"/>
        <v>293134</v>
      </c>
      <c r="D5281" s="3" t="s">
        <v>13699</v>
      </c>
      <c r="E5281" s="3" t="s">
        <v>46443</v>
      </c>
      <c r="F5281" s="4" t="s">
        <v>13698</v>
      </c>
    </row>
    <row r="5282" spans="1:6" x14ac:dyDescent="0.25">
      <c r="A5282" s="3" t="s">
        <v>13700</v>
      </c>
      <c r="B5282" s="2" t="str">
        <f t="shared" si="164"/>
        <v>29313500</v>
      </c>
      <c r="C5282" s="2" t="str">
        <f t="shared" si="165"/>
        <v>293135</v>
      </c>
      <c r="D5282" s="3" t="s">
        <v>13701</v>
      </c>
      <c r="E5282" s="3" t="s">
        <v>46444</v>
      </c>
      <c r="F5282" s="4" t="s">
        <v>13702</v>
      </c>
    </row>
    <row r="5283" spans="1:6" x14ac:dyDescent="0.25">
      <c r="A5283" s="3" t="s">
        <v>13700</v>
      </c>
      <c r="B5283" s="2" t="str">
        <f t="shared" si="164"/>
        <v>29313500</v>
      </c>
      <c r="C5283" s="2" t="str">
        <f t="shared" si="165"/>
        <v>293135</v>
      </c>
      <c r="D5283" s="3" t="s">
        <v>13703</v>
      </c>
      <c r="E5283" s="3" t="s">
        <v>46445</v>
      </c>
      <c r="F5283" s="4" t="s">
        <v>13702</v>
      </c>
    </row>
    <row r="5284" spans="1:6" x14ac:dyDescent="0.25">
      <c r="A5284" s="3" t="s">
        <v>13704</v>
      </c>
      <c r="B5284" s="2" t="str">
        <f t="shared" si="164"/>
        <v>29313600</v>
      </c>
      <c r="C5284" s="2" t="str">
        <f t="shared" si="165"/>
        <v>293136</v>
      </c>
      <c r="D5284" s="3" t="s">
        <v>13705</v>
      </c>
      <c r="E5284" s="3" t="s">
        <v>46446</v>
      </c>
      <c r="F5284" s="4" t="s">
        <v>13706</v>
      </c>
    </row>
    <row r="5285" spans="1:6" x14ac:dyDescent="0.25">
      <c r="A5285" s="3" t="s">
        <v>13704</v>
      </c>
      <c r="B5285" s="2" t="str">
        <f t="shared" si="164"/>
        <v>29313600</v>
      </c>
      <c r="C5285" s="2" t="str">
        <f t="shared" si="165"/>
        <v>293136</v>
      </c>
      <c r="D5285" s="3" t="s">
        <v>13707</v>
      </c>
      <c r="E5285" s="3" t="s">
        <v>46447</v>
      </c>
      <c r="F5285" s="4" t="s">
        <v>13706</v>
      </c>
    </row>
    <row r="5286" spans="1:6" x14ac:dyDescent="0.25">
      <c r="A5286" s="3" t="s">
        <v>13708</v>
      </c>
      <c r="B5286" s="2" t="str">
        <f t="shared" si="164"/>
        <v>29313700</v>
      </c>
      <c r="C5286" s="2" t="str">
        <f t="shared" si="165"/>
        <v>293137</v>
      </c>
      <c r="D5286" s="3" t="s">
        <v>13709</v>
      </c>
      <c r="E5286" s="3" t="s">
        <v>46448</v>
      </c>
      <c r="F5286" s="4" t="s">
        <v>13710</v>
      </c>
    </row>
    <row r="5287" spans="1:6" x14ac:dyDescent="0.25">
      <c r="A5287" s="3" t="s">
        <v>13708</v>
      </c>
      <c r="B5287" s="2" t="str">
        <f t="shared" si="164"/>
        <v>29313700</v>
      </c>
      <c r="C5287" s="2" t="str">
        <f t="shared" si="165"/>
        <v>293137</v>
      </c>
      <c r="D5287" s="3" t="s">
        <v>13711</v>
      </c>
      <c r="E5287" s="3" t="s">
        <v>46449</v>
      </c>
      <c r="F5287" s="4" t="s">
        <v>13710</v>
      </c>
    </row>
    <row r="5288" spans="1:6" x14ac:dyDescent="0.25">
      <c r="A5288" s="3" t="s">
        <v>13712</v>
      </c>
      <c r="B5288" s="2" t="str">
        <f t="shared" si="164"/>
        <v>29313800</v>
      </c>
      <c r="C5288" s="2" t="str">
        <f t="shared" si="165"/>
        <v>293138</v>
      </c>
      <c r="D5288" s="3" t="s">
        <v>13713</v>
      </c>
      <c r="E5288" s="3" t="s">
        <v>46450</v>
      </c>
      <c r="F5288" s="4" t="s">
        <v>13714</v>
      </c>
    </row>
    <row r="5289" spans="1:6" x14ac:dyDescent="0.25">
      <c r="A5289" s="3" t="s">
        <v>13712</v>
      </c>
      <c r="B5289" s="2" t="str">
        <f t="shared" si="164"/>
        <v>29313800</v>
      </c>
      <c r="C5289" s="2" t="str">
        <f t="shared" si="165"/>
        <v>293138</v>
      </c>
      <c r="D5289" s="3" t="s">
        <v>13715</v>
      </c>
      <c r="E5289" s="3" t="s">
        <v>46451</v>
      </c>
      <c r="F5289" s="4" t="s">
        <v>13714</v>
      </c>
    </row>
    <row r="5290" spans="1:6" x14ac:dyDescent="0.25">
      <c r="A5290" s="3" t="s">
        <v>13716</v>
      </c>
      <c r="B5290" s="2" t="str">
        <f t="shared" si="164"/>
        <v>29313900</v>
      </c>
      <c r="C5290" s="2" t="str">
        <f t="shared" si="165"/>
        <v>293139</v>
      </c>
      <c r="D5290" s="3" t="s">
        <v>13717</v>
      </c>
      <c r="E5290" s="3" t="s">
        <v>46452</v>
      </c>
      <c r="F5290" s="4" t="s">
        <v>13718</v>
      </c>
    </row>
    <row r="5291" spans="1:6" x14ac:dyDescent="0.25">
      <c r="A5291" s="3" t="s">
        <v>13719</v>
      </c>
      <c r="B5291" s="2" t="str">
        <f t="shared" si="164"/>
        <v>29313920</v>
      </c>
      <c r="C5291" s="2" t="str">
        <f t="shared" si="165"/>
        <v>293139</v>
      </c>
      <c r="D5291" s="3" t="s">
        <v>13720</v>
      </c>
      <c r="E5291" s="3" t="s">
        <v>46453</v>
      </c>
      <c r="F5291" s="4" t="s">
        <v>13721</v>
      </c>
    </row>
    <row r="5292" spans="1:6" x14ac:dyDescent="0.25">
      <c r="A5292" s="3" t="s">
        <v>13722</v>
      </c>
      <c r="B5292" s="2" t="str">
        <f t="shared" si="164"/>
        <v>29313930</v>
      </c>
      <c r="C5292" s="2" t="str">
        <f t="shared" si="165"/>
        <v>293139</v>
      </c>
      <c r="D5292" s="3" t="s">
        <v>13723</v>
      </c>
      <c r="E5292" s="3" t="s">
        <v>46454</v>
      </c>
      <c r="F5292" s="4" t="s">
        <v>13724</v>
      </c>
    </row>
    <row r="5293" spans="1:6" x14ac:dyDescent="0.25">
      <c r="A5293" s="3" t="s">
        <v>13725</v>
      </c>
      <c r="B5293" s="2" t="str">
        <f t="shared" si="164"/>
        <v>29313950</v>
      </c>
      <c r="C5293" s="2" t="str">
        <f t="shared" si="165"/>
        <v>293139</v>
      </c>
      <c r="D5293" s="3" t="s">
        <v>13726</v>
      </c>
      <c r="E5293" s="3" t="s">
        <v>46455</v>
      </c>
      <c r="F5293" s="4" t="s">
        <v>13727</v>
      </c>
    </row>
    <row r="5294" spans="1:6" x14ac:dyDescent="0.25">
      <c r="A5294" s="3" t="s">
        <v>13728</v>
      </c>
      <c r="B5294" s="2" t="str">
        <f t="shared" si="164"/>
        <v>29313960</v>
      </c>
      <c r="C5294" s="2" t="str">
        <f t="shared" si="165"/>
        <v>293139</v>
      </c>
      <c r="D5294" s="3" t="s">
        <v>13729</v>
      </c>
      <c r="E5294" s="3" t="s">
        <v>46456</v>
      </c>
      <c r="F5294" s="4" t="s">
        <v>13730</v>
      </c>
    </row>
    <row r="5295" spans="1:6" x14ac:dyDescent="0.25">
      <c r="A5295" s="3" t="s">
        <v>13731</v>
      </c>
      <c r="B5295" s="2" t="str">
        <f t="shared" si="164"/>
        <v>29313990</v>
      </c>
      <c r="C5295" s="2" t="str">
        <f t="shared" si="165"/>
        <v>293139</v>
      </c>
      <c r="D5295" s="3" t="s">
        <v>13732</v>
      </c>
      <c r="E5295" s="3" t="s">
        <v>46457</v>
      </c>
      <c r="F5295" s="4" t="s">
        <v>13718</v>
      </c>
    </row>
    <row r="5296" spans="1:6" x14ac:dyDescent="0.25">
      <c r="A5296" s="3" t="s">
        <v>13733</v>
      </c>
      <c r="B5296" s="2" t="str">
        <f t="shared" si="164"/>
        <v>29319000</v>
      </c>
      <c r="C5296" s="2" t="str">
        <f t="shared" si="165"/>
        <v>293190</v>
      </c>
      <c r="D5296" s="3" t="s">
        <v>13734</v>
      </c>
      <c r="E5296" s="3" t="s">
        <v>46458</v>
      </c>
      <c r="F5296" s="4" t="s">
        <v>13735</v>
      </c>
    </row>
    <row r="5297" spans="1:6" x14ac:dyDescent="0.25">
      <c r="A5297" s="3" t="s">
        <v>13733</v>
      </c>
      <c r="B5297" s="2" t="str">
        <f t="shared" si="164"/>
        <v>29319000</v>
      </c>
      <c r="C5297" s="2" t="str">
        <f t="shared" si="165"/>
        <v>293190</v>
      </c>
      <c r="D5297" s="3" t="s">
        <v>13736</v>
      </c>
      <c r="E5297" s="3" t="s">
        <v>46459</v>
      </c>
      <c r="F5297" s="4" t="s">
        <v>13735</v>
      </c>
    </row>
    <row r="5298" spans="1:6" x14ac:dyDescent="0.25">
      <c r="A5298" s="3" t="s">
        <v>13737</v>
      </c>
      <c r="B5298" s="2" t="str">
        <f t="shared" si="164"/>
        <v>29320000</v>
      </c>
      <c r="C5298" s="2" t="str">
        <f t="shared" si="165"/>
        <v>293200</v>
      </c>
      <c r="D5298" s="3" t="s">
        <v>13738</v>
      </c>
      <c r="E5298" s="3" t="s">
        <v>13738</v>
      </c>
      <c r="F5298" s="4" t="s">
        <v>13739</v>
      </c>
    </row>
    <row r="5299" spans="1:6" x14ac:dyDescent="0.25">
      <c r="A5299" s="3" t="s">
        <v>13740</v>
      </c>
      <c r="B5299" s="2" t="str">
        <f t="shared" si="164"/>
        <v>29321100</v>
      </c>
      <c r="C5299" s="2" t="str">
        <f t="shared" si="165"/>
        <v>293211</v>
      </c>
      <c r="D5299" s="3" t="s">
        <v>13741</v>
      </c>
      <c r="E5299" s="3" t="s">
        <v>46460</v>
      </c>
      <c r="F5299" s="4" t="s">
        <v>13742</v>
      </c>
    </row>
    <row r="5300" spans="1:6" x14ac:dyDescent="0.25">
      <c r="A5300" s="3" t="s">
        <v>13740</v>
      </c>
      <c r="B5300" s="2" t="str">
        <f t="shared" si="164"/>
        <v>29321100</v>
      </c>
      <c r="C5300" s="2" t="str">
        <f t="shared" si="165"/>
        <v>293211</v>
      </c>
      <c r="D5300" s="3" t="s">
        <v>13743</v>
      </c>
      <c r="E5300" s="3" t="s">
        <v>46461</v>
      </c>
      <c r="F5300" s="4" t="s">
        <v>13742</v>
      </c>
    </row>
    <row r="5301" spans="1:6" x14ac:dyDescent="0.25">
      <c r="A5301" s="3" t="s">
        <v>13744</v>
      </c>
      <c r="B5301" s="2" t="str">
        <f t="shared" si="164"/>
        <v>29321200</v>
      </c>
      <c r="C5301" s="2" t="str">
        <f t="shared" si="165"/>
        <v>293212</v>
      </c>
      <c r="D5301" s="3" t="s">
        <v>13745</v>
      </c>
      <c r="E5301" s="3" t="s">
        <v>46462</v>
      </c>
      <c r="F5301" s="4" t="s">
        <v>13746</v>
      </c>
    </row>
    <row r="5302" spans="1:6" x14ac:dyDescent="0.25">
      <c r="A5302" s="3" t="s">
        <v>13744</v>
      </c>
      <c r="B5302" s="2" t="str">
        <f t="shared" si="164"/>
        <v>29321200</v>
      </c>
      <c r="C5302" s="2" t="str">
        <f t="shared" si="165"/>
        <v>293212</v>
      </c>
      <c r="D5302" s="3" t="s">
        <v>13747</v>
      </c>
      <c r="E5302" s="3" t="s">
        <v>46463</v>
      </c>
      <c r="F5302" s="4" t="s">
        <v>13746</v>
      </c>
    </row>
    <row r="5303" spans="1:6" x14ac:dyDescent="0.25">
      <c r="A5303" s="3" t="s">
        <v>13748</v>
      </c>
      <c r="B5303" s="2" t="str">
        <f t="shared" si="164"/>
        <v>29321300</v>
      </c>
      <c r="C5303" s="2" t="str">
        <f t="shared" si="165"/>
        <v>293213</v>
      </c>
      <c r="D5303" s="3" t="s">
        <v>13749</v>
      </c>
      <c r="E5303" s="3" t="s">
        <v>46464</v>
      </c>
      <c r="F5303" s="4" t="s">
        <v>13750</v>
      </c>
    </row>
    <row r="5304" spans="1:6" x14ac:dyDescent="0.25">
      <c r="A5304" s="3" t="s">
        <v>13748</v>
      </c>
      <c r="B5304" s="2" t="str">
        <f t="shared" si="164"/>
        <v>29321300</v>
      </c>
      <c r="C5304" s="2" t="str">
        <f t="shared" si="165"/>
        <v>293213</v>
      </c>
      <c r="D5304" s="3" t="s">
        <v>13751</v>
      </c>
      <c r="E5304" s="3" t="s">
        <v>46465</v>
      </c>
      <c r="F5304" s="4" t="s">
        <v>13750</v>
      </c>
    </row>
    <row r="5305" spans="1:6" x14ac:dyDescent="0.25">
      <c r="A5305" s="3" t="s">
        <v>13752</v>
      </c>
      <c r="B5305" s="2" t="str">
        <f t="shared" si="164"/>
        <v>29321400</v>
      </c>
      <c r="C5305" s="2" t="str">
        <f t="shared" si="165"/>
        <v>293214</v>
      </c>
      <c r="D5305" s="3" t="s">
        <v>13753</v>
      </c>
      <c r="E5305" s="3" t="s">
        <v>46466</v>
      </c>
      <c r="F5305" s="4" t="s">
        <v>13754</v>
      </c>
    </row>
    <row r="5306" spans="1:6" x14ac:dyDescent="0.25">
      <c r="A5306" s="3" t="s">
        <v>13752</v>
      </c>
      <c r="B5306" s="2" t="str">
        <f t="shared" si="164"/>
        <v>29321400</v>
      </c>
      <c r="C5306" s="2" t="str">
        <f t="shared" si="165"/>
        <v>293214</v>
      </c>
      <c r="D5306" s="3" t="s">
        <v>13755</v>
      </c>
      <c r="E5306" s="3" t="s">
        <v>46467</v>
      </c>
      <c r="F5306" s="4" t="s">
        <v>13754</v>
      </c>
    </row>
    <row r="5307" spans="1:6" x14ac:dyDescent="0.25">
      <c r="A5307" s="3" t="s">
        <v>13756</v>
      </c>
      <c r="B5307" s="2" t="str">
        <f t="shared" si="164"/>
        <v>29321900</v>
      </c>
      <c r="C5307" s="2" t="str">
        <f t="shared" si="165"/>
        <v>293219</v>
      </c>
      <c r="D5307" s="3" t="s">
        <v>13757</v>
      </c>
      <c r="E5307" s="3" t="s">
        <v>46468</v>
      </c>
      <c r="F5307" s="4" t="s">
        <v>13758</v>
      </c>
    </row>
    <row r="5308" spans="1:6" x14ac:dyDescent="0.25">
      <c r="A5308" s="3" t="s">
        <v>13756</v>
      </c>
      <c r="B5308" s="2" t="str">
        <f t="shared" si="164"/>
        <v>29321900</v>
      </c>
      <c r="C5308" s="2" t="str">
        <f t="shared" si="165"/>
        <v>293219</v>
      </c>
      <c r="D5308" s="3" t="s">
        <v>13759</v>
      </c>
      <c r="E5308" s="3" t="s">
        <v>46469</v>
      </c>
      <c r="F5308" s="4" t="s">
        <v>13758</v>
      </c>
    </row>
    <row r="5309" spans="1:6" x14ac:dyDescent="0.25">
      <c r="A5309" s="3" t="s">
        <v>13760</v>
      </c>
      <c r="B5309" s="2" t="str">
        <f t="shared" si="164"/>
        <v>29322000</v>
      </c>
      <c r="C5309" s="2" t="str">
        <f t="shared" si="165"/>
        <v>293220</v>
      </c>
      <c r="D5309" s="3" t="s">
        <v>13761</v>
      </c>
      <c r="E5309" s="3" t="s">
        <v>46470</v>
      </c>
      <c r="F5309" s="4" t="s">
        <v>13762</v>
      </c>
    </row>
    <row r="5310" spans="1:6" x14ac:dyDescent="0.25">
      <c r="A5310" s="3" t="s">
        <v>13763</v>
      </c>
      <c r="B5310" s="2" t="str">
        <f t="shared" si="164"/>
        <v>29322010</v>
      </c>
      <c r="C5310" s="2" t="str">
        <f t="shared" si="165"/>
        <v>293220</v>
      </c>
      <c r="D5310" s="3" t="s">
        <v>13764</v>
      </c>
      <c r="E5310" s="3" t="s">
        <v>46471</v>
      </c>
      <c r="F5310" s="4" t="s">
        <v>13765</v>
      </c>
    </row>
    <row r="5311" spans="1:6" x14ac:dyDescent="0.25">
      <c r="A5311" s="3" t="s">
        <v>13766</v>
      </c>
      <c r="B5311" s="2" t="str">
        <f t="shared" si="164"/>
        <v>29322020</v>
      </c>
      <c r="C5311" s="2" t="str">
        <f t="shared" si="165"/>
        <v>293220</v>
      </c>
      <c r="D5311" s="3" t="s">
        <v>13767</v>
      </c>
      <c r="E5311" s="3" t="s">
        <v>46472</v>
      </c>
      <c r="F5311" s="4" t="s">
        <v>13768</v>
      </c>
    </row>
    <row r="5312" spans="1:6" x14ac:dyDescent="0.25">
      <c r="A5312" s="3" t="s">
        <v>13769</v>
      </c>
      <c r="B5312" s="2" t="str">
        <f t="shared" si="164"/>
        <v>29322090</v>
      </c>
      <c r="C5312" s="2" t="str">
        <f t="shared" si="165"/>
        <v>293220</v>
      </c>
      <c r="D5312" s="3" t="s">
        <v>13770</v>
      </c>
      <c r="E5312" s="3" t="s">
        <v>46473</v>
      </c>
      <c r="F5312" s="4" t="s">
        <v>13771</v>
      </c>
    </row>
    <row r="5313" spans="1:6" x14ac:dyDescent="0.25">
      <c r="A5313" s="3" t="s">
        <v>13772</v>
      </c>
      <c r="B5313" s="2" t="str">
        <f t="shared" si="164"/>
        <v>29329100</v>
      </c>
      <c r="C5313" s="2" t="str">
        <f t="shared" si="165"/>
        <v>293291</v>
      </c>
      <c r="D5313" s="3" t="s">
        <v>13773</v>
      </c>
      <c r="E5313" s="3" t="s">
        <v>46474</v>
      </c>
      <c r="F5313" s="4" t="s">
        <v>13774</v>
      </c>
    </row>
    <row r="5314" spans="1:6" x14ac:dyDescent="0.25">
      <c r="A5314" s="3" t="s">
        <v>13772</v>
      </c>
      <c r="B5314" s="2" t="str">
        <f t="shared" si="164"/>
        <v>29329100</v>
      </c>
      <c r="C5314" s="2" t="str">
        <f t="shared" si="165"/>
        <v>293291</v>
      </c>
      <c r="D5314" s="3" t="s">
        <v>13775</v>
      </c>
      <c r="E5314" s="3" t="s">
        <v>46475</v>
      </c>
      <c r="F5314" s="4" t="s">
        <v>13774</v>
      </c>
    </row>
    <row r="5315" spans="1:6" x14ac:dyDescent="0.25">
      <c r="A5315" s="3" t="s">
        <v>13776</v>
      </c>
      <c r="B5315" s="2" t="str">
        <f t="shared" ref="B5315:B5378" si="166">LEFT(A5315,8)</f>
        <v>29329200</v>
      </c>
      <c r="C5315" s="2" t="str">
        <f t="shared" ref="C5315:C5378" si="167">LEFT(A5315,6)</f>
        <v>293292</v>
      </c>
      <c r="D5315" s="3" t="s">
        <v>13777</v>
      </c>
      <c r="E5315" s="3" t="s">
        <v>46476</v>
      </c>
      <c r="F5315" s="4" t="s">
        <v>13778</v>
      </c>
    </row>
    <row r="5316" spans="1:6" x14ac:dyDescent="0.25">
      <c r="A5316" s="3" t="s">
        <v>13776</v>
      </c>
      <c r="B5316" s="2" t="str">
        <f t="shared" si="166"/>
        <v>29329200</v>
      </c>
      <c r="C5316" s="2" t="str">
        <f t="shared" si="167"/>
        <v>293292</v>
      </c>
      <c r="D5316" s="3" t="s">
        <v>13779</v>
      </c>
      <c r="E5316" s="3" t="s">
        <v>46477</v>
      </c>
      <c r="F5316" s="4" t="s">
        <v>13778</v>
      </c>
    </row>
    <row r="5317" spans="1:6" x14ac:dyDescent="0.25">
      <c r="A5317" s="3" t="s">
        <v>13780</v>
      </c>
      <c r="B5317" s="2" t="str">
        <f t="shared" si="166"/>
        <v>29329300</v>
      </c>
      <c r="C5317" s="2" t="str">
        <f t="shared" si="167"/>
        <v>293293</v>
      </c>
      <c r="D5317" s="3" t="s">
        <v>13781</v>
      </c>
      <c r="E5317" s="3" t="s">
        <v>46478</v>
      </c>
      <c r="F5317" s="4" t="s">
        <v>13782</v>
      </c>
    </row>
    <row r="5318" spans="1:6" x14ac:dyDescent="0.25">
      <c r="A5318" s="3" t="s">
        <v>13780</v>
      </c>
      <c r="B5318" s="2" t="str">
        <f t="shared" si="166"/>
        <v>29329300</v>
      </c>
      <c r="C5318" s="2" t="str">
        <f t="shared" si="167"/>
        <v>293293</v>
      </c>
      <c r="D5318" s="3" t="s">
        <v>13783</v>
      </c>
      <c r="E5318" s="3" t="s">
        <v>46479</v>
      </c>
      <c r="F5318" s="4" t="s">
        <v>13782</v>
      </c>
    </row>
    <row r="5319" spans="1:6" x14ac:dyDescent="0.25">
      <c r="A5319" s="3" t="s">
        <v>13784</v>
      </c>
      <c r="B5319" s="2" t="str">
        <f t="shared" si="166"/>
        <v>29329400</v>
      </c>
      <c r="C5319" s="2" t="str">
        <f t="shared" si="167"/>
        <v>293294</v>
      </c>
      <c r="D5319" s="3" t="s">
        <v>13785</v>
      </c>
      <c r="E5319" s="3" t="s">
        <v>46480</v>
      </c>
      <c r="F5319" s="4" t="s">
        <v>13786</v>
      </c>
    </row>
    <row r="5320" spans="1:6" x14ac:dyDescent="0.25">
      <c r="A5320" s="3" t="s">
        <v>13784</v>
      </c>
      <c r="B5320" s="2" t="str">
        <f t="shared" si="166"/>
        <v>29329400</v>
      </c>
      <c r="C5320" s="2" t="str">
        <f t="shared" si="167"/>
        <v>293294</v>
      </c>
      <c r="D5320" s="3" t="s">
        <v>13787</v>
      </c>
      <c r="E5320" s="3" t="s">
        <v>46481</v>
      </c>
      <c r="F5320" s="4" t="s">
        <v>13786</v>
      </c>
    </row>
    <row r="5321" spans="1:6" x14ac:dyDescent="0.25">
      <c r="A5321" s="3" t="s">
        <v>13788</v>
      </c>
      <c r="B5321" s="2" t="str">
        <f t="shared" si="166"/>
        <v>29329500</v>
      </c>
      <c r="C5321" s="2" t="str">
        <f t="shared" si="167"/>
        <v>293295</v>
      </c>
      <c r="D5321" s="3" t="s">
        <v>13789</v>
      </c>
      <c r="E5321" s="3" t="s">
        <v>46482</v>
      </c>
      <c r="F5321" s="4" t="s">
        <v>13790</v>
      </c>
    </row>
    <row r="5322" spans="1:6" x14ac:dyDescent="0.25">
      <c r="A5322" s="3" t="s">
        <v>13788</v>
      </c>
      <c r="B5322" s="2" t="str">
        <f t="shared" si="166"/>
        <v>29329500</v>
      </c>
      <c r="C5322" s="2" t="str">
        <f t="shared" si="167"/>
        <v>293295</v>
      </c>
      <c r="D5322" s="3" t="s">
        <v>13791</v>
      </c>
      <c r="E5322" s="3" t="s">
        <v>46483</v>
      </c>
      <c r="F5322" s="4" t="s">
        <v>13790</v>
      </c>
    </row>
    <row r="5323" spans="1:6" x14ac:dyDescent="0.25">
      <c r="A5323" s="3" t="s">
        <v>13792</v>
      </c>
      <c r="B5323" s="2" t="str">
        <f t="shared" si="166"/>
        <v>29329900</v>
      </c>
      <c r="C5323" s="2" t="str">
        <f t="shared" si="167"/>
        <v>293299</v>
      </c>
      <c r="D5323" s="3" t="s">
        <v>13793</v>
      </c>
      <c r="E5323" s="3" t="s">
        <v>46484</v>
      </c>
      <c r="F5323" s="4" t="s">
        <v>13794</v>
      </c>
    </row>
    <row r="5324" spans="1:6" x14ac:dyDescent="0.25">
      <c r="A5324" s="3" t="s">
        <v>13792</v>
      </c>
      <c r="B5324" s="2" t="str">
        <f t="shared" si="166"/>
        <v>29329900</v>
      </c>
      <c r="C5324" s="2" t="str">
        <f t="shared" si="167"/>
        <v>293299</v>
      </c>
      <c r="D5324" s="3" t="s">
        <v>13795</v>
      </c>
      <c r="E5324" s="3" t="s">
        <v>46485</v>
      </c>
      <c r="F5324" s="4" t="s">
        <v>13794</v>
      </c>
    </row>
    <row r="5325" spans="1:6" x14ac:dyDescent="0.25">
      <c r="A5325" s="3" t="s">
        <v>13796</v>
      </c>
      <c r="B5325" s="2" t="str">
        <f t="shared" si="166"/>
        <v>29330000</v>
      </c>
      <c r="C5325" s="2" t="str">
        <f t="shared" si="167"/>
        <v>293300</v>
      </c>
      <c r="D5325" s="3" t="s">
        <v>13797</v>
      </c>
      <c r="E5325" s="3" t="s">
        <v>13797</v>
      </c>
      <c r="F5325" s="4" t="s">
        <v>13798</v>
      </c>
    </row>
    <row r="5326" spans="1:6" x14ac:dyDescent="0.25">
      <c r="A5326" s="3" t="s">
        <v>13799</v>
      </c>
      <c r="B5326" s="2" t="str">
        <f t="shared" si="166"/>
        <v>29331100</v>
      </c>
      <c r="C5326" s="2" t="str">
        <f t="shared" si="167"/>
        <v>293311</v>
      </c>
      <c r="D5326" s="3" t="s">
        <v>13800</v>
      </c>
      <c r="E5326" s="3" t="s">
        <v>46486</v>
      </c>
      <c r="F5326" s="4" t="s">
        <v>13801</v>
      </c>
    </row>
    <row r="5327" spans="1:6" x14ac:dyDescent="0.25">
      <c r="A5327" s="3" t="s">
        <v>13802</v>
      </c>
      <c r="B5327" s="2" t="str">
        <f t="shared" si="166"/>
        <v>29331110</v>
      </c>
      <c r="C5327" s="2" t="str">
        <f t="shared" si="167"/>
        <v>293311</v>
      </c>
      <c r="D5327" s="3" t="s">
        <v>13803</v>
      </c>
      <c r="E5327" s="3" t="s">
        <v>46487</v>
      </c>
      <c r="F5327" s="4" t="s">
        <v>13804</v>
      </c>
    </row>
    <row r="5328" spans="1:6" x14ac:dyDescent="0.25">
      <c r="A5328" s="3" t="s">
        <v>13805</v>
      </c>
      <c r="B5328" s="2" t="str">
        <f t="shared" si="166"/>
        <v>29331190</v>
      </c>
      <c r="C5328" s="2" t="str">
        <f t="shared" si="167"/>
        <v>293311</v>
      </c>
      <c r="D5328" s="3" t="s">
        <v>13806</v>
      </c>
      <c r="E5328" s="3" t="s">
        <v>46488</v>
      </c>
      <c r="F5328" s="4" t="s">
        <v>13807</v>
      </c>
    </row>
    <row r="5329" spans="1:6" x14ac:dyDescent="0.25">
      <c r="A5329" s="3" t="s">
        <v>13808</v>
      </c>
      <c r="B5329" s="2" t="str">
        <f t="shared" si="166"/>
        <v>29331900</v>
      </c>
      <c r="C5329" s="2" t="str">
        <f t="shared" si="167"/>
        <v>293319</v>
      </c>
      <c r="D5329" s="3" t="s">
        <v>13809</v>
      </c>
      <c r="E5329" s="3" t="s">
        <v>46489</v>
      </c>
      <c r="F5329" s="4" t="s">
        <v>13810</v>
      </c>
    </row>
    <row r="5330" spans="1:6" x14ac:dyDescent="0.25">
      <c r="A5330" s="3" t="s">
        <v>13811</v>
      </c>
      <c r="B5330" s="2" t="str">
        <f t="shared" si="166"/>
        <v>29331910</v>
      </c>
      <c r="C5330" s="2" t="str">
        <f t="shared" si="167"/>
        <v>293319</v>
      </c>
      <c r="D5330" s="3" t="s">
        <v>13812</v>
      </c>
      <c r="E5330" s="3" t="s">
        <v>46490</v>
      </c>
      <c r="F5330" s="4" t="s">
        <v>13813</v>
      </c>
    </row>
    <row r="5331" spans="1:6" x14ac:dyDescent="0.25">
      <c r="A5331" s="3" t="s">
        <v>13814</v>
      </c>
      <c r="B5331" s="2" t="str">
        <f t="shared" si="166"/>
        <v>29331990</v>
      </c>
      <c r="C5331" s="2" t="str">
        <f t="shared" si="167"/>
        <v>293319</v>
      </c>
      <c r="D5331" s="3" t="s">
        <v>13815</v>
      </c>
      <c r="E5331" s="3" t="s">
        <v>46491</v>
      </c>
      <c r="F5331" s="4" t="s">
        <v>13816</v>
      </c>
    </row>
    <row r="5332" spans="1:6" x14ac:dyDescent="0.25">
      <c r="A5332" s="3" t="s">
        <v>13817</v>
      </c>
      <c r="B5332" s="2" t="str">
        <f t="shared" si="166"/>
        <v>29332100</v>
      </c>
      <c r="C5332" s="2" t="str">
        <f t="shared" si="167"/>
        <v>293321</v>
      </c>
      <c r="D5332" s="3" t="s">
        <v>13818</v>
      </c>
      <c r="E5332" s="3" t="s">
        <v>46492</v>
      </c>
      <c r="F5332" s="4" t="s">
        <v>13819</v>
      </c>
    </row>
    <row r="5333" spans="1:6" x14ac:dyDescent="0.25">
      <c r="A5333" s="3" t="s">
        <v>13817</v>
      </c>
      <c r="B5333" s="2" t="str">
        <f t="shared" si="166"/>
        <v>29332100</v>
      </c>
      <c r="C5333" s="2" t="str">
        <f t="shared" si="167"/>
        <v>293321</v>
      </c>
      <c r="D5333" s="3" t="s">
        <v>13820</v>
      </c>
      <c r="E5333" s="3" t="s">
        <v>46493</v>
      </c>
      <c r="F5333" s="4" t="s">
        <v>13819</v>
      </c>
    </row>
    <row r="5334" spans="1:6" x14ac:dyDescent="0.25">
      <c r="A5334" s="3" t="s">
        <v>13821</v>
      </c>
      <c r="B5334" s="2" t="str">
        <f t="shared" si="166"/>
        <v>29332900</v>
      </c>
      <c r="C5334" s="2" t="str">
        <f t="shared" si="167"/>
        <v>293329</v>
      </c>
      <c r="D5334" s="3" t="s">
        <v>13822</v>
      </c>
      <c r="E5334" s="3" t="s">
        <v>46494</v>
      </c>
      <c r="F5334" s="4" t="s">
        <v>13823</v>
      </c>
    </row>
    <row r="5335" spans="1:6" x14ac:dyDescent="0.25">
      <c r="A5335" s="3" t="s">
        <v>13824</v>
      </c>
      <c r="B5335" s="2" t="str">
        <f t="shared" si="166"/>
        <v>29332910</v>
      </c>
      <c r="C5335" s="2" t="str">
        <f t="shared" si="167"/>
        <v>293329</v>
      </c>
      <c r="D5335" s="3" t="s">
        <v>13825</v>
      </c>
      <c r="E5335" s="3" t="s">
        <v>46495</v>
      </c>
      <c r="F5335" s="4" t="s">
        <v>13826</v>
      </c>
    </row>
    <row r="5336" spans="1:6" x14ac:dyDescent="0.25">
      <c r="A5336" s="3" t="s">
        <v>13827</v>
      </c>
      <c r="B5336" s="2" t="str">
        <f t="shared" si="166"/>
        <v>29332990</v>
      </c>
      <c r="C5336" s="2" t="str">
        <f t="shared" si="167"/>
        <v>293329</v>
      </c>
      <c r="D5336" s="3" t="s">
        <v>13828</v>
      </c>
      <c r="E5336" s="3" t="s">
        <v>46496</v>
      </c>
      <c r="F5336" s="4" t="s">
        <v>13829</v>
      </c>
    </row>
    <row r="5337" spans="1:6" x14ac:dyDescent="0.25">
      <c r="A5337" s="3" t="s">
        <v>13830</v>
      </c>
      <c r="B5337" s="2" t="str">
        <f t="shared" si="166"/>
        <v>29333100</v>
      </c>
      <c r="C5337" s="2" t="str">
        <f t="shared" si="167"/>
        <v>293331</v>
      </c>
      <c r="D5337" s="3" t="s">
        <v>13831</v>
      </c>
      <c r="E5337" s="3" t="s">
        <v>46497</v>
      </c>
      <c r="F5337" s="4" t="s">
        <v>13832</v>
      </c>
    </row>
    <row r="5338" spans="1:6" x14ac:dyDescent="0.25">
      <c r="A5338" s="3" t="s">
        <v>13830</v>
      </c>
      <c r="B5338" s="2" t="str">
        <f t="shared" si="166"/>
        <v>29333100</v>
      </c>
      <c r="C5338" s="2" t="str">
        <f t="shared" si="167"/>
        <v>293331</v>
      </c>
      <c r="D5338" s="3" t="s">
        <v>13833</v>
      </c>
      <c r="E5338" s="3" t="s">
        <v>46498</v>
      </c>
      <c r="F5338" s="4" t="s">
        <v>13832</v>
      </c>
    </row>
    <row r="5339" spans="1:6" x14ac:dyDescent="0.25">
      <c r="A5339" s="3" t="s">
        <v>13834</v>
      </c>
      <c r="B5339" s="2" t="str">
        <f t="shared" si="166"/>
        <v>29333200</v>
      </c>
      <c r="C5339" s="2" t="str">
        <f t="shared" si="167"/>
        <v>293332</v>
      </c>
      <c r="D5339" s="3" t="s">
        <v>13835</v>
      </c>
      <c r="E5339" s="3" t="s">
        <v>46499</v>
      </c>
      <c r="F5339" s="4" t="s">
        <v>13836</v>
      </c>
    </row>
    <row r="5340" spans="1:6" x14ac:dyDescent="0.25">
      <c r="A5340" s="3" t="s">
        <v>13834</v>
      </c>
      <c r="B5340" s="2" t="str">
        <f t="shared" si="166"/>
        <v>29333200</v>
      </c>
      <c r="C5340" s="2" t="str">
        <f t="shared" si="167"/>
        <v>293332</v>
      </c>
      <c r="D5340" s="3" t="s">
        <v>13837</v>
      </c>
      <c r="E5340" s="3" t="s">
        <v>46500</v>
      </c>
      <c r="F5340" s="4" t="s">
        <v>13836</v>
      </c>
    </row>
    <row r="5341" spans="1:6" x14ac:dyDescent="0.25">
      <c r="A5341" s="3" t="s">
        <v>13838</v>
      </c>
      <c r="B5341" s="2" t="str">
        <f t="shared" si="166"/>
        <v>29333300</v>
      </c>
      <c r="C5341" s="2" t="str">
        <f t="shared" si="167"/>
        <v>293333</v>
      </c>
      <c r="D5341" s="3" t="s">
        <v>13839</v>
      </c>
      <c r="E5341" s="3" t="s">
        <v>46501</v>
      </c>
      <c r="F5341" s="4" t="s">
        <v>13840</v>
      </c>
    </row>
    <row r="5342" spans="1:6" x14ac:dyDescent="0.25">
      <c r="A5342" s="3" t="s">
        <v>13838</v>
      </c>
      <c r="B5342" s="2" t="str">
        <f t="shared" si="166"/>
        <v>29333300</v>
      </c>
      <c r="C5342" s="2" t="str">
        <f t="shared" si="167"/>
        <v>293333</v>
      </c>
      <c r="D5342" s="3" t="s">
        <v>13841</v>
      </c>
      <c r="E5342" s="3" t="s">
        <v>46502</v>
      </c>
      <c r="F5342" s="4" t="s">
        <v>13840</v>
      </c>
    </row>
    <row r="5343" spans="1:6" x14ac:dyDescent="0.25">
      <c r="A5343" s="3" t="s">
        <v>13842</v>
      </c>
      <c r="B5343" s="2" t="str">
        <f t="shared" si="166"/>
        <v>29333900</v>
      </c>
      <c r="C5343" s="2" t="str">
        <f t="shared" si="167"/>
        <v>293339</v>
      </c>
      <c r="D5343" s="3" t="s">
        <v>13843</v>
      </c>
      <c r="E5343" s="3" t="s">
        <v>46503</v>
      </c>
      <c r="F5343" s="4" t="s">
        <v>13844</v>
      </c>
    </row>
    <row r="5344" spans="1:6" x14ac:dyDescent="0.25">
      <c r="A5344" s="3" t="s">
        <v>13845</v>
      </c>
      <c r="B5344" s="2" t="str">
        <f t="shared" si="166"/>
        <v>29333910</v>
      </c>
      <c r="C5344" s="2" t="str">
        <f t="shared" si="167"/>
        <v>293339</v>
      </c>
      <c r="D5344" s="3" t="s">
        <v>13846</v>
      </c>
      <c r="E5344" s="3" t="s">
        <v>46504</v>
      </c>
      <c r="F5344" s="4" t="s">
        <v>13847</v>
      </c>
    </row>
    <row r="5345" spans="1:6" x14ac:dyDescent="0.25">
      <c r="A5345" s="3" t="s">
        <v>13848</v>
      </c>
      <c r="B5345" s="2" t="str">
        <f t="shared" si="166"/>
        <v>29333920</v>
      </c>
      <c r="C5345" s="2" t="str">
        <f t="shared" si="167"/>
        <v>293339</v>
      </c>
      <c r="D5345" s="3" t="s">
        <v>13849</v>
      </c>
      <c r="E5345" s="3" t="s">
        <v>46505</v>
      </c>
      <c r="F5345" s="4" t="s">
        <v>13850</v>
      </c>
    </row>
    <row r="5346" spans="1:6" x14ac:dyDescent="0.25">
      <c r="A5346" s="3" t="s">
        <v>13851</v>
      </c>
      <c r="B5346" s="2" t="str">
        <f t="shared" si="166"/>
        <v>29333925</v>
      </c>
      <c r="C5346" s="2" t="str">
        <f t="shared" si="167"/>
        <v>293339</v>
      </c>
      <c r="D5346" s="3" t="s">
        <v>13852</v>
      </c>
      <c r="E5346" s="3" t="s">
        <v>46506</v>
      </c>
      <c r="F5346" s="4" t="s">
        <v>13853</v>
      </c>
    </row>
    <row r="5347" spans="1:6" x14ac:dyDescent="0.25">
      <c r="A5347" s="3" t="s">
        <v>13854</v>
      </c>
      <c r="B5347" s="2" t="str">
        <f t="shared" si="166"/>
        <v>29333935</v>
      </c>
      <c r="C5347" s="2" t="str">
        <f t="shared" si="167"/>
        <v>293339</v>
      </c>
      <c r="D5347" s="3" t="s">
        <v>13855</v>
      </c>
      <c r="E5347" s="3" t="s">
        <v>46507</v>
      </c>
      <c r="F5347" s="4" t="s">
        <v>13856</v>
      </c>
    </row>
    <row r="5348" spans="1:6" x14ac:dyDescent="0.25">
      <c r="A5348" s="3" t="s">
        <v>13857</v>
      </c>
      <c r="B5348" s="2" t="str">
        <f t="shared" si="166"/>
        <v>29333940</v>
      </c>
      <c r="C5348" s="2" t="str">
        <f t="shared" si="167"/>
        <v>293339</v>
      </c>
      <c r="D5348" s="3" t="s">
        <v>13858</v>
      </c>
      <c r="E5348" s="3" t="s">
        <v>46508</v>
      </c>
      <c r="F5348" s="4" t="s">
        <v>13859</v>
      </c>
    </row>
    <row r="5349" spans="1:6" x14ac:dyDescent="0.25">
      <c r="A5349" s="3" t="s">
        <v>13860</v>
      </c>
      <c r="B5349" s="2" t="str">
        <f t="shared" si="166"/>
        <v>29333945</v>
      </c>
      <c r="C5349" s="2" t="str">
        <f t="shared" si="167"/>
        <v>293339</v>
      </c>
      <c r="D5349" s="3" t="s">
        <v>13861</v>
      </c>
      <c r="E5349" s="3" t="s">
        <v>46509</v>
      </c>
      <c r="F5349" s="4" t="s">
        <v>13862</v>
      </c>
    </row>
    <row r="5350" spans="1:6" x14ac:dyDescent="0.25">
      <c r="A5350" s="3" t="s">
        <v>13863</v>
      </c>
      <c r="B5350" s="2" t="str">
        <f t="shared" si="166"/>
        <v>29333950</v>
      </c>
      <c r="C5350" s="2" t="str">
        <f t="shared" si="167"/>
        <v>293339</v>
      </c>
      <c r="D5350" s="3" t="s">
        <v>13864</v>
      </c>
      <c r="E5350" s="3" t="s">
        <v>46510</v>
      </c>
      <c r="F5350" s="4" t="s">
        <v>13865</v>
      </c>
    </row>
    <row r="5351" spans="1:6" x14ac:dyDescent="0.25">
      <c r="A5351" s="3" t="s">
        <v>13866</v>
      </c>
      <c r="B5351" s="2" t="str">
        <f t="shared" si="166"/>
        <v>29333955</v>
      </c>
      <c r="C5351" s="2" t="str">
        <f t="shared" si="167"/>
        <v>293339</v>
      </c>
      <c r="D5351" s="3" t="s">
        <v>13867</v>
      </c>
      <c r="E5351" s="3" t="s">
        <v>46511</v>
      </c>
      <c r="F5351" s="4" t="s">
        <v>13868</v>
      </c>
    </row>
    <row r="5352" spans="1:6" x14ac:dyDescent="0.25">
      <c r="A5352" s="3" t="s">
        <v>13869</v>
      </c>
      <c r="B5352" s="2" t="str">
        <f t="shared" si="166"/>
        <v>29333999</v>
      </c>
      <c r="C5352" s="2" t="str">
        <f t="shared" si="167"/>
        <v>293339</v>
      </c>
      <c r="D5352" s="3" t="s">
        <v>13870</v>
      </c>
      <c r="E5352" s="3" t="s">
        <v>46512</v>
      </c>
      <c r="F5352" s="4" t="s">
        <v>13871</v>
      </c>
    </row>
    <row r="5353" spans="1:6" x14ac:dyDescent="0.25">
      <c r="A5353" s="3" t="s">
        <v>13872</v>
      </c>
      <c r="B5353" s="2" t="str">
        <f t="shared" si="166"/>
        <v>29334100</v>
      </c>
      <c r="C5353" s="2" t="str">
        <f t="shared" si="167"/>
        <v>293341</v>
      </c>
      <c r="D5353" s="3" t="s">
        <v>13873</v>
      </c>
      <c r="E5353" s="3" t="s">
        <v>46513</v>
      </c>
      <c r="F5353" s="4" t="s">
        <v>13874</v>
      </c>
    </row>
    <row r="5354" spans="1:6" x14ac:dyDescent="0.25">
      <c r="A5354" s="3" t="s">
        <v>13872</v>
      </c>
      <c r="B5354" s="2" t="str">
        <f t="shared" si="166"/>
        <v>29334100</v>
      </c>
      <c r="C5354" s="2" t="str">
        <f t="shared" si="167"/>
        <v>293341</v>
      </c>
      <c r="D5354" s="3" t="s">
        <v>13875</v>
      </c>
      <c r="E5354" s="3" t="s">
        <v>46514</v>
      </c>
      <c r="F5354" s="4" t="s">
        <v>13874</v>
      </c>
    </row>
    <row r="5355" spans="1:6" x14ac:dyDescent="0.25">
      <c r="A5355" s="3" t="s">
        <v>13876</v>
      </c>
      <c r="B5355" s="2" t="str">
        <f t="shared" si="166"/>
        <v>29334900</v>
      </c>
      <c r="C5355" s="2" t="str">
        <f t="shared" si="167"/>
        <v>293349</v>
      </c>
      <c r="D5355" s="3" t="s">
        <v>13877</v>
      </c>
      <c r="E5355" s="3" t="s">
        <v>46515</v>
      </c>
      <c r="F5355" s="4" t="s">
        <v>13878</v>
      </c>
    </row>
    <row r="5356" spans="1:6" x14ac:dyDescent="0.25">
      <c r="A5356" s="3" t="s">
        <v>13879</v>
      </c>
      <c r="B5356" s="2" t="str">
        <f t="shared" si="166"/>
        <v>29334910</v>
      </c>
      <c r="C5356" s="2" t="str">
        <f t="shared" si="167"/>
        <v>293349</v>
      </c>
      <c r="D5356" s="3" t="s">
        <v>13880</v>
      </c>
      <c r="E5356" s="3" t="s">
        <v>46516</v>
      </c>
      <c r="F5356" s="4" t="s">
        <v>13881</v>
      </c>
    </row>
    <row r="5357" spans="1:6" x14ac:dyDescent="0.25">
      <c r="A5357" s="3" t="s">
        <v>13882</v>
      </c>
      <c r="B5357" s="2" t="str">
        <f t="shared" si="166"/>
        <v>29334930</v>
      </c>
      <c r="C5357" s="2" t="str">
        <f t="shared" si="167"/>
        <v>293349</v>
      </c>
      <c r="D5357" s="3" t="s">
        <v>13883</v>
      </c>
      <c r="E5357" s="3" t="s">
        <v>46517</v>
      </c>
      <c r="F5357" s="4" t="s">
        <v>13884</v>
      </c>
    </row>
    <row r="5358" spans="1:6" x14ac:dyDescent="0.25">
      <c r="A5358" s="3" t="s">
        <v>13885</v>
      </c>
      <c r="B5358" s="2" t="str">
        <f t="shared" si="166"/>
        <v>29334990</v>
      </c>
      <c r="C5358" s="2" t="str">
        <f t="shared" si="167"/>
        <v>293349</v>
      </c>
      <c r="D5358" s="3" t="s">
        <v>13886</v>
      </c>
      <c r="E5358" s="3" t="s">
        <v>46518</v>
      </c>
      <c r="F5358" s="4" t="s">
        <v>13887</v>
      </c>
    </row>
    <row r="5359" spans="1:6" x14ac:dyDescent="0.25">
      <c r="A5359" s="3" t="s">
        <v>13888</v>
      </c>
      <c r="B5359" s="2" t="str">
        <f t="shared" si="166"/>
        <v>29335200</v>
      </c>
      <c r="C5359" s="2" t="str">
        <f t="shared" si="167"/>
        <v>293352</v>
      </c>
      <c r="D5359" s="3" t="s">
        <v>13889</v>
      </c>
      <c r="E5359" s="3" t="s">
        <v>46519</v>
      </c>
      <c r="F5359" s="4" t="s">
        <v>13890</v>
      </c>
    </row>
    <row r="5360" spans="1:6" x14ac:dyDescent="0.25">
      <c r="A5360" s="3" t="s">
        <v>13888</v>
      </c>
      <c r="B5360" s="2" t="str">
        <f t="shared" si="166"/>
        <v>29335200</v>
      </c>
      <c r="C5360" s="2" t="str">
        <f t="shared" si="167"/>
        <v>293352</v>
      </c>
      <c r="D5360" s="3" t="s">
        <v>13891</v>
      </c>
      <c r="E5360" s="3" t="s">
        <v>46520</v>
      </c>
      <c r="F5360" s="4" t="s">
        <v>13890</v>
      </c>
    </row>
    <row r="5361" spans="1:6" x14ac:dyDescent="0.25">
      <c r="A5361" s="3" t="s">
        <v>13892</v>
      </c>
      <c r="B5361" s="2" t="str">
        <f t="shared" si="166"/>
        <v>29335300</v>
      </c>
      <c r="C5361" s="2" t="str">
        <f t="shared" si="167"/>
        <v>293353</v>
      </c>
      <c r="D5361" s="3" t="s">
        <v>13893</v>
      </c>
      <c r="E5361" s="3" t="s">
        <v>46521</v>
      </c>
      <c r="F5361" s="4" t="s">
        <v>13894</v>
      </c>
    </row>
    <row r="5362" spans="1:6" x14ac:dyDescent="0.25">
      <c r="A5362" s="3" t="s">
        <v>13895</v>
      </c>
      <c r="B5362" s="2" t="str">
        <f t="shared" si="166"/>
        <v>29335310</v>
      </c>
      <c r="C5362" s="2" t="str">
        <f t="shared" si="167"/>
        <v>293353</v>
      </c>
      <c r="D5362" s="3" t="s">
        <v>13896</v>
      </c>
      <c r="E5362" s="3" t="s">
        <v>46522</v>
      </c>
      <c r="F5362" s="4" t="s">
        <v>13897</v>
      </c>
    </row>
    <row r="5363" spans="1:6" x14ac:dyDescent="0.25">
      <c r="A5363" s="3" t="s">
        <v>13898</v>
      </c>
      <c r="B5363" s="2" t="str">
        <f t="shared" si="166"/>
        <v>29335390</v>
      </c>
      <c r="C5363" s="2" t="str">
        <f t="shared" si="167"/>
        <v>293353</v>
      </c>
      <c r="D5363" s="3" t="s">
        <v>13899</v>
      </c>
      <c r="E5363" s="3" t="s">
        <v>46523</v>
      </c>
      <c r="F5363" s="4" t="s">
        <v>13900</v>
      </c>
    </row>
    <row r="5364" spans="1:6" x14ac:dyDescent="0.25">
      <c r="A5364" s="3" t="s">
        <v>13901</v>
      </c>
      <c r="B5364" s="2" t="str">
        <f t="shared" si="166"/>
        <v>29335400</v>
      </c>
      <c r="C5364" s="2" t="str">
        <f t="shared" si="167"/>
        <v>293354</v>
      </c>
      <c r="D5364" s="3" t="s">
        <v>13902</v>
      </c>
      <c r="E5364" s="3" t="s">
        <v>46524</v>
      </c>
      <c r="F5364" s="4" t="s">
        <v>13903</v>
      </c>
    </row>
    <row r="5365" spans="1:6" x14ac:dyDescent="0.25">
      <c r="A5365" s="3" t="s">
        <v>13901</v>
      </c>
      <c r="B5365" s="2" t="str">
        <f t="shared" si="166"/>
        <v>29335400</v>
      </c>
      <c r="C5365" s="2" t="str">
        <f t="shared" si="167"/>
        <v>293354</v>
      </c>
      <c r="D5365" s="3" t="s">
        <v>13904</v>
      </c>
      <c r="E5365" s="3" t="s">
        <v>46525</v>
      </c>
      <c r="F5365" s="4" t="s">
        <v>13903</v>
      </c>
    </row>
    <row r="5366" spans="1:6" x14ac:dyDescent="0.25">
      <c r="A5366" s="3" t="s">
        <v>13905</v>
      </c>
      <c r="B5366" s="2" t="str">
        <f t="shared" si="166"/>
        <v>29335500</v>
      </c>
      <c r="C5366" s="2" t="str">
        <f t="shared" si="167"/>
        <v>293355</v>
      </c>
      <c r="D5366" s="3" t="s">
        <v>13906</v>
      </c>
      <c r="E5366" s="3" t="s">
        <v>46526</v>
      </c>
      <c r="F5366" s="4" t="s">
        <v>13907</v>
      </c>
    </row>
    <row r="5367" spans="1:6" x14ac:dyDescent="0.25">
      <c r="A5367" s="3" t="s">
        <v>13905</v>
      </c>
      <c r="B5367" s="2" t="str">
        <f t="shared" si="166"/>
        <v>29335500</v>
      </c>
      <c r="C5367" s="2" t="str">
        <f t="shared" si="167"/>
        <v>293355</v>
      </c>
      <c r="D5367" s="3" t="s">
        <v>13908</v>
      </c>
      <c r="E5367" s="3" t="s">
        <v>46527</v>
      </c>
      <c r="F5367" s="4" t="s">
        <v>13907</v>
      </c>
    </row>
    <row r="5368" spans="1:6" x14ac:dyDescent="0.25">
      <c r="A5368" s="3" t="s">
        <v>13909</v>
      </c>
      <c r="B5368" s="2" t="str">
        <f t="shared" si="166"/>
        <v>29335900</v>
      </c>
      <c r="C5368" s="2" t="str">
        <f t="shared" si="167"/>
        <v>293359</v>
      </c>
      <c r="D5368" s="3" t="s">
        <v>13910</v>
      </c>
      <c r="E5368" s="3" t="s">
        <v>46528</v>
      </c>
      <c r="F5368" s="4" t="s">
        <v>13911</v>
      </c>
    </row>
    <row r="5369" spans="1:6" x14ac:dyDescent="0.25">
      <c r="A5369" s="3" t="s">
        <v>13912</v>
      </c>
      <c r="B5369" s="2" t="str">
        <f t="shared" si="166"/>
        <v>29335910</v>
      </c>
      <c r="C5369" s="2" t="str">
        <f t="shared" si="167"/>
        <v>293359</v>
      </c>
      <c r="D5369" s="3" t="s">
        <v>13913</v>
      </c>
      <c r="E5369" s="3" t="s">
        <v>46529</v>
      </c>
      <c r="F5369" s="4" t="s">
        <v>13914</v>
      </c>
    </row>
    <row r="5370" spans="1:6" x14ac:dyDescent="0.25">
      <c r="A5370" s="3" t="s">
        <v>13915</v>
      </c>
      <c r="B5370" s="2" t="str">
        <f t="shared" si="166"/>
        <v>29335920</v>
      </c>
      <c r="C5370" s="2" t="str">
        <f t="shared" si="167"/>
        <v>293359</v>
      </c>
      <c r="D5370" s="3" t="s">
        <v>13916</v>
      </c>
      <c r="E5370" s="3" t="s">
        <v>46530</v>
      </c>
      <c r="F5370" s="4" t="s">
        <v>13917</v>
      </c>
    </row>
    <row r="5371" spans="1:6" x14ac:dyDescent="0.25">
      <c r="A5371" s="3" t="s">
        <v>13918</v>
      </c>
      <c r="B5371" s="2" t="str">
        <f t="shared" si="166"/>
        <v>29335995</v>
      </c>
      <c r="C5371" s="2" t="str">
        <f t="shared" si="167"/>
        <v>293359</v>
      </c>
      <c r="D5371" s="3" t="s">
        <v>13919</v>
      </c>
      <c r="E5371" s="3" t="s">
        <v>46531</v>
      </c>
      <c r="F5371" s="4" t="s">
        <v>13920</v>
      </c>
    </row>
    <row r="5372" spans="1:6" x14ac:dyDescent="0.25">
      <c r="A5372" s="3" t="s">
        <v>13921</v>
      </c>
      <c r="B5372" s="2" t="str">
        <f t="shared" si="166"/>
        <v>29336100</v>
      </c>
      <c r="C5372" s="2" t="str">
        <f t="shared" si="167"/>
        <v>293361</v>
      </c>
      <c r="D5372" s="3" t="s">
        <v>13922</v>
      </c>
      <c r="E5372" s="3" t="s">
        <v>46532</v>
      </c>
      <c r="F5372" s="4" t="s">
        <v>13923</v>
      </c>
    </row>
    <row r="5373" spans="1:6" x14ac:dyDescent="0.25">
      <c r="A5373" s="3" t="s">
        <v>13921</v>
      </c>
      <c r="B5373" s="2" t="str">
        <f t="shared" si="166"/>
        <v>29336100</v>
      </c>
      <c r="C5373" s="2" t="str">
        <f t="shared" si="167"/>
        <v>293361</v>
      </c>
      <c r="D5373" s="3" t="s">
        <v>13924</v>
      </c>
      <c r="E5373" s="3" t="s">
        <v>46533</v>
      </c>
      <c r="F5373" s="4" t="s">
        <v>13923</v>
      </c>
    </row>
    <row r="5374" spans="1:6" x14ac:dyDescent="0.25">
      <c r="A5374" s="3" t="s">
        <v>13925</v>
      </c>
      <c r="B5374" s="2" t="str">
        <f t="shared" si="166"/>
        <v>29336900</v>
      </c>
      <c r="C5374" s="2" t="str">
        <f t="shared" si="167"/>
        <v>293369</v>
      </c>
      <c r="D5374" s="3" t="s">
        <v>13926</v>
      </c>
      <c r="E5374" s="3" t="s">
        <v>46534</v>
      </c>
      <c r="F5374" s="4" t="s">
        <v>13927</v>
      </c>
    </row>
    <row r="5375" spans="1:6" x14ac:dyDescent="0.25">
      <c r="A5375" s="3" t="s">
        <v>13928</v>
      </c>
      <c r="B5375" s="2" t="str">
        <f t="shared" si="166"/>
        <v>29336910</v>
      </c>
      <c r="C5375" s="2" t="str">
        <f t="shared" si="167"/>
        <v>293369</v>
      </c>
      <c r="D5375" s="3" t="s">
        <v>13929</v>
      </c>
      <c r="E5375" s="3" t="s">
        <v>46535</v>
      </c>
      <c r="F5375" s="4" t="s">
        <v>13930</v>
      </c>
    </row>
    <row r="5376" spans="1:6" x14ac:dyDescent="0.25">
      <c r="A5376" s="3" t="s">
        <v>13931</v>
      </c>
      <c r="B5376" s="2" t="str">
        <f t="shared" si="166"/>
        <v>29336940</v>
      </c>
      <c r="C5376" s="2" t="str">
        <f t="shared" si="167"/>
        <v>293369</v>
      </c>
      <c r="D5376" s="3" t="s">
        <v>13932</v>
      </c>
      <c r="E5376" s="3" t="s">
        <v>46536</v>
      </c>
      <c r="F5376" s="4" t="s">
        <v>13933</v>
      </c>
    </row>
    <row r="5377" spans="1:6" x14ac:dyDescent="0.25">
      <c r="A5377" s="3" t="s">
        <v>13934</v>
      </c>
      <c r="B5377" s="2" t="str">
        <f t="shared" si="166"/>
        <v>29336980</v>
      </c>
      <c r="C5377" s="2" t="str">
        <f t="shared" si="167"/>
        <v>293369</v>
      </c>
      <c r="D5377" s="3" t="s">
        <v>13935</v>
      </c>
      <c r="E5377" s="3" t="s">
        <v>46537</v>
      </c>
      <c r="F5377" s="4" t="s">
        <v>13936</v>
      </c>
    </row>
    <row r="5378" spans="1:6" x14ac:dyDescent="0.25">
      <c r="A5378" s="3" t="s">
        <v>13937</v>
      </c>
      <c r="B5378" s="2" t="str">
        <f t="shared" si="166"/>
        <v>29337100</v>
      </c>
      <c r="C5378" s="2" t="str">
        <f t="shared" si="167"/>
        <v>293371</v>
      </c>
      <c r="D5378" s="3" t="s">
        <v>13938</v>
      </c>
      <c r="E5378" s="3" t="s">
        <v>46538</v>
      </c>
      <c r="F5378" s="4" t="s">
        <v>13939</v>
      </c>
    </row>
    <row r="5379" spans="1:6" x14ac:dyDescent="0.25">
      <c r="A5379" s="3" t="s">
        <v>13937</v>
      </c>
      <c r="B5379" s="2" t="str">
        <f t="shared" ref="B5379:B5442" si="168">LEFT(A5379,8)</f>
        <v>29337100</v>
      </c>
      <c r="C5379" s="2" t="str">
        <f t="shared" ref="C5379:C5442" si="169">LEFT(A5379,6)</f>
        <v>293371</v>
      </c>
      <c r="D5379" s="3" t="s">
        <v>13940</v>
      </c>
      <c r="E5379" s="3" t="s">
        <v>46539</v>
      </c>
      <c r="F5379" s="4" t="s">
        <v>13939</v>
      </c>
    </row>
    <row r="5380" spans="1:6" x14ac:dyDescent="0.25">
      <c r="A5380" s="3" t="s">
        <v>13941</v>
      </c>
      <c r="B5380" s="2" t="str">
        <f t="shared" si="168"/>
        <v>29337200</v>
      </c>
      <c r="C5380" s="2" t="str">
        <f t="shared" si="169"/>
        <v>293372</v>
      </c>
      <c r="D5380" s="3" t="s">
        <v>13942</v>
      </c>
      <c r="E5380" s="3" t="s">
        <v>46540</v>
      </c>
      <c r="F5380" s="4" t="s">
        <v>13943</v>
      </c>
    </row>
    <row r="5381" spans="1:6" x14ac:dyDescent="0.25">
      <c r="A5381" s="3" t="s">
        <v>13941</v>
      </c>
      <c r="B5381" s="2" t="str">
        <f t="shared" si="168"/>
        <v>29337200</v>
      </c>
      <c r="C5381" s="2" t="str">
        <f t="shared" si="169"/>
        <v>293372</v>
      </c>
      <c r="D5381" s="3" t="s">
        <v>13944</v>
      </c>
      <c r="E5381" s="3" t="s">
        <v>46541</v>
      </c>
      <c r="F5381" s="4" t="s">
        <v>13943</v>
      </c>
    </row>
    <row r="5382" spans="1:6" x14ac:dyDescent="0.25">
      <c r="A5382" s="3" t="s">
        <v>13945</v>
      </c>
      <c r="B5382" s="2" t="str">
        <f t="shared" si="168"/>
        <v>29337900</v>
      </c>
      <c r="C5382" s="2" t="str">
        <f t="shared" si="169"/>
        <v>293379</v>
      </c>
      <c r="D5382" s="3" t="s">
        <v>13946</v>
      </c>
      <c r="E5382" s="3" t="s">
        <v>46542</v>
      </c>
      <c r="F5382" s="4" t="s">
        <v>13947</v>
      </c>
    </row>
    <row r="5383" spans="1:6" x14ac:dyDescent="0.25">
      <c r="A5383" s="3" t="s">
        <v>13945</v>
      </c>
      <c r="B5383" s="2" t="str">
        <f t="shared" si="168"/>
        <v>29337900</v>
      </c>
      <c r="C5383" s="2" t="str">
        <f t="shared" si="169"/>
        <v>293379</v>
      </c>
      <c r="D5383" s="3" t="s">
        <v>13948</v>
      </c>
      <c r="E5383" s="3" t="s">
        <v>46543</v>
      </c>
      <c r="F5383" s="4" t="s">
        <v>13947</v>
      </c>
    </row>
    <row r="5384" spans="1:6" x14ac:dyDescent="0.25">
      <c r="A5384" s="3" t="s">
        <v>13949</v>
      </c>
      <c r="B5384" s="2" t="str">
        <f t="shared" si="168"/>
        <v>29339100</v>
      </c>
      <c r="C5384" s="2" t="str">
        <f t="shared" si="169"/>
        <v>293391</v>
      </c>
      <c r="D5384" s="3" t="s">
        <v>13950</v>
      </c>
      <c r="E5384" s="3" t="s">
        <v>46544</v>
      </c>
      <c r="F5384" s="4" t="s">
        <v>13951</v>
      </c>
    </row>
    <row r="5385" spans="1:6" x14ac:dyDescent="0.25">
      <c r="A5385" s="3" t="s">
        <v>13952</v>
      </c>
      <c r="B5385" s="2" t="str">
        <f t="shared" si="168"/>
        <v>29339110</v>
      </c>
      <c r="C5385" s="2" t="str">
        <f t="shared" si="169"/>
        <v>293391</v>
      </c>
      <c r="D5385" s="3" t="s">
        <v>13953</v>
      </c>
      <c r="E5385" s="3" t="s">
        <v>46545</v>
      </c>
      <c r="F5385" s="4" t="s">
        <v>13954</v>
      </c>
    </row>
    <row r="5386" spans="1:6" x14ac:dyDescent="0.25">
      <c r="A5386" s="3" t="s">
        <v>13955</v>
      </c>
      <c r="B5386" s="2" t="str">
        <f t="shared" si="168"/>
        <v>29339190</v>
      </c>
      <c r="C5386" s="2" t="str">
        <f t="shared" si="169"/>
        <v>293391</v>
      </c>
      <c r="D5386" s="3" t="s">
        <v>13956</v>
      </c>
      <c r="E5386" s="3" t="s">
        <v>46546</v>
      </c>
      <c r="F5386" s="4" t="s">
        <v>13957</v>
      </c>
    </row>
    <row r="5387" spans="1:6" x14ac:dyDescent="0.25">
      <c r="A5387" s="3" t="s">
        <v>13958</v>
      </c>
      <c r="B5387" s="2" t="str">
        <f t="shared" si="168"/>
        <v>29339200</v>
      </c>
      <c r="C5387" s="2" t="str">
        <f t="shared" si="169"/>
        <v>293392</v>
      </c>
      <c r="D5387" s="3" t="s">
        <v>13959</v>
      </c>
      <c r="E5387" s="3" t="s">
        <v>46547</v>
      </c>
      <c r="F5387" s="4" t="s">
        <v>13960</v>
      </c>
    </row>
    <row r="5388" spans="1:6" x14ac:dyDescent="0.25">
      <c r="A5388" s="3" t="s">
        <v>13958</v>
      </c>
      <c r="B5388" s="2" t="str">
        <f t="shared" si="168"/>
        <v>29339200</v>
      </c>
      <c r="C5388" s="2" t="str">
        <f t="shared" si="169"/>
        <v>293392</v>
      </c>
      <c r="D5388" s="3" t="s">
        <v>13961</v>
      </c>
      <c r="E5388" s="3" t="s">
        <v>46548</v>
      </c>
      <c r="F5388" s="4" t="s">
        <v>13960</v>
      </c>
    </row>
    <row r="5389" spans="1:6" x14ac:dyDescent="0.25">
      <c r="A5389" s="3" t="s">
        <v>13962</v>
      </c>
      <c r="B5389" s="2" t="str">
        <f t="shared" si="168"/>
        <v>29339900</v>
      </c>
      <c r="C5389" s="2" t="str">
        <f t="shared" si="169"/>
        <v>293399</v>
      </c>
      <c r="D5389" s="3" t="s">
        <v>13963</v>
      </c>
      <c r="E5389" s="3" t="s">
        <v>46549</v>
      </c>
      <c r="F5389" s="4" t="s">
        <v>13964</v>
      </c>
    </row>
    <row r="5390" spans="1:6" x14ac:dyDescent="0.25">
      <c r="A5390" s="3" t="s">
        <v>13965</v>
      </c>
      <c r="B5390" s="2" t="str">
        <f t="shared" si="168"/>
        <v>29339920</v>
      </c>
      <c r="C5390" s="2" t="str">
        <f t="shared" si="169"/>
        <v>293399</v>
      </c>
      <c r="D5390" s="3" t="s">
        <v>13966</v>
      </c>
      <c r="E5390" s="3" t="s">
        <v>46550</v>
      </c>
      <c r="F5390" s="4" t="s">
        <v>13967</v>
      </c>
    </row>
    <row r="5391" spans="1:6" x14ac:dyDescent="0.25">
      <c r="A5391" s="3" t="s">
        <v>13968</v>
      </c>
      <c r="B5391" s="2" t="str">
        <f t="shared" si="168"/>
        <v>29339950</v>
      </c>
      <c r="C5391" s="2" t="str">
        <f t="shared" si="169"/>
        <v>293399</v>
      </c>
      <c r="D5391" s="3" t="s">
        <v>13969</v>
      </c>
      <c r="E5391" s="3" t="s">
        <v>46551</v>
      </c>
      <c r="F5391" s="4" t="s">
        <v>13970</v>
      </c>
    </row>
    <row r="5392" spans="1:6" x14ac:dyDescent="0.25">
      <c r="A5392" s="3" t="s">
        <v>13971</v>
      </c>
      <c r="B5392" s="2" t="str">
        <f t="shared" si="168"/>
        <v>29339980</v>
      </c>
      <c r="C5392" s="2" t="str">
        <f t="shared" si="169"/>
        <v>293399</v>
      </c>
      <c r="D5392" s="3" t="s">
        <v>13972</v>
      </c>
      <c r="E5392" s="3" t="s">
        <v>46552</v>
      </c>
      <c r="F5392" s="4" t="s">
        <v>13973</v>
      </c>
    </row>
    <row r="5393" spans="1:6" x14ac:dyDescent="0.25">
      <c r="A5393" s="3" t="s">
        <v>13974</v>
      </c>
      <c r="B5393" s="2" t="str">
        <f t="shared" si="168"/>
        <v>29340000</v>
      </c>
      <c r="C5393" s="2" t="str">
        <f t="shared" si="169"/>
        <v>293400</v>
      </c>
      <c r="D5393" s="3" t="s">
        <v>13975</v>
      </c>
      <c r="E5393" s="3" t="s">
        <v>13975</v>
      </c>
      <c r="F5393" s="4" t="s">
        <v>13976</v>
      </c>
    </row>
    <row r="5394" spans="1:6" x14ac:dyDescent="0.25">
      <c r="A5394" s="3" t="s">
        <v>13977</v>
      </c>
      <c r="B5394" s="2" t="str">
        <f t="shared" si="168"/>
        <v>29341000</v>
      </c>
      <c r="C5394" s="2" t="str">
        <f t="shared" si="169"/>
        <v>293410</v>
      </c>
      <c r="D5394" s="3" t="s">
        <v>13978</v>
      </c>
      <c r="E5394" s="3" t="s">
        <v>46553</v>
      </c>
      <c r="F5394" s="4" t="s">
        <v>13979</v>
      </c>
    </row>
    <row r="5395" spans="1:6" x14ac:dyDescent="0.25">
      <c r="A5395" s="3" t="s">
        <v>13977</v>
      </c>
      <c r="B5395" s="2" t="str">
        <f t="shared" si="168"/>
        <v>29341000</v>
      </c>
      <c r="C5395" s="2" t="str">
        <f t="shared" si="169"/>
        <v>293410</v>
      </c>
      <c r="D5395" s="3" t="s">
        <v>13980</v>
      </c>
      <c r="E5395" s="3" t="s">
        <v>46554</v>
      </c>
      <c r="F5395" s="4" t="s">
        <v>13979</v>
      </c>
    </row>
    <row r="5396" spans="1:6" x14ac:dyDescent="0.25">
      <c r="A5396" s="3" t="s">
        <v>13981</v>
      </c>
      <c r="B5396" s="2" t="str">
        <f t="shared" si="168"/>
        <v>29342000</v>
      </c>
      <c r="C5396" s="2" t="str">
        <f t="shared" si="169"/>
        <v>293420</v>
      </c>
      <c r="D5396" s="3" t="s">
        <v>13982</v>
      </c>
      <c r="E5396" s="3" t="s">
        <v>46555</v>
      </c>
      <c r="F5396" s="4" t="s">
        <v>13983</v>
      </c>
    </row>
    <row r="5397" spans="1:6" x14ac:dyDescent="0.25">
      <c r="A5397" s="3" t="s">
        <v>13984</v>
      </c>
      <c r="B5397" s="2" t="str">
        <f t="shared" si="168"/>
        <v>29342020</v>
      </c>
      <c r="C5397" s="2" t="str">
        <f t="shared" si="169"/>
        <v>293420</v>
      </c>
      <c r="D5397" s="3" t="s">
        <v>13985</v>
      </c>
      <c r="E5397" s="3" t="s">
        <v>46556</v>
      </c>
      <c r="F5397" s="4" t="s">
        <v>13986</v>
      </c>
    </row>
    <row r="5398" spans="1:6" x14ac:dyDescent="0.25">
      <c r="A5398" s="3" t="s">
        <v>13987</v>
      </c>
      <c r="B5398" s="2" t="str">
        <f t="shared" si="168"/>
        <v>29342080</v>
      </c>
      <c r="C5398" s="2" t="str">
        <f t="shared" si="169"/>
        <v>293420</v>
      </c>
      <c r="D5398" s="3" t="s">
        <v>13988</v>
      </c>
      <c r="E5398" s="3" t="s">
        <v>46557</v>
      </c>
      <c r="F5398" s="4" t="s">
        <v>13989</v>
      </c>
    </row>
    <row r="5399" spans="1:6" x14ac:dyDescent="0.25">
      <c r="A5399" s="3" t="s">
        <v>13990</v>
      </c>
      <c r="B5399" s="2" t="str">
        <f t="shared" si="168"/>
        <v>29343000</v>
      </c>
      <c r="C5399" s="2" t="str">
        <f t="shared" si="169"/>
        <v>293430</v>
      </c>
      <c r="D5399" s="3" t="s">
        <v>13991</v>
      </c>
      <c r="E5399" s="3" t="s">
        <v>46558</v>
      </c>
      <c r="F5399" s="4" t="s">
        <v>13992</v>
      </c>
    </row>
    <row r="5400" spans="1:6" x14ac:dyDescent="0.25">
      <c r="A5400" s="3" t="s">
        <v>13993</v>
      </c>
      <c r="B5400" s="2" t="str">
        <f t="shared" si="168"/>
        <v>29343010</v>
      </c>
      <c r="C5400" s="2" t="str">
        <f t="shared" si="169"/>
        <v>293430</v>
      </c>
      <c r="D5400" s="3" t="s">
        <v>13994</v>
      </c>
      <c r="E5400" s="3" t="s">
        <v>46559</v>
      </c>
      <c r="F5400" s="4" t="s">
        <v>13995</v>
      </c>
    </row>
    <row r="5401" spans="1:6" x14ac:dyDescent="0.25">
      <c r="A5401" s="3" t="s">
        <v>13996</v>
      </c>
      <c r="B5401" s="2" t="str">
        <f t="shared" si="168"/>
        <v>29343090</v>
      </c>
      <c r="C5401" s="2" t="str">
        <f t="shared" si="169"/>
        <v>293430</v>
      </c>
      <c r="D5401" s="3" t="s">
        <v>13997</v>
      </c>
      <c r="E5401" s="3" t="s">
        <v>46560</v>
      </c>
      <c r="F5401" s="4" t="s">
        <v>13998</v>
      </c>
    </row>
    <row r="5402" spans="1:6" x14ac:dyDescent="0.25">
      <c r="A5402" s="3" t="s">
        <v>13999</v>
      </c>
      <c r="B5402" s="2" t="str">
        <f t="shared" si="168"/>
        <v>29349100</v>
      </c>
      <c r="C5402" s="2" t="str">
        <f t="shared" si="169"/>
        <v>293491</v>
      </c>
      <c r="D5402" s="3" t="s">
        <v>14000</v>
      </c>
      <c r="E5402" s="3" t="s">
        <v>46561</v>
      </c>
      <c r="F5402" s="4" t="s">
        <v>14001</v>
      </c>
    </row>
    <row r="5403" spans="1:6" x14ac:dyDescent="0.25">
      <c r="A5403" s="3" t="s">
        <v>13999</v>
      </c>
      <c r="B5403" s="2" t="str">
        <f t="shared" si="168"/>
        <v>29349100</v>
      </c>
      <c r="C5403" s="2" t="str">
        <f t="shared" si="169"/>
        <v>293491</v>
      </c>
      <c r="D5403" s="3" t="s">
        <v>14002</v>
      </c>
      <c r="E5403" s="3" t="s">
        <v>46562</v>
      </c>
      <c r="F5403" s="4" t="s">
        <v>14001</v>
      </c>
    </row>
    <row r="5404" spans="1:6" x14ac:dyDescent="0.25">
      <c r="A5404" s="3" t="s">
        <v>14003</v>
      </c>
      <c r="B5404" s="2" t="str">
        <f t="shared" si="168"/>
        <v>29349900</v>
      </c>
      <c r="C5404" s="2" t="str">
        <f t="shared" si="169"/>
        <v>293499</v>
      </c>
      <c r="D5404" s="3" t="s">
        <v>14004</v>
      </c>
      <c r="E5404" s="3" t="s">
        <v>46563</v>
      </c>
      <c r="F5404" s="4" t="s">
        <v>14005</v>
      </c>
    </row>
    <row r="5405" spans="1:6" x14ac:dyDescent="0.25">
      <c r="A5405" s="3" t="s">
        <v>14006</v>
      </c>
      <c r="B5405" s="2" t="str">
        <f t="shared" si="168"/>
        <v>29349960</v>
      </c>
      <c r="C5405" s="2" t="str">
        <f t="shared" si="169"/>
        <v>293499</v>
      </c>
      <c r="D5405" s="3" t="s">
        <v>14007</v>
      </c>
      <c r="E5405" s="3" t="s">
        <v>46564</v>
      </c>
      <c r="F5405" s="4" t="s">
        <v>14008</v>
      </c>
    </row>
    <row r="5406" spans="1:6" x14ac:dyDescent="0.25">
      <c r="A5406" s="3" t="s">
        <v>14009</v>
      </c>
      <c r="B5406" s="2" t="str">
        <f t="shared" si="168"/>
        <v>29349990</v>
      </c>
      <c r="C5406" s="2" t="str">
        <f t="shared" si="169"/>
        <v>293499</v>
      </c>
      <c r="D5406" s="3" t="s">
        <v>14010</v>
      </c>
      <c r="E5406" s="3" t="s">
        <v>46565</v>
      </c>
      <c r="F5406" s="4" t="s">
        <v>14011</v>
      </c>
    </row>
    <row r="5407" spans="1:6" x14ac:dyDescent="0.25">
      <c r="A5407" s="3" t="s">
        <v>14012</v>
      </c>
      <c r="B5407" s="2" t="str">
        <f t="shared" si="168"/>
        <v>29350000</v>
      </c>
      <c r="C5407" s="2" t="str">
        <f t="shared" si="169"/>
        <v>293500</v>
      </c>
      <c r="D5407" s="3" t="s">
        <v>14013</v>
      </c>
      <c r="E5407" s="3" t="s">
        <v>14013</v>
      </c>
      <c r="F5407" s="4" t="s">
        <v>14014</v>
      </c>
    </row>
    <row r="5408" spans="1:6" x14ac:dyDescent="0.25">
      <c r="A5408" s="3" t="s">
        <v>14015</v>
      </c>
      <c r="B5408" s="2" t="str">
        <f t="shared" si="168"/>
        <v>29351000</v>
      </c>
      <c r="C5408" s="2" t="str">
        <f t="shared" si="169"/>
        <v>293510</v>
      </c>
      <c r="D5408" s="3" t="s">
        <v>14016</v>
      </c>
      <c r="E5408" s="3" t="s">
        <v>46566</v>
      </c>
      <c r="F5408" s="4" t="s">
        <v>14017</v>
      </c>
    </row>
    <row r="5409" spans="1:6" x14ac:dyDescent="0.25">
      <c r="A5409" s="3" t="s">
        <v>14015</v>
      </c>
      <c r="B5409" s="2" t="str">
        <f t="shared" si="168"/>
        <v>29351000</v>
      </c>
      <c r="C5409" s="2" t="str">
        <f t="shared" si="169"/>
        <v>293510</v>
      </c>
      <c r="D5409" s="3" t="s">
        <v>14018</v>
      </c>
      <c r="E5409" s="3" t="s">
        <v>46567</v>
      </c>
      <c r="F5409" s="4" t="s">
        <v>14017</v>
      </c>
    </row>
    <row r="5410" spans="1:6" x14ac:dyDescent="0.25">
      <c r="A5410" s="3" t="s">
        <v>14019</v>
      </c>
      <c r="B5410" s="2" t="str">
        <f t="shared" si="168"/>
        <v>29352000</v>
      </c>
      <c r="C5410" s="2" t="str">
        <f t="shared" si="169"/>
        <v>293520</v>
      </c>
      <c r="D5410" s="3" t="s">
        <v>14020</v>
      </c>
      <c r="E5410" s="3" t="s">
        <v>46568</v>
      </c>
      <c r="F5410" s="4" t="s">
        <v>14021</v>
      </c>
    </row>
    <row r="5411" spans="1:6" x14ac:dyDescent="0.25">
      <c r="A5411" s="3" t="s">
        <v>14019</v>
      </c>
      <c r="B5411" s="2" t="str">
        <f t="shared" si="168"/>
        <v>29352000</v>
      </c>
      <c r="C5411" s="2" t="str">
        <f t="shared" si="169"/>
        <v>293520</v>
      </c>
      <c r="D5411" s="3" t="s">
        <v>14022</v>
      </c>
      <c r="E5411" s="3" t="s">
        <v>46569</v>
      </c>
      <c r="F5411" s="4" t="s">
        <v>14021</v>
      </c>
    </row>
    <row r="5412" spans="1:6" x14ac:dyDescent="0.25">
      <c r="A5412" s="3" t="s">
        <v>14023</v>
      </c>
      <c r="B5412" s="2" t="str">
        <f t="shared" si="168"/>
        <v>29353000</v>
      </c>
      <c r="C5412" s="2" t="str">
        <f t="shared" si="169"/>
        <v>293530</v>
      </c>
      <c r="D5412" s="3" t="s">
        <v>14024</v>
      </c>
      <c r="E5412" s="3" t="s">
        <v>46570</v>
      </c>
      <c r="F5412" s="4" t="s">
        <v>14025</v>
      </c>
    </row>
    <row r="5413" spans="1:6" x14ac:dyDescent="0.25">
      <c r="A5413" s="3" t="s">
        <v>14023</v>
      </c>
      <c r="B5413" s="2" t="str">
        <f t="shared" si="168"/>
        <v>29353000</v>
      </c>
      <c r="C5413" s="2" t="str">
        <f t="shared" si="169"/>
        <v>293530</v>
      </c>
      <c r="D5413" s="3" t="s">
        <v>14026</v>
      </c>
      <c r="E5413" s="3" t="s">
        <v>46571</v>
      </c>
      <c r="F5413" s="4" t="s">
        <v>14025</v>
      </c>
    </row>
    <row r="5414" spans="1:6" x14ac:dyDescent="0.25">
      <c r="A5414" s="3" t="s">
        <v>14027</v>
      </c>
      <c r="B5414" s="2" t="str">
        <f t="shared" si="168"/>
        <v>29354000</v>
      </c>
      <c r="C5414" s="2" t="str">
        <f t="shared" si="169"/>
        <v>293540</v>
      </c>
      <c r="D5414" s="3" t="s">
        <v>14028</v>
      </c>
      <c r="E5414" s="3" t="s">
        <v>46572</v>
      </c>
      <c r="F5414" s="4" t="s">
        <v>14029</v>
      </c>
    </row>
    <row r="5415" spans="1:6" x14ac:dyDescent="0.25">
      <c r="A5415" s="3" t="s">
        <v>14027</v>
      </c>
      <c r="B5415" s="2" t="str">
        <f t="shared" si="168"/>
        <v>29354000</v>
      </c>
      <c r="C5415" s="2" t="str">
        <f t="shared" si="169"/>
        <v>293540</v>
      </c>
      <c r="D5415" s="3" t="s">
        <v>14030</v>
      </c>
      <c r="E5415" s="3" t="s">
        <v>46573</v>
      </c>
      <c r="F5415" s="4" t="s">
        <v>14029</v>
      </c>
    </row>
    <row r="5416" spans="1:6" x14ac:dyDescent="0.25">
      <c r="A5416" s="3" t="s">
        <v>14031</v>
      </c>
      <c r="B5416" s="2" t="str">
        <f t="shared" si="168"/>
        <v>29355000</v>
      </c>
      <c r="C5416" s="2" t="str">
        <f t="shared" si="169"/>
        <v>293550</v>
      </c>
      <c r="D5416" s="3" t="s">
        <v>14032</v>
      </c>
      <c r="E5416" s="3" t="s">
        <v>46574</v>
      </c>
      <c r="F5416" s="4" t="s">
        <v>14033</v>
      </c>
    </row>
    <row r="5417" spans="1:6" x14ac:dyDescent="0.25">
      <c r="A5417" s="3" t="s">
        <v>14031</v>
      </c>
      <c r="B5417" s="2" t="str">
        <f t="shared" si="168"/>
        <v>29355000</v>
      </c>
      <c r="C5417" s="2" t="str">
        <f t="shared" si="169"/>
        <v>293550</v>
      </c>
      <c r="D5417" s="3" t="s">
        <v>14034</v>
      </c>
      <c r="E5417" s="3" t="s">
        <v>46575</v>
      </c>
      <c r="F5417" s="4" t="s">
        <v>14033</v>
      </c>
    </row>
    <row r="5418" spans="1:6" x14ac:dyDescent="0.25">
      <c r="A5418" s="3" t="s">
        <v>14035</v>
      </c>
      <c r="B5418" s="2" t="str">
        <f t="shared" si="168"/>
        <v>29359000</v>
      </c>
      <c r="C5418" s="2" t="str">
        <f t="shared" si="169"/>
        <v>293590</v>
      </c>
      <c r="D5418" s="3" t="s">
        <v>14036</v>
      </c>
      <c r="E5418" s="3" t="s">
        <v>46576</v>
      </c>
      <c r="F5418" s="4" t="s">
        <v>14037</v>
      </c>
    </row>
    <row r="5419" spans="1:6" x14ac:dyDescent="0.25">
      <c r="A5419" s="3" t="s">
        <v>14038</v>
      </c>
      <c r="B5419" s="2" t="str">
        <f t="shared" si="168"/>
        <v>29359030</v>
      </c>
      <c r="C5419" s="2" t="str">
        <f t="shared" si="169"/>
        <v>293590</v>
      </c>
      <c r="D5419" s="3" t="s">
        <v>14039</v>
      </c>
      <c r="E5419" s="3" t="s">
        <v>46577</v>
      </c>
      <c r="F5419" s="4" t="s">
        <v>14040</v>
      </c>
    </row>
    <row r="5420" spans="1:6" x14ac:dyDescent="0.25">
      <c r="A5420" s="3" t="s">
        <v>14041</v>
      </c>
      <c r="B5420" s="2" t="str">
        <f t="shared" si="168"/>
        <v>29359090</v>
      </c>
      <c r="C5420" s="2" t="str">
        <f t="shared" si="169"/>
        <v>293590</v>
      </c>
      <c r="D5420" s="3" t="s">
        <v>14042</v>
      </c>
      <c r="E5420" s="3" t="s">
        <v>46578</v>
      </c>
      <c r="F5420" s="4" t="s">
        <v>14043</v>
      </c>
    </row>
    <row r="5421" spans="1:6" x14ac:dyDescent="0.25">
      <c r="A5421" s="3" t="s">
        <v>14044</v>
      </c>
      <c r="B5421" s="2" t="str">
        <f t="shared" si="168"/>
        <v>29360000</v>
      </c>
      <c r="C5421" s="2" t="str">
        <f t="shared" si="169"/>
        <v>293600</v>
      </c>
      <c r="D5421" s="3" t="s">
        <v>14045</v>
      </c>
      <c r="E5421" s="3" t="s">
        <v>14045</v>
      </c>
      <c r="F5421" s="4" t="s">
        <v>14046</v>
      </c>
    </row>
    <row r="5422" spans="1:6" x14ac:dyDescent="0.25">
      <c r="A5422" s="3" t="s">
        <v>14047</v>
      </c>
      <c r="B5422" s="2" t="str">
        <f t="shared" si="168"/>
        <v>29362100</v>
      </c>
      <c r="C5422" s="2" t="str">
        <f t="shared" si="169"/>
        <v>293621</v>
      </c>
      <c r="D5422" s="3" t="s">
        <v>14048</v>
      </c>
      <c r="E5422" s="3" t="s">
        <v>46579</v>
      </c>
      <c r="F5422" s="4" t="s">
        <v>14049</v>
      </c>
    </row>
    <row r="5423" spans="1:6" x14ac:dyDescent="0.25">
      <c r="A5423" s="3" t="s">
        <v>14047</v>
      </c>
      <c r="B5423" s="2" t="str">
        <f t="shared" si="168"/>
        <v>29362100</v>
      </c>
      <c r="C5423" s="2" t="str">
        <f t="shared" si="169"/>
        <v>293621</v>
      </c>
      <c r="D5423" s="3" t="s">
        <v>14050</v>
      </c>
      <c r="E5423" s="3" t="s">
        <v>46580</v>
      </c>
      <c r="F5423" s="4" t="s">
        <v>14049</v>
      </c>
    </row>
    <row r="5424" spans="1:6" x14ac:dyDescent="0.25">
      <c r="A5424" s="3" t="s">
        <v>14051</v>
      </c>
      <c r="B5424" s="2" t="str">
        <f t="shared" si="168"/>
        <v>29362200</v>
      </c>
      <c r="C5424" s="2" t="str">
        <f t="shared" si="169"/>
        <v>293622</v>
      </c>
      <c r="D5424" s="3" t="s">
        <v>14052</v>
      </c>
      <c r="E5424" s="3" t="s">
        <v>46581</v>
      </c>
      <c r="F5424" s="4" t="s">
        <v>14053</v>
      </c>
    </row>
    <row r="5425" spans="1:6" x14ac:dyDescent="0.25">
      <c r="A5425" s="3" t="s">
        <v>14051</v>
      </c>
      <c r="B5425" s="2" t="str">
        <f t="shared" si="168"/>
        <v>29362200</v>
      </c>
      <c r="C5425" s="2" t="str">
        <f t="shared" si="169"/>
        <v>293622</v>
      </c>
      <c r="D5425" s="3" t="s">
        <v>14054</v>
      </c>
      <c r="E5425" s="3" t="s">
        <v>46582</v>
      </c>
      <c r="F5425" s="4" t="s">
        <v>14053</v>
      </c>
    </row>
    <row r="5426" spans="1:6" x14ac:dyDescent="0.25">
      <c r="A5426" s="3" t="s">
        <v>14055</v>
      </c>
      <c r="B5426" s="2" t="str">
        <f t="shared" si="168"/>
        <v>29362300</v>
      </c>
      <c r="C5426" s="2" t="str">
        <f t="shared" si="169"/>
        <v>293623</v>
      </c>
      <c r="D5426" s="3" t="s">
        <v>14056</v>
      </c>
      <c r="E5426" s="3" t="s">
        <v>46583</v>
      </c>
      <c r="F5426" s="4" t="s">
        <v>14057</v>
      </c>
    </row>
    <row r="5427" spans="1:6" x14ac:dyDescent="0.25">
      <c r="A5427" s="3" t="s">
        <v>14055</v>
      </c>
      <c r="B5427" s="2" t="str">
        <f t="shared" si="168"/>
        <v>29362300</v>
      </c>
      <c r="C5427" s="2" t="str">
        <f t="shared" si="169"/>
        <v>293623</v>
      </c>
      <c r="D5427" s="3" t="s">
        <v>14058</v>
      </c>
      <c r="E5427" s="3" t="s">
        <v>46584</v>
      </c>
      <c r="F5427" s="4" t="s">
        <v>14057</v>
      </c>
    </row>
    <row r="5428" spans="1:6" x14ac:dyDescent="0.25">
      <c r="A5428" s="3" t="s">
        <v>14059</v>
      </c>
      <c r="B5428" s="2" t="str">
        <f t="shared" si="168"/>
        <v>29362400</v>
      </c>
      <c r="C5428" s="2" t="str">
        <f t="shared" si="169"/>
        <v>293624</v>
      </c>
      <c r="D5428" s="3" t="s">
        <v>14060</v>
      </c>
      <c r="E5428" s="3" t="s">
        <v>46585</v>
      </c>
      <c r="F5428" s="4" t="s">
        <v>14061</v>
      </c>
    </row>
    <row r="5429" spans="1:6" x14ac:dyDescent="0.25">
      <c r="A5429" s="3" t="s">
        <v>14059</v>
      </c>
      <c r="B5429" s="2" t="str">
        <f t="shared" si="168"/>
        <v>29362400</v>
      </c>
      <c r="C5429" s="2" t="str">
        <f t="shared" si="169"/>
        <v>293624</v>
      </c>
      <c r="D5429" s="3" t="s">
        <v>14062</v>
      </c>
      <c r="E5429" s="3" t="s">
        <v>46586</v>
      </c>
      <c r="F5429" s="4" t="s">
        <v>14061</v>
      </c>
    </row>
    <row r="5430" spans="1:6" x14ac:dyDescent="0.25">
      <c r="A5430" s="3" t="s">
        <v>14063</v>
      </c>
      <c r="B5430" s="2" t="str">
        <f t="shared" si="168"/>
        <v>29362500</v>
      </c>
      <c r="C5430" s="2" t="str">
        <f t="shared" si="169"/>
        <v>293625</v>
      </c>
      <c r="D5430" s="3" t="s">
        <v>14064</v>
      </c>
      <c r="E5430" s="3" t="s">
        <v>46587</v>
      </c>
      <c r="F5430" s="4" t="s">
        <v>14065</v>
      </c>
    </row>
    <row r="5431" spans="1:6" x14ac:dyDescent="0.25">
      <c r="A5431" s="3" t="s">
        <v>14063</v>
      </c>
      <c r="B5431" s="2" t="str">
        <f t="shared" si="168"/>
        <v>29362500</v>
      </c>
      <c r="C5431" s="2" t="str">
        <f t="shared" si="169"/>
        <v>293625</v>
      </c>
      <c r="D5431" s="3" t="s">
        <v>14066</v>
      </c>
      <c r="E5431" s="3" t="s">
        <v>46588</v>
      </c>
      <c r="F5431" s="4" t="s">
        <v>14065</v>
      </c>
    </row>
    <row r="5432" spans="1:6" x14ac:dyDescent="0.25">
      <c r="A5432" s="3" t="s">
        <v>14067</v>
      </c>
      <c r="B5432" s="2" t="str">
        <f t="shared" si="168"/>
        <v>29362600</v>
      </c>
      <c r="C5432" s="2" t="str">
        <f t="shared" si="169"/>
        <v>293626</v>
      </c>
      <c r="D5432" s="3" t="s">
        <v>14068</v>
      </c>
      <c r="E5432" s="3" t="s">
        <v>46589</v>
      </c>
      <c r="F5432" s="4" t="s">
        <v>14069</v>
      </c>
    </row>
    <row r="5433" spans="1:6" x14ac:dyDescent="0.25">
      <c r="A5433" s="3" t="s">
        <v>14067</v>
      </c>
      <c r="B5433" s="2" t="str">
        <f t="shared" si="168"/>
        <v>29362600</v>
      </c>
      <c r="C5433" s="2" t="str">
        <f t="shared" si="169"/>
        <v>293626</v>
      </c>
      <c r="D5433" s="3" t="s">
        <v>14070</v>
      </c>
      <c r="E5433" s="3" t="s">
        <v>46590</v>
      </c>
      <c r="F5433" s="4" t="s">
        <v>14069</v>
      </c>
    </row>
    <row r="5434" spans="1:6" x14ac:dyDescent="0.25">
      <c r="A5434" s="3" t="s">
        <v>14071</v>
      </c>
      <c r="B5434" s="2" t="str">
        <f t="shared" si="168"/>
        <v>29362700</v>
      </c>
      <c r="C5434" s="2" t="str">
        <f t="shared" si="169"/>
        <v>293627</v>
      </c>
      <c r="D5434" s="3" t="s">
        <v>14072</v>
      </c>
      <c r="E5434" s="3" t="s">
        <v>46591</v>
      </c>
      <c r="F5434" s="4" t="s">
        <v>14073</v>
      </c>
    </row>
    <row r="5435" spans="1:6" x14ac:dyDescent="0.25">
      <c r="A5435" s="3" t="s">
        <v>14071</v>
      </c>
      <c r="B5435" s="2" t="str">
        <f t="shared" si="168"/>
        <v>29362700</v>
      </c>
      <c r="C5435" s="2" t="str">
        <f t="shared" si="169"/>
        <v>293627</v>
      </c>
      <c r="D5435" s="3" t="s">
        <v>14074</v>
      </c>
      <c r="E5435" s="3" t="s">
        <v>46592</v>
      </c>
      <c r="F5435" s="4" t="s">
        <v>14073</v>
      </c>
    </row>
    <row r="5436" spans="1:6" x14ac:dyDescent="0.25">
      <c r="A5436" s="3" t="s">
        <v>14075</v>
      </c>
      <c r="B5436" s="2" t="str">
        <f t="shared" si="168"/>
        <v>29362800</v>
      </c>
      <c r="C5436" s="2" t="str">
        <f t="shared" si="169"/>
        <v>293628</v>
      </c>
      <c r="D5436" s="3" t="s">
        <v>14076</v>
      </c>
      <c r="E5436" s="3" t="s">
        <v>46593</v>
      </c>
      <c r="F5436" s="4" t="s">
        <v>14077</v>
      </c>
    </row>
    <row r="5437" spans="1:6" x14ac:dyDescent="0.25">
      <c r="A5437" s="3" t="s">
        <v>14075</v>
      </c>
      <c r="B5437" s="2" t="str">
        <f t="shared" si="168"/>
        <v>29362800</v>
      </c>
      <c r="C5437" s="2" t="str">
        <f t="shared" si="169"/>
        <v>293628</v>
      </c>
      <c r="D5437" s="3" t="s">
        <v>14078</v>
      </c>
      <c r="E5437" s="3" t="s">
        <v>46594</v>
      </c>
      <c r="F5437" s="4" t="s">
        <v>14077</v>
      </c>
    </row>
    <row r="5438" spans="1:6" x14ac:dyDescent="0.25">
      <c r="A5438" s="3" t="s">
        <v>14079</v>
      </c>
      <c r="B5438" s="2" t="str">
        <f t="shared" si="168"/>
        <v>29362900</v>
      </c>
      <c r="C5438" s="2" t="str">
        <f t="shared" si="169"/>
        <v>293629</v>
      </c>
      <c r="D5438" s="3" t="s">
        <v>14080</v>
      </c>
      <c r="E5438" s="3" t="s">
        <v>46595</v>
      </c>
      <c r="F5438" s="4" t="s">
        <v>14081</v>
      </c>
    </row>
    <row r="5439" spans="1:6" x14ac:dyDescent="0.25">
      <c r="A5439" s="3" t="s">
        <v>14079</v>
      </c>
      <c r="B5439" s="2" t="str">
        <f t="shared" si="168"/>
        <v>29362900</v>
      </c>
      <c r="C5439" s="2" t="str">
        <f t="shared" si="169"/>
        <v>293629</v>
      </c>
      <c r="D5439" s="3" t="s">
        <v>14082</v>
      </c>
      <c r="E5439" s="3" t="s">
        <v>46596</v>
      </c>
      <c r="F5439" s="4" t="s">
        <v>14081</v>
      </c>
    </row>
    <row r="5440" spans="1:6" x14ac:dyDescent="0.25">
      <c r="A5440" s="3" t="s">
        <v>14083</v>
      </c>
      <c r="B5440" s="2" t="str">
        <f t="shared" si="168"/>
        <v>29369000</v>
      </c>
      <c r="C5440" s="2" t="str">
        <f t="shared" si="169"/>
        <v>293690</v>
      </c>
      <c r="D5440" s="3" t="s">
        <v>14084</v>
      </c>
      <c r="E5440" s="3" t="s">
        <v>46597</v>
      </c>
      <c r="F5440" s="4" t="s">
        <v>14085</v>
      </c>
    </row>
    <row r="5441" spans="1:6" x14ac:dyDescent="0.25">
      <c r="A5441" s="3" t="s">
        <v>14083</v>
      </c>
      <c r="B5441" s="2" t="str">
        <f t="shared" si="168"/>
        <v>29369000</v>
      </c>
      <c r="C5441" s="2" t="str">
        <f t="shared" si="169"/>
        <v>293690</v>
      </c>
      <c r="D5441" s="3" t="s">
        <v>14086</v>
      </c>
      <c r="E5441" s="3" t="s">
        <v>46598</v>
      </c>
      <c r="F5441" s="4" t="s">
        <v>14085</v>
      </c>
    </row>
    <row r="5442" spans="1:6" x14ac:dyDescent="0.25">
      <c r="A5442" s="3" t="s">
        <v>14087</v>
      </c>
      <c r="B5442" s="2" t="str">
        <f t="shared" si="168"/>
        <v>29370000</v>
      </c>
      <c r="C5442" s="2" t="str">
        <f t="shared" si="169"/>
        <v>293700</v>
      </c>
      <c r="D5442" s="3" t="s">
        <v>14088</v>
      </c>
      <c r="E5442" s="3" t="s">
        <v>14088</v>
      </c>
      <c r="F5442" s="4" t="s">
        <v>14089</v>
      </c>
    </row>
    <row r="5443" spans="1:6" x14ac:dyDescent="0.25">
      <c r="A5443" s="3" t="s">
        <v>14090</v>
      </c>
      <c r="B5443" s="2" t="str">
        <f t="shared" ref="B5443:B5506" si="170">LEFT(A5443,8)</f>
        <v>29371100</v>
      </c>
      <c r="C5443" s="2" t="str">
        <f t="shared" ref="C5443:C5506" si="171">LEFT(A5443,6)</f>
        <v>293711</v>
      </c>
      <c r="D5443" s="3" t="s">
        <v>14091</v>
      </c>
      <c r="E5443" s="3" t="s">
        <v>46599</v>
      </c>
      <c r="F5443" s="4" t="s">
        <v>14092</v>
      </c>
    </row>
    <row r="5444" spans="1:6" x14ac:dyDescent="0.25">
      <c r="A5444" s="3" t="s">
        <v>14090</v>
      </c>
      <c r="B5444" s="2" t="str">
        <f t="shared" si="170"/>
        <v>29371100</v>
      </c>
      <c r="C5444" s="2" t="str">
        <f t="shared" si="171"/>
        <v>293711</v>
      </c>
      <c r="D5444" s="3" t="s">
        <v>14093</v>
      </c>
      <c r="E5444" s="3" t="s">
        <v>46600</v>
      </c>
      <c r="F5444" s="4" t="s">
        <v>14092</v>
      </c>
    </row>
    <row r="5445" spans="1:6" x14ac:dyDescent="0.25">
      <c r="A5445" s="3" t="s">
        <v>14094</v>
      </c>
      <c r="B5445" s="2" t="str">
        <f t="shared" si="170"/>
        <v>29371200</v>
      </c>
      <c r="C5445" s="2" t="str">
        <f t="shared" si="171"/>
        <v>293712</v>
      </c>
      <c r="D5445" s="3" t="s">
        <v>14095</v>
      </c>
      <c r="E5445" s="3" t="s">
        <v>46601</v>
      </c>
      <c r="F5445" s="4" t="s">
        <v>14096</v>
      </c>
    </row>
    <row r="5446" spans="1:6" x14ac:dyDescent="0.25">
      <c r="A5446" s="3" t="s">
        <v>14094</v>
      </c>
      <c r="B5446" s="2" t="str">
        <f t="shared" si="170"/>
        <v>29371200</v>
      </c>
      <c r="C5446" s="2" t="str">
        <f t="shared" si="171"/>
        <v>293712</v>
      </c>
      <c r="D5446" s="3" t="s">
        <v>14097</v>
      </c>
      <c r="E5446" s="3" t="s">
        <v>46602</v>
      </c>
      <c r="F5446" s="4" t="s">
        <v>14096</v>
      </c>
    </row>
    <row r="5447" spans="1:6" x14ac:dyDescent="0.25">
      <c r="A5447" s="3" t="s">
        <v>14098</v>
      </c>
      <c r="B5447" s="2" t="str">
        <f t="shared" si="170"/>
        <v>29371900</v>
      </c>
      <c r="C5447" s="2" t="str">
        <f t="shared" si="171"/>
        <v>293719</v>
      </c>
      <c r="D5447" s="3" t="s">
        <v>14099</v>
      </c>
      <c r="E5447" s="3" t="s">
        <v>46603</v>
      </c>
      <c r="F5447" s="4" t="s">
        <v>14100</v>
      </c>
    </row>
    <row r="5448" spans="1:6" x14ac:dyDescent="0.25">
      <c r="A5448" s="3" t="s">
        <v>14098</v>
      </c>
      <c r="B5448" s="2" t="str">
        <f t="shared" si="170"/>
        <v>29371900</v>
      </c>
      <c r="C5448" s="2" t="str">
        <f t="shared" si="171"/>
        <v>293719</v>
      </c>
      <c r="D5448" s="3" t="s">
        <v>14101</v>
      </c>
      <c r="E5448" s="3" t="s">
        <v>46604</v>
      </c>
      <c r="F5448" s="4" t="s">
        <v>14100</v>
      </c>
    </row>
    <row r="5449" spans="1:6" x14ac:dyDescent="0.25">
      <c r="A5449" s="3" t="s">
        <v>14102</v>
      </c>
      <c r="B5449" s="2" t="str">
        <f t="shared" si="170"/>
        <v>29372100</v>
      </c>
      <c r="C5449" s="2" t="str">
        <f t="shared" si="171"/>
        <v>293721</v>
      </c>
      <c r="D5449" s="3" t="s">
        <v>14103</v>
      </c>
      <c r="E5449" s="3" t="s">
        <v>46605</v>
      </c>
      <c r="F5449" s="4" t="s">
        <v>14104</v>
      </c>
    </row>
    <row r="5450" spans="1:6" x14ac:dyDescent="0.25">
      <c r="A5450" s="3" t="s">
        <v>14102</v>
      </c>
      <c r="B5450" s="2" t="str">
        <f t="shared" si="170"/>
        <v>29372100</v>
      </c>
      <c r="C5450" s="2" t="str">
        <f t="shared" si="171"/>
        <v>293721</v>
      </c>
      <c r="D5450" s="3" t="s">
        <v>14105</v>
      </c>
      <c r="E5450" s="3" t="s">
        <v>46606</v>
      </c>
      <c r="F5450" s="4" t="s">
        <v>14104</v>
      </c>
    </row>
    <row r="5451" spans="1:6" x14ac:dyDescent="0.25">
      <c r="A5451" s="3" t="s">
        <v>14106</v>
      </c>
      <c r="B5451" s="2" t="str">
        <f t="shared" si="170"/>
        <v>29372200</v>
      </c>
      <c r="C5451" s="2" t="str">
        <f t="shared" si="171"/>
        <v>293722</v>
      </c>
      <c r="D5451" s="3" t="s">
        <v>14107</v>
      </c>
      <c r="E5451" s="3" t="s">
        <v>46607</v>
      </c>
      <c r="F5451" s="4" t="s">
        <v>14108</v>
      </c>
    </row>
    <row r="5452" spans="1:6" x14ac:dyDescent="0.25">
      <c r="A5452" s="3" t="s">
        <v>14106</v>
      </c>
      <c r="B5452" s="2" t="str">
        <f t="shared" si="170"/>
        <v>29372200</v>
      </c>
      <c r="C5452" s="2" t="str">
        <f t="shared" si="171"/>
        <v>293722</v>
      </c>
      <c r="D5452" s="3" t="s">
        <v>14109</v>
      </c>
      <c r="E5452" s="3" t="s">
        <v>46608</v>
      </c>
      <c r="F5452" s="4" t="s">
        <v>14108</v>
      </c>
    </row>
    <row r="5453" spans="1:6" x14ac:dyDescent="0.25">
      <c r="A5453" s="3" t="s">
        <v>14110</v>
      </c>
      <c r="B5453" s="2" t="str">
        <f t="shared" si="170"/>
        <v>29372300</v>
      </c>
      <c r="C5453" s="2" t="str">
        <f t="shared" si="171"/>
        <v>293723</v>
      </c>
      <c r="D5453" s="3" t="s">
        <v>14111</v>
      </c>
      <c r="E5453" s="3" t="s">
        <v>46609</v>
      </c>
      <c r="F5453" s="4" t="s">
        <v>14112</v>
      </c>
    </row>
    <row r="5454" spans="1:6" x14ac:dyDescent="0.25">
      <c r="A5454" s="3" t="s">
        <v>14110</v>
      </c>
      <c r="B5454" s="2" t="str">
        <f t="shared" si="170"/>
        <v>29372300</v>
      </c>
      <c r="C5454" s="2" t="str">
        <f t="shared" si="171"/>
        <v>293723</v>
      </c>
      <c r="D5454" s="3" t="s">
        <v>14113</v>
      </c>
      <c r="E5454" s="3" t="s">
        <v>46610</v>
      </c>
      <c r="F5454" s="4" t="s">
        <v>14112</v>
      </c>
    </row>
    <row r="5455" spans="1:6" x14ac:dyDescent="0.25">
      <c r="A5455" s="3" t="s">
        <v>14114</v>
      </c>
      <c r="B5455" s="2" t="str">
        <f t="shared" si="170"/>
        <v>29372900</v>
      </c>
      <c r="C5455" s="2" t="str">
        <f t="shared" si="171"/>
        <v>293729</v>
      </c>
      <c r="D5455" s="3" t="s">
        <v>14115</v>
      </c>
      <c r="E5455" s="3" t="s">
        <v>46611</v>
      </c>
      <c r="F5455" s="4" t="s">
        <v>14116</v>
      </c>
    </row>
    <row r="5456" spans="1:6" x14ac:dyDescent="0.25">
      <c r="A5456" s="3" t="s">
        <v>14114</v>
      </c>
      <c r="B5456" s="2" t="str">
        <f t="shared" si="170"/>
        <v>29372900</v>
      </c>
      <c r="C5456" s="2" t="str">
        <f t="shared" si="171"/>
        <v>293729</v>
      </c>
      <c r="D5456" s="3" t="s">
        <v>14117</v>
      </c>
      <c r="E5456" s="3" t="s">
        <v>46612</v>
      </c>
      <c r="F5456" s="4" t="s">
        <v>14116</v>
      </c>
    </row>
    <row r="5457" spans="1:6" x14ac:dyDescent="0.25">
      <c r="A5457" s="3" t="s">
        <v>14118</v>
      </c>
      <c r="B5457" s="2" t="str">
        <f t="shared" si="170"/>
        <v>29375000</v>
      </c>
      <c r="C5457" s="2" t="str">
        <f t="shared" si="171"/>
        <v>293750</v>
      </c>
      <c r="D5457" s="3" t="s">
        <v>14119</v>
      </c>
      <c r="E5457" s="3" t="s">
        <v>46613</v>
      </c>
      <c r="F5457" s="4" t="s">
        <v>14120</v>
      </c>
    </row>
    <row r="5458" spans="1:6" x14ac:dyDescent="0.25">
      <c r="A5458" s="3" t="s">
        <v>14118</v>
      </c>
      <c r="B5458" s="2" t="str">
        <f t="shared" si="170"/>
        <v>29375000</v>
      </c>
      <c r="C5458" s="2" t="str">
        <f t="shared" si="171"/>
        <v>293750</v>
      </c>
      <c r="D5458" s="3" t="s">
        <v>14121</v>
      </c>
      <c r="E5458" s="3" t="s">
        <v>46614</v>
      </c>
      <c r="F5458" s="4" t="s">
        <v>14120</v>
      </c>
    </row>
    <row r="5459" spans="1:6" x14ac:dyDescent="0.25">
      <c r="A5459" s="3" t="s">
        <v>14122</v>
      </c>
      <c r="B5459" s="2" t="str">
        <f t="shared" si="170"/>
        <v>29379000</v>
      </c>
      <c r="C5459" s="2" t="str">
        <f t="shared" si="171"/>
        <v>293790</v>
      </c>
      <c r="D5459" s="3" t="s">
        <v>14123</v>
      </c>
      <c r="E5459" s="3" t="s">
        <v>46615</v>
      </c>
      <c r="F5459" s="4" t="s">
        <v>14124</v>
      </c>
    </row>
    <row r="5460" spans="1:6" x14ac:dyDescent="0.25">
      <c r="A5460" s="3" t="s">
        <v>14122</v>
      </c>
      <c r="B5460" s="2" t="str">
        <f t="shared" si="170"/>
        <v>29379000</v>
      </c>
      <c r="C5460" s="2" t="str">
        <f t="shared" si="171"/>
        <v>293790</v>
      </c>
      <c r="D5460" s="3" t="s">
        <v>14125</v>
      </c>
      <c r="E5460" s="3" t="s">
        <v>46616</v>
      </c>
      <c r="F5460" s="4" t="s">
        <v>14124</v>
      </c>
    </row>
    <row r="5461" spans="1:6" x14ac:dyDescent="0.25">
      <c r="A5461" s="3" t="s">
        <v>14126</v>
      </c>
      <c r="B5461" s="2" t="str">
        <f t="shared" si="170"/>
        <v>29380000</v>
      </c>
      <c r="C5461" s="2" t="str">
        <f t="shared" si="171"/>
        <v>293800</v>
      </c>
      <c r="D5461" s="3" t="s">
        <v>14127</v>
      </c>
      <c r="E5461" s="3" t="s">
        <v>14127</v>
      </c>
      <c r="F5461" s="4" t="s">
        <v>14128</v>
      </c>
    </row>
    <row r="5462" spans="1:6" x14ac:dyDescent="0.25">
      <c r="A5462" s="3" t="s">
        <v>14129</v>
      </c>
      <c r="B5462" s="2" t="str">
        <f t="shared" si="170"/>
        <v>29381000</v>
      </c>
      <c r="C5462" s="2" t="str">
        <f t="shared" si="171"/>
        <v>293810</v>
      </c>
      <c r="D5462" s="3" t="s">
        <v>14130</v>
      </c>
      <c r="E5462" s="3" t="s">
        <v>46617</v>
      </c>
      <c r="F5462" s="4" t="s">
        <v>14131</v>
      </c>
    </row>
    <row r="5463" spans="1:6" x14ac:dyDescent="0.25">
      <c r="A5463" s="3" t="s">
        <v>14129</v>
      </c>
      <c r="B5463" s="2" t="str">
        <f t="shared" si="170"/>
        <v>29381000</v>
      </c>
      <c r="C5463" s="2" t="str">
        <f t="shared" si="171"/>
        <v>293810</v>
      </c>
      <c r="D5463" s="3" t="s">
        <v>14132</v>
      </c>
      <c r="E5463" s="3" t="s">
        <v>46618</v>
      </c>
      <c r="F5463" s="4" t="s">
        <v>14131</v>
      </c>
    </row>
    <row r="5464" spans="1:6" x14ac:dyDescent="0.25">
      <c r="A5464" s="3" t="s">
        <v>14133</v>
      </c>
      <c r="B5464" s="2" t="str">
        <f t="shared" si="170"/>
        <v>29389000</v>
      </c>
      <c r="C5464" s="2" t="str">
        <f t="shared" si="171"/>
        <v>293890</v>
      </c>
      <c r="D5464" s="3" t="s">
        <v>14134</v>
      </c>
      <c r="E5464" s="3" t="s">
        <v>46619</v>
      </c>
      <c r="F5464" s="4" t="s">
        <v>14135</v>
      </c>
    </row>
    <row r="5465" spans="1:6" x14ac:dyDescent="0.25">
      <c r="A5465" s="3" t="s">
        <v>14136</v>
      </c>
      <c r="B5465" s="2" t="str">
        <f t="shared" si="170"/>
        <v>29389010</v>
      </c>
      <c r="C5465" s="2" t="str">
        <f t="shared" si="171"/>
        <v>293890</v>
      </c>
      <c r="D5465" s="3" t="s">
        <v>14137</v>
      </c>
      <c r="E5465" s="3" t="s">
        <v>46620</v>
      </c>
      <c r="F5465" s="4" t="s">
        <v>14138</v>
      </c>
    </row>
    <row r="5466" spans="1:6" x14ac:dyDescent="0.25">
      <c r="A5466" s="3" t="s">
        <v>14139</v>
      </c>
      <c r="B5466" s="2" t="str">
        <f t="shared" si="170"/>
        <v>29389030</v>
      </c>
      <c r="C5466" s="2" t="str">
        <f t="shared" si="171"/>
        <v>293890</v>
      </c>
      <c r="D5466" s="3" t="s">
        <v>14140</v>
      </c>
      <c r="E5466" s="3" t="s">
        <v>46621</v>
      </c>
      <c r="F5466" s="4" t="s">
        <v>14141</v>
      </c>
    </row>
    <row r="5467" spans="1:6" x14ac:dyDescent="0.25">
      <c r="A5467" s="3" t="s">
        <v>14142</v>
      </c>
      <c r="B5467" s="2" t="str">
        <f t="shared" si="170"/>
        <v>29389090</v>
      </c>
      <c r="C5467" s="2" t="str">
        <f t="shared" si="171"/>
        <v>293890</v>
      </c>
      <c r="D5467" s="3" t="s">
        <v>14143</v>
      </c>
      <c r="E5467" s="3" t="s">
        <v>46622</v>
      </c>
      <c r="F5467" s="4" t="s">
        <v>14144</v>
      </c>
    </row>
    <row r="5468" spans="1:6" x14ac:dyDescent="0.25">
      <c r="A5468" s="3" t="s">
        <v>14145</v>
      </c>
      <c r="B5468" s="2" t="str">
        <f t="shared" si="170"/>
        <v>29390000</v>
      </c>
      <c r="C5468" s="2" t="str">
        <f t="shared" si="171"/>
        <v>293900</v>
      </c>
      <c r="D5468" s="3" t="s">
        <v>14146</v>
      </c>
      <c r="E5468" s="3" t="s">
        <v>14146</v>
      </c>
      <c r="F5468" s="4" t="s">
        <v>14147</v>
      </c>
    </row>
    <row r="5469" spans="1:6" x14ac:dyDescent="0.25">
      <c r="A5469" s="3" t="s">
        <v>14148</v>
      </c>
      <c r="B5469" s="2" t="str">
        <f t="shared" si="170"/>
        <v>29391100</v>
      </c>
      <c r="C5469" s="2" t="str">
        <f t="shared" si="171"/>
        <v>293911</v>
      </c>
      <c r="D5469" s="3" t="s">
        <v>14149</v>
      </c>
      <c r="E5469" s="3" t="s">
        <v>46623</v>
      </c>
      <c r="F5469" s="4" t="s">
        <v>14150</v>
      </c>
    </row>
    <row r="5470" spans="1:6" x14ac:dyDescent="0.25">
      <c r="A5470" s="3" t="s">
        <v>14148</v>
      </c>
      <c r="B5470" s="2" t="str">
        <f t="shared" si="170"/>
        <v>29391100</v>
      </c>
      <c r="C5470" s="2" t="str">
        <f t="shared" si="171"/>
        <v>293911</v>
      </c>
      <c r="D5470" s="3" t="s">
        <v>14151</v>
      </c>
      <c r="E5470" s="3" t="s">
        <v>46624</v>
      </c>
      <c r="F5470" s="4" t="s">
        <v>14150</v>
      </c>
    </row>
    <row r="5471" spans="1:6" x14ac:dyDescent="0.25">
      <c r="A5471" s="3" t="s">
        <v>14152</v>
      </c>
      <c r="B5471" s="2" t="str">
        <f t="shared" si="170"/>
        <v>29391900</v>
      </c>
      <c r="C5471" s="2" t="str">
        <f t="shared" si="171"/>
        <v>293919</v>
      </c>
      <c r="D5471" s="3" t="s">
        <v>14153</v>
      </c>
      <c r="E5471" s="3" t="s">
        <v>46625</v>
      </c>
      <c r="F5471" s="4" t="s">
        <v>14154</v>
      </c>
    </row>
    <row r="5472" spans="1:6" x14ac:dyDescent="0.25">
      <c r="A5472" s="3" t="s">
        <v>14152</v>
      </c>
      <c r="B5472" s="2" t="str">
        <f t="shared" si="170"/>
        <v>29391900</v>
      </c>
      <c r="C5472" s="2" t="str">
        <f t="shared" si="171"/>
        <v>293919</v>
      </c>
      <c r="D5472" s="3" t="s">
        <v>14155</v>
      </c>
      <c r="E5472" s="3" t="s">
        <v>46626</v>
      </c>
      <c r="F5472" s="4" t="s">
        <v>14154</v>
      </c>
    </row>
    <row r="5473" spans="1:6" x14ac:dyDescent="0.25">
      <c r="A5473" s="3" t="s">
        <v>14156</v>
      </c>
      <c r="B5473" s="2" t="str">
        <f t="shared" si="170"/>
        <v>29392000</v>
      </c>
      <c r="C5473" s="2" t="str">
        <f t="shared" si="171"/>
        <v>293920</v>
      </c>
      <c r="D5473" s="3" t="s">
        <v>14157</v>
      </c>
      <c r="E5473" s="3" t="s">
        <v>46627</v>
      </c>
      <c r="F5473" s="4" t="s">
        <v>14158</v>
      </c>
    </row>
    <row r="5474" spans="1:6" x14ac:dyDescent="0.25">
      <c r="A5474" s="3" t="s">
        <v>14156</v>
      </c>
      <c r="B5474" s="2" t="str">
        <f t="shared" si="170"/>
        <v>29392000</v>
      </c>
      <c r="C5474" s="2" t="str">
        <f t="shared" si="171"/>
        <v>293920</v>
      </c>
      <c r="D5474" s="3" t="s">
        <v>14159</v>
      </c>
      <c r="E5474" s="3" t="s">
        <v>46628</v>
      </c>
      <c r="F5474" s="4" t="s">
        <v>14158</v>
      </c>
    </row>
    <row r="5475" spans="1:6" x14ac:dyDescent="0.25">
      <c r="A5475" s="3" t="s">
        <v>14160</v>
      </c>
      <c r="B5475" s="2" t="str">
        <f t="shared" si="170"/>
        <v>29393000</v>
      </c>
      <c r="C5475" s="2" t="str">
        <f t="shared" si="171"/>
        <v>293930</v>
      </c>
      <c r="D5475" s="3" t="s">
        <v>14161</v>
      </c>
      <c r="E5475" s="3" t="s">
        <v>46629</v>
      </c>
      <c r="F5475" s="4" t="s">
        <v>14162</v>
      </c>
    </row>
    <row r="5476" spans="1:6" x14ac:dyDescent="0.25">
      <c r="A5476" s="3" t="s">
        <v>14160</v>
      </c>
      <c r="B5476" s="2" t="str">
        <f t="shared" si="170"/>
        <v>29393000</v>
      </c>
      <c r="C5476" s="2" t="str">
        <f t="shared" si="171"/>
        <v>293930</v>
      </c>
      <c r="D5476" s="3" t="s">
        <v>14163</v>
      </c>
      <c r="E5476" s="3" t="s">
        <v>46630</v>
      </c>
      <c r="F5476" s="4" t="s">
        <v>14162</v>
      </c>
    </row>
    <row r="5477" spans="1:6" x14ac:dyDescent="0.25">
      <c r="A5477" s="3" t="s">
        <v>14164</v>
      </c>
      <c r="B5477" s="2" t="str">
        <f t="shared" si="170"/>
        <v>29394100</v>
      </c>
      <c r="C5477" s="2" t="str">
        <f t="shared" si="171"/>
        <v>293941</v>
      </c>
      <c r="D5477" s="3" t="s">
        <v>14165</v>
      </c>
      <c r="E5477" s="3" t="s">
        <v>46631</v>
      </c>
      <c r="F5477" s="4" t="s">
        <v>14166</v>
      </c>
    </row>
    <row r="5478" spans="1:6" x14ac:dyDescent="0.25">
      <c r="A5478" s="3" t="s">
        <v>14164</v>
      </c>
      <c r="B5478" s="2" t="str">
        <f t="shared" si="170"/>
        <v>29394100</v>
      </c>
      <c r="C5478" s="2" t="str">
        <f t="shared" si="171"/>
        <v>293941</v>
      </c>
      <c r="D5478" s="3" t="s">
        <v>14167</v>
      </c>
      <c r="E5478" s="3" t="s">
        <v>46632</v>
      </c>
      <c r="F5478" s="4" t="s">
        <v>14166</v>
      </c>
    </row>
    <row r="5479" spans="1:6" x14ac:dyDescent="0.25">
      <c r="A5479" s="3" t="s">
        <v>14168</v>
      </c>
      <c r="B5479" s="2" t="str">
        <f t="shared" si="170"/>
        <v>29394200</v>
      </c>
      <c r="C5479" s="2" t="str">
        <f t="shared" si="171"/>
        <v>293942</v>
      </c>
      <c r="D5479" s="3" t="s">
        <v>14169</v>
      </c>
      <c r="E5479" s="3" t="s">
        <v>46633</v>
      </c>
      <c r="F5479" s="4" t="s">
        <v>14170</v>
      </c>
    </row>
    <row r="5480" spans="1:6" x14ac:dyDescent="0.25">
      <c r="A5480" s="3" t="s">
        <v>14168</v>
      </c>
      <c r="B5480" s="2" t="str">
        <f t="shared" si="170"/>
        <v>29394200</v>
      </c>
      <c r="C5480" s="2" t="str">
        <f t="shared" si="171"/>
        <v>293942</v>
      </c>
      <c r="D5480" s="3" t="s">
        <v>14171</v>
      </c>
      <c r="E5480" s="3" t="s">
        <v>46634</v>
      </c>
      <c r="F5480" s="4" t="s">
        <v>14170</v>
      </c>
    </row>
    <row r="5481" spans="1:6" x14ac:dyDescent="0.25">
      <c r="A5481" s="3" t="s">
        <v>14172</v>
      </c>
      <c r="B5481" s="2" t="str">
        <f t="shared" si="170"/>
        <v>29394300</v>
      </c>
      <c r="C5481" s="2" t="str">
        <f t="shared" si="171"/>
        <v>293943</v>
      </c>
      <c r="D5481" s="3" t="s">
        <v>14173</v>
      </c>
      <c r="E5481" s="3" t="s">
        <v>46635</v>
      </c>
      <c r="F5481" s="4" t="s">
        <v>14174</v>
      </c>
    </row>
    <row r="5482" spans="1:6" x14ac:dyDescent="0.25">
      <c r="A5482" s="3" t="s">
        <v>14172</v>
      </c>
      <c r="B5482" s="2" t="str">
        <f t="shared" si="170"/>
        <v>29394300</v>
      </c>
      <c r="C5482" s="2" t="str">
        <f t="shared" si="171"/>
        <v>293943</v>
      </c>
      <c r="D5482" s="3" t="s">
        <v>14175</v>
      </c>
      <c r="E5482" s="3" t="s">
        <v>46636</v>
      </c>
      <c r="F5482" s="4" t="s">
        <v>14174</v>
      </c>
    </row>
    <row r="5483" spans="1:6" x14ac:dyDescent="0.25">
      <c r="A5483" s="3" t="s">
        <v>14176</v>
      </c>
      <c r="B5483" s="2" t="str">
        <f t="shared" si="170"/>
        <v>29394400</v>
      </c>
      <c r="C5483" s="2" t="str">
        <f t="shared" si="171"/>
        <v>293944</v>
      </c>
      <c r="D5483" s="3" t="s">
        <v>14177</v>
      </c>
      <c r="E5483" s="3" t="s">
        <v>46637</v>
      </c>
      <c r="F5483" s="4" t="s">
        <v>14178</v>
      </c>
    </row>
    <row r="5484" spans="1:6" x14ac:dyDescent="0.25">
      <c r="A5484" s="3" t="s">
        <v>14176</v>
      </c>
      <c r="B5484" s="2" t="str">
        <f t="shared" si="170"/>
        <v>29394400</v>
      </c>
      <c r="C5484" s="2" t="str">
        <f t="shared" si="171"/>
        <v>293944</v>
      </c>
      <c r="D5484" s="3" t="s">
        <v>14179</v>
      </c>
      <c r="E5484" s="3" t="s">
        <v>46638</v>
      </c>
      <c r="F5484" s="4" t="s">
        <v>14178</v>
      </c>
    </row>
    <row r="5485" spans="1:6" x14ac:dyDescent="0.25">
      <c r="A5485" s="3" t="s">
        <v>14180</v>
      </c>
      <c r="B5485" s="2" t="str">
        <f t="shared" si="170"/>
        <v>29394900</v>
      </c>
      <c r="C5485" s="2" t="str">
        <f t="shared" si="171"/>
        <v>293949</v>
      </c>
      <c r="D5485" s="3" t="s">
        <v>14181</v>
      </c>
      <c r="E5485" s="3" t="s">
        <v>46639</v>
      </c>
      <c r="F5485" s="4" t="s">
        <v>14182</v>
      </c>
    </row>
    <row r="5486" spans="1:6" x14ac:dyDescent="0.25">
      <c r="A5486" s="3" t="s">
        <v>14180</v>
      </c>
      <c r="B5486" s="2" t="str">
        <f t="shared" si="170"/>
        <v>29394900</v>
      </c>
      <c r="C5486" s="2" t="str">
        <f t="shared" si="171"/>
        <v>293949</v>
      </c>
      <c r="D5486" s="3" t="s">
        <v>14183</v>
      </c>
      <c r="E5486" s="3" t="s">
        <v>46640</v>
      </c>
      <c r="F5486" s="4" t="s">
        <v>14182</v>
      </c>
    </row>
    <row r="5487" spans="1:6" x14ac:dyDescent="0.25">
      <c r="A5487" s="3" t="s">
        <v>14184</v>
      </c>
      <c r="B5487" s="2" t="str">
        <f t="shared" si="170"/>
        <v>29395100</v>
      </c>
      <c r="C5487" s="2" t="str">
        <f t="shared" si="171"/>
        <v>293951</v>
      </c>
      <c r="D5487" s="3" t="s">
        <v>14185</v>
      </c>
      <c r="E5487" s="3" t="s">
        <v>46641</v>
      </c>
      <c r="F5487" s="4" t="s">
        <v>14186</v>
      </c>
    </row>
    <row r="5488" spans="1:6" x14ac:dyDescent="0.25">
      <c r="A5488" s="3" t="s">
        <v>14184</v>
      </c>
      <c r="B5488" s="2" t="str">
        <f t="shared" si="170"/>
        <v>29395100</v>
      </c>
      <c r="C5488" s="2" t="str">
        <f t="shared" si="171"/>
        <v>293951</v>
      </c>
      <c r="D5488" s="3" t="s">
        <v>14187</v>
      </c>
      <c r="E5488" s="3" t="s">
        <v>46642</v>
      </c>
      <c r="F5488" s="4" t="s">
        <v>14186</v>
      </c>
    </row>
    <row r="5489" spans="1:6" x14ac:dyDescent="0.25">
      <c r="A5489" s="3" t="s">
        <v>14188</v>
      </c>
      <c r="B5489" s="2" t="str">
        <f t="shared" si="170"/>
        <v>29395900</v>
      </c>
      <c r="C5489" s="2" t="str">
        <f t="shared" si="171"/>
        <v>293959</v>
      </c>
      <c r="D5489" s="3" t="s">
        <v>14189</v>
      </c>
      <c r="E5489" s="3" t="s">
        <v>46643</v>
      </c>
      <c r="F5489" s="4" t="s">
        <v>14190</v>
      </c>
    </row>
    <row r="5490" spans="1:6" x14ac:dyDescent="0.25">
      <c r="A5490" s="3" t="s">
        <v>14188</v>
      </c>
      <c r="B5490" s="2" t="str">
        <f t="shared" si="170"/>
        <v>29395900</v>
      </c>
      <c r="C5490" s="2" t="str">
        <f t="shared" si="171"/>
        <v>293959</v>
      </c>
      <c r="D5490" s="3" t="s">
        <v>14191</v>
      </c>
      <c r="E5490" s="3" t="s">
        <v>46644</v>
      </c>
      <c r="F5490" s="4" t="s">
        <v>14190</v>
      </c>
    </row>
    <row r="5491" spans="1:6" x14ac:dyDescent="0.25">
      <c r="A5491" s="3" t="s">
        <v>14192</v>
      </c>
      <c r="B5491" s="2" t="str">
        <f t="shared" si="170"/>
        <v>29396100</v>
      </c>
      <c r="C5491" s="2" t="str">
        <f t="shared" si="171"/>
        <v>293961</v>
      </c>
      <c r="D5491" s="3" t="s">
        <v>14193</v>
      </c>
      <c r="E5491" s="3" t="s">
        <v>46645</v>
      </c>
      <c r="F5491" s="4" t="s">
        <v>14194</v>
      </c>
    </row>
    <row r="5492" spans="1:6" x14ac:dyDescent="0.25">
      <c r="A5492" s="3" t="s">
        <v>14192</v>
      </c>
      <c r="B5492" s="2" t="str">
        <f t="shared" si="170"/>
        <v>29396100</v>
      </c>
      <c r="C5492" s="2" t="str">
        <f t="shared" si="171"/>
        <v>293961</v>
      </c>
      <c r="D5492" s="3" t="s">
        <v>14195</v>
      </c>
      <c r="E5492" s="3" t="s">
        <v>46646</v>
      </c>
      <c r="F5492" s="4" t="s">
        <v>14194</v>
      </c>
    </row>
    <row r="5493" spans="1:6" x14ac:dyDescent="0.25">
      <c r="A5493" s="3" t="s">
        <v>14196</v>
      </c>
      <c r="B5493" s="2" t="str">
        <f t="shared" si="170"/>
        <v>29396200</v>
      </c>
      <c r="C5493" s="2" t="str">
        <f t="shared" si="171"/>
        <v>293962</v>
      </c>
      <c r="D5493" s="3" t="s">
        <v>14197</v>
      </c>
      <c r="E5493" s="3" t="s">
        <v>46647</v>
      </c>
      <c r="F5493" s="4" t="s">
        <v>14198</v>
      </c>
    </row>
    <row r="5494" spans="1:6" x14ac:dyDescent="0.25">
      <c r="A5494" s="3" t="s">
        <v>14196</v>
      </c>
      <c r="B5494" s="2" t="str">
        <f t="shared" si="170"/>
        <v>29396200</v>
      </c>
      <c r="C5494" s="2" t="str">
        <f t="shared" si="171"/>
        <v>293962</v>
      </c>
      <c r="D5494" s="3" t="s">
        <v>14199</v>
      </c>
      <c r="E5494" s="3" t="s">
        <v>46648</v>
      </c>
      <c r="F5494" s="4" t="s">
        <v>14198</v>
      </c>
    </row>
    <row r="5495" spans="1:6" x14ac:dyDescent="0.25">
      <c r="A5495" s="3" t="s">
        <v>14200</v>
      </c>
      <c r="B5495" s="2" t="str">
        <f t="shared" si="170"/>
        <v>29396300</v>
      </c>
      <c r="C5495" s="2" t="str">
        <f t="shared" si="171"/>
        <v>293963</v>
      </c>
      <c r="D5495" s="3" t="s">
        <v>14201</v>
      </c>
      <c r="E5495" s="3" t="s">
        <v>46649</v>
      </c>
      <c r="F5495" s="4" t="s">
        <v>14202</v>
      </c>
    </row>
    <row r="5496" spans="1:6" x14ac:dyDescent="0.25">
      <c r="A5496" s="3" t="s">
        <v>14200</v>
      </c>
      <c r="B5496" s="2" t="str">
        <f t="shared" si="170"/>
        <v>29396300</v>
      </c>
      <c r="C5496" s="2" t="str">
        <f t="shared" si="171"/>
        <v>293963</v>
      </c>
      <c r="D5496" s="3" t="s">
        <v>14203</v>
      </c>
      <c r="E5496" s="3" t="s">
        <v>46650</v>
      </c>
      <c r="F5496" s="4" t="s">
        <v>14202</v>
      </c>
    </row>
    <row r="5497" spans="1:6" x14ac:dyDescent="0.25">
      <c r="A5497" s="3" t="s">
        <v>14204</v>
      </c>
      <c r="B5497" s="2" t="str">
        <f t="shared" si="170"/>
        <v>29396900</v>
      </c>
      <c r="C5497" s="2" t="str">
        <f t="shared" si="171"/>
        <v>293969</v>
      </c>
      <c r="D5497" s="3" t="s">
        <v>14205</v>
      </c>
      <c r="E5497" s="3" t="s">
        <v>46651</v>
      </c>
      <c r="F5497" s="4" t="s">
        <v>14206</v>
      </c>
    </row>
    <row r="5498" spans="1:6" x14ac:dyDescent="0.25">
      <c r="A5498" s="3" t="s">
        <v>14204</v>
      </c>
      <c r="B5498" s="2" t="str">
        <f t="shared" si="170"/>
        <v>29396900</v>
      </c>
      <c r="C5498" s="2" t="str">
        <f t="shared" si="171"/>
        <v>293969</v>
      </c>
      <c r="D5498" s="3" t="s">
        <v>14207</v>
      </c>
      <c r="E5498" s="3" t="s">
        <v>46652</v>
      </c>
      <c r="F5498" s="4" t="s">
        <v>14206</v>
      </c>
    </row>
    <row r="5499" spans="1:6" x14ac:dyDescent="0.25">
      <c r="A5499" s="3" t="s">
        <v>14208</v>
      </c>
      <c r="B5499" s="2" t="str">
        <f t="shared" si="170"/>
        <v>29397100</v>
      </c>
      <c r="C5499" s="2" t="str">
        <f t="shared" si="171"/>
        <v>293971</v>
      </c>
      <c r="D5499" s="3" t="s">
        <v>14209</v>
      </c>
      <c r="E5499" s="3" t="s">
        <v>46653</v>
      </c>
      <c r="F5499" s="4" t="s">
        <v>14210</v>
      </c>
    </row>
    <row r="5500" spans="1:6" x14ac:dyDescent="0.25">
      <c r="A5500" s="3" t="s">
        <v>14208</v>
      </c>
      <c r="B5500" s="2" t="str">
        <f t="shared" si="170"/>
        <v>29397100</v>
      </c>
      <c r="C5500" s="2" t="str">
        <f t="shared" si="171"/>
        <v>293971</v>
      </c>
      <c r="D5500" s="3" t="s">
        <v>14211</v>
      </c>
      <c r="E5500" s="3" t="s">
        <v>46654</v>
      </c>
      <c r="F5500" s="4" t="s">
        <v>14210</v>
      </c>
    </row>
    <row r="5501" spans="1:6" x14ac:dyDescent="0.25">
      <c r="A5501" s="3" t="s">
        <v>14212</v>
      </c>
      <c r="B5501" s="2" t="str">
        <f t="shared" si="170"/>
        <v>29397900</v>
      </c>
      <c r="C5501" s="2" t="str">
        <f t="shared" si="171"/>
        <v>293979</v>
      </c>
      <c r="D5501" s="3" t="s">
        <v>14213</v>
      </c>
      <c r="E5501" s="3" t="s">
        <v>46655</v>
      </c>
      <c r="F5501" s="4" t="s">
        <v>14214</v>
      </c>
    </row>
    <row r="5502" spans="1:6" x14ac:dyDescent="0.25">
      <c r="A5502" s="3" t="s">
        <v>14215</v>
      </c>
      <c r="B5502" s="2" t="str">
        <f t="shared" si="170"/>
        <v>29397910</v>
      </c>
      <c r="C5502" s="2" t="str">
        <f t="shared" si="171"/>
        <v>293979</v>
      </c>
      <c r="D5502" s="3" t="s">
        <v>14216</v>
      </c>
      <c r="E5502" s="3" t="s">
        <v>46656</v>
      </c>
      <c r="F5502" s="4" t="s">
        <v>14217</v>
      </c>
    </row>
    <row r="5503" spans="1:6" x14ac:dyDescent="0.25">
      <c r="A5503" s="3" t="s">
        <v>14218</v>
      </c>
      <c r="B5503" s="2" t="str">
        <f t="shared" si="170"/>
        <v>29397990</v>
      </c>
      <c r="C5503" s="2" t="str">
        <f t="shared" si="171"/>
        <v>293979</v>
      </c>
      <c r="D5503" s="3" t="s">
        <v>14219</v>
      </c>
      <c r="E5503" s="3" t="s">
        <v>46657</v>
      </c>
      <c r="F5503" s="4" t="s">
        <v>14220</v>
      </c>
    </row>
    <row r="5504" spans="1:6" x14ac:dyDescent="0.25">
      <c r="A5504" s="3" t="s">
        <v>14221</v>
      </c>
      <c r="B5504" s="2" t="str">
        <f t="shared" si="170"/>
        <v>29398000</v>
      </c>
      <c r="C5504" s="2" t="str">
        <f t="shared" si="171"/>
        <v>293980</v>
      </c>
      <c r="D5504" s="3" t="s">
        <v>14222</v>
      </c>
      <c r="E5504" s="3" t="s">
        <v>46658</v>
      </c>
      <c r="F5504" s="4" t="s">
        <v>14223</v>
      </c>
    </row>
    <row r="5505" spans="1:6" x14ac:dyDescent="0.25">
      <c r="A5505" s="3" t="s">
        <v>14221</v>
      </c>
      <c r="B5505" s="2" t="str">
        <f t="shared" si="170"/>
        <v>29398000</v>
      </c>
      <c r="C5505" s="2" t="str">
        <f t="shared" si="171"/>
        <v>293980</v>
      </c>
      <c r="D5505" s="3" t="s">
        <v>14224</v>
      </c>
      <c r="E5505" s="3" t="s">
        <v>46659</v>
      </c>
      <c r="F5505" s="4" t="s">
        <v>14223</v>
      </c>
    </row>
    <row r="5506" spans="1:6" x14ac:dyDescent="0.25">
      <c r="A5506" s="3" t="s">
        <v>14225</v>
      </c>
      <c r="B5506" s="2" t="str">
        <f t="shared" si="170"/>
        <v>29400000</v>
      </c>
      <c r="C5506" s="2" t="str">
        <f t="shared" si="171"/>
        <v>294000</v>
      </c>
      <c r="D5506" s="3" t="s">
        <v>14226</v>
      </c>
      <c r="E5506" s="3" t="s">
        <v>46660</v>
      </c>
      <c r="F5506" s="4" t="s">
        <v>14227</v>
      </c>
    </row>
    <row r="5507" spans="1:6" x14ac:dyDescent="0.25">
      <c r="A5507" s="3" t="s">
        <v>14225</v>
      </c>
      <c r="B5507" s="2" t="str">
        <f t="shared" ref="B5507:B5570" si="172">LEFT(A5507,8)</f>
        <v>29400000</v>
      </c>
      <c r="C5507" s="2" t="str">
        <f t="shared" ref="C5507:C5570" si="173">LEFT(A5507,6)</f>
        <v>294000</v>
      </c>
      <c r="D5507" s="3" t="s">
        <v>14228</v>
      </c>
      <c r="E5507" s="3" t="s">
        <v>46661</v>
      </c>
      <c r="F5507" s="4" t="s">
        <v>14227</v>
      </c>
    </row>
    <row r="5508" spans="1:6" x14ac:dyDescent="0.25">
      <c r="A5508" s="3" t="s">
        <v>14225</v>
      </c>
      <c r="B5508" s="2" t="str">
        <f t="shared" si="172"/>
        <v>29400000</v>
      </c>
      <c r="C5508" s="2" t="str">
        <f t="shared" si="173"/>
        <v>294000</v>
      </c>
      <c r="D5508" s="3" t="s">
        <v>14229</v>
      </c>
      <c r="E5508" s="3" t="s">
        <v>14229</v>
      </c>
      <c r="F5508" s="4" t="s">
        <v>14227</v>
      </c>
    </row>
    <row r="5509" spans="1:6" x14ac:dyDescent="0.25">
      <c r="A5509" s="3" t="s">
        <v>14230</v>
      </c>
      <c r="B5509" s="2" t="str">
        <f t="shared" si="172"/>
        <v>29410000</v>
      </c>
      <c r="C5509" s="2" t="str">
        <f t="shared" si="173"/>
        <v>294100</v>
      </c>
      <c r="D5509" s="3" t="s">
        <v>14231</v>
      </c>
      <c r="E5509" s="3" t="s">
        <v>14231</v>
      </c>
      <c r="F5509" s="4" t="s">
        <v>14232</v>
      </c>
    </row>
    <row r="5510" spans="1:6" x14ac:dyDescent="0.25">
      <c r="A5510" s="3" t="s">
        <v>14233</v>
      </c>
      <c r="B5510" s="2" t="str">
        <f t="shared" si="172"/>
        <v>29411000</v>
      </c>
      <c r="C5510" s="2" t="str">
        <f t="shared" si="173"/>
        <v>294110</v>
      </c>
      <c r="D5510" s="3" t="s">
        <v>14234</v>
      </c>
      <c r="E5510" s="3" t="s">
        <v>46662</v>
      </c>
      <c r="F5510" s="4" t="s">
        <v>14235</v>
      </c>
    </row>
    <row r="5511" spans="1:6" x14ac:dyDescent="0.25">
      <c r="A5511" s="3" t="s">
        <v>14233</v>
      </c>
      <c r="B5511" s="2" t="str">
        <f t="shared" si="172"/>
        <v>29411000</v>
      </c>
      <c r="C5511" s="2" t="str">
        <f t="shared" si="173"/>
        <v>294110</v>
      </c>
      <c r="D5511" s="3" t="s">
        <v>14236</v>
      </c>
      <c r="E5511" s="3" t="s">
        <v>46663</v>
      </c>
      <c r="F5511" s="4" t="s">
        <v>14235</v>
      </c>
    </row>
    <row r="5512" spans="1:6" x14ac:dyDescent="0.25">
      <c r="A5512" s="3" t="s">
        <v>14237</v>
      </c>
      <c r="B5512" s="2" t="str">
        <f t="shared" si="172"/>
        <v>29412000</v>
      </c>
      <c r="C5512" s="2" t="str">
        <f t="shared" si="173"/>
        <v>294120</v>
      </c>
      <c r="D5512" s="3" t="s">
        <v>14238</v>
      </c>
      <c r="E5512" s="3" t="s">
        <v>46664</v>
      </c>
      <c r="F5512" s="4" t="s">
        <v>14239</v>
      </c>
    </row>
    <row r="5513" spans="1:6" x14ac:dyDescent="0.25">
      <c r="A5513" s="3" t="s">
        <v>14240</v>
      </c>
      <c r="B5513" s="2" t="str">
        <f t="shared" si="172"/>
        <v>29412030</v>
      </c>
      <c r="C5513" s="2" t="str">
        <f t="shared" si="173"/>
        <v>294120</v>
      </c>
      <c r="D5513" s="3" t="s">
        <v>14241</v>
      </c>
      <c r="E5513" s="3" t="s">
        <v>46665</v>
      </c>
      <c r="F5513" s="4" t="s">
        <v>14242</v>
      </c>
    </row>
    <row r="5514" spans="1:6" x14ac:dyDescent="0.25">
      <c r="A5514" s="3" t="s">
        <v>14243</v>
      </c>
      <c r="B5514" s="2" t="str">
        <f t="shared" si="172"/>
        <v>29412080</v>
      </c>
      <c r="C5514" s="2" t="str">
        <f t="shared" si="173"/>
        <v>294120</v>
      </c>
      <c r="D5514" s="3" t="s">
        <v>14244</v>
      </c>
      <c r="E5514" s="3" t="s">
        <v>46666</v>
      </c>
      <c r="F5514" s="4" t="s">
        <v>14245</v>
      </c>
    </row>
    <row r="5515" spans="1:6" x14ac:dyDescent="0.25">
      <c r="A5515" s="3" t="s">
        <v>14246</v>
      </c>
      <c r="B5515" s="2" t="str">
        <f t="shared" si="172"/>
        <v>29413000</v>
      </c>
      <c r="C5515" s="2" t="str">
        <f t="shared" si="173"/>
        <v>294130</v>
      </c>
      <c r="D5515" s="3" t="s">
        <v>14247</v>
      </c>
      <c r="E5515" s="3" t="s">
        <v>46667</v>
      </c>
      <c r="F5515" s="4" t="s">
        <v>14248</v>
      </c>
    </row>
    <row r="5516" spans="1:6" x14ac:dyDescent="0.25">
      <c r="A5516" s="3" t="s">
        <v>14246</v>
      </c>
      <c r="B5516" s="2" t="str">
        <f t="shared" si="172"/>
        <v>29413000</v>
      </c>
      <c r="C5516" s="2" t="str">
        <f t="shared" si="173"/>
        <v>294130</v>
      </c>
      <c r="D5516" s="3" t="s">
        <v>14249</v>
      </c>
      <c r="E5516" s="3" t="s">
        <v>46668</v>
      </c>
      <c r="F5516" s="4" t="s">
        <v>14248</v>
      </c>
    </row>
    <row r="5517" spans="1:6" x14ac:dyDescent="0.25">
      <c r="A5517" s="3" t="s">
        <v>14250</v>
      </c>
      <c r="B5517" s="2" t="str">
        <f t="shared" si="172"/>
        <v>29414000</v>
      </c>
      <c r="C5517" s="2" t="str">
        <f t="shared" si="173"/>
        <v>294140</v>
      </c>
      <c r="D5517" s="3" t="s">
        <v>14251</v>
      </c>
      <c r="E5517" s="3" t="s">
        <v>46669</v>
      </c>
      <c r="F5517" s="4" t="s">
        <v>14252</v>
      </c>
    </row>
    <row r="5518" spans="1:6" x14ac:dyDescent="0.25">
      <c r="A5518" s="3" t="s">
        <v>14250</v>
      </c>
      <c r="B5518" s="2" t="str">
        <f t="shared" si="172"/>
        <v>29414000</v>
      </c>
      <c r="C5518" s="2" t="str">
        <f t="shared" si="173"/>
        <v>294140</v>
      </c>
      <c r="D5518" s="3" t="s">
        <v>14253</v>
      </c>
      <c r="E5518" s="3" t="s">
        <v>46670</v>
      </c>
      <c r="F5518" s="4" t="s">
        <v>14252</v>
      </c>
    </row>
    <row r="5519" spans="1:6" x14ac:dyDescent="0.25">
      <c r="A5519" s="3" t="s">
        <v>14254</v>
      </c>
      <c r="B5519" s="2" t="str">
        <f t="shared" si="172"/>
        <v>29415000</v>
      </c>
      <c r="C5519" s="2" t="str">
        <f t="shared" si="173"/>
        <v>294150</v>
      </c>
      <c r="D5519" s="3" t="s">
        <v>14255</v>
      </c>
      <c r="E5519" s="3" t="s">
        <v>46671</v>
      </c>
      <c r="F5519" s="4" t="s">
        <v>14256</v>
      </c>
    </row>
    <row r="5520" spans="1:6" x14ac:dyDescent="0.25">
      <c r="A5520" s="3" t="s">
        <v>14254</v>
      </c>
      <c r="B5520" s="2" t="str">
        <f t="shared" si="172"/>
        <v>29415000</v>
      </c>
      <c r="C5520" s="2" t="str">
        <f t="shared" si="173"/>
        <v>294150</v>
      </c>
      <c r="D5520" s="3" t="s">
        <v>14257</v>
      </c>
      <c r="E5520" s="3" t="s">
        <v>46672</v>
      </c>
      <c r="F5520" s="4" t="s">
        <v>14256</v>
      </c>
    </row>
    <row r="5521" spans="1:6" x14ac:dyDescent="0.25">
      <c r="A5521" s="3" t="s">
        <v>14258</v>
      </c>
      <c r="B5521" s="2" t="str">
        <f t="shared" si="172"/>
        <v>29419000</v>
      </c>
      <c r="C5521" s="2" t="str">
        <f t="shared" si="173"/>
        <v>294190</v>
      </c>
      <c r="D5521" s="3" t="s">
        <v>14259</v>
      </c>
      <c r="E5521" s="3" t="s">
        <v>46673</v>
      </c>
      <c r="F5521" s="4" t="s">
        <v>14260</v>
      </c>
    </row>
    <row r="5522" spans="1:6" x14ac:dyDescent="0.25">
      <c r="A5522" s="3" t="s">
        <v>14258</v>
      </c>
      <c r="B5522" s="2" t="str">
        <f t="shared" si="172"/>
        <v>29419000</v>
      </c>
      <c r="C5522" s="2" t="str">
        <f t="shared" si="173"/>
        <v>294190</v>
      </c>
      <c r="D5522" s="3" t="s">
        <v>14261</v>
      </c>
      <c r="E5522" s="3" t="s">
        <v>46674</v>
      </c>
      <c r="F5522" s="4" t="s">
        <v>14260</v>
      </c>
    </row>
    <row r="5523" spans="1:6" x14ac:dyDescent="0.25">
      <c r="A5523" s="3" t="s">
        <v>14262</v>
      </c>
      <c r="B5523" s="2" t="str">
        <f t="shared" si="172"/>
        <v>29420000</v>
      </c>
      <c r="C5523" s="2" t="str">
        <f t="shared" si="173"/>
        <v>294200</v>
      </c>
      <c r="D5523" s="3" t="s">
        <v>14263</v>
      </c>
      <c r="E5523" s="3" t="s">
        <v>14263</v>
      </c>
      <c r="F5523" s="4" t="s">
        <v>14264</v>
      </c>
    </row>
    <row r="5524" spans="1:6" x14ac:dyDescent="0.25">
      <c r="A5524" s="3" t="s">
        <v>14262</v>
      </c>
      <c r="B5524" s="2" t="str">
        <f t="shared" si="172"/>
        <v>29420000</v>
      </c>
      <c r="C5524" s="2" t="str">
        <f t="shared" si="173"/>
        <v>294200</v>
      </c>
      <c r="D5524" s="3" t="s">
        <v>14265</v>
      </c>
      <c r="E5524" s="3" t="s">
        <v>46675</v>
      </c>
      <c r="F5524" s="4" t="s">
        <v>14264</v>
      </c>
    </row>
    <row r="5525" spans="1:6" x14ac:dyDescent="0.25">
      <c r="A5525" s="3" t="s">
        <v>14262</v>
      </c>
      <c r="B5525" s="2" t="str">
        <f t="shared" si="172"/>
        <v>29420000</v>
      </c>
      <c r="C5525" s="2" t="str">
        <f t="shared" si="173"/>
        <v>294200</v>
      </c>
      <c r="D5525" s="3" t="s">
        <v>14266</v>
      </c>
      <c r="E5525" s="3" t="s">
        <v>46676</v>
      </c>
      <c r="F5525" s="4" t="s">
        <v>14264</v>
      </c>
    </row>
    <row r="5526" spans="1:6" x14ac:dyDescent="0.25">
      <c r="A5526" s="3" t="s">
        <v>14267</v>
      </c>
      <c r="B5526" s="2" t="str">
        <f t="shared" si="172"/>
        <v>30002100</v>
      </c>
      <c r="C5526" s="2" t="str">
        <f t="shared" si="173"/>
        <v>300021</v>
      </c>
      <c r="D5526" s="3" t="s">
        <v>14268</v>
      </c>
      <c r="E5526" s="3" t="s">
        <v>14268</v>
      </c>
      <c r="F5526" s="4" t="s">
        <v>14269</v>
      </c>
    </row>
    <row r="5527" spans="1:6" x14ac:dyDescent="0.25">
      <c r="A5527" s="3" t="s">
        <v>14270</v>
      </c>
      <c r="B5527" s="2" t="str">
        <f t="shared" si="172"/>
        <v>30010000</v>
      </c>
      <c r="C5527" s="2" t="str">
        <f t="shared" si="173"/>
        <v>300100</v>
      </c>
      <c r="D5527" s="3" t="s">
        <v>14271</v>
      </c>
      <c r="E5527" s="3" t="s">
        <v>14271</v>
      </c>
      <c r="F5527" s="4" t="s">
        <v>14272</v>
      </c>
    </row>
    <row r="5528" spans="1:6" x14ac:dyDescent="0.25">
      <c r="A5528" s="3" t="s">
        <v>14273</v>
      </c>
      <c r="B5528" s="2" t="str">
        <f t="shared" si="172"/>
        <v>30012000</v>
      </c>
      <c r="C5528" s="2" t="str">
        <f t="shared" si="173"/>
        <v>300120</v>
      </c>
      <c r="D5528" s="3" t="s">
        <v>14274</v>
      </c>
      <c r="E5528" s="3" t="s">
        <v>46677</v>
      </c>
      <c r="F5528" s="4" t="s">
        <v>14275</v>
      </c>
    </row>
    <row r="5529" spans="1:6" x14ac:dyDescent="0.25">
      <c r="A5529" s="3" t="s">
        <v>14276</v>
      </c>
      <c r="B5529" s="2" t="str">
        <f t="shared" si="172"/>
        <v>30012010</v>
      </c>
      <c r="C5529" s="2" t="str">
        <f t="shared" si="173"/>
        <v>300120</v>
      </c>
      <c r="D5529" s="3" t="s">
        <v>14277</v>
      </c>
      <c r="E5529" s="3" t="s">
        <v>46678</v>
      </c>
      <c r="F5529" s="4" t="s">
        <v>14278</v>
      </c>
    </row>
    <row r="5530" spans="1:6" x14ac:dyDescent="0.25">
      <c r="A5530" s="3" t="s">
        <v>14279</v>
      </c>
      <c r="B5530" s="2" t="str">
        <f t="shared" si="172"/>
        <v>30012090</v>
      </c>
      <c r="C5530" s="2" t="str">
        <f t="shared" si="173"/>
        <v>300120</v>
      </c>
      <c r="D5530" s="3" t="s">
        <v>14280</v>
      </c>
      <c r="E5530" s="3" t="s">
        <v>46679</v>
      </c>
      <c r="F5530" s="4" t="s">
        <v>14281</v>
      </c>
    </row>
    <row r="5531" spans="1:6" x14ac:dyDescent="0.25">
      <c r="A5531" s="3" t="s">
        <v>14282</v>
      </c>
      <c r="B5531" s="2" t="str">
        <f t="shared" si="172"/>
        <v>30019000</v>
      </c>
      <c r="C5531" s="2" t="str">
        <f t="shared" si="173"/>
        <v>300190</v>
      </c>
      <c r="D5531" s="3" t="s">
        <v>14283</v>
      </c>
      <c r="E5531" s="3" t="s">
        <v>46680</v>
      </c>
      <c r="F5531" s="4" t="s">
        <v>14284</v>
      </c>
    </row>
    <row r="5532" spans="1:6" x14ac:dyDescent="0.25">
      <c r="A5532" s="3" t="s">
        <v>14285</v>
      </c>
      <c r="B5532" s="2" t="str">
        <f t="shared" si="172"/>
        <v>30019020</v>
      </c>
      <c r="C5532" s="2" t="str">
        <f t="shared" si="173"/>
        <v>300190</v>
      </c>
      <c r="D5532" s="3" t="s">
        <v>14286</v>
      </c>
      <c r="E5532" s="3" t="s">
        <v>46681</v>
      </c>
      <c r="F5532" s="4" t="s">
        <v>14287</v>
      </c>
    </row>
    <row r="5533" spans="1:6" x14ac:dyDescent="0.25">
      <c r="A5533" s="3" t="s">
        <v>14288</v>
      </c>
      <c r="B5533" s="2" t="str">
        <f t="shared" si="172"/>
        <v>30019091</v>
      </c>
      <c r="C5533" s="2" t="str">
        <f t="shared" si="173"/>
        <v>300190</v>
      </c>
      <c r="D5533" s="3" t="s">
        <v>14289</v>
      </c>
      <c r="E5533" s="3" t="s">
        <v>46682</v>
      </c>
      <c r="F5533" s="4" t="s">
        <v>14290</v>
      </c>
    </row>
    <row r="5534" spans="1:6" x14ac:dyDescent="0.25">
      <c r="A5534" s="3" t="s">
        <v>14291</v>
      </c>
      <c r="B5534" s="2" t="str">
        <f t="shared" si="172"/>
        <v>30019098</v>
      </c>
      <c r="C5534" s="2" t="str">
        <f t="shared" si="173"/>
        <v>300190</v>
      </c>
      <c r="D5534" s="3" t="s">
        <v>14292</v>
      </c>
      <c r="E5534" s="3" t="s">
        <v>46683</v>
      </c>
      <c r="F5534" s="4" t="s">
        <v>14293</v>
      </c>
    </row>
    <row r="5535" spans="1:6" x14ac:dyDescent="0.25">
      <c r="A5535" s="3" t="s">
        <v>14294</v>
      </c>
      <c r="B5535" s="2" t="str">
        <f t="shared" si="172"/>
        <v>30020000</v>
      </c>
      <c r="C5535" s="2" t="str">
        <f t="shared" si="173"/>
        <v>300200</v>
      </c>
      <c r="D5535" s="3" t="s">
        <v>14295</v>
      </c>
      <c r="E5535" s="3" t="s">
        <v>14295</v>
      </c>
      <c r="F5535" s="4" t="s">
        <v>14296</v>
      </c>
    </row>
    <row r="5536" spans="1:6" x14ac:dyDescent="0.25">
      <c r="A5536" s="3" t="s">
        <v>14297</v>
      </c>
      <c r="B5536" s="2" t="str">
        <f t="shared" si="172"/>
        <v>30021100</v>
      </c>
      <c r="C5536" s="2" t="str">
        <f t="shared" si="173"/>
        <v>300211</v>
      </c>
      <c r="D5536" s="3" t="s">
        <v>14298</v>
      </c>
      <c r="E5536" s="3" t="s">
        <v>46684</v>
      </c>
      <c r="F5536" s="4" t="s">
        <v>14299</v>
      </c>
    </row>
    <row r="5537" spans="1:6" x14ac:dyDescent="0.25">
      <c r="A5537" s="3" t="s">
        <v>14297</v>
      </c>
      <c r="B5537" s="2" t="str">
        <f t="shared" si="172"/>
        <v>30021100</v>
      </c>
      <c r="C5537" s="2" t="str">
        <f t="shared" si="173"/>
        <v>300211</v>
      </c>
      <c r="D5537" s="3" t="s">
        <v>14300</v>
      </c>
      <c r="E5537" s="3" t="s">
        <v>46685</v>
      </c>
      <c r="F5537" s="4" t="s">
        <v>14299</v>
      </c>
    </row>
    <row r="5538" spans="1:6" x14ac:dyDescent="0.25">
      <c r="A5538" s="3" t="s">
        <v>14301</v>
      </c>
      <c r="B5538" s="2" t="str">
        <f t="shared" si="172"/>
        <v>30021200</v>
      </c>
      <c r="C5538" s="2" t="str">
        <f t="shared" si="173"/>
        <v>300212</v>
      </c>
      <c r="D5538" s="3" t="s">
        <v>14302</v>
      </c>
      <c r="E5538" s="3" t="s">
        <v>46686</v>
      </c>
      <c r="F5538" s="4" t="s">
        <v>14303</v>
      </c>
    </row>
    <row r="5539" spans="1:6" x14ac:dyDescent="0.25">
      <c r="A5539" s="3" t="s">
        <v>14301</v>
      </c>
      <c r="B5539" s="2" t="str">
        <f t="shared" si="172"/>
        <v>30021200</v>
      </c>
      <c r="C5539" s="2" t="str">
        <f t="shared" si="173"/>
        <v>300212</v>
      </c>
      <c r="D5539" s="3" t="s">
        <v>14304</v>
      </c>
      <c r="E5539" s="3" t="s">
        <v>46687</v>
      </c>
      <c r="F5539" s="4" t="s">
        <v>14303</v>
      </c>
    </row>
    <row r="5540" spans="1:6" x14ac:dyDescent="0.25">
      <c r="A5540" s="3" t="s">
        <v>14305</v>
      </c>
      <c r="B5540" s="2" t="str">
        <f t="shared" si="172"/>
        <v>30021300</v>
      </c>
      <c r="C5540" s="2" t="str">
        <f t="shared" si="173"/>
        <v>300213</v>
      </c>
      <c r="D5540" s="3" t="s">
        <v>14306</v>
      </c>
      <c r="E5540" s="3" t="s">
        <v>46688</v>
      </c>
      <c r="F5540" s="4" t="s">
        <v>14307</v>
      </c>
    </row>
    <row r="5541" spans="1:6" x14ac:dyDescent="0.25">
      <c r="A5541" s="3" t="s">
        <v>14305</v>
      </c>
      <c r="B5541" s="2" t="str">
        <f t="shared" si="172"/>
        <v>30021300</v>
      </c>
      <c r="C5541" s="2" t="str">
        <f t="shared" si="173"/>
        <v>300213</v>
      </c>
      <c r="D5541" s="3" t="s">
        <v>14308</v>
      </c>
      <c r="E5541" s="3" t="s">
        <v>46689</v>
      </c>
      <c r="F5541" s="4" t="s">
        <v>14307</v>
      </c>
    </row>
    <row r="5542" spans="1:6" x14ac:dyDescent="0.25">
      <c r="A5542" s="3" t="s">
        <v>14309</v>
      </c>
      <c r="B5542" s="2" t="str">
        <f t="shared" si="172"/>
        <v>30021400</v>
      </c>
      <c r="C5542" s="2" t="str">
        <f t="shared" si="173"/>
        <v>300214</v>
      </c>
      <c r="D5542" s="3" t="s">
        <v>14310</v>
      </c>
      <c r="E5542" s="3" t="s">
        <v>46690</v>
      </c>
      <c r="F5542" s="4" t="s">
        <v>14311</v>
      </c>
    </row>
    <row r="5543" spans="1:6" x14ac:dyDescent="0.25">
      <c r="A5543" s="3" t="s">
        <v>14309</v>
      </c>
      <c r="B5543" s="2" t="str">
        <f t="shared" si="172"/>
        <v>30021400</v>
      </c>
      <c r="C5543" s="2" t="str">
        <f t="shared" si="173"/>
        <v>300214</v>
      </c>
      <c r="D5543" s="3" t="s">
        <v>14312</v>
      </c>
      <c r="E5543" s="3" t="s">
        <v>46691</v>
      </c>
      <c r="F5543" s="4" t="s">
        <v>14311</v>
      </c>
    </row>
    <row r="5544" spans="1:6" x14ac:dyDescent="0.25">
      <c r="A5544" s="3" t="s">
        <v>14313</v>
      </c>
      <c r="B5544" s="2" t="str">
        <f t="shared" si="172"/>
        <v>30021500</v>
      </c>
      <c r="C5544" s="2" t="str">
        <f t="shared" si="173"/>
        <v>300215</v>
      </c>
      <c r="D5544" s="3" t="s">
        <v>14314</v>
      </c>
      <c r="E5544" s="3" t="s">
        <v>46692</v>
      </c>
      <c r="F5544" s="4" t="s">
        <v>14315</v>
      </c>
    </row>
    <row r="5545" spans="1:6" x14ac:dyDescent="0.25">
      <c r="A5545" s="3" t="s">
        <v>14313</v>
      </c>
      <c r="B5545" s="2" t="str">
        <f t="shared" si="172"/>
        <v>30021500</v>
      </c>
      <c r="C5545" s="2" t="str">
        <f t="shared" si="173"/>
        <v>300215</v>
      </c>
      <c r="D5545" s="3" t="s">
        <v>14316</v>
      </c>
      <c r="E5545" s="3" t="s">
        <v>46693</v>
      </c>
      <c r="F5545" s="4" t="s">
        <v>14315</v>
      </c>
    </row>
    <row r="5546" spans="1:6" x14ac:dyDescent="0.25">
      <c r="A5546" s="3" t="s">
        <v>14317</v>
      </c>
      <c r="B5546" s="2" t="str">
        <f t="shared" si="172"/>
        <v>30021900</v>
      </c>
      <c r="C5546" s="2" t="str">
        <f t="shared" si="173"/>
        <v>300219</v>
      </c>
      <c r="D5546" s="3" t="s">
        <v>14318</v>
      </c>
      <c r="E5546" s="3" t="s">
        <v>46694</v>
      </c>
      <c r="F5546" s="4" t="s">
        <v>14319</v>
      </c>
    </row>
    <row r="5547" spans="1:6" x14ac:dyDescent="0.25">
      <c r="A5547" s="3" t="s">
        <v>14317</v>
      </c>
      <c r="B5547" s="2" t="str">
        <f t="shared" si="172"/>
        <v>30021900</v>
      </c>
      <c r="C5547" s="2" t="str">
        <f t="shared" si="173"/>
        <v>300219</v>
      </c>
      <c r="D5547" s="3" t="s">
        <v>14320</v>
      </c>
      <c r="E5547" s="3" t="s">
        <v>46695</v>
      </c>
      <c r="F5547" s="4" t="s">
        <v>14319</v>
      </c>
    </row>
    <row r="5548" spans="1:6" x14ac:dyDescent="0.25">
      <c r="A5548" s="3" t="s">
        <v>14321</v>
      </c>
      <c r="B5548" s="2" t="str">
        <f t="shared" si="172"/>
        <v>30022000</v>
      </c>
      <c r="C5548" s="2" t="str">
        <f t="shared" si="173"/>
        <v>300220</v>
      </c>
      <c r="D5548" s="3" t="s">
        <v>14322</v>
      </c>
      <c r="E5548" s="3" t="s">
        <v>46696</v>
      </c>
      <c r="F5548" s="4" t="s">
        <v>14323</v>
      </c>
    </row>
    <row r="5549" spans="1:6" x14ac:dyDescent="0.25">
      <c r="A5549" s="3" t="s">
        <v>14321</v>
      </c>
      <c r="B5549" s="2" t="str">
        <f t="shared" si="172"/>
        <v>30022000</v>
      </c>
      <c r="C5549" s="2" t="str">
        <f t="shared" si="173"/>
        <v>300220</v>
      </c>
      <c r="D5549" s="3" t="s">
        <v>14324</v>
      </c>
      <c r="E5549" s="3" t="s">
        <v>46697</v>
      </c>
      <c r="F5549" s="4" t="s">
        <v>14323</v>
      </c>
    </row>
    <row r="5550" spans="1:6" x14ac:dyDescent="0.25">
      <c r="A5550" s="3" t="s">
        <v>14325</v>
      </c>
      <c r="B5550" s="2" t="str">
        <f t="shared" si="172"/>
        <v>30023000</v>
      </c>
      <c r="C5550" s="2" t="str">
        <f t="shared" si="173"/>
        <v>300230</v>
      </c>
      <c r="D5550" s="3" t="s">
        <v>14326</v>
      </c>
      <c r="E5550" s="3" t="s">
        <v>46698</v>
      </c>
      <c r="F5550" s="4" t="s">
        <v>14327</v>
      </c>
    </row>
    <row r="5551" spans="1:6" x14ac:dyDescent="0.25">
      <c r="A5551" s="3" t="s">
        <v>14325</v>
      </c>
      <c r="B5551" s="2" t="str">
        <f t="shared" si="172"/>
        <v>30023000</v>
      </c>
      <c r="C5551" s="2" t="str">
        <f t="shared" si="173"/>
        <v>300230</v>
      </c>
      <c r="D5551" s="3" t="s">
        <v>14328</v>
      </c>
      <c r="E5551" s="3" t="s">
        <v>46699</v>
      </c>
      <c r="F5551" s="4" t="s">
        <v>14327</v>
      </c>
    </row>
    <row r="5552" spans="1:6" x14ac:dyDescent="0.25">
      <c r="A5552" s="3" t="s">
        <v>14329</v>
      </c>
      <c r="B5552" s="2" t="str">
        <f t="shared" si="172"/>
        <v>30029000</v>
      </c>
      <c r="C5552" s="2" t="str">
        <f t="shared" si="173"/>
        <v>300290</v>
      </c>
      <c r="D5552" s="3" t="s">
        <v>14330</v>
      </c>
      <c r="E5552" s="3" t="s">
        <v>46700</v>
      </c>
      <c r="F5552" s="4" t="s">
        <v>14331</v>
      </c>
    </row>
    <row r="5553" spans="1:6" x14ac:dyDescent="0.25">
      <c r="A5553" s="3" t="s">
        <v>14332</v>
      </c>
      <c r="B5553" s="2" t="str">
        <f t="shared" si="172"/>
        <v>30029010</v>
      </c>
      <c r="C5553" s="2" t="str">
        <f t="shared" si="173"/>
        <v>300290</v>
      </c>
      <c r="D5553" s="3" t="s">
        <v>14333</v>
      </c>
      <c r="E5553" s="3" t="s">
        <v>46701</v>
      </c>
      <c r="F5553" s="4" t="s">
        <v>14334</v>
      </c>
    </row>
    <row r="5554" spans="1:6" x14ac:dyDescent="0.25">
      <c r="A5554" s="3" t="s">
        <v>14335</v>
      </c>
      <c r="B5554" s="2" t="str">
        <f t="shared" si="172"/>
        <v>30029030</v>
      </c>
      <c r="C5554" s="2" t="str">
        <f t="shared" si="173"/>
        <v>300290</v>
      </c>
      <c r="D5554" s="3" t="s">
        <v>14336</v>
      </c>
      <c r="E5554" s="3" t="s">
        <v>46702</v>
      </c>
      <c r="F5554" s="4" t="s">
        <v>14337</v>
      </c>
    </row>
    <row r="5555" spans="1:6" x14ac:dyDescent="0.25">
      <c r="A5555" s="3" t="s">
        <v>14338</v>
      </c>
      <c r="B5555" s="2" t="str">
        <f t="shared" si="172"/>
        <v>30029050</v>
      </c>
      <c r="C5555" s="2" t="str">
        <f t="shared" si="173"/>
        <v>300290</v>
      </c>
      <c r="D5555" s="3" t="s">
        <v>14339</v>
      </c>
      <c r="E5555" s="3" t="s">
        <v>46703</v>
      </c>
      <c r="F5555" s="4" t="s">
        <v>14340</v>
      </c>
    </row>
    <row r="5556" spans="1:6" x14ac:dyDescent="0.25">
      <c r="A5556" s="3" t="s">
        <v>14341</v>
      </c>
      <c r="B5556" s="2" t="str">
        <f t="shared" si="172"/>
        <v>30029090</v>
      </c>
      <c r="C5556" s="2" t="str">
        <f t="shared" si="173"/>
        <v>300290</v>
      </c>
      <c r="D5556" s="3" t="s">
        <v>14342</v>
      </c>
      <c r="E5556" s="3" t="s">
        <v>46704</v>
      </c>
      <c r="F5556" s="4" t="s">
        <v>14343</v>
      </c>
    </row>
    <row r="5557" spans="1:6" x14ac:dyDescent="0.25">
      <c r="A5557" s="3" t="s">
        <v>14344</v>
      </c>
      <c r="B5557" s="2" t="str">
        <f t="shared" si="172"/>
        <v>30030000</v>
      </c>
      <c r="C5557" s="2" t="str">
        <f t="shared" si="173"/>
        <v>300300</v>
      </c>
      <c r="D5557" s="3" t="s">
        <v>14345</v>
      </c>
      <c r="E5557" s="3" t="s">
        <v>14345</v>
      </c>
      <c r="F5557" s="4" t="s">
        <v>14346</v>
      </c>
    </row>
    <row r="5558" spans="1:6" x14ac:dyDescent="0.25">
      <c r="A5558" s="3" t="s">
        <v>14347</v>
      </c>
      <c r="B5558" s="2" t="str">
        <f t="shared" si="172"/>
        <v>30031000</v>
      </c>
      <c r="C5558" s="2" t="str">
        <f t="shared" si="173"/>
        <v>300310</v>
      </c>
      <c r="D5558" s="3" t="s">
        <v>14348</v>
      </c>
      <c r="E5558" s="3" t="s">
        <v>46705</v>
      </c>
      <c r="F5558" s="4" t="s">
        <v>14349</v>
      </c>
    </row>
    <row r="5559" spans="1:6" x14ac:dyDescent="0.25">
      <c r="A5559" s="3" t="s">
        <v>14347</v>
      </c>
      <c r="B5559" s="2" t="str">
        <f t="shared" si="172"/>
        <v>30031000</v>
      </c>
      <c r="C5559" s="2" t="str">
        <f t="shared" si="173"/>
        <v>300310</v>
      </c>
      <c r="D5559" s="3" t="s">
        <v>14350</v>
      </c>
      <c r="E5559" s="3" t="s">
        <v>46706</v>
      </c>
      <c r="F5559" s="4" t="s">
        <v>14349</v>
      </c>
    </row>
    <row r="5560" spans="1:6" x14ac:dyDescent="0.25">
      <c r="A5560" s="3" t="s">
        <v>14351</v>
      </c>
      <c r="B5560" s="2" t="str">
        <f t="shared" si="172"/>
        <v>30032000</v>
      </c>
      <c r="C5560" s="2" t="str">
        <f t="shared" si="173"/>
        <v>300320</v>
      </c>
      <c r="D5560" s="3" t="s">
        <v>14352</v>
      </c>
      <c r="E5560" s="3" t="s">
        <v>46707</v>
      </c>
      <c r="F5560" s="4" t="s">
        <v>14353</v>
      </c>
    </row>
    <row r="5561" spans="1:6" x14ac:dyDescent="0.25">
      <c r="A5561" s="3" t="s">
        <v>14351</v>
      </c>
      <c r="B5561" s="2" t="str">
        <f t="shared" si="172"/>
        <v>30032000</v>
      </c>
      <c r="C5561" s="2" t="str">
        <f t="shared" si="173"/>
        <v>300320</v>
      </c>
      <c r="D5561" s="3" t="s">
        <v>14354</v>
      </c>
      <c r="E5561" s="3" t="s">
        <v>46708</v>
      </c>
      <c r="F5561" s="4" t="s">
        <v>14353</v>
      </c>
    </row>
    <row r="5562" spans="1:6" x14ac:dyDescent="0.25">
      <c r="A5562" s="3" t="s">
        <v>14355</v>
      </c>
      <c r="B5562" s="2" t="str">
        <f t="shared" si="172"/>
        <v>30033100</v>
      </c>
      <c r="C5562" s="2" t="str">
        <f t="shared" si="173"/>
        <v>300331</v>
      </c>
      <c r="D5562" s="3" t="s">
        <v>14356</v>
      </c>
      <c r="E5562" s="3" t="s">
        <v>46709</v>
      </c>
      <c r="F5562" s="4" t="s">
        <v>14357</v>
      </c>
    </row>
    <row r="5563" spans="1:6" x14ac:dyDescent="0.25">
      <c r="A5563" s="3" t="s">
        <v>14355</v>
      </c>
      <c r="B5563" s="2" t="str">
        <f t="shared" si="172"/>
        <v>30033100</v>
      </c>
      <c r="C5563" s="2" t="str">
        <f t="shared" si="173"/>
        <v>300331</v>
      </c>
      <c r="D5563" s="3" t="s">
        <v>14358</v>
      </c>
      <c r="E5563" s="3" t="s">
        <v>46710</v>
      </c>
      <c r="F5563" s="4" t="s">
        <v>14357</v>
      </c>
    </row>
    <row r="5564" spans="1:6" x14ac:dyDescent="0.25">
      <c r="A5564" s="3" t="s">
        <v>14359</v>
      </c>
      <c r="B5564" s="2" t="str">
        <f t="shared" si="172"/>
        <v>30033900</v>
      </c>
      <c r="C5564" s="2" t="str">
        <f t="shared" si="173"/>
        <v>300339</v>
      </c>
      <c r="D5564" s="3" t="s">
        <v>14360</v>
      </c>
      <c r="E5564" s="3" t="s">
        <v>46711</v>
      </c>
      <c r="F5564" s="4" t="s">
        <v>14361</v>
      </c>
    </row>
    <row r="5565" spans="1:6" x14ac:dyDescent="0.25">
      <c r="A5565" s="3" t="s">
        <v>14359</v>
      </c>
      <c r="B5565" s="2" t="str">
        <f t="shared" si="172"/>
        <v>30033900</v>
      </c>
      <c r="C5565" s="2" t="str">
        <f t="shared" si="173"/>
        <v>300339</v>
      </c>
      <c r="D5565" s="3" t="s">
        <v>14362</v>
      </c>
      <c r="E5565" s="3" t="s">
        <v>46712</v>
      </c>
      <c r="F5565" s="4" t="s">
        <v>14361</v>
      </c>
    </row>
    <row r="5566" spans="1:6" x14ac:dyDescent="0.25">
      <c r="A5566" s="3" t="s">
        <v>14363</v>
      </c>
      <c r="B5566" s="2" t="str">
        <f t="shared" si="172"/>
        <v>30034100</v>
      </c>
      <c r="C5566" s="2" t="str">
        <f t="shared" si="173"/>
        <v>300341</v>
      </c>
      <c r="D5566" s="3" t="s">
        <v>14364</v>
      </c>
      <c r="E5566" s="3" t="s">
        <v>46713</v>
      </c>
      <c r="F5566" s="4" t="s">
        <v>14365</v>
      </c>
    </row>
    <row r="5567" spans="1:6" x14ac:dyDescent="0.25">
      <c r="A5567" s="3" t="s">
        <v>14363</v>
      </c>
      <c r="B5567" s="2" t="str">
        <f t="shared" si="172"/>
        <v>30034100</v>
      </c>
      <c r="C5567" s="2" t="str">
        <f t="shared" si="173"/>
        <v>300341</v>
      </c>
      <c r="D5567" s="3" t="s">
        <v>14366</v>
      </c>
      <c r="E5567" s="3" t="s">
        <v>46714</v>
      </c>
      <c r="F5567" s="4" t="s">
        <v>14365</v>
      </c>
    </row>
    <row r="5568" spans="1:6" x14ac:dyDescent="0.25">
      <c r="A5568" s="3" t="s">
        <v>14367</v>
      </c>
      <c r="B5568" s="2" t="str">
        <f t="shared" si="172"/>
        <v>30034200</v>
      </c>
      <c r="C5568" s="2" t="str">
        <f t="shared" si="173"/>
        <v>300342</v>
      </c>
      <c r="D5568" s="3" t="s">
        <v>14368</v>
      </c>
      <c r="E5568" s="3" t="s">
        <v>46715</v>
      </c>
      <c r="F5568" s="4" t="s">
        <v>14369</v>
      </c>
    </row>
    <row r="5569" spans="1:6" x14ac:dyDescent="0.25">
      <c r="A5569" s="3" t="s">
        <v>14367</v>
      </c>
      <c r="B5569" s="2" t="str">
        <f t="shared" si="172"/>
        <v>30034200</v>
      </c>
      <c r="C5569" s="2" t="str">
        <f t="shared" si="173"/>
        <v>300342</v>
      </c>
      <c r="D5569" s="3" t="s">
        <v>14370</v>
      </c>
      <c r="E5569" s="3" t="s">
        <v>46716</v>
      </c>
      <c r="F5569" s="4" t="s">
        <v>14369</v>
      </c>
    </row>
    <row r="5570" spans="1:6" x14ac:dyDescent="0.25">
      <c r="A5570" s="3" t="s">
        <v>14371</v>
      </c>
      <c r="B5570" s="2" t="str">
        <f t="shared" si="172"/>
        <v>30034300</v>
      </c>
      <c r="C5570" s="2" t="str">
        <f t="shared" si="173"/>
        <v>300343</v>
      </c>
      <c r="D5570" s="3" t="s">
        <v>14372</v>
      </c>
      <c r="E5570" s="3" t="s">
        <v>46717</v>
      </c>
      <c r="F5570" s="4" t="s">
        <v>14373</v>
      </c>
    </row>
    <row r="5571" spans="1:6" x14ac:dyDescent="0.25">
      <c r="A5571" s="3" t="s">
        <v>14371</v>
      </c>
      <c r="B5571" s="2" t="str">
        <f t="shared" ref="B5571:B5634" si="174">LEFT(A5571,8)</f>
        <v>30034300</v>
      </c>
      <c r="C5571" s="2" t="str">
        <f t="shared" ref="C5571:C5634" si="175">LEFT(A5571,6)</f>
        <v>300343</v>
      </c>
      <c r="D5571" s="3" t="s">
        <v>14374</v>
      </c>
      <c r="E5571" s="3" t="s">
        <v>46718</v>
      </c>
      <c r="F5571" s="4" t="s">
        <v>14373</v>
      </c>
    </row>
    <row r="5572" spans="1:6" x14ac:dyDescent="0.25">
      <c r="A5572" s="3" t="s">
        <v>14375</v>
      </c>
      <c r="B5572" s="2" t="str">
        <f t="shared" si="174"/>
        <v>30034900</v>
      </c>
      <c r="C5572" s="2" t="str">
        <f t="shared" si="175"/>
        <v>300349</v>
      </c>
      <c r="D5572" s="3" t="s">
        <v>14376</v>
      </c>
      <c r="E5572" s="3" t="s">
        <v>46719</v>
      </c>
      <c r="F5572" s="4" t="s">
        <v>14377</v>
      </c>
    </row>
    <row r="5573" spans="1:6" x14ac:dyDescent="0.25">
      <c r="A5573" s="3" t="s">
        <v>14375</v>
      </c>
      <c r="B5573" s="2" t="str">
        <f t="shared" si="174"/>
        <v>30034900</v>
      </c>
      <c r="C5573" s="2" t="str">
        <f t="shared" si="175"/>
        <v>300349</v>
      </c>
      <c r="D5573" s="3" t="s">
        <v>14378</v>
      </c>
      <c r="E5573" s="3" t="s">
        <v>46720</v>
      </c>
      <c r="F5573" s="4" t="s">
        <v>14377</v>
      </c>
    </row>
    <row r="5574" spans="1:6" x14ac:dyDescent="0.25">
      <c r="A5574" s="3" t="s">
        <v>14379</v>
      </c>
      <c r="B5574" s="2" t="str">
        <f t="shared" si="174"/>
        <v>30036000</v>
      </c>
      <c r="C5574" s="2" t="str">
        <f t="shared" si="175"/>
        <v>300360</v>
      </c>
      <c r="D5574" s="3" t="s">
        <v>14380</v>
      </c>
      <c r="E5574" s="3" t="s">
        <v>46721</v>
      </c>
      <c r="F5574" s="4" t="s">
        <v>14381</v>
      </c>
    </row>
    <row r="5575" spans="1:6" x14ac:dyDescent="0.25">
      <c r="A5575" s="3" t="s">
        <v>14379</v>
      </c>
      <c r="B5575" s="2" t="str">
        <f t="shared" si="174"/>
        <v>30036000</v>
      </c>
      <c r="C5575" s="2" t="str">
        <f t="shared" si="175"/>
        <v>300360</v>
      </c>
      <c r="D5575" s="3" t="s">
        <v>14382</v>
      </c>
      <c r="E5575" s="3" t="s">
        <v>46722</v>
      </c>
      <c r="F5575" s="4" t="s">
        <v>14381</v>
      </c>
    </row>
    <row r="5576" spans="1:6" x14ac:dyDescent="0.25">
      <c r="A5576" s="3" t="s">
        <v>14383</v>
      </c>
      <c r="B5576" s="2" t="str">
        <f t="shared" si="174"/>
        <v>30039000</v>
      </c>
      <c r="C5576" s="2" t="str">
        <f t="shared" si="175"/>
        <v>300390</v>
      </c>
      <c r="D5576" s="3" t="s">
        <v>14384</v>
      </c>
      <c r="E5576" s="3" t="s">
        <v>46723</v>
      </c>
      <c r="F5576" s="4" t="s">
        <v>14385</v>
      </c>
    </row>
    <row r="5577" spans="1:6" x14ac:dyDescent="0.25">
      <c r="A5577" s="3" t="s">
        <v>14383</v>
      </c>
      <c r="B5577" s="2" t="str">
        <f t="shared" si="174"/>
        <v>30039000</v>
      </c>
      <c r="C5577" s="2" t="str">
        <f t="shared" si="175"/>
        <v>300390</v>
      </c>
      <c r="D5577" s="3" t="s">
        <v>14386</v>
      </c>
      <c r="E5577" s="3" t="s">
        <v>46724</v>
      </c>
      <c r="F5577" s="4" t="s">
        <v>14385</v>
      </c>
    </row>
    <row r="5578" spans="1:6" x14ac:dyDescent="0.25">
      <c r="A5578" s="3" t="s">
        <v>14387</v>
      </c>
      <c r="B5578" s="2" t="str">
        <f t="shared" si="174"/>
        <v>30040000</v>
      </c>
      <c r="C5578" s="2" t="str">
        <f t="shared" si="175"/>
        <v>300400</v>
      </c>
      <c r="D5578" s="3" t="s">
        <v>14388</v>
      </c>
      <c r="E5578" s="3" t="s">
        <v>14388</v>
      </c>
      <c r="F5578" s="4" t="s">
        <v>14389</v>
      </c>
    </row>
    <row r="5579" spans="1:6" x14ac:dyDescent="0.25">
      <c r="A5579" s="3" t="s">
        <v>14390</v>
      </c>
      <c r="B5579" s="2" t="str">
        <f t="shared" si="174"/>
        <v>30041000</v>
      </c>
      <c r="C5579" s="2" t="str">
        <f t="shared" si="175"/>
        <v>300410</v>
      </c>
      <c r="D5579" s="3" t="s">
        <v>14391</v>
      </c>
      <c r="E5579" s="3" t="s">
        <v>46725</v>
      </c>
      <c r="F5579" s="4" t="s">
        <v>14392</v>
      </c>
    </row>
    <row r="5580" spans="1:6" x14ac:dyDescent="0.25">
      <c r="A5580" s="3" t="s">
        <v>14390</v>
      </c>
      <c r="B5580" s="2" t="str">
        <f t="shared" si="174"/>
        <v>30041000</v>
      </c>
      <c r="C5580" s="2" t="str">
        <f t="shared" si="175"/>
        <v>300410</v>
      </c>
      <c r="D5580" s="3" t="s">
        <v>14393</v>
      </c>
      <c r="E5580" s="3" t="s">
        <v>46726</v>
      </c>
      <c r="F5580" s="4" t="s">
        <v>14392</v>
      </c>
    </row>
    <row r="5581" spans="1:6" x14ac:dyDescent="0.25">
      <c r="A5581" s="3" t="s">
        <v>14394</v>
      </c>
      <c r="B5581" s="2" t="str">
        <f t="shared" si="174"/>
        <v>30042000</v>
      </c>
      <c r="C5581" s="2" t="str">
        <f t="shared" si="175"/>
        <v>300420</v>
      </c>
      <c r="D5581" s="3" t="s">
        <v>14395</v>
      </c>
      <c r="E5581" s="3" t="s">
        <v>46727</v>
      </c>
      <c r="F5581" s="4" t="s">
        <v>14396</v>
      </c>
    </row>
    <row r="5582" spans="1:6" x14ac:dyDescent="0.25">
      <c r="A5582" s="3" t="s">
        <v>14394</v>
      </c>
      <c r="B5582" s="2" t="str">
        <f t="shared" si="174"/>
        <v>30042000</v>
      </c>
      <c r="C5582" s="2" t="str">
        <f t="shared" si="175"/>
        <v>300420</v>
      </c>
      <c r="D5582" s="3" t="s">
        <v>14397</v>
      </c>
      <c r="E5582" s="3" t="s">
        <v>46728</v>
      </c>
      <c r="F5582" s="4" t="s">
        <v>14396</v>
      </c>
    </row>
    <row r="5583" spans="1:6" x14ac:dyDescent="0.25">
      <c r="A5583" s="3" t="s">
        <v>14398</v>
      </c>
      <c r="B5583" s="2" t="str">
        <f t="shared" si="174"/>
        <v>30043100</v>
      </c>
      <c r="C5583" s="2" t="str">
        <f t="shared" si="175"/>
        <v>300431</v>
      </c>
      <c r="D5583" s="3" t="s">
        <v>14399</v>
      </c>
      <c r="E5583" s="3" t="s">
        <v>46729</v>
      </c>
      <c r="F5583" s="4" t="s">
        <v>14400</v>
      </c>
    </row>
    <row r="5584" spans="1:6" x14ac:dyDescent="0.25">
      <c r="A5584" s="3" t="s">
        <v>14398</v>
      </c>
      <c r="B5584" s="2" t="str">
        <f t="shared" si="174"/>
        <v>30043100</v>
      </c>
      <c r="C5584" s="2" t="str">
        <f t="shared" si="175"/>
        <v>300431</v>
      </c>
      <c r="D5584" s="3" t="s">
        <v>14401</v>
      </c>
      <c r="E5584" s="3" t="s">
        <v>46730</v>
      </c>
      <c r="F5584" s="4" t="s">
        <v>14400</v>
      </c>
    </row>
    <row r="5585" spans="1:6" x14ac:dyDescent="0.25">
      <c r="A5585" s="3" t="s">
        <v>14402</v>
      </c>
      <c r="B5585" s="2" t="str">
        <f t="shared" si="174"/>
        <v>30043200</v>
      </c>
      <c r="C5585" s="2" t="str">
        <f t="shared" si="175"/>
        <v>300432</v>
      </c>
      <c r="D5585" s="3" t="s">
        <v>14403</v>
      </c>
      <c r="E5585" s="3" t="s">
        <v>46731</v>
      </c>
      <c r="F5585" s="4" t="s">
        <v>14404</v>
      </c>
    </row>
    <row r="5586" spans="1:6" x14ac:dyDescent="0.25">
      <c r="A5586" s="3" t="s">
        <v>14402</v>
      </c>
      <c r="B5586" s="2" t="str">
        <f t="shared" si="174"/>
        <v>30043200</v>
      </c>
      <c r="C5586" s="2" t="str">
        <f t="shared" si="175"/>
        <v>300432</v>
      </c>
      <c r="D5586" s="3" t="s">
        <v>14405</v>
      </c>
      <c r="E5586" s="3" t="s">
        <v>46732</v>
      </c>
      <c r="F5586" s="4" t="s">
        <v>14404</v>
      </c>
    </row>
    <row r="5587" spans="1:6" x14ac:dyDescent="0.25">
      <c r="A5587" s="3" t="s">
        <v>14406</v>
      </c>
      <c r="B5587" s="2" t="str">
        <f t="shared" si="174"/>
        <v>30043900</v>
      </c>
      <c r="C5587" s="2" t="str">
        <f t="shared" si="175"/>
        <v>300439</v>
      </c>
      <c r="D5587" s="3" t="s">
        <v>14407</v>
      </c>
      <c r="E5587" s="3" t="s">
        <v>46733</v>
      </c>
      <c r="F5587" s="4" t="s">
        <v>14408</v>
      </c>
    </row>
    <row r="5588" spans="1:6" x14ac:dyDescent="0.25">
      <c r="A5588" s="3" t="s">
        <v>14406</v>
      </c>
      <c r="B5588" s="2" t="str">
        <f t="shared" si="174"/>
        <v>30043900</v>
      </c>
      <c r="C5588" s="2" t="str">
        <f t="shared" si="175"/>
        <v>300439</v>
      </c>
      <c r="D5588" s="3" t="s">
        <v>14409</v>
      </c>
      <c r="E5588" s="3" t="s">
        <v>46734</v>
      </c>
      <c r="F5588" s="4" t="s">
        <v>14408</v>
      </c>
    </row>
    <row r="5589" spans="1:6" x14ac:dyDescent="0.25">
      <c r="A5589" s="3" t="s">
        <v>14410</v>
      </c>
      <c r="B5589" s="2" t="str">
        <f t="shared" si="174"/>
        <v>30044100</v>
      </c>
      <c r="C5589" s="2" t="str">
        <f t="shared" si="175"/>
        <v>300441</v>
      </c>
      <c r="D5589" s="3" t="s">
        <v>14411</v>
      </c>
      <c r="E5589" s="3" t="s">
        <v>46735</v>
      </c>
      <c r="F5589" s="4" t="s">
        <v>14412</v>
      </c>
    </row>
    <row r="5590" spans="1:6" x14ac:dyDescent="0.25">
      <c r="A5590" s="3" t="s">
        <v>14410</v>
      </c>
      <c r="B5590" s="2" t="str">
        <f t="shared" si="174"/>
        <v>30044100</v>
      </c>
      <c r="C5590" s="2" t="str">
        <f t="shared" si="175"/>
        <v>300441</v>
      </c>
      <c r="D5590" s="3" t="s">
        <v>14413</v>
      </c>
      <c r="E5590" s="3" t="s">
        <v>46736</v>
      </c>
      <c r="F5590" s="4" t="s">
        <v>14412</v>
      </c>
    </row>
    <row r="5591" spans="1:6" x14ac:dyDescent="0.25">
      <c r="A5591" s="3" t="s">
        <v>14414</v>
      </c>
      <c r="B5591" s="2" t="str">
        <f t="shared" si="174"/>
        <v>30044200</v>
      </c>
      <c r="C5591" s="2" t="str">
        <f t="shared" si="175"/>
        <v>300442</v>
      </c>
      <c r="D5591" s="3" t="s">
        <v>14415</v>
      </c>
      <c r="E5591" s="3" t="s">
        <v>46737</v>
      </c>
      <c r="F5591" s="4" t="s">
        <v>14416</v>
      </c>
    </row>
    <row r="5592" spans="1:6" x14ac:dyDescent="0.25">
      <c r="A5592" s="3" t="s">
        <v>14414</v>
      </c>
      <c r="B5592" s="2" t="str">
        <f t="shared" si="174"/>
        <v>30044200</v>
      </c>
      <c r="C5592" s="2" t="str">
        <f t="shared" si="175"/>
        <v>300442</v>
      </c>
      <c r="D5592" s="3" t="s">
        <v>14417</v>
      </c>
      <c r="E5592" s="3" t="s">
        <v>46738</v>
      </c>
      <c r="F5592" s="4" t="s">
        <v>14416</v>
      </c>
    </row>
    <row r="5593" spans="1:6" x14ac:dyDescent="0.25">
      <c r="A5593" s="3" t="s">
        <v>14418</v>
      </c>
      <c r="B5593" s="2" t="str">
        <f t="shared" si="174"/>
        <v>30044300</v>
      </c>
      <c r="C5593" s="2" t="str">
        <f t="shared" si="175"/>
        <v>300443</v>
      </c>
      <c r="D5593" s="3" t="s">
        <v>14419</v>
      </c>
      <c r="E5593" s="3" t="s">
        <v>46739</v>
      </c>
      <c r="F5593" s="4" t="s">
        <v>14420</v>
      </c>
    </row>
    <row r="5594" spans="1:6" x14ac:dyDescent="0.25">
      <c r="A5594" s="3" t="s">
        <v>14418</v>
      </c>
      <c r="B5594" s="2" t="str">
        <f t="shared" si="174"/>
        <v>30044300</v>
      </c>
      <c r="C5594" s="2" t="str">
        <f t="shared" si="175"/>
        <v>300443</v>
      </c>
      <c r="D5594" s="3" t="s">
        <v>14421</v>
      </c>
      <c r="E5594" s="3" t="s">
        <v>46740</v>
      </c>
      <c r="F5594" s="4" t="s">
        <v>14420</v>
      </c>
    </row>
    <row r="5595" spans="1:6" x14ac:dyDescent="0.25">
      <c r="A5595" s="3" t="s">
        <v>14422</v>
      </c>
      <c r="B5595" s="2" t="str">
        <f t="shared" si="174"/>
        <v>30044900</v>
      </c>
      <c r="C5595" s="2" t="str">
        <f t="shared" si="175"/>
        <v>300449</v>
      </c>
      <c r="D5595" s="3" t="s">
        <v>14423</v>
      </c>
      <c r="E5595" s="3" t="s">
        <v>46741</v>
      </c>
      <c r="F5595" s="4" t="s">
        <v>14424</v>
      </c>
    </row>
    <row r="5596" spans="1:6" x14ac:dyDescent="0.25">
      <c r="A5596" s="3" t="s">
        <v>14422</v>
      </c>
      <c r="B5596" s="2" t="str">
        <f t="shared" si="174"/>
        <v>30044900</v>
      </c>
      <c r="C5596" s="2" t="str">
        <f t="shared" si="175"/>
        <v>300449</v>
      </c>
      <c r="D5596" s="3" t="s">
        <v>14425</v>
      </c>
      <c r="E5596" s="3" t="s">
        <v>46742</v>
      </c>
      <c r="F5596" s="4" t="s">
        <v>14424</v>
      </c>
    </row>
    <row r="5597" spans="1:6" x14ac:dyDescent="0.25">
      <c r="A5597" s="3" t="s">
        <v>14426</v>
      </c>
      <c r="B5597" s="2" t="str">
        <f t="shared" si="174"/>
        <v>30045000</v>
      </c>
      <c r="C5597" s="2" t="str">
        <f t="shared" si="175"/>
        <v>300450</v>
      </c>
      <c r="D5597" s="3" t="s">
        <v>14427</v>
      </c>
      <c r="E5597" s="3" t="s">
        <v>46743</v>
      </c>
      <c r="F5597" s="4" t="s">
        <v>14428</v>
      </c>
    </row>
    <row r="5598" spans="1:6" x14ac:dyDescent="0.25">
      <c r="A5598" s="3" t="s">
        <v>14426</v>
      </c>
      <c r="B5598" s="2" t="str">
        <f t="shared" si="174"/>
        <v>30045000</v>
      </c>
      <c r="C5598" s="2" t="str">
        <f t="shared" si="175"/>
        <v>300450</v>
      </c>
      <c r="D5598" s="3" t="s">
        <v>14429</v>
      </c>
      <c r="E5598" s="3" t="s">
        <v>46744</v>
      </c>
      <c r="F5598" s="4" t="s">
        <v>14428</v>
      </c>
    </row>
    <row r="5599" spans="1:6" x14ac:dyDescent="0.25">
      <c r="A5599" s="3" t="s">
        <v>14430</v>
      </c>
      <c r="B5599" s="2" t="str">
        <f t="shared" si="174"/>
        <v>30046000</v>
      </c>
      <c r="C5599" s="2" t="str">
        <f t="shared" si="175"/>
        <v>300460</v>
      </c>
      <c r="D5599" s="3" t="s">
        <v>14431</v>
      </c>
      <c r="E5599" s="3" t="s">
        <v>46745</v>
      </c>
      <c r="F5599" s="4" t="s">
        <v>14432</v>
      </c>
    </row>
    <row r="5600" spans="1:6" x14ac:dyDescent="0.25">
      <c r="A5600" s="3" t="s">
        <v>14430</v>
      </c>
      <c r="B5600" s="2" t="str">
        <f t="shared" si="174"/>
        <v>30046000</v>
      </c>
      <c r="C5600" s="2" t="str">
        <f t="shared" si="175"/>
        <v>300460</v>
      </c>
      <c r="D5600" s="3" t="s">
        <v>14433</v>
      </c>
      <c r="E5600" s="3" t="s">
        <v>46746</v>
      </c>
      <c r="F5600" s="4" t="s">
        <v>14432</v>
      </c>
    </row>
    <row r="5601" spans="1:6" x14ac:dyDescent="0.25">
      <c r="A5601" s="3" t="s">
        <v>14434</v>
      </c>
      <c r="B5601" s="2" t="str">
        <f t="shared" si="174"/>
        <v>30049000</v>
      </c>
      <c r="C5601" s="2" t="str">
        <f t="shared" si="175"/>
        <v>300490</v>
      </c>
      <c r="D5601" s="3" t="s">
        <v>14435</v>
      </c>
      <c r="E5601" s="3" t="s">
        <v>46747</v>
      </c>
      <c r="F5601" s="4" t="s">
        <v>14436</v>
      </c>
    </row>
    <row r="5602" spans="1:6" x14ac:dyDescent="0.25">
      <c r="A5602" s="3" t="s">
        <v>14434</v>
      </c>
      <c r="B5602" s="2" t="str">
        <f t="shared" si="174"/>
        <v>30049000</v>
      </c>
      <c r="C5602" s="2" t="str">
        <f t="shared" si="175"/>
        <v>300490</v>
      </c>
      <c r="D5602" s="3" t="s">
        <v>14437</v>
      </c>
      <c r="E5602" s="3" t="s">
        <v>46748</v>
      </c>
      <c r="F5602" s="4" t="s">
        <v>14436</v>
      </c>
    </row>
    <row r="5603" spans="1:6" x14ac:dyDescent="0.25">
      <c r="A5603" s="3" t="s">
        <v>14438</v>
      </c>
      <c r="B5603" s="2" t="str">
        <f t="shared" si="174"/>
        <v>30050000</v>
      </c>
      <c r="C5603" s="2" t="str">
        <f t="shared" si="175"/>
        <v>300500</v>
      </c>
      <c r="D5603" s="3" t="s">
        <v>14439</v>
      </c>
      <c r="E5603" s="3" t="s">
        <v>14439</v>
      </c>
      <c r="F5603" s="4" t="s">
        <v>14440</v>
      </c>
    </row>
    <row r="5604" spans="1:6" x14ac:dyDescent="0.25">
      <c r="A5604" s="3" t="s">
        <v>14441</v>
      </c>
      <c r="B5604" s="2" t="str">
        <f t="shared" si="174"/>
        <v>30051000</v>
      </c>
      <c r="C5604" s="2" t="str">
        <f t="shared" si="175"/>
        <v>300510</v>
      </c>
      <c r="D5604" s="3" t="s">
        <v>14442</v>
      </c>
      <c r="E5604" s="3" t="s">
        <v>46749</v>
      </c>
      <c r="F5604" s="4" t="s">
        <v>14443</v>
      </c>
    </row>
    <row r="5605" spans="1:6" x14ac:dyDescent="0.25">
      <c r="A5605" s="3" t="s">
        <v>14441</v>
      </c>
      <c r="B5605" s="2" t="str">
        <f t="shared" si="174"/>
        <v>30051000</v>
      </c>
      <c r="C5605" s="2" t="str">
        <f t="shared" si="175"/>
        <v>300510</v>
      </c>
      <c r="D5605" s="3" t="s">
        <v>14444</v>
      </c>
      <c r="E5605" s="3" t="s">
        <v>46750</v>
      </c>
      <c r="F5605" s="4" t="s">
        <v>14443</v>
      </c>
    </row>
    <row r="5606" spans="1:6" x14ac:dyDescent="0.25">
      <c r="A5606" s="3" t="s">
        <v>14445</v>
      </c>
      <c r="B5606" s="2" t="str">
        <f t="shared" si="174"/>
        <v>30059000</v>
      </c>
      <c r="C5606" s="2" t="str">
        <f t="shared" si="175"/>
        <v>300590</v>
      </c>
      <c r="D5606" s="3" t="s">
        <v>14446</v>
      </c>
      <c r="E5606" s="3" t="s">
        <v>46751</v>
      </c>
      <c r="F5606" s="4" t="s">
        <v>14447</v>
      </c>
    </row>
    <row r="5607" spans="1:6" x14ac:dyDescent="0.25">
      <c r="A5607" s="3" t="s">
        <v>14448</v>
      </c>
      <c r="B5607" s="2" t="str">
        <f t="shared" si="174"/>
        <v>30059010</v>
      </c>
      <c r="C5607" s="2" t="str">
        <f t="shared" si="175"/>
        <v>300590</v>
      </c>
      <c r="D5607" s="3" t="s">
        <v>14449</v>
      </c>
      <c r="E5607" s="3" t="s">
        <v>46752</v>
      </c>
      <c r="F5607" s="4" t="s">
        <v>14450</v>
      </c>
    </row>
    <row r="5608" spans="1:6" x14ac:dyDescent="0.25">
      <c r="A5608" s="3" t="s">
        <v>14451</v>
      </c>
      <c r="B5608" s="2" t="str">
        <f t="shared" si="174"/>
        <v>30059031</v>
      </c>
      <c r="C5608" s="2" t="str">
        <f t="shared" si="175"/>
        <v>300590</v>
      </c>
      <c r="D5608" s="3" t="s">
        <v>14452</v>
      </c>
      <c r="E5608" s="3" t="s">
        <v>46753</v>
      </c>
      <c r="F5608" s="4" t="s">
        <v>14453</v>
      </c>
    </row>
    <row r="5609" spans="1:6" x14ac:dyDescent="0.25">
      <c r="A5609" s="3" t="s">
        <v>14454</v>
      </c>
      <c r="B5609" s="2" t="str">
        <f t="shared" si="174"/>
        <v>30059050</v>
      </c>
      <c r="C5609" s="2" t="str">
        <f t="shared" si="175"/>
        <v>300590</v>
      </c>
      <c r="D5609" s="3" t="s">
        <v>14455</v>
      </c>
      <c r="E5609" s="3" t="s">
        <v>46754</v>
      </c>
      <c r="F5609" s="4" t="s">
        <v>14456</v>
      </c>
    </row>
    <row r="5610" spans="1:6" x14ac:dyDescent="0.25">
      <c r="A5610" s="3" t="s">
        <v>14457</v>
      </c>
      <c r="B5610" s="2" t="str">
        <f t="shared" si="174"/>
        <v>30059099</v>
      </c>
      <c r="C5610" s="2" t="str">
        <f t="shared" si="175"/>
        <v>300590</v>
      </c>
      <c r="D5610" s="3" t="s">
        <v>14458</v>
      </c>
      <c r="E5610" s="3" t="s">
        <v>46755</v>
      </c>
      <c r="F5610" s="4" t="s">
        <v>14459</v>
      </c>
    </row>
    <row r="5611" spans="1:6" x14ac:dyDescent="0.25">
      <c r="A5611" s="3" t="s">
        <v>14460</v>
      </c>
      <c r="B5611" s="2" t="str">
        <f t="shared" si="174"/>
        <v>30060000</v>
      </c>
      <c r="C5611" s="2" t="str">
        <f t="shared" si="175"/>
        <v>300600</v>
      </c>
      <c r="D5611" s="3" t="s">
        <v>14461</v>
      </c>
      <c r="E5611" s="3" t="s">
        <v>14461</v>
      </c>
      <c r="F5611" s="4" t="s">
        <v>14462</v>
      </c>
    </row>
    <row r="5612" spans="1:6" x14ac:dyDescent="0.25">
      <c r="A5612" s="3" t="s">
        <v>14463</v>
      </c>
      <c r="B5612" s="2" t="str">
        <f t="shared" si="174"/>
        <v>30061000</v>
      </c>
      <c r="C5612" s="2" t="str">
        <f t="shared" si="175"/>
        <v>300610</v>
      </c>
      <c r="D5612" s="3" t="s">
        <v>14464</v>
      </c>
      <c r="E5612" s="3" t="s">
        <v>46756</v>
      </c>
      <c r="F5612" s="4" t="s">
        <v>14465</v>
      </c>
    </row>
    <row r="5613" spans="1:6" x14ac:dyDescent="0.25">
      <c r="A5613" s="3" t="s">
        <v>14466</v>
      </c>
      <c r="B5613" s="2" t="str">
        <f t="shared" si="174"/>
        <v>30061010</v>
      </c>
      <c r="C5613" s="2" t="str">
        <f t="shared" si="175"/>
        <v>300610</v>
      </c>
      <c r="D5613" s="3" t="s">
        <v>14467</v>
      </c>
      <c r="E5613" s="3" t="s">
        <v>46757</v>
      </c>
      <c r="F5613" s="4" t="s">
        <v>14468</v>
      </c>
    </row>
    <row r="5614" spans="1:6" x14ac:dyDescent="0.25">
      <c r="A5614" s="3" t="s">
        <v>14469</v>
      </c>
      <c r="B5614" s="2" t="str">
        <f t="shared" si="174"/>
        <v>30061030</v>
      </c>
      <c r="C5614" s="2" t="str">
        <f t="shared" si="175"/>
        <v>300610</v>
      </c>
      <c r="D5614" s="3" t="s">
        <v>14470</v>
      </c>
      <c r="E5614" s="3" t="s">
        <v>46758</v>
      </c>
      <c r="F5614" s="4" t="s">
        <v>14471</v>
      </c>
    </row>
    <row r="5615" spans="1:6" x14ac:dyDescent="0.25">
      <c r="A5615" s="3" t="s">
        <v>14472</v>
      </c>
      <c r="B5615" s="2" t="str">
        <f t="shared" si="174"/>
        <v>30061090</v>
      </c>
      <c r="C5615" s="2" t="str">
        <f t="shared" si="175"/>
        <v>300610</v>
      </c>
      <c r="D5615" s="3" t="s">
        <v>14473</v>
      </c>
      <c r="E5615" s="3" t="s">
        <v>46759</v>
      </c>
      <c r="F5615" s="4" t="s">
        <v>14474</v>
      </c>
    </row>
    <row r="5616" spans="1:6" x14ac:dyDescent="0.25">
      <c r="A5616" s="3" t="s">
        <v>14475</v>
      </c>
      <c r="B5616" s="2" t="str">
        <f t="shared" si="174"/>
        <v>30062000</v>
      </c>
      <c r="C5616" s="2" t="str">
        <f t="shared" si="175"/>
        <v>300620</v>
      </c>
      <c r="D5616" s="3" t="s">
        <v>14476</v>
      </c>
      <c r="E5616" s="3" t="s">
        <v>46760</v>
      </c>
      <c r="F5616" s="4" t="s">
        <v>14477</v>
      </c>
    </row>
    <row r="5617" spans="1:6" x14ac:dyDescent="0.25">
      <c r="A5617" s="3" t="s">
        <v>14475</v>
      </c>
      <c r="B5617" s="2" t="str">
        <f t="shared" si="174"/>
        <v>30062000</v>
      </c>
      <c r="C5617" s="2" t="str">
        <f t="shared" si="175"/>
        <v>300620</v>
      </c>
      <c r="D5617" s="3" t="s">
        <v>14478</v>
      </c>
      <c r="E5617" s="3" t="s">
        <v>46761</v>
      </c>
      <c r="F5617" s="4" t="s">
        <v>14477</v>
      </c>
    </row>
    <row r="5618" spans="1:6" x14ac:dyDescent="0.25">
      <c r="A5618" s="3" t="s">
        <v>14479</v>
      </c>
      <c r="B5618" s="2" t="str">
        <f t="shared" si="174"/>
        <v>30063000</v>
      </c>
      <c r="C5618" s="2" t="str">
        <f t="shared" si="175"/>
        <v>300630</v>
      </c>
      <c r="D5618" s="3" t="s">
        <v>14480</v>
      </c>
      <c r="E5618" s="3" t="s">
        <v>46762</v>
      </c>
      <c r="F5618" s="4" t="s">
        <v>14481</v>
      </c>
    </row>
    <row r="5619" spans="1:6" x14ac:dyDescent="0.25">
      <c r="A5619" s="3" t="s">
        <v>14479</v>
      </c>
      <c r="B5619" s="2" t="str">
        <f t="shared" si="174"/>
        <v>30063000</v>
      </c>
      <c r="C5619" s="2" t="str">
        <f t="shared" si="175"/>
        <v>300630</v>
      </c>
      <c r="D5619" s="3" t="s">
        <v>14482</v>
      </c>
      <c r="E5619" s="3" t="s">
        <v>46763</v>
      </c>
      <c r="F5619" s="4" t="s">
        <v>14481</v>
      </c>
    </row>
    <row r="5620" spans="1:6" x14ac:dyDescent="0.25">
      <c r="A5620" s="3" t="s">
        <v>14483</v>
      </c>
      <c r="B5620" s="2" t="str">
        <f t="shared" si="174"/>
        <v>30064000</v>
      </c>
      <c r="C5620" s="2" t="str">
        <f t="shared" si="175"/>
        <v>300640</v>
      </c>
      <c r="D5620" s="3" t="s">
        <v>14484</v>
      </c>
      <c r="E5620" s="3" t="s">
        <v>46764</v>
      </c>
      <c r="F5620" s="4" t="s">
        <v>14485</v>
      </c>
    </row>
    <row r="5621" spans="1:6" x14ac:dyDescent="0.25">
      <c r="A5621" s="3" t="s">
        <v>14483</v>
      </c>
      <c r="B5621" s="2" t="str">
        <f t="shared" si="174"/>
        <v>30064000</v>
      </c>
      <c r="C5621" s="2" t="str">
        <f t="shared" si="175"/>
        <v>300640</v>
      </c>
      <c r="D5621" s="3" t="s">
        <v>14486</v>
      </c>
      <c r="E5621" s="3" t="s">
        <v>46765</v>
      </c>
      <c r="F5621" s="4" t="s">
        <v>14485</v>
      </c>
    </row>
    <row r="5622" spans="1:6" x14ac:dyDescent="0.25">
      <c r="A5622" s="3" t="s">
        <v>14487</v>
      </c>
      <c r="B5622" s="2" t="str">
        <f t="shared" si="174"/>
        <v>30065000</v>
      </c>
      <c r="C5622" s="2" t="str">
        <f t="shared" si="175"/>
        <v>300650</v>
      </c>
      <c r="D5622" s="3" t="s">
        <v>14488</v>
      </c>
      <c r="E5622" s="3" t="s">
        <v>46766</v>
      </c>
      <c r="F5622" s="4" t="s">
        <v>14489</v>
      </c>
    </row>
    <row r="5623" spans="1:6" x14ac:dyDescent="0.25">
      <c r="A5623" s="3" t="s">
        <v>14487</v>
      </c>
      <c r="B5623" s="2" t="str">
        <f t="shared" si="174"/>
        <v>30065000</v>
      </c>
      <c r="C5623" s="2" t="str">
        <f t="shared" si="175"/>
        <v>300650</v>
      </c>
      <c r="D5623" s="3" t="s">
        <v>14490</v>
      </c>
      <c r="E5623" s="3" t="s">
        <v>46767</v>
      </c>
      <c r="F5623" s="4" t="s">
        <v>14489</v>
      </c>
    </row>
    <row r="5624" spans="1:6" x14ac:dyDescent="0.25">
      <c r="A5624" s="3" t="s">
        <v>14491</v>
      </c>
      <c r="B5624" s="2" t="str">
        <f t="shared" si="174"/>
        <v>30066000</v>
      </c>
      <c r="C5624" s="2" t="str">
        <f t="shared" si="175"/>
        <v>300660</v>
      </c>
      <c r="D5624" s="3" t="s">
        <v>14492</v>
      </c>
      <c r="E5624" s="3" t="s">
        <v>46768</v>
      </c>
      <c r="F5624" s="4" t="s">
        <v>14493</v>
      </c>
    </row>
    <row r="5625" spans="1:6" x14ac:dyDescent="0.25">
      <c r="A5625" s="3" t="s">
        <v>14491</v>
      </c>
      <c r="B5625" s="2" t="str">
        <f t="shared" si="174"/>
        <v>30066000</v>
      </c>
      <c r="C5625" s="2" t="str">
        <f t="shared" si="175"/>
        <v>300660</v>
      </c>
      <c r="D5625" s="3" t="s">
        <v>14494</v>
      </c>
      <c r="E5625" s="3" t="s">
        <v>46769</v>
      </c>
      <c r="F5625" s="4" t="s">
        <v>14493</v>
      </c>
    </row>
    <row r="5626" spans="1:6" x14ac:dyDescent="0.25">
      <c r="A5626" s="3" t="s">
        <v>14495</v>
      </c>
      <c r="B5626" s="2" t="str">
        <f t="shared" si="174"/>
        <v>30067000</v>
      </c>
      <c r="C5626" s="2" t="str">
        <f t="shared" si="175"/>
        <v>300670</v>
      </c>
      <c r="D5626" s="3" t="s">
        <v>14496</v>
      </c>
      <c r="E5626" s="3" t="s">
        <v>46770</v>
      </c>
      <c r="F5626" s="4" t="s">
        <v>14497</v>
      </c>
    </row>
    <row r="5627" spans="1:6" x14ac:dyDescent="0.25">
      <c r="A5627" s="3" t="s">
        <v>14495</v>
      </c>
      <c r="B5627" s="2" t="str">
        <f t="shared" si="174"/>
        <v>30067000</v>
      </c>
      <c r="C5627" s="2" t="str">
        <f t="shared" si="175"/>
        <v>300670</v>
      </c>
      <c r="D5627" s="3" t="s">
        <v>14498</v>
      </c>
      <c r="E5627" s="3" t="s">
        <v>46771</v>
      </c>
      <c r="F5627" s="4" t="s">
        <v>14497</v>
      </c>
    </row>
    <row r="5628" spans="1:6" x14ac:dyDescent="0.25">
      <c r="A5628" s="3" t="s">
        <v>14499</v>
      </c>
      <c r="B5628" s="2" t="str">
        <f t="shared" si="174"/>
        <v>30069100</v>
      </c>
      <c r="C5628" s="2" t="str">
        <f t="shared" si="175"/>
        <v>300691</v>
      </c>
      <c r="D5628" s="3" t="s">
        <v>14500</v>
      </c>
      <c r="E5628" s="3" t="s">
        <v>46772</v>
      </c>
      <c r="F5628" s="4" t="s">
        <v>14501</v>
      </c>
    </row>
    <row r="5629" spans="1:6" x14ac:dyDescent="0.25">
      <c r="A5629" s="3" t="s">
        <v>14499</v>
      </c>
      <c r="B5629" s="2" t="str">
        <f t="shared" si="174"/>
        <v>30069100</v>
      </c>
      <c r="C5629" s="2" t="str">
        <f t="shared" si="175"/>
        <v>300691</v>
      </c>
      <c r="D5629" s="3" t="s">
        <v>14502</v>
      </c>
      <c r="E5629" s="3" t="s">
        <v>46773</v>
      </c>
      <c r="F5629" s="4" t="s">
        <v>14501</v>
      </c>
    </row>
    <row r="5630" spans="1:6" x14ac:dyDescent="0.25">
      <c r="A5630" s="3" t="s">
        <v>14503</v>
      </c>
      <c r="B5630" s="2" t="str">
        <f t="shared" si="174"/>
        <v>30069200</v>
      </c>
      <c r="C5630" s="2" t="str">
        <f t="shared" si="175"/>
        <v>300692</v>
      </c>
      <c r="D5630" s="3" t="s">
        <v>14504</v>
      </c>
      <c r="E5630" s="3" t="s">
        <v>46774</v>
      </c>
      <c r="F5630" s="4" t="s">
        <v>14505</v>
      </c>
    </row>
    <row r="5631" spans="1:6" x14ac:dyDescent="0.25">
      <c r="A5631" s="3" t="s">
        <v>14503</v>
      </c>
      <c r="B5631" s="2" t="str">
        <f t="shared" si="174"/>
        <v>30069200</v>
      </c>
      <c r="C5631" s="2" t="str">
        <f t="shared" si="175"/>
        <v>300692</v>
      </c>
      <c r="D5631" s="3" t="s">
        <v>14506</v>
      </c>
      <c r="E5631" s="3" t="s">
        <v>46775</v>
      </c>
      <c r="F5631" s="4" t="s">
        <v>14505</v>
      </c>
    </row>
    <row r="5632" spans="1:6" x14ac:dyDescent="0.25">
      <c r="A5632" s="3" t="s">
        <v>14507</v>
      </c>
      <c r="B5632" s="2" t="str">
        <f t="shared" si="174"/>
        <v>31002100</v>
      </c>
      <c r="C5632" s="2" t="str">
        <f t="shared" si="175"/>
        <v>310021</v>
      </c>
      <c r="D5632" s="3" t="s">
        <v>14508</v>
      </c>
      <c r="E5632" s="3" t="s">
        <v>14508</v>
      </c>
      <c r="F5632" s="4" t="s">
        <v>14509</v>
      </c>
    </row>
    <row r="5633" spans="1:6" x14ac:dyDescent="0.25">
      <c r="A5633" s="3" t="s">
        <v>14510</v>
      </c>
      <c r="B5633" s="2" t="str">
        <f t="shared" si="174"/>
        <v>31010000</v>
      </c>
      <c r="C5633" s="2" t="str">
        <f t="shared" si="175"/>
        <v>310100</v>
      </c>
      <c r="D5633" s="3" t="s">
        <v>14511</v>
      </c>
      <c r="E5633" s="3" t="s">
        <v>41247</v>
      </c>
      <c r="F5633" s="4" t="s">
        <v>14512</v>
      </c>
    </row>
    <row r="5634" spans="1:6" x14ac:dyDescent="0.25">
      <c r="A5634" s="3" t="s">
        <v>14510</v>
      </c>
      <c r="B5634" s="2" t="str">
        <f t="shared" si="174"/>
        <v>31010000</v>
      </c>
      <c r="C5634" s="2" t="str">
        <f t="shared" si="175"/>
        <v>310100</v>
      </c>
      <c r="D5634" s="3" t="s">
        <v>14513</v>
      </c>
      <c r="E5634" s="3" t="s">
        <v>41248</v>
      </c>
      <c r="F5634" s="4" t="s">
        <v>14512</v>
      </c>
    </row>
    <row r="5635" spans="1:6" x14ac:dyDescent="0.25">
      <c r="A5635" s="3" t="s">
        <v>14510</v>
      </c>
      <c r="B5635" s="2" t="str">
        <f t="shared" ref="B5635:B5698" si="176">LEFT(A5635,8)</f>
        <v>31010000</v>
      </c>
      <c r="C5635" s="2" t="str">
        <f t="shared" ref="C5635:C5698" si="177">LEFT(A5635,6)</f>
        <v>310100</v>
      </c>
      <c r="D5635" s="3" t="s">
        <v>14514</v>
      </c>
      <c r="E5635" s="3" t="s">
        <v>14514</v>
      </c>
      <c r="F5635" s="4" t="s">
        <v>14512</v>
      </c>
    </row>
    <row r="5636" spans="1:6" x14ac:dyDescent="0.25">
      <c r="A5636" s="3" t="s">
        <v>14515</v>
      </c>
      <c r="B5636" s="2" t="str">
        <f t="shared" si="176"/>
        <v>31020000</v>
      </c>
      <c r="C5636" s="2" t="str">
        <f t="shared" si="177"/>
        <v>310200</v>
      </c>
      <c r="D5636" s="3" t="s">
        <v>14516</v>
      </c>
      <c r="E5636" s="3" t="s">
        <v>14516</v>
      </c>
      <c r="F5636" s="4" t="s">
        <v>14517</v>
      </c>
    </row>
    <row r="5637" spans="1:6" x14ac:dyDescent="0.25">
      <c r="A5637" s="3" t="s">
        <v>14518</v>
      </c>
      <c r="B5637" s="2" t="str">
        <f t="shared" si="176"/>
        <v>31021000</v>
      </c>
      <c r="C5637" s="2" t="str">
        <f t="shared" si="177"/>
        <v>310210</v>
      </c>
      <c r="D5637" s="3" t="s">
        <v>14519</v>
      </c>
      <c r="E5637" s="3" t="s">
        <v>46776</v>
      </c>
      <c r="F5637" s="4" t="s">
        <v>14520</v>
      </c>
    </row>
    <row r="5638" spans="1:6" x14ac:dyDescent="0.25">
      <c r="A5638" s="3" t="s">
        <v>14521</v>
      </c>
      <c r="B5638" s="2" t="str">
        <f t="shared" si="176"/>
        <v>31021010</v>
      </c>
      <c r="C5638" s="2" t="str">
        <f t="shared" si="177"/>
        <v>310210</v>
      </c>
      <c r="D5638" s="3" t="s">
        <v>14522</v>
      </c>
      <c r="E5638" s="3" t="s">
        <v>46777</v>
      </c>
      <c r="F5638" s="4" t="s">
        <v>14523</v>
      </c>
    </row>
    <row r="5639" spans="1:6" x14ac:dyDescent="0.25">
      <c r="A5639" s="3" t="s">
        <v>14524</v>
      </c>
      <c r="B5639" s="2" t="str">
        <f t="shared" si="176"/>
        <v>31021090</v>
      </c>
      <c r="C5639" s="2" t="str">
        <f t="shared" si="177"/>
        <v>310210</v>
      </c>
      <c r="D5639" s="3" t="s">
        <v>14525</v>
      </c>
      <c r="E5639" s="3" t="s">
        <v>46778</v>
      </c>
      <c r="F5639" s="4" t="s">
        <v>14526</v>
      </c>
    </row>
    <row r="5640" spans="1:6" x14ac:dyDescent="0.25">
      <c r="A5640" s="3" t="s">
        <v>14527</v>
      </c>
      <c r="B5640" s="2" t="str">
        <f t="shared" si="176"/>
        <v>31022100</v>
      </c>
      <c r="C5640" s="2" t="str">
        <f t="shared" si="177"/>
        <v>310221</v>
      </c>
      <c r="D5640" s="3" t="s">
        <v>14528</v>
      </c>
      <c r="E5640" s="3" t="s">
        <v>46779</v>
      </c>
      <c r="F5640" s="4" t="s">
        <v>14529</v>
      </c>
    </row>
    <row r="5641" spans="1:6" x14ac:dyDescent="0.25">
      <c r="A5641" s="3" t="s">
        <v>14527</v>
      </c>
      <c r="B5641" s="2" t="str">
        <f t="shared" si="176"/>
        <v>31022100</v>
      </c>
      <c r="C5641" s="2" t="str">
        <f t="shared" si="177"/>
        <v>310221</v>
      </c>
      <c r="D5641" s="3" t="s">
        <v>14530</v>
      </c>
      <c r="E5641" s="3" t="s">
        <v>46780</v>
      </c>
      <c r="F5641" s="4" t="s">
        <v>14529</v>
      </c>
    </row>
    <row r="5642" spans="1:6" x14ac:dyDescent="0.25">
      <c r="A5642" s="3" t="s">
        <v>14531</v>
      </c>
      <c r="B5642" s="2" t="str">
        <f t="shared" si="176"/>
        <v>31022900</v>
      </c>
      <c r="C5642" s="2" t="str">
        <f t="shared" si="177"/>
        <v>310229</v>
      </c>
      <c r="D5642" s="3" t="s">
        <v>14532</v>
      </c>
      <c r="E5642" s="3" t="s">
        <v>46781</v>
      </c>
      <c r="F5642" s="4" t="s">
        <v>14533</v>
      </c>
    </row>
    <row r="5643" spans="1:6" x14ac:dyDescent="0.25">
      <c r="A5643" s="3" t="s">
        <v>14531</v>
      </c>
      <c r="B5643" s="2" t="str">
        <f t="shared" si="176"/>
        <v>31022900</v>
      </c>
      <c r="C5643" s="2" t="str">
        <f t="shared" si="177"/>
        <v>310229</v>
      </c>
      <c r="D5643" s="3" t="s">
        <v>14534</v>
      </c>
      <c r="E5643" s="3" t="s">
        <v>46782</v>
      </c>
      <c r="F5643" s="4" t="s">
        <v>14533</v>
      </c>
    </row>
    <row r="5644" spans="1:6" x14ac:dyDescent="0.25">
      <c r="A5644" s="3" t="s">
        <v>14535</v>
      </c>
      <c r="B5644" s="2" t="str">
        <f t="shared" si="176"/>
        <v>31023000</v>
      </c>
      <c r="C5644" s="2" t="str">
        <f t="shared" si="177"/>
        <v>310230</v>
      </c>
      <c r="D5644" s="3" t="s">
        <v>14536</v>
      </c>
      <c r="E5644" s="3" t="s">
        <v>46783</v>
      </c>
      <c r="F5644" s="4" t="s">
        <v>14537</v>
      </c>
    </row>
    <row r="5645" spans="1:6" x14ac:dyDescent="0.25">
      <c r="A5645" s="3" t="s">
        <v>14538</v>
      </c>
      <c r="B5645" s="2" t="str">
        <f t="shared" si="176"/>
        <v>31023010</v>
      </c>
      <c r="C5645" s="2" t="str">
        <f t="shared" si="177"/>
        <v>310230</v>
      </c>
      <c r="D5645" s="3" t="s">
        <v>14539</v>
      </c>
      <c r="E5645" s="3" t="s">
        <v>46784</v>
      </c>
      <c r="F5645" s="4" t="s">
        <v>14540</v>
      </c>
    </row>
    <row r="5646" spans="1:6" x14ac:dyDescent="0.25">
      <c r="A5646" s="3" t="s">
        <v>14541</v>
      </c>
      <c r="B5646" s="2" t="str">
        <f t="shared" si="176"/>
        <v>31023090</v>
      </c>
      <c r="C5646" s="2" t="str">
        <f t="shared" si="177"/>
        <v>310230</v>
      </c>
      <c r="D5646" s="3" t="s">
        <v>14542</v>
      </c>
      <c r="E5646" s="3" t="s">
        <v>46785</v>
      </c>
      <c r="F5646" s="4" t="s">
        <v>14543</v>
      </c>
    </row>
    <row r="5647" spans="1:6" x14ac:dyDescent="0.25">
      <c r="A5647" s="3" t="s">
        <v>14544</v>
      </c>
      <c r="B5647" s="2" t="str">
        <f t="shared" si="176"/>
        <v>31024000</v>
      </c>
      <c r="C5647" s="2" t="str">
        <f t="shared" si="177"/>
        <v>310240</v>
      </c>
      <c r="D5647" s="3" t="s">
        <v>14545</v>
      </c>
      <c r="E5647" s="3" t="s">
        <v>46786</v>
      </c>
      <c r="F5647" s="4" t="s">
        <v>14546</v>
      </c>
    </row>
    <row r="5648" spans="1:6" x14ac:dyDescent="0.25">
      <c r="A5648" s="3" t="s">
        <v>14547</v>
      </c>
      <c r="B5648" s="2" t="str">
        <f t="shared" si="176"/>
        <v>31024010</v>
      </c>
      <c r="C5648" s="2" t="str">
        <f t="shared" si="177"/>
        <v>310240</v>
      </c>
      <c r="D5648" s="3" t="s">
        <v>14548</v>
      </c>
      <c r="E5648" s="3" t="s">
        <v>46787</v>
      </c>
      <c r="F5648" s="4" t="s">
        <v>14549</v>
      </c>
    </row>
    <row r="5649" spans="1:6" x14ac:dyDescent="0.25">
      <c r="A5649" s="3" t="s">
        <v>14550</v>
      </c>
      <c r="B5649" s="2" t="str">
        <f t="shared" si="176"/>
        <v>31024090</v>
      </c>
      <c r="C5649" s="2" t="str">
        <f t="shared" si="177"/>
        <v>310240</v>
      </c>
      <c r="D5649" s="3" t="s">
        <v>14551</v>
      </c>
      <c r="E5649" s="3" t="s">
        <v>46788</v>
      </c>
      <c r="F5649" s="4" t="s">
        <v>14552</v>
      </c>
    </row>
    <row r="5650" spans="1:6" x14ac:dyDescent="0.25">
      <c r="A5650" s="3" t="s">
        <v>14553</v>
      </c>
      <c r="B5650" s="2" t="str">
        <f t="shared" si="176"/>
        <v>31025000</v>
      </c>
      <c r="C5650" s="2" t="str">
        <f t="shared" si="177"/>
        <v>310250</v>
      </c>
      <c r="D5650" s="3" t="s">
        <v>14554</v>
      </c>
      <c r="E5650" s="3" t="s">
        <v>46789</v>
      </c>
      <c r="F5650" s="4" t="s">
        <v>14555</v>
      </c>
    </row>
    <row r="5651" spans="1:6" x14ac:dyDescent="0.25">
      <c r="A5651" s="3" t="s">
        <v>14553</v>
      </c>
      <c r="B5651" s="2" t="str">
        <f t="shared" si="176"/>
        <v>31025000</v>
      </c>
      <c r="C5651" s="2" t="str">
        <f t="shared" si="177"/>
        <v>310250</v>
      </c>
      <c r="D5651" s="3" t="s">
        <v>14556</v>
      </c>
      <c r="E5651" s="3" t="s">
        <v>46790</v>
      </c>
      <c r="F5651" s="4" t="s">
        <v>14555</v>
      </c>
    </row>
    <row r="5652" spans="1:6" x14ac:dyDescent="0.25">
      <c r="A5652" s="3" t="s">
        <v>14557</v>
      </c>
      <c r="B5652" s="2" t="str">
        <f t="shared" si="176"/>
        <v>31026000</v>
      </c>
      <c r="C5652" s="2" t="str">
        <f t="shared" si="177"/>
        <v>310260</v>
      </c>
      <c r="D5652" s="3" t="s">
        <v>14558</v>
      </c>
      <c r="E5652" s="3" t="s">
        <v>46791</v>
      </c>
      <c r="F5652" s="4" t="s">
        <v>14559</v>
      </c>
    </row>
    <row r="5653" spans="1:6" x14ac:dyDescent="0.25">
      <c r="A5653" s="3" t="s">
        <v>14557</v>
      </c>
      <c r="B5653" s="2" t="str">
        <f t="shared" si="176"/>
        <v>31026000</v>
      </c>
      <c r="C5653" s="2" t="str">
        <f t="shared" si="177"/>
        <v>310260</v>
      </c>
      <c r="D5653" s="3" t="s">
        <v>14560</v>
      </c>
      <c r="E5653" s="3" t="s">
        <v>46792</v>
      </c>
      <c r="F5653" s="4" t="s">
        <v>14559</v>
      </c>
    </row>
    <row r="5654" spans="1:6" x14ac:dyDescent="0.25">
      <c r="A5654" s="3" t="s">
        <v>14561</v>
      </c>
      <c r="B5654" s="2" t="str">
        <f t="shared" si="176"/>
        <v>31028000</v>
      </c>
      <c r="C5654" s="2" t="str">
        <f t="shared" si="177"/>
        <v>310280</v>
      </c>
      <c r="D5654" s="3" t="s">
        <v>14562</v>
      </c>
      <c r="E5654" s="3" t="s">
        <v>46793</v>
      </c>
      <c r="F5654" s="4" t="s">
        <v>14563</v>
      </c>
    </row>
    <row r="5655" spans="1:6" x14ac:dyDescent="0.25">
      <c r="A5655" s="3" t="s">
        <v>14561</v>
      </c>
      <c r="B5655" s="2" t="str">
        <f t="shared" si="176"/>
        <v>31028000</v>
      </c>
      <c r="C5655" s="2" t="str">
        <f t="shared" si="177"/>
        <v>310280</v>
      </c>
      <c r="D5655" s="3" t="s">
        <v>14564</v>
      </c>
      <c r="E5655" s="3" t="s">
        <v>46794</v>
      </c>
      <c r="F5655" s="4" t="s">
        <v>14563</v>
      </c>
    </row>
    <row r="5656" spans="1:6" x14ac:dyDescent="0.25">
      <c r="A5656" s="3" t="s">
        <v>14565</v>
      </c>
      <c r="B5656" s="2" t="str">
        <f t="shared" si="176"/>
        <v>31029000</v>
      </c>
      <c r="C5656" s="2" t="str">
        <f t="shared" si="177"/>
        <v>310290</v>
      </c>
      <c r="D5656" s="3" t="s">
        <v>14566</v>
      </c>
      <c r="E5656" s="3" t="s">
        <v>46795</v>
      </c>
      <c r="F5656" s="4" t="s">
        <v>14567</v>
      </c>
    </row>
    <row r="5657" spans="1:6" x14ac:dyDescent="0.25">
      <c r="A5657" s="3" t="s">
        <v>14565</v>
      </c>
      <c r="B5657" s="2" t="str">
        <f t="shared" si="176"/>
        <v>31029000</v>
      </c>
      <c r="C5657" s="2" t="str">
        <f t="shared" si="177"/>
        <v>310290</v>
      </c>
      <c r="D5657" s="3" t="s">
        <v>14568</v>
      </c>
      <c r="E5657" s="3" t="s">
        <v>46796</v>
      </c>
      <c r="F5657" s="4" t="s">
        <v>14567</v>
      </c>
    </row>
    <row r="5658" spans="1:6" x14ac:dyDescent="0.25">
      <c r="A5658" s="3" t="s">
        <v>14569</v>
      </c>
      <c r="B5658" s="2" t="str">
        <f t="shared" si="176"/>
        <v>31030000</v>
      </c>
      <c r="C5658" s="2" t="str">
        <f t="shared" si="177"/>
        <v>310300</v>
      </c>
      <c r="D5658" s="3" t="s">
        <v>14570</v>
      </c>
      <c r="E5658" s="3" t="s">
        <v>14570</v>
      </c>
      <c r="F5658" s="4" t="s">
        <v>14571</v>
      </c>
    </row>
    <row r="5659" spans="1:6" x14ac:dyDescent="0.25">
      <c r="A5659" s="3" t="s">
        <v>14572</v>
      </c>
      <c r="B5659" s="2" t="str">
        <f t="shared" si="176"/>
        <v>31031100</v>
      </c>
      <c r="C5659" s="2" t="str">
        <f t="shared" si="177"/>
        <v>310311</v>
      </c>
      <c r="D5659" s="3" t="s">
        <v>14573</v>
      </c>
      <c r="E5659" s="3" t="s">
        <v>46797</v>
      </c>
      <c r="F5659" s="4" t="s">
        <v>14574</v>
      </c>
    </row>
    <row r="5660" spans="1:6" x14ac:dyDescent="0.25">
      <c r="A5660" s="3" t="s">
        <v>14572</v>
      </c>
      <c r="B5660" s="2" t="str">
        <f t="shared" si="176"/>
        <v>31031100</v>
      </c>
      <c r="C5660" s="2" t="str">
        <f t="shared" si="177"/>
        <v>310311</v>
      </c>
      <c r="D5660" s="3" t="s">
        <v>14575</v>
      </c>
      <c r="E5660" s="3" t="s">
        <v>46798</v>
      </c>
      <c r="F5660" s="4" t="s">
        <v>14574</v>
      </c>
    </row>
    <row r="5661" spans="1:6" x14ac:dyDescent="0.25">
      <c r="A5661" s="3" t="s">
        <v>14576</v>
      </c>
      <c r="B5661" s="2" t="str">
        <f t="shared" si="176"/>
        <v>31031900</v>
      </c>
      <c r="C5661" s="2" t="str">
        <f t="shared" si="177"/>
        <v>310319</v>
      </c>
      <c r="D5661" s="3" t="s">
        <v>14577</v>
      </c>
      <c r="E5661" s="3" t="s">
        <v>46799</v>
      </c>
      <c r="F5661" s="4" t="s">
        <v>14578</v>
      </c>
    </row>
    <row r="5662" spans="1:6" x14ac:dyDescent="0.25">
      <c r="A5662" s="3" t="s">
        <v>14576</v>
      </c>
      <c r="B5662" s="2" t="str">
        <f t="shared" si="176"/>
        <v>31031900</v>
      </c>
      <c r="C5662" s="2" t="str">
        <f t="shared" si="177"/>
        <v>310319</v>
      </c>
      <c r="D5662" s="3" t="s">
        <v>14579</v>
      </c>
      <c r="E5662" s="3" t="s">
        <v>46800</v>
      </c>
      <c r="F5662" s="4" t="s">
        <v>14578</v>
      </c>
    </row>
    <row r="5663" spans="1:6" x14ac:dyDescent="0.25">
      <c r="A5663" s="3" t="s">
        <v>14580</v>
      </c>
      <c r="B5663" s="2" t="str">
        <f t="shared" si="176"/>
        <v>31039000</v>
      </c>
      <c r="C5663" s="2" t="str">
        <f t="shared" si="177"/>
        <v>310390</v>
      </c>
      <c r="D5663" s="3" t="s">
        <v>14581</v>
      </c>
      <c r="E5663" s="3" t="s">
        <v>46801</v>
      </c>
      <c r="F5663" s="4" t="s">
        <v>14582</v>
      </c>
    </row>
    <row r="5664" spans="1:6" x14ac:dyDescent="0.25">
      <c r="A5664" s="3" t="s">
        <v>14580</v>
      </c>
      <c r="B5664" s="2" t="str">
        <f t="shared" si="176"/>
        <v>31039000</v>
      </c>
      <c r="C5664" s="2" t="str">
        <f t="shared" si="177"/>
        <v>310390</v>
      </c>
      <c r="D5664" s="3" t="s">
        <v>14583</v>
      </c>
      <c r="E5664" s="3" t="s">
        <v>46802</v>
      </c>
      <c r="F5664" s="4" t="s">
        <v>14582</v>
      </c>
    </row>
    <row r="5665" spans="1:6" x14ac:dyDescent="0.25">
      <c r="A5665" s="3" t="s">
        <v>14584</v>
      </c>
      <c r="B5665" s="2" t="str">
        <f t="shared" si="176"/>
        <v>31040000</v>
      </c>
      <c r="C5665" s="2" t="str">
        <f t="shared" si="177"/>
        <v>310400</v>
      </c>
      <c r="D5665" s="3" t="s">
        <v>14585</v>
      </c>
      <c r="E5665" s="3" t="s">
        <v>14585</v>
      </c>
      <c r="F5665" s="4" t="s">
        <v>14586</v>
      </c>
    </row>
    <row r="5666" spans="1:6" x14ac:dyDescent="0.25">
      <c r="A5666" s="3" t="s">
        <v>14587</v>
      </c>
      <c r="B5666" s="2" t="str">
        <f t="shared" si="176"/>
        <v>31042000</v>
      </c>
      <c r="C5666" s="2" t="str">
        <f t="shared" si="177"/>
        <v>310420</v>
      </c>
      <c r="D5666" s="3" t="s">
        <v>14588</v>
      </c>
      <c r="E5666" s="3" t="s">
        <v>46803</v>
      </c>
      <c r="F5666" s="4" t="s">
        <v>14589</v>
      </c>
    </row>
    <row r="5667" spans="1:6" x14ac:dyDescent="0.25">
      <c r="A5667" s="3" t="s">
        <v>14590</v>
      </c>
      <c r="B5667" s="2" t="str">
        <f t="shared" si="176"/>
        <v>31042010</v>
      </c>
      <c r="C5667" s="2" t="str">
        <f t="shared" si="177"/>
        <v>310420</v>
      </c>
      <c r="D5667" s="3" t="s">
        <v>14591</v>
      </c>
      <c r="E5667" s="3" t="s">
        <v>46804</v>
      </c>
      <c r="F5667" s="4" t="s">
        <v>14592</v>
      </c>
    </row>
    <row r="5668" spans="1:6" x14ac:dyDescent="0.25">
      <c r="A5668" s="3" t="s">
        <v>14593</v>
      </c>
      <c r="B5668" s="2" t="str">
        <f t="shared" si="176"/>
        <v>31042050</v>
      </c>
      <c r="C5668" s="2" t="str">
        <f t="shared" si="177"/>
        <v>310420</v>
      </c>
      <c r="D5668" s="3" t="s">
        <v>14594</v>
      </c>
      <c r="E5668" s="3" t="s">
        <v>46805</v>
      </c>
      <c r="F5668" s="4" t="s">
        <v>14595</v>
      </c>
    </row>
    <row r="5669" spans="1:6" x14ac:dyDescent="0.25">
      <c r="A5669" s="3" t="s">
        <v>14596</v>
      </c>
      <c r="B5669" s="2" t="str">
        <f t="shared" si="176"/>
        <v>31042090</v>
      </c>
      <c r="C5669" s="2" t="str">
        <f t="shared" si="177"/>
        <v>310420</v>
      </c>
      <c r="D5669" s="3" t="s">
        <v>14597</v>
      </c>
      <c r="E5669" s="3" t="s">
        <v>46806</v>
      </c>
      <c r="F5669" s="4" t="s">
        <v>14598</v>
      </c>
    </row>
    <row r="5670" spans="1:6" x14ac:dyDescent="0.25">
      <c r="A5670" s="3" t="s">
        <v>14599</v>
      </c>
      <c r="B5670" s="2" t="str">
        <f t="shared" si="176"/>
        <v>31043000</v>
      </c>
      <c r="C5670" s="2" t="str">
        <f t="shared" si="177"/>
        <v>310430</v>
      </c>
      <c r="D5670" s="3" t="s">
        <v>14600</v>
      </c>
      <c r="E5670" s="3" t="s">
        <v>46807</v>
      </c>
      <c r="F5670" s="4" t="s">
        <v>14601</v>
      </c>
    </row>
    <row r="5671" spans="1:6" x14ac:dyDescent="0.25">
      <c r="A5671" s="3" t="s">
        <v>14599</v>
      </c>
      <c r="B5671" s="2" t="str">
        <f t="shared" si="176"/>
        <v>31043000</v>
      </c>
      <c r="C5671" s="2" t="str">
        <f t="shared" si="177"/>
        <v>310430</v>
      </c>
      <c r="D5671" s="3" t="s">
        <v>14602</v>
      </c>
      <c r="E5671" s="3" t="s">
        <v>46808</v>
      </c>
      <c r="F5671" s="4" t="s">
        <v>14601</v>
      </c>
    </row>
    <row r="5672" spans="1:6" x14ac:dyDescent="0.25">
      <c r="A5672" s="3" t="s">
        <v>14603</v>
      </c>
      <c r="B5672" s="2" t="str">
        <f t="shared" si="176"/>
        <v>31049000</v>
      </c>
      <c r="C5672" s="2" t="str">
        <f t="shared" si="177"/>
        <v>310490</v>
      </c>
      <c r="D5672" s="3" t="s">
        <v>14604</v>
      </c>
      <c r="E5672" s="3" t="s">
        <v>46809</v>
      </c>
      <c r="F5672" s="4" t="s">
        <v>14605</v>
      </c>
    </row>
    <row r="5673" spans="1:6" x14ac:dyDescent="0.25">
      <c r="A5673" s="3" t="s">
        <v>14603</v>
      </c>
      <c r="B5673" s="2" t="str">
        <f t="shared" si="176"/>
        <v>31049000</v>
      </c>
      <c r="C5673" s="2" t="str">
        <f t="shared" si="177"/>
        <v>310490</v>
      </c>
      <c r="D5673" s="3" t="s">
        <v>14606</v>
      </c>
      <c r="E5673" s="3" t="s">
        <v>46810</v>
      </c>
      <c r="F5673" s="4" t="s">
        <v>14605</v>
      </c>
    </row>
    <row r="5674" spans="1:6" x14ac:dyDescent="0.25">
      <c r="A5674" s="3" t="s">
        <v>14607</v>
      </c>
      <c r="B5674" s="2" t="str">
        <f t="shared" si="176"/>
        <v>31050000</v>
      </c>
      <c r="C5674" s="2" t="str">
        <f t="shared" si="177"/>
        <v>310500</v>
      </c>
      <c r="D5674" s="3" t="s">
        <v>14608</v>
      </c>
      <c r="E5674" s="3" t="s">
        <v>14608</v>
      </c>
      <c r="F5674" s="4" t="s">
        <v>14609</v>
      </c>
    </row>
    <row r="5675" spans="1:6" x14ac:dyDescent="0.25">
      <c r="A5675" s="3" t="s">
        <v>14610</v>
      </c>
      <c r="B5675" s="2" t="str">
        <f t="shared" si="176"/>
        <v>31051000</v>
      </c>
      <c r="C5675" s="2" t="str">
        <f t="shared" si="177"/>
        <v>310510</v>
      </c>
      <c r="D5675" s="3" t="s">
        <v>14611</v>
      </c>
      <c r="E5675" s="3" t="s">
        <v>46811</v>
      </c>
      <c r="F5675" s="4" t="s">
        <v>14612</v>
      </c>
    </row>
    <row r="5676" spans="1:6" x14ac:dyDescent="0.25">
      <c r="A5676" s="3" t="s">
        <v>14610</v>
      </c>
      <c r="B5676" s="2" t="str">
        <f t="shared" si="176"/>
        <v>31051000</v>
      </c>
      <c r="C5676" s="2" t="str">
        <f t="shared" si="177"/>
        <v>310510</v>
      </c>
      <c r="D5676" s="3" t="s">
        <v>14613</v>
      </c>
      <c r="E5676" s="3" t="s">
        <v>46812</v>
      </c>
      <c r="F5676" s="4" t="s">
        <v>14612</v>
      </c>
    </row>
    <row r="5677" spans="1:6" x14ac:dyDescent="0.25">
      <c r="A5677" s="3" t="s">
        <v>14614</v>
      </c>
      <c r="B5677" s="2" t="str">
        <f t="shared" si="176"/>
        <v>31052000</v>
      </c>
      <c r="C5677" s="2" t="str">
        <f t="shared" si="177"/>
        <v>310520</v>
      </c>
      <c r="D5677" s="3" t="s">
        <v>14615</v>
      </c>
      <c r="E5677" s="3" t="s">
        <v>46813</v>
      </c>
      <c r="F5677" s="4" t="s">
        <v>14616</v>
      </c>
    </row>
    <row r="5678" spans="1:6" x14ac:dyDescent="0.25">
      <c r="A5678" s="3" t="s">
        <v>14617</v>
      </c>
      <c r="B5678" s="2" t="str">
        <f t="shared" si="176"/>
        <v>31052010</v>
      </c>
      <c r="C5678" s="2" t="str">
        <f t="shared" si="177"/>
        <v>310520</v>
      </c>
      <c r="D5678" s="3" t="s">
        <v>14618</v>
      </c>
      <c r="E5678" s="3" t="s">
        <v>46814</v>
      </c>
      <c r="F5678" s="4" t="s">
        <v>14619</v>
      </c>
    </row>
    <row r="5679" spans="1:6" x14ac:dyDescent="0.25">
      <c r="A5679" s="3" t="s">
        <v>14620</v>
      </c>
      <c r="B5679" s="2" t="str">
        <f t="shared" si="176"/>
        <v>31052090</v>
      </c>
      <c r="C5679" s="2" t="str">
        <f t="shared" si="177"/>
        <v>310520</v>
      </c>
      <c r="D5679" s="3" t="s">
        <v>14621</v>
      </c>
      <c r="E5679" s="3" t="s">
        <v>46815</v>
      </c>
      <c r="F5679" s="4" t="s">
        <v>14622</v>
      </c>
    </row>
    <row r="5680" spans="1:6" x14ac:dyDescent="0.25">
      <c r="A5680" s="3" t="s">
        <v>14623</v>
      </c>
      <c r="B5680" s="2" t="str">
        <f t="shared" si="176"/>
        <v>31053000</v>
      </c>
      <c r="C5680" s="2" t="str">
        <f t="shared" si="177"/>
        <v>310530</v>
      </c>
      <c r="D5680" s="3" t="s">
        <v>14624</v>
      </c>
      <c r="E5680" s="3" t="s">
        <v>46816</v>
      </c>
      <c r="F5680" s="4" t="s">
        <v>14625</v>
      </c>
    </row>
    <row r="5681" spans="1:6" x14ac:dyDescent="0.25">
      <c r="A5681" s="3" t="s">
        <v>14623</v>
      </c>
      <c r="B5681" s="2" t="str">
        <f t="shared" si="176"/>
        <v>31053000</v>
      </c>
      <c r="C5681" s="2" t="str">
        <f t="shared" si="177"/>
        <v>310530</v>
      </c>
      <c r="D5681" s="3" t="s">
        <v>14626</v>
      </c>
      <c r="E5681" s="3" t="s">
        <v>46817</v>
      </c>
      <c r="F5681" s="4" t="s">
        <v>14625</v>
      </c>
    </row>
    <row r="5682" spans="1:6" x14ac:dyDescent="0.25">
      <c r="A5682" s="3" t="s">
        <v>14627</v>
      </c>
      <c r="B5682" s="2" t="str">
        <f t="shared" si="176"/>
        <v>31054000</v>
      </c>
      <c r="C5682" s="2" t="str">
        <f t="shared" si="177"/>
        <v>310540</v>
      </c>
      <c r="D5682" s="3" t="s">
        <v>14628</v>
      </c>
      <c r="E5682" s="3" t="s">
        <v>46818</v>
      </c>
      <c r="F5682" s="4" t="s">
        <v>14629</v>
      </c>
    </row>
    <row r="5683" spans="1:6" x14ac:dyDescent="0.25">
      <c r="A5683" s="3" t="s">
        <v>14627</v>
      </c>
      <c r="B5683" s="2" t="str">
        <f t="shared" si="176"/>
        <v>31054000</v>
      </c>
      <c r="C5683" s="2" t="str">
        <f t="shared" si="177"/>
        <v>310540</v>
      </c>
      <c r="D5683" s="3" t="s">
        <v>14630</v>
      </c>
      <c r="E5683" s="3" t="s">
        <v>46819</v>
      </c>
      <c r="F5683" s="4" t="s">
        <v>14629</v>
      </c>
    </row>
    <row r="5684" spans="1:6" x14ac:dyDescent="0.25">
      <c r="A5684" s="3" t="s">
        <v>14631</v>
      </c>
      <c r="B5684" s="2" t="str">
        <f t="shared" si="176"/>
        <v>31055100</v>
      </c>
      <c r="C5684" s="2" t="str">
        <f t="shared" si="177"/>
        <v>310551</v>
      </c>
      <c r="D5684" s="3" t="s">
        <v>14632</v>
      </c>
      <c r="E5684" s="3" t="s">
        <v>46820</v>
      </c>
      <c r="F5684" s="4" t="s">
        <v>14633</v>
      </c>
    </row>
    <row r="5685" spans="1:6" x14ac:dyDescent="0.25">
      <c r="A5685" s="3" t="s">
        <v>14631</v>
      </c>
      <c r="B5685" s="2" t="str">
        <f t="shared" si="176"/>
        <v>31055100</v>
      </c>
      <c r="C5685" s="2" t="str">
        <f t="shared" si="177"/>
        <v>310551</v>
      </c>
      <c r="D5685" s="3" t="s">
        <v>14634</v>
      </c>
      <c r="E5685" s="3" t="s">
        <v>46821</v>
      </c>
      <c r="F5685" s="4" t="s">
        <v>14633</v>
      </c>
    </row>
    <row r="5686" spans="1:6" x14ac:dyDescent="0.25">
      <c r="A5686" s="3" t="s">
        <v>14635</v>
      </c>
      <c r="B5686" s="2" t="str">
        <f t="shared" si="176"/>
        <v>31055900</v>
      </c>
      <c r="C5686" s="2" t="str">
        <f t="shared" si="177"/>
        <v>310559</v>
      </c>
      <c r="D5686" s="3" t="s">
        <v>14636</v>
      </c>
      <c r="E5686" s="3" t="s">
        <v>46822</v>
      </c>
      <c r="F5686" s="4" t="s">
        <v>14637</v>
      </c>
    </row>
    <row r="5687" spans="1:6" x14ac:dyDescent="0.25">
      <c r="A5687" s="3" t="s">
        <v>14635</v>
      </c>
      <c r="B5687" s="2" t="str">
        <f t="shared" si="176"/>
        <v>31055900</v>
      </c>
      <c r="C5687" s="2" t="str">
        <f t="shared" si="177"/>
        <v>310559</v>
      </c>
      <c r="D5687" s="3" t="s">
        <v>14638</v>
      </c>
      <c r="E5687" s="3" t="s">
        <v>46823</v>
      </c>
      <c r="F5687" s="4" t="s">
        <v>14637</v>
      </c>
    </row>
    <row r="5688" spans="1:6" x14ac:dyDescent="0.25">
      <c r="A5688" s="3" t="s">
        <v>14639</v>
      </c>
      <c r="B5688" s="2" t="str">
        <f t="shared" si="176"/>
        <v>31056000</v>
      </c>
      <c r="C5688" s="2" t="str">
        <f t="shared" si="177"/>
        <v>310560</v>
      </c>
      <c r="D5688" s="3" t="s">
        <v>14640</v>
      </c>
      <c r="E5688" s="3" t="s">
        <v>46824</v>
      </c>
      <c r="F5688" s="4" t="s">
        <v>14641</v>
      </c>
    </row>
    <row r="5689" spans="1:6" x14ac:dyDescent="0.25">
      <c r="A5689" s="3" t="s">
        <v>14639</v>
      </c>
      <c r="B5689" s="2" t="str">
        <f t="shared" si="176"/>
        <v>31056000</v>
      </c>
      <c r="C5689" s="2" t="str">
        <f t="shared" si="177"/>
        <v>310560</v>
      </c>
      <c r="D5689" s="3" t="s">
        <v>14642</v>
      </c>
      <c r="E5689" s="3" t="s">
        <v>46825</v>
      </c>
      <c r="F5689" s="4" t="s">
        <v>14641</v>
      </c>
    </row>
    <row r="5690" spans="1:6" x14ac:dyDescent="0.25">
      <c r="A5690" s="3" t="s">
        <v>14643</v>
      </c>
      <c r="B5690" s="2" t="str">
        <f t="shared" si="176"/>
        <v>31059000</v>
      </c>
      <c r="C5690" s="2" t="str">
        <f t="shared" si="177"/>
        <v>310590</v>
      </c>
      <c r="D5690" s="3" t="s">
        <v>14644</v>
      </c>
      <c r="E5690" s="3" t="s">
        <v>46826</v>
      </c>
      <c r="F5690" s="4" t="s">
        <v>14645</v>
      </c>
    </row>
    <row r="5691" spans="1:6" x14ac:dyDescent="0.25">
      <c r="A5691" s="3" t="s">
        <v>14646</v>
      </c>
      <c r="B5691" s="2" t="str">
        <f t="shared" si="176"/>
        <v>31059020</v>
      </c>
      <c r="C5691" s="2" t="str">
        <f t="shared" si="177"/>
        <v>310590</v>
      </c>
      <c r="D5691" s="3" t="s">
        <v>14647</v>
      </c>
      <c r="E5691" s="3" t="s">
        <v>46827</v>
      </c>
      <c r="F5691" s="4" t="s">
        <v>14648</v>
      </c>
    </row>
    <row r="5692" spans="1:6" x14ac:dyDescent="0.25">
      <c r="A5692" s="3" t="s">
        <v>14649</v>
      </c>
      <c r="B5692" s="2" t="str">
        <f t="shared" si="176"/>
        <v>31059080</v>
      </c>
      <c r="C5692" s="2" t="str">
        <f t="shared" si="177"/>
        <v>310590</v>
      </c>
      <c r="D5692" s="3" t="s">
        <v>14650</v>
      </c>
      <c r="E5692" s="3" t="s">
        <v>46828</v>
      </c>
      <c r="F5692" s="4" t="s">
        <v>14651</v>
      </c>
    </row>
    <row r="5693" spans="1:6" x14ac:dyDescent="0.25">
      <c r="A5693" s="3" t="s">
        <v>14652</v>
      </c>
      <c r="B5693" s="2" t="str">
        <f t="shared" si="176"/>
        <v>32002100</v>
      </c>
      <c r="C5693" s="2" t="str">
        <f t="shared" si="177"/>
        <v>320021</v>
      </c>
      <c r="D5693" s="3" t="s">
        <v>14653</v>
      </c>
      <c r="E5693" s="3" t="s">
        <v>14653</v>
      </c>
      <c r="F5693" s="4" t="s">
        <v>14654</v>
      </c>
    </row>
    <row r="5694" spans="1:6" x14ac:dyDescent="0.25">
      <c r="A5694" s="3" t="s">
        <v>14655</v>
      </c>
      <c r="B5694" s="2" t="str">
        <f t="shared" si="176"/>
        <v>32010000</v>
      </c>
      <c r="C5694" s="2" t="str">
        <f t="shared" si="177"/>
        <v>320100</v>
      </c>
      <c r="D5694" s="3" t="s">
        <v>14656</v>
      </c>
      <c r="E5694" s="3" t="s">
        <v>14656</v>
      </c>
      <c r="F5694" s="4" t="s">
        <v>14657</v>
      </c>
    </row>
    <row r="5695" spans="1:6" x14ac:dyDescent="0.25">
      <c r="A5695" s="3" t="s">
        <v>14658</v>
      </c>
      <c r="B5695" s="2" t="str">
        <f t="shared" si="176"/>
        <v>32011000</v>
      </c>
      <c r="C5695" s="2" t="str">
        <f t="shared" si="177"/>
        <v>320110</v>
      </c>
      <c r="D5695" s="3" t="s">
        <v>14659</v>
      </c>
      <c r="E5695" s="3" t="s">
        <v>46829</v>
      </c>
      <c r="F5695" s="4" t="s">
        <v>14660</v>
      </c>
    </row>
    <row r="5696" spans="1:6" x14ac:dyDescent="0.25">
      <c r="A5696" s="3" t="s">
        <v>14658</v>
      </c>
      <c r="B5696" s="2" t="str">
        <f t="shared" si="176"/>
        <v>32011000</v>
      </c>
      <c r="C5696" s="2" t="str">
        <f t="shared" si="177"/>
        <v>320110</v>
      </c>
      <c r="D5696" s="3" t="s">
        <v>14661</v>
      </c>
      <c r="E5696" s="3" t="s">
        <v>46830</v>
      </c>
      <c r="F5696" s="4" t="s">
        <v>14660</v>
      </c>
    </row>
    <row r="5697" spans="1:6" x14ac:dyDescent="0.25">
      <c r="A5697" s="3" t="s">
        <v>14662</v>
      </c>
      <c r="B5697" s="2" t="str">
        <f t="shared" si="176"/>
        <v>32012000</v>
      </c>
      <c r="C5697" s="2" t="str">
        <f t="shared" si="177"/>
        <v>320120</v>
      </c>
      <c r="D5697" s="3" t="s">
        <v>14663</v>
      </c>
      <c r="E5697" s="3" t="s">
        <v>46831</v>
      </c>
      <c r="F5697" s="4" t="s">
        <v>14664</v>
      </c>
    </row>
    <row r="5698" spans="1:6" x14ac:dyDescent="0.25">
      <c r="A5698" s="3" t="s">
        <v>14662</v>
      </c>
      <c r="B5698" s="2" t="str">
        <f t="shared" si="176"/>
        <v>32012000</v>
      </c>
      <c r="C5698" s="2" t="str">
        <f t="shared" si="177"/>
        <v>320120</v>
      </c>
      <c r="D5698" s="3" t="s">
        <v>14665</v>
      </c>
      <c r="E5698" s="3" t="s">
        <v>46832</v>
      </c>
      <c r="F5698" s="4" t="s">
        <v>14664</v>
      </c>
    </row>
    <row r="5699" spans="1:6" x14ac:dyDescent="0.25">
      <c r="A5699" s="3" t="s">
        <v>14666</v>
      </c>
      <c r="B5699" s="2" t="str">
        <f t="shared" ref="B5699:B5762" si="178">LEFT(A5699,8)</f>
        <v>32019000</v>
      </c>
      <c r="C5699" s="2" t="str">
        <f t="shared" ref="C5699:C5762" si="179">LEFT(A5699,6)</f>
        <v>320190</v>
      </c>
      <c r="D5699" s="3" t="s">
        <v>14667</v>
      </c>
      <c r="E5699" s="3" t="s">
        <v>46833</v>
      </c>
      <c r="F5699" s="4" t="s">
        <v>14668</v>
      </c>
    </row>
    <row r="5700" spans="1:6" x14ac:dyDescent="0.25">
      <c r="A5700" s="3" t="s">
        <v>14669</v>
      </c>
      <c r="B5700" s="2" t="str">
        <f t="shared" si="178"/>
        <v>32019020</v>
      </c>
      <c r="C5700" s="2" t="str">
        <f t="shared" si="179"/>
        <v>320190</v>
      </c>
      <c r="D5700" s="3" t="s">
        <v>14670</v>
      </c>
      <c r="E5700" s="3" t="s">
        <v>46834</v>
      </c>
      <c r="F5700" s="4" t="s">
        <v>14671</v>
      </c>
    </row>
    <row r="5701" spans="1:6" x14ac:dyDescent="0.25">
      <c r="A5701" s="3" t="s">
        <v>14672</v>
      </c>
      <c r="B5701" s="2" t="str">
        <f t="shared" si="178"/>
        <v>32019090</v>
      </c>
      <c r="C5701" s="2" t="str">
        <f t="shared" si="179"/>
        <v>320190</v>
      </c>
      <c r="D5701" s="3" t="s">
        <v>14673</v>
      </c>
      <c r="E5701" s="3" t="s">
        <v>46835</v>
      </c>
      <c r="F5701" s="4" t="s">
        <v>14674</v>
      </c>
    </row>
    <row r="5702" spans="1:6" x14ac:dyDescent="0.25">
      <c r="A5702" s="3" t="s">
        <v>14675</v>
      </c>
      <c r="B5702" s="2" t="str">
        <f t="shared" si="178"/>
        <v>32020000</v>
      </c>
      <c r="C5702" s="2" t="str">
        <f t="shared" si="179"/>
        <v>320200</v>
      </c>
      <c r="D5702" s="3" t="s">
        <v>14676</v>
      </c>
      <c r="E5702" s="3" t="s">
        <v>14676</v>
      </c>
      <c r="F5702" s="4" t="s">
        <v>14677</v>
      </c>
    </row>
    <row r="5703" spans="1:6" x14ac:dyDescent="0.25">
      <c r="A5703" s="3" t="s">
        <v>14678</v>
      </c>
      <c r="B5703" s="2" t="str">
        <f t="shared" si="178"/>
        <v>32021000</v>
      </c>
      <c r="C5703" s="2" t="str">
        <f t="shared" si="179"/>
        <v>320210</v>
      </c>
      <c r="D5703" s="3" t="s">
        <v>14679</v>
      </c>
      <c r="E5703" s="3" t="s">
        <v>46836</v>
      </c>
      <c r="F5703" s="4" t="s">
        <v>14680</v>
      </c>
    </row>
    <row r="5704" spans="1:6" x14ac:dyDescent="0.25">
      <c r="A5704" s="3" t="s">
        <v>14678</v>
      </c>
      <c r="B5704" s="2" t="str">
        <f t="shared" si="178"/>
        <v>32021000</v>
      </c>
      <c r="C5704" s="2" t="str">
        <f t="shared" si="179"/>
        <v>320210</v>
      </c>
      <c r="D5704" s="3" t="s">
        <v>14681</v>
      </c>
      <c r="E5704" s="3" t="s">
        <v>46837</v>
      </c>
      <c r="F5704" s="4" t="s">
        <v>14680</v>
      </c>
    </row>
    <row r="5705" spans="1:6" x14ac:dyDescent="0.25">
      <c r="A5705" s="3" t="s">
        <v>14682</v>
      </c>
      <c r="B5705" s="2" t="str">
        <f t="shared" si="178"/>
        <v>32029000</v>
      </c>
      <c r="C5705" s="2" t="str">
        <f t="shared" si="179"/>
        <v>320290</v>
      </c>
      <c r="D5705" s="3" t="s">
        <v>14683</v>
      </c>
      <c r="E5705" s="3" t="s">
        <v>46838</v>
      </c>
      <c r="F5705" s="4" t="s">
        <v>14684</v>
      </c>
    </row>
    <row r="5706" spans="1:6" x14ac:dyDescent="0.25">
      <c r="A5706" s="3" t="s">
        <v>14682</v>
      </c>
      <c r="B5706" s="2" t="str">
        <f t="shared" si="178"/>
        <v>32029000</v>
      </c>
      <c r="C5706" s="2" t="str">
        <f t="shared" si="179"/>
        <v>320290</v>
      </c>
      <c r="D5706" s="3" t="s">
        <v>14685</v>
      </c>
      <c r="E5706" s="3" t="s">
        <v>46839</v>
      </c>
      <c r="F5706" s="4" t="s">
        <v>14684</v>
      </c>
    </row>
    <row r="5707" spans="1:6" x14ac:dyDescent="0.25">
      <c r="A5707" s="3" t="s">
        <v>14686</v>
      </c>
      <c r="B5707" s="2" t="str">
        <f t="shared" si="178"/>
        <v>32030000</v>
      </c>
      <c r="C5707" s="2" t="str">
        <f t="shared" si="179"/>
        <v>320300</v>
      </c>
      <c r="D5707" s="3" t="s">
        <v>14687</v>
      </c>
      <c r="E5707" s="3" t="s">
        <v>14687</v>
      </c>
      <c r="F5707" s="4" t="s">
        <v>14688</v>
      </c>
    </row>
    <row r="5708" spans="1:6" x14ac:dyDescent="0.25">
      <c r="A5708" s="3" t="s">
        <v>14686</v>
      </c>
      <c r="B5708" s="2" t="str">
        <f t="shared" si="178"/>
        <v>32030000</v>
      </c>
      <c r="C5708" s="2" t="str">
        <f t="shared" si="179"/>
        <v>320300</v>
      </c>
      <c r="D5708" s="3" t="s">
        <v>14689</v>
      </c>
      <c r="E5708" s="3" t="s">
        <v>46840</v>
      </c>
      <c r="F5708" s="4" t="s">
        <v>14688</v>
      </c>
    </row>
    <row r="5709" spans="1:6" x14ac:dyDescent="0.25">
      <c r="A5709" s="3" t="s">
        <v>14690</v>
      </c>
      <c r="B5709" s="2" t="str">
        <f t="shared" si="178"/>
        <v>32030010</v>
      </c>
      <c r="C5709" s="2" t="str">
        <f t="shared" si="179"/>
        <v>320300</v>
      </c>
      <c r="D5709" s="3" t="s">
        <v>14691</v>
      </c>
      <c r="E5709" s="3" t="s">
        <v>46841</v>
      </c>
      <c r="F5709" s="4" t="s">
        <v>14692</v>
      </c>
    </row>
    <row r="5710" spans="1:6" x14ac:dyDescent="0.25">
      <c r="A5710" s="3" t="s">
        <v>14693</v>
      </c>
      <c r="B5710" s="2" t="str">
        <f t="shared" si="178"/>
        <v>32030090</v>
      </c>
      <c r="C5710" s="2" t="str">
        <f t="shared" si="179"/>
        <v>320300</v>
      </c>
      <c r="D5710" s="3" t="s">
        <v>14694</v>
      </c>
      <c r="E5710" s="3" t="s">
        <v>46842</v>
      </c>
      <c r="F5710" s="4" t="s">
        <v>14695</v>
      </c>
    </row>
    <row r="5711" spans="1:6" x14ac:dyDescent="0.25">
      <c r="A5711" s="3" t="s">
        <v>14696</v>
      </c>
      <c r="B5711" s="2" t="str">
        <f t="shared" si="178"/>
        <v>32040000</v>
      </c>
      <c r="C5711" s="2" t="str">
        <f t="shared" si="179"/>
        <v>320400</v>
      </c>
      <c r="D5711" s="3" t="s">
        <v>14697</v>
      </c>
      <c r="E5711" s="3" t="s">
        <v>14697</v>
      </c>
      <c r="F5711" s="4" t="s">
        <v>14698</v>
      </c>
    </row>
    <row r="5712" spans="1:6" x14ac:dyDescent="0.25">
      <c r="A5712" s="3" t="s">
        <v>14699</v>
      </c>
      <c r="B5712" s="2" t="str">
        <f t="shared" si="178"/>
        <v>32041100</v>
      </c>
      <c r="C5712" s="2" t="str">
        <f t="shared" si="179"/>
        <v>320411</v>
      </c>
      <c r="D5712" s="3" t="s">
        <v>14700</v>
      </c>
      <c r="E5712" s="3" t="s">
        <v>46843</v>
      </c>
      <c r="F5712" s="4" t="s">
        <v>14701</v>
      </c>
    </row>
    <row r="5713" spans="1:6" x14ac:dyDescent="0.25">
      <c r="A5713" s="3" t="s">
        <v>14699</v>
      </c>
      <c r="B5713" s="2" t="str">
        <f t="shared" si="178"/>
        <v>32041100</v>
      </c>
      <c r="C5713" s="2" t="str">
        <f t="shared" si="179"/>
        <v>320411</v>
      </c>
      <c r="D5713" s="3" t="s">
        <v>14702</v>
      </c>
      <c r="E5713" s="3" t="s">
        <v>46844</v>
      </c>
      <c r="F5713" s="4" t="s">
        <v>14701</v>
      </c>
    </row>
    <row r="5714" spans="1:6" x14ac:dyDescent="0.25">
      <c r="A5714" s="3" t="s">
        <v>14703</v>
      </c>
      <c r="B5714" s="2" t="str">
        <f t="shared" si="178"/>
        <v>32041200</v>
      </c>
      <c r="C5714" s="2" t="str">
        <f t="shared" si="179"/>
        <v>320412</v>
      </c>
      <c r="D5714" s="3" t="s">
        <v>14704</v>
      </c>
      <c r="E5714" s="3" t="s">
        <v>46845</v>
      </c>
      <c r="F5714" s="4" t="s">
        <v>14705</v>
      </c>
    </row>
    <row r="5715" spans="1:6" x14ac:dyDescent="0.25">
      <c r="A5715" s="3" t="s">
        <v>14703</v>
      </c>
      <c r="B5715" s="2" t="str">
        <f t="shared" si="178"/>
        <v>32041200</v>
      </c>
      <c r="C5715" s="2" t="str">
        <f t="shared" si="179"/>
        <v>320412</v>
      </c>
      <c r="D5715" s="3" t="s">
        <v>14706</v>
      </c>
      <c r="E5715" s="3" t="s">
        <v>46846</v>
      </c>
      <c r="F5715" s="4" t="s">
        <v>14705</v>
      </c>
    </row>
    <row r="5716" spans="1:6" x14ac:dyDescent="0.25">
      <c r="A5716" s="3" t="s">
        <v>14707</v>
      </c>
      <c r="B5716" s="2" t="str">
        <f t="shared" si="178"/>
        <v>32041300</v>
      </c>
      <c r="C5716" s="2" t="str">
        <f t="shared" si="179"/>
        <v>320413</v>
      </c>
      <c r="D5716" s="3" t="s">
        <v>14708</v>
      </c>
      <c r="E5716" s="3" t="s">
        <v>46847</v>
      </c>
      <c r="F5716" s="4" t="s">
        <v>14709</v>
      </c>
    </row>
    <row r="5717" spans="1:6" x14ac:dyDescent="0.25">
      <c r="A5717" s="3" t="s">
        <v>14707</v>
      </c>
      <c r="B5717" s="2" t="str">
        <f t="shared" si="178"/>
        <v>32041300</v>
      </c>
      <c r="C5717" s="2" t="str">
        <f t="shared" si="179"/>
        <v>320413</v>
      </c>
      <c r="D5717" s="3" t="s">
        <v>14710</v>
      </c>
      <c r="E5717" s="3" t="s">
        <v>46848</v>
      </c>
      <c r="F5717" s="4" t="s">
        <v>14709</v>
      </c>
    </row>
    <row r="5718" spans="1:6" x14ac:dyDescent="0.25">
      <c r="A5718" s="3" t="s">
        <v>14711</v>
      </c>
      <c r="B5718" s="2" t="str">
        <f t="shared" si="178"/>
        <v>32041400</v>
      </c>
      <c r="C5718" s="2" t="str">
        <f t="shared" si="179"/>
        <v>320414</v>
      </c>
      <c r="D5718" s="3" t="s">
        <v>14712</v>
      </c>
      <c r="E5718" s="3" t="s">
        <v>46849</v>
      </c>
      <c r="F5718" s="4" t="s">
        <v>14713</v>
      </c>
    </row>
    <row r="5719" spans="1:6" x14ac:dyDescent="0.25">
      <c r="A5719" s="3" t="s">
        <v>14711</v>
      </c>
      <c r="B5719" s="2" t="str">
        <f t="shared" si="178"/>
        <v>32041400</v>
      </c>
      <c r="C5719" s="2" t="str">
        <f t="shared" si="179"/>
        <v>320414</v>
      </c>
      <c r="D5719" s="3" t="s">
        <v>14714</v>
      </c>
      <c r="E5719" s="3" t="s">
        <v>46850</v>
      </c>
      <c r="F5719" s="4" t="s">
        <v>14713</v>
      </c>
    </row>
    <row r="5720" spans="1:6" x14ac:dyDescent="0.25">
      <c r="A5720" s="3" t="s">
        <v>14715</v>
      </c>
      <c r="B5720" s="2" t="str">
        <f t="shared" si="178"/>
        <v>32041500</v>
      </c>
      <c r="C5720" s="2" t="str">
        <f t="shared" si="179"/>
        <v>320415</v>
      </c>
      <c r="D5720" s="3" t="s">
        <v>14716</v>
      </c>
      <c r="E5720" s="3" t="s">
        <v>46851</v>
      </c>
      <c r="F5720" s="4" t="s">
        <v>14717</v>
      </c>
    </row>
    <row r="5721" spans="1:6" x14ac:dyDescent="0.25">
      <c r="A5721" s="3" t="s">
        <v>14715</v>
      </c>
      <c r="B5721" s="2" t="str">
        <f t="shared" si="178"/>
        <v>32041500</v>
      </c>
      <c r="C5721" s="2" t="str">
        <f t="shared" si="179"/>
        <v>320415</v>
      </c>
      <c r="D5721" s="3" t="s">
        <v>14718</v>
      </c>
      <c r="E5721" s="3" t="s">
        <v>46852</v>
      </c>
      <c r="F5721" s="4" t="s">
        <v>14717</v>
      </c>
    </row>
    <row r="5722" spans="1:6" x14ac:dyDescent="0.25">
      <c r="A5722" s="3" t="s">
        <v>14719</v>
      </c>
      <c r="B5722" s="2" t="str">
        <f t="shared" si="178"/>
        <v>32041600</v>
      </c>
      <c r="C5722" s="2" t="str">
        <f t="shared" si="179"/>
        <v>320416</v>
      </c>
      <c r="D5722" s="3" t="s">
        <v>14720</v>
      </c>
      <c r="E5722" s="3" t="s">
        <v>46853</v>
      </c>
      <c r="F5722" s="4" t="s">
        <v>14721</v>
      </c>
    </row>
    <row r="5723" spans="1:6" x14ac:dyDescent="0.25">
      <c r="A5723" s="3" t="s">
        <v>14719</v>
      </c>
      <c r="B5723" s="2" t="str">
        <f t="shared" si="178"/>
        <v>32041600</v>
      </c>
      <c r="C5723" s="2" t="str">
        <f t="shared" si="179"/>
        <v>320416</v>
      </c>
      <c r="D5723" s="3" t="s">
        <v>14722</v>
      </c>
      <c r="E5723" s="3" t="s">
        <v>46854</v>
      </c>
      <c r="F5723" s="4" t="s">
        <v>14721</v>
      </c>
    </row>
    <row r="5724" spans="1:6" x14ac:dyDescent="0.25">
      <c r="A5724" s="3" t="s">
        <v>14723</v>
      </c>
      <c r="B5724" s="2" t="str">
        <f t="shared" si="178"/>
        <v>32041700</v>
      </c>
      <c r="C5724" s="2" t="str">
        <f t="shared" si="179"/>
        <v>320417</v>
      </c>
      <c r="D5724" s="3" t="s">
        <v>14724</v>
      </c>
      <c r="E5724" s="3" t="s">
        <v>46855</v>
      </c>
      <c r="F5724" s="4" t="s">
        <v>14725</v>
      </c>
    </row>
    <row r="5725" spans="1:6" x14ac:dyDescent="0.25">
      <c r="A5725" s="3" t="s">
        <v>14723</v>
      </c>
      <c r="B5725" s="2" t="str">
        <f t="shared" si="178"/>
        <v>32041700</v>
      </c>
      <c r="C5725" s="2" t="str">
        <f t="shared" si="179"/>
        <v>320417</v>
      </c>
      <c r="D5725" s="3" t="s">
        <v>14726</v>
      </c>
      <c r="E5725" s="3" t="s">
        <v>46856</v>
      </c>
      <c r="F5725" s="4" t="s">
        <v>14725</v>
      </c>
    </row>
    <row r="5726" spans="1:6" x14ac:dyDescent="0.25">
      <c r="A5726" s="3" t="s">
        <v>14727</v>
      </c>
      <c r="B5726" s="2" t="str">
        <f t="shared" si="178"/>
        <v>32041900</v>
      </c>
      <c r="C5726" s="2" t="str">
        <f t="shared" si="179"/>
        <v>320419</v>
      </c>
      <c r="D5726" s="3" t="s">
        <v>14728</v>
      </c>
      <c r="E5726" s="3" t="s">
        <v>46857</v>
      </c>
      <c r="F5726" s="4" t="s">
        <v>14729</v>
      </c>
    </row>
    <row r="5727" spans="1:6" x14ac:dyDescent="0.25">
      <c r="A5727" s="3" t="s">
        <v>14727</v>
      </c>
      <c r="B5727" s="2" t="str">
        <f t="shared" si="178"/>
        <v>32041900</v>
      </c>
      <c r="C5727" s="2" t="str">
        <f t="shared" si="179"/>
        <v>320419</v>
      </c>
      <c r="D5727" s="3" t="s">
        <v>14730</v>
      </c>
      <c r="E5727" s="3" t="s">
        <v>46858</v>
      </c>
      <c r="F5727" s="4" t="s">
        <v>14729</v>
      </c>
    </row>
    <row r="5728" spans="1:6" x14ac:dyDescent="0.25">
      <c r="A5728" s="3" t="s">
        <v>14731</v>
      </c>
      <c r="B5728" s="2" t="str">
        <f t="shared" si="178"/>
        <v>32042000</v>
      </c>
      <c r="C5728" s="2" t="str">
        <f t="shared" si="179"/>
        <v>320420</v>
      </c>
      <c r="D5728" s="3" t="s">
        <v>14732</v>
      </c>
      <c r="E5728" s="3" t="s">
        <v>46859</v>
      </c>
      <c r="F5728" s="4" t="s">
        <v>14733</v>
      </c>
    </row>
    <row r="5729" spans="1:6" x14ac:dyDescent="0.25">
      <c r="A5729" s="3" t="s">
        <v>14731</v>
      </c>
      <c r="B5729" s="2" t="str">
        <f t="shared" si="178"/>
        <v>32042000</v>
      </c>
      <c r="C5729" s="2" t="str">
        <f t="shared" si="179"/>
        <v>320420</v>
      </c>
      <c r="D5729" s="3" t="s">
        <v>14734</v>
      </c>
      <c r="E5729" s="3" t="s">
        <v>46860</v>
      </c>
      <c r="F5729" s="4" t="s">
        <v>14733</v>
      </c>
    </row>
    <row r="5730" spans="1:6" x14ac:dyDescent="0.25">
      <c r="A5730" s="3" t="s">
        <v>14735</v>
      </c>
      <c r="B5730" s="2" t="str">
        <f t="shared" si="178"/>
        <v>32049000</v>
      </c>
      <c r="C5730" s="2" t="str">
        <f t="shared" si="179"/>
        <v>320490</v>
      </c>
      <c r="D5730" s="3" t="s">
        <v>14736</v>
      </c>
      <c r="E5730" s="3" t="s">
        <v>46861</v>
      </c>
      <c r="F5730" s="4" t="s">
        <v>14737</v>
      </c>
    </row>
    <row r="5731" spans="1:6" x14ac:dyDescent="0.25">
      <c r="A5731" s="3" t="s">
        <v>14735</v>
      </c>
      <c r="B5731" s="2" t="str">
        <f t="shared" si="178"/>
        <v>32049000</v>
      </c>
      <c r="C5731" s="2" t="str">
        <f t="shared" si="179"/>
        <v>320490</v>
      </c>
      <c r="D5731" s="3" t="s">
        <v>14738</v>
      </c>
      <c r="E5731" s="3" t="s">
        <v>46862</v>
      </c>
      <c r="F5731" s="4" t="s">
        <v>14737</v>
      </c>
    </row>
    <row r="5732" spans="1:6" x14ac:dyDescent="0.25">
      <c r="A5732" s="3" t="s">
        <v>14739</v>
      </c>
      <c r="B5732" s="2" t="str">
        <f t="shared" si="178"/>
        <v>32050000</v>
      </c>
      <c r="C5732" s="2" t="str">
        <f t="shared" si="179"/>
        <v>320500</v>
      </c>
      <c r="D5732" s="3" t="s">
        <v>14740</v>
      </c>
      <c r="E5732" s="3" t="s">
        <v>14740</v>
      </c>
      <c r="F5732" s="4" t="s">
        <v>14741</v>
      </c>
    </row>
    <row r="5733" spans="1:6" x14ac:dyDescent="0.25">
      <c r="A5733" s="3" t="s">
        <v>14739</v>
      </c>
      <c r="B5733" s="2" t="str">
        <f t="shared" si="178"/>
        <v>32050000</v>
      </c>
      <c r="C5733" s="2" t="str">
        <f t="shared" si="179"/>
        <v>320500</v>
      </c>
      <c r="D5733" s="3" t="s">
        <v>14742</v>
      </c>
      <c r="E5733" s="3" t="s">
        <v>46863</v>
      </c>
      <c r="F5733" s="4" t="s">
        <v>14741</v>
      </c>
    </row>
    <row r="5734" spans="1:6" x14ac:dyDescent="0.25">
      <c r="A5734" s="3" t="s">
        <v>14739</v>
      </c>
      <c r="B5734" s="2" t="str">
        <f t="shared" si="178"/>
        <v>32050000</v>
      </c>
      <c r="C5734" s="2" t="str">
        <f t="shared" si="179"/>
        <v>320500</v>
      </c>
      <c r="D5734" s="3" t="s">
        <v>14743</v>
      </c>
      <c r="E5734" s="3" t="s">
        <v>46864</v>
      </c>
      <c r="F5734" s="4" t="s">
        <v>14741</v>
      </c>
    </row>
    <row r="5735" spans="1:6" x14ac:dyDescent="0.25">
      <c r="A5735" s="3" t="s">
        <v>14744</v>
      </c>
      <c r="B5735" s="2" t="str">
        <f t="shared" si="178"/>
        <v>32060000</v>
      </c>
      <c r="C5735" s="2" t="str">
        <f t="shared" si="179"/>
        <v>320600</v>
      </c>
      <c r="D5735" s="3" t="s">
        <v>14745</v>
      </c>
      <c r="E5735" s="3" t="s">
        <v>14745</v>
      </c>
      <c r="F5735" s="4" t="s">
        <v>14746</v>
      </c>
    </row>
    <row r="5736" spans="1:6" x14ac:dyDescent="0.25">
      <c r="A5736" s="3" t="s">
        <v>14747</v>
      </c>
      <c r="B5736" s="2" t="str">
        <f t="shared" si="178"/>
        <v>32061100</v>
      </c>
      <c r="C5736" s="2" t="str">
        <f t="shared" si="179"/>
        <v>320611</v>
      </c>
      <c r="D5736" s="3" t="s">
        <v>14748</v>
      </c>
      <c r="E5736" s="3" t="s">
        <v>46865</v>
      </c>
      <c r="F5736" s="4" t="s">
        <v>14749</v>
      </c>
    </row>
    <row r="5737" spans="1:6" x14ac:dyDescent="0.25">
      <c r="A5737" s="3" t="s">
        <v>14747</v>
      </c>
      <c r="B5737" s="2" t="str">
        <f t="shared" si="178"/>
        <v>32061100</v>
      </c>
      <c r="C5737" s="2" t="str">
        <f t="shared" si="179"/>
        <v>320611</v>
      </c>
      <c r="D5737" s="3" t="s">
        <v>14750</v>
      </c>
      <c r="E5737" s="3" t="s">
        <v>46866</v>
      </c>
      <c r="F5737" s="4" t="s">
        <v>14749</v>
      </c>
    </row>
    <row r="5738" spans="1:6" x14ac:dyDescent="0.25">
      <c r="A5738" s="3" t="s">
        <v>14751</v>
      </c>
      <c r="B5738" s="2" t="str">
        <f t="shared" si="178"/>
        <v>32061900</v>
      </c>
      <c r="C5738" s="2" t="str">
        <f t="shared" si="179"/>
        <v>320619</v>
      </c>
      <c r="D5738" s="3" t="s">
        <v>14752</v>
      </c>
      <c r="E5738" s="3" t="s">
        <v>46867</v>
      </c>
      <c r="F5738" s="4" t="s">
        <v>14753</v>
      </c>
    </row>
    <row r="5739" spans="1:6" x14ac:dyDescent="0.25">
      <c r="A5739" s="3" t="s">
        <v>14751</v>
      </c>
      <c r="B5739" s="2" t="str">
        <f t="shared" si="178"/>
        <v>32061900</v>
      </c>
      <c r="C5739" s="2" t="str">
        <f t="shared" si="179"/>
        <v>320619</v>
      </c>
      <c r="D5739" s="3" t="s">
        <v>14754</v>
      </c>
      <c r="E5739" s="3" t="s">
        <v>46868</v>
      </c>
      <c r="F5739" s="4" t="s">
        <v>14753</v>
      </c>
    </row>
    <row r="5740" spans="1:6" x14ac:dyDescent="0.25">
      <c r="A5740" s="3" t="s">
        <v>14755</v>
      </c>
      <c r="B5740" s="2" t="str">
        <f t="shared" si="178"/>
        <v>32062000</v>
      </c>
      <c r="C5740" s="2" t="str">
        <f t="shared" si="179"/>
        <v>320620</v>
      </c>
      <c r="D5740" s="3" t="s">
        <v>14756</v>
      </c>
      <c r="E5740" s="3" t="s">
        <v>46869</v>
      </c>
      <c r="F5740" s="4" t="s">
        <v>14757</v>
      </c>
    </row>
    <row r="5741" spans="1:6" x14ac:dyDescent="0.25">
      <c r="A5741" s="3" t="s">
        <v>14755</v>
      </c>
      <c r="B5741" s="2" t="str">
        <f t="shared" si="178"/>
        <v>32062000</v>
      </c>
      <c r="C5741" s="2" t="str">
        <f t="shared" si="179"/>
        <v>320620</v>
      </c>
      <c r="D5741" s="3" t="s">
        <v>14758</v>
      </c>
      <c r="E5741" s="3" t="s">
        <v>46870</v>
      </c>
      <c r="F5741" s="4" t="s">
        <v>14757</v>
      </c>
    </row>
    <row r="5742" spans="1:6" x14ac:dyDescent="0.25">
      <c r="A5742" s="3" t="s">
        <v>14759</v>
      </c>
      <c r="B5742" s="2" t="str">
        <f t="shared" si="178"/>
        <v>32064100</v>
      </c>
      <c r="C5742" s="2" t="str">
        <f t="shared" si="179"/>
        <v>320641</v>
      </c>
      <c r="D5742" s="3" t="s">
        <v>14760</v>
      </c>
      <c r="E5742" s="3" t="s">
        <v>46871</v>
      </c>
      <c r="F5742" s="4" t="s">
        <v>14761</v>
      </c>
    </row>
    <row r="5743" spans="1:6" x14ac:dyDescent="0.25">
      <c r="A5743" s="3" t="s">
        <v>14759</v>
      </c>
      <c r="B5743" s="2" t="str">
        <f t="shared" si="178"/>
        <v>32064100</v>
      </c>
      <c r="C5743" s="2" t="str">
        <f t="shared" si="179"/>
        <v>320641</v>
      </c>
      <c r="D5743" s="3" t="s">
        <v>14762</v>
      </c>
      <c r="E5743" s="3" t="s">
        <v>46872</v>
      </c>
      <c r="F5743" s="4" t="s">
        <v>14761</v>
      </c>
    </row>
    <row r="5744" spans="1:6" x14ac:dyDescent="0.25">
      <c r="A5744" s="3" t="s">
        <v>14763</v>
      </c>
      <c r="B5744" s="2" t="str">
        <f t="shared" si="178"/>
        <v>32064200</v>
      </c>
      <c r="C5744" s="2" t="str">
        <f t="shared" si="179"/>
        <v>320642</v>
      </c>
      <c r="D5744" s="3" t="s">
        <v>14764</v>
      </c>
      <c r="E5744" s="3" t="s">
        <v>46873</v>
      </c>
      <c r="F5744" s="4" t="s">
        <v>14765</v>
      </c>
    </row>
    <row r="5745" spans="1:6" x14ac:dyDescent="0.25">
      <c r="A5745" s="3" t="s">
        <v>14763</v>
      </c>
      <c r="B5745" s="2" t="str">
        <f t="shared" si="178"/>
        <v>32064200</v>
      </c>
      <c r="C5745" s="2" t="str">
        <f t="shared" si="179"/>
        <v>320642</v>
      </c>
      <c r="D5745" s="3" t="s">
        <v>14766</v>
      </c>
      <c r="E5745" s="3" t="s">
        <v>46874</v>
      </c>
      <c r="F5745" s="4" t="s">
        <v>14765</v>
      </c>
    </row>
    <row r="5746" spans="1:6" x14ac:dyDescent="0.25">
      <c r="A5746" s="3" t="s">
        <v>14767</v>
      </c>
      <c r="B5746" s="2" t="str">
        <f t="shared" si="178"/>
        <v>32064900</v>
      </c>
      <c r="C5746" s="2" t="str">
        <f t="shared" si="179"/>
        <v>320649</v>
      </c>
      <c r="D5746" s="3" t="s">
        <v>14768</v>
      </c>
      <c r="E5746" s="3" t="s">
        <v>46875</v>
      </c>
      <c r="F5746" s="4" t="s">
        <v>14769</v>
      </c>
    </row>
    <row r="5747" spans="1:6" x14ac:dyDescent="0.25">
      <c r="A5747" s="3" t="s">
        <v>14770</v>
      </c>
      <c r="B5747" s="2" t="str">
        <f t="shared" si="178"/>
        <v>32064910</v>
      </c>
      <c r="C5747" s="2" t="str">
        <f t="shared" si="179"/>
        <v>320649</v>
      </c>
      <c r="D5747" s="3" t="s">
        <v>14771</v>
      </c>
      <c r="E5747" s="3" t="s">
        <v>46876</v>
      </c>
      <c r="F5747" s="4" t="s">
        <v>14772</v>
      </c>
    </row>
    <row r="5748" spans="1:6" x14ac:dyDescent="0.25">
      <c r="A5748" s="3" t="s">
        <v>14773</v>
      </c>
      <c r="B5748" s="2" t="str">
        <f t="shared" si="178"/>
        <v>32064970</v>
      </c>
      <c r="C5748" s="2" t="str">
        <f t="shared" si="179"/>
        <v>320649</v>
      </c>
      <c r="D5748" s="3" t="s">
        <v>14774</v>
      </c>
      <c r="E5748" s="3" t="s">
        <v>46877</v>
      </c>
      <c r="F5748" s="4" t="s">
        <v>14775</v>
      </c>
    </row>
    <row r="5749" spans="1:6" x14ac:dyDescent="0.25">
      <c r="A5749" s="3" t="s">
        <v>14776</v>
      </c>
      <c r="B5749" s="2" t="str">
        <f t="shared" si="178"/>
        <v>32065000</v>
      </c>
      <c r="C5749" s="2" t="str">
        <f t="shared" si="179"/>
        <v>320650</v>
      </c>
      <c r="D5749" s="3" t="s">
        <v>14777</v>
      </c>
      <c r="E5749" s="3" t="s">
        <v>46878</v>
      </c>
      <c r="F5749" s="4" t="s">
        <v>14778</v>
      </c>
    </row>
    <row r="5750" spans="1:6" x14ac:dyDescent="0.25">
      <c r="A5750" s="3" t="s">
        <v>14776</v>
      </c>
      <c r="B5750" s="2" t="str">
        <f t="shared" si="178"/>
        <v>32065000</v>
      </c>
      <c r="C5750" s="2" t="str">
        <f t="shared" si="179"/>
        <v>320650</v>
      </c>
      <c r="D5750" s="3" t="s">
        <v>14779</v>
      </c>
      <c r="E5750" s="3" t="s">
        <v>46879</v>
      </c>
      <c r="F5750" s="4" t="s">
        <v>14778</v>
      </c>
    </row>
    <row r="5751" spans="1:6" x14ac:dyDescent="0.25">
      <c r="A5751" s="3" t="s">
        <v>14780</v>
      </c>
      <c r="B5751" s="2" t="str">
        <f t="shared" si="178"/>
        <v>32070000</v>
      </c>
      <c r="C5751" s="2" t="str">
        <f t="shared" si="179"/>
        <v>320700</v>
      </c>
      <c r="D5751" s="3" t="s">
        <v>14781</v>
      </c>
      <c r="E5751" s="3" t="s">
        <v>14781</v>
      </c>
      <c r="F5751" s="4" t="s">
        <v>14782</v>
      </c>
    </row>
    <row r="5752" spans="1:6" x14ac:dyDescent="0.25">
      <c r="A5752" s="3" t="s">
        <v>14783</v>
      </c>
      <c r="B5752" s="2" t="str">
        <f t="shared" si="178"/>
        <v>32071000</v>
      </c>
      <c r="C5752" s="2" t="str">
        <f t="shared" si="179"/>
        <v>320710</v>
      </c>
      <c r="D5752" s="3" t="s">
        <v>14784</v>
      </c>
      <c r="E5752" s="3" t="s">
        <v>46880</v>
      </c>
      <c r="F5752" s="4" t="s">
        <v>14785</v>
      </c>
    </row>
    <row r="5753" spans="1:6" x14ac:dyDescent="0.25">
      <c r="A5753" s="3" t="s">
        <v>14783</v>
      </c>
      <c r="B5753" s="2" t="str">
        <f t="shared" si="178"/>
        <v>32071000</v>
      </c>
      <c r="C5753" s="2" t="str">
        <f t="shared" si="179"/>
        <v>320710</v>
      </c>
      <c r="D5753" s="3" t="s">
        <v>14786</v>
      </c>
      <c r="E5753" s="3" t="s">
        <v>46881</v>
      </c>
      <c r="F5753" s="4" t="s">
        <v>14785</v>
      </c>
    </row>
    <row r="5754" spans="1:6" x14ac:dyDescent="0.25">
      <c r="A5754" s="3" t="s">
        <v>14787</v>
      </c>
      <c r="B5754" s="2" t="str">
        <f t="shared" si="178"/>
        <v>32072000</v>
      </c>
      <c r="C5754" s="2" t="str">
        <f t="shared" si="179"/>
        <v>320720</v>
      </c>
      <c r="D5754" s="3" t="s">
        <v>14788</v>
      </c>
      <c r="E5754" s="3" t="s">
        <v>46882</v>
      </c>
      <c r="F5754" s="4" t="s">
        <v>14789</v>
      </c>
    </row>
    <row r="5755" spans="1:6" x14ac:dyDescent="0.25">
      <c r="A5755" s="3" t="s">
        <v>14790</v>
      </c>
      <c r="B5755" s="2" t="str">
        <f t="shared" si="178"/>
        <v>32072010</v>
      </c>
      <c r="C5755" s="2" t="str">
        <f t="shared" si="179"/>
        <v>320720</v>
      </c>
      <c r="D5755" s="3" t="s">
        <v>14791</v>
      </c>
      <c r="E5755" s="3" t="s">
        <v>46883</v>
      </c>
      <c r="F5755" s="4" t="s">
        <v>14792</v>
      </c>
    </row>
    <row r="5756" spans="1:6" x14ac:dyDescent="0.25">
      <c r="A5756" s="3" t="s">
        <v>14793</v>
      </c>
      <c r="B5756" s="2" t="str">
        <f t="shared" si="178"/>
        <v>32072090</v>
      </c>
      <c r="C5756" s="2" t="str">
        <f t="shared" si="179"/>
        <v>320720</v>
      </c>
      <c r="D5756" s="3" t="s">
        <v>14794</v>
      </c>
      <c r="E5756" s="3" t="s">
        <v>46884</v>
      </c>
      <c r="F5756" s="4" t="s">
        <v>14795</v>
      </c>
    </row>
    <row r="5757" spans="1:6" x14ac:dyDescent="0.25">
      <c r="A5757" s="3" t="s">
        <v>14796</v>
      </c>
      <c r="B5757" s="2" t="str">
        <f t="shared" si="178"/>
        <v>32073000</v>
      </c>
      <c r="C5757" s="2" t="str">
        <f t="shared" si="179"/>
        <v>320730</v>
      </c>
      <c r="D5757" s="3" t="s">
        <v>14797</v>
      </c>
      <c r="E5757" s="3" t="s">
        <v>46885</v>
      </c>
      <c r="F5757" s="4" t="s">
        <v>14798</v>
      </c>
    </row>
    <row r="5758" spans="1:6" x14ac:dyDescent="0.25">
      <c r="A5758" s="3" t="s">
        <v>14796</v>
      </c>
      <c r="B5758" s="2" t="str">
        <f t="shared" si="178"/>
        <v>32073000</v>
      </c>
      <c r="C5758" s="2" t="str">
        <f t="shared" si="179"/>
        <v>320730</v>
      </c>
      <c r="D5758" s="3" t="s">
        <v>14799</v>
      </c>
      <c r="E5758" s="3" t="s">
        <v>46886</v>
      </c>
      <c r="F5758" s="4" t="s">
        <v>14798</v>
      </c>
    </row>
    <row r="5759" spans="1:6" x14ac:dyDescent="0.25">
      <c r="A5759" s="3" t="s">
        <v>14800</v>
      </c>
      <c r="B5759" s="2" t="str">
        <f t="shared" si="178"/>
        <v>32074000</v>
      </c>
      <c r="C5759" s="2" t="str">
        <f t="shared" si="179"/>
        <v>320740</v>
      </c>
      <c r="D5759" s="3" t="s">
        <v>14801</v>
      </c>
      <c r="E5759" s="3" t="s">
        <v>46887</v>
      </c>
      <c r="F5759" s="4" t="s">
        <v>14802</v>
      </c>
    </row>
    <row r="5760" spans="1:6" x14ac:dyDescent="0.25">
      <c r="A5760" s="3" t="s">
        <v>14803</v>
      </c>
      <c r="B5760" s="2" t="str">
        <f t="shared" si="178"/>
        <v>32074040</v>
      </c>
      <c r="C5760" s="2" t="str">
        <f t="shared" si="179"/>
        <v>320740</v>
      </c>
      <c r="D5760" s="3" t="s">
        <v>14804</v>
      </c>
      <c r="E5760" s="3" t="s">
        <v>46888</v>
      </c>
      <c r="F5760" s="4" t="s">
        <v>14805</v>
      </c>
    </row>
    <row r="5761" spans="1:6" x14ac:dyDescent="0.25">
      <c r="A5761" s="3" t="s">
        <v>14806</v>
      </c>
      <c r="B5761" s="2" t="str">
        <f t="shared" si="178"/>
        <v>32074085</v>
      </c>
      <c r="C5761" s="2" t="str">
        <f t="shared" si="179"/>
        <v>320740</v>
      </c>
      <c r="D5761" s="3" t="s">
        <v>14807</v>
      </c>
      <c r="E5761" s="3" t="s">
        <v>46889</v>
      </c>
      <c r="F5761" s="4" t="s">
        <v>14808</v>
      </c>
    </row>
    <row r="5762" spans="1:6" x14ac:dyDescent="0.25">
      <c r="A5762" s="3" t="s">
        <v>14809</v>
      </c>
      <c r="B5762" s="2" t="str">
        <f t="shared" si="178"/>
        <v>32080000</v>
      </c>
      <c r="C5762" s="2" t="str">
        <f t="shared" si="179"/>
        <v>320800</v>
      </c>
      <c r="D5762" s="3" t="s">
        <v>14810</v>
      </c>
      <c r="E5762" s="3" t="s">
        <v>14810</v>
      </c>
      <c r="F5762" s="4" t="s">
        <v>14811</v>
      </c>
    </row>
    <row r="5763" spans="1:6" x14ac:dyDescent="0.25">
      <c r="A5763" s="3" t="s">
        <v>14812</v>
      </c>
      <c r="B5763" s="2" t="str">
        <f t="shared" ref="B5763:B5826" si="180">LEFT(A5763,8)</f>
        <v>32081000</v>
      </c>
      <c r="C5763" s="2" t="str">
        <f t="shared" ref="C5763:C5826" si="181">LEFT(A5763,6)</f>
        <v>320810</v>
      </c>
      <c r="D5763" s="3" t="s">
        <v>14813</v>
      </c>
      <c r="E5763" s="3" t="s">
        <v>46890</v>
      </c>
      <c r="F5763" s="4" t="s">
        <v>14814</v>
      </c>
    </row>
    <row r="5764" spans="1:6" x14ac:dyDescent="0.25">
      <c r="A5764" s="3" t="s">
        <v>14815</v>
      </c>
      <c r="B5764" s="2" t="str">
        <f t="shared" si="180"/>
        <v>32081010</v>
      </c>
      <c r="C5764" s="2" t="str">
        <f t="shared" si="181"/>
        <v>320810</v>
      </c>
      <c r="D5764" s="3" t="s">
        <v>14816</v>
      </c>
      <c r="E5764" s="3" t="s">
        <v>46891</v>
      </c>
      <c r="F5764" s="4" t="s">
        <v>14817</v>
      </c>
    </row>
    <row r="5765" spans="1:6" x14ac:dyDescent="0.25">
      <c r="A5765" s="3" t="s">
        <v>14818</v>
      </c>
      <c r="B5765" s="2" t="str">
        <f t="shared" si="180"/>
        <v>32081090</v>
      </c>
      <c r="C5765" s="2" t="str">
        <f t="shared" si="181"/>
        <v>320810</v>
      </c>
      <c r="D5765" s="3" t="s">
        <v>14819</v>
      </c>
      <c r="E5765" s="3" t="s">
        <v>46892</v>
      </c>
      <c r="F5765" s="4" t="s">
        <v>14820</v>
      </c>
    </row>
    <row r="5766" spans="1:6" x14ac:dyDescent="0.25">
      <c r="A5766" s="3" t="s">
        <v>14821</v>
      </c>
      <c r="B5766" s="2" t="str">
        <f t="shared" si="180"/>
        <v>32082000</v>
      </c>
      <c r="C5766" s="2" t="str">
        <f t="shared" si="181"/>
        <v>320820</v>
      </c>
      <c r="D5766" s="3" t="s">
        <v>14822</v>
      </c>
      <c r="E5766" s="3" t="s">
        <v>46893</v>
      </c>
      <c r="F5766" s="4" t="s">
        <v>14823</v>
      </c>
    </row>
    <row r="5767" spans="1:6" x14ac:dyDescent="0.25">
      <c r="A5767" s="3" t="s">
        <v>14824</v>
      </c>
      <c r="B5767" s="2" t="str">
        <f t="shared" si="180"/>
        <v>32082010</v>
      </c>
      <c r="C5767" s="2" t="str">
        <f t="shared" si="181"/>
        <v>320820</v>
      </c>
      <c r="D5767" s="3" t="s">
        <v>14825</v>
      </c>
      <c r="E5767" s="3" t="s">
        <v>46894</v>
      </c>
      <c r="F5767" s="4" t="s">
        <v>14826</v>
      </c>
    </row>
    <row r="5768" spans="1:6" x14ac:dyDescent="0.25">
      <c r="A5768" s="3" t="s">
        <v>14827</v>
      </c>
      <c r="B5768" s="2" t="str">
        <f t="shared" si="180"/>
        <v>32082090</v>
      </c>
      <c r="C5768" s="2" t="str">
        <f t="shared" si="181"/>
        <v>320820</v>
      </c>
      <c r="D5768" s="3" t="s">
        <v>14828</v>
      </c>
      <c r="E5768" s="3" t="s">
        <v>46895</v>
      </c>
      <c r="F5768" s="4" t="s">
        <v>14829</v>
      </c>
    </row>
    <row r="5769" spans="1:6" x14ac:dyDescent="0.25">
      <c r="A5769" s="3" t="s">
        <v>14830</v>
      </c>
      <c r="B5769" s="2" t="str">
        <f t="shared" si="180"/>
        <v>32089000</v>
      </c>
      <c r="C5769" s="2" t="str">
        <f t="shared" si="181"/>
        <v>320890</v>
      </c>
      <c r="D5769" s="3" t="s">
        <v>14831</v>
      </c>
      <c r="E5769" s="3" t="s">
        <v>41253</v>
      </c>
      <c r="F5769" s="4" t="s">
        <v>14832</v>
      </c>
    </row>
    <row r="5770" spans="1:6" x14ac:dyDescent="0.25">
      <c r="A5770" s="3" t="s">
        <v>14833</v>
      </c>
      <c r="B5770" s="2" t="str">
        <f t="shared" si="180"/>
        <v>32089011</v>
      </c>
      <c r="C5770" s="2" t="str">
        <f t="shared" si="181"/>
        <v>320890</v>
      </c>
      <c r="D5770" s="3" t="s">
        <v>14834</v>
      </c>
      <c r="E5770" s="3" t="s">
        <v>46896</v>
      </c>
      <c r="F5770" s="4" t="s">
        <v>14835</v>
      </c>
    </row>
    <row r="5771" spans="1:6" x14ac:dyDescent="0.25">
      <c r="A5771" s="3" t="s">
        <v>14836</v>
      </c>
      <c r="B5771" s="2" t="str">
        <f t="shared" si="180"/>
        <v>32089013</v>
      </c>
      <c r="C5771" s="2" t="str">
        <f t="shared" si="181"/>
        <v>320890</v>
      </c>
      <c r="D5771" s="3" t="s">
        <v>14837</v>
      </c>
      <c r="E5771" s="3" t="s">
        <v>46897</v>
      </c>
      <c r="F5771" s="4" t="s">
        <v>14838</v>
      </c>
    </row>
    <row r="5772" spans="1:6" x14ac:dyDescent="0.25">
      <c r="A5772" s="3" t="s">
        <v>14839</v>
      </c>
      <c r="B5772" s="2" t="str">
        <f t="shared" si="180"/>
        <v>32089019</v>
      </c>
      <c r="C5772" s="2" t="str">
        <f t="shared" si="181"/>
        <v>320890</v>
      </c>
      <c r="D5772" s="3" t="s">
        <v>14840</v>
      </c>
      <c r="E5772" s="3" t="s">
        <v>41252</v>
      </c>
      <c r="F5772" s="4" t="s">
        <v>14841</v>
      </c>
    </row>
    <row r="5773" spans="1:6" x14ac:dyDescent="0.25">
      <c r="A5773" s="3" t="s">
        <v>14842</v>
      </c>
      <c r="B5773" s="2" t="str">
        <f t="shared" si="180"/>
        <v>32089091</v>
      </c>
      <c r="C5773" s="2" t="str">
        <f t="shared" si="181"/>
        <v>320890</v>
      </c>
      <c r="D5773" s="3" t="s">
        <v>14843</v>
      </c>
      <c r="E5773" s="3" t="s">
        <v>46898</v>
      </c>
      <c r="F5773" s="4" t="s">
        <v>14844</v>
      </c>
    </row>
    <row r="5774" spans="1:6" x14ac:dyDescent="0.25">
      <c r="A5774" s="3" t="s">
        <v>14845</v>
      </c>
      <c r="B5774" s="2" t="str">
        <f t="shared" si="180"/>
        <v>32089099</v>
      </c>
      <c r="C5774" s="2" t="str">
        <f t="shared" si="181"/>
        <v>320890</v>
      </c>
      <c r="D5774" s="3" t="s">
        <v>14846</v>
      </c>
      <c r="E5774" s="3" t="s">
        <v>46899</v>
      </c>
      <c r="F5774" s="4" t="s">
        <v>14847</v>
      </c>
    </row>
    <row r="5775" spans="1:6" x14ac:dyDescent="0.25">
      <c r="A5775" s="3" t="s">
        <v>14848</v>
      </c>
      <c r="B5775" s="2" t="str">
        <f t="shared" si="180"/>
        <v>32090000</v>
      </c>
      <c r="C5775" s="2" t="str">
        <f t="shared" si="181"/>
        <v>320900</v>
      </c>
      <c r="D5775" s="3" t="s">
        <v>14849</v>
      </c>
      <c r="E5775" s="3" t="s">
        <v>14849</v>
      </c>
      <c r="F5775" s="4" t="s">
        <v>14850</v>
      </c>
    </row>
    <row r="5776" spans="1:6" x14ac:dyDescent="0.25">
      <c r="A5776" s="3" t="s">
        <v>14851</v>
      </c>
      <c r="B5776" s="2" t="str">
        <f t="shared" si="180"/>
        <v>32091000</v>
      </c>
      <c r="C5776" s="2" t="str">
        <f t="shared" si="181"/>
        <v>320910</v>
      </c>
      <c r="D5776" s="3" t="s">
        <v>14852</v>
      </c>
      <c r="E5776" s="3" t="s">
        <v>46900</v>
      </c>
      <c r="F5776" s="4" t="s">
        <v>14853</v>
      </c>
    </row>
    <row r="5777" spans="1:6" x14ac:dyDescent="0.25">
      <c r="A5777" s="3" t="s">
        <v>14851</v>
      </c>
      <c r="B5777" s="2" t="str">
        <f t="shared" si="180"/>
        <v>32091000</v>
      </c>
      <c r="C5777" s="2" t="str">
        <f t="shared" si="181"/>
        <v>320910</v>
      </c>
      <c r="D5777" s="3" t="s">
        <v>14854</v>
      </c>
      <c r="E5777" s="3" t="s">
        <v>46901</v>
      </c>
      <c r="F5777" s="4" t="s">
        <v>14853</v>
      </c>
    </row>
    <row r="5778" spans="1:6" x14ac:dyDescent="0.25">
      <c r="A5778" s="3" t="s">
        <v>14855</v>
      </c>
      <c r="B5778" s="2" t="str">
        <f t="shared" si="180"/>
        <v>32099000</v>
      </c>
      <c r="C5778" s="2" t="str">
        <f t="shared" si="181"/>
        <v>320990</v>
      </c>
      <c r="D5778" s="3" t="s">
        <v>14856</v>
      </c>
      <c r="E5778" s="3" t="s">
        <v>46902</v>
      </c>
      <c r="F5778" s="4" t="s">
        <v>14857</v>
      </c>
    </row>
    <row r="5779" spans="1:6" x14ac:dyDescent="0.25">
      <c r="A5779" s="3" t="s">
        <v>14855</v>
      </c>
      <c r="B5779" s="2" t="str">
        <f t="shared" si="180"/>
        <v>32099000</v>
      </c>
      <c r="C5779" s="2" t="str">
        <f t="shared" si="181"/>
        <v>320990</v>
      </c>
      <c r="D5779" s="3" t="s">
        <v>14858</v>
      </c>
      <c r="E5779" s="3" t="s">
        <v>46903</v>
      </c>
      <c r="F5779" s="4" t="s">
        <v>14857</v>
      </c>
    </row>
    <row r="5780" spans="1:6" x14ac:dyDescent="0.25">
      <c r="A5780" s="3" t="s">
        <v>14859</v>
      </c>
      <c r="B5780" s="2" t="str">
        <f t="shared" si="180"/>
        <v>32100000</v>
      </c>
      <c r="C5780" s="2" t="str">
        <f t="shared" si="181"/>
        <v>321000</v>
      </c>
      <c r="D5780" s="3" t="s">
        <v>14860</v>
      </c>
      <c r="E5780" s="3" t="s">
        <v>14860</v>
      </c>
      <c r="F5780" s="4" t="s">
        <v>14861</v>
      </c>
    </row>
    <row r="5781" spans="1:6" x14ac:dyDescent="0.25">
      <c r="A5781" s="3" t="s">
        <v>14859</v>
      </c>
      <c r="B5781" s="2" t="str">
        <f t="shared" si="180"/>
        <v>32100000</v>
      </c>
      <c r="C5781" s="2" t="str">
        <f t="shared" si="181"/>
        <v>321000</v>
      </c>
      <c r="D5781" s="3" t="s">
        <v>14862</v>
      </c>
      <c r="E5781" s="3" t="s">
        <v>46904</v>
      </c>
      <c r="F5781" s="4" t="s">
        <v>14861</v>
      </c>
    </row>
    <row r="5782" spans="1:6" x14ac:dyDescent="0.25">
      <c r="A5782" s="3" t="s">
        <v>14863</v>
      </c>
      <c r="B5782" s="2" t="str">
        <f t="shared" si="180"/>
        <v>32100010</v>
      </c>
      <c r="C5782" s="2" t="str">
        <f t="shared" si="181"/>
        <v>321000</v>
      </c>
      <c r="D5782" s="3" t="s">
        <v>14864</v>
      </c>
      <c r="E5782" s="3" t="s">
        <v>46905</v>
      </c>
      <c r="F5782" s="4" t="s">
        <v>14865</v>
      </c>
    </row>
    <row r="5783" spans="1:6" x14ac:dyDescent="0.25">
      <c r="A5783" s="3" t="s">
        <v>14866</v>
      </c>
      <c r="B5783" s="2" t="str">
        <f t="shared" si="180"/>
        <v>32100090</v>
      </c>
      <c r="C5783" s="2" t="str">
        <f t="shared" si="181"/>
        <v>321000</v>
      </c>
      <c r="D5783" s="3" t="s">
        <v>14867</v>
      </c>
      <c r="E5783" s="3" t="s">
        <v>46906</v>
      </c>
      <c r="F5783" s="4" t="s">
        <v>14868</v>
      </c>
    </row>
    <row r="5784" spans="1:6" x14ac:dyDescent="0.25">
      <c r="A5784" s="3" t="s">
        <v>14869</v>
      </c>
      <c r="B5784" s="2" t="str">
        <f t="shared" si="180"/>
        <v>32110000</v>
      </c>
      <c r="C5784" s="2" t="str">
        <f t="shared" si="181"/>
        <v>321100</v>
      </c>
      <c r="D5784" s="3" t="s">
        <v>14870</v>
      </c>
      <c r="E5784" s="3" t="s">
        <v>46907</v>
      </c>
      <c r="F5784" s="4" t="s">
        <v>14871</v>
      </c>
    </row>
    <row r="5785" spans="1:6" x14ac:dyDescent="0.25">
      <c r="A5785" s="3" t="s">
        <v>14869</v>
      </c>
      <c r="B5785" s="2" t="str">
        <f t="shared" si="180"/>
        <v>32110000</v>
      </c>
      <c r="C5785" s="2" t="str">
        <f t="shared" si="181"/>
        <v>321100</v>
      </c>
      <c r="D5785" s="3" t="s">
        <v>14872</v>
      </c>
      <c r="E5785" s="3" t="s">
        <v>14872</v>
      </c>
      <c r="F5785" s="4" t="s">
        <v>14871</v>
      </c>
    </row>
    <row r="5786" spans="1:6" x14ac:dyDescent="0.25">
      <c r="A5786" s="3" t="s">
        <v>14869</v>
      </c>
      <c r="B5786" s="2" t="str">
        <f t="shared" si="180"/>
        <v>32110000</v>
      </c>
      <c r="C5786" s="2" t="str">
        <f t="shared" si="181"/>
        <v>321100</v>
      </c>
      <c r="D5786" s="3" t="s">
        <v>14873</v>
      </c>
      <c r="E5786" s="3" t="s">
        <v>46908</v>
      </c>
      <c r="F5786" s="4" t="s">
        <v>14871</v>
      </c>
    </row>
    <row r="5787" spans="1:6" x14ac:dyDescent="0.25">
      <c r="A5787" s="3" t="s">
        <v>14874</v>
      </c>
      <c r="B5787" s="2" t="str">
        <f t="shared" si="180"/>
        <v>32120000</v>
      </c>
      <c r="C5787" s="2" t="str">
        <f t="shared" si="181"/>
        <v>321200</v>
      </c>
      <c r="D5787" s="3" t="s">
        <v>14875</v>
      </c>
      <c r="E5787" s="3" t="s">
        <v>14875</v>
      </c>
      <c r="F5787" s="4" t="s">
        <v>14876</v>
      </c>
    </row>
    <row r="5788" spans="1:6" x14ac:dyDescent="0.25">
      <c r="A5788" s="3" t="s">
        <v>14877</v>
      </c>
      <c r="B5788" s="2" t="str">
        <f t="shared" si="180"/>
        <v>32121000</v>
      </c>
      <c r="C5788" s="2" t="str">
        <f t="shared" si="181"/>
        <v>321210</v>
      </c>
      <c r="D5788" s="3" t="s">
        <v>14878</v>
      </c>
      <c r="E5788" s="3" t="s">
        <v>46909</v>
      </c>
      <c r="F5788" s="4" t="s">
        <v>14879</v>
      </c>
    </row>
    <row r="5789" spans="1:6" x14ac:dyDescent="0.25">
      <c r="A5789" s="3" t="s">
        <v>14877</v>
      </c>
      <c r="B5789" s="2" t="str">
        <f t="shared" si="180"/>
        <v>32121000</v>
      </c>
      <c r="C5789" s="2" t="str">
        <f t="shared" si="181"/>
        <v>321210</v>
      </c>
      <c r="D5789" s="3" t="s">
        <v>14880</v>
      </c>
      <c r="E5789" s="3" t="s">
        <v>46910</v>
      </c>
      <c r="F5789" s="4" t="s">
        <v>14879</v>
      </c>
    </row>
    <row r="5790" spans="1:6" x14ac:dyDescent="0.25">
      <c r="A5790" s="3" t="s">
        <v>14881</v>
      </c>
      <c r="B5790" s="2" t="str">
        <f t="shared" si="180"/>
        <v>32129000</v>
      </c>
      <c r="C5790" s="2" t="str">
        <f t="shared" si="181"/>
        <v>321290</v>
      </c>
      <c r="D5790" s="3" t="s">
        <v>14882</v>
      </c>
      <c r="E5790" s="3" t="s">
        <v>46911</v>
      </c>
      <c r="F5790" s="4" t="s">
        <v>14883</v>
      </c>
    </row>
    <row r="5791" spans="1:6" x14ac:dyDescent="0.25">
      <c r="A5791" s="3" t="s">
        <v>14881</v>
      </c>
      <c r="B5791" s="2" t="str">
        <f t="shared" si="180"/>
        <v>32129000</v>
      </c>
      <c r="C5791" s="2" t="str">
        <f t="shared" si="181"/>
        <v>321290</v>
      </c>
      <c r="D5791" s="3" t="s">
        <v>14884</v>
      </c>
      <c r="E5791" s="3" t="s">
        <v>46912</v>
      </c>
      <c r="F5791" s="4" t="s">
        <v>14883</v>
      </c>
    </row>
    <row r="5792" spans="1:6" x14ac:dyDescent="0.25">
      <c r="A5792" s="3" t="s">
        <v>14885</v>
      </c>
      <c r="B5792" s="2" t="str">
        <f t="shared" si="180"/>
        <v>32130000</v>
      </c>
      <c r="C5792" s="2" t="str">
        <f t="shared" si="181"/>
        <v>321300</v>
      </c>
      <c r="D5792" s="3" t="s">
        <v>14886</v>
      </c>
      <c r="E5792" s="3" t="s">
        <v>14886</v>
      </c>
      <c r="F5792" s="4" t="s">
        <v>14887</v>
      </c>
    </row>
    <row r="5793" spans="1:6" x14ac:dyDescent="0.25">
      <c r="A5793" s="3" t="s">
        <v>14888</v>
      </c>
      <c r="B5793" s="2" t="str">
        <f t="shared" si="180"/>
        <v>32131000</v>
      </c>
      <c r="C5793" s="2" t="str">
        <f t="shared" si="181"/>
        <v>321310</v>
      </c>
      <c r="D5793" s="3" t="s">
        <v>14889</v>
      </c>
      <c r="E5793" s="3" t="s">
        <v>46913</v>
      </c>
      <c r="F5793" s="4" t="s">
        <v>14890</v>
      </c>
    </row>
    <row r="5794" spans="1:6" x14ac:dyDescent="0.25">
      <c r="A5794" s="3" t="s">
        <v>14888</v>
      </c>
      <c r="B5794" s="2" t="str">
        <f t="shared" si="180"/>
        <v>32131000</v>
      </c>
      <c r="C5794" s="2" t="str">
        <f t="shared" si="181"/>
        <v>321310</v>
      </c>
      <c r="D5794" s="3" t="s">
        <v>14891</v>
      </c>
      <c r="E5794" s="3" t="s">
        <v>46914</v>
      </c>
      <c r="F5794" s="4" t="s">
        <v>14890</v>
      </c>
    </row>
    <row r="5795" spans="1:6" x14ac:dyDescent="0.25">
      <c r="A5795" s="3" t="s">
        <v>14892</v>
      </c>
      <c r="B5795" s="2" t="str">
        <f t="shared" si="180"/>
        <v>32139000</v>
      </c>
      <c r="C5795" s="2" t="str">
        <f t="shared" si="181"/>
        <v>321390</v>
      </c>
      <c r="D5795" s="3" t="s">
        <v>14893</v>
      </c>
      <c r="E5795" s="3" t="s">
        <v>46915</v>
      </c>
      <c r="F5795" s="4" t="s">
        <v>14894</v>
      </c>
    </row>
    <row r="5796" spans="1:6" x14ac:dyDescent="0.25">
      <c r="A5796" s="3" t="s">
        <v>14892</v>
      </c>
      <c r="B5796" s="2" t="str">
        <f t="shared" si="180"/>
        <v>32139000</v>
      </c>
      <c r="C5796" s="2" t="str">
        <f t="shared" si="181"/>
        <v>321390</v>
      </c>
      <c r="D5796" s="3" t="s">
        <v>14895</v>
      </c>
      <c r="E5796" s="3" t="s">
        <v>46916</v>
      </c>
      <c r="F5796" s="4" t="s">
        <v>14894</v>
      </c>
    </row>
    <row r="5797" spans="1:6" x14ac:dyDescent="0.25">
      <c r="A5797" s="3" t="s">
        <v>14896</v>
      </c>
      <c r="B5797" s="2" t="str">
        <f t="shared" si="180"/>
        <v>32140000</v>
      </c>
      <c r="C5797" s="2" t="str">
        <f t="shared" si="181"/>
        <v>321400</v>
      </c>
      <c r="D5797" s="3" t="s">
        <v>14897</v>
      </c>
      <c r="E5797" s="3" t="s">
        <v>14897</v>
      </c>
      <c r="F5797" s="4" t="s">
        <v>14898</v>
      </c>
    </row>
    <row r="5798" spans="1:6" x14ac:dyDescent="0.25">
      <c r="A5798" s="3" t="s">
        <v>14899</v>
      </c>
      <c r="B5798" s="2" t="str">
        <f t="shared" si="180"/>
        <v>32141000</v>
      </c>
      <c r="C5798" s="2" t="str">
        <f t="shared" si="181"/>
        <v>321410</v>
      </c>
      <c r="D5798" s="3" t="s">
        <v>14900</v>
      </c>
      <c r="E5798" s="3" t="s">
        <v>46917</v>
      </c>
      <c r="F5798" s="4" t="s">
        <v>14901</v>
      </c>
    </row>
    <row r="5799" spans="1:6" x14ac:dyDescent="0.25">
      <c r="A5799" s="3" t="s">
        <v>14902</v>
      </c>
      <c r="B5799" s="2" t="str">
        <f t="shared" si="180"/>
        <v>32141010</v>
      </c>
      <c r="C5799" s="2" t="str">
        <f t="shared" si="181"/>
        <v>321410</v>
      </c>
      <c r="D5799" s="3" t="s">
        <v>14903</v>
      </c>
      <c r="E5799" s="3" t="s">
        <v>46918</v>
      </c>
      <c r="F5799" s="4" t="s">
        <v>14904</v>
      </c>
    </row>
    <row r="5800" spans="1:6" x14ac:dyDescent="0.25">
      <c r="A5800" s="3" t="s">
        <v>14905</v>
      </c>
      <c r="B5800" s="2" t="str">
        <f t="shared" si="180"/>
        <v>32141090</v>
      </c>
      <c r="C5800" s="2" t="str">
        <f t="shared" si="181"/>
        <v>321410</v>
      </c>
      <c r="D5800" s="3" t="s">
        <v>14906</v>
      </c>
      <c r="E5800" s="3" t="s">
        <v>46919</v>
      </c>
      <c r="F5800" s="4" t="s">
        <v>14907</v>
      </c>
    </row>
    <row r="5801" spans="1:6" x14ac:dyDescent="0.25">
      <c r="A5801" s="3" t="s">
        <v>14908</v>
      </c>
      <c r="B5801" s="2" t="str">
        <f t="shared" si="180"/>
        <v>32149000</v>
      </c>
      <c r="C5801" s="2" t="str">
        <f t="shared" si="181"/>
        <v>321490</v>
      </c>
      <c r="D5801" s="3" t="s">
        <v>14909</v>
      </c>
      <c r="E5801" s="3" t="s">
        <v>46920</v>
      </c>
      <c r="F5801" s="4" t="s">
        <v>14910</v>
      </c>
    </row>
    <row r="5802" spans="1:6" x14ac:dyDescent="0.25">
      <c r="A5802" s="3" t="s">
        <v>14908</v>
      </c>
      <c r="B5802" s="2" t="str">
        <f t="shared" si="180"/>
        <v>32149000</v>
      </c>
      <c r="C5802" s="2" t="str">
        <f t="shared" si="181"/>
        <v>321490</v>
      </c>
      <c r="D5802" s="3" t="s">
        <v>14911</v>
      </c>
      <c r="E5802" s="3" t="s">
        <v>46921</v>
      </c>
      <c r="F5802" s="4" t="s">
        <v>14910</v>
      </c>
    </row>
    <row r="5803" spans="1:6" x14ac:dyDescent="0.25">
      <c r="A5803" s="3" t="s">
        <v>14912</v>
      </c>
      <c r="B5803" s="2" t="str">
        <f t="shared" si="180"/>
        <v>32150000</v>
      </c>
      <c r="C5803" s="2" t="str">
        <f t="shared" si="181"/>
        <v>321500</v>
      </c>
      <c r="D5803" s="3" t="s">
        <v>14913</v>
      </c>
      <c r="E5803" s="3" t="s">
        <v>14913</v>
      </c>
      <c r="F5803" s="4" t="s">
        <v>14914</v>
      </c>
    </row>
    <row r="5804" spans="1:6" x14ac:dyDescent="0.25">
      <c r="A5804" s="3" t="s">
        <v>14915</v>
      </c>
      <c r="B5804" s="2" t="str">
        <f t="shared" si="180"/>
        <v>32151100</v>
      </c>
      <c r="C5804" s="2" t="str">
        <f t="shared" si="181"/>
        <v>321511</v>
      </c>
      <c r="D5804" s="3" t="s">
        <v>14916</v>
      </c>
      <c r="E5804" s="3" t="s">
        <v>46922</v>
      </c>
      <c r="F5804" s="4" t="s">
        <v>14917</v>
      </c>
    </row>
    <row r="5805" spans="1:6" x14ac:dyDescent="0.25">
      <c r="A5805" s="3" t="s">
        <v>14915</v>
      </c>
      <c r="B5805" s="2" t="str">
        <f t="shared" si="180"/>
        <v>32151100</v>
      </c>
      <c r="C5805" s="2" t="str">
        <f t="shared" si="181"/>
        <v>321511</v>
      </c>
      <c r="D5805" s="3" t="s">
        <v>14918</v>
      </c>
      <c r="E5805" s="3" t="s">
        <v>46923</v>
      </c>
      <c r="F5805" s="4" t="s">
        <v>14917</v>
      </c>
    </row>
    <row r="5806" spans="1:6" x14ac:dyDescent="0.25">
      <c r="A5806" s="3" t="s">
        <v>14919</v>
      </c>
      <c r="B5806" s="2" t="str">
        <f t="shared" si="180"/>
        <v>32151900</v>
      </c>
      <c r="C5806" s="2" t="str">
        <f t="shared" si="181"/>
        <v>321519</v>
      </c>
      <c r="D5806" s="3" t="s">
        <v>14920</v>
      </c>
      <c r="E5806" s="3" t="s">
        <v>46924</v>
      </c>
      <c r="F5806" s="4" t="s">
        <v>14921</v>
      </c>
    </row>
    <row r="5807" spans="1:6" x14ac:dyDescent="0.25">
      <c r="A5807" s="3" t="s">
        <v>14919</v>
      </c>
      <c r="B5807" s="2" t="str">
        <f t="shared" si="180"/>
        <v>32151900</v>
      </c>
      <c r="C5807" s="2" t="str">
        <f t="shared" si="181"/>
        <v>321519</v>
      </c>
      <c r="D5807" s="3" t="s">
        <v>14922</v>
      </c>
      <c r="E5807" s="3" t="s">
        <v>46925</v>
      </c>
      <c r="F5807" s="4" t="s">
        <v>14921</v>
      </c>
    </row>
    <row r="5808" spans="1:6" x14ac:dyDescent="0.25">
      <c r="A5808" s="3" t="s">
        <v>14923</v>
      </c>
      <c r="B5808" s="2" t="str">
        <f t="shared" si="180"/>
        <v>32159000</v>
      </c>
      <c r="C5808" s="2" t="str">
        <f t="shared" si="181"/>
        <v>321590</v>
      </c>
      <c r="D5808" s="3" t="s">
        <v>14924</v>
      </c>
      <c r="E5808" s="3" t="s">
        <v>46926</v>
      </c>
      <c r="F5808" s="4" t="s">
        <v>14925</v>
      </c>
    </row>
    <row r="5809" spans="1:6" x14ac:dyDescent="0.25">
      <c r="A5809" s="3" t="s">
        <v>14926</v>
      </c>
      <c r="B5809" s="2" t="str">
        <f t="shared" si="180"/>
        <v>32159020</v>
      </c>
      <c r="C5809" s="2" t="str">
        <f t="shared" si="181"/>
        <v>321590</v>
      </c>
      <c r="D5809" s="3" t="s">
        <v>14927</v>
      </c>
      <c r="E5809" s="3" t="s">
        <v>46927</v>
      </c>
      <c r="F5809" s="4" t="s">
        <v>14928</v>
      </c>
    </row>
    <row r="5810" spans="1:6" x14ac:dyDescent="0.25">
      <c r="A5810" s="3" t="s">
        <v>14929</v>
      </c>
      <c r="B5810" s="2" t="str">
        <f t="shared" si="180"/>
        <v>32159070</v>
      </c>
      <c r="C5810" s="2" t="str">
        <f t="shared" si="181"/>
        <v>321590</v>
      </c>
      <c r="D5810" s="3" t="s">
        <v>14930</v>
      </c>
      <c r="E5810" s="3" t="s">
        <v>46928</v>
      </c>
      <c r="F5810" s="4" t="s">
        <v>14931</v>
      </c>
    </row>
    <row r="5811" spans="1:6" x14ac:dyDescent="0.25">
      <c r="A5811" s="3" t="s">
        <v>14932</v>
      </c>
      <c r="B5811" s="2" t="str">
        <f t="shared" si="180"/>
        <v>33002100</v>
      </c>
      <c r="C5811" s="2" t="str">
        <f t="shared" si="181"/>
        <v>330021</v>
      </c>
      <c r="D5811" s="3" t="s">
        <v>14933</v>
      </c>
      <c r="E5811" s="3" t="s">
        <v>14933</v>
      </c>
      <c r="F5811" s="4" t="s">
        <v>14934</v>
      </c>
    </row>
    <row r="5812" spans="1:6" x14ac:dyDescent="0.25">
      <c r="A5812" s="3" t="s">
        <v>14935</v>
      </c>
      <c r="B5812" s="2" t="str">
        <f t="shared" si="180"/>
        <v>33010000</v>
      </c>
      <c r="C5812" s="2" t="str">
        <f t="shared" si="181"/>
        <v>330100</v>
      </c>
      <c r="D5812" s="3" t="s">
        <v>14936</v>
      </c>
      <c r="E5812" s="3" t="s">
        <v>14936</v>
      </c>
      <c r="F5812" s="4" t="s">
        <v>14937</v>
      </c>
    </row>
    <row r="5813" spans="1:6" x14ac:dyDescent="0.25">
      <c r="A5813" s="3" t="s">
        <v>14938</v>
      </c>
      <c r="B5813" s="2" t="str">
        <f t="shared" si="180"/>
        <v>33011200</v>
      </c>
      <c r="C5813" s="2" t="str">
        <f t="shared" si="181"/>
        <v>330112</v>
      </c>
      <c r="D5813" s="3" t="s">
        <v>14939</v>
      </c>
      <c r="E5813" s="3" t="s">
        <v>46929</v>
      </c>
      <c r="F5813" s="4" t="s">
        <v>14940</v>
      </c>
    </row>
    <row r="5814" spans="1:6" x14ac:dyDescent="0.25">
      <c r="A5814" s="3" t="s">
        <v>14941</v>
      </c>
      <c r="B5814" s="2" t="str">
        <f t="shared" si="180"/>
        <v>33011210</v>
      </c>
      <c r="C5814" s="2" t="str">
        <f t="shared" si="181"/>
        <v>330112</v>
      </c>
      <c r="D5814" s="3" t="s">
        <v>14942</v>
      </c>
      <c r="E5814" s="3" t="s">
        <v>46930</v>
      </c>
      <c r="F5814" s="4" t="s">
        <v>14943</v>
      </c>
    </row>
    <row r="5815" spans="1:6" x14ac:dyDescent="0.25">
      <c r="A5815" s="3" t="s">
        <v>14944</v>
      </c>
      <c r="B5815" s="2" t="str">
        <f t="shared" si="180"/>
        <v>33011290</v>
      </c>
      <c r="C5815" s="2" t="str">
        <f t="shared" si="181"/>
        <v>330112</v>
      </c>
      <c r="D5815" s="3" t="s">
        <v>14945</v>
      </c>
      <c r="E5815" s="3" t="s">
        <v>46931</v>
      </c>
      <c r="F5815" s="4" t="s">
        <v>14946</v>
      </c>
    </row>
    <row r="5816" spans="1:6" x14ac:dyDescent="0.25">
      <c r="A5816" s="3" t="s">
        <v>14947</v>
      </c>
      <c r="B5816" s="2" t="str">
        <f t="shared" si="180"/>
        <v>33011300</v>
      </c>
      <c r="C5816" s="2" t="str">
        <f t="shared" si="181"/>
        <v>330113</v>
      </c>
      <c r="D5816" s="3" t="s">
        <v>14948</v>
      </c>
      <c r="E5816" s="3" t="s">
        <v>46932</v>
      </c>
      <c r="F5816" s="4" t="s">
        <v>14949</v>
      </c>
    </row>
    <row r="5817" spans="1:6" x14ac:dyDescent="0.25">
      <c r="A5817" s="3" t="s">
        <v>14950</v>
      </c>
      <c r="B5817" s="2" t="str">
        <f t="shared" si="180"/>
        <v>33011310</v>
      </c>
      <c r="C5817" s="2" t="str">
        <f t="shared" si="181"/>
        <v>330113</v>
      </c>
      <c r="D5817" s="3" t="s">
        <v>14951</v>
      </c>
      <c r="E5817" s="3" t="s">
        <v>46933</v>
      </c>
      <c r="F5817" s="4" t="s">
        <v>14952</v>
      </c>
    </row>
    <row r="5818" spans="1:6" x14ac:dyDescent="0.25">
      <c r="A5818" s="3" t="s">
        <v>14953</v>
      </c>
      <c r="B5818" s="2" t="str">
        <f t="shared" si="180"/>
        <v>33011390</v>
      </c>
      <c r="C5818" s="2" t="str">
        <f t="shared" si="181"/>
        <v>330113</v>
      </c>
      <c r="D5818" s="3" t="s">
        <v>14954</v>
      </c>
      <c r="E5818" s="3" t="s">
        <v>46934</v>
      </c>
      <c r="F5818" s="4" t="s">
        <v>14955</v>
      </c>
    </row>
    <row r="5819" spans="1:6" x14ac:dyDescent="0.25">
      <c r="A5819" s="3" t="s">
        <v>14956</v>
      </c>
      <c r="B5819" s="2" t="str">
        <f t="shared" si="180"/>
        <v>33011900</v>
      </c>
      <c r="C5819" s="2" t="str">
        <f t="shared" si="181"/>
        <v>330119</v>
      </c>
      <c r="D5819" s="3" t="s">
        <v>14957</v>
      </c>
      <c r="E5819" s="3" t="s">
        <v>46935</v>
      </c>
      <c r="F5819" s="4" t="s">
        <v>14958</v>
      </c>
    </row>
    <row r="5820" spans="1:6" x14ac:dyDescent="0.25">
      <c r="A5820" s="3" t="s">
        <v>14959</v>
      </c>
      <c r="B5820" s="2" t="str">
        <f t="shared" si="180"/>
        <v>33011920</v>
      </c>
      <c r="C5820" s="2" t="str">
        <f t="shared" si="181"/>
        <v>330119</v>
      </c>
      <c r="D5820" s="3" t="s">
        <v>14960</v>
      </c>
      <c r="E5820" s="3" t="s">
        <v>46936</v>
      </c>
      <c r="F5820" s="4" t="s">
        <v>14961</v>
      </c>
    </row>
    <row r="5821" spans="1:6" x14ac:dyDescent="0.25">
      <c r="A5821" s="3" t="s">
        <v>14962</v>
      </c>
      <c r="B5821" s="2" t="str">
        <f t="shared" si="180"/>
        <v>33011980</v>
      </c>
      <c r="C5821" s="2" t="str">
        <f t="shared" si="181"/>
        <v>330119</v>
      </c>
      <c r="D5821" s="3" t="s">
        <v>14963</v>
      </c>
      <c r="E5821" s="3" t="s">
        <v>46937</v>
      </c>
      <c r="F5821" s="4" t="s">
        <v>14964</v>
      </c>
    </row>
    <row r="5822" spans="1:6" x14ac:dyDescent="0.25">
      <c r="A5822" s="3" t="s">
        <v>14965</v>
      </c>
      <c r="B5822" s="2" t="str">
        <f t="shared" si="180"/>
        <v>33012400</v>
      </c>
      <c r="C5822" s="2" t="str">
        <f t="shared" si="181"/>
        <v>330124</v>
      </c>
      <c r="D5822" s="3" t="s">
        <v>14966</v>
      </c>
      <c r="E5822" s="3" t="s">
        <v>46938</v>
      </c>
      <c r="F5822" s="4" t="s">
        <v>14967</v>
      </c>
    </row>
    <row r="5823" spans="1:6" x14ac:dyDescent="0.25">
      <c r="A5823" s="3" t="s">
        <v>14968</v>
      </c>
      <c r="B5823" s="2" t="str">
        <f t="shared" si="180"/>
        <v>33012410</v>
      </c>
      <c r="C5823" s="2" t="str">
        <f t="shared" si="181"/>
        <v>330124</v>
      </c>
      <c r="D5823" s="3" t="s">
        <v>14969</v>
      </c>
      <c r="E5823" s="3" t="s">
        <v>46939</v>
      </c>
      <c r="F5823" s="4" t="s">
        <v>14970</v>
      </c>
    </row>
    <row r="5824" spans="1:6" x14ac:dyDescent="0.25">
      <c r="A5824" s="3" t="s">
        <v>14971</v>
      </c>
      <c r="B5824" s="2" t="str">
        <f t="shared" si="180"/>
        <v>33012490</v>
      </c>
      <c r="C5824" s="2" t="str">
        <f t="shared" si="181"/>
        <v>330124</v>
      </c>
      <c r="D5824" s="3" t="s">
        <v>14972</v>
      </c>
      <c r="E5824" s="3" t="s">
        <v>46940</v>
      </c>
      <c r="F5824" s="4" t="s">
        <v>14973</v>
      </c>
    </row>
    <row r="5825" spans="1:6" x14ac:dyDescent="0.25">
      <c r="A5825" s="3" t="s">
        <v>14974</v>
      </c>
      <c r="B5825" s="2" t="str">
        <f t="shared" si="180"/>
        <v>33012500</v>
      </c>
      <c r="C5825" s="2" t="str">
        <f t="shared" si="181"/>
        <v>330125</v>
      </c>
      <c r="D5825" s="3" t="s">
        <v>14975</v>
      </c>
      <c r="E5825" s="3" t="s">
        <v>46941</v>
      </c>
      <c r="F5825" s="4" t="s">
        <v>14976</v>
      </c>
    </row>
    <row r="5826" spans="1:6" x14ac:dyDescent="0.25">
      <c r="A5826" s="3" t="s">
        <v>14977</v>
      </c>
      <c r="B5826" s="2" t="str">
        <f t="shared" si="180"/>
        <v>33012510</v>
      </c>
      <c r="C5826" s="2" t="str">
        <f t="shared" si="181"/>
        <v>330125</v>
      </c>
      <c r="D5826" s="3" t="s">
        <v>14978</v>
      </c>
      <c r="E5826" s="3" t="s">
        <v>46942</v>
      </c>
      <c r="F5826" s="4" t="s">
        <v>14979</v>
      </c>
    </row>
    <row r="5827" spans="1:6" x14ac:dyDescent="0.25">
      <c r="A5827" s="3" t="s">
        <v>14980</v>
      </c>
      <c r="B5827" s="2" t="str">
        <f t="shared" ref="B5827:B5890" si="182">LEFT(A5827,8)</f>
        <v>33012590</v>
      </c>
      <c r="C5827" s="2" t="str">
        <f t="shared" ref="C5827:C5890" si="183">LEFT(A5827,6)</f>
        <v>330125</v>
      </c>
      <c r="D5827" s="3" t="s">
        <v>14981</v>
      </c>
      <c r="E5827" s="3" t="s">
        <v>46943</v>
      </c>
      <c r="F5827" s="4" t="s">
        <v>14982</v>
      </c>
    </row>
    <row r="5828" spans="1:6" x14ac:dyDescent="0.25">
      <c r="A5828" s="3" t="s">
        <v>14983</v>
      </c>
      <c r="B5828" s="2" t="str">
        <f t="shared" si="182"/>
        <v>33012900</v>
      </c>
      <c r="C5828" s="2" t="str">
        <f t="shared" si="183"/>
        <v>330129</v>
      </c>
      <c r="D5828" s="3" t="s">
        <v>14984</v>
      </c>
      <c r="E5828" s="3" t="s">
        <v>46944</v>
      </c>
      <c r="F5828" s="4" t="s">
        <v>14985</v>
      </c>
    </row>
    <row r="5829" spans="1:6" x14ac:dyDescent="0.25">
      <c r="A5829" s="3" t="s">
        <v>14986</v>
      </c>
      <c r="B5829" s="2" t="str">
        <f t="shared" si="182"/>
        <v>33012911</v>
      </c>
      <c r="C5829" s="2" t="str">
        <f t="shared" si="183"/>
        <v>330129</v>
      </c>
      <c r="D5829" s="3" t="s">
        <v>14987</v>
      </c>
      <c r="E5829" s="3" t="s">
        <v>46945</v>
      </c>
      <c r="F5829" s="4" t="s">
        <v>14988</v>
      </c>
    </row>
    <row r="5830" spans="1:6" x14ac:dyDescent="0.25">
      <c r="A5830" s="3" t="s">
        <v>14989</v>
      </c>
      <c r="B5830" s="2" t="str">
        <f t="shared" si="182"/>
        <v>33012931</v>
      </c>
      <c r="C5830" s="2" t="str">
        <f t="shared" si="183"/>
        <v>330129</v>
      </c>
      <c r="D5830" s="3" t="s">
        <v>14990</v>
      </c>
      <c r="E5830" s="3" t="s">
        <v>46946</v>
      </c>
      <c r="F5830" s="4" t="s">
        <v>14991</v>
      </c>
    </row>
    <row r="5831" spans="1:6" x14ac:dyDescent="0.25">
      <c r="A5831" s="3" t="s">
        <v>14992</v>
      </c>
      <c r="B5831" s="2" t="str">
        <f t="shared" si="182"/>
        <v>33012941</v>
      </c>
      <c r="C5831" s="2" t="str">
        <f t="shared" si="183"/>
        <v>330129</v>
      </c>
      <c r="D5831" s="3" t="s">
        <v>14993</v>
      </c>
      <c r="E5831" s="3" t="s">
        <v>46947</v>
      </c>
      <c r="F5831" s="4" t="s">
        <v>14994</v>
      </c>
    </row>
    <row r="5832" spans="1:6" x14ac:dyDescent="0.25">
      <c r="A5832" s="3" t="s">
        <v>14995</v>
      </c>
      <c r="B5832" s="2" t="str">
        <f t="shared" si="182"/>
        <v>33012971</v>
      </c>
      <c r="C5832" s="2" t="str">
        <f t="shared" si="183"/>
        <v>330129</v>
      </c>
      <c r="D5832" s="3" t="s">
        <v>14996</v>
      </c>
      <c r="E5832" s="3" t="s">
        <v>46948</v>
      </c>
      <c r="F5832" s="4" t="s">
        <v>14997</v>
      </c>
    </row>
    <row r="5833" spans="1:6" x14ac:dyDescent="0.25">
      <c r="A5833" s="3" t="s">
        <v>14998</v>
      </c>
      <c r="B5833" s="2" t="str">
        <f t="shared" si="182"/>
        <v>33012979</v>
      </c>
      <c r="C5833" s="2" t="str">
        <f t="shared" si="183"/>
        <v>330129</v>
      </c>
      <c r="D5833" s="3" t="s">
        <v>14999</v>
      </c>
      <c r="E5833" s="3" t="s">
        <v>46949</v>
      </c>
      <c r="F5833" s="4" t="s">
        <v>15000</v>
      </c>
    </row>
    <row r="5834" spans="1:6" x14ac:dyDescent="0.25">
      <c r="A5834" s="3" t="s">
        <v>15001</v>
      </c>
      <c r="B5834" s="2" t="str">
        <f t="shared" si="182"/>
        <v>33012991</v>
      </c>
      <c r="C5834" s="2" t="str">
        <f t="shared" si="183"/>
        <v>330129</v>
      </c>
      <c r="D5834" s="3" t="s">
        <v>15002</v>
      </c>
      <c r="E5834" s="3" t="s">
        <v>46950</v>
      </c>
      <c r="F5834" s="4" t="s">
        <v>15003</v>
      </c>
    </row>
    <row r="5835" spans="1:6" x14ac:dyDescent="0.25">
      <c r="A5835" s="3" t="s">
        <v>15004</v>
      </c>
      <c r="B5835" s="2" t="str">
        <f t="shared" si="182"/>
        <v>33013000</v>
      </c>
      <c r="C5835" s="2" t="str">
        <f t="shared" si="183"/>
        <v>330130</v>
      </c>
      <c r="D5835" s="3" t="s">
        <v>15005</v>
      </c>
      <c r="E5835" s="3" t="s">
        <v>46951</v>
      </c>
      <c r="F5835" s="4" t="s">
        <v>15006</v>
      </c>
    </row>
    <row r="5836" spans="1:6" x14ac:dyDescent="0.25">
      <c r="A5836" s="3" t="s">
        <v>15004</v>
      </c>
      <c r="B5836" s="2" t="str">
        <f t="shared" si="182"/>
        <v>33013000</v>
      </c>
      <c r="C5836" s="2" t="str">
        <f t="shared" si="183"/>
        <v>330130</v>
      </c>
      <c r="D5836" s="3" t="s">
        <v>15007</v>
      </c>
      <c r="E5836" s="3" t="s">
        <v>46952</v>
      </c>
      <c r="F5836" s="4" t="s">
        <v>15006</v>
      </c>
    </row>
    <row r="5837" spans="1:6" x14ac:dyDescent="0.25">
      <c r="A5837" s="3" t="s">
        <v>15008</v>
      </c>
      <c r="B5837" s="2" t="str">
        <f t="shared" si="182"/>
        <v>33019000</v>
      </c>
      <c r="C5837" s="2" t="str">
        <f t="shared" si="183"/>
        <v>330190</v>
      </c>
      <c r="D5837" s="3" t="s">
        <v>15009</v>
      </c>
      <c r="E5837" s="3" t="s">
        <v>46953</v>
      </c>
      <c r="F5837" s="4" t="s">
        <v>15010</v>
      </c>
    </row>
    <row r="5838" spans="1:6" x14ac:dyDescent="0.25">
      <c r="A5838" s="3" t="s">
        <v>15011</v>
      </c>
      <c r="B5838" s="2" t="str">
        <f t="shared" si="182"/>
        <v>33019010</v>
      </c>
      <c r="C5838" s="2" t="str">
        <f t="shared" si="183"/>
        <v>330190</v>
      </c>
      <c r="D5838" s="3" t="s">
        <v>15012</v>
      </c>
      <c r="E5838" s="3" t="s">
        <v>46954</v>
      </c>
      <c r="F5838" s="4" t="s">
        <v>15013</v>
      </c>
    </row>
    <row r="5839" spans="1:6" x14ac:dyDescent="0.25">
      <c r="A5839" s="3" t="s">
        <v>15014</v>
      </c>
      <c r="B5839" s="2" t="str">
        <f t="shared" si="182"/>
        <v>33019021</v>
      </c>
      <c r="C5839" s="2" t="str">
        <f t="shared" si="183"/>
        <v>330190</v>
      </c>
      <c r="D5839" s="3" t="s">
        <v>15015</v>
      </c>
      <c r="E5839" s="3" t="s">
        <v>46955</v>
      </c>
      <c r="F5839" s="4" t="s">
        <v>15016</v>
      </c>
    </row>
    <row r="5840" spans="1:6" x14ac:dyDescent="0.25">
      <c r="A5840" s="3" t="s">
        <v>15017</v>
      </c>
      <c r="B5840" s="2" t="str">
        <f t="shared" si="182"/>
        <v>33019030</v>
      </c>
      <c r="C5840" s="2" t="str">
        <f t="shared" si="183"/>
        <v>330190</v>
      </c>
      <c r="D5840" s="3" t="s">
        <v>15018</v>
      </c>
      <c r="E5840" s="3" t="s">
        <v>46956</v>
      </c>
      <c r="F5840" s="4" t="s">
        <v>15019</v>
      </c>
    </row>
    <row r="5841" spans="1:6" x14ac:dyDescent="0.25">
      <c r="A5841" s="3" t="s">
        <v>15020</v>
      </c>
      <c r="B5841" s="2" t="str">
        <f t="shared" si="182"/>
        <v>33019090</v>
      </c>
      <c r="C5841" s="2" t="str">
        <f t="shared" si="183"/>
        <v>330190</v>
      </c>
      <c r="D5841" s="3" t="s">
        <v>15021</v>
      </c>
      <c r="E5841" s="3" t="s">
        <v>46957</v>
      </c>
      <c r="F5841" s="4" t="s">
        <v>15022</v>
      </c>
    </row>
    <row r="5842" spans="1:6" x14ac:dyDescent="0.25">
      <c r="A5842" s="3" t="s">
        <v>15023</v>
      </c>
      <c r="B5842" s="2" t="str">
        <f t="shared" si="182"/>
        <v>33020000</v>
      </c>
      <c r="C5842" s="2" t="str">
        <f t="shared" si="183"/>
        <v>330200</v>
      </c>
      <c r="D5842" s="3" t="s">
        <v>15024</v>
      </c>
      <c r="E5842" s="3" t="s">
        <v>15024</v>
      </c>
      <c r="F5842" s="4" t="s">
        <v>15025</v>
      </c>
    </row>
    <row r="5843" spans="1:6" x14ac:dyDescent="0.25">
      <c r="A5843" s="3" t="s">
        <v>15026</v>
      </c>
      <c r="B5843" s="2" t="str">
        <f t="shared" si="182"/>
        <v>33021000</v>
      </c>
      <c r="C5843" s="2" t="str">
        <f t="shared" si="183"/>
        <v>330210</v>
      </c>
      <c r="D5843" s="3" t="s">
        <v>15027</v>
      </c>
      <c r="E5843" s="3" t="s">
        <v>46958</v>
      </c>
      <c r="F5843" s="4" t="s">
        <v>15028</v>
      </c>
    </row>
    <row r="5844" spans="1:6" x14ac:dyDescent="0.25">
      <c r="A5844" s="3" t="s">
        <v>15029</v>
      </c>
      <c r="B5844" s="2" t="str">
        <f t="shared" si="182"/>
        <v>33021010</v>
      </c>
      <c r="C5844" s="2" t="str">
        <f t="shared" si="183"/>
        <v>330210</v>
      </c>
      <c r="D5844" s="3" t="s">
        <v>15030</v>
      </c>
      <c r="E5844" s="3" t="s">
        <v>46959</v>
      </c>
      <c r="F5844" s="4" t="s">
        <v>15031</v>
      </c>
    </row>
    <row r="5845" spans="1:6" x14ac:dyDescent="0.25">
      <c r="A5845" s="3" t="s">
        <v>15032</v>
      </c>
      <c r="B5845" s="2" t="str">
        <f t="shared" si="182"/>
        <v>33021021</v>
      </c>
      <c r="C5845" s="2" t="str">
        <f t="shared" si="183"/>
        <v>330210</v>
      </c>
      <c r="D5845" s="3" t="s">
        <v>15033</v>
      </c>
      <c r="E5845" s="3" t="s">
        <v>46960</v>
      </c>
      <c r="F5845" s="4" t="s">
        <v>15034</v>
      </c>
    </row>
    <row r="5846" spans="1:6" x14ac:dyDescent="0.25">
      <c r="A5846" s="3" t="s">
        <v>15035</v>
      </c>
      <c r="B5846" s="2" t="str">
        <f t="shared" si="182"/>
        <v>33021029</v>
      </c>
      <c r="C5846" s="2" t="str">
        <f t="shared" si="183"/>
        <v>330210</v>
      </c>
      <c r="D5846" s="3" t="s">
        <v>15036</v>
      </c>
      <c r="E5846" s="3" t="s">
        <v>46961</v>
      </c>
      <c r="F5846" s="4" t="s">
        <v>15037</v>
      </c>
    </row>
    <row r="5847" spans="1:6" x14ac:dyDescent="0.25">
      <c r="A5847" s="3" t="s">
        <v>15038</v>
      </c>
      <c r="B5847" s="2" t="str">
        <f t="shared" si="182"/>
        <v>33021040</v>
      </c>
      <c r="C5847" s="2" t="str">
        <f t="shared" si="183"/>
        <v>330210</v>
      </c>
      <c r="D5847" s="3" t="s">
        <v>15039</v>
      </c>
      <c r="E5847" s="3" t="s">
        <v>46962</v>
      </c>
      <c r="F5847" s="4" t="s">
        <v>15040</v>
      </c>
    </row>
    <row r="5848" spans="1:6" x14ac:dyDescent="0.25">
      <c r="A5848" s="3" t="s">
        <v>15041</v>
      </c>
      <c r="B5848" s="2" t="str">
        <f t="shared" si="182"/>
        <v>33021090</v>
      </c>
      <c r="C5848" s="2" t="str">
        <f t="shared" si="183"/>
        <v>330210</v>
      </c>
      <c r="D5848" s="3" t="s">
        <v>15042</v>
      </c>
      <c r="E5848" s="3" t="s">
        <v>46963</v>
      </c>
      <c r="F5848" s="4" t="s">
        <v>15043</v>
      </c>
    </row>
    <row r="5849" spans="1:6" x14ac:dyDescent="0.25">
      <c r="A5849" s="3" t="s">
        <v>15044</v>
      </c>
      <c r="B5849" s="2" t="str">
        <f t="shared" si="182"/>
        <v>33029000</v>
      </c>
      <c r="C5849" s="2" t="str">
        <f t="shared" si="183"/>
        <v>330290</v>
      </c>
      <c r="D5849" s="3" t="s">
        <v>15045</v>
      </c>
      <c r="E5849" s="3" t="s">
        <v>46964</v>
      </c>
      <c r="F5849" s="4" t="s">
        <v>15046</v>
      </c>
    </row>
    <row r="5850" spans="1:6" x14ac:dyDescent="0.25">
      <c r="A5850" s="3" t="s">
        <v>15047</v>
      </c>
      <c r="B5850" s="2" t="str">
        <f t="shared" si="182"/>
        <v>33029010</v>
      </c>
      <c r="C5850" s="2" t="str">
        <f t="shared" si="183"/>
        <v>330290</v>
      </c>
      <c r="D5850" s="3" t="s">
        <v>15048</v>
      </c>
      <c r="E5850" s="3" t="s">
        <v>46965</v>
      </c>
      <c r="F5850" s="4" t="s">
        <v>15049</v>
      </c>
    </row>
    <row r="5851" spans="1:6" x14ac:dyDescent="0.25">
      <c r="A5851" s="3" t="s">
        <v>15050</v>
      </c>
      <c r="B5851" s="2" t="str">
        <f t="shared" si="182"/>
        <v>33029090</v>
      </c>
      <c r="C5851" s="2" t="str">
        <f t="shared" si="183"/>
        <v>330290</v>
      </c>
      <c r="D5851" s="3" t="s">
        <v>15051</v>
      </c>
      <c r="E5851" s="3" t="s">
        <v>46966</v>
      </c>
      <c r="F5851" s="4" t="s">
        <v>15052</v>
      </c>
    </row>
    <row r="5852" spans="1:6" x14ac:dyDescent="0.25">
      <c r="A5852" s="3" t="s">
        <v>15053</v>
      </c>
      <c r="B5852" s="2" t="str">
        <f t="shared" si="182"/>
        <v>33030000</v>
      </c>
      <c r="C5852" s="2" t="str">
        <f t="shared" si="183"/>
        <v>330300</v>
      </c>
      <c r="D5852" s="3" t="s">
        <v>15054</v>
      </c>
      <c r="E5852" s="3" t="s">
        <v>46967</v>
      </c>
      <c r="F5852" s="4" t="s">
        <v>15055</v>
      </c>
    </row>
    <row r="5853" spans="1:6" x14ac:dyDescent="0.25">
      <c r="A5853" s="3" t="s">
        <v>15053</v>
      </c>
      <c r="B5853" s="2" t="str">
        <f t="shared" si="182"/>
        <v>33030000</v>
      </c>
      <c r="C5853" s="2" t="str">
        <f t="shared" si="183"/>
        <v>330300</v>
      </c>
      <c r="D5853" s="3" t="s">
        <v>15056</v>
      </c>
      <c r="E5853" s="3" t="s">
        <v>15056</v>
      </c>
      <c r="F5853" s="4" t="s">
        <v>15055</v>
      </c>
    </row>
    <row r="5854" spans="1:6" x14ac:dyDescent="0.25">
      <c r="A5854" s="3" t="s">
        <v>15057</v>
      </c>
      <c r="B5854" s="2" t="str">
        <f t="shared" si="182"/>
        <v>33030010</v>
      </c>
      <c r="C5854" s="2" t="str">
        <f t="shared" si="183"/>
        <v>330300</v>
      </c>
      <c r="D5854" s="3" t="s">
        <v>15058</v>
      </c>
      <c r="E5854" s="3" t="s">
        <v>46968</v>
      </c>
      <c r="F5854" s="4" t="s">
        <v>15059</v>
      </c>
    </row>
    <row r="5855" spans="1:6" x14ac:dyDescent="0.25">
      <c r="A5855" s="3" t="s">
        <v>15060</v>
      </c>
      <c r="B5855" s="2" t="str">
        <f t="shared" si="182"/>
        <v>33030090</v>
      </c>
      <c r="C5855" s="2" t="str">
        <f t="shared" si="183"/>
        <v>330300</v>
      </c>
      <c r="D5855" s="3" t="s">
        <v>15061</v>
      </c>
      <c r="E5855" s="3" t="s">
        <v>46969</v>
      </c>
      <c r="F5855" s="4" t="s">
        <v>15062</v>
      </c>
    </row>
    <row r="5856" spans="1:6" x14ac:dyDescent="0.25">
      <c r="A5856" s="3" t="s">
        <v>15063</v>
      </c>
      <c r="B5856" s="2" t="str">
        <f t="shared" si="182"/>
        <v>33040000</v>
      </c>
      <c r="C5856" s="2" t="str">
        <f t="shared" si="183"/>
        <v>330400</v>
      </c>
      <c r="D5856" s="3" t="s">
        <v>15064</v>
      </c>
      <c r="E5856" s="3" t="s">
        <v>15064</v>
      </c>
      <c r="F5856" s="4" t="s">
        <v>15065</v>
      </c>
    </row>
    <row r="5857" spans="1:6" x14ac:dyDescent="0.25">
      <c r="A5857" s="3" t="s">
        <v>15066</v>
      </c>
      <c r="B5857" s="2" t="str">
        <f t="shared" si="182"/>
        <v>33041000</v>
      </c>
      <c r="C5857" s="2" t="str">
        <f t="shared" si="183"/>
        <v>330410</v>
      </c>
      <c r="D5857" s="3" t="s">
        <v>15067</v>
      </c>
      <c r="E5857" s="3" t="s">
        <v>46970</v>
      </c>
      <c r="F5857" s="4" t="s">
        <v>15068</v>
      </c>
    </row>
    <row r="5858" spans="1:6" x14ac:dyDescent="0.25">
      <c r="A5858" s="3" t="s">
        <v>15066</v>
      </c>
      <c r="B5858" s="2" t="str">
        <f t="shared" si="182"/>
        <v>33041000</v>
      </c>
      <c r="C5858" s="2" t="str">
        <f t="shared" si="183"/>
        <v>330410</v>
      </c>
      <c r="D5858" s="3" t="s">
        <v>15069</v>
      </c>
      <c r="E5858" s="3" t="s">
        <v>46971</v>
      </c>
      <c r="F5858" s="4" t="s">
        <v>15068</v>
      </c>
    </row>
    <row r="5859" spans="1:6" x14ac:dyDescent="0.25">
      <c r="A5859" s="3" t="s">
        <v>15070</v>
      </c>
      <c r="B5859" s="2" t="str">
        <f t="shared" si="182"/>
        <v>33042000</v>
      </c>
      <c r="C5859" s="2" t="str">
        <f t="shared" si="183"/>
        <v>330420</v>
      </c>
      <c r="D5859" s="3" t="s">
        <v>15071</v>
      </c>
      <c r="E5859" s="3" t="s">
        <v>46972</v>
      </c>
      <c r="F5859" s="4" t="s">
        <v>15072</v>
      </c>
    </row>
    <row r="5860" spans="1:6" x14ac:dyDescent="0.25">
      <c r="A5860" s="3" t="s">
        <v>15070</v>
      </c>
      <c r="B5860" s="2" t="str">
        <f t="shared" si="182"/>
        <v>33042000</v>
      </c>
      <c r="C5860" s="2" t="str">
        <f t="shared" si="183"/>
        <v>330420</v>
      </c>
      <c r="D5860" s="3" t="s">
        <v>15073</v>
      </c>
      <c r="E5860" s="3" t="s">
        <v>46973</v>
      </c>
      <c r="F5860" s="4" t="s">
        <v>15072</v>
      </c>
    </row>
    <row r="5861" spans="1:6" x14ac:dyDescent="0.25">
      <c r="A5861" s="3" t="s">
        <v>15074</v>
      </c>
      <c r="B5861" s="2" t="str">
        <f t="shared" si="182"/>
        <v>33043000</v>
      </c>
      <c r="C5861" s="2" t="str">
        <f t="shared" si="183"/>
        <v>330430</v>
      </c>
      <c r="D5861" s="3" t="s">
        <v>15075</v>
      </c>
      <c r="E5861" s="3" t="s">
        <v>46974</v>
      </c>
      <c r="F5861" s="4" t="s">
        <v>15076</v>
      </c>
    </row>
    <row r="5862" spans="1:6" x14ac:dyDescent="0.25">
      <c r="A5862" s="3" t="s">
        <v>15074</v>
      </c>
      <c r="B5862" s="2" t="str">
        <f t="shared" si="182"/>
        <v>33043000</v>
      </c>
      <c r="C5862" s="2" t="str">
        <f t="shared" si="183"/>
        <v>330430</v>
      </c>
      <c r="D5862" s="3" t="s">
        <v>15077</v>
      </c>
      <c r="E5862" s="3" t="s">
        <v>46975</v>
      </c>
      <c r="F5862" s="4" t="s">
        <v>15076</v>
      </c>
    </row>
    <row r="5863" spans="1:6" x14ac:dyDescent="0.25">
      <c r="A5863" s="3" t="s">
        <v>15078</v>
      </c>
      <c r="B5863" s="2" t="str">
        <f t="shared" si="182"/>
        <v>33049100</v>
      </c>
      <c r="C5863" s="2" t="str">
        <f t="shared" si="183"/>
        <v>330491</v>
      </c>
      <c r="D5863" s="3" t="s">
        <v>15079</v>
      </c>
      <c r="E5863" s="3" t="s">
        <v>46976</v>
      </c>
      <c r="F5863" s="4" t="s">
        <v>15080</v>
      </c>
    </row>
    <row r="5864" spans="1:6" x14ac:dyDescent="0.25">
      <c r="A5864" s="3" t="s">
        <v>15078</v>
      </c>
      <c r="B5864" s="2" t="str">
        <f t="shared" si="182"/>
        <v>33049100</v>
      </c>
      <c r="C5864" s="2" t="str">
        <f t="shared" si="183"/>
        <v>330491</v>
      </c>
      <c r="D5864" s="3" t="s">
        <v>15081</v>
      </c>
      <c r="E5864" s="3" t="s">
        <v>46977</v>
      </c>
      <c r="F5864" s="4" t="s">
        <v>15080</v>
      </c>
    </row>
    <row r="5865" spans="1:6" x14ac:dyDescent="0.25">
      <c r="A5865" s="3" t="s">
        <v>15082</v>
      </c>
      <c r="B5865" s="2" t="str">
        <f t="shared" si="182"/>
        <v>33049900</v>
      </c>
      <c r="C5865" s="2" t="str">
        <f t="shared" si="183"/>
        <v>330499</v>
      </c>
      <c r="D5865" s="3" t="s">
        <v>15083</v>
      </c>
      <c r="E5865" s="3" t="s">
        <v>46978</v>
      </c>
      <c r="F5865" s="4" t="s">
        <v>15084</v>
      </c>
    </row>
    <row r="5866" spans="1:6" x14ac:dyDescent="0.25">
      <c r="A5866" s="3" t="s">
        <v>15082</v>
      </c>
      <c r="B5866" s="2" t="str">
        <f t="shared" si="182"/>
        <v>33049900</v>
      </c>
      <c r="C5866" s="2" t="str">
        <f t="shared" si="183"/>
        <v>330499</v>
      </c>
      <c r="D5866" s="3" t="s">
        <v>15085</v>
      </c>
      <c r="E5866" s="3" t="s">
        <v>46979</v>
      </c>
      <c r="F5866" s="4" t="s">
        <v>15084</v>
      </c>
    </row>
    <row r="5867" spans="1:6" x14ac:dyDescent="0.25">
      <c r="A5867" s="3" t="s">
        <v>15086</v>
      </c>
      <c r="B5867" s="2" t="str">
        <f t="shared" si="182"/>
        <v>33050000</v>
      </c>
      <c r="C5867" s="2" t="str">
        <f t="shared" si="183"/>
        <v>330500</v>
      </c>
      <c r="D5867" s="3" t="s">
        <v>15087</v>
      </c>
      <c r="E5867" s="3" t="s">
        <v>15087</v>
      </c>
      <c r="F5867" s="4" t="s">
        <v>15088</v>
      </c>
    </row>
    <row r="5868" spans="1:6" x14ac:dyDescent="0.25">
      <c r="A5868" s="3" t="s">
        <v>15089</v>
      </c>
      <c r="B5868" s="2" t="str">
        <f t="shared" si="182"/>
        <v>33051000</v>
      </c>
      <c r="C5868" s="2" t="str">
        <f t="shared" si="183"/>
        <v>330510</v>
      </c>
      <c r="D5868" s="3" t="s">
        <v>15090</v>
      </c>
      <c r="E5868" s="3" t="s">
        <v>46980</v>
      </c>
      <c r="F5868" s="4" t="s">
        <v>15091</v>
      </c>
    </row>
    <row r="5869" spans="1:6" x14ac:dyDescent="0.25">
      <c r="A5869" s="3" t="s">
        <v>15089</v>
      </c>
      <c r="B5869" s="2" t="str">
        <f t="shared" si="182"/>
        <v>33051000</v>
      </c>
      <c r="C5869" s="2" t="str">
        <f t="shared" si="183"/>
        <v>330510</v>
      </c>
      <c r="D5869" s="3" t="s">
        <v>15092</v>
      </c>
      <c r="E5869" s="3" t="s">
        <v>46981</v>
      </c>
      <c r="F5869" s="4" t="s">
        <v>15091</v>
      </c>
    </row>
    <row r="5870" spans="1:6" x14ac:dyDescent="0.25">
      <c r="A5870" s="3" t="s">
        <v>15093</v>
      </c>
      <c r="B5870" s="2" t="str">
        <f t="shared" si="182"/>
        <v>33052000</v>
      </c>
      <c r="C5870" s="2" t="str">
        <f t="shared" si="183"/>
        <v>330520</v>
      </c>
      <c r="D5870" s="3" t="s">
        <v>15094</v>
      </c>
      <c r="E5870" s="3" t="s">
        <v>46982</v>
      </c>
      <c r="F5870" s="4" t="s">
        <v>15095</v>
      </c>
    </row>
    <row r="5871" spans="1:6" x14ac:dyDescent="0.25">
      <c r="A5871" s="3" t="s">
        <v>15093</v>
      </c>
      <c r="B5871" s="2" t="str">
        <f t="shared" si="182"/>
        <v>33052000</v>
      </c>
      <c r="C5871" s="2" t="str">
        <f t="shared" si="183"/>
        <v>330520</v>
      </c>
      <c r="D5871" s="3" t="s">
        <v>15096</v>
      </c>
      <c r="E5871" s="3" t="s">
        <v>46983</v>
      </c>
      <c r="F5871" s="4" t="s">
        <v>15095</v>
      </c>
    </row>
    <row r="5872" spans="1:6" x14ac:dyDescent="0.25">
      <c r="A5872" s="3" t="s">
        <v>15097</v>
      </c>
      <c r="B5872" s="2" t="str">
        <f t="shared" si="182"/>
        <v>33053000</v>
      </c>
      <c r="C5872" s="2" t="str">
        <f t="shared" si="183"/>
        <v>330530</v>
      </c>
      <c r="D5872" s="3" t="s">
        <v>15098</v>
      </c>
      <c r="E5872" s="3" t="s">
        <v>46984</v>
      </c>
      <c r="F5872" s="4" t="s">
        <v>15099</v>
      </c>
    </row>
    <row r="5873" spans="1:6" x14ac:dyDescent="0.25">
      <c r="A5873" s="3" t="s">
        <v>15097</v>
      </c>
      <c r="B5873" s="2" t="str">
        <f t="shared" si="182"/>
        <v>33053000</v>
      </c>
      <c r="C5873" s="2" t="str">
        <f t="shared" si="183"/>
        <v>330530</v>
      </c>
      <c r="D5873" s="3" t="s">
        <v>15100</v>
      </c>
      <c r="E5873" s="3" t="s">
        <v>46985</v>
      </c>
      <c r="F5873" s="4" t="s">
        <v>15099</v>
      </c>
    </row>
    <row r="5874" spans="1:6" x14ac:dyDescent="0.25">
      <c r="A5874" s="3" t="s">
        <v>15101</v>
      </c>
      <c r="B5874" s="2" t="str">
        <f t="shared" si="182"/>
        <v>33059000</v>
      </c>
      <c r="C5874" s="2" t="str">
        <f t="shared" si="183"/>
        <v>330590</v>
      </c>
      <c r="D5874" s="3" t="s">
        <v>15102</v>
      </c>
      <c r="E5874" s="3" t="s">
        <v>46986</v>
      </c>
      <c r="F5874" s="4" t="s">
        <v>15103</v>
      </c>
    </row>
    <row r="5875" spans="1:6" x14ac:dyDescent="0.25">
      <c r="A5875" s="3" t="s">
        <v>15101</v>
      </c>
      <c r="B5875" s="2" t="str">
        <f t="shared" si="182"/>
        <v>33059000</v>
      </c>
      <c r="C5875" s="2" t="str">
        <f t="shared" si="183"/>
        <v>330590</v>
      </c>
      <c r="D5875" s="3" t="s">
        <v>15104</v>
      </c>
      <c r="E5875" s="3" t="s">
        <v>46987</v>
      </c>
      <c r="F5875" s="4" t="s">
        <v>15103</v>
      </c>
    </row>
    <row r="5876" spans="1:6" x14ac:dyDescent="0.25">
      <c r="A5876" s="3" t="s">
        <v>15105</v>
      </c>
      <c r="B5876" s="2" t="str">
        <f t="shared" si="182"/>
        <v>33060000</v>
      </c>
      <c r="C5876" s="2" t="str">
        <f t="shared" si="183"/>
        <v>330600</v>
      </c>
      <c r="D5876" s="3" t="s">
        <v>15106</v>
      </c>
      <c r="E5876" s="3" t="s">
        <v>15106</v>
      </c>
      <c r="F5876" s="4" t="s">
        <v>15107</v>
      </c>
    </row>
    <row r="5877" spans="1:6" x14ac:dyDescent="0.25">
      <c r="A5877" s="3" t="s">
        <v>15108</v>
      </c>
      <c r="B5877" s="2" t="str">
        <f t="shared" si="182"/>
        <v>33061000</v>
      </c>
      <c r="C5877" s="2" t="str">
        <f t="shared" si="183"/>
        <v>330610</v>
      </c>
      <c r="D5877" s="3" t="s">
        <v>15109</v>
      </c>
      <c r="E5877" s="3" t="s">
        <v>46988</v>
      </c>
      <c r="F5877" s="4" t="s">
        <v>15110</v>
      </c>
    </row>
    <row r="5878" spans="1:6" x14ac:dyDescent="0.25">
      <c r="A5878" s="3" t="s">
        <v>15108</v>
      </c>
      <c r="B5878" s="2" t="str">
        <f t="shared" si="182"/>
        <v>33061000</v>
      </c>
      <c r="C5878" s="2" t="str">
        <f t="shared" si="183"/>
        <v>330610</v>
      </c>
      <c r="D5878" s="3" t="s">
        <v>15111</v>
      </c>
      <c r="E5878" s="3" t="s">
        <v>46989</v>
      </c>
      <c r="F5878" s="4" t="s">
        <v>15110</v>
      </c>
    </row>
    <row r="5879" spans="1:6" x14ac:dyDescent="0.25">
      <c r="A5879" s="3" t="s">
        <v>15112</v>
      </c>
      <c r="B5879" s="2" t="str">
        <f t="shared" si="182"/>
        <v>33062000</v>
      </c>
      <c r="C5879" s="2" t="str">
        <f t="shared" si="183"/>
        <v>330620</v>
      </c>
      <c r="D5879" s="3" t="s">
        <v>15113</v>
      </c>
      <c r="E5879" s="3" t="s">
        <v>46990</v>
      </c>
      <c r="F5879" s="4" t="s">
        <v>15114</v>
      </c>
    </row>
    <row r="5880" spans="1:6" x14ac:dyDescent="0.25">
      <c r="A5880" s="3" t="s">
        <v>15112</v>
      </c>
      <c r="B5880" s="2" t="str">
        <f t="shared" si="182"/>
        <v>33062000</v>
      </c>
      <c r="C5880" s="2" t="str">
        <f t="shared" si="183"/>
        <v>330620</v>
      </c>
      <c r="D5880" s="3" t="s">
        <v>15115</v>
      </c>
      <c r="E5880" s="3" t="s">
        <v>46991</v>
      </c>
      <c r="F5880" s="4" t="s">
        <v>15114</v>
      </c>
    </row>
    <row r="5881" spans="1:6" x14ac:dyDescent="0.25">
      <c r="A5881" s="3" t="s">
        <v>15116</v>
      </c>
      <c r="B5881" s="2" t="str">
        <f t="shared" si="182"/>
        <v>33069000</v>
      </c>
      <c r="C5881" s="2" t="str">
        <f t="shared" si="183"/>
        <v>330690</v>
      </c>
      <c r="D5881" s="3" t="s">
        <v>15117</v>
      </c>
      <c r="E5881" s="3" t="s">
        <v>46992</v>
      </c>
      <c r="F5881" s="4" t="s">
        <v>15118</v>
      </c>
    </row>
    <row r="5882" spans="1:6" x14ac:dyDescent="0.25">
      <c r="A5882" s="3" t="s">
        <v>15116</v>
      </c>
      <c r="B5882" s="2" t="str">
        <f t="shared" si="182"/>
        <v>33069000</v>
      </c>
      <c r="C5882" s="2" t="str">
        <f t="shared" si="183"/>
        <v>330690</v>
      </c>
      <c r="D5882" s="3" t="s">
        <v>15119</v>
      </c>
      <c r="E5882" s="3" t="s">
        <v>46993</v>
      </c>
      <c r="F5882" s="4" t="s">
        <v>15118</v>
      </c>
    </row>
    <row r="5883" spans="1:6" x14ac:dyDescent="0.25">
      <c r="A5883" s="3" t="s">
        <v>15120</v>
      </c>
      <c r="B5883" s="2" t="str">
        <f t="shared" si="182"/>
        <v>33070000</v>
      </c>
      <c r="C5883" s="2" t="str">
        <f t="shared" si="183"/>
        <v>330700</v>
      </c>
      <c r="D5883" s="3" t="s">
        <v>15121</v>
      </c>
      <c r="E5883" s="3" t="s">
        <v>15121</v>
      </c>
      <c r="F5883" s="4" t="s">
        <v>15122</v>
      </c>
    </row>
    <row r="5884" spans="1:6" x14ac:dyDescent="0.25">
      <c r="A5884" s="3" t="s">
        <v>15123</v>
      </c>
      <c r="B5884" s="2" t="str">
        <f t="shared" si="182"/>
        <v>33071000</v>
      </c>
      <c r="C5884" s="2" t="str">
        <f t="shared" si="183"/>
        <v>330710</v>
      </c>
      <c r="D5884" s="3" t="s">
        <v>15124</v>
      </c>
      <c r="E5884" s="3" t="s">
        <v>46994</v>
      </c>
      <c r="F5884" s="4" t="s">
        <v>15125</v>
      </c>
    </row>
    <row r="5885" spans="1:6" x14ac:dyDescent="0.25">
      <c r="A5885" s="3" t="s">
        <v>15123</v>
      </c>
      <c r="B5885" s="2" t="str">
        <f t="shared" si="182"/>
        <v>33071000</v>
      </c>
      <c r="C5885" s="2" t="str">
        <f t="shared" si="183"/>
        <v>330710</v>
      </c>
      <c r="D5885" s="3" t="s">
        <v>15126</v>
      </c>
      <c r="E5885" s="3" t="s">
        <v>46995</v>
      </c>
      <c r="F5885" s="4" t="s">
        <v>15125</v>
      </c>
    </row>
    <row r="5886" spans="1:6" x14ac:dyDescent="0.25">
      <c r="A5886" s="3" t="s">
        <v>15127</v>
      </c>
      <c r="B5886" s="2" t="str">
        <f t="shared" si="182"/>
        <v>33072000</v>
      </c>
      <c r="C5886" s="2" t="str">
        <f t="shared" si="183"/>
        <v>330720</v>
      </c>
      <c r="D5886" s="3" t="s">
        <v>15128</v>
      </c>
      <c r="E5886" s="3" t="s">
        <v>46996</v>
      </c>
      <c r="F5886" s="4" t="s">
        <v>15129</v>
      </c>
    </row>
    <row r="5887" spans="1:6" x14ac:dyDescent="0.25">
      <c r="A5887" s="3" t="s">
        <v>15127</v>
      </c>
      <c r="B5887" s="2" t="str">
        <f t="shared" si="182"/>
        <v>33072000</v>
      </c>
      <c r="C5887" s="2" t="str">
        <f t="shared" si="183"/>
        <v>330720</v>
      </c>
      <c r="D5887" s="3" t="s">
        <v>15130</v>
      </c>
      <c r="E5887" s="3" t="s">
        <v>46997</v>
      </c>
      <c r="F5887" s="4" t="s">
        <v>15129</v>
      </c>
    </row>
    <row r="5888" spans="1:6" x14ac:dyDescent="0.25">
      <c r="A5888" s="3" t="s">
        <v>15131</v>
      </c>
      <c r="B5888" s="2" t="str">
        <f t="shared" si="182"/>
        <v>33073000</v>
      </c>
      <c r="C5888" s="2" t="str">
        <f t="shared" si="183"/>
        <v>330730</v>
      </c>
      <c r="D5888" s="3" t="s">
        <v>15132</v>
      </c>
      <c r="E5888" s="3" t="s">
        <v>46998</v>
      </c>
      <c r="F5888" s="4" t="s">
        <v>15133</v>
      </c>
    </row>
    <row r="5889" spans="1:6" x14ac:dyDescent="0.25">
      <c r="A5889" s="3" t="s">
        <v>15131</v>
      </c>
      <c r="B5889" s="2" t="str">
        <f t="shared" si="182"/>
        <v>33073000</v>
      </c>
      <c r="C5889" s="2" t="str">
        <f t="shared" si="183"/>
        <v>330730</v>
      </c>
      <c r="D5889" s="3" t="s">
        <v>15134</v>
      </c>
      <c r="E5889" s="3" t="s">
        <v>46999</v>
      </c>
      <c r="F5889" s="4" t="s">
        <v>15133</v>
      </c>
    </row>
    <row r="5890" spans="1:6" x14ac:dyDescent="0.25">
      <c r="A5890" s="3" t="s">
        <v>15135</v>
      </c>
      <c r="B5890" s="2" t="str">
        <f t="shared" si="182"/>
        <v>33074100</v>
      </c>
      <c r="C5890" s="2" t="str">
        <f t="shared" si="183"/>
        <v>330741</v>
      </c>
      <c r="D5890" s="3" t="s">
        <v>15136</v>
      </c>
      <c r="E5890" s="3" t="s">
        <v>47000</v>
      </c>
      <c r="F5890" s="4" t="s">
        <v>15137</v>
      </c>
    </row>
    <row r="5891" spans="1:6" x14ac:dyDescent="0.25">
      <c r="A5891" s="3" t="s">
        <v>15135</v>
      </c>
      <c r="B5891" s="2" t="str">
        <f t="shared" ref="B5891:B5954" si="184">LEFT(A5891,8)</f>
        <v>33074100</v>
      </c>
      <c r="C5891" s="2" t="str">
        <f t="shared" ref="C5891:C5954" si="185">LEFT(A5891,6)</f>
        <v>330741</v>
      </c>
      <c r="D5891" s="3" t="s">
        <v>15138</v>
      </c>
      <c r="E5891" s="3" t="s">
        <v>47001</v>
      </c>
      <c r="F5891" s="4" t="s">
        <v>15137</v>
      </c>
    </row>
    <row r="5892" spans="1:6" x14ac:dyDescent="0.25">
      <c r="A5892" s="3" t="s">
        <v>15139</v>
      </c>
      <c r="B5892" s="2" t="str">
        <f t="shared" si="184"/>
        <v>33074900</v>
      </c>
      <c r="C5892" s="2" t="str">
        <f t="shared" si="185"/>
        <v>330749</v>
      </c>
      <c r="D5892" s="3" t="s">
        <v>15140</v>
      </c>
      <c r="E5892" s="3" t="s">
        <v>47002</v>
      </c>
      <c r="F5892" s="4" t="s">
        <v>15141</v>
      </c>
    </row>
    <row r="5893" spans="1:6" x14ac:dyDescent="0.25">
      <c r="A5893" s="3" t="s">
        <v>15139</v>
      </c>
      <c r="B5893" s="2" t="str">
        <f t="shared" si="184"/>
        <v>33074900</v>
      </c>
      <c r="C5893" s="2" t="str">
        <f t="shared" si="185"/>
        <v>330749</v>
      </c>
      <c r="D5893" s="3" t="s">
        <v>15142</v>
      </c>
      <c r="E5893" s="3" t="s">
        <v>47003</v>
      </c>
      <c r="F5893" s="4" t="s">
        <v>15141</v>
      </c>
    </row>
    <row r="5894" spans="1:6" x14ac:dyDescent="0.25">
      <c r="A5894" s="3" t="s">
        <v>15143</v>
      </c>
      <c r="B5894" s="2" t="str">
        <f t="shared" si="184"/>
        <v>33079000</v>
      </c>
      <c r="C5894" s="2" t="str">
        <f t="shared" si="185"/>
        <v>330790</v>
      </c>
      <c r="D5894" s="3" t="s">
        <v>15144</v>
      </c>
      <c r="E5894" s="3" t="s">
        <v>47004</v>
      </c>
      <c r="F5894" s="4" t="s">
        <v>15145</v>
      </c>
    </row>
    <row r="5895" spans="1:6" x14ac:dyDescent="0.25">
      <c r="A5895" s="3" t="s">
        <v>15143</v>
      </c>
      <c r="B5895" s="2" t="str">
        <f t="shared" si="184"/>
        <v>33079000</v>
      </c>
      <c r="C5895" s="2" t="str">
        <f t="shared" si="185"/>
        <v>330790</v>
      </c>
      <c r="D5895" s="3" t="s">
        <v>15146</v>
      </c>
      <c r="E5895" s="3" t="s">
        <v>47005</v>
      </c>
      <c r="F5895" s="4" t="s">
        <v>15145</v>
      </c>
    </row>
    <row r="5896" spans="1:6" x14ac:dyDescent="0.25">
      <c r="A5896" s="3" t="s">
        <v>15147</v>
      </c>
      <c r="B5896" s="2" t="str">
        <f t="shared" si="184"/>
        <v>34002100</v>
      </c>
      <c r="C5896" s="2" t="str">
        <f t="shared" si="185"/>
        <v>340021</v>
      </c>
      <c r="D5896" s="3" t="s">
        <v>15148</v>
      </c>
      <c r="E5896" s="3" t="s">
        <v>15148</v>
      </c>
      <c r="F5896" s="4" t="s">
        <v>15149</v>
      </c>
    </row>
    <row r="5897" spans="1:6" x14ac:dyDescent="0.25">
      <c r="A5897" s="3" t="s">
        <v>15150</v>
      </c>
      <c r="B5897" s="2" t="str">
        <f t="shared" si="184"/>
        <v>34010000</v>
      </c>
      <c r="C5897" s="2" t="str">
        <f t="shared" si="185"/>
        <v>340100</v>
      </c>
      <c r="D5897" s="3" t="s">
        <v>15151</v>
      </c>
      <c r="E5897" s="3" t="s">
        <v>15151</v>
      </c>
      <c r="F5897" s="4" t="s">
        <v>15152</v>
      </c>
    </row>
    <row r="5898" spans="1:6" x14ac:dyDescent="0.25">
      <c r="A5898" s="3" t="s">
        <v>15153</v>
      </c>
      <c r="B5898" s="2" t="str">
        <f t="shared" si="184"/>
        <v>34011100</v>
      </c>
      <c r="C5898" s="2" t="str">
        <f t="shared" si="185"/>
        <v>340111</v>
      </c>
      <c r="D5898" s="3" t="s">
        <v>15154</v>
      </c>
      <c r="E5898" s="3" t="s">
        <v>47006</v>
      </c>
      <c r="F5898" s="4" t="s">
        <v>15155</v>
      </c>
    </row>
    <row r="5899" spans="1:6" x14ac:dyDescent="0.25">
      <c r="A5899" s="3" t="s">
        <v>15153</v>
      </c>
      <c r="B5899" s="2" t="str">
        <f t="shared" si="184"/>
        <v>34011100</v>
      </c>
      <c r="C5899" s="2" t="str">
        <f t="shared" si="185"/>
        <v>340111</v>
      </c>
      <c r="D5899" s="3" t="s">
        <v>15156</v>
      </c>
      <c r="E5899" s="3" t="s">
        <v>47007</v>
      </c>
      <c r="F5899" s="4" t="s">
        <v>15155</v>
      </c>
    </row>
    <row r="5900" spans="1:6" x14ac:dyDescent="0.25">
      <c r="A5900" s="3" t="s">
        <v>15157</v>
      </c>
      <c r="B5900" s="2" t="str">
        <f t="shared" si="184"/>
        <v>34011900</v>
      </c>
      <c r="C5900" s="2" t="str">
        <f t="shared" si="185"/>
        <v>340119</v>
      </c>
      <c r="D5900" s="3" t="s">
        <v>15158</v>
      </c>
      <c r="E5900" s="3" t="s">
        <v>47008</v>
      </c>
      <c r="F5900" s="4" t="s">
        <v>15159</v>
      </c>
    </row>
    <row r="5901" spans="1:6" x14ac:dyDescent="0.25">
      <c r="A5901" s="3" t="s">
        <v>15157</v>
      </c>
      <c r="B5901" s="2" t="str">
        <f t="shared" si="184"/>
        <v>34011900</v>
      </c>
      <c r="C5901" s="2" t="str">
        <f t="shared" si="185"/>
        <v>340119</v>
      </c>
      <c r="D5901" s="3" t="s">
        <v>15160</v>
      </c>
      <c r="E5901" s="3" t="s">
        <v>47009</v>
      </c>
      <c r="F5901" s="4" t="s">
        <v>15159</v>
      </c>
    </row>
    <row r="5902" spans="1:6" x14ac:dyDescent="0.25">
      <c r="A5902" s="3" t="s">
        <v>15161</v>
      </c>
      <c r="B5902" s="2" t="str">
        <f t="shared" si="184"/>
        <v>34012000</v>
      </c>
      <c r="C5902" s="2" t="str">
        <f t="shared" si="185"/>
        <v>340120</v>
      </c>
      <c r="D5902" s="3" t="s">
        <v>15162</v>
      </c>
      <c r="E5902" s="3" t="s">
        <v>47010</v>
      </c>
      <c r="F5902" s="4" t="s">
        <v>15163</v>
      </c>
    </row>
    <row r="5903" spans="1:6" x14ac:dyDescent="0.25">
      <c r="A5903" s="3" t="s">
        <v>15164</v>
      </c>
      <c r="B5903" s="2" t="str">
        <f t="shared" si="184"/>
        <v>34012010</v>
      </c>
      <c r="C5903" s="2" t="str">
        <f t="shared" si="185"/>
        <v>340120</v>
      </c>
      <c r="D5903" s="3" t="s">
        <v>15165</v>
      </c>
      <c r="E5903" s="3" t="s">
        <v>47011</v>
      </c>
      <c r="F5903" s="4" t="s">
        <v>15166</v>
      </c>
    </row>
    <row r="5904" spans="1:6" x14ac:dyDescent="0.25">
      <c r="A5904" s="3" t="s">
        <v>15167</v>
      </c>
      <c r="B5904" s="2" t="str">
        <f t="shared" si="184"/>
        <v>34012090</v>
      </c>
      <c r="C5904" s="2" t="str">
        <f t="shared" si="185"/>
        <v>340120</v>
      </c>
      <c r="D5904" s="3" t="s">
        <v>15168</v>
      </c>
      <c r="E5904" s="3" t="s">
        <v>47012</v>
      </c>
      <c r="F5904" s="4" t="s">
        <v>15169</v>
      </c>
    </row>
    <row r="5905" spans="1:6" x14ac:dyDescent="0.25">
      <c r="A5905" s="3" t="s">
        <v>15170</v>
      </c>
      <c r="B5905" s="2" t="str">
        <f t="shared" si="184"/>
        <v>34013000</v>
      </c>
      <c r="C5905" s="2" t="str">
        <f t="shared" si="185"/>
        <v>340130</v>
      </c>
      <c r="D5905" s="3" t="s">
        <v>15171</v>
      </c>
      <c r="E5905" s="3" t="s">
        <v>47013</v>
      </c>
      <c r="F5905" s="4" t="s">
        <v>15172</v>
      </c>
    </row>
    <row r="5906" spans="1:6" x14ac:dyDescent="0.25">
      <c r="A5906" s="3" t="s">
        <v>15170</v>
      </c>
      <c r="B5906" s="2" t="str">
        <f t="shared" si="184"/>
        <v>34013000</v>
      </c>
      <c r="C5906" s="2" t="str">
        <f t="shared" si="185"/>
        <v>340130</v>
      </c>
      <c r="D5906" s="3" t="s">
        <v>15173</v>
      </c>
      <c r="E5906" s="3" t="s">
        <v>47014</v>
      </c>
      <c r="F5906" s="4" t="s">
        <v>15172</v>
      </c>
    </row>
    <row r="5907" spans="1:6" x14ac:dyDescent="0.25">
      <c r="A5907" s="3" t="s">
        <v>15174</v>
      </c>
      <c r="B5907" s="2" t="str">
        <f t="shared" si="184"/>
        <v>34020000</v>
      </c>
      <c r="C5907" s="2" t="str">
        <f t="shared" si="185"/>
        <v>340200</v>
      </c>
      <c r="D5907" s="3" t="s">
        <v>15175</v>
      </c>
      <c r="E5907" s="3" t="s">
        <v>15175</v>
      </c>
      <c r="F5907" s="4" t="s">
        <v>15176</v>
      </c>
    </row>
    <row r="5908" spans="1:6" x14ac:dyDescent="0.25">
      <c r="A5908" s="3" t="s">
        <v>15177</v>
      </c>
      <c r="B5908" s="2" t="str">
        <f t="shared" si="184"/>
        <v>34021100</v>
      </c>
      <c r="C5908" s="2" t="str">
        <f t="shared" si="185"/>
        <v>340211</v>
      </c>
      <c r="D5908" s="3" t="s">
        <v>15178</v>
      </c>
      <c r="E5908" s="3" t="s">
        <v>47015</v>
      </c>
      <c r="F5908" s="4" t="s">
        <v>15179</v>
      </c>
    </row>
    <row r="5909" spans="1:6" x14ac:dyDescent="0.25">
      <c r="A5909" s="3" t="s">
        <v>15180</v>
      </c>
      <c r="B5909" s="2" t="str">
        <f t="shared" si="184"/>
        <v>34021110</v>
      </c>
      <c r="C5909" s="2" t="str">
        <f t="shared" si="185"/>
        <v>340211</v>
      </c>
      <c r="D5909" s="3" t="s">
        <v>15181</v>
      </c>
      <c r="E5909" s="3" t="s">
        <v>47016</v>
      </c>
      <c r="F5909" s="4" t="s">
        <v>15182</v>
      </c>
    </row>
    <row r="5910" spans="1:6" x14ac:dyDescent="0.25">
      <c r="A5910" s="3" t="s">
        <v>15183</v>
      </c>
      <c r="B5910" s="2" t="str">
        <f t="shared" si="184"/>
        <v>34021190</v>
      </c>
      <c r="C5910" s="2" t="str">
        <f t="shared" si="185"/>
        <v>340211</v>
      </c>
      <c r="D5910" s="3" t="s">
        <v>15184</v>
      </c>
      <c r="E5910" s="3" t="s">
        <v>47017</v>
      </c>
      <c r="F5910" s="4" t="s">
        <v>15185</v>
      </c>
    </row>
    <row r="5911" spans="1:6" x14ac:dyDescent="0.25">
      <c r="A5911" s="3" t="s">
        <v>15186</v>
      </c>
      <c r="B5911" s="2" t="str">
        <f t="shared" si="184"/>
        <v>34021200</v>
      </c>
      <c r="C5911" s="2" t="str">
        <f t="shared" si="185"/>
        <v>340212</v>
      </c>
      <c r="D5911" s="3" t="s">
        <v>15187</v>
      </c>
      <c r="E5911" s="3" t="s">
        <v>47018</v>
      </c>
      <c r="F5911" s="4" t="s">
        <v>15188</v>
      </c>
    </row>
    <row r="5912" spans="1:6" x14ac:dyDescent="0.25">
      <c r="A5912" s="3" t="s">
        <v>15186</v>
      </c>
      <c r="B5912" s="2" t="str">
        <f t="shared" si="184"/>
        <v>34021200</v>
      </c>
      <c r="C5912" s="2" t="str">
        <f t="shared" si="185"/>
        <v>340212</v>
      </c>
      <c r="D5912" s="3" t="s">
        <v>15189</v>
      </c>
      <c r="E5912" s="3" t="s">
        <v>47019</v>
      </c>
      <c r="F5912" s="4" t="s">
        <v>15188</v>
      </c>
    </row>
    <row r="5913" spans="1:6" x14ac:dyDescent="0.25">
      <c r="A5913" s="3" t="s">
        <v>15190</v>
      </c>
      <c r="B5913" s="2" t="str">
        <f t="shared" si="184"/>
        <v>34021300</v>
      </c>
      <c r="C5913" s="2" t="str">
        <f t="shared" si="185"/>
        <v>340213</v>
      </c>
      <c r="D5913" s="3" t="s">
        <v>15191</v>
      </c>
      <c r="E5913" s="3" t="s">
        <v>47020</v>
      </c>
      <c r="F5913" s="4" t="s">
        <v>15192</v>
      </c>
    </row>
    <row r="5914" spans="1:6" x14ac:dyDescent="0.25">
      <c r="A5914" s="3" t="s">
        <v>15190</v>
      </c>
      <c r="B5914" s="2" t="str">
        <f t="shared" si="184"/>
        <v>34021300</v>
      </c>
      <c r="C5914" s="2" t="str">
        <f t="shared" si="185"/>
        <v>340213</v>
      </c>
      <c r="D5914" s="3" t="s">
        <v>15193</v>
      </c>
      <c r="E5914" s="3" t="s">
        <v>47021</v>
      </c>
      <c r="F5914" s="4" t="s">
        <v>15192</v>
      </c>
    </row>
    <row r="5915" spans="1:6" x14ac:dyDescent="0.25">
      <c r="A5915" s="3" t="s">
        <v>15194</v>
      </c>
      <c r="B5915" s="2" t="str">
        <f t="shared" si="184"/>
        <v>34021900</v>
      </c>
      <c r="C5915" s="2" t="str">
        <f t="shared" si="185"/>
        <v>340219</v>
      </c>
      <c r="D5915" s="3" t="s">
        <v>15195</v>
      </c>
      <c r="E5915" s="3" t="s">
        <v>47022</v>
      </c>
      <c r="F5915" s="4" t="s">
        <v>15196</v>
      </c>
    </row>
    <row r="5916" spans="1:6" x14ac:dyDescent="0.25">
      <c r="A5916" s="3" t="s">
        <v>15194</v>
      </c>
      <c r="B5916" s="2" t="str">
        <f t="shared" si="184"/>
        <v>34021900</v>
      </c>
      <c r="C5916" s="2" t="str">
        <f t="shared" si="185"/>
        <v>340219</v>
      </c>
      <c r="D5916" s="3" t="s">
        <v>15197</v>
      </c>
      <c r="E5916" s="3" t="s">
        <v>47023</v>
      </c>
      <c r="F5916" s="4" t="s">
        <v>15196</v>
      </c>
    </row>
    <row r="5917" spans="1:6" x14ac:dyDescent="0.25">
      <c r="A5917" s="3" t="s">
        <v>15198</v>
      </c>
      <c r="B5917" s="2" t="str">
        <f t="shared" si="184"/>
        <v>34022000</v>
      </c>
      <c r="C5917" s="2" t="str">
        <f t="shared" si="185"/>
        <v>340220</v>
      </c>
      <c r="D5917" s="3" t="s">
        <v>15199</v>
      </c>
      <c r="E5917" s="3" t="s">
        <v>47024</v>
      </c>
      <c r="F5917" s="4" t="s">
        <v>15200</v>
      </c>
    </row>
    <row r="5918" spans="1:6" x14ac:dyDescent="0.25">
      <c r="A5918" s="3" t="s">
        <v>15201</v>
      </c>
      <c r="B5918" s="2" t="str">
        <f t="shared" si="184"/>
        <v>34022020</v>
      </c>
      <c r="C5918" s="2" t="str">
        <f t="shared" si="185"/>
        <v>340220</v>
      </c>
      <c r="D5918" s="3" t="s">
        <v>15202</v>
      </c>
      <c r="E5918" s="3" t="s">
        <v>47025</v>
      </c>
      <c r="F5918" s="4" t="s">
        <v>15203</v>
      </c>
    </row>
    <row r="5919" spans="1:6" x14ac:dyDescent="0.25">
      <c r="A5919" s="3" t="s">
        <v>15204</v>
      </c>
      <c r="B5919" s="2" t="str">
        <f t="shared" si="184"/>
        <v>34022090</v>
      </c>
      <c r="C5919" s="2" t="str">
        <f t="shared" si="185"/>
        <v>340220</v>
      </c>
      <c r="D5919" s="3" t="s">
        <v>15205</v>
      </c>
      <c r="E5919" s="3" t="s">
        <v>47026</v>
      </c>
      <c r="F5919" s="4" t="s">
        <v>15206</v>
      </c>
    </row>
    <row r="5920" spans="1:6" x14ac:dyDescent="0.25">
      <c r="A5920" s="3" t="s">
        <v>15207</v>
      </c>
      <c r="B5920" s="2" t="str">
        <f t="shared" si="184"/>
        <v>34029000</v>
      </c>
      <c r="C5920" s="2" t="str">
        <f t="shared" si="185"/>
        <v>340290</v>
      </c>
      <c r="D5920" s="3" t="s">
        <v>15208</v>
      </c>
      <c r="E5920" s="3" t="s">
        <v>47027</v>
      </c>
      <c r="F5920" s="4" t="s">
        <v>15209</v>
      </c>
    </row>
    <row r="5921" spans="1:6" x14ac:dyDescent="0.25">
      <c r="A5921" s="3" t="s">
        <v>15210</v>
      </c>
      <c r="B5921" s="2" t="str">
        <f t="shared" si="184"/>
        <v>34029010</v>
      </c>
      <c r="C5921" s="2" t="str">
        <f t="shared" si="185"/>
        <v>340290</v>
      </c>
      <c r="D5921" s="3" t="s">
        <v>15211</v>
      </c>
      <c r="E5921" s="3" t="s">
        <v>47028</v>
      </c>
      <c r="F5921" s="4" t="s">
        <v>15212</v>
      </c>
    </row>
    <row r="5922" spans="1:6" x14ac:dyDescent="0.25">
      <c r="A5922" s="3" t="s">
        <v>15213</v>
      </c>
      <c r="B5922" s="2" t="str">
        <f t="shared" si="184"/>
        <v>34029090</v>
      </c>
      <c r="C5922" s="2" t="str">
        <f t="shared" si="185"/>
        <v>340290</v>
      </c>
      <c r="D5922" s="3" t="s">
        <v>15214</v>
      </c>
      <c r="E5922" s="3" t="s">
        <v>47029</v>
      </c>
      <c r="F5922" s="4" t="s">
        <v>15215</v>
      </c>
    </row>
    <row r="5923" spans="1:6" x14ac:dyDescent="0.25">
      <c r="A5923" s="3" t="s">
        <v>15216</v>
      </c>
      <c r="B5923" s="2" t="str">
        <f t="shared" si="184"/>
        <v>34030000</v>
      </c>
      <c r="C5923" s="2" t="str">
        <f t="shared" si="185"/>
        <v>340300</v>
      </c>
      <c r="D5923" s="3" t="s">
        <v>15217</v>
      </c>
      <c r="E5923" s="3" t="s">
        <v>15217</v>
      </c>
      <c r="F5923" s="4" t="s">
        <v>15218</v>
      </c>
    </row>
    <row r="5924" spans="1:6" x14ac:dyDescent="0.25">
      <c r="A5924" s="3" t="s">
        <v>15219</v>
      </c>
      <c r="B5924" s="2" t="str">
        <f t="shared" si="184"/>
        <v>34031100</v>
      </c>
      <c r="C5924" s="2" t="str">
        <f t="shared" si="185"/>
        <v>340311</v>
      </c>
      <c r="D5924" s="3" t="s">
        <v>15220</v>
      </c>
      <c r="E5924" s="3" t="s">
        <v>47030</v>
      </c>
      <c r="F5924" s="4" t="s">
        <v>15221</v>
      </c>
    </row>
    <row r="5925" spans="1:6" x14ac:dyDescent="0.25">
      <c r="A5925" s="3" t="s">
        <v>15219</v>
      </c>
      <c r="B5925" s="2" t="str">
        <f t="shared" si="184"/>
        <v>34031100</v>
      </c>
      <c r="C5925" s="2" t="str">
        <f t="shared" si="185"/>
        <v>340311</v>
      </c>
      <c r="D5925" s="3" t="s">
        <v>15222</v>
      </c>
      <c r="E5925" s="3" t="s">
        <v>47031</v>
      </c>
      <c r="F5925" s="4" t="s">
        <v>15221</v>
      </c>
    </row>
    <row r="5926" spans="1:6" x14ac:dyDescent="0.25">
      <c r="A5926" s="3" t="s">
        <v>15223</v>
      </c>
      <c r="B5926" s="2" t="str">
        <f t="shared" si="184"/>
        <v>34031900</v>
      </c>
      <c r="C5926" s="2" t="str">
        <f t="shared" si="185"/>
        <v>340319</v>
      </c>
      <c r="D5926" s="3" t="s">
        <v>15224</v>
      </c>
      <c r="E5926" s="3" t="s">
        <v>47032</v>
      </c>
      <c r="F5926" s="4" t="s">
        <v>15225</v>
      </c>
    </row>
    <row r="5927" spans="1:6" x14ac:dyDescent="0.25">
      <c r="A5927" s="3" t="s">
        <v>15226</v>
      </c>
      <c r="B5927" s="2" t="str">
        <f t="shared" si="184"/>
        <v>34031910</v>
      </c>
      <c r="C5927" s="2" t="str">
        <f t="shared" si="185"/>
        <v>340319</v>
      </c>
      <c r="D5927" s="3" t="s">
        <v>15227</v>
      </c>
      <c r="E5927" s="3" t="s">
        <v>47033</v>
      </c>
      <c r="F5927" s="4" t="s">
        <v>15228</v>
      </c>
    </row>
    <row r="5928" spans="1:6" x14ac:dyDescent="0.25">
      <c r="A5928" s="3" t="s">
        <v>15229</v>
      </c>
      <c r="B5928" s="2" t="str">
        <f t="shared" si="184"/>
        <v>34031920</v>
      </c>
      <c r="C5928" s="2" t="str">
        <f t="shared" si="185"/>
        <v>340319</v>
      </c>
      <c r="D5928" s="3" t="s">
        <v>15230</v>
      </c>
      <c r="E5928" s="3" t="s">
        <v>47034</v>
      </c>
      <c r="F5928" s="4" t="s">
        <v>15231</v>
      </c>
    </row>
    <row r="5929" spans="1:6" x14ac:dyDescent="0.25">
      <c r="A5929" s="3" t="s">
        <v>15232</v>
      </c>
      <c r="B5929" s="2" t="str">
        <f t="shared" si="184"/>
        <v>34031980</v>
      </c>
      <c r="C5929" s="2" t="str">
        <f t="shared" si="185"/>
        <v>340319</v>
      </c>
      <c r="D5929" s="3" t="s">
        <v>15233</v>
      </c>
      <c r="E5929" s="3" t="s">
        <v>47035</v>
      </c>
      <c r="F5929" s="4" t="s">
        <v>15234</v>
      </c>
    </row>
    <row r="5930" spans="1:6" x14ac:dyDescent="0.25">
      <c r="A5930" s="3" t="s">
        <v>15235</v>
      </c>
      <c r="B5930" s="2" t="str">
        <f t="shared" si="184"/>
        <v>34039100</v>
      </c>
      <c r="C5930" s="2" t="str">
        <f t="shared" si="185"/>
        <v>340391</v>
      </c>
      <c r="D5930" s="3" t="s">
        <v>15236</v>
      </c>
      <c r="E5930" s="3" t="s">
        <v>47036</v>
      </c>
      <c r="F5930" s="4" t="s">
        <v>15237</v>
      </c>
    </row>
    <row r="5931" spans="1:6" x14ac:dyDescent="0.25">
      <c r="A5931" s="3" t="s">
        <v>15235</v>
      </c>
      <c r="B5931" s="2" t="str">
        <f t="shared" si="184"/>
        <v>34039100</v>
      </c>
      <c r="C5931" s="2" t="str">
        <f t="shared" si="185"/>
        <v>340391</v>
      </c>
      <c r="D5931" s="3" t="s">
        <v>15238</v>
      </c>
      <c r="E5931" s="3" t="s">
        <v>47037</v>
      </c>
      <c r="F5931" s="4" t="s">
        <v>15237</v>
      </c>
    </row>
    <row r="5932" spans="1:6" x14ac:dyDescent="0.25">
      <c r="A5932" s="3" t="s">
        <v>15239</v>
      </c>
      <c r="B5932" s="2" t="str">
        <f t="shared" si="184"/>
        <v>34039900</v>
      </c>
      <c r="C5932" s="2" t="str">
        <f t="shared" si="185"/>
        <v>340399</v>
      </c>
      <c r="D5932" s="3" t="s">
        <v>15240</v>
      </c>
      <c r="E5932" s="3" t="s">
        <v>47038</v>
      </c>
      <c r="F5932" s="4" t="s">
        <v>15241</v>
      </c>
    </row>
    <row r="5933" spans="1:6" x14ac:dyDescent="0.25">
      <c r="A5933" s="3" t="s">
        <v>15239</v>
      </c>
      <c r="B5933" s="2" t="str">
        <f t="shared" si="184"/>
        <v>34039900</v>
      </c>
      <c r="C5933" s="2" t="str">
        <f t="shared" si="185"/>
        <v>340399</v>
      </c>
      <c r="D5933" s="3" t="s">
        <v>15242</v>
      </c>
      <c r="E5933" s="3" t="s">
        <v>47039</v>
      </c>
      <c r="F5933" s="4" t="s">
        <v>15241</v>
      </c>
    </row>
    <row r="5934" spans="1:6" x14ac:dyDescent="0.25">
      <c r="A5934" s="3" t="s">
        <v>15243</v>
      </c>
      <c r="B5934" s="2" t="str">
        <f t="shared" si="184"/>
        <v>34040000</v>
      </c>
      <c r="C5934" s="2" t="str">
        <f t="shared" si="185"/>
        <v>340400</v>
      </c>
      <c r="D5934" s="3" t="s">
        <v>15244</v>
      </c>
      <c r="E5934" s="3" t="s">
        <v>15244</v>
      </c>
      <c r="F5934" s="4" t="s">
        <v>15245</v>
      </c>
    </row>
    <row r="5935" spans="1:6" x14ac:dyDescent="0.25">
      <c r="A5935" s="3" t="s">
        <v>15246</v>
      </c>
      <c r="B5935" s="2" t="str">
        <f t="shared" si="184"/>
        <v>34042000</v>
      </c>
      <c r="C5935" s="2" t="str">
        <f t="shared" si="185"/>
        <v>340420</v>
      </c>
      <c r="D5935" s="3" t="s">
        <v>15247</v>
      </c>
      <c r="E5935" s="3" t="s">
        <v>47040</v>
      </c>
      <c r="F5935" s="4" t="s">
        <v>15248</v>
      </c>
    </row>
    <row r="5936" spans="1:6" x14ac:dyDescent="0.25">
      <c r="A5936" s="3" t="s">
        <v>15246</v>
      </c>
      <c r="B5936" s="2" t="str">
        <f t="shared" si="184"/>
        <v>34042000</v>
      </c>
      <c r="C5936" s="2" t="str">
        <f t="shared" si="185"/>
        <v>340420</v>
      </c>
      <c r="D5936" s="3" t="s">
        <v>15249</v>
      </c>
      <c r="E5936" s="3" t="s">
        <v>47041</v>
      </c>
      <c r="F5936" s="4" t="s">
        <v>15248</v>
      </c>
    </row>
    <row r="5937" spans="1:6" x14ac:dyDescent="0.25">
      <c r="A5937" s="3" t="s">
        <v>15250</v>
      </c>
      <c r="B5937" s="2" t="str">
        <f t="shared" si="184"/>
        <v>34049000</v>
      </c>
      <c r="C5937" s="2" t="str">
        <f t="shared" si="185"/>
        <v>340490</v>
      </c>
      <c r="D5937" s="3" t="s">
        <v>15251</v>
      </c>
      <c r="E5937" s="3" t="s">
        <v>47042</v>
      </c>
      <c r="F5937" s="4" t="s">
        <v>15252</v>
      </c>
    </row>
    <row r="5938" spans="1:6" x14ac:dyDescent="0.25">
      <c r="A5938" s="3" t="s">
        <v>15250</v>
      </c>
      <c r="B5938" s="2" t="str">
        <f t="shared" si="184"/>
        <v>34049000</v>
      </c>
      <c r="C5938" s="2" t="str">
        <f t="shared" si="185"/>
        <v>340490</v>
      </c>
      <c r="D5938" s="3" t="s">
        <v>15253</v>
      </c>
      <c r="E5938" s="3" t="s">
        <v>47043</v>
      </c>
      <c r="F5938" s="4" t="s">
        <v>15252</v>
      </c>
    </row>
    <row r="5939" spans="1:6" x14ac:dyDescent="0.25">
      <c r="A5939" s="3" t="s">
        <v>15254</v>
      </c>
      <c r="B5939" s="2" t="str">
        <f t="shared" si="184"/>
        <v>34050000</v>
      </c>
      <c r="C5939" s="2" t="str">
        <f t="shared" si="185"/>
        <v>340500</v>
      </c>
      <c r="D5939" s="3" t="s">
        <v>15255</v>
      </c>
      <c r="E5939" s="3" t="s">
        <v>15255</v>
      </c>
      <c r="F5939" s="4" t="s">
        <v>15256</v>
      </c>
    </row>
    <row r="5940" spans="1:6" x14ac:dyDescent="0.25">
      <c r="A5940" s="3" t="s">
        <v>15257</v>
      </c>
      <c r="B5940" s="2" t="str">
        <f t="shared" si="184"/>
        <v>34051000</v>
      </c>
      <c r="C5940" s="2" t="str">
        <f t="shared" si="185"/>
        <v>340510</v>
      </c>
      <c r="D5940" s="3" t="s">
        <v>15258</v>
      </c>
      <c r="E5940" s="3" t="s">
        <v>47044</v>
      </c>
      <c r="F5940" s="4" t="s">
        <v>15259</v>
      </c>
    </row>
    <row r="5941" spans="1:6" x14ac:dyDescent="0.25">
      <c r="A5941" s="3" t="s">
        <v>15257</v>
      </c>
      <c r="B5941" s="2" t="str">
        <f t="shared" si="184"/>
        <v>34051000</v>
      </c>
      <c r="C5941" s="2" t="str">
        <f t="shared" si="185"/>
        <v>340510</v>
      </c>
      <c r="D5941" s="3" t="s">
        <v>15260</v>
      </c>
      <c r="E5941" s="3" t="s">
        <v>47045</v>
      </c>
      <c r="F5941" s="4" t="s">
        <v>15259</v>
      </c>
    </row>
    <row r="5942" spans="1:6" x14ac:dyDescent="0.25">
      <c r="A5942" s="3" t="s">
        <v>15261</v>
      </c>
      <c r="B5942" s="2" t="str">
        <f t="shared" si="184"/>
        <v>34052000</v>
      </c>
      <c r="C5942" s="2" t="str">
        <f t="shared" si="185"/>
        <v>340520</v>
      </c>
      <c r="D5942" s="3" t="s">
        <v>15262</v>
      </c>
      <c r="E5942" s="3" t="s">
        <v>47046</v>
      </c>
      <c r="F5942" s="4" t="s">
        <v>15263</v>
      </c>
    </row>
    <row r="5943" spans="1:6" x14ac:dyDescent="0.25">
      <c r="A5943" s="3" t="s">
        <v>15261</v>
      </c>
      <c r="B5943" s="2" t="str">
        <f t="shared" si="184"/>
        <v>34052000</v>
      </c>
      <c r="C5943" s="2" t="str">
        <f t="shared" si="185"/>
        <v>340520</v>
      </c>
      <c r="D5943" s="3" t="s">
        <v>15264</v>
      </c>
      <c r="E5943" s="3" t="s">
        <v>47047</v>
      </c>
      <c r="F5943" s="4" t="s">
        <v>15263</v>
      </c>
    </row>
    <row r="5944" spans="1:6" x14ac:dyDescent="0.25">
      <c r="A5944" s="3" t="s">
        <v>15265</v>
      </c>
      <c r="B5944" s="2" t="str">
        <f t="shared" si="184"/>
        <v>34053000</v>
      </c>
      <c r="C5944" s="2" t="str">
        <f t="shared" si="185"/>
        <v>340530</v>
      </c>
      <c r="D5944" s="3" t="s">
        <v>15266</v>
      </c>
      <c r="E5944" s="3" t="s">
        <v>47048</v>
      </c>
      <c r="F5944" s="4" t="s">
        <v>15267</v>
      </c>
    </row>
    <row r="5945" spans="1:6" x14ac:dyDescent="0.25">
      <c r="A5945" s="3" t="s">
        <v>15265</v>
      </c>
      <c r="B5945" s="2" t="str">
        <f t="shared" si="184"/>
        <v>34053000</v>
      </c>
      <c r="C5945" s="2" t="str">
        <f t="shared" si="185"/>
        <v>340530</v>
      </c>
      <c r="D5945" s="3" t="s">
        <v>15268</v>
      </c>
      <c r="E5945" s="3" t="s">
        <v>47049</v>
      </c>
      <c r="F5945" s="4" t="s">
        <v>15267</v>
      </c>
    </row>
    <row r="5946" spans="1:6" x14ac:dyDescent="0.25">
      <c r="A5946" s="3" t="s">
        <v>15269</v>
      </c>
      <c r="B5946" s="2" t="str">
        <f t="shared" si="184"/>
        <v>34054000</v>
      </c>
      <c r="C5946" s="2" t="str">
        <f t="shared" si="185"/>
        <v>340540</v>
      </c>
      <c r="D5946" s="3" t="s">
        <v>15270</v>
      </c>
      <c r="E5946" s="3" t="s">
        <v>47050</v>
      </c>
      <c r="F5946" s="4" t="s">
        <v>15271</v>
      </c>
    </row>
    <row r="5947" spans="1:6" x14ac:dyDescent="0.25">
      <c r="A5947" s="3" t="s">
        <v>15269</v>
      </c>
      <c r="B5947" s="2" t="str">
        <f t="shared" si="184"/>
        <v>34054000</v>
      </c>
      <c r="C5947" s="2" t="str">
        <f t="shared" si="185"/>
        <v>340540</v>
      </c>
      <c r="D5947" s="3" t="s">
        <v>15272</v>
      </c>
      <c r="E5947" s="3" t="s">
        <v>47051</v>
      </c>
      <c r="F5947" s="4" t="s">
        <v>15271</v>
      </c>
    </row>
    <row r="5948" spans="1:6" x14ac:dyDescent="0.25">
      <c r="A5948" s="3" t="s">
        <v>15273</v>
      </c>
      <c r="B5948" s="2" t="str">
        <f t="shared" si="184"/>
        <v>34059000</v>
      </c>
      <c r="C5948" s="2" t="str">
        <f t="shared" si="185"/>
        <v>340590</v>
      </c>
      <c r="D5948" s="3" t="s">
        <v>15274</v>
      </c>
      <c r="E5948" s="3" t="s">
        <v>47052</v>
      </c>
      <c r="F5948" s="4" t="s">
        <v>15275</v>
      </c>
    </row>
    <row r="5949" spans="1:6" x14ac:dyDescent="0.25">
      <c r="A5949" s="3" t="s">
        <v>15276</v>
      </c>
      <c r="B5949" s="2" t="str">
        <f t="shared" si="184"/>
        <v>34059010</v>
      </c>
      <c r="C5949" s="2" t="str">
        <f t="shared" si="185"/>
        <v>340590</v>
      </c>
      <c r="D5949" s="3" t="s">
        <v>15277</v>
      </c>
      <c r="E5949" s="3" t="s">
        <v>47053</v>
      </c>
      <c r="F5949" s="4" t="s">
        <v>15278</v>
      </c>
    </row>
    <row r="5950" spans="1:6" x14ac:dyDescent="0.25">
      <c r="A5950" s="3" t="s">
        <v>15279</v>
      </c>
      <c r="B5950" s="2" t="str">
        <f t="shared" si="184"/>
        <v>34059090</v>
      </c>
      <c r="C5950" s="2" t="str">
        <f t="shared" si="185"/>
        <v>340590</v>
      </c>
      <c r="D5950" s="3" t="s">
        <v>15280</v>
      </c>
      <c r="E5950" s="3" t="s">
        <v>47054</v>
      </c>
      <c r="F5950" s="4" t="s">
        <v>15281</v>
      </c>
    </row>
    <row r="5951" spans="1:6" x14ac:dyDescent="0.25">
      <c r="A5951" s="3" t="s">
        <v>15282</v>
      </c>
      <c r="B5951" s="2" t="str">
        <f t="shared" si="184"/>
        <v>34060000</v>
      </c>
      <c r="C5951" s="2" t="str">
        <f t="shared" si="185"/>
        <v>340600</v>
      </c>
      <c r="D5951" s="3" t="s">
        <v>15283</v>
      </c>
      <c r="E5951" s="3" t="s">
        <v>15283</v>
      </c>
      <c r="F5951" s="4" t="s">
        <v>15284</v>
      </c>
    </row>
    <row r="5952" spans="1:6" x14ac:dyDescent="0.25">
      <c r="A5952" s="3" t="s">
        <v>15282</v>
      </c>
      <c r="B5952" s="2" t="str">
        <f t="shared" si="184"/>
        <v>34060000</v>
      </c>
      <c r="C5952" s="2" t="str">
        <f t="shared" si="185"/>
        <v>340600</v>
      </c>
      <c r="D5952" s="3" t="s">
        <v>15285</v>
      </c>
      <c r="E5952" s="3" t="s">
        <v>47055</v>
      </c>
      <c r="F5952" s="4" t="s">
        <v>15284</v>
      </c>
    </row>
    <row r="5953" spans="1:6" x14ac:dyDescent="0.25">
      <c r="A5953" s="3" t="s">
        <v>15282</v>
      </c>
      <c r="B5953" s="2" t="str">
        <f t="shared" si="184"/>
        <v>34060000</v>
      </c>
      <c r="C5953" s="2" t="str">
        <f t="shared" si="185"/>
        <v>340600</v>
      </c>
      <c r="D5953" s="3" t="s">
        <v>15286</v>
      </c>
      <c r="E5953" s="3" t="s">
        <v>47056</v>
      </c>
      <c r="F5953" s="4" t="s">
        <v>15284</v>
      </c>
    </row>
    <row r="5954" spans="1:6" x14ac:dyDescent="0.25">
      <c r="A5954" s="3" t="s">
        <v>15287</v>
      </c>
      <c r="B5954" s="2" t="str">
        <f t="shared" si="184"/>
        <v>34070000</v>
      </c>
      <c r="C5954" s="2" t="str">
        <f t="shared" si="185"/>
        <v>340700</v>
      </c>
      <c r="D5954" s="3" t="s">
        <v>15288</v>
      </c>
      <c r="E5954" s="3" t="s">
        <v>15288</v>
      </c>
      <c r="F5954" s="4" t="s">
        <v>15289</v>
      </c>
    </row>
    <row r="5955" spans="1:6" x14ac:dyDescent="0.25">
      <c r="A5955" s="3" t="s">
        <v>15287</v>
      </c>
      <c r="B5955" s="2" t="str">
        <f t="shared" ref="B5955:B6018" si="186">LEFT(A5955,8)</f>
        <v>34070000</v>
      </c>
      <c r="C5955" s="2" t="str">
        <f t="shared" ref="C5955:C6018" si="187">LEFT(A5955,6)</f>
        <v>340700</v>
      </c>
      <c r="D5955" s="3" t="s">
        <v>15290</v>
      </c>
      <c r="E5955" s="3" t="s">
        <v>47057</v>
      </c>
      <c r="F5955" s="4" t="s">
        <v>15289</v>
      </c>
    </row>
    <row r="5956" spans="1:6" x14ac:dyDescent="0.25">
      <c r="A5956" s="3" t="s">
        <v>15287</v>
      </c>
      <c r="B5956" s="2" t="str">
        <f t="shared" si="186"/>
        <v>34070000</v>
      </c>
      <c r="C5956" s="2" t="str">
        <f t="shared" si="187"/>
        <v>340700</v>
      </c>
      <c r="D5956" s="3" t="s">
        <v>15291</v>
      </c>
      <c r="E5956" s="3" t="s">
        <v>47058</v>
      </c>
      <c r="F5956" s="4" t="s">
        <v>15289</v>
      </c>
    </row>
    <row r="5957" spans="1:6" x14ac:dyDescent="0.25">
      <c r="A5957" s="3" t="s">
        <v>15292</v>
      </c>
      <c r="B5957" s="2" t="str">
        <f t="shared" si="186"/>
        <v>35002100</v>
      </c>
      <c r="C5957" s="2" t="str">
        <f t="shared" si="187"/>
        <v>350021</v>
      </c>
      <c r="D5957" s="3" t="s">
        <v>15293</v>
      </c>
      <c r="E5957" s="3" t="s">
        <v>15293</v>
      </c>
      <c r="F5957" s="4" t="s">
        <v>15294</v>
      </c>
    </row>
    <row r="5958" spans="1:6" x14ac:dyDescent="0.25">
      <c r="A5958" s="3" t="s">
        <v>15295</v>
      </c>
      <c r="B5958" s="2" t="str">
        <f t="shared" si="186"/>
        <v>35010000</v>
      </c>
      <c r="C5958" s="2" t="str">
        <f t="shared" si="187"/>
        <v>350100</v>
      </c>
      <c r="D5958" s="3" t="s">
        <v>15296</v>
      </c>
      <c r="E5958" s="3" t="s">
        <v>15296</v>
      </c>
      <c r="F5958" s="4" t="s">
        <v>15297</v>
      </c>
    </row>
    <row r="5959" spans="1:6" x14ac:dyDescent="0.25">
      <c r="A5959" s="3" t="s">
        <v>15298</v>
      </c>
      <c r="B5959" s="2" t="str">
        <f t="shared" si="186"/>
        <v>35011000</v>
      </c>
      <c r="C5959" s="2" t="str">
        <f t="shared" si="187"/>
        <v>350110</v>
      </c>
      <c r="D5959" s="3" t="s">
        <v>15299</v>
      </c>
      <c r="E5959" s="3" t="s">
        <v>47059</v>
      </c>
      <c r="F5959" s="4" t="s">
        <v>15300</v>
      </c>
    </row>
    <row r="5960" spans="1:6" x14ac:dyDescent="0.25">
      <c r="A5960" s="3" t="s">
        <v>15301</v>
      </c>
      <c r="B5960" s="2" t="str">
        <f t="shared" si="186"/>
        <v>35011010</v>
      </c>
      <c r="C5960" s="2" t="str">
        <f t="shared" si="187"/>
        <v>350110</v>
      </c>
      <c r="D5960" s="3" t="s">
        <v>15302</v>
      </c>
      <c r="E5960" s="3" t="s">
        <v>47060</v>
      </c>
      <c r="F5960" s="4" t="s">
        <v>15303</v>
      </c>
    </row>
    <row r="5961" spans="1:6" x14ac:dyDescent="0.25">
      <c r="A5961" s="3" t="s">
        <v>15304</v>
      </c>
      <c r="B5961" s="2" t="str">
        <f t="shared" si="186"/>
        <v>35011050</v>
      </c>
      <c r="C5961" s="2" t="str">
        <f t="shared" si="187"/>
        <v>350110</v>
      </c>
      <c r="D5961" s="3" t="s">
        <v>15305</v>
      </c>
      <c r="E5961" s="3" t="s">
        <v>47061</v>
      </c>
      <c r="F5961" s="4" t="s">
        <v>15306</v>
      </c>
    </row>
    <row r="5962" spans="1:6" x14ac:dyDescent="0.25">
      <c r="A5962" s="3" t="s">
        <v>15307</v>
      </c>
      <c r="B5962" s="2" t="str">
        <f t="shared" si="186"/>
        <v>35011090</v>
      </c>
      <c r="C5962" s="2" t="str">
        <f t="shared" si="187"/>
        <v>350110</v>
      </c>
      <c r="D5962" s="3" t="s">
        <v>15308</v>
      </c>
      <c r="E5962" s="3" t="s">
        <v>47062</v>
      </c>
      <c r="F5962" s="4" t="s">
        <v>15309</v>
      </c>
    </row>
    <row r="5963" spans="1:6" x14ac:dyDescent="0.25">
      <c r="A5963" s="3" t="s">
        <v>15310</v>
      </c>
      <c r="B5963" s="2" t="str">
        <f t="shared" si="186"/>
        <v>35019000</v>
      </c>
      <c r="C5963" s="2" t="str">
        <f t="shared" si="187"/>
        <v>350190</v>
      </c>
      <c r="D5963" s="3" t="s">
        <v>15311</v>
      </c>
      <c r="E5963" s="3" t="s">
        <v>47063</v>
      </c>
      <c r="F5963" s="4" t="s">
        <v>15312</v>
      </c>
    </row>
    <row r="5964" spans="1:6" x14ac:dyDescent="0.25">
      <c r="A5964" s="3" t="s">
        <v>15313</v>
      </c>
      <c r="B5964" s="2" t="str">
        <f t="shared" si="186"/>
        <v>35019010</v>
      </c>
      <c r="C5964" s="2" t="str">
        <f t="shared" si="187"/>
        <v>350190</v>
      </c>
      <c r="D5964" s="3" t="s">
        <v>15314</v>
      </c>
      <c r="E5964" s="3" t="s">
        <v>47064</v>
      </c>
      <c r="F5964" s="4" t="s">
        <v>15315</v>
      </c>
    </row>
    <row r="5965" spans="1:6" x14ac:dyDescent="0.25">
      <c r="A5965" s="3" t="s">
        <v>15316</v>
      </c>
      <c r="B5965" s="2" t="str">
        <f t="shared" si="186"/>
        <v>35019090</v>
      </c>
      <c r="C5965" s="2" t="str">
        <f t="shared" si="187"/>
        <v>350190</v>
      </c>
      <c r="D5965" s="3" t="s">
        <v>15317</v>
      </c>
      <c r="E5965" s="3" t="s">
        <v>47065</v>
      </c>
      <c r="F5965" s="4" t="s">
        <v>15318</v>
      </c>
    </row>
    <row r="5966" spans="1:6" x14ac:dyDescent="0.25">
      <c r="A5966" s="3" t="s">
        <v>15319</v>
      </c>
      <c r="B5966" s="2" t="str">
        <f t="shared" si="186"/>
        <v>35020000</v>
      </c>
      <c r="C5966" s="2" t="str">
        <f t="shared" si="187"/>
        <v>350200</v>
      </c>
      <c r="D5966" s="3" t="s">
        <v>15320</v>
      </c>
      <c r="E5966" s="3" t="s">
        <v>15320</v>
      </c>
      <c r="F5966" s="4" t="s">
        <v>15321</v>
      </c>
    </row>
    <row r="5967" spans="1:6" x14ac:dyDescent="0.25">
      <c r="A5967" s="3" t="s">
        <v>15322</v>
      </c>
      <c r="B5967" s="2" t="str">
        <f t="shared" si="186"/>
        <v>35021100</v>
      </c>
      <c r="C5967" s="2" t="str">
        <f t="shared" si="187"/>
        <v>350211</v>
      </c>
      <c r="D5967" s="3" t="s">
        <v>15323</v>
      </c>
      <c r="E5967" s="3" t="s">
        <v>47066</v>
      </c>
      <c r="F5967" s="4" t="s">
        <v>15324</v>
      </c>
    </row>
    <row r="5968" spans="1:6" x14ac:dyDescent="0.25">
      <c r="A5968" s="3" t="s">
        <v>15325</v>
      </c>
      <c r="B5968" s="2" t="str">
        <f t="shared" si="186"/>
        <v>35021110</v>
      </c>
      <c r="C5968" s="2" t="str">
        <f t="shared" si="187"/>
        <v>350211</v>
      </c>
      <c r="D5968" s="3" t="s">
        <v>15326</v>
      </c>
      <c r="E5968" s="3" t="s">
        <v>47067</v>
      </c>
      <c r="F5968" s="4" t="s">
        <v>15327</v>
      </c>
    </row>
    <row r="5969" spans="1:6" x14ac:dyDescent="0.25">
      <c r="A5969" s="3" t="s">
        <v>15328</v>
      </c>
      <c r="B5969" s="2" t="str">
        <f t="shared" si="186"/>
        <v>35021190</v>
      </c>
      <c r="C5969" s="2" t="str">
        <f t="shared" si="187"/>
        <v>350211</v>
      </c>
      <c r="D5969" s="3" t="s">
        <v>15329</v>
      </c>
      <c r="E5969" s="3" t="s">
        <v>47068</v>
      </c>
      <c r="F5969" s="4" t="s">
        <v>15330</v>
      </c>
    </row>
    <row r="5970" spans="1:6" x14ac:dyDescent="0.25">
      <c r="A5970" s="3" t="s">
        <v>15331</v>
      </c>
      <c r="B5970" s="2" t="str">
        <f t="shared" si="186"/>
        <v>35021900</v>
      </c>
      <c r="C5970" s="2" t="str">
        <f t="shared" si="187"/>
        <v>350219</v>
      </c>
      <c r="D5970" s="3" t="s">
        <v>15332</v>
      </c>
      <c r="E5970" s="3" t="s">
        <v>47069</v>
      </c>
      <c r="F5970" s="4" t="s">
        <v>15333</v>
      </c>
    </row>
    <row r="5971" spans="1:6" x14ac:dyDescent="0.25">
      <c r="A5971" s="3" t="s">
        <v>15334</v>
      </c>
      <c r="B5971" s="2" t="str">
        <f t="shared" si="186"/>
        <v>35021910</v>
      </c>
      <c r="C5971" s="2" t="str">
        <f t="shared" si="187"/>
        <v>350219</v>
      </c>
      <c r="D5971" s="3" t="s">
        <v>15335</v>
      </c>
      <c r="E5971" s="3" t="s">
        <v>47070</v>
      </c>
      <c r="F5971" s="4" t="s">
        <v>15336</v>
      </c>
    </row>
    <row r="5972" spans="1:6" x14ac:dyDescent="0.25">
      <c r="A5972" s="3" t="s">
        <v>15337</v>
      </c>
      <c r="B5972" s="2" t="str">
        <f t="shared" si="186"/>
        <v>35021990</v>
      </c>
      <c r="C5972" s="2" t="str">
        <f t="shared" si="187"/>
        <v>350219</v>
      </c>
      <c r="D5972" s="3" t="s">
        <v>15338</v>
      </c>
      <c r="E5972" s="3" t="s">
        <v>47071</v>
      </c>
      <c r="F5972" s="4" t="s">
        <v>15339</v>
      </c>
    </row>
    <row r="5973" spans="1:6" x14ac:dyDescent="0.25">
      <c r="A5973" s="3" t="s">
        <v>15340</v>
      </c>
      <c r="B5973" s="2" t="str">
        <f t="shared" si="186"/>
        <v>35022000</v>
      </c>
      <c r="C5973" s="2" t="str">
        <f t="shared" si="187"/>
        <v>350220</v>
      </c>
      <c r="D5973" s="3" t="s">
        <v>15341</v>
      </c>
      <c r="E5973" s="3" t="s">
        <v>47072</v>
      </c>
      <c r="F5973" s="4" t="s">
        <v>15342</v>
      </c>
    </row>
    <row r="5974" spans="1:6" x14ac:dyDescent="0.25">
      <c r="A5974" s="3" t="s">
        <v>15343</v>
      </c>
      <c r="B5974" s="2" t="str">
        <f t="shared" si="186"/>
        <v>35022010</v>
      </c>
      <c r="C5974" s="2" t="str">
        <f t="shared" si="187"/>
        <v>350220</v>
      </c>
      <c r="D5974" s="3" t="s">
        <v>15344</v>
      </c>
      <c r="E5974" s="3" t="s">
        <v>47073</v>
      </c>
      <c r="F5974" s="4" t="s">
        <v>15345</v>
      </c>
    </row>
    <row r="5975" spans="1:6" x14ac:dyDescent="0.25">
      <c r="A5975" s="3" t="s">
        <v>15346</v>
      </c>
      <c r="B5975" s="2" t="str">
        <f t="shared" si="186"/>
        <v>35022091</v>
      </c>
      <c r="C5975" s="2" t="str">
        <f t="shared" si="187"/>
        <v>350220</v>
      </c>
      <c r="D5975" s="3" t="s">
        <v>15347</v>
      </c>
      <c r="E5975" s="3" t="s">
        <v>47074</v>
      </c>
      <c r="F5975" s="4" t="s">
        <v>15348</v>
      </c>
    </row>
    <row r="5976" spans="1:6" x14ac:dyDescent="0.25">
      <c r="A5976" s="3" t="s">
        <v>15349</v>
      </c>
      <c r="B5976" s="2" t="str">
        <f t="shared" si="186"/>
        <v>35022099</v>
      </c>
      <c r="C5976" s="2" t="str">
        <f t="shared" si="187"/>
        <v>350220</v>
      </c>
      <c r="D5976" s="3" t="s">
        <v>15350</v>
      </c>
      <c r="E5976" s="3" t="s">
        <v>47075</v>
      </c>
      <c r="F5976" s="4" t="s">
        <v>15351</v>
      </c>
    </row>
    <row r="5977" spans="1:6" x14ac:dyDescent="0.25">
      <c r="A5977" s="3" t="s">
        <v>15352</v>
      </c>
      <c r="B5977" s="2" t="str">
        <f t="shared" si="186"/>
        <v>35029000</v>
      </c>
      <c r="C5977" s="2" t="str">
        <f t="shared" si="187"/>
        <v>350290</v>
      </c>
      <c r="D5977" s="3" t="s">
        <v>15353</v>
      </c>
      <c r="E5977" s="3" t="s">
        <v>47076</v>
      </c>
      <c r="F5977" s="4" t="s">
        <v>15354</v>
      </c>
    </row>
    <row r="5978" spans="1:6" x14ac:dyDescent="0.25">
      <c r="A5978" s="3" t="s">
        <v>15355</v>
      </c>
      <c r="B5978" s="2" t="str">
        <f t="shared" si="186"/>
        <v>35029020</v>
      </c>
      <c r="C5978" s="2" t="str">
        <f t="shared" si="187"/>
        <v>350290</v>
      </c>
      <c r="D5978" s="3" t="s">
        <v>15356</v>
      </c>
      <c r="E5978" s="3" t="s">
        <v>47077</v>
      </c>
      <c r="F5978" s="4" t="s">
        <v>15357</v>
      </c>
    </row>
    <row r="5979" spans="1:6" x14ac:dyDescent="0.25">
      <c r="A5979" s="3" t="s">
        <v>15358</v>
      </c>
      <c r="B5979" s="2" t="str">
        <f t="shared" si="186"/>
        <v>35029070</v>
      </c>
      <c r="C5979" s="2" t="str">
        <f t="shared" si="187"/>
        <v>350290</v>
      </c>
      <c r="D5979" s="3" t="s">
        <v>15359</v>
      </c>
      <c r="E5979" s="3" t="s">
        <v>47078</v>
      </c>
      <c r="F5979" s="4" t="s">
        <v>15360</v>
      </c>
    </row>
    <row r="5980" spans="1:6" x14ac:dyDescent="0.25">
      <c r="A5980" s="3" t="s">
        <v>15361</v>
      </c>
      <c r="B5980" s="2" t="str">
        <f t="shared" si="186"/>
        <v>35029090</v>
      </c>
      <c r="C5980" s="2" t="str">
        <f t="shared" si="187"/>
        <v>350290</v>
      </c>
      <c r="D5980" s="3" t="s">
        <v>15362</v>
      </c>
      <c r="E5980" s="3" t="s">
        <v>47079</v>
      </c>
      <c r="F5980" s="4" t="s">
        <v>15363</v>
      </c>
    </row>
    <row r="5981" spans="1:6" x14ac:dyDescent="0.25">
      <c r="A5981" s="3" t="s">
        <v>15364</v>
      </c>
      <c r="B5981" s="2" t="str">
        <f t="shared" si="186"/>
        <v>35030000</v>
      </c>
      <c r="C5981" s="2" t="str">
        <f t="shared" si="187"/>
        <v>350300</v>
      </c>
      <c r="D5981" s="3" t="s">
        <v>15365</v>
      </c>
      <c r="E5981" s="3" t="s">
        <v>15365</v>
      </c>
      <c r="F5981" s="4" t="s">
        <v>15366</v>
      </c>
    </row>
    <row r="5982" spans="1:6" x14ac:dyDescent="0.25">
      <c r="A5982" s="3" t="s">
        <v>15364</v>
      </c>
      <c r="B5982" s="2" t="str">
        <f t="shared" si="186"/>
        <v>35030000</v>
      </c>
      <c r="C5982" s="2" t="str">
        <f t="shared" si="187"/>
        <v>350300</v>
      </c>
      <c r="D5982" s="3" t="s">
        <v>15367</v>
      </c>
      <c r="E5982" s="3" t="s">
        <v>47080</v>
      </c>
      <c r="F5982" s="4" t="s">
        <v>15366</v>
      </c>
    </row>
    <row r="5983" spans="1:6" x14ac:dyDescent="0.25">
      <c r="A5983" s="3" t="s">
        <v>15368</v>
      </c>
      <c r="B5983" s="2" t="str">
        <f t="shared" si="186"/>
        <v>35030010</v>
      </c>
      <c r="C5983" s="2" t="str">
        <f t="shared" si="187"/>
        <v>350300</v>
      </c>
      <c r="D5983" s="3" t="s">
        <v>15369</v>
      </c>
      <c r="E5983" s="3" t="s">
        <v>47081</v>
      </c>
      <c r="F5983" s="4" t="s">
        <v>15370</v>
      </c>
    </row>
    <row r="5984" spans="1:6" x14ac:dyDescent="0.25">
      <c r="A5984" s="3" t="s">
        <v>15371</v>
      </c>
      <c r="B5984" s="2" t="str">
        <f t="shared" si="186"/>
        <v>35030080</v>
      </c>
      <c r="C5984" s="2" t="str">
        <f t="shared" si="187"/>
        <v>350300</v>
      </c>
      <c r="D5984" s="3" t="s">
        <v>15372</v>
      </c>
      <c r="E5984" s="3" t="s">
        <v>47082</v>
      </c>
      <c r="F5984" s="4" t="s">
        <v>15373</v>
      </c>
    </row>
    <row r="5985" spans="1:6" x14ac:dyDescent="0.25">
      <c r="A5985" s="3" t="s">
        <v>15374</v>
      </c>
      <c r="B5985" s="2" t="str">
        <f t="shared" si="186"/>
        <v>35040000</v>
      </c>
      <c r="C5985" s="2" t="str">
        <f t="shared" si="187"/>
        <v>350400</v>
      </c>
      <c r="D5985" s="3" t="s">
        <v>15375</v>
      </c>
      <c r="E5985" s="3" t="s">
        <v>47083</v>
      </c>
      <c r="F5985" s="4" t="s">
        <v>15376</v>
      </c>
    </row>
    <row r="5986" spans="1:6" x14ac:dyDescent="0.25">
      <c r="A5986" s="3" t="s">
        <v>15374</v>
      </c>
      <c r="B5986" s="2" t="str">
        <f t="shared" si="186"/>
        <v>35040000</v>
      </c>
      <c r="C5986" s="2" t="str">
        <f t="shared" si="187"/>
        <v>350400</v>
      </c>
      <c r="D5986" s="3" t="s">
        <v>15377</v>
      </c>
      <c r="E5986" s="3" t="s">
        <v>15377</v>
      </c>
      <c r="F5986" s="4" t="s">
        <v>15376</v>
      </c>
    </row>
    <row r="5987" spans="1:6" x14ac:dyDescent="0.25">
      <c r="A5987" s="3" t="s">
        <v>15378</v>
      </c>
      <c r="B5987" s="2" t="str">
        <f t="shared" si="186"/>
        <v>35040010</v>
      </c>
      <c r="C5987" s="2" t="str">
        <f t="shared" si="187"/>
        <v>350400</v>
      </c>
      <c r="D5987" s="3" t="s">
        <v>15379</v>
      </c>
      <c r="E5987" s="3" t="s">
        <v>47084</v>
      </c>
      <c r="F5987" s="4" t="s">
        <v>15380</v>
      </c>
    </row>
    <row r="5988" spans="1:6" x14ac:dyDescent="0.25">
      <c r="A5988" s="3" t="s">
        <v>15381</v>
      </c>
      <c r="B5988" s="2" t="str">
        <f t="shared" si="186"/>
        <v>35040090</v>
      </c>
      <c r="C5988" s="2" t="str">
        <f t="shared" si="187"/>
        <v>350400</v>
      </c>
      <c r="D5988" s="3" t="s">
        <v>15382</v>
      </c>
      <c r="E5988" s="3" t="s">
        <v>47085</v>
      </c>
      <c r="F5988" s="4" t="s">
        <v>15383</v>
      </c>
    </row>
    <row r="5989" spans="1:6" x14ac:dyDescent="0.25">
      <c r="A5989" s="3" t="s">
        <v>15384</v>
      </c>
      <c r="B5989" s="2" t="str">
        <f t="shared" si="186"/>
        <v>35050000</v>
      </c>
      <c r="C5989" s="2" t="str">
        <f t="shared" si="187"/>
        <v>350500</v>
      </c>
      <c r="D5989" s="3" t="s">
        <v>15385</v>
      </c>
      <c r="E5989" s="3" t="s">
        <v>15385</v>
      </c>
      <c r="F5989" s="4" t="s">
        <v>15386</v>
      </c>
    </row>
    <row r="5990" spans="1:6" x14ac:dyDescent="0.25">
      <c r="A5990" s="3" t="s">
        <v>15387</v>
      </c>
      <c r="B5990" s="2" t="str">
        <f t="shared" si="186"/>
        <v>35051000</v>
      </c>
      <c r="C5990" s="2" t="str">
        <f t="shared" si="187"/>
        <v>350510</v>
      </c>
      <c r="D5990" s="3" t="s">
        <v>15388</v>
      </c>
      <c r="E5990" s="3" t="s">
        <v>47086</v>
      </c>
      <c r="F5990" s="4" t="s">
        <v>15389</v>
      </c>
    </row>
    <row r="5991" spans="1:6" x14ac:dyDescent="0.25">
      <c r="A5991" s="3" t="s">
        <v>15390</v>
      </c>
      <c r="B5991" s="2" t="str">
        <f t="shared" si="186"/>
        <v>35051010</v>
      </c>
      <c r="C5991" s="2" t="str">
        <f t="shared" si="187"/>
        <v>350510</v>
      </c>
      <c r="D5991" s="3" t="s">
        <v>15391</v>
      </c>
      <c r="E5991" s="3" t="s">
        <v>47087</v>
      </c>
      <c r="F5991" s="4" t="s">
        <v>15392</v>
      </c>
    </row>
    <row r="5992" spans="1:6" x14ac:dyDescent="0.25">
      <c r="A5992" s="3" t="s">
        <v>15393</v>
      </c>
      <c r="B5992" s="2" t="str">
        <f t="shared" si="186"/>
        <v>35051050</v>
      </c>
      <c r="C5992" s="2" t="str">
        <f t="shared" si="187"/>
        <v>350510</v>
      </c>
      <c r="D5992" s="3" t="s">
        <v>15394</v>
      </c>
      <c r="E5992" s="3" t="s">
        <v>47088</v>
      </c>
      <c r="F5992" s="4" t="s">
        <v>15395</v>
      </c>
    </row>
    <row r="5993" spans="1:6" x14ac:dyDescent="0.25">
      <c r="A5993" s="3" t="s">
        <v>15396</v>
      </c>
      <c r="B5993" s="2" t="str">
        <f t="shared" si="186"/>
        <v>35051090</v>
      </c>
      <c r="C5993" s="2" t="str">
        <f t="shared" si="187"/>
        <v>350510</v>
      </c>
      <c r="D5993" s="3" t="s">
        <v>15397</v>
      </c>
      <c r="E5993" s="3" t="s">
        <v>47089</v>
      </c>
      <c r="F5993" s="4" t="s">
        <v>15398</v>
      </c>
    </row>
    <row r="5994" spans="1:6" x14ac:dyDescent="0.25">
      <c r="A5994" s="3" t="s">
        <v>15399</v>
      </c>
      <c r="B5994" s="2" t="str">
        <f t="shared" si="186"/>
        <v>35052000</v>
      </c>
      <c r="C5994" s="2" t="str">
        <f t="shared" si="187"/>
        <v>350520</v>
      </c>
      <c r="D5994" s="3" t="s">
        <v>15400</v>
      </c>
      <c r="E5994" s="3" t="s">
        <v>47090</v>
      </c>
      <c r="F5994" s="4" t="s">
        <v>15401</v>
      </c>
    </row>
    <row r="5995" spans="1:6" x14ac:dyDescent="0.25">
      <c r="A5995" s="3" t="s">
        <v>15402</v>
      </c>
      <c r="B5995" s="2" t="str">
        <f t="shared" si="186"/>
        <v>35052010</v>
      </c>
      <c r="C5995" s="2" t="str">
        <f t="shared" si="187"/>
        <v>350520</v>
      </c>
      <c r="D5995" s="3" t="s">
        <v>15403</v>
      </c>
      <c r="E5995" s="3" t="s">
        <v>47091</v>
      </c>
      <c r="F5995" s="4" t="s">
        <v>15404</v>
      </c>
    </row>
    <row r="5996" spans="1:6" x14ac:dyDescent="0.25">
      <c r="A5996" s="3" t="s">
        <v>15405</v>
      </c>
      <c r="B5996" s="2" t="str">
        <f t="shared" si="186"/>
        <v>35052030</v>
      </c>
      <c r="C5996" s="2" t="str">
        <f t="shared" si="187"/>
        <v>350520</v>
      </c>
      <c r="D5996" s="3" t="s">
        <v>15406</v>
      </c>
      <c r="E5996" s="3" t="s">
        <v>47092</v>
      </c>
      <c r="F5996" s="4" t="s">
        <v>15407</v>
      </c>
    </row>
    <row r="5997" spans="1:6" x14ac:dyDescent="0.25">
      <c r="A5997" s="3" t="s">
        <v>15408</v>
      </c>
      <c r="B5997" s="2" t="str">
        <f t="shared" si="186"/>
        <v>35052050</v>
      </c>
      <c r="C5997" s="2" t="str">
        <f t="shared" si="187"/>
        <v>350520</v>
      </c>
      <c r="D5997" s="3" t="s">
        <v>15409</v>
      </c>
      <c r="E5997" s="3" t="s">
        <v>47093</v>
      </c>
      <c r="F5997" s="4" t="s">
        <v>15410</v>
      </c>
    </row>
    <row r="5998" spans="1:6" x14ac:dyDescent="0.25">
      <c r="A5998" s="3" t="s">
        <v>15411</v>
      </c>
      <c r="B5998" s="2" t="str">
        <f t="shared" si="186"/>
        <v>35052090</v>
      </c>
      <c r="C5998" s="2" t="str">
        <f t="shared" si="187"/>
        <v>350520</v>
      </c>
      <c r="D5998" s="3" t="s">
        <v>15412</v>
      </c>
      <c r="E5998" s="3" t="s">
        <v>47094</v>
      </c>
      <c r="F5998" s="4" t="s">
        <v>15413</v>
      </c>
    </row>
    <row r="5999" spans="1:6" x14ac:dyDescent="0.25">
      <c r="A5999" s="3" t="s">
        <v>15414</v>
      </c>
      <c r="B5999" s="2" t="str">
        <f t="shared" si="186"/>
        <v>35060000</v>
      </c>
      <c r="C5999" s="2" t="str">
        <f t="shared" si="187"/>
        <v>350600</v>
      </c>
      <c r="D5999" s="3" t="s">
        <v>15415</v>
      </c>
      <c r="E5999" s="3" t="s">
        <v>15415</v>
      </c>
      <c r="F5999" s="4" t="s">
        <v>15416</v>
      </c>
    </row>
    <row r="6000" spans="1:6" x14ac:dyDescent="0.25">
      <c r="A6000" s="3" t="s">
        <v>15417</v>
      </c>
      <c r="B6000" s="2" t="str">
        <f t="shared" si="186"/>
        <v>35061000</v>
      </c>
      <c r="C6000" s="2" t="str">
        <f t="shared" si="187"/>
        <v>350610</v>
      </c>
      <c r="D6000" s="3" t="s">
        <v>15418</v>
      </c>
      <c r="E6000" s="3" t="s">
        <v>47095</v>
      </c>
      <c r="F6000" s="4" t="s">
        <v>15419</v>
      </c>
    </row>
    <row r="6001" spans="1:6" x14ac:dyDescent="0.25">
      <c r="A6001" s="3" t="s">
        <v>15417</v>
      </c>
      <c r="B6001" s="2" t="str">
        <f t="shared" si="186"/>
        <v>35061000</v>
      </c>
      <c r="C6001" s="2" t="str">
        <f t="shared" si="187"/>
        <v>350610</v>
      </c>
      <c r="D6001" s="3" t="s">
        <v>15420</v>
      </c>
      <c r="E6001" s="3" t="s">
        <v>47096</v>
      </c>
      <c r="F6001" s="4" t="s">
        <v>15419</v>
      </c>
    </row>
    <row r="6002" spans="1:6" x14ac:dyDescent="0.25">
      <c r="A6002" s="3" t="s">
        <v>15421</v>
      </c>
      <c r="B6002" s="2" t="str">
        <f t="shared" si="186"/>
        <v>35069100</v>
      </c>
      <c r="C6002" s="2" t="str">
        <f t="shared" si="187"/>
        <v>350691</v>
      </c>
      <c r="D6002" s="3" t="s">
        <v>15422</v>
      </c>
      <c r="E6002" s="3" t="s">
        <v>47097</v>
      </c>
      <c r="F6002" s="4" t="s">
        <v>15423</v>
      </c>
    </row>
    <row r="6003" spans="1:6" x14ac:dyDescent="0.25">
      <c r="A6003" s="3" t="s">
        <v>15424</v>
      </c>
      <c r="B6003" s="2" t="str">
        <f t="shared" si="186"/>
        <v>35069110</v>
      </c>
      <c r="C6003" s="2" t="str">
        <f t="shared" si="187"/>
        <v>350691</v>
      </c>
      <c r="D6003" s="3" t="s">
        <v>15425</v>
      </c>
      <c r="E6003" s="3" t="s">
        <v>47098</v>
      </c>
      <c r="F6003" s="4" t="s">
        <v>15426</v>
      </c>
    </row>
    <row r="6004" spans="1:6" x14ac:dyDescent="0.25">
      <c r="A6004" s="3" t="s">
        <v>15427</v>
      </c>
      <c r="B6004" s="2" t="str">
        <f t="shared" si="186"/>
        <v>35069190</v>
      </c>
      <c r="C6004" s="2" t="str">
        <f t="shared" si="187"/>
        <v>350691</v>
      </c>
      <c r="D6004" s="3" t="s">
        <v>15428</v>
      </c>
      <c r="E6004" s="3" t="s">
        <v>47099</v>
      </c>
      <c r="F6004" s="4" t="s">
        <v>15429</v>
      </c>
    </row>
    <row r="6005" spans="1:6" x14ac:dyDescent="0.25">
      <c r="A6005" s="3" t="s">
        <v>15430</v>
      </c>
      <c r="B6005" s="2" t="str">
        <f t="shared" si="186"/>
        <v>35069900</v>
      </c>
      <c r="C6005" s="2" t="str">
        <f t="shared" si="187"/>
        <v>350699</v>
      </c>
      <c r="D6005" s="3" t="s">
        <v>15431</v>
      </c>
      <c r="E6005" s="3" t="s">
        <v>47100</v>
      </c>
      <c r="F6005" s="4" t="s">
        <v>15432</v>
      </c>
    </row>
    <row r="6006" spans="1:6" x14ac:dyDescent="0.25">
      <c r="A6006" s="3" t="s">
        <v>15430</v>
      </c>
      <c r="B6006" s="2" t="str">
        <f t="shared" si="186"/>
        <v>35069900</v>
      </c>
      <c r="C6006" s="2" t="str">
        <f t="shared" si="187"/>
        <v>350699</v>
      </c>
      <c r="D6006" s="3" t="s">
        <v>15433</v>
      </c>
      <c r="E6006" s="3" t="s">
        <v>47101</v>
      </c>
      <c r="F6006" s="4" t="s">
        <v>15432</v>
      </c>
    </row>
    <row r="6007" spans="1:6" x14ac:dyDescent="0.25">
      <c r="A6007" s="3" t="s">
        <v>15434</v>
      </c>
      <c r="B6007" s="2" t="str">
        <f t="shared" si="186"/>
        <v>35070000</v>
      </c>
      <c r="C6007" s="2" t="str">
        <f t="shared" si="187"/>
        <v>350700</v>
      </c>
      <c r="D6007" s="3" t="s">
        <v>15435</v>
      </c>
      <c r="E6007" s="3" t="s">
        <v>15435</v>
      </c>
      <c r="F6007" s="4" t="s">
        <v>15436</v>
      </c>
    </row>
    <row r="6008" spans="1:6" x14ac:dyDescent="0.25">
      <c r="A6008" s="3" t="s">
        <v>15437</v>
      </c>
      <c r="B6008" s="2" t="str">
        <f t="shared" si="186"/>
        <v>35071000</v>
      </c>
      <c r="C6008" s="2" t="str">
        <f t="shared" si="187"/>
        <v>350710</v>
      </c>
      <c r="D6008" s="3" t="s">
        <v>15438</v>
      </c>
      <c r="E6008" s="3" t="s">
        <v>47102</v>
      </c>
      <c r="F6008" s="4" t="s">
        <v>15439</v>
      </c>
    </row>
    <row r="6009" spans="1:6" x14ac:dyDescent="0.25">
      <c r="A6009" s="3" t="s">
        <v>15437</v>
      </c>
      <c r="B6009" s="2" t="str">
        <f t="shared" si="186"/>
        <v>35071000</v>
      </c>
      <c r="C6009" s="2" t="str">
        <f t="shared" si="187"/>
        <v>350710</v>
      </c>
      <c r="D6009" s="3" t="s">
        <v>15440</v>
      </c>
      <c r="E6009" s="3" t="s">
        <v>47103</v>
      </c>
      <c r="F6009" s="4" t="s">
        <v>15439</v>
      </c>
    </row>
    <row r="6010" spans="1:6" x14ac:dyDescent="0.25">
      <c r="A6010" s="3" t="s">
        <v>15441</v>
      </c>
      <c r="B6010" s="2" t="str">
        <f t="shared" si="186"/>
        <v>35079000</v>
      </c>
      <c r="C6010" s="2" t="str">
        <f t="shared" si="187"/>
        <v>350790</v>
      </c>
      <c r="D6010" s="3" t="s">
        <v>15442</v>
      </c>
      <c r="E6010" s="3" t="s">
        <v>47104</v>
      </c>
      <c r="F6010" s="4" t="s">
        <v>15443</v>
      </c>
    </row>
    <row r="6011" spans="1:6" x14ac:dyDescent="0.25">
      <c r="A6011" s="3" t="s">
        <v>15444</v>
      </c>
      <c r="B6011" s="2" t="str">
        <f t="shared" si="186"/>
        <v>35079030</v>
      </c>
      <c r="C6011" s="2" t="str">
        <f t="shared" si="187"/>
        <v>350790</v>
      </c>
      <c r="D6011" s="3" t="s">
        <v>15445</v>
      </c>
      <c r="E6011" s="3" t="s">
        <v>47105</v>
      </c>
      <c r="F6011" s="4" t="s">
        <v>15446</v>
      </c>
    </row>
    <row r="6012" spans="1:6" x14ac:dyDescent="0.25">
      <c r="A6012" s="3" t="s">
        <v>15447</v>
      </c>
      <c r="B6012" s="2" t="str">
        <f t="shared" si="186"/>
        <v>35079090</v>
      </c>
      <c r="C6012" s="2" t="str">
        <f t="shared" si="187"/>
        <v>350790</v>
      </c>
      <c r="D6012" s="3" t="s">
        <v>15448</v>
      </c>
      <c r="E6012" s="3" t="s">
        <v>47106</v>
      </c>
      <c r="F6012" s="4" t="s">
        <v>15449</v>
      </c>
    </row>
    <row r="6013" spans="1:6" x14ac:dyDescent="0.25">
      <c r="A6013" s="3" t="s">
        <v>15450</v>
      </c>
      <c r="B6013" s="2" t="str">
        <f t="shared" si="186"/>
        <v>36002100</v>
      </c>
      <c r="C6013" s="2" t="str">
        <f t="shared" si="187"/>
        <v>360021</v>
      </c>
      <c r="D6013" s="3" t="s">
        <v>15451</v>
      </c>
      <c r="E6013" s="3" t="s">
        <v>15451</v>
      </c>
      <c r="F6013" s="4" t="s">
        <v>15452</v>
      </c>
    </row>
    <row r="6014" spans="1:6" x14ac:dyDescent="0.25">
      <c r="A6014" s="3" t="s">
        <v>15453</v>
      </c>
      <c r="B6014" s="2" t="str">
        <f t="shared" si="186"/>
        <v>36010000</v>
      </c>
      <c r="C6014" s="2" t="str">
        <f t="shared" si="187"/>
        <v>360100</v>
      </c>
      <c r="D6014" s="3" t="s">
        <v>15454</v>
      </c>
      <c r="E6014" s="3" t="s">
        <v>47107</v>
      </c>
      <c r="F6014" s="4" t="s">
        <v>15455</v>
      </c>
    </row>
    <row r="6015" spans="1:6" x14ac:dyDescent="0.25">
      <c r="A6015" s="3" t="s">
        <v>15453</v>
      </c>
      <c r="B6015" s="2" t="str">
        <f t="shared" si="186"/>
        <v>36010000</v>
      </c>
      <c r="C6015" s="2" t="str">
        <f t="shared" si="187"/>
        <v>360100</v>
      </c>
      <c r="D6015" s="3" t="s">
        <v>15456</v>
      </c>
      <c r="E6015" s="3" t="s">
        <v>15456</v>
      </c>
      <c r="F6015" s="4" t="s">
        <v>15455</v>
      </c>
    </row>
    <row r="6016" spans="1:6" x14ac:dyDescent="0.25">
      <c r="A6016" s="3" t="s">
        <v>15453</v>
      </c>
      <c r="B6016" s="2" t="str">
        <f t="shared" si="186"/>
        <v>36010000</v>
      </c>
      <c r="C6016" s="2" t="str">
        <f t="shared" si="187"/>
        <v>360100</v>
      </c>
      <c r="D6016" s="3" t="s">
        <v>15457</v>
      </c>
      <c r="E6016" s="3" t="s">
        <v>47108</v>
      </c>
      <c r="F6016" s="4" t="s">
        <v>15455</v>
      </c>
    </row>
    <row r="6017" spans="1:6" x14ac:dyDescent="0.25">
      <c r="A6017" s="3" t="s">
        <v>15458</v>
      </c>
      <c r="B6017" s="2" t="str">
        <f t="shared" si="186"/>
        <v>36020000</v>
      </c>
      <c r="C6017" s="2" t="str">
        <f t="shared" si="187"/>
        <v>360200</v>
      </c>
      <c r="D6017" s="3" t="s">
        <v>15459</v>
      </c>
      <c r="E6017" s="3" t="s">
        <v>47109</v>
      </c>
      <c r="F6017" s="4" t="s">
        <v>15460</v>
      </c>
    </row>
    <row r="6018" spans="1:6" x14ac:dyDescent="0.25">
      <c r="A6018" s="3" t="s">
        <v>15458</v>
      </c>
      <c r="B6018" s="2" t="str">
        <f t="shared" si="186"/>
        <v>36020000</v>
      </c>
      <c r="C6018" s="2" t="str">
        <f t="shared" si="187"/>
        <v>360200</v>
      </c>
      <c r="D6018" s="3" t="s">
        <v>15461</v>
      </c>
      <c r="E6018" s="3" t="s">
        <v>15461</v>
      </c>
      <c r="F6018" s="4" t="s">
        <v>15460</v>
      </c>
    </row>
    <row r="6019" spans="1:6" x14ac:dyDescent="0.25">
      <c r="A6019" s="3" t="s">
        <v>15458</v>
      </c>
      <c r="B6019" s="2" t="str">
        <f t="shared" ref="B6019:B6082" si="188">LEFT(A6019,8)</f>
        <v>36020000</v>
      </c>
      <c r="C6019" s="2" t="str">
        <f t="shared" ref="C6019:C6082" si="189">LEFT(A6019,6)</f>
        <v>360200</v>
      </c>
      <c r="D6019" s="3" t="s">
        <v>15462</v>
      </c>
      <c r="E6019" s="3" t="s">
        <v>47110</v>
      </c>
      <c r="F6019" s="4" t="s">
        <v>15460</v>
      </c>
    </row>
    <row r="6020" spans="1:6" x14ac:dyDescent="0.25">
      <c r="A6020" s="3" t="s">
        <v>15463</v>
      </c>
      <c r="B6020" s="2" t="str">
        <f t="shared" si="188"/>
        <v>36030000</v>
      </c>
      <c r="C6020" s="2" t="str">
        <f t="shared" si="189"/>
        <v>360300</v>
      </c>
      <c r="D6020" s="3" t="s">
        <v>15464</v>
      </c>
      <c r="E6020" s="3" t="s">
        <v>47111</v>
      </c>
      <c r="F6020" s="4" t="s">
        <v>15465</v>
      </c>
    </row>
    <row r="6021" spans="1:6" x14ac:dyDescent="0.25">
      <c r="A6021" s="3" t="s">
        <v>15463</v>
      </c>
      <c r="B6021" s="2" t="str">
        <f t="shared" si="188"/>
        <v>36030000</v>
      </c>
      <c r="C6021" s="2" t="str">
        <f t="shared" si="189"/>
        <v>360300</v>
      </c>
      <c r="D6021" s="3" t="s">
        <v>15466</v>
      </c>
      <c r="E6021" s="3" t="s">
        <v>15466</v>
      </c>
      <c r="F6021" s="4" t="s">
        <v>15465</v>
      </c>
    </row>
    <row r="6022" spans="1:6" x14ac:dyDescent="0.25">
      <c r="A6022" s="3" t="s">
        <v>15467</v>
      </c>
      <c r="B6022" s="2" t="str">
        <f t="shared" si="188"/>
        <v>36030020</v>
      </c>
      <c r="C6022" s="2" t="str">
        <f t="shared" si="189"/>
        <v>360300</v>
      </c>
      <c r="D6022" s="3" t="s">
        <v>15468</v>
      </c>
      <c r="E6022" s="3" t="s">
        <v>47112</v>
      </c>
      <c r="F6022" s="4" t="s">
        <v>15469</v>
      </c>
    </row>
    <row r="6023" spans="1:6" x14ac:dyDescent="0.25">
      <c r="A6023" s="3" t="s">
        <v>15470</v>
      </c>
      <c r="B6023" s="2" t="str">
        <f t="shared" si="188"/>
        <v>36030030</v>
      </c>
      <c r="C6023" s="2" t="str">
        <f t="shared" si="189"/>
        <v>360300</v>
      </c>
      <c r="D6023" s="3" t="s">
        <v>15471</v>
      </c>
      <c r="E6023" s="3" t="s">
        <v>47113</v>
      </c>
      <c r="F6023" s="4" t="s">
        <v>15472</v>
      </c>
    </row>
    <row r="6024" spans="1:6" x14ac:dyDescent="0.25">
      <c r="A6024" s="3" t="s">
        <v>15473</v>
      </c>
      <c r="B6024" s="2" t="str">
        <f t="shared" si="188"/>
        <v>36030040</v>
      </c>
      <c r="C6024" s="2" t="str">
        <f t="shared" si="189"/>
        <v>360300</v>
      </c>
      <c r="D6024" s="3" t="s">
        <v>15474</v>
      </c>
      <c r="E6024" s="3" t="s">
        <v>47114</v>
      </c>
      <c r="F6024" s="4" t="s">
        <v>15475</v>
      </c>
    </row>
    <row r="6025" spans="1:6" x14ac:dyDescent="0.25">
      <c r="A6025" s="3" t="s">
        <v>15476</v>
      </c>
      <c r="B6025" s="2" t="str">
        <f t="shared" si="188"/>
        <v>36030050</v>
      </c>
      <c r="C6025" s="2" t="str">
        <f t="shared" si="189"/>
        <v>360300</v>
      </c>
      <c r="D6025" s="3" t="s">
        <v>15477</v>
      </c>
      <c r="E6025" s="3" t="s">
        <v>47115</v>
      </c>
      <c r="F6025" s="4" t="s">
        <v>15478</v>
      </c>
    </row>
    <row r="6026" spans="1:6" x14ac:dyDescent="0.25">
      <c r="A6026" s="3" t="s">
        <v>15479</v>
      </c>
      <c r="B6026" s="2" t="str">
        <f t="shared" si="188"/>
        <v>36030060</v>
      </c>
      <c r="C6026" s="2" t="str">
        <f t="shared" si="189"/>
        <v>360300</v>
      </c>
      <c r="D6026" s="3" t="s">
        <v>15480</v>
      </c>
      <c r="E6026" s="3" t="s">
        <v>47116</v>
      </c>
      <c r="F6026" s="4" t="s">
        <v>15481</v>
      </c>
    </row>
    <row r="6027" spans="1:6" x14ac:dyDescent="0.25">
      <c r="A6027" s="3" t="s">
        <v>15482</v>
      </c>
      <c r="B6027" s="2" t="str">
        <f t="shared" si="188"/>
        <v>36030080</v>
      </c>
      <c r="C6027" s="2" t="str">
        <f t="shared" si="189"/>
        <v>360300</v>
      </c>
      <c r="D6027" s="3" t="s">
        <v>15483</v>
      </c>
      <c r="E6027" s="3" t="s">
        <v>47117</v>
      </c>
      <c r="F6027" s="4" t="s">
        <v>15484</v>
      </c>
    </row>
    <row r="6028" spans="1:6" x14ac:dyDescent="0.25">
      <c r="A6028" s="3" t="s">
        <v>15485</v>
      </c>
      <c r="B6028" s="2" t="str">
        <f t="shared" si="188"/>
        <v>36040000</v>
      </c>
      <c r="C6028" s="2" t="str">
        <f t="shared" si="189"/>
        <v>360400</v>
      </c>
      <c r="D6028" s="3" t="s">
        <v>15486</v>
      </c>
      <c r="E6028" s="3" t="s">
        <v>15486</v>
      </c>
      <c r="F6028" s="4" t="s">
        <v>15487</v>
      </c>
    </row>
    <row r="6029" spans="1:6" x14ac:dyDescent="0.25">
      <c r="A6029" s="3" t="s">
        <v>15488</v>
      </c>
      <c r="B6029" s="2" t="str">
        <f t="shared" si="188"/>
        <v>36041000</v>
      </c>
      <c r="C6029" s="2" t="str">
        <f t="shared" si="189"/>
        <v>360410</v>
      </c>
      <c r="D6029" s="3" t="s">
        <v>15489</v>
      </c>
      <c r="E6029" s="3" t="s">
        <v>47118</v>
      </c>
      <c r="F6029" s="4" t="s">
        <v>15490</v>
      </c>
    </row>
    <row r="6030" spans="1:6" x14ac:dyDescent="0.25">
      <c r="A6030" s="3" t="s">
        <v>15488</v>
      </c>
      <c r="B6030" s="2" t="str">
        <f t="shared" si="188"/>
        <v>36041000</v>
      </c>
      <c r="C6030" s="2" t="str">
        <f t="shared" si="189"/>
        <v>360410</v>
      </c>
      <c r="D6030" s="3" t="s">
        <v>15491</v>
      </c>
      <c r="E6030" s="3" t="s">
        <v>47119</v>
      </c>
      <c r="F6030" s="4" t="s">
        <v>15490</v>
      </c>
    </row>
    <row r="6031" spans="1:6" x14ac:dyDescent="0.25">
      <c r="A6031" s="3" t="s">
        <v>15492</v>
      </c>
      <c r="B6031" s="2" t="str">
        <f t="shared" si="188"/>
        <v>36049000</v>
      </c>
      <c r="C6031" s="2" t="str">
        <f t="shared" si="189"/>
        <v>360490</v>
      </c>
      <c r="D6031" s="3" t="s">
        <v>15493</v>
      </c>
      <c r="E6031" s="3" t="s">
        <v>47120</v>
      </c>
      <c r="F6031" s="4" t="s">
        <v>15494</v>
      </c>
    </row>
    <row r="6032" spans="1:6" x14ac:dyDescent="0.25">
      <c r="A6032" s="3" t="s">
        <v>15492</v>
      </c>
      <c r="B6032" s="2" t="str">
        <f t="shared" si="188"/>
        <v>36049000</v>
      </c>
      <c r="C6032" s="2" t="str">
        <f t="shared" si="189"/>
        <v>360490</v>
      </c>
      <c r="D6032" s="3" t="s">
        <v>15495</v>
      </c>
      <c r="E6032" s="3" t="s">
        <v>47121</v>
      </c>
      <c r="F6032" s="4" t="s">
        <v>15494</v>
      </c>
    </row>
    <row r="6033" spans="1:6" x14ac:dyDescent="0.25">
      <c r="A6033" s="3" t="s">
        <v>15496</v>
      </c>
      <c r="B6033" s="2" t="str">
        <f t="shared" si="188"/>
        <v>36050000</v>
      </c>
      <c r="C6033" s="2" t="str">
        <f t="shared" si="189"/>
        <v>360500</v>
      </c>
      <c r="D6033" s="3" t="s">
        <v>15497</v>
      </c>
      <c r="E6033" s="3" t="s">
        <v>15497</v>
      </c>
      <c r="F6033" s="4" t="s">
        <v>15498</v>
      </c>
    </row>
    <row r="6034" spans="1:6" x14ac:dyDescent="0.25">
      <c r="A6034" s="3" t="s">
        <v>15496</v>
      </c>
      <c r="B6034" s="2" t="str">
        <f t="shared" si="188"/>
        <v>36050000</v>
      </c>
      <c r="C6034" s="2" t="str">
        <f t="shared" si="189"/>
        <v>360500</v>
      </c>
      <c r="D6034" s="3" t="s">
        <v>15499</v>
      </c>
      <c r="E6034" s="3" t="s">
        <v>47122</v>
      </c>
      <c r="F6034" s="4" t="s">
        <v>15498</v>
      </c>
    </row>
    <row r="6035" spans="1:6" x14ac:dyDescent="0.25">
      <c r="A6035" s="3" t="s">
        <v>15496</v>
      </c>
      <c r="B6035" s="2" t="str">
        <f t="shared" si="188"/>
        <v>36050000</v>
      </c>
      <c r="C6035" s="2" t="str">
        <f t="shared" si="189"/>
        <v>360500</v>
      </c>
      <c r="D6035" s="3" t="s">
        <v>15500</v>
      </c>
      <c r="E6035" s="3" t="s">
        <v>47123</v>
      </c>
      <c r="F6035" s="4" t="s">
        <v>15498</v>
      </c>
    </row>
    <row r="6036" spans="1:6" x14ac:dyDescent="0.25">
      <c r="A6036" s="3" t="s">
        <v>15501</v>
      </c>
      <c r="B6036" s="2" t="str">
        <f t="shared" si="188"/>
        <v>36060000</v>
      </c>
      <c r="C6036" s="2" t="str">
        <f t="shared" si="189"/>
        <v>360600</v>
      </c>
      <c r="D6036" s="3" t="s">
        <v>15502</v>
      </c>
      <c r="E6036" s="3" t="s">
        <v>15502</v>
      </c>
      <c r="F6036" s="4" t="s">
        <v>15503</v>
      </c>
    </row>
    <row r="6037" spans="1:6" x14ac:dyDescent="0.25">
      <c r="A6037" s="3" t="s">
        <v>15504</v>
      </c>
      <c r="B6037" s="2" t="str">
        <f t="shared" si="188"/>
        <v>36061000</v>
      </c>
      <c r="C6037" s="2" t="str">
        <f t="shared" si="189"/>
        <v>360610</v>
      </c>
      <c r="D6037" s="3" t="s">
        <v>15505</v>
      </c>
      <c r="E6037" s="3" t="s">
        <v>47124</v>
      </c>
      <c r="F6037" s="4" t="s">
        <v>15506</v>
      </c>
    </row>
    <row r="6038" spans="1:6" x14ac:dyDescent="0.25">
      <c r="A6038" s="3" t="s">
        <v>15504</v>
      </c>
      <c r="B6038" s="2" t="str">
        <f t="shared" si="188"/>
        <v>36061000</v>
      </c>
      <c r="C6038" s="2" t="str">
        <f t="shared" si="189"/>
        <v>360610</v>
      </c>
      <c r="D6038" s="3" t="s">
        <v>15507</v>
      </c>
      <c r="E6038" s="3" t="s">
        <v>47125</v>
      </c>
      <c r="F6038" s="4" t="s">
        <v>15506</v>
      </c>
    </row>
    <row r="6039" spans="1:6" x14ac:dyDescent="0.25">
      <c r="A6039" s="3" t="s">
        <v>15508</v>
      </c>
      <c r="B6039" s="2" t="str">
        <f t="shared" si="188"/>
        <v>36069000</v>
      </c>
      <c r="C6039" s="2" t="str">
        <f t="shared" si="189"/>
        <v>360690</v>
      </c>
      <c r="D6039" s="3" t="s">
        <v>15509</v>
      </c>
      <c r="E6039" s="3" t="s">
        <v>47126</v>
      </c>
      <c r="F6039" s="4" t="s">
        <v>15510</v>
      </c>
    </row>
    <row r="6040" spans="1:6" x14ac:dyDescent="0.25">
      <c r="A6040" s="3" t="s">
        <v>15511</v>
      </c>
      <c r="B6040" s="2" t="str">
        <f t="shared" si="188"/>
        <v>36069010</v>
      </c>
      <c r="C6040" s="2" t="str">
        <f t="shared" si="189"/>
        <v>360690</v>
      </c>
      <c r="D6040" s="3" t="s">
        <v>15512</v>
      </c>
      <c r="E6040" s="3" t="s">
        <v>47127</v>
      </c>
      <c r="F6040" s="4" t="s">
        <v>15513</v>
      </c>
    </row>
    <row r="6041" spans="1:6" x14ac:dyDescent="0.25">
      <c r="A6041" s="3" t="s">
        <v>15514</v>
      </c>
      <c r="B6041" s="2" t="str">
        <f t="shared" si="188"/>
        <v>36069090</v>
      </c>
      <c r="C6041" s="2" t="str">
        <f t="shared" si="189"/>
        <v>360690</v>
      </c>
      <c r="D6041" s="3" t="s">
        <v>15515</v>
      </c>
      <c r="E6041" s="3" t="s">
        <v>47128</v>
      </c>
      <c r="F6041" s="4" t="s">
        <v>15516</v>
      </c>
    </row>
    <row r="6042" spans="1:6" x14ac:dyDescent="0.25">
      <c r="A6042" s="3" t="s">
        <v>15517</v>
      </c>
      <c r="B6042" s="2" t="str">
        <f t="shared" si="188"/>
        <v>37002100</v>
      </c>
      <c r="C6042" s="2" t="str">
        <f t="shared" si="189"/>
        <v>370021</v>
      </c>
      <c r="D6042" s="3" t="s">
        <v>15518</v>
      </c>
      <c r="E6042" s="3" t="s">
        <v>15518</v>
      </c>
      <c r="F6042" s="4" t="s">
        <v>15519</v>
      </c>
    </row>
    <row r="6043" spans="1:6" x14ac:dyDescent="0.25">
      <c r="A6043" s="3" t="s">
        <v>15520</v>
      </c>
      <c r="B6043" s="2" t="str">
        <f t="shared" si="188"/>
        <v>37010000</v>
      </c>
      <c r="C6043" s="2" t="str">
        <f t="shared" si="189"/>
        <v>370100</v>
      </c>
      <c r="D6043" s="3" t="s">
        <v>15521</v>
      </c>
      <c r="E6043" s="3" t="s">
        <v>15521</v>
      </c>
      <c r="F6043" s="4" t="s">
        <v>15522</v>
      </c>
    </row>
    <row r="6044" spans="1:6" x14ac:dyDescent="0.25">
      <c r="A6044" s="3" t="s">
        <v>15523</v>
      </c>
      <c r="B6044" s="2" t="str">
        <f t="shared" si="188"/>
        <v>37011000</v>
      </c>
      <c r="C6044" s="2" t="str">
        <f t="shared" si="189"/>
        <v>370110</v>
      </c>
      <c r="D6044" s="3" t="s">
        <v>15524</v>
      </c>
      <c r="E6044" s="3" t="s">
        <v>47129</v>
      </c>
      <c r="F6044" s="4" t="s">
        <v>15525</v>
      </c>
    </row>
    <row r="6045" spans="1:6" x14ac:dyDescent="0.25">
      <c r="A6045" s="3" t="s">
        <v>15523</v>
      </c>
      <c r="B6045" s="2" t="str">
        <f t="shared" si="188"/>
        <v>37011000</v>
      </c>
      <c r="C6045" s="2" t="str">
        <f t="shared" si="189"/>
        <v>370110</v>
      </c>
      <c r="D6045" s="3" t="s">
        <v>15526</v>
      </c>
      <c r="E6045" s="3" t="s">
        <v>47130</v>
      </c>
      <c r="F6045" s="4" t="s">
        <v>15525</v>
      </c>
    </row>
    <row r="6046" spans="1:6" x14ac:dyDescent="0.25">
      <c r="A6046" s="3" t="s">
        <v>15527</v>
      </c>
      <c r="B6046" s="2" t="str">
        <f t="shared" si="188"/>
        <v>37012000</v>
      </c>
      <c r="C6046" s="2" t="str">
        <f t="shared" si="189"/>
        <v>370120</v>
      </c>
      <c r="D6046" s="3" t="s">
        <v>15528</v>
      </c>
      <c r="E6046" s="3" t="s">
        <v>47131</v>
      </c>
      <c r="F6046" s="4" t="s">
        <v>15529</v>
      </c>
    </row>
    <row r="6047" spans="1:6" x14ac:dyDescent="0.25">
      <c r="A6047" s="3" t="s">
        <v>15527</v>
      </c>
      <c r="B6047" s="2" t="str">
        <f t="shared" si="188"/>
        <v>37012000</v>
      </c>
      <c r="C6047" s="2" t="str">
        <f t="shared" si="189"/>
        <v>370120</v>
      </c>
      <c r="D6047" s="3" t="s">
        <v>15530</v>
      </c>
      <c r="E6047" s="3" t="s">
        <v>47132</v>
      </c>
      <c r="F6047" s="4" t="s">
        <v>15529</v>
      </c>
    </row>
    <row r="6048" spans="1:6" x14ac:dyDescent="0.25">
      <c r="A6048" s="3" t="s">
        <v>15531</v>
      </c>
      <c r="B6048" s="2" t="str">
        <f t="shared" si="188"/>
        <v>37013000</v>
      </c>
      <c r="C6048" s="2" t="str">
        <f t="shared" si="189"/>
        <v>370130</v>
      </c>
      <c r="D6048" s="3" t="s">
        <v>15532</v>
      </c>
      <c r="E6048" s="3" t="s">
        <v>47133</v>
      </c>
      <c r="F6048" s="4" t="s">
        <v>15533</v>
      </c>
    </row>
    <row r="6049" spans="1:6" x14ac:dyDescent="0.25">
      <c r="A6049" s="3" t="s">
        <v>15531</v>
      </c>
      <c r="B6049" s="2" t="str">
        <f t="shared" si="188"/>
        <v>37013000</v>
      </c>
      <c r="C6049" s="2" t="str">
        <f t="shared" si="189"/>
        <v>370130</v>
      </c>
      <c r="D6049" s="3" t="s">
        <v>15534</v>
      </c>
      <c r="E6049" s="3" t="s">
        <v>47134</v>
      </c>
      <c r="F6049" s="4" t="s">
        <v>15533</v>
      </c>
    </row>
    <row r="6050" spans="1:6" x14ac:dyDescent="0.25">
      <c r="A6050" s="3" t="s">
        <v>15535</v>
      </c>
      <c r="B6050" s="2" t="str">
        <f t="shared" si="188"/>
        <v>37019100</v>
      </c>
      <c r="C6050" s="2" t="str">
        <f t="shared" si="189"/>
        <v>370191</v>
      </c>
      <c r="D6050" s="3" t="s">
        <v>15536</v>
      </c>
      <c r="E6050" s="3" t="s">
        <v>47135</v>
      </c>
      <c r="F6050" s="4" t="s">
        <v>15537</v>
      </c>
    </row>
    <row r="6051" spans="1:6" x14ac:dyDescent="0.25">
      <c r="A6051" s="3" t="s">
        <v>15535</v>
      </c>
      <c r="B6051" s="2" t="str">
        <f t="shared" si="188"/>
        <v>37019100</v>
      </c>
      <c r="C6051" s="2" t="str">
        <f t="shared" si="189"/>
        <v>370191</v>
      </c>
      <c r="D6051" s="3" t="s">
        <v>15538</v>
      </c>
      <c r="E6051" s="3" t="s">
        <v>47136</v>
      </c>
      <c r="F6051" s="4" t="s">
        <v>15537</v>
      </c>
    </row>
    <row r="6052" spans="1:6" x14ac:dyDescent="0.25">
      <c r="A6052" s="3" t="s">
        <v>15539</v>
      </c>
      <c r="B6052" s="2" t="str">
        <f t="shared" si="188"/>
        <v>37019900</v>
      </c>
      <c r="C6052" s="2" t="str">
        <f t="shared" si="189"/>
        <v>370199</v>
      </c>
      <c r="D6052" s="3" t="s">
        <v>15540</v>
      </c>
      <c r="E6052" s="3" t="s">
        <v>47137</v>
      </c>
      <c r="F6052" s="4" t="s">
        <v>15541</v>
      </c>
    </row>
    <row r="6053" spans="1:6" x14ac:dyDescent="0.25">
      <c r="A6053" s="3" t="s">
        <v>15539</v>
      </c>
      <c r="B6053" s="2" t="str">
        <f t="shared" si="188"/>
        <v>37019900</v>
      </c>
      <c r="C6053" s="2" t="str">
        <f t="shared" si="189"/>
        <v>370199</v>
      </c>
      <c r="D6053" s="3" t="s">
        <v>15542</v>
      </c>
      <c r="E6053" s="3" t="s">
        <v>47138</v>
      </c>
      <c r="F6053" s="4" t="s">
        <v>15541</v>
      </c>
    </row>
    <row r="6054" spans="1:6" x14ac:dyDescent="0.25">
      <c r="A6054" s="3" t="s">
        <v>15543</v>
      </c>
      <c r="B6054" s="2" t="str">
        <f t="shared" si="188"/>
        <v>37020000</v>
      </c>
      <c r="C6054" s="2" t="str">
        <f t="shared" si="189"/>
        <v>370200</v>
      </c>
      <c r="D6054" s="3" t="s">
        <v>15544</v>
      </c>
      <c r="E6054" s="3" t="s">
        <v>15544</v>
      </c>
      <c r="F6054" s="4" t="s">
        <v>15545</v>
      </c>
    </row>
    <row r="6055" spans="1:6" x14ac:dyDescent="0.25">
      <c r="A6055" s="3" t="s">
        <v>15546</v>
      </c>
      <c r="B6055" s="2" t="str">
        <f t="shared" si="188"/>
        <v>37021000</v>
      </c>
      <c r="C6055" s="2" t="str">
        <f t="shared" si="189"/>
        <v>370210</v>
      </c>
      <c r="D6055" s="3" t="s">
        <v>15547</v>
      </c>
      <c r="E6055" s="3" t="s">
        <v>47139</v>
      </c>
      <c r="F6055" s="4" t="s">
        <v>15548</v>
      </c>
    </row>
    <row r="6056" spans="1:6" x14ac:dyDescent="0.25">
      <c r="A6056" s="3" t="s">
        <v>15546</v>
      </c>
      <c r="B6056" s="2" t="str">
        <f t="shared" si="188"/>
        <v>37021000</v>
      </c>
      <c r="C6056" s="2" t="str">
        <f t="shared" si="189"/>
        <v>370210</v>
      </c>
      <c r="D6056" s="3" t="s">
        <v>15549</v>
      </c>
      <c r="E6056" s="3" t="s">
        <v>47140</v>
      </c>
      <c r="F6056" s="4" t="s">
        <v>15548</v>
      </c>
    </row>
    <row r="6057" spans="1:6" x14ac:dyDescent="0.25">
      <c r="A6057" s="3" t="s">
        <v>15550</v>
      </c>
      <c r="B6057" s="2" t="str">
        <f t="shared" si="188"/>
        <v>37023100</v>
      </c>
      <c r="C6057" s="2" t="str">
        <f t="shared" si="189"/>
        <v>370231</v>
      </c>
      <c r="D6057" s="3" t="s">
        <v>15551</v>
      </c>
      <c r="E6057" s="3" t="s">
        <v>47141</v>
      </c>
      <c r="F6057" s="4" t="s">
        <v>15552</v>
      </c>
    </row>
    <row r="6058" spans="1:6" x14ac:dyDescent="0.25">
      <c r="A6058" s="3" t="s">
        <v>15553</v>
      </c>
      <c r="B6058" s="2" t="str">
        <f t="shared" si="188"/>
        <v>37023191</v>
      </c>
      <c r="C6058" s="2" t="str">
        <f t="shared" si="189"/>
        <v>370231</v>
      </c>
      <c r="D6058" s="3" t="s">
        <v>15554</v>
      </c>
      <c r="E6058" s="3" t="s">
        <v>47142</v>
      </c>
      <c r="F6058" s="4" t="s">
        <v>15555</v>
      </c>
    </row>
    <row r="6059" spans="1:6" x14ac:dyDescent="0.25">
      <c r="A6059" s="3" t="s">
        <v>15556</v>
      </c>
      <c r="B6059" s="2" t="str">
        <f t="shared" si="188"/>
        <v>37023197</v>
      </c>
      <c r="C6059" s="2" t="str">
        <f t="shared" si="189"/>
        <v>370231</v>
      </c>
      <c r="D6059" s="3" t="s">
        <v>15557</v>
      </c>
      <c r="E6059" s="3" t="s">
        <v>47143</v>
      </c>
      <c r="F6059" s="4" t="s">
        <v>15558</v>
      </c>
    </row>
    <row r="6060" spans="1:6" x14ac:dyDescent="0.25">
      <c r="A6060" s="3" t="s">
        <v>15559</v>
      </c>
      <c r="B6060" s="2" t="str">
        <f t="shared" si="188"/>
        <v>37023200</v>
      </c>
      <c r="C6060" s="2" t="str">
        <f t="shared" si="189"/>
        <v>370232</v>
      </c>
      <c r="D6060" s="3" t="s">
        <v>15560</v>
      </c>
      <c r="E6060" s="3" t="s">
        <v>47144</v>
      </c>
      <c r="F6060" s="4" t="s">
        <v>15561</v>
      </c>
    </row>
    <row r="6061" spans="1:6" x14ac:dyDescent="0.25">
      <c r="A6061" s="3" t="s">
        <v>15562</v>
      </c>
      <c r="B6061" s="2" t="str">
        <f t="shared" si="188"/>
        <v>37023210</v>
      </c>
      <c r="C6061" s="2" t="str">
        <f t="shared" si="189"/>
        <v>370232</v>
      </c>
      <c r="D6061" s="3" t="s">
        <v>15563</v>
      </c>
      <c r="E6061" s="3" t="s">
        <v>47145</v>
      </c>
      <c r="F6061" s="4" t="s">
        <v>15564</v>
      </c>
    </row>
    <row r="6062" spans="1:6" x14ac:dyDescent="0.25">
      <c r="A6062" s="3" t="s">
        <v>15565</v>
      </c>
      <c r="B6062" s="2" t="str">
        <f t="shared" si="188"/>
        <v>37023220</v>
      </c>
      <c r="C6062" s="2" t="str">
        <f t="shared" si="189"/>
        <v>370232</v>
      </c>
      <c r="D6062" s="3" t="s">
        <v>15566</v>
      </c>
      <c r="E6062" s="3" t="s">
        <v>47146</v>
      </c>
      <c r="F6062" s="4" t="s">
        <v>15567</v>
      </c>
    </row>
    <row r="6063" spans="1:6" x14ac:dyDescent="0.25">
      <c r="A6063" s="3" t="s">
        <v>15568</v>
      </c>
      <c r="B6063" s="2" t="str">
        <f t="shared" si="188"/>
        <v>37023285</v>
      </c>
      <c r="C6063" s="2" t="str">
        <f t="shared" si="189"/>
        <v>370232</v>
      </c>
      <c r="D6063" s="3" t="s">
        <v>15569</v>
      </c>
      <c r="E6063" s="3" t="s">
        <v>47147</v>
      </c>
      <c r="F6063" s="4" t="s">
        <v>15570</v>
      </c>
    </row>
    <row r="6064" spans="1:6" x14ac:dyDescent="0.25">
      <c r="A6064" s="3" t="s">
        <v>15571</v>
      </c>
      <c r="B6064" s="2" t="str">
        <f t="shared" si="188"/>
        <v>37023900</v>
      </c>
      <c r="C6064" s="2" t="str">
        <f t="shared" si="189"/>
        <v>370239</v>
      </c>
      <c r="D6064" s="3" t="s">
        <v>15572</v>
      </c>
      <c r="E6064" s="3" t="s">
        <v>47148</v>
      </c>
      <c r="F6064" s="4" t="s">
        <v>15573</v>
      </c>
    </row>
    <row r="6065" spans="1:6" x14ac:dyDescent="0.25">
      <c r="A6065" s="3" t="s">
        <v>15571</v>
      </c>
      <c r="B6065" s="2" t="str">
        <f t="shared" si="188"/>
        <v>37023900</v>
      </c>
      <c r="C6065" s="2" t="str">
        <f t="shared" si="189"/>
        <v>370239</v>
      </c>
      <c r="D6065" s="3" t="s">
        <v>15574</v>
      </c>
      <c r="E6065" s="3" t="s">
        <v>47149</v>
      </c>
      <c r="F6065" s="4" t="s">
        <v>15573</v>
      </c>
    </row>
    <row r="6066" spans="1:6" x14ac:dyDescent="0.25">
      <c r="A6066" s="3" t="s">
        <v>15575</v>
      </c>
      <c r="B6066" s="2" t="str">
        <f t="shared" si="188"/>
        <v>37024100</v>
      </c>
      <c r="C6066" s="2" t="str">
        <f t="shared" si="189"/>
        <v>370241</v>
      </c>
      <c r="D6066" s="3" t="s">
        <v>15576</v>
      </c>
      <c r="E6066" s="3" t="s">
        <v>47150</v>
      </c>
      <c r="F6066" s="4" t="s">
        <v>15577</v>
      </c>
    </row>
    <row r="6067" spans="1:6" x14ac:dyDescent="0.25">
      <c r="A6067" s="3" t="s">
        <v>15575</v>
      </c>
      <c r="B6067" s="2" t="str">
        <f t="shared" si="188"/>
        <v>37024100</v>
      </c>
      <c r="C6067" s="2" t="str">
        <f t="shared" si="189"/>
        <v>370241</v>
      </c>
      <c r="D6067" s="3" t="s">
        <v>15578</v>
      </c>
      <c r="E6067" s="3" t="s">
        <v>47151</v>
      </c>
      <c r="F6067" s="4" t="s">
        <v>15577</v>
      </c>
    </row>
    <row r="6068" spans="1:6" x14ac:dyDescent="0.25">
      <c r="A6068" s="3" t="s">
        <v>15579</v>
      </c>
      <c r="B6068" s="2" t="str">
        <f t="shared" si="188"/>
        <v>37024200</v>
      </c>
      <c r="C6068" s="2" t="str">
        <f t="shared" si="189"/>
        <v>370242</v>
      </c>
      <c r="D6068" s="3" t="s">
        <v>15580</v>
      </c>
      <c r="E6068" s="3" t="s">
        <v>47152</v>
      </c>
      <c r="F6068" s="4" t="s">
        <v>15581</v>
      </c>
    </row>
    <row r="6069" spans="1:6" x14ac:dyDescent="0.25">
      <c r="A6069" s="3" t="s">
        <v>15579</v>
      </c>
      <c r="B6069" s="2" t="str">
        <f t="shared" si="188"/>
        <v>37024200</v>
      </c>
      <c r="C6069" s="2" t="str">
        <f t="shared" si="189"/>
        <v>370242</v>
      </c>
      <c r="D6069" s="3" t="s">
        <v>15582</v>
      </c>
      <c r="E6069" s="3" t="s">
        <v>47153</v>
      </c>
      <c r="F6069" s="4" t="s">
        <v>15581</v>
      </c>
    </row>
    <row r="6070" spans="1:6" x14ac:dyDescent="0.25">
      <c r="A6070" s="3" t="s">
        <v>15583</v>
      </c>
      <c r="B6070" s="2" t="str">
        <f t="shared" si="188"/>
        <v>37024300</v>
      </c>
      <c r="C6070" s="2" t="str">
        <f t="shared" si="189"/>
        <v>370243</v>
      </c>
      <c r="D6070" s="3" t="s">
        <v>15584</v>
      </c>
      <c r="E6070" s="3" t="s">
        <v>47154</v>
      </c>
      <c r="F6070" s="4" t="s">
        <v>15585</v>
      </c>
    </row>
    <row r="6071" spans="1:6" x14ac:dyDescent="0.25">
      <c r="A6071" s="3" t="s">
        <v>15583</v>
      </c>
      <c r="B6071" s="2" t="str">
        <f t="shared" si="188"/>
        <v>37024300</v>
      </c>
      <c r="C6071" s="2" t="str">
        <f t="shared" si="189"/>
        <v>370243</v>
      </c>
      <c r="D6071" s="3" t="s">
        <v>15586</v>
      </c>
      <c r="E6071" s="3" t="s">
        <v>47155</v>
      </c>
      <c r="F6071" s="4" t="s">
        <v>15585</v>
      </c>
    </row>
    <row r="6072" spans="1:6" x14ac:dyDescent="0.25">
      <c r="A6072" s="3" t="s">
        <v>15587</v>
      </c>
      <c r="B6072" s="2" t="str">
        <f t="shared" si="188"/>
        <v>37024400</v>
      </c>
      <c r="C6072" s="2" t="str">
        <f t="shared" si="189"/>
        <v>370244</v>
      </c>
      <c r="D6072" s="3" t="s">
        <v>15588</v>
      </c>
      <c r="E6072" s="3" t="s">
        <v>47156</v>
      </c>
      <c r="F6072" s="4" t="s">
        <v>15589</v>
      </c>
    </row>
    <row r="6073" spans="1:6" x14ac:dyDescent="0.25">
      <c r="A6073" s="3" t="s">
        <v>15587</v>
      </c>
      <c r="B6073" s="2" t="str">
        <f t="shared" si="188"/>
        <v>37024400</v>
      </c>
      <c r="C6073" s="2" t="str">
        <f t="shared" si="189"/>
        <v>370244</v>
      </c>
      <c r="D6073" s="3" t="s">
        <v>15590</v>
      </c>
      <c r="E6073" s="3" t="s">
        <v>47157</v>
      </c>
      <c r="F6073" s="4" t="s">
        <v>15589</v>
      </c>
    </row>
    <row r="6074" spans="1:6" x14ac:dyDescent="0.25">
      <c r="A6074" s="3" t="s">
        <v>15591</v>
      </c>
      <c r="B6074" s="2" t="str">
        <f t="shared" si="188"/>
        <v>37025200</v>
      </c>
      <c r="C6074" s="2" t="str">
        <f t="shared" si="189"/>
        <v>370252</v>
      </c>
      <c r="D6074" s="3" t="s">
        <v>15592</v>
      </c>
      <c r="E6074" s="3" t="s">
        <v>47158</v>
      </c>
      <c r="F6074" s="4" t="s">
        <v>15593</v>
      </c>
    </row>
    <row r="6075" spans="1:6" x14ac:dyDescent="0.25">
      <c r="A6075" s="3" t="s">
        <v>15591</v>
      </c>
      <c r="B6075" s="2" t="str">
        <f t="shared" si="188"/>
        <v>37025200</v>
      </c>
      <c r="C6075" s="2" t="str">
        <f t="shared" si="189"/>
        <v>370252</v>
      </c>
      <c r="D6075" s="3" t="s">
        <v>15594</v>
      </c>
      <c r="E6075" s="3" t="s">
        <v>47159</v>
      </c>
      <c r="F6075" s="4" t="s">
        <v>15593</v>
      </c>
    </row>
    <row r="6076" spans="1:6" x14ac:dyDescent="0.25">
      <c r="A6076" s="3" t="s">
        <v>15595</v>
      </c>
      <c r="B6076" s="2" t="str">
        <f t="shared" si="188"/>
        <v>37025300</v>
      </c>
      <c r="C6076" s="2" t="str">
        <f t="shared" si="189"/>
        <v>370253</v>
      </c>
      <c r="D6076" s="3" t="s">
        <v>15596</v>
      </c>
      <c r="E6076" s="3" t="s">
        <v>47160</v>
      </c>
      <c r="F6076" s="4" t="s">
        <v>15597</v>
      </c>
    </row>
    <row r="6077" spans="1:6" x14ac:dyDescent="0.25">
      <c r="A6077" s="3" t="s">
        <v>15595</v>
      </c>
      <c r="B6077" s="2" t="str">
        <f t="shared" si="188"/>
        <v>37025300</v>
      </c>
      <c r="C6077" s="2" t="str">
        <f t="shared" si="189"/>
        <v>370253</v>
      </c>
      <c r="D6077" s="3" t="s">
        <v>15598</v>
      </c>
      <c r="E6077" s="3" t="s">
        <v>47161</v>
      </c>
      <c r="F6077" s="4" t="s">
        <v>15597</v>
      </c>
    </row>
    <row r="6078" spans="1:6" x14ac:dyDescent="0.25">
      <c r="A6078" s="3" t="s">
        <v>15599</v>
      </c>
      <c r="B6078" s="2" t="str">
        <f t="shared" si="188"/>
        <v>37025400</v>
      </c>
      <c r="C6078" s="2" t="str">
        <f t="shared" si="189"/>
        <v>370254</v>
      </c>
      <c r="D6078" s="3" t="s">
        <v>15600</v>
      </c>
      <c r="E6078" s="3" t="s">
        <v>47162</v>
      </c>
      <c r="F6078" s="4" t="s">
        <v>15601</v>
      </c>
    </row>
    <row r="6079" spans="1:6" x14ac:dyDescent="0.25">
      <c r="A6079" s="3" t="s">
        <v>15599</v>
      </c>
      <c r="B6079" s="2" t="str">
        <f t="shared" si="188"/>
        <v>37025400</v>
      </c>
      <c r="C6079" s="2" t="str">
        <f t="shared" si="189"/>
        <v>370254</v>
      </c>
      <c r="D6079" s="3" t="s">
        <v>15602</v>
      </c>
      <c r="E6079" s="3" t="s">
        <v>47163</v>
      </c>
      <c r="F6079" s="4" t="s">
        <v>15601</v>
      </c>
    </row>
    <row r="6080" spans="1:6" x14ac:dyDescent="0.25">
      <c r="A6080" s="3" t="s">
        <v>15603</v>
      </c>
      <c r="B6080" s="2" t="str">
        <f t="shared" si="188"/>
        <v>37025500</v>
      </c>
      <c r="C6080" s="2" t="str">
        <f t="shared" si="189"/>
        <v>370255</v>
      </c>
      <c r="D6080" s="3" t="s">
        <v>15604</v>
      </c>
      <c r="E6080" s="3" t="s">
        <v>47164</v>
      </c>
      <c r="F6080" s="4" t="s">
        <v>15605</v>
      </c>
    </row>
    <row r="6081" spans="1:6" x14ac:dyDescent="0.25">
      <c r="A6081" s="3" t="s">
        <v>15603</v>
      </c>
      <c r="B6081" s="2" t="str">
        <f t="shared" si="188"/>
        <v>37025500</v>
      </c>
      <c r="C6081" s="2" t="str">
        <f t="shared" si="189"/>
        <v>370255</v>
      </c>
      <c r="D6081" s="3" t="s">
        <v>15606</v>
      </c>
      <c r="E6081" s="3" t="s">
        <v>47165</v>
      </c>
      <c r="F6081" s="4" t="s">
        <v>15605</v>
      </c>
    </row>
    <row r="6082" spans="1:6" x14ac:dyDescent="0.25">
      <c r="A6082" s="3" t="s">
        <v>15607</v>
      </c>
      <c r="B6082" s="2" t="str">
        <f t="shared" si="188"/>
        <v>37025600</v>
      </c>
      <c r="C6082" s="2" t="str">
        <f t="shared" si="189"/>
        <v>370256</v>
      </c>
      <c r="D6082" s="3" t="s">
        <v>15608</v>
      </c>
      <c r="E6082" s="3" t="s">
        <v>47166</v>
      </c>
      <c r="F6082" s="4" t="s">
        <v>15609</v>
      </c>
    </row>
    <row r="6083" spans="1:6" x14ac:dyDescent="0.25">
      <c r="A6083" s="3" t="s">
        <v>15607</v>
      </c>
      <c r="B6083" s="2" t="str">
        <f t="shared" ref="B6083:B6146" si="190">LEFT(A6083,8)</f>
        <v>37025600</v>
      </c>
      <c r="C6083" s="2" t="str">
        <f t="shared" ref="C6083:C6146" si="191">LEFT(A6083,6)</f>
        <v>370256</v>
      </c>
      <c r="D6083" s="3" t="s">
        <v>15610</v>
      </c>
      <c r="E6083" s="3" t="s">
        <v>47167</v>
      </c>
      <c r="F6083" s="4" t="s">
        <v>15609</v>
      </c>
    </row>
    <row r="6084" spans="1:6" x14ac:dyDescent="0.25">
      <c r="A6084" s="3" t="s">
        <v>15611</v>
      </c>
      <c r="B6084" s="2" t="str">
        <f t="shared" si="190"/>
        <v>37029600</v>
      </c>
      <c r="C6084" s="2" t="str">
        <f t="shared" si="191"/>
        <v>370296</v>
      </c>
      <c r="D6084" s="3" t="s">
        <v>15612</v>
      </c>
      <c r="E6084" s="3" t="s">
        <v>47168</v>
      </c>
      <c r="F6084" s="4" t="s">
        <v>15613</v>
      </c>
    </row>
    <row r="6085" spans="1:6" x14ac:dyDescent="0.25">
      <c r="A6085" s="3" t="s">
        <v>15614</v>
      </c>
      <c r="B6085" s="2" t="str">
        <f t="shared" si="190"/>
        <v>37029610</v>
      </c>
      <c r="C6085" s="2" t="str">
        <f t="shared" si="191"/>
        <v>370296</v>
      </c>
      <c r="D6085" s="3" t="s">
        <v>15615</v>
      </c>
      <c r="E6085" s="3" t="s">
        <v>47169</v>
      </c>
      <c r="F6085" s="4" t="s">
        <v>15616</v>
      </c>
    </row>
    <row r="6086" spans="1:6" x14ac:dyDescent="0.25">
      <c r="A6086" s="3" t="s">
        <v>15617</v>
      </c>
      <c r="B6086" s="2" t="str">
        <f t="shared" si="190"/>
        <v>37029690</v>
      </c>
      <c r="C6086" s="2" t="str">
        <f t="shared" si="191"/>
        <v>370296</v>
      </c>
      <c r="D6086" s="3" t="s">
        <v>15618</v>
      </c>
      <c r="E6086" s="3" t="s">
        <v>47170</v>
      </c>
      <c r="F6086" s="4" t="s">
        <v>15619</v>
      </c>
    </row>
    <row r="6087" spans="1:6" x14ac:dyDescent="0.25">
      <c r="A6087" s="3" t="s">
        <v>15620</v>
      </c>
      <c r="B6087" s="2" t="str">
        <f t="shared" si="190"/>
        <v>37029700</v>
      </c>
      <c r="C6087" s="2" t="str">
        <f t="shared" si="191"/>
        <v>370297</v>
      </c>
      <c r="D6087" s="3" t="s">
        <v>15621</v>
      </c>
      <c r="E6087" s="3" t="s">
        <v>47171</v>
      </c>
      <c r="F6087" s="4" t="s">
        <v>15622</v>
      </c>
    </row>
    <row r="6088" spans="1:6" x14ac:dyDescent="0.25">
      <c r="A6088" s="3" t="s">
        <v>15623</v>
      </c>
      <c r="B6088" s="2" t="str">
        <f t="shared" si="190"/>
        <v>37029710</v>
      </c>
      <c r="C6088" s="2" t="str">
        <f t="shared" si="191"/>
        <v>370297</v>
      </c>
      <c r="D6088" s="3" t="s">
        <v>15624</v>
      </c>
      <c r="E6088" s="3" t="s">
        <v>47172</v>
      </c>
      <c r="F6088" s="4" t="s">
        <v>15625</v>
      </c>
    </row>
    <row r="6089" spans="1:6" x14ac:dyDescent="0.25">
      <c r="A6089" s="3" t="s">
        <v>15626</v>
      </c>
      <c r="B6089" s="2" t="str">
        <f t="shared" si="190"/>
        <v>37029790</v>
      </c>
      <c r="C6089" s="2" t="str">
        <f t="shared" si="191"/>
        <v>370297</v>
      </c>
      <c r="D6089" s="3" t="s">
        <v>15627</v>
      </c>
      <c r="E6089" s="3" t="s">
        <v>47173</v>
      </c>
      <c r="F6089" s="4" t="s">
        <v>15628</v>
      </c>
    </row>
    <row r="6090" spans="1:6" x14ac:dyDescent="0.25">
      <c r="A6090" s="3" t="s">
        <v>15629</v>
      </c>
      <c r="B6090" s="2" t="str">
        <f t="shared" si="190"/>
        <v>37029800</v>
      </c>
      <c r="C6090" s="2" t="str">
        <f t="shared" si="191"/>
        <v>370298</v>
      </c>
      <c r="D6090" s="3" t="s">
        <v>15630</v>
      </c>
      <c r="E6090" s="3" t="s">
        <v>47174</v>
      </c>
      <c r="F6090" s="4" t="s">
        <v>15631</v>
      </c>
    </row>
    <row r="6091" spans="1:6" x14ac:dyDescent="0.25">
      <c r="A6091" s="3" t="s">
        <v>15629</v>
      </c>
      <c r="B6091" s="2" t="str">
        <f t="shared" si="190"/>
        <v>37029800</v>
      </c>
      <c r="C6091" s="2" t="str">
        <f t="shared" si="191"/>
        <v>370298</v>
      </c>
      <c r="D6091" s="3" t="s">
        <v>15632</v>
      </c>
      <c r="E6091" s="3" t="s">
        <v>47175</v>
      </c>
      <c r="F6091" s="4" t="s">
        <v>15631</v>
      </c>
    </row>
    <row r="6092" spans="1:6" x14ac:dyDescent="0.25">
      <c r="A6092" s="3" t="s">
        <v>15633</v>
      </c>
      <c r="B6092" s="2" t="str">
        <f t="shared" si="190"/>
        <v>37030000</v>
      </c>
      <c r="C6092" s="2" t="str">
        <f t="shared" si="191"/>
        <v>370300</v>
      </c>
      <c r="D6092" s="3" t="s">
        <v>15634</v>
      </c>
      <c r="E6092" s="3" t="s">
        <v>15634</v>
      </c>
      <c r="F6092" s="4" t="s">
        <v>15635</v>
      </c>
    </row>
    <row r="6093" spans="1:6" x14ac:dyDescent="0.25">
      <c r="A6093" s="3" t="s">
        <v>15636</v>
      </c>
      <c r="B6093" s="2" t="str">
        <f t="shared" si="190"/>
        <v>37031000</v>
      </c>
      <c r="C6093" s="2" t="str">
        <f t="shared" si="191"/>
        <v>370310</v>
      </c>
      <c r="D6093" s="3" t="s">
        <v>15637</v>
      </c>
      <c r="E6093" s="3" t="s">
        <v>47176</v>
      </c>
      <c r="F6093" s="4" t="s">
        <v>15638</v>
      </c>
    </row>
    <row r="6094" spans="1:6" x14ac:dyDescent="0.25">
      <c r="A6094" s="3" t="s">
        <v>15636</v>
      </c>
      <c r="B6094" s="2" t="str">
        <f t="shared" si="190"/>
        <v>37031000</v>
      </c>
      <c r="C6094" s="2" t="str">
        <f t="shared" si="191"/>
        <v>370310</v>
      </c>
      <c r="D6094" s="3" t="s">
        <v>15639</v>
      </c>
      <c r="E6094" s="3" t="s">
        <v>47177</v>
      </c>
      <c r="F6094" s="4" t="s">
        <v>15638</v>
      </c>
    </row>
    <row r="6095" spans="1:6" x14ac:dyDescent="0.25">
      <c r="A6095" s="3" t="s">
        <v>15640</v>
      </c>
      <c r="B6095" s="2" t="str">
        <f t="shared" si="190"/>
        <v>37032000</v>
      </c>
      <c r="C6095" s="2" t="str">
        <f t="shared" si="191"/>
        <v>370320</v>
      </c>
      <c r="D6095" s="3" t="s">
        <v>15641</v>
      </c>
      <c r="E6095" s="3" t="s">
        <v>47178</v>
      </c>
      <c r="F6095" s="4" t="s">
        <v>15642</v>
      </c>
    </row>
    <row r="6096" spans="1:6" x14ac:dyDescent="0.25">
      <c r="A6096" s="3" t="s">
        <v>15640</v>
      </c>
      <c r="B6096" s="2" t="str">
        <f t="shared" si="190"/>
        <v>37032000</v>
      </c>
      <c r="C6096" s="2" t="str">
        <f t="shared" si="191"/>
        <v>370320</v>
      </c>
      <c r="D6096" s="3" t="s">
        <v>15643</v>
      </c>
      <c r="E6096" s="3" t="s">
        <v>47179</v>
      </c>
      <c r="F6096" s="4" t="s">
        <v>15642</v>
      </c>
    </row>
    <row r="6097" spans="1:6" x14ac:dyDescent="0.25">
      <c r="A6097" s="3" t="s">
        <v>15644</v>
      </c>
      <c r="B6097" s="2" t="str">
        <f t="shared" si="190"/>
        <v>37039000</v>
      </c>
      <c r="C6097" s="2" t="str">
        <f t="shared" si="191"/>
        <v>370390</v>
      </c>
      <c r="D6097" s="3" t="s">
        <v>15645</v>
      </c>
      <c r="E6097" s="3" t="s">
        <v>47180</v>
      </c>
      <c r="F6097" s="4" t="s">
        <v>15646</v>
      </c>
    </row>
    <row r="6098" spans="1:6" x14ac:dyDescent="0.25">
      <c r="A6098" s="3" t="s">
        <v>15644</v>
      </c>
      <c r="B6098" s="2" t="str">
        <f t="shared" si="190"/>
        <v>37039000</v>
      </c>
      <c r="C6098" s="2" t="str">
        <f t="shared" si="191"/>
        <v>370390</v>
      </c>
      <c r="D6098" s="3" t="s">
        <v>15647</v>
      </c>
      <c r="E6098" s="3" t="s">
        <v>47181</v>
      </c>
      <c r="F6098" s="4" t="s">
        <v>15646</v>
      </c>
    </row>
    <row r="6099" spans="1:6" x14ac:dyDescent="0.25">
      <c r="A6099" s="3" t="s">
        <v>15648</v>
      </c>
      <c r="B6099" s="2" t="str">
        <f t="shared" si="190"/>
        <v>37040000</v>
      </c>
      <c r="C6099" s="2" t="str">
        <f t="shared" si="191"/>
        <v>370400</v>
      </c>
      <c r="D6099" s="3" t="s">
        <v>15649</v>
      </c>
      <c r="E6099" s="3" t="s">
        <v>15649</v>
      </c>
      <c r="F6099" s="4" t="s">
        <v>15650</v>
      </c>
    </row>
    <row r="6100" spans="1:6" x14ac:dyDescent="0.25">
      <c r="A6100" s="3" t="s">
        <v>15648</v>
      </c>
      <c r="B6100" s="2" t="str">
        <f t="shared" si="190"/>
        <v>37040000</v>
      </c>
      <c r="C6100" s="2" t="str">
        <f t="shared" si="191"/>
        <v>370400</v>
      </c>
      <c r="D6100" s="3" t="s">
        <v>15651</v>
      </c>
      <c r="E6100" s="3" t="s">
        <v>47182</v>
      </c>
      <c r="F6100" s="4" t="s">
        <v>15650</v>
      </c>
    </row>
    <row r="6101" spans="1:6" x14ac:dyDescent="0.25">
      <c r="A6101" s="3" t="s">
        <v>15652</v>
      </c>
      <c r="B6101" s="2" t="str">
        <f t="shared" si="190"/>
        <v>37040010</v>
      </c>
      <c r="C6101" s="2" t="str">
        <f t="shared" si="191"/>
        <v>370400</v>
      </c>
      <c r="D6101" s="3" t="s">
        <v>15653</v>
      </c>
      <c r="E6101" s="3" t="s">
        <v>47183</v>
      </c>
      <c r="F6101" s="4" t="s">
        <v>15654</v>
      </c>
    </row>
    <row r="6102" spans="1:6" x14ac:dyDescent="0.25">
      <c r="A6102" s="3" t="s">
        <v>15655</v>
      </c>
      <c r="B6102" s="2" t="str">
        <f t="shared" si="190"/>
        <v>37040090</v>
      </c>
      <c r="C6102" s="2" t="str">
        <f t="shared" si="191"/>
        <v>370400</v>
      </c>
      <c r="D6102" s="3" t="s">
        <v>15656</v>
      </c>
      <c r="E6102" s="3" t="s">
        <v>47184</v>
      </c>
      <c r="F6102" s="4" t="s">
        <v>15657</v>
      </c>
    </row>
    <row r="6103" spans="1:6" x14ac:dyDescent="0.25">
      <c r="A6103" s="3" t="s">
        <v>15658</v>
      </c>
      <c r="B6103" s="2" t="str">
        <f t="shared" si="190"/>
        <v>37050000</v>
      </c>
      <c r="C6103" s="2" t="str">
        <f t="shared" si="191"/>
        <v>370500</v>
      </c>
      <c r="D6103" s="3" t="s">
        <v>15659</v>
      </c>
      <c r="E6103" s="3" t="s">
        <v>15659</v>
      </c>
      <c r="F6103" s="4" t="s">
        <v>15660</v>
      </c>
    </row>
    <row r="6104" spans="1:6" x14ac:dyDescent="0.25">
      <c r="A6104" s="3" t="s">
        <v>15658</v>
      </c>
      <c r="B6104" s="2" t="str">
        <f t="shared" si="190"/>
        <v>37050000</v>
      </c>
      <c r="C6104" s="2" t="str">
        <f t="shared" si="191"/>
        <v>370500</v>
      </c>
      <c r="D6104" s="3" t="s">
        <v>15661</v>
      </c>
      <c r="E6104" s="3" t="s">
        <v>47185</v>
      </c>
      <c r="F6104" s="4" t="s">
        <v>15660</v>
      </c>
    </row>
    <row r="6105" spans="1:6" x14ac:dyDescent="0.25">
      <c r="A6105" s="3" t="s">
        <v>15662</v>
      </c>
      <c r="B6105" s="2" t="str">
        <f t="shared" si="190"/>
        <v>37050010</v>
      </c>
      <c r="C6105" s="2" t="str">
        <f t="shared" si="191"/>
        <v>370500</v>
      </c>
      <c r="D6105" s="3" t="s">
        <v>15663</v>
      </c>
      <c r="E6105" s="3" t="s">
        <v>47186</v>
      </c>
      <c r="F6105" s="4" t="s">
        <v>15664</v>
      </c>
    </row>
    <row r="6106" spans="1:6" x14ac:dyDescent="0.25">
      <c r="A6106" s="3" t="s">
        <v>15665</v>
      </c>
      <c r="B6106" s="2" t="str">
        <f t="shared" si="190"/>
        <v>37050090</v>
      </c>
      <c r="C6106" s="2" t="str">
        <f t="shared" si="191"/>
        <v>370500</v>
      </c>
      <c r="D6106" s="3" t="s">
        <v>15666</v>
      </c>
      <c r="E6106" s="3" t="s">
        <v>47187</v>
      </c>
      <c r="F6106" s="4" t="s">
        <v>15667</v>
      </c>
    </row>
    <row r="6107" spans="1:6" x14ac:dyDescent="0.25">
      <c r="A6107" s="3" t="s">
        <v>15668</v>
      </c>
      <c r="B6107" s="2" t="str">
        <f t="shared" si="190"/>
        <v>37060000</v>
      </c>
      <c r="C6107" s="2" t="str">
        <f t="shared" si="191"/>
        <v>370600</v>
      </c>
      <c r="D6107" s="3" t="s">
        <v>15669</v>
      </c>
      <c r="E6107" s="3" t="s">
        <v>15669</v>
      </c>
      <c r="F6107" s="4" t="s">
        <v>15670</v>
      </c>
    </row>
    <row r="6108" spans="1:6" x14ac:dyDescent="0.25">
      <c r="A6108" s="3" t="s">
        <v>15671</v>
      </c>
      <c r="B6108" s="2" t="str">
        <f t="shared" si="190"/>
        <v>37061000</v>
      </c>
      <c r="C6108" s="2" t="str">
        <f t="shared" si="191"/>
        <v>370610</v>
      </c>
      <c r="D6108" s="3" t="s">
        <v>15672</v>
      </c>
      <c r="E6108" s="3" t="s">
        <v>47188</v>
      </c>
      <c r="F6108" s="4" t="s">
        <v>15673</v>
      </c>
    </row>
    <row r="6109" spans="1:6" x14ac:dyDescent="0.25">
      <c r="A6109" s="3" t="s">
        <v>15674</v>
      </c>
      <c r="B6109" s="2" t="str">
        <f t="shared" si="190"/>
        <v>37061020</v>
      </c>
      <c r="C6109" s="2" t="str">
        <f t="shared" si="191"/>
        <v>370610</v>
      </c>
      <c r="D6109" s="3" t="s">
        <v>15675</v>
      </c>
      <c r="E6109" s="3" t="s">
        <v>47189</v>
      </c>
      <c r="F6109" s="4" t="s">
        <v>15676</v>
      </c>
    </row>
    <row r="6110" spans="1:6" x14ac:dyDescent="0.25">
      <c r="A6110" s="3" t="s">
        <v>15677</v>
      </c>
      <c r="B6110" s="2" t="str">
        <f t="shared" si="190"/>
        <v>37061099</v>
      </c>
      <c r="C6110" s="2" t="str">
        <f t="shared" si="191"/>
        <v>370610</v>
      </c>
      <c r="D6110" s="3" t="s">
        <v>15678</v>
      </c>
      <c r="E6110" s="3" t="s">
        <v>47190</v>
      </c>
      <c r="F6110" s="4" t="s">
        <v>15679</v>
      </c>
    </row>
    <row r="6111" spans="1:6" x14ac:dyDescent="0.25">
      <c r="A6111" s="3" t="s">
        <v>15680</v>
      </c>
      <c r="B6111" s="2" t="str">
        <f t="shared" si="190"/>
        <v>37069000</v>
      </c>
      <c r="C6111" s="2" t="str">
        <f t="shared" si="191"/>
        <v>370690</v>
      </c>
      <c r="D6111" s="3" t="s">
        <v>15681</v>
      </c>
      <c r="E6111" s="3" t="s">
        <v>47191</v>
      </c>
      <c r="F6111" s="4" t="s">
        <v>15682</v>
      </c>
    </row>
    <row r="6112" spans="1:6" x14ac:dyDescent="0.25">
      <c r="A6112" s="3" t="s">
        <v>15683</v>
      </c>
      <c r="B6112" s="2" t="str">
        <f t="shared" si="190"/>
        <v>37069052</v>
      </c>
      <c r="C6112" s="2" t="str">
        <f t="shared" si="191"/>
        <v>370690</v>
      </c>
      <c r="D6112" s="3" t="s">
        <v>15684</v>
      </c>
      <c r="E6112" s="3" t="s">
        <v>47192</v>
      </c>
      <c r="F6112" s="4" t="s">
        <v>15685</v>
      </c>
    </row>
    <row r="6113" spans="1:6" x14ac:dyDescent="0.25">
      <c r="A6113" s="3" t="s">
        <v>15686</v>
      </c>
      <c r="B6113" s="2" t="str">
        <f t="shared" si="190"/>
        <v>37069091</v>
      </c>
      <c r="C6113" s="2" t="str">
        <f t="shared" si="191"/>
        <v>370690</v>
      </c>
      <c r="D6113" s="3" t="s">
        <v>15687</v>
      </c>
      <c r="E6113" s="3" t="s">
        <v>47193</v>
      </c>
      <c r="F6113" s="4" t="s">
        <v>15688</v>
      </c>
    </row>
    <row r="6114" spans="1:6" x14ac:dyDescent="0.25">
      <c r="A6114" s="3" t="s">
        <v>15689</v>
      </c>
      <c r="B6114" s="2" t="str">
        <f t="shared" si="190"/>
        <v>37069099</v>
      </c>
      <c r="C6114" s="2" t="str">
        <f t="shared" si="191"/>
        <v>370690</v>
      </c>
      <c r="D6114" s="3" t="s">
        <v>15690</v>
      </c>
      <c r="E6114" s="3" t="s">
        <v>47194</v>
      </c>
      <c r="F6114" s="4" t="s">
        <v>15691</v>
      </c>
    </row>
    <row r="6115" spans="1:6" x14ac:dyDescent="0.25">
      <c r="A6115" s="3" t="s">
        <v>15692</v>
      </c>
      <c r="B6115" s="2" t="str">
        <f t="shared" si="190"/>
        <v>37070000</v>
      </c>
      <c r="C6115" s="2" t="str">
        <f t="shared" si="191"/>
        <v>370700</v>
      </c>
      <c r="D6115" s="3" t="s">
        <v>15693</v>
      </c>
      <c r="E6115" s="3" t="s">
        <v>15693</v>
      </c>
      <c r="F6115" s="4" t="s">
        <v>15694</v>
      </c>
    </row>
    <row r="6116" spans="1:6" x14ac:dyDescent="0.25">
      <c r="A6116" s="3" t="s">
        <v>15695</v>
      </c>
      <c r="B6116" s="2" t="str">
        <f t="shared" si="190"/>
        <v>37071000</v>
      </c>
      <c r="C6116" s="2" t="str">
        <f t="shared" si="191"/>
        <v>370710</v>
      </c>
      <c r="D6116" s="3" t="s">
        <v>15696</v>
      </c>
      <c r="E6116" s="3" t="s">
        <v>47195</v>
      </c>
      <c r="F6116" s="4" t="s">
        <v>15697</v>
      </c>
    </row>
    <row r="6117" spans="1:6" x14ac:dyDescent="0.25">
      <c r="A6117" s="3" t="s">
        <v>15695</v>
      </c>
      <c r="B6117" s="2" t="str">
        <f t="shared" si="190"/>
        <v>37071000</v>
      </c>
      <c r="C6117" s="2" t="str">
        <f t="shared" si="191"/>
        <v>370710</v>
      </c>
      <c r="D6117" s="3" t="s">
        <v>15698</v>
      </c>
      <c r="E6117" s="3" t="s">
        <v>47196</v>
      </c>
      <c r="F6117" s="4" t="s">
        <v>15697</v>
      </c>
    </row>
    <row r="6118" spans="1:6" x14ac:dyDescent="0.25">
      <c r="A6118" s="3" t="s">
        <v>15699</v>
      </c>
      <c r="B6118" s="2" t="str">
        <f t="shared" si="190"/>
        <v>37079000</v>
      </c>
      <c r="C6118" s="2" t="str">
        <f t="shared" si="191"/>
        <v>370790</v>
      </c>
      <c r="D6118" s="3" t="s">
        <v>15700</v>
      </c>
      <c r="E6118" s="3" t="s">
        <v>47197</v>
      </c>
      <c r="F6118" s="4" t="s">
        <v>15701</v>
      </c>
    </row>
    <row r="6119" spans="1:6" x14ac:dyDescent="0.25">
      <c r="A6119" s="3" t="s">
        <v>15702</v>
      </c>
      <c r="B6119" s="2" t="str">
        <f t="shared" si="190"/>
        <v>37079020</v>
      </c>
      <c r="C6119" s="2" t="str">
        <f t="shared" si="191"/>
        <v>370790</v>
      </c>
      <c r="D6119" s="3" t="s">
        <v>15703</v>
      </c>
      <c r="E6119" s="3" t="s">
        <v>47198</v>
      </c>
      <c r="F6119" s="4" t="s">
        <v>15704</v>
      </c>
    </row>
    <row r="6120" spans="1:6" x14ac:dyDescent="0.25">
      <c r="A6120" s="3" t="s">
        <v>15705</v>
      </c>
      <c r="B6120" s="2" t="str">
        <f t="shared" si="190"/>
        <v>37079090</v>
      </c>
      <c r="C6120" s="2" t="str">
        <f t="shared" si="191"/>
        <v>370790</v>
      </c>
      <c r="D6120" s="3" t="s">
        <v>15706</v>
      </c>
      <c r="E6120" s="3" t="s">
        <v>47199</v>
      </c>
      <c r="F6120" s="4" t="s">
        <v>15707</v>
      </c>
    </row>
    <row r="6121" spans="1:6" x14ac:dyDescent="0.25">
      <c r="A6121" s="3" t="s">
        <v>15708</v>
      </c>
      <c r="B6121" s="2" t="str">
        <f t="shared" si="190"/>
        <v>38002100</v>
      </c>
      <c r="C6121" s="2" t="str">
        <f t="shared" si="191"/>
        <v>380021</v>
      </c>
      <c r="D6121" s="3" t="s">
        <v>15709</v>
      </c>
      <c r="E6121" s="3" t="s">
        <v>15709</v>
      </c>
      <c r="F6121" s="4" t="s">
        <v>15710</v>
      </c>
    </row>
    <row r="6122" spans="1:6" x14ac:dyDescent="0.25">
      <c r="A6122" s="3" t="s">
        <v>15711</v>
      </c>
      <c r="B6122" s="2" t="str">
        <f t="shared" si="190"/>
        <v>38010000</v>
      </c>
      <c r="C6122" s="2" t="str">
        <f t="shared" si="191"/>
        <v>380100</v>
      </c>
      <c r="D6122" s="3" t="s">
        <v>15712</v>
      </c>
      <c r="E6122" s="3" t="s">
        <v>15712</v>
      </c>
      <c r="F6122" s="4" t="s">
        <v>15713</v>
      </c>
    </row>
    <row r="6123" spans="1:6" x14ac:dyDescent="0.25">
      <c r="A6123" s="3" t="s">
        <v>15714</v>
      </c>
      <c r="B6123" s="2" t="str">
        <f t="shared" si="190"/>
        <v>38011000</v>
      </c>
      <c r="C6123" s="2" t="str">
        <f t="shared" si="191"/>
        <v>380110</v>
      </c>
      <c r="D6123" s="3" t="s">
        <v>15715</v>
      </c>
      <c r="E6123" s="3" t="s">
        <v>47200</v>
      </c>
      <c r="F6123" s="4" t="s">
        <v>15716</v>
      </c>
    </row>
    <row r="6124" spans="1:6" x14ac:dyDescent="0.25">
      <c r="A6124" s="3" t="s">
        <v>15714</v>
      </c>
      <c r="B6124" s="2" t="str">
        <f t="shared" si="190"/>
        <v>38011000</v>
      </c>
      <c r="C6124" s="2" t="str">
        <f t="shared" si="191"/>
        <v>380110</v>
      </c>
      <c r="D6124" s="3" t="s">
        <v>15717</v>
      </c>
      <c r="E6124" s="3" t="s">
        <v>47201</v>
      </c>
      <c r="F6124" s="4" t="s">
        <v>15716</v>
      </c>
    </row>
    <row r="6125" spans="1:6" x14ac:dyDescent="0.25">
      <c r="A6125" s="3" t="s">
        <v>15718</v>
      </c>
      <c r="B6125" s="2" t="str">
        <f t="shared" si="190"/>
        <v>38012000</v>
      </c>
      <c r="C6125" s="2" t="str">
        <f t="shared" si="191"/>
        <v>380120</v>
      </c>
      <c r="D6125" s="3" t="s">
        <v>15719</v>
      </c>
      <c r="E6125" s="3" t="s">
        <v>47202</v>
      </c>
      <c r="F6125" s="4" t="s">
        <v>15720</v>
      </c>
    </row>
    <row r="6126" spans="1:6" x14ac:dyDescent="0.25">
      <c r="A6126" s="3" t="s">
        <v>15721</v>
      </c>
      <c r="B6126" s="2" t="str">
        <f t="shared" si="190"/>
        <v>38012010</v>
      </c>
      <c r="C6126" s="2" t="str">
        <f t="shared" si="191"/>
        <v>380120</v>
      </c>
      <c r="D6126" s="3" t="s">
        <v>15722</v>
      </c>
      <c r="E6126" s="3" t="s">
        <v>47203</v>
      </c>
      <c r="F6126" s="4" t="s">
        <v>15723</v>
      </c>
    </row>
    <row r="6127" spans="1:6" x14ac:dyDescent="0.25">
      <c r="A6127" s="3" t="s">
        <v>15724</v>
      </c>
      <c r="B6127" s="2" t="str">
        <f t="shared" si="190"/>
        <v>38012090</v>
      </c>
      <c r="C6127" s="2" t="str">
        <f t="shared" si="191"/>
        <v>380120</v>
      </c>
      <c r="D6127" s="3" t="s">
        <v>15725</v>
      </c>
      <c r="E6127" s="3" t="s">
        <v>47204</v>
      </c>
      <c r="F6127" s="4" t="s">
        <v>15726</v>
      </c>
    </row>
    <row r="6128" spans="1:6" x14ac:dyDescent="0.25">
      <c r="A6128" s="3" t="s">
        <v>15727</v>
      </c>
      <c r="B6128" s="2" t="str">
        <f t="shared" si="190"/>
        <v>38013000</v>
      </c>
      <c r="C6128" s="2" t="str">
        <f t="shared" si="191"/>
        <v>380130</v>
      </c>
      <c r="D6128" s="3" t="s">
        <v>15728</v>
      </c>
      <c r="E6128" s="3" t="s">
        <v>47205</v>
      </c>
      <c r="F6128" s="4" t="s">
        <v>15729</v>
      </c>
    </row>
    <row r="6129" spans="1:6" x14ac:dyDescent="0.25">
      <c r="A6129" s="3" t="s">
        <v>15727</v>
      </c>
      <c r="B6129" s="2" t="str">
        <f t="shared" si="190"/>
        <v>38013000</v>
      </c>
      <c r="C6129" s="2" t="str">
        <f t="shared" si="191"/>
        <v>380130</v>
      </c>
      <c r="D6129" s="3" t="s">
        <v>15730</v>
      </c>
      <c r="E6129" s="3" t="s">
        <v>47206</v>
      </c>
      <c r="F6129" s="4" t="s">
        <v>15729</v>
      </c>
    </row>
    <row r="6130" spans="1:6" x14ac:dyDescent="0.25">
      <c r="A6130" s="3" t="s">
        <v>15731</v>
      </c>
      <c r="B6130" s="2" t="str">
        <f t="shared" si="190"/>
        <v>38019000</v>
      </c>
      <c r="C6130" s="2" t="str">
        <f t="shared" si="191"/>
        <v>380190</v>
      </c>
      <c r="D6130" s="3" t="s">
        <v>15732</v>
      </c>
      <c r="E6130" s="3" t="s">
        <v>47207</v>
      </c>
      <c r="F6130" s="4" t="s">
        <v>15733</v>
      </c>
    </row>
    <row r="6131" spans="1:6" x14ac:dyDescent="0.25">
      <c r="A6131" s="3" t="s">
        <v>15731</v>
      </c>
      <c r="B6131" s="2" t="str">
        <f t="shared" si="190"/>
        <v>38019000</v>
      </c>
      <c r="C6131" s="2" t="str">
        <f t="shared" si="191"/>
        <v>380190</v>
      </c>
      <c r="D6131" s="3" t="s">
        <v>15734</v>
      </c>
      <c r="E6131" s="3" t="s">
        <v>47208</v>
      </c>
      <c r="F6131" s="4" t="s">
        <v>15733</v>
      </c>
    </row>
    <row r="6132" spans="1:6" x14ac:dyDescent="0.25">
      <c r="A6132" s="3" t="s">
        <v>15735</v>
      </c>
      <c r="B6132" s="2" t="str">
        <f t="shared" si="190"/>
        <v>38020000</v>
      </c>
      <c r="C6132" s="2" t="str">
        <f t="shared" si="191"/>
        <v>380200</v>
      </c>
      <c r="D6132" s="3" t="s">
        <v>15736</v>
      </c>
      <c r="E6132" s="3" t="s">
        <v>15736</v>
      </c>
      <c r="F6132" s="4" t="s">
        <v>15737</v>
      </c>
    </row>
    <row r="6133" spans="1:6" x14ac:dyDescent="0.25">
      <c r="A6133" s="3" t="s">
        <v>15738</v>
      </c>
      <c r="B6133" s="2" t="str">
        <f t="shared" si="190"/>
        <v>38021000</v>
      </c>
      <c r="C6133" s="2" t="str">
        <f t="shared" si="191"/>
        <v>380210</v>
      </c>
      <c r="D6133" s="3" t="s">
        <v>15739</v>
      </c>
      <c r="E6133" s="3" t="s">
        <v>47209</v>
      </c>
      <c r="F6133" s="4" t="s">
        <v>15740</v>
      </c>
    </row>
    <row r="6134" spans="1:6" x14ac:dyDescent="0.25">
      <c r="A6134" s="3" t="s">
        <v>15738</v>
      </c>
      <c r="B6134" s="2" t="str">
        <f t="shared" si="190"/>
        <v>38021000</v>
      </c>
      <c r="C6134" s="2" t="str">
        <f t="shared" si="191"/>
        <v>380210</v>
      </c>
      <c r="D6134" s="3" t="s">
        <v>15741</v>
      </c>
      <c r="E6134" s="3" t="s">
        <v>47210</v>
      </c>
      <c r="F6134" s="4" t="s">
        <v>15740</v>
      </c>
    </row>
    <row r="6135" spans="1:6" x14ac:dyDescent="0.25">
      <c r="A6135" s="3" t="s">
        <v>15742</v>
      </c>
      <c r="B6135" s="2" t="str">
        <f t="shared" si="190"/>
        <v>38029000</v>
      </c>
      <c r="C6135" s="2" t="str">
        <f t="shared" si="191"/>
        <v>380290</v>
      </c>
      <c r="D6135" s="3" t="s">
        <v>15743</v>
      </c>
      <c r="E6135" s="3" t="s">
        <v>47211</v>
      </c>
      <c r="F6135" s="4" t="s">
        <v>15744</v>
      </c>
    </row>
    <row r="6136" spans="1:6" x14ac:dyDescent="0.25">
      <c r="A6136" s="3" t="s">
        <v>15742</v>
      </c>
      <c r="B6136" s="2" t="str">
        <f t="shared" si="190"/>
        <v>38029000</v>
      </c>
      <c r="C6136" s="2" t="str">
        <f t="shared" si="191"/>
        <v>380290</v>
      </c>
      <c r="D6136" s="3" t="s">
        <v>15745</v>
      </c>
      <c r="E6136" s="3" t="s">
        <v>47212</v>
      </c>
      <c r="F6136" s="4" t="s">
        <v>15744</v>
      </c>
    </row>
    <row r="6137" spans="1:6" x14ac:dyDescent="0.25">
      <c r="A6137" s="3" t="s">
        <v>15746</v>
      </c>
      <c r="B6137" s="2" t="str">
        <f t="shared" si="190"/>
        <v>38030000</v>
      </c>
      <c r="C6137" s="2" t="str">
        <f t="shared" si="191"/>
        <v>380300</v>
      </c>
      <c r="D6137" s="3" t="s">
        <v>15747</v>
      </c>
      <c r="E6137" s="3" t="s">
        <v>47213</v>
      </c>
      <c r="F6137" s="4" t="s">
        <v>15748</v>
      </c>
    </row>
    <row r="6138" spans="1:6" x14ac:dyDescent="0.25">
      <c r="A6138" s="3" t="s">
        <v>15746</v>
      </c>
      <c r="B6138" s="2" t="str">
        <f t="shared" si="190"/>
        <v>38030000</v>
      </c>
      <c r="C6138" s="2" t="str">
        <f t="shared" si="191"/>
        <v>380300</v>
      </c>
      <c r="D6138" s="3" t="s">
        <v>15749</v>
      </c>
      <c r="E6138" s="3" t="s">
        <v>15749</v>
      </c>
      <c r="F6138" s="4" t="s">
        <v>15748</v>
      </c>
    </row>
    <row r="6139" spans="1:6" x14ac:dyDescent="0.25">
      <c r="A6139" s="3" t="s">
        <v>15750</v>
      </c>
      <c r="B6139" s="2" t="str">
        <f t="shared" si="190"/>
        <v>38030010</v>
      </c>
      <c r="C6139" s="2" t="str">
        <f t="shared" si="191"/>
        <v>380300</v>
      </c>
      <c r="D6139" s="3" t="s">
        <v>15751</v>
      </c>
      <c r="E6139" s="3" t="s">
        <v>47214</v>
      </c>
      <c r="F6139" s="4" t="s">
        <v>15752</v>
      </c>
    </row>
    <row r="6140" spans="1:6" x14ac:dyDescent="0.25">
      <c r="A6140" s="3" t="s">
        <v>15753</v>
      </c>
      <c r="B6140" s="2" t="str">
        <f t="shared" si="190"/>
        <v>38030090</v>
      </c>
      <c r="C6140" s="2" t="str">
        <f t="shared" si="191"/>
        <v>380300</v>
      </c>
      <c r="D6140" s="3" t="s">
        <v>15754</v>
      </c>
      <c r="E6140" s="3" t="s">
        <v>47215</v>
      </c>
      <c r="F6140" s="4" t="s">
        <v>15755</v>
      </c>
    </row>
    <row r="6141" spans="1:6" x14ac:dyDescent="0.25">
      <c r="A6141" s="3" t="s">
        <v>15756</v>
      </c>
      <c r="B6141" s="2" t="str">
        <f t="shared" si="190"/>
        <v>38040000</v>
      </c>
      <c r="C6141" s="2" t="str">
        <f t="shared" si="191"/>
        <v>380400</v>
      </c>
      <c r="D6141" s="3" t="s">
        <v>15757</v>
      </c>
      <c r="E6141" s="3" t="s">
        <v>47216</v>
      </c>
      <c r="F6141" s="4" t="s">
        <v>15758</v>
      </c>
    </row>
    <row r="6142" spans="1:6" x14ac:dyDescent="0.25">
      <c r="A6142" s="3" t="s">
        <v>15756</v>
      </c>
      <c r="B6142" s="2" t="str">
        <f t="shared" si="190"/>
        <v>38040000</v>
      </c>
      <c r="C6142" s="2" t="str">
        <f t="shared" si="191"/>
        <v>380400</v>
      </c>
      <c r="D6142" s="3" t="s">
        <v>15759</v>
      </c>
      <c r="E6142" s="3" t="s">
        <v>15759</v>
      </c>
      <c r="F6142" s="4" t="s">
        <v>15758</v>
      </c>
    </row>
    <row r="6143" spans="1:6" x14ac:dyDescent="0.25">
      <c r="A6143" s="3" t="s">
        <v>15756</v>
      </c>
      <c r="B6143" s="2" t="str">
        <f t="shared" si="190"/>
        <v>38040000</v>
      </c>
      <c r="C6143" s="2" t="str">
        <f t="shared" si="191"/>
        <v>380400</v>
      </c>
      <c r="D6143" s="3" t="s">
        <v>15760</v>
      </c>
      <c r="E6143" s="3" t="s">
        <v>40967</v>
      </c>
      <c r="F6143" s="4" t="s">
        <v>15758</v>
      </c>
    </row>
    <row r="6144" spans="1:6" x14ac:dyDescent="0.25">
      <c r="A6144" s="3" t="s">
        <v>15761</v>
      </c>
      <c r="B6144" s="2" t="str">
        <f t="shared" si="190"/>
        <v>38050000</v>
      </c>
      <c r="C6144" s="2" t="str">
        <f t="shared" si="191"/>
        <v>380500</v>
      </c>
      <c r="D6144" s="3" t="s">
        <v>15762</v>
      </c>
      <c r="E6144" s="3" t="s">
        <v>15762</v>
      </c>
      <c r="F6144" s="4" t="s">
        <v>15763</v>
      </c>
    </row>
    <row r="6145" spans="1:6" x14ac:dyDescent="0.25">
      <c r="A6145" s="3" t="s">
        <v>15764</v>
      </c>
      <c r="B6145" s="2" t="str">
        <f t="shared" si="190"/>
        <v>38051000</v>
      </c>
      <c r="C6145" s="2" t="str">
        <f t="shared" si="191"/>
        <v>380510</v>
      </c>
      <c r="D6145" s="3" t="s">
        <v>15765</v>
      </c>
      <c r="E6145" s="3" t="s">
        <v>47217</v>
      </c>
      <c r="F6145" s="4" t="s">
        <v>15766</v>
      </c>
    </row>
    <row r="6146" spans="1:6" x14ac:dyDescent="0.25">
      <c r="A6146" s="3" t="s">
        <v>15767</v>
      </c>
      <c r="B6146" s="2" t="str">
        <f t="shared" si="190"/>
        <v>38051010</v>
      </c>
      <c r="C6146" s="2" t="str">
        <f t="shared" si="191"/>
        <v>380510</v>
      </c>
      <c r="D6146" s="3" t="s">
        <v>15768</v>
      </c>
      <c r="E6146" s="3" t="s">
        <v>47218</v>
      </c>
      <c r="F6146" s="4" t="s">
        <v>15769</v>
      </c>
    </row>
    <row r="6147" spans="1:6" x14ac:dyDescent="0.25">
      <c r="A6147" s="3" t="s">
        <v>15770</v>
      </c>
      <c r="B6147" s="2" t="str">
        <f t="shared" ref="B6147:B6210" si="192">LEFT(A6147,8)</f>
        <v>38051030</v>
      </c>
      <c r="C6147" s="2" t="str">
        <f t="shared" ref="C6147:C6210" si="193">LEFT(A6147,6)</f>
        <v>380510</v>
      </c>
      <c r="D6147" s="3" t="s">
        <v>15771</v>
      </c>
      <c r="E6147" s="3" t="s">
        <v>47219</v>
      </c>
      <c r="F6147" s="4" t="s">
        <v>15772</v>
      </c>
    </row>
    <row r="6148" spans="1:6" x14ac:dyDescent="0.25">
      <c r="A6148" s="3" t="s">
        <v>15773</v>
      </c>
      <c r="B6148" s="2" t="str">
        <f t="shared" si="192"/>
        <v>38051090</v>
      </c>
      <c r="C6148" s="2" t="str">
        <f t="shared" si="193"/>
        <v>380510</v>
      </c>
      <c r="D6148" s="3" t="s">
        <v>15774</v>
      </c>
      <c r="E6148" s="3" t="s">
        <v>47220</v>
      </c>
      <c r="F6148" s="4" t="s">
        <v>15775</v>
      </c>
    </row>
    <row r="6149" spans="1:6" x14ac:dyDescent="0.25">
      <c r="A6149" s="3" t="s">
        <v>15776</v>
      </c>
      <c r="B6149" s="2" t="str">
        <f t="shared" si="192"/>
        <v>38059000</v>
      </c>
      <c r="C6149" s="2" t="str">
        <f t="shared" si="193"/>
        <v>380590</v>
      </c>
      <c r="D6149" s="3" t="s">
        <v>15777</v>
      </c>
      <c r="E6149" s="3" t="s">
        <v>47221</v>
      </c>
      <c r="F6149" s="4" t="s">
        <v>15778</v>
      </c>
    </row>
    <row r="6150" spans="1:6" x14ac:dyDescent="0.25">
      <c r="A6150" s="3" t="s">
        <v>15779</v>
      </c>
      <c r="B6150" s="2" t="str">
        <f t="shared" si="192"/>
        <v>38059010</v>
      </c>
      <c r="C6150" s="2" t="str">
        <f t="shared" si="193"/>
        <v>380590</v>
      </c>
      <c r="D6150" s="3" t="s">
        <v>15780</v>
      </c>
      <c r="E6150" s="3" t="s">
        <v>47222</v>
      </c>
      <c r="F6150" s="4" t="s">
        <v>15781</v>
      </c>
    </row>
    <row r="6151" spans="1:6" x14ac:dyDescent="0.25">
      <c r="A6151" s="3" t="s">
        <v>15782</v>
      </c>
      <c r="B6151" s="2" t="str">
        <f t="shared" si="192"/>
        <v>38059090</v>
      </c>
      <c r="C6151" s="2" t="str">
        <f t="shared" si="193"/>
        <v>380590</v>
      </c>
      <c r="D6151" s="3" t="s">
        <v>15783</v>
      </c>
      <c r="E6151" s="3" t="s">
        <v>47223</v>
      </c>
      <c r="F6151" s="4" t="s">
        <v>15784</v>
      </c>
    </row>
    <row r="6152" spans="1:6" x14ac:dyDescent="0.25">
      <c r="A6152" s="3" t="s">
        <v>15785</v>
      </c>
      <c r="B6152" s="2" t="str">
        <f t="shared" si="192"/>
        <v>38060000</v>
      </c>
      <c r="C6152" s="2" t="str">
        <f t="shared" si="193"/>
        <v>380600</v>
      </c>
      <c r="D6152" s="3" t="s">
        <v>15786</v>
      </c>
      <c r="E6152" s="3" t="s">
        <v>15786</v>
      </c>
      <c r="F6152" s="4" t="s">
        <v>15787</v>
      </c>
    </row>
    <row r="6153" spans="1:6" x14ac:dyDescent="0.25">
      <c r="A6153" s="3" t="s">
        <v>15788</v>
      </c>
      <c r="B6153" s="2" t="str">
        <f t="shared" si="192"/>
        <v>38061000</v>
      </c>
      <c r="C6153" s="2" t="str">
        <f t="shared" si="193"/>
        <v>380610</v>
      </c>
      <c r="D6153" s="3" t="s">
        <v>15789</v>
      </c>
      <c r="E6153" s="3" t="s">
        <v>47224</v>
      </c>
      <c r="F6153" s="4" t="s">
        <v>15790</v>
      </c>
    </row>
    <row r="6154" spans="1:6" x14ac:dyDescent="0.25">
      <c r="A6154" s="3" t="s">
        <v>15788</v>
      </c>
      <c r="B6154" s="2" t="str">
        <f t="shared" si="192"/>
        <v>38061000</v>
      </c>
      <c r="C6154" s="2" t="str">
        <f t="shared" si="193"/>
        <v>380610</v>
      </c>
      <c r="D6154" s="3" t="s">
        <v>15791</v>
      </c>
      <c r="E6154" s="3" t="s">
        <v>47225</v>
      </c>
      <c r="F6154" s="4" t="s">
        <v>15790</v>
      </c>
    </row>
    <row r="6155" spans="1:6" x14ac:dyDescent="0.25">
      <c r="A6155" s="3" t="s">
        <v>15792</v>
      </c>
      <c r="B6155" s="2" t="str">
        <f t="shared" si="192"/>
        <v>38062000</v>
      </c>
      <c r="C6155" s="2" t="str">
        <f t="shared" si="193"/>
        <v>380620</v>
      </c>
      <c r="D6155" s="3" t="s">
        <v>15793</v>
      </c>
      <c r="E6155" s="3" t="s">
        <v>47226</v>
      </c>
      <c r="F6155" s="4" t="s">
        <v>15794</v>
      </c>
    </row>
    <row r="6156" spans="1:6" x14ac:dyDescent="0.25">
      <c r="A6156" s="3" t="s">
        <v>15792</v>
      </c>
      <c r="B6156" s="2" t="str">
        <f t="shared" si="192"/>
        <v>38062000</v>
      </c>
      <c r="C6156" s="2" t="str">
        <f t="shared" si="193"/>
        <v>380620</v>
      </c>
      <c r="D6156" s="3" t="s">
        <v>15795</v>
      </c>
      <c r="E6156" s="3" t="s">
        <v>47227</v>
      </c>
      <c r="F6156" s="4" t="s">
        <v>15794</v>
      </c>
    </row>
    <row r="6157" spans="1:6" x14ac:dyDescent="0.25">
      <c r="A6157" s="3" t="s">
        <v>15796</v>
      </c>
      <c r="B6157" s="2" t="str">
        <f t="shared" si="192"/>
        <v>38063000</v>
      </c>
      <c r="C6157" s="2" t="str">
        <f t="shared" si="193"/>
        <v>380630</v>
      </c>
      <c r="D6157" s="3" t="s">
        <v>15797</v>
      </c>
      <c r="E6157" s="3" t="s">
        <v>47228</v>
      </c>
      <c r="F6157" s="4" t="s">
        <v>15798</v>
      </c>
    </row>
    <row r="6158" spans="1:6" x14ac:dyDescent="0.25">
      <c r="A6158" s="3" t="s">
        <v>15796</v>
      </c>
      <c r="B6158" s="2" t="str">
        <f t="shared" si="192"/>
        <v>38063000</v>
      </c>
      <c r="C6158" s="2" t="str">
        <f t="shared" si="193"/>
        <v>380630</v>
      </c>
      <c r="D6158" s="3" t="s">
        <v>15799</v>
      </c>
      <c r="E6158" s="3" t="s">
        <v>47229</v>
      </c>
      <c r="F6158" s="4" t="s">
        <v>15798</v>
      </c>
    </row>
    <row r="6159" spans="1:6" x14ac:dyDescent="0.25">
      <c r="A6159" s="3" t="s">
        <v>15800</v>
      </c>
      <c r="B6159" s="2" t="str">
        <f t="shared" si="192"/>
        <v>38069000</v>
      </c>
      <c r="C6159" s="2" t="str">
        <f t="shared" si="193"/>
        <v>380690</v>
      </c>
      <c r="D6159" s="3" t="s">
        <v>15801</v>
      </c>
      <c r="E6159" s="3" t="s">
        <v>47230</v>
      </c>
      <c r="F6159" s="4" t="s">
        <v>15802</v>
      </c>
    </row>
    <row r="6160" spans="1:6" x14ac:dyDescent="0.25">
      <c r="A6160" s="3" t="s">
        <v>15800</v>
      </c>
      <c r="B6160" s="2" t="str">
        <f t="shared" si="192"/>
        <v>38069000</v>
      </c>
      <c r="C6160" s="2" t="str">
        <f t="shared" si="193"/>
        <v>380690</v>
      </c>
      <c r="D6160" s="3" t="s">
        <v>15803</v>
      </c>
      <c r="E6160" s="3" t="s">
        <v>47231</v>
      </c>
      <c r="F6160" s="4" t="s">
        <v>15802</v>
      </c>
    </row>
    <row r="6161" spans="1:6" x14ac:dyDescent="0.25">
      <c r="A6161" s="3" t="s">
        <v>15804</v>
      </c>
      <c r="B6161" s="2" t="str">
        <f t="shared" si="192"/>
        <v>38070000</v>
      </c>
      <c r="C6161" s="2" t="str">
        <f t="shared" si="193"/>
        <v>380700</v>
      </c>
      <c r="D6161" s="3" t="s">
        <v>15805</v>
      </c>
      <c r="E6161" s="3" t="s">
        <v>47232</v>
      </c>
      <c r="F6161" s="4" t="s">
        <v>15806</v>
      </c>
    </row>
    <row r="6162" spans="1:6" x14ac:dyDescent="0.25">
      <c r="A6162" s="3" t="s">
        <v>15804</v>
      </c>
      <c r="B6162" s="2" t="str">
        <f t="shared" si="192"/>
        <v>38070000</v>
      </c>
      <c r="C6162" s="2" t="str">
        <f t="shared" si="193"/>
        <v>380700</v>
      </c>
      <c r="D6162" s="3" t="s">
        <v>15807</v>
      </c>
      <c r="E6162" s="3" t="s">
        <v>15807</v>
      </c>
      <c r="F6162" s="4" t="s">
        <v>15806</v>
      </c>
    </row>
    <row r="6163" spans="1:6" x14ac:dyDescent="0.25">
      <c r="A6163" s="3" t="s">
        <v>15808</v>
      </c>
      <c r="B6163" s="2" t="str">
        <f t="shared" si="192"/>
        <v>38070010</v>
      </c>
      <c r="C6163" s="2" t="str">
        <f t="shared" si="193"/>
        <v>380700</v>
      </c>
      <c r="D6163" s="3" t="s">
        <v>15809</v>
      </c>
      <c r="E6163" s="3" t="s">
        <v>47233</v>
      </c>
      <c r="F6163" s="4" t="s">
        <v>15810</v>
      </c>
    </row>
    <row r="6164" spans="1:6" x14ac:dyDescent="0.25">
      <c r="A6164" s="3" t="s">
        <v>15811</v>
      </c>
      <c r="B6164" s="2" t="str">
        <f t="shared" si="192"/>
        <v>38070090</v>
      </c>
      <c r="C6164" s="2" t="str">
        <f t="shared" si="193"/>
        <v>380700</v>
      </c>
      <c r="D6164" s="3" t="s">
        <v>15812</v>
      </c>
      <c r="E6164" s="3" t="s">
        <v>47234</v>
      </c>
      <c r="F6164" s="4" t="s">
        <v>15813</v>
      </c>
    </row>
    <row r="6165" spans="1:6" x14ac:dyDescent="0.25">
      <c r="A6165" s="3" t="s">
        <v>15814</v>
      </c>
      <c r="B6165" s="2" t="str">
        <f t="shared" si="192"/>
        <v>38080000</v>
      </c>
      <c r="C6165" s="2" t="str">
        <f t="shared" si="193"/>
        <v>380800</v>
      </c>
      <c r="D6165" s="3" t="s">
        <v>15815</v>
      </c>
      <c r="E6165" s="3" t="s">
        <v>15815</v>
      </c>
      <c r="F6165" s="4" t="s">
        <v>15816</v>
      </c>
    </row>
    <row r="6166" spans="1:6" x14ac:dyDescent="0.25">
      <c r="A6166" s="3" t="s">
        <v>15817</v>
      </c>
      <c r="B6166" s="2" t="str">
        <f t="shared" si="192"/>
        <v>38085200</v>
      </c>
      <c r="C6166" s="2" t="str">
        <f t="shared" si="193"/>
        <v>380852</v>
      </c>
      <c r="D6166" s="3" t="s">
        <v>15818</v>
      </c>
      <c r="E6166" s="3" t="s">
        <v>47235</v>
      </c>
      <c r="F6166" s="4" t="s">
        <v>15819</v>
      </c>
    </row>
    <row r="6167" spans="1:6" x14ac:dyDescent="0.25">
      <c r="A6167" s="3" t="s">
        <v>15817</v>
      </c>
      <c r="B6167" s="2" t="str">
        <f t="shared" si="192"/>
        <v>38085200</v>
      </c>
      <c r="C6167" s="2" t="str">
        <f t="shared" si="193"/>
        <v>380852</v>
      </c>
      <c r="D6167" s="3" t="s">
        <v>15820</v>
      </c>
      <c r="E6167" s="3" t="s">
        <v>47236</v>
      </c>
      <c r="F6167" s="4" t="s">
        <v>15819</v>
      </c>
    </row>
    <row r="6168" spans="1:6" x14ac:dyDescent="0.25">
      <c r="A6168" s="3" t="s">
        <v>15821</v>
      </c>
      <c r="B6168" s="2" t="str">
        <f t="shared" si="192"/>
        <v>38085900</v>
      </c>
      <c r="C6168" s="2" t="str">
        <f t="shared" si="193"/>
        <v>380859</v>
      </c>
      <c r="D6168" s="3" t="s">
        <v>15822</v>
      </c>
      <c r="E6168" s="3" t="s">
        <v>47237</v>
      </c>
      <c r="F6168" s="4" t="s">
        <v>15823</v>
      </c>
    </row>
    <row r="6169" spans="1:6" x14ac:dyDescent="0.25">
      <c r="A6169" s="3" t="s">
        <v>15821</v>
      </c>
      <c r="B6169" s="2" t="str">
        <f t="shared" si="192"/>
        <v>38085900</v>
      </c>
      <c r="C6169" s="2" t="str">
        <f t="shared" si="193"/>
        <v>380859</v>
      </c>
      <c r="D6169" s="3" t="s">
        <v>15824</v>
      </c>
      <c r="E6169" s="3" t="s">
        <v>47238</v>
      </c>
      <c r="F6169" s="4" t="s">
        <v>15823</v>
      </c>
    </row>
    <row r="6170" spans="1:6" x14ac:dyDescent="0.25">
      <c r="A6170" s="3" t="s">
        <v>15825</v>
      </c>
      <c r="B6170" s="2" t="str">
        <f t="shared" si="192"/>
        <v>38086100</v>
      </c>
      <c r="C6170" s="2" t="str">
        <f t="shared" si="193"/>
        <v>380861</v>
      </c>
      <c r="D6170" s="3" t="s">
        <v>15826</v>
      </c>
      <c r="E6170" s="3" t="s">
        <v>47239</v>
      </c>
      <c r="F6170" s="4" t="s">
        <v>15827</v>
      </c>
    </row>
    <row r="6171" spans="1:6" x14ac:dyDescent="0.25">
      <c r="A6171" s="3" t="s">
        <v>15825</v>
      </c>
      <c r="B6171" s="2" t="str">
        <f t="shared" si="192"/>
        <v>38086100</v>
      </c>
      <c r="C6171" s="2" t="str">
        <f t="shared" si="193"/>
        <v>380861</v>
      </c>
      <c r="D6171" s="3" t="s">
        <v>15828</v>
      </c>
      <c r="E6171" s="3" t="s">
        <v>47240</v>
      </c>
      <c r="F6171" s="4" t="s">
        <v>15827</v>
      </c>
    </row>
    <row r="6172" spans="1:6" x14ac:dyDescent="0.25">
      <c r="A6172" s="3" t="s">
        <v>15829</v>
      </c>
      <c r="B6172" s="2" t="str">
        <f t="shared" si="192"/>
        <v>38086200</v>
      </c>
      <c r="C6172" s="2" t="str">
        <f t="shared" si="193"/>
        <v>380862</v>
      </c>
      <c r="D6172" s="3" t="s">
        <v>15830</v>
      </c>
      <c r="E6172" s="3" t="s">
        <v>47241</v>
      </c>
      <c r="F6172" s="4" t="s">
        <v>15831</v>
      </c>
    </row>
    <row r="6173" spans="1:6" x14ac:dyDescent="0.25">
      <c r="A6173" s="3" t="s">
        <v>15829</v>
      </c>
      <c r="B6173" s="2" t="str">
        <f t="shared" si="192"/>
        <v>38086200</v>
      </c>
      <c r="C6173" s="2" t="str">
        <f t="shared" si="193"/>
        <v>380862</v>
      </c>
      <c r="D6173" s="3" t="s">
        <v>15832</v>
      </c>
      <c r="E6173" s="3" t="s">
        <v>47242</v>
      </c>
      <c r="F6173" s="4" t="s">
        <v>15831</v>
      </c>
    </row>
    <row r="6174" spans="1:6" x14ac:dyDescent="0.25">
      <c r="A6174" s="3" t="s">
        <v>15833</v>
      </c>
      <c r="B6174" s="2" t="str">
        <f t="shared" si="192"/>
        <v>38086900</v>
      </c>
      <c r="C6174" s="2" t="str">
        <f t="shared" si="193"/>
        <v>380869</v>
      </c>
      <c r="D6174" s="3" t="s">
        <v>15834</v>
      </c>
      <c r="E6174" s="3" t="s">
        <v>47243</v>
      </c>
      <c r="F6174" s="4" t="s">
        <v>15835</v>
      </c>
    </row>
    <row r="6175" spans="1:6" x14ac:dyDescent="0.25">
      <c r="A6175" s="3" t="s">
        <v>15833</v>
      </c>
      <c r="B6175" s="2" t="str">
        <f t="shared" si="192"/>
        <v>38086900</v>
      </c>
      <c r="C6175" s="2" t="str">
        <f t="shared" si="193"/>
        <v>380869</v>
      </c>
      <c r="D6175" s="3" t="s">
        <v>15836</v>
      </c>
      <c r="E6175" s="3" t="s">
        <v>47244</v>
      </c>
      <c r="F6175" s="4" t="s">
        <v>15835</v>
      </c>
    </row>
    <row r="6176" spans="1:6" x14ac:dyDescent="0.25">
      <c r="A6176" s="3" t="s">
        <v>15837</v>
      </c>
      <c r="B6176" s="2" t="str">
        <f t="shared" si="192"/>
        <v>38089100</v>
      </c>
      <c r="C6176" s="2" t="str">
        <f t="shared" si="193"/>
        <v>380891</v>
      </c>
      <c r="D6176" s="3" t="s">
        <v>15838</v>
      </c>
      <c r="E6176" s="3" t="s">
        <v>47245</v>
      </c>
      <c r="F6176" s="4" t="s">
        <v>15839</v>
      </c>
    </row>
    <row r="6177" spans="1:6" x14ac:dyDescent="0.25">
      <c r="A6177" s="3" t="s">
        <v>15840</v>
      </c>
      <c r="B6177" s="2" t="str">
        <f t="shared" si="192"/>
        <v>38089110</v>
      </c>
      <c r="C6177" s="2" t="str">
        <f t="shared" si="193"/>
        <v>380891</v>
      </c>
      <c r="D6177" s="3" t="s">
        <v>15841</v>
      </c>
      <c r="E6177" s="3" t="s">
        <v>47246</v>
      </c>
      <c r="F6177" s="4" t="s">
        <v>15842</v>
      </c>
    </row>
    <row r="6178" spans="1:6" x14ac:dyDescent="0.25">
      <c r="A6178" s="3" t="s">
        <v>15843</v>
      </c>
      <c r="B6178" s="2" t="str">
        <f t="shared" si="192"/>
        <v>38089120</v>
      </c>
      <c r="C6178" s="2" t="str">
        <f t="shared" si="193"/>
        <v>380891</v>
      </c>
      <c r="D6178" s="3" t="s">
        <v>15844</v>
      </c>
      <c r="E6178" s="3" t="s">
        <v>47247</v>
      </c>
      <c r="F6178" s="4" t="s">
        <v>15845</v>
      </c>
    </row>
    <row r="6179" spans="1:6" x14ac:dyDescent="0.25">
      <c r="A6179" s="3" t="s">
        <v>15846</v>
      </c>
      <c r="B6179" s="2" t="str">
        <f t="shared" si="192"/>
        <v>38089130</v>
      </c>
      <c r="C6179" s="2" t="str">
        <f t="shared" si="193"/>
        <v>380891</v>
      </c>
      <c r="D6179" s="3" t="s">
        <v>15847</v>
      </c>
      <c r="E6179" s="3" t="s">
        <v>47248</v>
      </c>
      <c r="F6179" s="4" t="s">
        <v>15848</v>
      </c>
    </row>
    <row r="6180" spans="1:6" x14ac:dyDescent="0.25">
      <c r="A6180" s="3" t="s">
        <v>15849</v>
      </c>
      <c r="B6180" s="2" t="str">
        <f t="shared" si="192"/>
        <v>38089140</v>
      </c>
      <c r="C6180" s="2" t="str">
        <f t="shared" si="193"/>
        <v>380891</v>
      </c>
      <c r="D6180" s="3" t="s">
        <v>15850</v>
      </c>
      <c r="E6180" s="3" t="s">
        <v>47249</v>
      </c>
      <c r="F6180" s="4" t="s">
        <v>15851</v>
      </c>
    </row>
    <row r="6181" spans="1:6" x14ac:dyDescent="0.25">
      <c r="A6181" s="3" t="s">
        <v>15852</v>
      </c>
      <c r="B6181" s="2" t="str">
        <f t="shared" si="192"/>
        <v>38089190</v>
      </c>
      <c r="C6181" s="2" t="str">
        <f t="shared" si="193"/>
        <v>380891</v>
      </c>
      <c r="D6181" s="3" t="s">
        <v>15853</v>
      </c>
      <c r="E6181" s="3" t="s">
        <v>47250</v>
      </c>
      <c r="F6181" s="4" t="s">
        <v>15854</v>
      </c>
    </row>
    <row r="6182" spans="1:6" x14ac:dyDescent="0.25">
      <c r="A6182" s="3" t="s">
        <v>15855</v>
      </c>
      <c r="B6182" s="2" t="str">
        <f t="shared" si="192"/>
        <v>38089200</v>
      </c>
      <c r="C6182" s="2" t="str">
        <f t="shared" si="193"/>
        <v>380892</v>
      </c>
      <c r="D6182" s="3" t="s">
        <v>15856</v>
      </c>
      <c r="E6182" s="3" t="s">
        <v>47251</v>
      </c>
      <c r="F6182" s="4" t="s">
        <v>15857</v>
      </c>
    </row>
    <row r="6183" spans="1:6" x14ac:dyDescent="0.25">
      <c r="A6183" s="3" t="s">
        <v>15858</v>
      </c>
      <c r="B6183" s="2" t="str">
        <f t="shared" si="192"/>
        <v>38089210</v>
      </c>
      <c r="C6183" s="2" t="str">
        <f t="shared" si="193"/>
        <v>380892</v>
      </c>
      <c r="D6183" s="3" t="s">
        <v>15859</v>
      </c>
      <c r="E6183" s="3" t="s">
        <v>47252</v>
      </c>
      <c r="F6183" s="4" t="s">
        <v>15860</v>
      </c>
    </row>
    <row r="6184" spans="1:6" x14ac:dyDescent="0.25">
      <c r="A6184" s="3" t="s">
        <v>15861</v>
      </c>
      <c r="B6184" s="2" t="str">
        <f t="shared" si="192"/>
        <v>38089220</v>
      </c>
      <c r="C6184" s="2" t="str">
        <f t="shared" si="193"/>
        <v>380892</v>
      </c>
      <c r="D6184" s="3" t="s">
        <v>15862</v>
      </c>
      <c r="E6184" s="3" t="s">
        <v>47253</v>
      </c>
      <c r="F6184" s="4" t="s">
        <v>15863</v>
      </c>
    </row>
    <row r="6185" spans="1:6" x14ac:dyDescent="0.25">
      <c r="A6185" s="3" t="s">
        <v>15864</v>
      </c>
      <c r="B6185" s="2" t="str">
        <f t="shared" si="192"/>
        <v>38089230</v>
      </c>
      <c r="C6185" s="2" t="str">
        <f t="shared" si="193"/>
        <v>380892</v>
      </c>
      <c r="D6185" s="3" t="s">
        <v>15865</v>
      </c>
      <c r="E6185" s="3" t="s">
        <v>47254</v>
      </c>
      <c r="F6185" s="4" t="s">
        <v>15866</v>
      </c>
    </row>
    <row r="6186" spans="1:6" x14ac:dyDescent="0.25">
      <c r="A6186" s="3" t="s">
        <v>15867</v>
      </c>
      <c r="B6186" s="2" t="str">
        <f t="shared" si="192"/>
        <v>38089240</v>
      </c>
      <c r="C6186" s="2" t="str">
        <f t="shared" si="193"/>
        <v>380892</v>
      </c>
      <c r="D6186" s="3" t="s">
        <v>15868</v>
      </c>
      <c r="E6186" s="3" t="s">
        <v>47255</v>
      </c>
      <c r="F6186" s="4" t="s">
        <v>15869</v>
      </c>
    </row>
    <row r="6187" spans="1:6" x14ac:dyDescent="0.25">
      <c r="A6187" s="3" t="s">
        <v>15870</v>
      </c>
      <c r="B6187" s="2" t="str">
        <f t="shared" si="192"/>
        <v>38089250</v>
      </c>
      <c r="C6187" s="2" t="str">
        <f t="shared" si="193"/>
        <v>380892</v>
      </c>
      <c r="D6187" s="3" t="s">
        <v>15871</v>
      </c>
      <c r="E6187" s="3" t="s">
        <v>47256</v>
      </c>
      <c r="F6187" s="4" t="s">
        <v>15872</v>
      </c>
    </row>
    <row r="6188" spans="1:6" x14ac:dyDescent="0.25">
      <c r="A6188" s="3" t="s">
        <v>15873</v>
      </c>
      <c r="B6188" s="2" t="str">
        <f t="shared" si="192"/>
        <v>38089260</v>
      </c>
      <c r="C6188" s="2" t="str">
        <f t="shared" si="193"/>
        <v>380892</v>
      </c>
      <c r="D6188" s="3" t="s">
        <v>15874</v>
      </c>
      <c r="E6188" s="3" t="s">
        <v>47257</v>
      </c>
      <c r="F6188" s="4" t="s">
        <v>15875</v>
      </c>
    </row>
    <row r="6189" spans="1:6" x14ac:dyDescent="0.25">
      <c r="A6189" s="3" t="s">
        <v>15876</v>
      </c>
      <c r="B6189" s="2" t="str">
        <f t="shared" si="192"/>
        <v>38089290</v>
      </c>
      <c r="C6189" s="2" t="str">
        <f t="shared" si="193"/>
        <v>380892</v>
      </c>
      <c r="D6189" s="3" t="s">
        <v>15877</v>
      </c>
      <c r="E6189" s="3" t="s">
        <v>47258</v>
      </c>
      <c r="F6189" s="4" t="s">
        <v>15878</v>
      </c>
    </row>
    <row r="6190" spans="1:6" x14ac:dyDescent="0.25">
      <c r="A6190" s="3" t="s">
        <v>15879</v>
      </c>
      <c r="B6190" s="2" t="str">
        <f t="shared" si="192"/>
        <v>38089300</v>
      </c>
      <c r="C6190" s="2" t="str">
        <f t="shared" si="193"/>
        <v>380893</v>
      </c>
      <c r="D6190" s="3" t="s">
        <v>15880</v>
      </c>
      <c r="E6190" s="3" t="s">
        <v>47259</v>
      </c>
      <c r="F6190" s="4" t="s">
        <v>15881</v>
      </c>
    </row>
    <row r="6191" spans="1:6" x14ac:dyDescent="0.25">
      <c r="A6191" s="3" t="s">
        <v>15882</v>
      </c>
      <c r="B6191" s="2" t="str">
        <f t="shared" si="192"/>
        <v>38089311</v>
      </c>
      <c r="C6191" s="2" t="str">
        <f t="shared" si="193"/>
        <v>380893</v>
      </c>
      <c r="D6191" s="3" t="s">
        <v>15883</v>
      </c>
      <c r="E6191" s="3" t="s">
        <v>47260</v>
      </c>
      <c r="F6191" s="4" t="s">
        <v>15884</v>
      </c>
    </row>
    <row r="6192" spans="1:6" x14ac:dyDescent="0.25">
      <c r="A6192" s="3" t="s">
        <v>15885</v>
      </c>
      <c r="B6192" s="2" t="str">
        <f t="shared" si="192"/>
        <v>38089313</v>
      </c>
      <c r="C6192" s="2" t="str">
        <f t="shared" si="193"/>
        <v>380893</v>
      </c>
      <c r="D6192" s="3" t="s">
        <v>15886</v>
      </c>
      <c r="E6192" s="3" t="s">
        <v>47261</v>
      </c>
      <c r="F6192" s="4" t="s">
        <v>15887</v>
      </c>
    </row>
    <row r="6193" spans="1:6" x14ac:dyDescent="0.25">
      <c r="A6193" s="3" t="s">
        <v>15888</v>
      </c>
      <c r="B6193" s="2" t="str">
        <f t="shared" si="192"/>
        <v>38089315</v>
      </c>
      <c r="C6193" s="2" t="str">
        <f t="shared" si="193"/>
        <v>380893</v>
      </c>
      <c r="D6193" s="3" t="s">
        <v>15889</v>
      </c>
      <c r="E6193" s="3" t="s">
        <v>47262</v>
      </c>
      <c r="F6193" s="4" t="s">
        <v>15890</v>
      </c>
    </row>
    <row r="6194" spans="1:6" x14ac:dyDescent="0.25">
      <c r="A6194" s="3" t="s">
        <v>15891</v>
      </c>
      <c r="B6194" s="2" t="str">
        <f t="shared" si="192"/>
        <v>38089317</v>
      </c>
      <c r="C6194" s="2" t="str">
        <f t="shared" si="193"/>
        <v>380893</v>
      </c>
      <c r="D6194" s="3" t="s">
        <v>15892</v>
      </c>
      <c r="E6194" s="3" t="s">
        <v>47263</v>
      </c>
      <c r="F6194" s="4" t="s">
        <v>15893</v>
      </c>
    </row>
    <row r="6195" spans="1:6" x14ac:dyDescent="0.25">
      <c r="A6195" s="3" t="s">
        <v>15894</v>
      </c>
      <c r="B6195" s="2" t="str">
        <f t="shared" si="192"/>
        <v>38089321</v>
      </c>
      <c r="C6195" s="2" t="str">
        <f t="shared" si="193"/>
        <v>380893</v>
      </c>
      <c r="D6195" s="3" t="s">
        <v>15895</v>
      </c>
      <c r="E6195" s="3" t="s">
        <v>47264</v>
      </c>
      <c r="F6195" s="4" t="s">
        <v>15896</v>
      </c>
    </row>
    <row r="6196" spans="1:6" x14ac:dyDescent="0.25">
      <c r="A6196" s="3" t="s">
        <v>15897</v>
      </c>
      <c r="B6196" s="2" t="str">
        <f t="shared" si="192"/>
        <v>38089323</v>
      </c>
      <c r="C6196" s="2" t="str">
        <f t="shared" si="193"/>
        <v>380893</v>
      </c>
      <c r="D6196" s="3" t="s">
        <v>15898</v>
      </c>
      <c r="E6196" s="3" t="s">
        <v>47265</v>
      </c>
      <c r="F6196" s="4" t="s">
        <v>15899</v>
      </c>
    </row>
    <row r="6197" spans="1:6" x14ac:dyDescent="0.25">
      <c r="A6197" s="3" t="s">
        <v>15900</v>
      </c>
      <c r="B6197" s="2" t="str">
        <f t="shared" si="192"/>
        <v>38089327</v>
      </c>
      <c r="C6197" s="2" t="str">
        <f t="shared" si="193"/>
        <v>380893</v>
      </c>
      <c r="D6197" s="3" t="s">
        <v>15901</v>
      </c>
      <c r="E6197" s="3" t="s">
        <v>47266</v>
      </c>
      <c r="F6197" s="4" t="s">
        <v>15902</v>
      </c>
    </row>
    <row r="6198" spans="1:6" x14ac:dyDescent="0.25">
      <c r="A6198" s="3" t="s">
        <v>15903</v>
      </c>
      <c r="B6198" s="2" t="str">
        <f t="shared" si="192"/>
        <v>38089330</v>
      </c>
      <c r="C6198" s="2" t="str">
        <f t="shared" si="193"/>
        <v>380893</v>
      </c>
      <c r="D6198" s="3" t="s">
        <v>15904</v>
      </c>
      <c r="E6198" s="3" t="s">
        <v>47267</v>
      </c>
      <c r="F6198" s="4" t="s">
        <v>15905</v>
      </c>
    </row>
    <row r="6199" spans="1:6" x14ac:dyDescent="0.25">
      <c r="A6199" s="3" t="s">
        <v>15906</v>
      </c>
      <c r="B6199" s="2" t="str">
        <f t="shared" si="192"/>
        <v>38089390</v>
      </c>
      <c r="C6199" s="2" t="str">
        <f t="shared" si="193"/>
        <v>380893</v>
      </c>
      <c r="D6199" s="3" t="s">
        <v>15907</v>
      </c>
      <c r="E6199" s="3" t="s">
        <v>47268</v>
      </c>
      <c r="F6199" s="4" t="s">
        <v>15908</v>
      </c>
    </row>
    <row r="6200" spans="1:6" x14ac:dyDescent="0.25">
      <c r="A6200" s="3" t="s">
        <v>15909</v>
      </c>
      <c r="B6200" s="2" t="str">
        <f t="shared" si="192"/>
        <v>38089400</v>
      </c>
      <c r="C6200" s="2" t="str">
        <f t="shared" si="193"/>
        <v>380894</v>
      </c>
      <c r="D6200" s="3" t="s">
        <v>15910</v>
      </c>
      <c r="E6200" s="3" t="s">
        <v>47269</v>
      </c>
      <c r="F6200" s="4" t="s">
        <v>15911</v>
      </c>
    </row>
    <row r="6201" spans="1:6" x14ac:dyDescent="0.25">
      <c r="A6201" s="3" t="s">
        <v>15912</v>
      </c>
      <c r="B6201" s="2" t="str">
        <f t="shared" si="192"/>
        <v>38089410</v>
      </c>
      <c r="C6201" s="2" t="str">
        <f t="shared" si="193"/>
        <v>380894</v>
      </c>
      <c r="D6201" s="3" t="s">
        <v>15913</v>
      </c>
      <c r="E6201" s="3" t="s">
        <v>47270</v>
      </c>
      <c r="F6201" s="4" t="s">
        <v>15914</v>
      </c>
    </row>
    <row r="6202" spans="1:6" x14ac:dyDescent="0.25">
      <c r="A6202" s="3" t="s">
        <v>15915</v>
      </c>
      <c r="B6202" s="2" t="str">
        <f t="shared" si="192"/>
        <v>38089420</v>
      </c>
      <c r="C6202" s="2" t="str">
        <f t="shared" si="193"/>
        <v>380894</v>
      </c>
      <c r="D6202" s="3" t="s">
        <v>15916</v>
      </c>
      <c r="E6202" s="3" t="s">
        <v>47271</v>
      </c>
      <c r="F6202" s="4" t="s">
        <v>15917</v>
      </c>
    </row>
    <row r="6203" spans="1:6" x14ac:dyDescent="0.25">
      <c r="A6203" s="3" t="s">
        <v>15918</v>
      </c>
      <c r="B6203" s="2" t="str">
        <f t="shared" si="192"/>
        <v>38089490</v>
      </c>
      <c r="C6203" s="2" t="str">
        <f t="shared" si="193"/>
        <v>380894</v>
      </c>
      <c r="D6203" s="3" t="s">
        <v>15919</v>
      </c>
      <c r="E6203" s="3" t="s">
        <v>47272</v>
      </c>
      <c r="F6203" s="4" t="s">
        <v>15920</v>
      </c>
    </row>
    <row r="6204" spans="1:6" x14ac:dyDescent="0.25">
      <c r="A6204" s="3" t="s">
        <v>15921</v>
      </c>
      <c r="B6204" s="2" t="str">
        <f t="shared" si="192"/>
        <v>38089900</v>
      </c>
      <c r="C6204" s="2" t="str">
        <f t="shared" si="193"/>
        <v>380899</v>
      </c>
      <c r="D6204" s="3" t="s">
        <v>15922</v>
      </c>
      <c r="E6204" s="3" t="s">
        <v>47273</v>
      </c>
      <c r="F6204" s="4" t="s">
        <v>15923</v>
      </c>
    </row>
    <row r="6205" spans="1:6" x14ac:dyDescent="0.25">
      <c r="A6205" s="3" t="s">
        <v>15924</v>
      </c>
      <c r="B6205" s="2" t="str">
        <f t="shared" si="192"/>
        <v>38089910</v>
      </c>
      <c r="C6205" s="2" t="str">
        <f t="shared" si="193"/>
        <v>380899</v>
      </c>
      <c r="D6205" s="3" t="s">
        <v>15925</v>
      </c>
      <c r="E6205" s="3" t="s">
        <v>47274</v>
      </c>
      <c r="F6205" s="4" t="s">
        <v>15926</v>
      </c>
    </row>
    <row r="6206" spans="1:6" x14ac:dyDescent="0.25">
      <c r="A6206" s="3" t="s">
        <v>15927</v>
      </c>
      <c r="B6206" s="2" t="str">
        <f t="shared" si="192"/>
        <v>38089990</v>
      </c>
      <c r="C6206" s="2" t="str">
        <f t="shared" si="193"/>
        <v>380899</v>
      </c>
      <c r="D6206" s="3" t="s">
        <v>15928</v>
      </c>
      <c r="E6206" s="3" t="s">
        <v>47275</v>
      </c>
      <c r="F6206" s="4" t="s">
        <v>15929</v>
      </c>
    </row>
    <row r="6207" spans="1:6" x14ac:dyDescent="0.25">
      <c r="A6207" s="3" t="s">
        <v>15930</v>
      </c>
      <c r="B6207" s="2" t="str">
        <f t="shared" si="192"/>
        <v>38090000</v>
      </c>
      <c r="C6207" s="2" t="str">
        <f t="shared" si="193"/>
        <v>380900</v>
      </c>
      <c r="D6207" s="3" t="s">
        <v>15931</v>
      </c>
      <c r="E6207" s="3" t="s">
        <v>15931</v>
      </c>
      <c r="F6207" s="4" t="s">
        <v>15932</v>
      </c>
    </row>
    <row r="6208" spans="1:6" x14ac:dyDescent="0.25">
      <c r="A6208" s="3" t="s">
        <v>15933</v>
      </c>
      <c r="B6208" s="2" t="str">
        <f t="shared" si="192"/>
        <v>38091000</v>
      </c>
      <c r="C6208" s="2" t="str">
        <f t="shared" si="193"/>
        <v>380910</v>
      </c>
      <c r="D6208" s="3" t="s">
        <v>15934</v>
      </c>
      <c r="E6208" s="3" t="s">
        <v>47276</v>
      </c>
      <c r="F6208" s="4" t="s">
        <v>15935</v>
      </c>
    </row>
    <row r="6209" spans="1:6" x14ac:dyDescent="0.25">
      <c r="A6209" s="3" t="s">
        <v>15936</v>
      </c>
      <c r="B6209" s="2" t="str">
        <f t="shared" si="192"/>
        <v>38091010</v>
      </c>
      <c r="C6209" s="2" t="str">
        <f t="shared" si="193"/>
        <v>380910</v>
      </c>
      <c r="D6209" s="3" t="s">
        <v>15937</v>
      </c>
      <c r="E6209" s="3" t="s">
        <v>47277</v>
      </c>
      <c r="F6209" s="4" t="s">
        <v>15938</v>
      </c>
    </row>
    <row r="6210" spans="1:6" x14ac:dyDescent="0.25">
      <c r="A6210" s="3" t="s">
        <v>15939</v>
      </c>
      <c r="B6210" s="2" t="str">
        <f t="shared" si="192"/>
        <v>38091030</v>
      </c>
      <c r="C6210" s="2" t="str">
        <f t="shared" si="193"/>
        <v>380910</v>
      </c>
      <c r="D6210" s="3" t="s">
        <v>15940</v>
      </c>
      <c r="E6210" s="3" t="s">
        <v>47278</v>
      </c>
      <c r="F6210" s="4" t="s">
        <v>15941</v>
      </c>
    </row>
    <row r="6211" spans="1:6" x14ac:dyDescent="0.25">
      <c r="A6211" s="3" t="s">
        <v>15942</v>
      </c>
      <c r="B6211" s="2" t="str">
        <f t="shared" ref="B6211:B6274" si="194">LEFT(A6211,8)</f>
        <v>38091050</v>
      </c>
      <c r="C6211" s="2" t="str">
        <f t="shared" ref="C6211:C6274" si="195">LEFT(A6211,6)</f>
        <v>380910</v>
      </c>
      <c r="D6211" s="3" t="s">
        <v>15943</v>
      </c>
      <c r="E6211" s="3" t="s">
        <v>47279</v>
      </c>
      <c r="F6211" s="4" t="s">
        <v>15944</v>
      </c>
    </row>
    <row r="6212" spans="1:6" x14ac:dyDescent="0.25">
      <c r="A6212" s="3" t="s">
        <v>15945</v>
      </c>
      <c r="B6212" s="2" t="str">
        <f t="shared" si="194"/>
        <v>38091090</v>
      </c>
      <c r="C6212" s="2" t="str">
        <f t="shared" si="195"/>
        <v>380910</v>
      </c>
      <c r="D6212" s="3" t="s">
        <v>15946</v>
      </c>
      <c r="E6212" s="3" t="s">
        <v>47280</v>
      </c>
      <c r="F6212" s="4" t="s">
        <v>15947</v>
      </c>
    </row>
    <row r="6213" spans="1:6" x14ac:dyDescent="0.25">
      <c r="A6213" s="3" t="s">
        <v>15948</v>
      </c>
      <c r="B6213" s="2" t="str">
        <f t="shared" si="194"/>
        <v>38099100</v>
      </c>
      <c r="C6213" s="2" t="str">
        <f t="shared" si="195"/>
        <v>380991</v>
      </c>
      <c r="D6213" s="3" t="s">
        <v>15949</v>
      </c>
      <c r="E6213" s="3" t="s">
        <v>47281</v>
      </c>
      <c r="F6213" s="4" t="s">
        <v>15950</v>
      </c>
    </row>
    <row r="6214" spans="1:6" x14ac:dyDescent="0.25">
      <c r="A6214" s="3" t="s">
        <v>15948</v>
      </c>
      <c r="B6214" s="2" t="str">
        <f t="shared" si="194"/>
        <v>38099100</v>
      </c>
      <c r="C6214" s="2" t="str">
        <f t="shared" si="195"/>
        <v>380991</v>
      </c>
      <c r="D6214" s="3" t="s">
        <v>15951</v>
      </c>
      <c r="E6214" s="3" t="s">
        <v>47282</v>
      </c>
      <c r="F6214" s="4" t="s">
        <v>15950</v>
      </c>
    </row>
    <row r="6215" spans="1:6" x14ac:dyDescent="0.25">
      <c r="A6215" s="3" t="s">
        <v>15952</v>
      </c>
      <c r="B6215" s="2" t="str">
        <f t="shared" si="194"/>
        <v>38099200</v>
      </c>
      <c r="C6215" s="2" t="str">
        <f t="shared" si="195"/>
        <v>380992</v>
      </c>
      <c r="D6215" s="3" t="s">
        <v>15953</v>
      </c>
      <c r="E6215" s="3" t="s">
        <v>47283</v>
      </c>
      <c r="F6215" s="4" t="s">
        <v>15954</v>
      </c>
    </row>
    <row r="6216" spans="1:6" x14ac:dyDescent="0.25">
      <c r="A6216" s="3" t="s">
        <v>15952</v>
      </c>
      <c r="B6216" s="2" t="str">
        <f t="shared" si="194"/>
        <v>38099200</v>
      </c>
      <c r="C6216" s="2" t="str">
        <f t="shared" si="195"/>
        <v>380992</v>
      </c>
      <c r="D6216" s="3" t="s">
        <v>15955</v>
      </c>
      <c r="E6216" s="3" t="s">
        <v>47284</v>
      </c>
      <c r="F6216" s="4" t="s">
        <v>15954</v>
      </c>
    </row>
    <row r="6217" spans="1:6" x14ac:dyDescent="0.25">
      <c r="A6217" s="3" t="s">
        <v>15956</v>
      </c>
      <c r="B6217" s="2" t="str">
        <f t="shared" si="194"/>
        <v>38099300</v>
      </c>
      <c r="C6217" s="2" t="str">
        <f t="shared" si="195"/>
        <v>380993</v>
      </c>
      <c r="D6217" s="3" t="s">
        <v>15957</v>
      </c>
      <c r="E6217" s="3" t="s">
        <v>47285</v>
      </c>
      <c r="F6217" s="4" t="s">
        <v>15958</v>
      </c>
    </row>
    <row r="6218" spans="1:6" x14ac:dyDescent="0.25">
      <c r="A6218" s="3" t="s">
        <v>15956</v>
      </c>
      <c r="B6218" s="2" t="str">
        <f t="shared" si="194"/>
        <v>38099300</v>
      </c>
      <c r="C6218" s="2" t="str">
        <f t="shared" si="195"/>
        <v>380993</v>
      </c>
      <c r="D6218" s="3" t="s">
        <v>15959</v>
      </c>
      <c r="E6218" s="3" t="s">
        <v>47286</v>
      </c>
      <c r="F6218" s="4" t="s">
        <v>15958</v>
      </c>
    </row>
    <row r="6219" spans="1:6" x14ac:dyDescent="0.25">
      <c r="A6219" s="3" t="s">
        <v>15960</v>
      </c>
      <c r="B6219" s="2" t="str">
        <f t="shared" si="194"/>
        <v>38100000</v>
      </c>
      <c r="C6219" s="2" t="str">
        <f t="shared" si="195"/>
        <v>381000</v>
      </c>
      <c r="D6219" s="3" t="s">
        <v>15961</v>
      </c>
      <c r="E6219" s="3" t="s">
        <v>15961</v>
      </c>
      <c r="F6219" s="4" t="s">
        <v>15962</v>
      </c>
    </row>
    <row r="6220" spans="1:6" x14ac:dyDescent="0.25">
      <c r="A6220" s="3" t="s">
        <v>15963</v>
      </c>
      <c r="B6220" s="2" t="str">
        <f t="shared" si="194"/>
        <v>38101000</v>
      </c>
      <c r="C6220" s="2" t="str">
        <f t="shared" si="195"/>
        <v>381010</v>
      </c>
      <c r="D6220" s="3" t="s">
        <v>15964</v>
      </c>
      <c r="E6220" s="3" t="s">
        <v>47287</v>
      </c>
      <c r="F6220" s="4" t="s">
        <v>15965</v>
      </c>
    </row>
    <row r="6221" spans="1:6" x14ac:dyDescent="0.25">
      <c r="A6221" s="3" t="s">
        <v>15963</v>
      </c>
      <c r="B6221" s="2" t="str">
        <f t="shared" si="194"/>
        <v>38101000</v>
      </c>
      <c r="C6221" s="2" t="str">
        <f t="shared" si="195"/>
        <v>381010</v>
      </c>
      <c r="D6221" s="3" t="s">
        <v>15966</v>
      </c>
      <c r="E6221" s="3" t="s">
        <v>47288</v>
      </c>
      <c r="F6221" s="4" t="s">
        <v>15965</v>
      </c>
    </row>
    <row r="6222" spans="1:6" x14ac:dyDescent="0.25">
      <c r="A6222" s="3" t="s">
        <v>15967</v>
      </c>
      <c r="B6222" s="2" t="str">
        <f t="shared" si="194"/>
        <v>38109000</v>
      </c>
      <c r="C6222" s="2" t="str">
        <f t="shared" si="195"/>
        <v>381090</v>
      </c>
      <c r="D6222" s="3" t="s">
        <v>15968</v>
      </c>
      <c r="E6222" s="3" t="s">
        <v>47289</v>
      </c>
      <c r="F6222" s="4" t="s">
        <v>15969</v>
      </c>
    </row>
    <row r="6223" spans="1:6" x14ac:dyDescent="0.25">
      <c r="A6223" s="3" t="s">
        <v>15970</v>
      </c>
      <c r="B6223" s="2" t="str">
        <f t="shared" si="194"/>
        <v>38109010</v>
      </c>
      <c r="C6223" s="2" t="str">
        <f t="shared" si="195"/>
        <v>381090</v>
      </c>
      <c r="D6223" s="3" t="s">
        <v>15971</v>
      </c>
      <c r="E6223" s="3" t="s">
        <v>47290</v>
      </c>
      <c r="F6223" s="4" t="s">
        <v>15972</v>
      </c>
    </row>
    <row r="6224" spans="1:6" x14ac:dyDescent="0.25">
      <c r="A6224" s="3" t="s">
        <v>15973</v>
      </c>
      <c r="B6224" s="2" t="str">
        <f t="shared" si="194"/>
        <v>38109090</v>
      </c>
      <c r="C6224" s="2" t="str">
        <f t="shared" si="195"/>
        <v>381090</v>
      </c>
      <c r="D6224" s="3" t="s">
        <v>15974</v>
      </c>
      <c r="E6224" s="3" t="s">
        <v>47291</v>
      </c>
      <c r="F6224" s="4" t="s">
        <v>15975</v>
      </c>
    </row>
    <row r="6225" spans="1:6" x14ac:dyDescent="0.25">
      <c r="A6225" s="3" t="s">
        <v>15976</v>
      </c>
      <c r="B6225" s="2" t="str">
        <f t="shared" si="194"/>
        <v>38110000</v>
      </c>
      <c r="C6225" s="2" t="str">
        <f t="shared" si="195"/>
        <v>381100</v>
      </c>
      <c r="D6225" s="3" t="s">
        <v>15977</v>
      </c>
      <c r="E6225" s="3" t="s">
        <v>15977</v>
      </c>
      <c r="F6225" s="4" t="s">
        <v>15978</v>
      </c>
    </row>
    <row r="6226" spans="1:6" x14ac:dyDescent="0.25">
      <c r="A6226" s="3" t="s">
        <v>15979</v>
      </c>
      <c r="B6226" s="2" t="str">
        <f t="shared" si="194"/>
        <v>38111100</v>
      </c>
      <c r="C6226" s="2" t="str">
        <f t="shared" si="195"/>
        <v>381111</v>
      </c>
      <c r="D6226" s="3" t="s">
        <v>15980</v>
      </c>
      <c r="E6226" s="3" t="s">
        <v>47292</v>
      </c>
      <c r="F6226" s="4" t="s">
        <v>15981</v>
      </c>
    </row>
    <row r="6227" spans="1:6" x14ac:dyDescent="0.25">
      <c r="A6227" s="3" t="s">
        <v>15982</v>
      </c>
      <c r="B6227" s="2" t="str">
        <f t="shared" si="194"/>
        <v>38111110</v>
      </c>
      <c r="C6227" s="2" t="str">
        <f t="shared" si="195"/>
        <v>381111</v>
      </c>
      <c r="D6227" s="3" t="s">
        <v>15983</v>
      </c>
      <c r="E6227" s="3" t="s">
        <v>47293</v>
      </c>
      <c r="F6227" s="4" t="s">
        <v>15984</v>
      </c>
    </row>
    <row r="6228" spans="1:6" x14ac:dyDescent="0.25">
      <c r="A6228" s="3" t="s">
        <v>15985</v>
      </c>
      <c r="B6228" s="2" t="str">
        <f t="shared" si="194"/>
        <v>38111190</v>
      </c>
      <c r="C6228" s="2" t="str">
        <f t="shared" si="195"/>
        <v>381111</v>
      </c>
      <c r="D6228" s="3" t="s">
        <v>15986</v>
      </c>
      <c r="E6228" s="3" t="s">
        <v>47294</v>
      </c>
      <c r="F6228" s="4" t="s">
        <v>15987</v>
      </c>
    </row>
    <row r="6229" spans="1:6" x14ac:dyDescent="0.25">
      <c r="A6229" s="3" t="s">
        <v>15988</v>
      </c>
      <c r="B6229" s="2" t="str">
        <f t="shared" si="194"/>
        <v>38111900</v>
      </c>
      <c r="C6229" s="2" t="str">
        <f t="shared" si="195"/>
        <v>381119</v>
      </c>
      <c r="D6229" s="3" t="s">
        <v>15989</v>
      </c>
      <c r="E6229" s="3" t="s">
        <v>47295</v>
      </c>
      <c r="F6229" s="4" t="s">
        <v>15990</v>
      </c>
    </row>
    <row r="6230" spans="1:6" x14ac:dyDescent="0.25">
      <c r="A6230" s="3" t="s">
        <v>15988</v>
      </c>
      <c r="B6230" s="2" t="str">
        <f t="shared" si="194"/>
        <v>38111900</v>
      </c>
      <c r="C6230" s="2" t="str">
        <f t="shared" si="195"/>
        <v>381119</v>
      </c>
      <c r="D6230" s="3" t="s">
        <v>15991</v>
      </c>
      <c r="E6230" s="3" t="s">
        <v>47296</v>
      </c>
      <c r="F6230" s="4" t="s">
        <v>15990</v>
      </c>
    </row>
    <row r="6231" spans="1:6" x14ac:dyDescent="0.25">
      <c r="A6231" s="3" t="s">
        <v>15992</v>
      </c>
      <c r="B6231" s="2" t="str">
        <f t="shared" si="194"/>
        <v>38112100</v>
      </c>
      <c r="C6231" s="2" t="str">
        <f t="shared" si="195"/>
        <v>381121</v>
      </c>
      <c r="D6231" s="3" t="s">
        <v>15993</v>
      </c>
      <c r="E6231" s="3" t="s">
        <v>47297</v>
      </c>
      <c r="F6231" s="4" t="s">
        <v>15994</v>
      </c>
    </row>
    <row r="6232" spans="1:6" x14ac:dyDescent="0.25">
      <c r="A6232" s="3" t="s">
        <v>15992</v>
      </c>
      <c r="B6232" s="2" t="str">
        <f t="shared" si="194"/>
        <v>38112100</v>
      </c>
      <c r="C6232" s="2" t="str">
        <f t="shared" si="195"/>
        <v>381121</v>
      </c>
      <c r="D6232" s="3" t="s">
        <v>15995</v>
      </c>
      <c r="E6232" s="3" t="s">
        <v>47298</v>
      </c>
      <c r="F6232" s="4" t="s">
        <v>15994</v>
      </c>
    </row>
    <row r="6233" spans="1:6" x14ac:dyDescent="0.25">
      <c r="A6233" s="3" t="s">
        <v>15996</v>
      </c>
      <c r="B6233" s="2" t="str">
        <f t="shared" si="194"/>
        <v>38112900</v>
      </c>
      <c r="C6233" s="2" t="str">
        <f t="shared" si="195"/>
        <v>381129</v>
      </c>
      <c r="D6233" s="3" t="s">
        <v>15997</v>
      </c>
      <c r="E6233" s="3" t="s">
        <v>47299</v>
      </c>
      <c r="F6233" s="4" t="s">
        <v>15998</v>
      </c>
    </row>
    <row r="6234" spans="1:6" x14ac:dyDescent="0.25">
      <c r="A6234" s="3" t="s">
        <v>15996</v>
      </c>
      <c r="B6234" s="2" t="str">
        <f t="shared" si="194"/>
        <v>38112900</v>
      </c>
      <c r="C6234" s="2" t="str">
        <f t="shared" si="195"/>
        <v>381129</v>
      </c>
      <c r="D6234" s="3" t="s">
        <v>15999</v>
      </c>
      <c r="E6234" s="3" t="s">
        <v>47300</v>
      </c>
      <c r="F6234" s="4" t="s">
        <v>15998</v>
      </c>
    </row>
    <row r="6235" spans="1:6" x14ac:dyDescent="0.25">
      <c r="A6235" s="3" t="s">
        <v>16000</v>
      </c>
      <c r="B6235" s="2" t="str">
        <f t="shared" si="194"/>
        <v>38119000</v>
      </c>
      <c r="C6235" s="2" t="str">
        <f t="shared" si="195"/>
        <v>381190</v>
      </c>
      <c r="D6235" s="3" t="s">
        <v>16001</v>
      </c>
      <c r="E6235" s="3" t="s">
        <v>47301</v>
      </c>
      <c r="F6235" s="4" t="s">
        <v>16002</v>
      </c>
    </row>
    <row r="6236" spans="1:6" x14ac:dyDescent="0.25">
      <c r="A6236" s="3" t="s">
        <v>16000</v>
      </c>
      <c r="B6236" s="2" t="str">
        <f t="shared" si="194"/>
        <v>38119000</v>
      </c>
      <c r="C6236" s="2" t="str">
        <f t="shared" si="195"/>
        <v>381190</v>
      </c>
      <c r="D6236" s="3" t="s">
        <v>16003</v>
      </c>
      <c r="E6236" s="3" t="s">
        <v>47302</v>
      </c>
      <c r="F6236" s="4" t="s">
        <v>16002</v>
      </c>
    </row>
    <row r="6237" spans="1:6" x14ac:dyDescent="0.25">
      <c r="A6237" s="3" t="s">
        <v>16004</v>
      </c>
      <c r="B6237" s="2" t="str">
        <f t="shared" si="194"/>
        <v>38120000</v>
      </c>
      <c r="C6237" s="2" t="str">
        <f t="shared" si="195"/>
        <v>381200</v>
      </c>
      <c r="D6237" s="3" t="s">
        <v>16005</v>
      </c>
      <c r="E6237" s="3" t="s">
        <v>16005</v>
      </c>
      <c r="F6237" s="4" t="s">
        <v>16006</v>
      </c>
    </row>
    <row r="6238" spans="1:6" x14ac:dyDescent="0.25">
      <c r="A6238" s="3" t="s">
        <v>16007</v>
      </c>
      <c r="B6238" s="2" t="str">
        <f t="shared" si="194"/>
        <v>38121000</v>
      </c>
      <c r="C6238" s="2" t="str">
        <f t="shared" si="195"/>
        <v>381210</v>
      </c>
      <c r="D6238" s="3" t="s">
        <v>16008</v>
      </c>
      <c r="E6238" s="3" t="s">
        <v>47303</v>
      </c>
      <c r="F6238" s="4" t="s">
        <v>16009</v>
      </c>
    </row>
    <row r="6239" spans="1:6" x14ac:dyDescent="0.25">
      <c r="A6239" s="3" t="s">
        <v>16007</v>
      </c>
      <c r="B6239" s="2" t="str">
        <f t="shared" si="194"/>
        <v>38121000</v>
      </c>
      <c r="C6239" s="2" t="str">
        <f t="shared" si="195"/>
        <v>381210</v>
      </c>
      <c r="D6239" s="3" t="s">
        <v>16010</v>
      </c>
      <c r="E6239" s="3" t="s">
        <v>47304</v>
      </c>
      <c r="F6239" s="4" t="s">
        <v>16009</v>
      </c>
    </row>
    <row r="6240" spans="1:6" x14ac:dyDescent="0.25">
      <c r="A6240" s="3" t="s">
        <v>16011</v>
      </c>
      <c r="B6240" s="2" t="str">
        <f t="shared" si="194"/>
        <v>38122000</v>
      </c>
      <c r="C6240" s="2" t="str">
        <f t="shared" si="195"/>
        <v>381220</v>
      </c>
      <c r="D6240" s="3" t="s">
        <v>16012</v>
      </c>
      <c r="E6240" s="3" t="s">
        <v>47305</v>
      </c>
      <c r="F6240" s="4" t="s">
        <v>16013</v>
      </c>
    </row>
    <row r="6241" spans="1:6" x14ac:dyDescent="0.25">
      <c r="A6241" s="3" t="s">
        <v>16014</v>
      </c>
      <c r="B6241" s="2" t="str">
        <f t="shared" si="194"/>
        <v>38122010</v>
      </c>
      <c r="C6241" s="2" t="str">
        <f t="shared" si="195"/>
        <v>381220</v>
      </c>
      <c r="D6241" s="3" t="s">
        <v>16015</v>
      </c>
      <c r="E6241" s="3" t="s">
        <v>47306</v>
      </c>
      <c r="F6241" s="4" t="s">
        <v>16016</v>
      </c>
    </row>
    <row r="6242" spans="1:6" x14ac:dyDescent="0.25">
      <c r="A6242" s="3" t="s">
        <v>16017</v>
      </c>
      <c r="B6242" s="2" t="str">
        <f t="shared" si="194"/>
        <v>38122090</v>
      </c>
      <c r="C6242" s="2" t="str">
        <f t="shared" si="195"/>
        <v>381220</v>
      </c>
      <c r="D6242" s="3" t="s">
        <v>16018</v>
      </c>
      <c r="E6242" s="3" t="s">
        <v>47307</v>
      </c>
      <c r="F6242" s="4" t="s">
        <v>16019</v>
      </c>
    </row>
    <row r="6243" spans="1:6" x14ac:dyDescent="0.25">
      <c r="A6243" s="3" t="s">
        <v>16020</v>
      </c>
      <c r="B6243" s="2" t="str">
        <f t="shared" si="194"/>
        <v>38123100</v>
      </c>
      <c r="C6243" s="2" t="str">
        <f t="shared" si="195"/>
        <v>381231</v>
      </c>
      <c r="D6243" s="3" t="s">
        <v>16021</v>
      </c>
      <c r="E6243" s="3" t="s">
        <v>47308</v>
      </c>
      <c r="F6243" s="4" t="s">
        <v>16022</v>
      </c>
    </row>
    <row r="6244" spans="1:6" x14ac:dyDescent="0.25">
      <c r="A6244" s="3" t="s">
        <v>16020</v>
      </c>
      <c r="B6244" s="2" t="str">
        <f t="shared" si="194"/>
        <v>38123100</v>
      </c>
      <c r="C6244" s="2" t="str">
        <f t="shared" si="195"/>
        <v>381231</v>
      </c>
      <c r="D6244" s="3" t="s">
        <v>16023</v>
      </c>
      <c r="E6244" s="3" t="s">
        <v>47309</v>
      </c>
      <c r="F6244" s="4" t="s">
        <v>16022</v>
      </c>
    </row>
    <row r="6245" spans="1:6" x14ac:dyDescent="0.25">
      <c r="A6245" s="3" t="s">
        <v>16024</v>
      </c>
      <c r="B6245" s="2" t="str">
        <f t="shared" si="194"/>
        <v>38123900</v>
      </c>
      <c r="C6245" s="2" t="str">
        <f t="shared" si="195"/>
        <v>381239</v>
      </c>
      <c r="D6245" s="3" t="s">
        <v>16025</v>
      </c>
      <c r="E6245" s="3" t="s">
        <v>47310</v>
      </c>
      <c r="F6245" s="4" t="s">
        <v>16026</v>
      </c>
    </row>
    <row r="6246" spans="1:6" x14ac:dyDescent="0.25">
      <c r="A6246" s="3" t="s">
        <v>16027</v>
      </c>
      <c r="B6246" s="2" t="str">
        <f t="shared" si="194"/>
        <v>38123910</v>
      </c>
      <c r="C6246" s="2" t="str">
        <f t="shared" si="195"/>
        <v>381239</v>
      </c>
      <c r="D6246" s="3" t="s">
        <v>16028</v>
      </c>
      <c r="E6246" s="3" t="s">
        <v>47311</v>
      </c>
      <c r="F6246" s="4" t="s">
        <v>16029</v>
      </c>
    </row>
    <row r="6247" spans="1:6" x14ac:dyDescent="0.25">
      <c r="A6247" s="3" t="s">
        <v>16030</v>
      </c>
      <c r="B6247" s="2" t="str">
        <f t="shared" si="194"/>
        <v>38123990</v>
      </c>
      <c r="C6247" s="2" t="str">
        <f t="shared" si="195"/>
        <v>381239</v>
      </c>
      <c r="D6247" s="3" t="s">
        <v>16031</v>
      </c>
      <c r="E6247" s="3" t="s">
        <v>47312</v>
      </c>
      <c r="F6247" s="4" t="s">
        <v>16032</v>
      </c>
    </row>
    <row r="6248" spans="1:6" x14ac:dyDescent="0.25">
      <c r="A6248" s="3" t="s">
        <v>16033</v>
      </c>
      <c r="B6248" s="2" t="str">
        <f t="shared" si="194"/>
        <v>38130000</v>
      </c>
      <c r="C6248" s="2" t="str">
        <f t="shared" si="195"/>
        <v>381300</v>
      </c>
      <c r="D6248" s="3" t="s">
        <v>16034</v>
      </c>
      <c r="E6248" s="3" t="s">
        <v>16034</v>
      </c>
      <c r="F6248" s="4" t="s">
        <v>16035</v>
      </c>
    </row>
    <row r="6249" spans="1:6" x14ac:dyDescent="0.25">
      <c r="A6249" s="3" t="s">
        <v>16033</v>
      </c>
      <c r="B6249" s="2" t="str">
        <f t="shared" si="194"/>
        <v>38130000</v>
      </c>
      <c r="C6249" s="2" t="str">
        <f t="shared" si="195"/>
        <v>381300</v>
      </c>
      <c r="D6249" s="3" t="s">
        <v>16036</v>
      </c>
      <c r="E6249" s="3" t="s">
        <v>47313</v>
      </c>
      <c r="F6249" s="4" t="s">
        <v>16035</v>
      </c>
    </row>
    <row r="6250" spans="1:6" x14ac:dyDescent="0.25">
      <c r="A6250" s="3" t="s">
        <v>16033</v>
      </c>
      <c r="B6250" s="2" t="str">
        <f t="shared" si="194"/>
        <v>38130000</v>
      </c>
      <c r="C6250" s="2" t="str">
        <f t="shared" si="195"/>
        <v>381300</v>
      </c>
      <c r="D6250" s="3" t="s">
        <v>16037</v>
      </c>
      <c r="E6250" s="3" t="s">
        <v>47314</v>
      </c>
      <c r="F6250" s="4" t="s">
        <v>16035</v>
      </c>
    </row>
    <row r="6251" spans="1:6" x14ac:dyDescent="0.25">
      <c r="A6251" s="3" t="s">
        <v>16038</v>
      </c>
      <c r="B6251" s="2" t="str">
        <f t="shared" si="194"/>
        <v>38140000</v>
      </c>
      <c r="C6251" s="2" t="str">
        <f t="shared" si="195"/>
        <v>381400</v>
      </c>
      <c r="D6251" s="3" t="s">
        <v>16039</v>
      </c>
      <c r="E6251" s="3" t="s">
        <v>41256</v>
      </c>
      <c r="F6251" s="4" t="s">
        <v>16040</v>
      </c>
    </row>
    <row r="6252" spans="1:6" x14ac:dyDescent="0.25">
      <c r="A6252" s="3" t="s">
        <v>16038</v>
      </c>
      <c r="B6252" s="2" t="str">
        <f t="shared" si="194"/>
        <v>38140000</v>
      </c>
      <c r="C6252" s="2" t="str">
        <f t="shared" si="195"/>
        <v>381400</v>
      </c>
      <c r="D6252" s="3" t="s">
        <v>16041</v>
      </c>
      <c r="E6252" s="3" t="s">
        <v>16041</v>
      </c>
      <c r="F6252" s="4" t="s">
        <v>16040</v>
      </c>
    </row>
    <row r="6253" spans="1:6" x14ac:dyDescent="0.25">
      <c r="A6253" s="3" t="s">
        <v>16042</v>
      </c>
      <c r="B6253" s="2" t="str">
        <f t="shared" si="194"/>
        <v>38140010</v>
      </c>
      <c r="C6253" s="2" t="str">
        <f t="shared" si="195"/>
        <v>381400</v>
      </c>
      <c r="D6253" s="3" t="s">
        <v>16043</v>
      </c>
      <c r="E6253" s="3" t="s">
        <v>41255</v>
      </c>
      <c r="F6253" s="4" t="s">
        <v>16044</v>
      </c>
    </row>
    <row r="6254" spans="1:6" x14ac:dyDescent="0.25">
      <c r="A6254" s="3" t="s">
        <v>16045</v>
      </c>
      <c r="B6254" s="2" t="str">
        <f t="shared" si="194"/>
        <v>38140090</v>
      </c>
      <c r="C6254" s="2" t="str">
        <f t="shared" si="195"/>
        <v>381400</v>
      </c>
      <c r="D6254" s="3" t="s">
        <v>16046</v>
      </c>
      <c r="E6254" s="3" t="s">
        <v>41258</v>
      </c>
      <c r="F6254" s="4" t="s">
        <v>16047</v>
      </c>
    </row>
    <row r="6255" spans="1:6" x14ac:dyDescent="0.25">
      <c r="A6255" s="3" t="s">
        <v>16048</v>
      </c>
      <c r="B6255" s="2" t="str">
        <f t="shared" si="194"/>
        <v>38150000</v>
      </c>
      <c r="C6255" s="2" t="str">
        <f t="shared" si="195"/>
        <v>381500</v>
      </c>
      <c r="D6255" s="3" t="s">
        <v>16049</v>
      </c>
      <c r="E6255" s="3" t="s">
        <v>16049</v>
      </c>
      <c r="F6255" s="4" t="s">
        <v>16050</v>
      </c>
    </row>
    <row r="6256" spans="1:6" x14ac:dyDescent="0.25">
      <c r="A6256" s="3" t="s">
        <v>16051</v>
      </c>
      <c r="B6256" s="2" t="str">
        <f t="shared" si="194"/>
        <v>38151100</v>
      </c>
      <c r="C6256" s="2" t="str">
        <f t="shared" si="195"/>
        <v>381511</v>
      </c>
      <c r="D6256" s="3" t="s">
        <v>16052</v>
      </c>
      <c r="E6256" s="3" t="s">
        <v>47315</v>
      </c>
      <c r="F6256" s="4" t="s">
        <v>16053</v>
      </c>
    </row>
    <row r="6257" spans="1:6" x14ac:dyDescent="0.25">
      <c r="A6257" s="3" t="s">
        <v>16051</v>
      </c>
      <c r="B6257" s="2" t="str">
        <f t="shared" si="194"/>
        <v>38151100</v>
      </c>
      <c r="C6257" s="2" t="str">
        <f t="shared" si="195"/>
        <v>381511</v>
      </c>
      <c r="D6257" s="3" t="s">
        <v>16054</v>
      </c>
      <c r="E6257" s="3" t="s">
        <v>47316</v>
      </c>
      <c r="F6257" s="4" t="s">
        <v>16053</v>
      </c>
    </row>
    <row r="6258" spans="1:6" x14ac:dyDescent="0.25">
      <c r="A6258" s="3" t="s">
        <v>16055</v>
      </c>
      <c r="B6258" s="2" t="str">
        <f t="shared" si="194"/>
        <v>38151200</v>
      </c>
      <c r="C6258" s="2" t="str">
        <f t="shared" si="195"/>
        <v>381512</v>
      </c>
      <c r="D6258" s="3" t="s">
        <v>16056</v>
      </c>
      <c r="E6258" s="3" t="s">
        <v>47317</v>
      </c>
      <c r="F6258" s="4" t="s">
        <v>16057</v>
      </c>
    </row>
    <row r="6259" spans="1:6" x14ac:dyDescent="0.25">
      <c r="A6259" s="3" t="s">
        <v>16055</v>
      </c>
      <c r="B6259" s="2" t="str">
        <f t="shared" si="194"/>
        <v>38151200</v>
      </c>
      <c r="C6259" s="2" t="str">
        <f t="shared" si="195"/>
        <v>381512</v>
      </c>
      <c r="D6259" s="3" t="s">
        <v>16058</v>
      </c>
      <c r="E6259" s="3" t="s">
        <v>47318</v>
      </c>
      <c r="F6259" s="4" t="s">
        <v>16057</v>
      </c>
    </row>
    <row r="6260" spans="1:6" x14ac:dyDescent="0.25">
      <c r="A6260" s="3" t="s">
        <v>16059</v>
      </c>
      <c r="B6260" s="2" t="str">
        <f t="shared" si="194"/>
        <v>38151900</v>
      </c>
      <c r="C6260" s="2" t="str">
        <f t="shared" si="195"/>
        <v>381519</v>
      </c>
      <c r="D6260" s="3" t="s">
        <v>16060</v>
      </c>
      <c r="E6260" s="3" t="s">
        <v>47319</v>
      </c>
      <c r="F6260" s="4" t="s">
        <v>16061</v>
      </c>
    </row>
    <row r="6261" spans="1:6" x14ac:dyDescent="0.25">
      <c r="A6261" s="3" t="s">
        <v>16062</v>
      </c>
      <c r="B6261" s="2" t="str">
        <f t="shared" si="194"/>
        <v>38151910</v>
      </c>
      <c r="C6261" s="2" t="str">
        <f t="shared" si="195"/>
        <v>381519</v>
      </c>
      <c r="D6261" s="3" t="s">
        <v>16063</v>
      </c>
      <c r="E6261" s="3" t="s">
        <v>47320</v>
      </c>
      <c r="F6261" s="4" t="s">
        <v>16064</v>
      </c>
    </row>
    <row r="6262" spans="1:6" x14ac:dyDescent="0.25">
      <c r="A6262" s="3" t="s">
        <v>16065</v>
      </c>
      <c r="B6262" s="2" t="str">
        <f t="shared" si="194"/>
        <v>38151990</v>
      </c>
      <c r="C6262" s="2" t="str">
        <f t="shared" si="195"/>
        <v>381519</v>
      </c>
      <c r="D6262" s="3" t="s">
        <v>16066</v>
      </c>
      <c r="E6262" s="3" t="s">
        <v>47321</v>
      </c>
      <c r="F6262" s="4" t="s">
        <v>16067</v>
      </c>
    </row>
    <row r="6263" spans="1:6" x14ac:dyDescent="0.25">
      <c r="A6263" s="3" t="s">
        <v>16068</v>
      </c>
      <c r="B6263" s="2" t="str">
        <f t="shared" si="194"/>
        <v>38159000</v>
      </c>
      <c r="C6263" s="2" t="str">
        <f t="shared" si="195"/>
        <v>381590</v>
      </c>
      <c r="D6263" s="3" t="s">
        <v>16069</v>
      </c>
      <c r="E6263" s="3" t="s">
        <v>47322</v>
      </c>
      <c r="F6263" s="4" t="s">
        <v>16070</v>
      </c>
    </row>
    <row r="6264" spans="1:6" x14ac:dyDescent="0.25">
      <c r="A6264" s="3" t="s">
        <v>16071</v>
      </c>
      <c r="B6264" s="2" t="str">
        <f t="shared" si="194"/>
        <v>38159010</v>
      </c>
      <c r="C6264" s="2" t="str">
        <f t="shared" si="195"/>
        <v>381590</v>
      </c>
      <c r="D6264" s="3" t="s">
        <v>16072</v>
      </c>
      <c r="E6264" s="3" t="s">
        <v>47323</v>
      </c>
      <c r="F6264" s="4" t="s">
        <v>16073</v>
      </c>
    </row>
    <row r="6265" spans="1:6" x14ac:dyDescent="0.25">
      <c r="A6265" s="3" t="s">
        <v>16074</v>
      </c>
      <c r="B6265" s="2" t="str">
        <f t="shared" si="194"/>
        <v>38159090</v>
      </c>
      <c r="C6265" s="2" t="str">
        <f t="shared" si="195"/>
        <v>381590</v>
      </c>
      <c r="D6265" s="3" t="s">
        <v>16075</v>
      </c>
      <c r="E6265" s="3" t="s">
        <v>47324</v>
      </c>
      <c r="F6265" s="4" t="s">
        <v>16076</v>
      </c>
    </row>
    <row r="6266" spans="1:6" x14ac:dyDescent="0.25">
      <c r="A6266" s="3" t="s">
        <v>16077</v>
      </c>
      <c r="B6266" s="2" t="str">
        <f t="shared" si="194"/>
        <v>38160000</v>
      </c>
      <c r="C6266" s="2" t="str">
        <f t="shared" si="195"/>
        <v>381600</v>
      </c>
      <c r="D6266" s="3" t="s">
        <v>16078</v>
      </c>
      <c r="E6266" s="3" t="s">
        <v>41261</v>
      </c>
      <c r="F6266" s="4" t="s">
        <v>16079</v>
      </c>
    </row>
    <row r="6267" spans="1:6" x14ac:dyDescent="0.25">
      <c r="A6267" s="3" t="s">
        <v>16077</v>
      </c>
      <c r="B6267" s="2" t="str">
        <f t="shared" si="194"/>
        <v>38160000</v>
      </c>
      <c r="C6267" s="2" t="str">
        <f t="shared" si="195"/>
        <v>381600</v>
      </c>
      <c r="D6267" s="3" t="s">
        <v>16080</v>
      </c>
      <c r="E6267" s="3" t="s">
        <v>16080</v>
      </c>
      <c r="F6267" s="4" t="s">
        <v>16079</v>
      </c>
    </row>
    <row r="6268" spans="1:6" x14ac:dyDescent="0.25">
      <c r="A6268" s="3" t="s">
        <v>16077</v>
      </c>
      <c r="B6268" s="2" t="str">
        <f t="shared" si="194"/>
        <v>38160000</v>
      </c>
      <c r="C6268" s="2" t="str">
        <f t="shared" si="195"/>
        <v>381600</v>
      </c>
      <c r="D6268" s="3" t="s">
        <v>16081</v>
      </c>
      <c r="E6268" s="3" t="s">
        <v>41260</v>
      </c>
      <c r="F6268" s="4" t="s">
        <v>16079</v>
      </c>
    </row>
    <row r="6269" spans="1:6" x14ac:dyDescent="0.25">
      <c r="A6269" s="3" t="s">
        <v>16082</v>
      </c>
      <c r="B6269" s="2" t="str">
        <f t="shared" si="194"/>
        <v>38170000</v>
      </c>
      <c r="C6269" s="2" t="str">
        <f t="shared" si="195"/>
        <v>381700</v>
      </c>
      <c r="D6269" s="3" t="s">
        <v>16083</v>
      </c>
      <c r="E6269" s="3" t="s">
        <v>40958</v>
      </c>
      <c r="F6269" s="4" t="s">
        <v>16084</v>
      </c>
    </row>
    <row r="6270" spans="1:6" x14ac:dyDescent="0.25">
      <c r="A6270" s="3" t="s">
        <v>16082</v>
      </c>
      <c r="B6270" s="2" t="str">
        <f t="shared" si="194"/>
        <v>38170000</v>
      </c>
      <c r="C6270" s="2" t="str">
        <f t="shared" si="195"/>
        <v>381700</v>
      </c>
      <c r="D6270" s="3" t="s">
        <v>16085</v>
      </c>
      <c r="E6270" s="3" t="s">
        <v>16085</v>
      </c>
      <c r="F6270" s="4" t="s">
        <v>16084</v>
      </c>
    </row>
    <row r="6271" spans="1:6" x14ac:dyDescent="0.25">
      <c r="A6271" s="3" t="s">
        <v>16086</v>
      </c>
      <c r="B6271" s="2" t="str">
        <f t="shared" si="194"/>
        <v>38170050</v>
      </c>
      <c r="C6271" s="2" t="str">
        <f t="shared" si="195"/>
        <v>381700</v>
      </c>
      <c r="D6271" s="3" t="s">
        <v>16087</v>
      </c>
      <c r="E6271" s="3" t="s">
        <v>47325</v>
      </c>
      <c r="F6271" s="4" t="s">
        <v>16088</v>
      </c>
    </row>
    <row r="6272" spans="1:6" x14ac:dyDescent="0.25">
      <c r="A6272" s="3" t="s">
        <v>16089</v>
      </c>
      <c r="B6272" s="2" t="str">
        <f t="shared" si="194"/>
        <v>38170080</v>
      </c>
      <c r="C6272" s="2" t="str">
        <f t="shared" si="195"/>
        <v>381700</v>
      </c>
      <c r="D6272" s="3" t="s">
        <v>16090</v>
      </c>
      <c r="E6272" s="3" t="s">
        <v>47326</v>
      </c>
      <c r="F6272" s="4" t="s">
        <v>16091</v>
      </c>
    </row>
    <row r="6273" spans="1:6" x14ac:dyDescent="0.25">
      <c r="A6273" s="3" t="s">
        <v>16092</v>
      </c>
      <c r="B6273" s="2" t="str">
        <f t="shared" si="194"/>
        <v>38180000</v>
      </c>
      <c r="C6273" s="2" t="str">
        <f t="shared" si="195"/>
        <v>381800</v>
      </c>
      <c r="D6273" s="3" t="s">
        <v>16093</v>
      </c>
      <c r="E6273" s="3" t="s">
        <v>47327</v>
      </c>
      <c r="F6273" s="4" t="s">
        <v>16094</v>
      </c>
    </row>
    <row r="6274" spans="1:6" x14ac:dyDescent="0.25">
      <c r="A6274" s="3" t="s">
        <v>16092</v>
      </c>
      <c r="B6274" s="2" t="str">
        <f t="shared" si="194"/>
        <v>38180000</v>
      </c>
      <c r="C6274" s="2" t="str">
        <f t="shared" si="195"/>
        <v>381800</v>
      </c>
      <c r="D6274" s="3" t="s">
        <v>16095</v>
      </c>
      <c r="E6274" s="3" t="s">
        <v>16095</v>
      </c>
      <c r="F6274" s="4" t="s">
        <v>16094</v>
      </c>
    </row>
    <row r="6275" spans="1:6" x14ac:dyDescent="0.25">
      <c r="A6275" s="3" t="s">
        <v>16096</v>
      </c>
      <c r="B6275" s="2" t="str">
        <f t="shared" ref="B6275:B6338" si="196">LEFT(A6275,8)</f>
        <v>38180010</v>
      </c>
      <c r="C6275" s="2" t="str">
        <f t="shared" ref="C6275:C6338" si="197">LEFT(A6275,6)</f>
        <v>381800</v>
      </c>
      <c r="D6275" s="3" t="s">
        <v>16097</v>
      </c>
      <c r="E6275" s="3" t="s">
        <v>47328</v>
      </c>
      <c r="F6275" s="4" t="s">
        <v>16098</v>
      </c>
    </row>
    <row r="6276" spans="1:6" x14ac:dyDescent="0.25">
      <c r="A6276" s="3" t="s">
        <v>16099</v>
      </c>
      <c r="B6276" s="2" t="str">
        <f t="shared" si="196"/>
        <v>38180090</v>
      </c>
      <c r="C6276" s="2" t="str">
        <f t="shared" si="197"/>
        <v>381800</v>
      </c>
      <c r="D6276" s="3" t="s">
        <v>16100</v>
      </c>
      <c r="E6276" s="3" t="s">
        <v>47329</v>
      </c>
      <c r="F6276" s="4" t="s">
        <v>16101</v>
      </c>
    </row>
    <row r="6277" spans="1:6" x14ac:dyDescent="0.25">
      <c r="A6277" s="3" t="s">
        <v>16102</v>
      </c>
      <c r="B6277" s="2" t="str">
        <f t="shared" si="196"/>
        <v>38190000</v>
      </c>
      <c r="C6277" s="2" t="str">
        <f t="shared" si="197"/>
        <v>381900</v>
      </c>
      <c r="D6277" s="3" t="s">
        <v>16103</v>
      </c>
      <c r="E6277" s="3" t="s">
        <v>16103</v>
      </c>
      <c r="F6277" s="4" t="s">
        <v>16104</v>
      </c>
    </row>
    <row r="6278" spans="1:6" x14ac:dyDescent="0.25">
      <c r="A6278" s="3" t="s">
        <v>16102</v>
      </c>
      <c r="B6278" s="2" t="str">
        <f t="shared" si="196"/>
        <v>38190000</v>
      </c>
      <c r="C6278" s="2" t="str">
        <f t="shared" si="197"/>
        <v>381900</v>
      </c>
      <c r="D6278" s="3" t="s">
        <v>16105</v>
      </c>
      <c r="E6278" s="3" t="s">
        <v>47330</v>
      </c>
      <c r="F6278" s="4" t="s">
        <v>16104</v>
      </c>
    </row>
    <row r="6279" spans="1:6" x14ac:dyDescent="0.25">
      <c r="A6279" s="3" t="s">
        <v>16102</v>
      </c>
      <c r="B6279" s="2" t="str">
        <f t="shared" si="196"/>
        <v>38190000</v>
      </c>
      <c r="C6279" s="2" t="str">
        <f t="shared" si="197"/>
        <v>381900</v>
      </c>
      <c r="D6279" s="3" t="s">
        <v>16106</v>
      </c>
      <c r="E6279" s="3" t="s">
        <v>47331</v>
      </c>
      <c r="F6279" s="4" t="s">
        <v>16104</v>
      </c>
    </row>
    <row r="6280" spans="1:6" x14ac:dyDescent="0.25">
      <c r="A6280" s="3" t="s">
        <v>16107</v>
      </c>
      <c r="B6280" s="2" t="str">
        <f t="shared" si="196"/>
        <v>38200000</v>
      </c>
      <c r="C6280" s="2" t="str">
        <f t="shared" si="197"/>
        <v>382000</v>
      </c>
      <c r="D6280" s="3" t="s">
        <v>16108</v>
      </c>
      <c r="E6280" s="3" t="s">
        <v>47332</v>
      </c>
      <c r="F6280" s="4" t="s">
        <v>16109</v>
      </c>
    </row>
    <row r="6281" spans="1:6" x14ac:dyDescent="0.25">
      <c r="A6281" s="3" t="s">
        <v>16107</v>
      </c>
      <c r="B6281" s="2" t="str">
        <f t="shared" si="196"/>
        <v>38200000</v>
      </c>
      <c r="C6281" s="2" t="str">
        <f t="shared" si="197"/>
        <v>382000</v>
      </c>
      <c r="D6281" s="3" t="s">
        <v>16110</v>
      </c>
      <c r="E6281" s="3" t="s">
        <v>16110</v>
      </c>
      <c r="F6281" s="4" t="s">
        <v>16109</v>
      </c>
    </row>
    <row r="6282" spans="1:6" x14ac:dyDescent="0.25">
      <c r="A6282" s="3" t="s">
        <v>16107</v>
      </c>
      <c r="B6282" s="2" t="str">
        <f t="shared" si="196"/>
        <v>38200000</v>
      </c>
      <c r="C6282" s="2" t="str">
        <f t="shared" si="197"/>
        <v>382000</v>
      </c>
      <c r="D6282" s="3" t="s">
        <v>16111</v>
      </c>
      <c r="E6282" s="3" t="s">
        <v>47333</v>
      </c>
      <c r="F6282" s="4" t="s">
        <v>16109</v>
      </c>
    </row>
    <row r="6283" spans="1:6" x14ac:dyDescent="0.25">
      <c r="A6283" s="3" t="s">
        <v>16112</v>
      </c>
      <c r="B6283" s="2" t="str">
        <f t="shared" si="196"/>
        <v>38210000</v>
      </c>
      <c r="C6283" s="2" t="str">
        <f t="shared" si="197"/>
        <v>382100</v>
      </c>
      <c r="D6283" s="3" t="s">
        <v>16113</v>
      </c>
      <c r="E6283" s="3" t="s">
        <v>47334</v>
      </c>
      <c r="F6283" s="4" t="s">
        <v>16114</v>
      </c>
    </row>
    <row r="6284" spans="1:6" x14ac:dyDescent="0.25">
      <c r="A6284" s="3" t="s">
        <v>16112</v>
      </c>
      <c r="B6284" s="2" t="str">
        <f t="shared" si="196"/>
        <v>38210000</v>
      </c>
      <c r="C6284" s="2" t="str">
        <f t="shared" si="197"/>
        <v>382100</v>
      </c>
      <c r="D6284" s="3" t="s">
        <v>16115</v>
      </c>
      <c r="E6284" s="3" t="s">
        <v>47335</v>
      </c>
      <c r="F6284" s="4" t="s">
        <v>16114</v>
      </c>
    </row>
    <row r="6285" spans="1:6" x14ac:dyDescent="0.25">
      <c r="A6285" s="3" t="s">
        <v>16112</v>
      </c>
      <c r="B6285" s="2" t="str">
        <f t="shared" si="196"/>
        <v>38210000</v>
      </c>
      <c r="C6285" s="2" t="str">
        <f t="shared" si="197"/>
        <v>382100</v>
      </c>
      <c r="D6285" s="3" t="s">
        <v>16116</v>
      </c>
      <c r="E6285" s="3" t="s">
        <v>16116</v>
      </c>
      <c r="F6285" s="4" t="s">
        <v>16114</v>
      </c>
    </row>
    <row r="6286" spans="1:6" x14ac:dyDescent="0.25">
      <c r="A6286" s="3" t="s">
        <v>16117</v>
      </c>
      <c r="B6286" s="2" t="str">
        <f t="shared" si="196"/>
        <v>38220000</v>
      </c>
      <c r="C6286" s="2" t="str">
        <f t="shared" si="197"/>
        <v>382200</v>
      </c>
      <c r="D6286" s="3" t="s">
        <v>16118</v>
      </c>
      <c r="E6286" s="3" t="s">
        <v>47336</v>
      </c>
      <c r="F6286" s="4" t="s">
        <v>16119</v>
      </c>
    </row>
    <row r="6287" spans="1:6" x14ac:dyDescent="0.25">
      <c r="A6287" s="3" t="s">
        <v>16117</v>
      </c>
      <c r="B6287" s="2" t="str">
        <f t="shared" si="196"/>
        <v>38220000</v>
      </c>
      <c r="C6287" s="2" t="str">
        <f t="shared" si="197"/>
        <v>382200</v>
      </c>
      <c r="D6287" s="3" t="s">
        <v>16120</v>
      </c>
      <c r="E6287" s="3" t="s">
        <v>16120</v>
      </c>
      <c r="F6287" s="4" t="s">
        <v>16119</v>
      </c>
    </row>
    <row r="6288" spans="1:6" x14ac:dyDescent="0.25">
      <c r="A6288" s="3" t="s">
        <v>16117</v>
      </c>
      <c r="B6288" s="2" t="str">
        <f t="shared" si="196"/>
        <v>38220000</v>
      </c>
      <c r="C6288" s="2" t="str">
        <f t="shared" si="197"/>
        <v>382200</v>
      </c>
      <c r="D6288" s="3" t="s">
        <v>16121</v>
      </c>
      <c r="E6288" s="3" t="s">
        <v>47337</v>
      </c>
      <c r="F6288" s="4" t="s">
        <v>16119</v>
      </c>
    </row>
    <row r="6289" spans="1:6" x14ac:dyDescent="0.25">
      <c r="A6289" s="3" t="s">
        <v>16122</v>
      </c>
      <c r="B6289" s="2" t="str">
        <f t="shared" si="196"/>
        <v>38230000</v>
      </c>
      <c r="C6289" s="2" t="str">
        <f t="shared" si="197"/>
        <v>382300</v>
      </c>
      <c r="D6289" s="3" t="s">
        <v>16123</v>
      </c>
      <c r="E6289" s="3" t="s">
        <v>16123</v>
      </c>
      <c r="F6289" s="4" t="s">
        <v>16124</v>
      </c>
    </row>
    <row r="6290" spans="1:6" x14ac:dyDescent="0.25">
      <c r="A6290" s="3" t="s">
        <v>16125</v>
      </c>
      <c r="B6290" s="2" t="str">
        <f t="shared" si="196"/>
        <v>38231100</v>
      </c>
      <c r="C6290" s="2" t="str">
        <f t="shared" si="197"/>
        <v>382311</v>
      </c>
      <c r="D6290" s="3" t="s">
        <v>16126</v>
      </c>
      <c r="E6290" s="3" t="s">
        <v>47338</v>
      </c>
      <c r="F6290" s="4" t="s">
        <v>16127</v>
      </c>
    </row>
    <row r="6291" spans="1:6" x14ac:dyDescent="0.25">
      <c r="A6291" s="3" t="s">
        <v>16125</v>
      </c>
      <c r="B6291" s="2" t="str">
        <f t="shared" si="196"/>
        <v>38231100</v>
      </c>
      <c r="C6291" s="2" t="str">
        <f t="shared" si="197"/>
        <v>382311</v>
      </c>
      <c r="D6291" s="3" t="s">
        <v>16128</v>
      </c>
      <c r="E6291" s="3" t="s">
        <v>40970</v>
      </c>
      <c r="F6291" s="4" t="s">
        <v>16127</v>
      </c>
    </row>
    <row r="6292" spans="1:6" x14ac:dyDescent="0.25">
      <c r="A6292" s="3" t="s">
        <v>16129</v>
      </c>
      <c r="B6292" s="2" t="str">
        <f t="shared" si="196"/>
        <v>38231200</v>
      </c>
      <c r="C6292" s="2" t="str">
        <f t="shared" si="197"/>
        <v>382312</v>
      </c>
      <c r="D6292" s="3" t="s">
        <v>16130</v>
      </c>
      <c r="E6292" s="3" t="s">
        <v>47339</v>
      </c>
      <c r="F6292" s="4" t="s">
        <v>16131</v>
      </c>
    </row>
    <row r="6293" spans="1:6" x14ac:dyDescent="0.25">
      <c r="A6293" s="3" t="s">
        <v>16129</v>
      </c>
      <c r="B6293" s="2" t="str">
        <f t="shared" si="196"/>
        <v>38231200</v>
      </c>
      <c r="C6293" s="2" t="str">
        <f t="shared" si="197"/>
        <v>382312</v>
      </c>
      <c r="D6293" s="3" t="s">
        <v>16132</v>
      </c>
      <c r="E6293" s="3" t="s">
        <v>47340</v>
      </c>
      <c r="F6293" s="4" t="s">
        <v>16131</v>
      </c>
    </row>
    <row r="6294" spans="1:6" x14ac:dyDescent="0.25">
      <c r="A6294" s="3" t="s">
        <v>16133</v>
      </c>
      <c r="B6294" s="2" t="str">
        <f t="shared" si="196"/>
        <v>38231300</v>
      </c>
      <c r="C6294" s="2" t="str">
        <f t="shared" si="197"/>
        <v>382313</v>
      </c>
      <c r="D6294" s="3" t="s">
        <v>16134</v>
      </c>
      <c r="E6294" s="3" t="s">
        <v>47341</v>
      </c>
      <c r="F6294" s="4" t="s">
        <v>16135</v>
      </c>
    </row>
    <row r="6295" spans="1:6" x14ac:dyDescent="0.25">
      <c r="A6295" s="3" t="s">
        <v>16133</v>
      </c>
      <c r="B6295" s="2" t="str">
        <f t="shared" si="196"/>
        <v>38231300</v>
      </c>
      <c r="C6295" s="2" t="str">
        <f t="shared" si="197"/>
        <v>382313</v>
      </c>
      <c r="D6295" s="3" t="s">
        <v>16136</v>
      </c>
      <c r="E6295" s="3" t="s">
        <v>47342</v>
      </c>
      <c r="F6295" s="4" t="s">
        <v>16135</v>
      </c>
    </row>
    <row r="6296" spans="1:6" x14ac:dyDescent="0.25">
      <c r="A6296" s="3" t="s">
        <v>16137</v>
      </c>
      <c r="B6296" s="2" t="str">
        <f t="shared" si="196"/>
        <v>38231900</v>
      </c>
      <c r="C6296" s="2" t="str">
        <f t="shared" si="197"/>
        <v>382319</v>
      </c>
      <c r="D6296" s="3" t="s">
        <v>16138</v>
      </c>
      <c r="E6296" s="3" t="s">
        <v>40969</v>
      </c>
      <c r="F6296" s="4" t="s">
        <v>16139</v>
      </c>
    </row>
    <row r="6297" spans="1:6" x14ac:dyDescent="0.25">
      <c r="A6297" s="3" t="s">
        <v>16140</v>
      </c>
      <c r="B6297" s="2" t="str">
        <f t="shared" si="196"/>
        <v>38231910</v>
      </c>
      <c r="C6297" s="2" t="str">
        <f t="shared" si="197"/>
        <v>382319</v>
      </c>
      <c r="D6297" s="3" t="s">
        <v>16141</v>
      </c>
      <c r="E6297" s="3" t="s">
        <v>47343</v>
      </c>
      <c r="F6297" s="4" t="s">
        <v>16142</v>
      </c>
    </row>
    <row r="6298" spans="1:6" x14ac:dyDescent="0.25">
      <c r="A6298" s="3" t="s">
        <v>16143</v>
      </c>
      <c r="B6298" s="2" t="str">
        <f t="shared" si="196"/>
        <v>38231930</v>
      </c>
      <c r="C6298" s="2" t="str">
        <f t="shared" si="197"/>
        <v>382319</v>
      </c>
      <c r="D6298" s="3" t="s">
        <v>16144</v>
      </c>
      <c r="E6298" s="3" t="s">
        <v>47344</v>
      </c>
      <c r="F6298" s="4" t="s">
        <v>16145</v>
      </c>
    </row>
    <row r="6299" spans="1:6" x14ac:dyDescent="0.25">
      <c r="A6299" s="3" t="s">
        <v>16146</v>
      </c>
      <c r="B6299" s="2" t="str">
        <f t="shared" si="196"/>
        <v>38231990</v>
      </c>
      <c r="C6299" s="2" t="str">
        <f t="shared" si="197"/>
        <v>382319</v>
      </c>
      <c r="D6299" s="3" t="s">
        <v>16147</v>
      </c>
      <c r="E6299" s="3" t="s">
        <v>41263</v>
      </c>
      <c r="F6299" s="4" t="s">
        <v>16148</v>
      </c>
    </row>
    <row r="6300" spans="1:6" x14ac:dyDescent="0.25">
      <c r="A6300" s="3" t="s">
        <v>16149</v>
      </c>
      <c r="B6300" s="2" t="str">
        <f t="shared" si="196"/>
        <v>38237000</v>
      </c>
      <c r="C6300" s="2" t="str">
        <f t="shared" si="197"/>
        <v>382370</v>
      </c>
      <c r="D6300" s="3" t="s">
        <v>16150</v>
      </c>
      <c r="E6300" s="3" t="s">
        <v>47345</v>
      </c>
      <c r="F6300" s="4" t="s">
        <v>16151</v>
      </c>
    </row>
    <row r="6301" spans="1:6" x14ac:dyDescent="0.25">
      <c r="A6301" s="3" t="s">
        <v>16149</v>
      </c>
      <c r="B6301" s="2" t="str">
        <f t="shared" si="196"/>
        <v>38237000</v>
      </c>
      <c r="C6301" s="2" t="str">
        <f t="shared" si="197"/>
        <v>382370</v>
      </c>
      <c r="D6301" s="3" t="s">
        <v>16152</v>
      </c>
      <c r="E6301" s="3" t="s">
        <v>47346</v>
      </c>
      <c r="F6301" s="4" t="s">
        <v>16151</v>
      </c>
    </row>
    <row r="6302" spans="1:6" x14ac:dyDescent="0.25">
      <c r="A6302" s="3" t="s">
        <v>16153</v>
      </c>
      <c r="B6302" s="2" t="str">
        <f t="shared" si="196"/>
        <v>38240000</v>
      </c>
      <c r="C6302" s="2" t="str">
        <f t="shared" si="197"/>
        <v>382400</v>
      </c>
      <c r="D6302" s="3" t="s">
        <v>16154</v>
      </c>
      <c r="E6302" s="3" t="s">
        <v>16154</v>
      </c>
      <c r="F6302" s="4" t="s">
        <v>16155</v>
      </c>
    </row>
    <row r="6303" spans="1:6" x14ac:dyDescent="0.25">
      <c r="A6303" s="3" t="s">
        <v>16156</v>
      </c>
      <c r="B6303" s="2" t="str">
        <f t="shared" si="196"/>
        <v>38241000</v>
      </c>
      <c r="C6303" s="2" t="str">
        <f t="shared" si="197"/>
        <v>382410</v>
      </c>
      <c r="D6303" s="3" t="s">
        <v>16157</v>
      </c>
      <c r="E6303" s="3" t="s">
        <v>47347</v>
      </c>
      <c r="F6303" s="4" t="s">
        <v>16158</v>
      </c>
    </row>
    <row r="6304" spans="1:6" x14ac:dyDescent="0.25">
      <c r="A6304" s="3" t="s">
        <v>16156</v>
      </c>
      <c r="B6304" s="2" t="str">
        <f t="shared" si="196"/>
        <v>38241000</v>
      </c>
      <c r="C6304" s="2" t="str">
        <f t="shared" si="197"/>
        <v>382410</v>
      </c>
      <c r="D6304" s="3" t="s">
        <v>16159</v>
      </c>
      <c r="E6304" s="3" t="s">
        <v>47348</v>
      </c>
      <c r="F6304" s="4" t="s">
        <v>16158</v>
      </c>
    </row>
    <row r="6305" spans="1:6" x14ac:dyDescent="0.25">
      <c r="A6305" s="3" t="s">
        <v>16160</v>
      </c>
      <c r="B6305" s="2" t="str">
        <f t="shared" si="196"/>
        <v>38243000</v>
      </c>
      <c r="C6305" s="2" t="str">
        <f t="shared" si="197"/>
        <v>382430</v>
      </c>
      <c r="D6305" s="3" t="s">
        <v>16161</v>
      </c>
      <c r="E6305" s="3" t="s">
        <v>47349</v>
      </c>
      <c r="F6305" s="4" t="s">
        <v>16162</v>
      </c>
    </row>
    <row r="6306" spans="1:6" x14ac:dyDescent="0.25">
      <c r="A6306" s="3" t="s">
        <v>16160</v>
      </c>
      <c r="B6306" s="2" t="str">
        <f t="shared" si="196"/>
        <v>38243000</v>
      </c>
      <c r="C6306" s="2" t="str">
        <f t="shared" si="197"/>
        <v>382430</v>
      </c>
      <c r="D6306" s="3" t="s">
        <v>16163</v>
      </c>
      <c r="E6306" s="3" t="s">
        <v>47350</v>
      </c>
      <c r="F6306" s="4" t="s">
        <v>16162</v>
      </c>
    </row>
    <row r="6307" spans="1:6" x14ac:dyDescent="0.25">
      <c r="A6307" s="3" t="s">
        <v>16164</v>
      </c>
      <c r="B6307" s="2" t="str">
        <f t="shared" si="196"/>
        <v>38244000</v>
      </c>
      <c r="C6307" s="2" t="str">
        <f t="shared" si="197"/>
        <v>382440</v>
      </c>
      <c r="D6307" s="3" t="s">
        <v>16165</v>
      </c>
      <c r="E6307" s="3" t="s">
        <v>47351</v>
      </c>
      <c r="F6307" s="4" t="s">
        <v>16166</v>
      </c>
    </row>
    <row r="6308" spans="1:6" x14ac:dyDescent="0.25">
      <c r="A6308" s="3" t="s">
        <v>16164</v>
      </c>
      <c r="B6308" s="2" t="str">
        <f t="shared" si="196"/>
        <v>38244000</v>
      </c>
      <c r="C6308" s="2" t="str">
        <f t="shared" si="197"/>
        <v>382440</v>
      </c>
      <c r="D6308" s="3" t="s">
        <v>16167</v>
      </c>
      <c r="E6308" s="3" t="s">
        <v>47352</v>
      </c>
      <c r="F6308" s="4" t="s">
        <v>16166</v>
      </c>
    </row>
    <row r="6309" spans="1:6" x14ac:dyDescent="0.25">
      <c r="A6309" s="3" t="s">
        <v>16168</v>
      </c>
      <c r="B6309" s="2" t="str">
        <f t="shared" si="196"/>
        <v>38245000</v>
      </c>
      <c r="C6309" s="2" t="str">
        <f t="shared" si="197"/>
        <v>382450</v>
      </c>
      <c r="D6309" s="3" t="s">
        <v>16169</v>
      </c>
      <c r="E6309" s="3" t="s">
        <v>41266</v>
      </c>
      <c r="F6309" s="4" t="s">
        <v>16170</v>
      </c>
    </row>
    <row r="6310" spans="1:6" x14ac:dyDescent="0.25">
      <c r="A6310" s="3" t="s">
        <v>16171</v>
      </c>
      <c r="B6310" s="2" t="str">
        <f t="shared" si="196"/>
        <v>38245010</v>
      </c>
      <c r="C6310" s="2" t="str">
        <f t="shared" si="197"/>
        <v>382450</v>
      </c>
      <c r="D6310" s="3" t="s">
        <v>16172</v>
      </c>
      <c r="E6310" s="3" t="s">
        <v>41265</v>
      </c>
      <c r="F6310" s="4" t="s">
        <v>16173</v>
      </c>
    </row>
    <row r="6311" spans="1:6" x14ac:dyDescent="0.25">
      <c r="A6311" s="3" t="s">
        <v>16174</v>
      </c>
      <c r="B6311" s="2" t="str">
        <f t="shared" si="196"/>
        <v>38245090</v>
      </c>
      <c r="C6311" s="2" t="str">
        <f t="shared" si="197"/>
        <v>382450</v>
      </c>
      <c r="D6311" s="3" t="s">
        <v>16175</v>
      </c>
      <c r="E6311" s="3" t="s">
        <v>41268</v>
      </c>
      <c r="F6311" s="4" t="s">
        <v>16176</v>
      </c>
    </row>
    <row r="6312" spans="1:6" x14ac:dyDescent="0.25">
      <c r="A6312" s="3" t="s">
        <v>16177</v>
      </c>
      <c r="B6312" s="2" t="str">
        <f t="shared" si="196"/>
        <v>38246000</v>
      </c>
      <c r="C6312" s="2" t="str">
        <f t="shared" si="197"/>
        <v>382460</v>
      </c>
      <c r="D6312" s="3" t="s">
        <v>16178</v>
      </c>
      <c r="E6312" s="3" t="s">
        <v>47353</v>
      </c>
      <c r="F6312" s="4" t="s">
        <v>16179</v>
      </c>
    </row>
    <row r="6313" spans="1:6" x14ac:dyDescent="0.25">
      <c r="A6313" s="3" t="s">
        <v>16180</v>
      </c>
      <c r="B6313" s="2" t="str">
        <f t="shared" si="196"/>
        <v>38246011</v>
      </c>
      <c r="C6313" s="2" t="str">
        <f t="shared" si="197"/>
        <v>382460</v>
      </c>
      <c r="D6313" s="3" t="s">
        <v>16181</v>
      </c>
      <c r="E6313" s="3" t="s">
        <v>47354</v>
      </c>
      <c r="F6313" s="4" t="s">
        <v>16182</v>
      </c>
    </row>
    <row r="6314" spans="1:6" x14ac:dyDescent="0.25">
      <c r="A6314" s="3" t="s">
        <v>16183</v>
      </c>
      <c r="B6314" s="2" t="str">
        <f t="shared" si="196"/>
        <v>38246019</v>
      </c>
      <c r="C6314" s="2" t="str">
        <f t="shared" si="197"/>
        <v>382460</v>
      </c>
      <c r="D6314" s="3" t="s">
        <v>16184</v>
      </c>
      <c r="E6314" s="3" t="s">
        <v>47355</v>
      </c>
      <c r="F6314" s="4" t="s">
        <v>16185</v>
      </c>
    </row>
    <row r="6315" spans="1:6" x14ac:dyDescent="0.25">
      <c r="A6315" s="3" t="s">
        <v>16186</v>
      </c>
      <c r="B6315" s="2" t="str">
        <f t="shared" si="196"/>
        <v>38246091</v>
      </c>
      <c r="C6315" s="2" t="str">
        <f t="shared" si="197"/>
        <v>382460</v>
      </c>
      <c r="D6315" s="3" t="s">
        <v>16187</v>
      </c>
      <c r="E6315" s="3" t="s">
        <v>47356</v>
      </c>
      <c r="F6315" s="4" t="s">
        <v>16188</v>
      </c>
    </row>
    <row r="6316" spans="1:6" x14ac:dyDescent="0.25">
      <c r="A6316" s="3" t="s">
        <v>16189</v>
      </c>
      <c r="B6316" s="2" t="str">
        <f t="shared" si="196"/>
        <v>38246099</v>
      </c>
      <c r="C6316" s="2" t="str">
        <f t="shared" si="197"/>
        <v>382460</v>
      </c>
      <c r="D6316" s="3" t="s">
        <v>16190</v>
      </c>
      <c r="E6316" s="3" t="s">
        <v>47357</v>
      </c>
      <c r="F6316" s="4" t="s">
        <v>16191</v>
      </c>
    </row>
    <row r="6317" spans="1:6" x14ac:dyDescent="0.25">
      <c r="A6317" s="3" t="s">
        <v>16192</v>
      </c>
      <c r="B6317" s="2" t="str">
        <f t="shared" si="196"/>
        <v>38247100</v>
      </c>
      <c r="C6317" s="2" t="str">
        <f t="shared" si="197"/>
        <v>382471</v>
      </c>
      <c r="D6317" s="3" t="s">
        <v>16193</v>
      </c>
      <c r="E6317" s="3" t="s">
        <v>47358</v>
      </c>
      <c r="F6317" s="4" t="s">
        <v>16194</v>
      </c>
    </row>
    <row r="6318" spans="1:6" x14ac:dyDescent="0.25">
      <c r="A6318" s="3" t="s">
        <v>16192</v>
      </c>
      <c r="B6318" s="2" t="str">
        <f t="shared" si="196"/>
        <v>38247100</v>
      </c>
      <c r="C6318" s="2" t="str">
        <f t="shared" si="197"/>
        <v>382471</v>
      </c>
      <c r="D6318" s="3" t="s">
        <v>16195</v>
      </c>
      <c r="E6318" s="3" t="s">
        <v>47359</v>
      </c>
      <c r="F6318" s="4" t="s">
        <v>16194</v>
      </c>
    </row>
    <row r="6319" spans="1:6" x14ac:dyDescent="0.25">
      <c r="A6319" s="3" t="s">
        <v>16196</v>
      </c>
      <c r="B6319" s="2" t="str">
        <f t="shared" si="196"/>
        <v>38247200</v>
      </c>
      <c r="C6319" s="2" t="str">
        <f t="shared" si="197"/>
        <v>382472</v>
      </c>
      <c r="D6319" s="3" t="s">
        <v>16197</v>
      </c>
      <c r="E6319" s="3" t="s">
        <v>47360</v>
      </c>
      <c r="F6319" s="4" t="s">
        <v>16198</v>
      </c>
    </row>
    <row r="6320" spans="1:6" x14ac:dyDescent="0.25">
      <c r="A6320" s="3" t="s">
        <v>16196</v>
      </c>
      <c r="B6320" s="2" t="str">
        <f t="shared" si="196"/>
        <v>38247200</v>
      </c>
      <c r="C6320" s="2" t="str">
        <f t="shared" si="197"/>
        <v>382472</v>
      </c>
      <c r="D6320" s="3" t="s">
        <v>16199</v>
      </c>
      <c r="E6320" s="3" t="s">
        <v>47361</v>
      </c>
      <c r="F6320" s="4" t="s">
        <v>16198</v>
      </c>
    </row>
    <row r="6321" spans="1:6" x14ac:dyDescent="0.25">
      <c r="A6321" s="3" t="s">
        <v>16200</v>
      </c>
      <c r="B6321" s="2" t="str">
        <f t="shared" si="196"/>
        <v>38247300</v>
      </c>
      <c r="C6321" s="2" t="str">
        <f t="shared" si="197"/>
        <v>382473</v>
      </c>
      <c r="D6321" s="3" t="s">
        <v>16201</v>
      </c>
      <c r="E6321" s="3" t="s">
        <v>47362</v>
      </c>
      <c r="F6321" s="4" t="s">
        <v>16202</v>
      </c>
    </row>
    <row r="6322" spans="1:6" x14ac:dyDescent="0.25">
      <c r="A6322" s="3" t="s">
        <v>16200</v>
      </c>
      <c r="B6322" s="2" t="str">
        <f t="shared" si="196"/>
        <v>38247300</v>
      </c>
      <c r="C6322" s="2" t="str">
        <f t="shared" si="197"/>
        <v>382473</v>
      </c>
      <c r="D6322" s="3" t="s">
        <v>16203</v>
      </c>
      <c r="E6322" s="3" t="s">
        <v>47363</v>
      </c>
      <c r="F6322" s="4" t="s">
        <v>16202</v>
      </c>
    </row>
    <row r="6323" spans="1:6" x14ac:dyDescent="0.25">
      <c r="A6323" s="3" t="s">
        <v>16204</v>
      </c>
      <c r="B6323" s="2" t="str">
        <f t="shared" si="196"/>
        <v>38247400</v>
      </c>
      <c r="C6323" s="2" t="str">
        <f t="shared" si="197"/>
        <v>382474</v>
      </c>
      <c r="D6323" s="3" t="s">
        <v>16205</v>
      </c>
      <c r="E6323" s="3" t="s">
        <v>47364</v>
      </c>
      <c r="F6323" s="4" t="s">
        <v>16206</v>
      </c>
    </row>
    <row r="6324" spans="1:6" x14ac:dyDescent="0.25">
      <c r="A6324" s="3" t="s">
        <v>16204</v>
      </c>
      <c r="B6324" s="2" t="str">
        <f t="shared" si="196"/>
        <v>38247400</v>
      </c>
      <c r="C6324" s="2" t="str">
        <f t="shared" si="197"/>
        <v>382474</v>
      </c>
      <c r="D6324" s="3" t="s">
        <v>16207</v>
      </c>
      <c r="E6324" s="3" t="s">
        <v>47365</v>
      </c>
      <c r="F6324" s="4" t="s">
        <v>16206</v>
      </c>
    </row>
    <row r="6325" spans="1:6" x14ac:dyDescent="0.25">
      <c r="A6325" s="3" t="s">
        <v>16208</v>
      </c>
      <c r="B6325" s="2" t="str">
        <f t="shared" si="196"/>
        <v>38247500</v>
      </c>
      <c r="C6325" s="2" t="str">
        <f t="shared" si="197"/>
        <v>382475</v>
      </c>
      <c r="D6325" s="3" t="s">
        <v>16209</v>
      </c>
      <c r="E6325" s="3" t="s">
        <v>47366</v>
      </c>
      <c r="F6325" s="4" t="s">
        <v>16210</v>
      </c>
    </row>
    <row r="6326" spans="1:6" x14ac:dyDescent="0.25">
      <c r="A6326" s="3" t="s">
        <v>16208</v>
      </c>
      <c r="B6326" s="2" t="str">
        <f t="shared" si="196"/>
        <v>38247500</v>
      </c>
      <c r="C6326" s="2" t="str">
        <f t="shared" si="197"/>
        <v>382475</v>
      </c>
      <c r="D6326" s="3" t="s">
        <v>16211</v>
      </c>
      <c r="E6326" s="3" t="s">
        <v>47367</v>
      </c>
      <c r="F6326" s="4" t="s">
        <v>16210</v>
      </c>
    </row>
    <row r="6327" spans="1:6" x14ac:dyDescent="0.25">
      <c r="A6327" s="3" t="s">
        <v>16212</v>
      </c>
      <c r="B6327" s="2" t="str">
        <f t="shared" si="196"/>
        <v>38247600</v>
      </c>
      <c r="C6327" s="2" t="str">
        <f t="shared" si="197"/>
        <v>382476</v>
      </c>
      <c r="D6327" s="3" t="s">
        <v>16213</v>
      </c>
      <c r="E6327" s="3" t="s">
        <v>47368</v>
      </c>
      <c r="F6327" s="4" t="s">
        <v>16214</v>
      </c>
    </row>
    <row r="6328" spans="1:6" x14ac:dyDescent="0.25">
      <c r="A6328" s="3" t="s">
        <v>16212</v>
      </c>
      <c r="B6328" s="2" t="str">
        <f t="shared" si="196"/>
        <v>38247600</v>
      </c>
      <c r="C6328" s="2" t="str">
        <f t="shared" si="197"/>
        <v>382476</v>
      </c>
      <c r="D6328" s="3" t="s">
        <v>16215</v>
      </c>
      <c r="E6328" s="3" t="s">
        <v>47369</v>
      </c>
      <c r="F6328" s="4" t="s">
        <v>16214</v>
      </c>
    </row>
    <row r="6329" spans="1:6" x14ac:dyDescent="0.25">
      <c r="A6329" s="3" t="s">
        <v>16216</v>
      </c>
      <c r="B6329" s="2" t="str">
        <f t="shared" si="196"/>
        <v>38247700</v>
      </c>
      <c r="C6329" s="2" t="str">
        <f t="shared" si="197"/>
        <v>382477</v>
      </c>
      <c r="D6329" s="3" t="s">
        <v>16217</v>
      </c>
      <c r="E6329" s="3" t="s">
        <v>47370</v>
      </c>
      <c r="F6329" s="4" t="s">
        <v>16218</v>
      </c>
    </row>
    <row r="6330" spans="1:6" x14ac:dyDescent="0.25">
      <c r="A6330" s="3" t="s">
        <v>16216</v>
      </c>
      <c r="B6330" s="2" t="str">
        <f t="shared" si="196"/>
        <v>38247700</v>
      </c>
      <c r="C6330" s="2" t="str">
        <f t="shared" si="197"/>
        <v>382477</v>
      </c>
      <c r="D6330" s="3" t="s">
        <v>16219</v>
      </c>
      <c r="E6330" s="3" t="s">
        <v>47371</v>
      </c>
      <c r="F6330" s="4" t="s">
        <v>16218</v>
      </c>
    </row>
    <row r="6331" spans="1:6" x14ac:dyDescent="0.25">
      <c r="A6331" s="3" t="s">
        <v>16220</v>
      </c>
      <c r="B6331" s="2" t="str">
        <f t="shared" si="196"/>
        <v>38247800</v>
      </c>
      <c r="C6331" s="2" t="str">
        <f t="shared" si="197"/>
        <v>382478</v>
      </c>
      <c r="D6331" s="3" t="s">
        <v>16221</v>
      </c>
      <c r="E6331" s="3" t="s">
        <v>47372</v>
      </c>
      <c r="F6331" s="4" t="s">
        <v>16222</v>
      </c>
    </row>
    <row r="6332" spans="1:6" x14ac:dyDescent="0.25">
      <c r="A6332" s="3" t="s">
        <v>16223</v>
      </c>
      <c r="B6332" s="2" t="str">
        <f t="shared" si="196"/>
        <v>38247810</v>
      </c>
      <c r="C6332" s="2" t="str">
        <f t="shared" si="197"/>
        <v>382478</v>
      </c>
      <c r="D6332" s="3" t="s">
        <v>16224</v>
      </c>
      <c r="E6332" s="3" t="s">
        <v>47373</v>
      </c>
      <c r="F6332" s="4" t="s">
        <v>16225</v>
      </c>
    </row>
    <row r="6333" spans="1:6" x14ac:dyDescent="0.25">
      <c r="A6333" s="3" t="s">
        <v>16226</v>
      </c>
      <c r="B6333" s="2" t="str">
        <f t="shared" si="196"/>
        <v>38247820</v>
      </c>
      <c r="C6333" s="2" t="str">
        <f t="shared" si="197"/>
        <v>382478</v>
      </c>
      <c r="D6333" s="3" t="s">
        <v>16227</v>
      </c>
      <c r="E6333" s="3" t="s">
        <v>47374</v>
      </c>
      <c r="F6333" s="4" t="s">
        <v>16228</v>
      </c>
    </row>
    <row r="6334" spans="1:6" x14ac:dyDescent="0.25">
      <c r="A6334" s="3" t="s">
        <v>16229</v>
      </c>
      <c r="B6334" s="2" t="str">
        <f t="shared" si="196"/>
        <v>38247830</v>
      </c>
      <c r="C6334" s="2" t="str">
        <f t="shared" si="197"/>
        <v>382478</v>
      </c>
      <c r="D6334" s="3" t="s">
        <v>16230</v>
      </c>
      <c r="E6334" s="3" t="s">
        <v>47375</v>
      </c>
      <c r="F6334" s="4" t="s">
        <v>16231</v>
      </c>
    </row>
    <row r="6335" spans="1:6" x14ac:dyDescent="0.25">
      <c r="A6335" s="3" t="s">
        <v>16232</v>
      </c>
      <c r="B6335" s="2" t="str">
        <f t="shared" si="196"/>
        <v>38247840</v>
      </c>
      <c r="C6335" s="2" t="str">
        <f t="shared" si="197"/>
        <v>382478</v>
      </c>
      <c r="D6335" s="3" t="s">
        <v>16233</v>
      </c>
      <c r="E6335" s="3" t="s">
        <v>47376</v>
      </c>
      <c r="F6335" s="4" t="s">
        <v>16234</v>
      </c>
    </row>
    <row r="6336" spans="1:6" x14ac:dyDescent="0.25">
      <c r="A6336" s="3" t="s">
        <v>16235</v>
      </c>
      <c r="B6336" s="2" t="str">
        <f t="shared" si="196"/>
        <v>38247880</v>
      </c>
      <c r="C6336" s="2" t="str">
        <f t="shared" si="197"/>
        <v>382478</v>
      </c>
      <c r="D6336" s="3" t="s">
        <v>16236</v>
      </c>
      <c r="E6336" s="3" t="s">
        <v>47377</v>
      </c>
      <c r="F6336" s="4" t="s">
        <v>16237</v>
      </c>
    </row>
    <row r="6337" spans="1:6" x14ac:dyDescent="0.25">
      <c r="A6337" s="3" t="s">
        <v>16238</v>
      </c>
      <c r="B6337" s="2" t="str">
        <f t="shared" si="196"/>
        <v>38247890</v>
      </c>
      <c r="C6337" s="2" t="str">
        <f t="shared" si="197"/>
        <v>382478</v>
      </c>
      <c r="D6337" s="3" t="s">
        <v>16239</v>
      </c>
      <c r="E6337" s="3" t="s">
        <v>47378</v>
      </c>
      <c r="F6337" s="4" t="s">
        <v>16240</v>
      </c>
    </row>
    <row r="6338" spans="1:6" x14ac:dyDescent="0.25">
      <c r="A6338" s="3" t="s">
        <v>16241</v>
      </c>
      <c r="B6338" s="2" t="str">
        <f t="shared" si="196"/>
        <v>38247900</v>
      </c>
      <c r="C6338" s="2" t="str">
        <f t="shared" si="197"/>
        <v>382479</v>
      </c>
      <c r="D6338" s="3" t="s">
        <v>16242</v>
      </c>
      <c r="E6338" s="3" t="s">
        <v>47379</v>
      </c>
      <c r="F6338" s="4" t="s">
        <v>16243</v>
      </c>
    </row>
    <row r="6339" spans="1:6" x14ac:dyDescent="0.25">
      <c r="A6339" s="3" t="s">
        <v>16241</v>
      </c>
      <c r="B6339" s="2" t="str">
        <f t="shared" ref="B6339:B6402" si="198">LEFT(A6339,8)</f>
        <v>38247900</v>
      </c>
      <c r="C6339" s="2" t="str">
        <f t="shared" ref="C6339:C6402" si="199">LEFT(A6339,6)</f>
        <v>382479</v>
      </c>
      <c r="D6339" s="3" t="s">
        <v>16244</v>
      </c>
      <c r="E6339" s="3" t="s">
        <v>47380</v>
      </c>
      <c r="F6339" s="4" t="s">
        <v>16243</v>
      </c>
    </row>
    <row r="6340" spans="1:6" x14ac:dyDescent="0.25">
      <c r="A6340" s="3" t="s">
        <v>16245</v>
      </c>
      <c r="B6340" s="2" t="str">
        <f t="shared" si="198"/>
        <v>38248100</v>
      </c>
      <c r="C6340" s="2" t="str">
        <f t="shared" si="199"/>
        <v>382481</v>
      </c>
      <c r="D6340" s="3" t="s">
        <v>16246</v>
      </c>
      <c r="E6340" s="3" t="s">
        <v>47381</v>
      </c>
      <c r="F6340" s="4" t="s">
        <v>16247</v>
      </c>
    </row>
    <row r="6341" spans="1:6" x14ac:dyDescent="0.25">
      <c r="A6341" s="3" t="s">
        <v>16245</v>
      </c>
      <c r="B6341" s="2" t="str">
        <f t="shared" si="198"/>
        <v>38248100</v>
      </c>
      <c r="C6341" s="2" t="str">
        <f t="shared" si="199"/>
        <v>382481</v>
      </c>
      <c r="D6341" s="3" t="s">
        <v>16248</v>
      </c>
      <c r="E6341" s="3" t="s">
        <v>47382</v>
      </c>
      <c r="F6341" s="4" t="s">
        <v>16247</v>
      </c>
    </row>
    <row r="6342" spans="1:6" x14ac:dyDescent="0.25">
      <c r="A6342" s="3" t="s">
        <v>16249</v>
      </c>
      <c r="B6342" s="2" t="str">
        <f t="shared" si="198"/>
        <v>38248200</v>
      </c>
      <c r="C6342" s="2" t="str">
        <f t="shared" si="199"/>
        <v>382482</v>
      </c>
      <c r="D6342" s="3" t="s">
        <v>16250</v>
      </c>
      <c r="E6342" s="3" t="s">
        <v>47383</v>
      </c>
      <c r="F6342" s="4" t="s">
        <v>16251</v>
      </c>
    </row>
    <row r="6343" spans="1:6" x14ac:dyDescent="0.25">
      <c r="A6343" s="3" t="s">
        <v>16249</v>
      </c>
      <c r="B6343" s="2" t="str">
        <f t="shared" si="198"/>
        <v>38248200</v>
      </c>
      <c r="C6343" s="2" t="str">
        <f t="shared" si="199"/>
        <v>382482</v>
      </c>
      <c r="D6343" s="3" t="s">
        <v>16252</v>
      </c>
      <c r="E6343" s="3" t="s">
        <v>47384</v>
      </c>
      <c r="F6343" s="4" t="s">
        <v>16251</v>
      </c>
    </row>
    <row r="6344" spans="1:6" x14ac:dyDescent="0.25">
      <c r="A6344" s="3" t="s">
        <v>16253</v>
      </c>
      <c r="B6344" s="2" t="str">
        <f t="shared" si="198"/>
        <v>38248300</v>
      </c>
      <c r="C6344" s="2" t="str">
        <f t="shared" si="199"/>
        <v>382483</v>
      </c>
      <c r="D6344" s="3" t="s">
        <v>16254</v>
      </c>
      <c r="E6344" s="3" t="s">
        <v>47385</v>
      </c>
      <c r="F6344" s="4" t="s">
        <v>16255</v>
      </c>
    </row>
    <row r="6345" spans="1:6" x14ac:dyDescent="0.25">
      <c r="A6345" s="3" t="s">
        <v>16253</v>
      </c>
      <c r="B6345" s="2" t="str">
        <f t="shared" si="198"/>
        <v>38248300</v>
      </c>
      <c r="C6345" s="2" t="str">
        <f t="shared" si="199"/>
        <v>382483</v>
      </c>
      <c r="D6345" s="3" t="s">
        <v>16256</v>
      </c>
      <c r="E6345" s="3" t="s">
        <v>47386</v>
      </c>
      <c r="F6345" s="4" t="s">
        <v>16255</v>
      </c>
    </row>
    <row r="6346" spans="1:6" x14ac:dyDescent="0.25">
      <c r="A6346" s="3" t="s">
        <v>16257</v>
      </c>
      <c r="B6346" s="2" t="str">
        <f t="shared" si="198"/>
        <v>38248400</v>
      </c>
      <c r="C6346" s="2" t="str">
        <f t="shared" si="199"/>
        <v>382484</v>
      </c>
      <c r="D6346" s="3" t="s">
        <v>16258</v>
      </c>
      <c r="E6346" s="3" t="s">
        <v>47387</v>
      </c>
      <c r="F6346" s="4" t="s">
        <v>16259</v>
      </c>
    </row>
    <row r="6347" spans="1:6" x14ac:dyDescent="0.25">
      <c r="A6347" s="3" t="s">
        <v>16257</v>
      </c>
      <c r="B6347" s="2" t="str">
        <f t="shared" si="198"/>
        <v>38248400</v>
      </c>
      <c r="C6347" s="2" t="str">
        <f t="shared" si="199"/>
        <v>382484</v>
      </c>
      <c r="D6347" s="3" t="s">
        <v>16260</v>
      </c>
      <c r="E6347" s="3" t="s">
        <v>47388</v>
      </c>
      <c r="F6347" s="4" t="s">
        <v>16259</v>
      </c>
    </row>
    <row r="6348" spans="1:6" x14ac:dyDescent="0.25">
      <c r="A6348" s="3" t="s">
        <v>16261</v>
      </c>
      <c r="B6348" s="2" t="str">
        <f t="shared" si="198"/>
        <v>38248500</v>
      </c>
      <c r="C6348" s="2" t="str">
        <f t="shared" si="199"/>
        <v>382485</v>
      </c>
      <c r="D6348" s="3" t="s">
        <v>16262</v>
      </c>
      <c r="E6348" s="3" t="s">
        <v>47389</v>
      </c>
      <c r="F6348" s="4" t="s">
        <v>16263</v>
      </c>
    </row>
    <row r="6349" spans="1:6" x14ac:dyDescent="0.25">
      <c r="A6349" s="3" t="s">
        <v>16261</v>
      </c>
      <c r="B6349" s="2" t="str">
        <f t="shared" si="198"/>
        <v>38248500</v>
      </c>
      <c r="C6349" s="2" t="str">
        <f t="shared" si="199"/>
        <v>382485</v>
      </c>
      <c r="D6349" s="3" t="s">
        <v>16264</v>
      </c>
      <c r="E6349" s="3" t="s">
        <v>47390</v>
      </c>
      <c r="F6349" s="4" t="s">
        <v>16263</v>
      </c>
    </row>
    <row r="6350" spans="1:6" x14ac:dyDescent="0.25">
      <c r="A6350" s="3" t="s">
        <v>16265</v>
      </c>
      <c r="B6350" s="2" t="str">
        <f t="shared" si="198"/>
        <v>38248600</v>
      </c>
      <c r="C6350" s="2" t="str">
        <f t="shared" si="199"/>
        <v>382486</v>
      </c>
      <c r="D6350" s="3" t="s">
        <v>16266</v>
      </c>
      <c r="E6350" s="3" t="s">
        <v>47391</v>
      </c>
      <c r="F6350" s="4" t="s">
        <v>16267</v>
      </c>
    </row>
    <row r="6351" spans="1:6" x14ac:dyDescent="0.25">
      <c r="A6351" s="3" t="s">
        <v>16265</v>
      </c>
      <c r="B6351" s="2" t="str">
        <f t="shared" si="198"/>
        <v>38248600</v>
      </c>
      <c r="C6351" s="2" t="str">
        <f t="shared" si="199"/>
        <v>382486</v>
      </c>
      <c r="D6351" s="3" t="s">
        <v>16268</v>
      </c>
      <c r="E6351" s="3" t="s">
        <v>47392</v>
      </c>
      <c r="F6351" s="4" t="s">
        <v>16267</v>
      </c>
    </row>
    <row r="6352" spans="1:6" x14ac:dyDescent="0.25">
      <c r="A6352" s="3" t="s">
        <v>16269</v>
      </c>
      <c r="B6352" s="2" t="str">
        <f t="shared" si="198"/>
        <v>38248700</v>
      </c>
      <c r="C6352" s="2" t="str">
        <f t="shared" si="199"/>
        <v>382487</v>
      </c>
      <c r="D6352" s="3" t="s">
        <v>16270</v>
      </c>
      <c r="E6352" s="3" t="s">
        <v>47393</v>
      </c>
      <c r="F6352" s="4" t="s">
        <v>16271</v>
      </c>
    </row>
    <row r="6353" spans="1:6" x14ac:dyDescent="0.25">
      <c r="A6353" s="3" t="s">
        <v>16269</v>
      </c>
      <c r="B6353" s="2" t="str">
        <f t="shared" si="198"/>
        <v>38248700</v>
      </c>
      <c r="C6353" s="2" t="str">
        <f t="shared" si="199"/>
        <v>382487</v>
      </c>
      <c r="D6353" s="3" t="s">
        <v>16272</v>
      </c>
      <c r="E6353" s="3" t="s">
        <v>47394</v>
      </c>
      <c r="F6353" s="4" t="s">
        <v>16271</v>
      </c>
    </row>
    <row r="6354" spans="1:6" x14ac:dyDescent="0.25">
      <c r="A6354" s="3" t="s">
        <v>16273</v>
      </c>
      <c r="B6354" s="2" t="str">
        <f t="shared" si="198"/>
        <v>38248800</v>
      </c>
      <c r="C6354" s="2" t="str">
        <f t="shared" si="199"/>
        <v>382488</v>
      </c>
      <c r="D6354" s="3" t="s">
        <v>16274</v>
      </c>
      <c r="E6354" s="3" t="s">
        <v>47395</v>
      </c>
      <c r="F6354" s="4" t="s">
        <v>16275</v>
      </c>
    </row>
    <row r="6355" spans="1:6" x14ac:dyDescent="0.25">
      <c r="A6355" s="3" t="s">
        <v>16273</v>
      </c>
      <c r="B6355" s="2" t="str">
        <f t="shared" si="198"/>
        <v>38248800</v>
      </c>
      <c r="C6355" s="2" t="str">
        <f t="shared" si="199"/>
        <v>382488</v>
      </c>
      <c r="D6355" s="3" t="s">
        <v>16276</v>
      </c>
      <c r="E6355" s="3" t="s">
        <v>47396</v>
      </c>
      <c r="F6355" s="4" t="s">
        <v>16275</v>
      </c>
    </row>
    <row r="6356" spans="1:6" x14ac:dyDescent="0.25">
      <c r="A6356" s="3" t="s">
        <v>16277</v>
      </c>
      <c r="B6356" s="2" t="str">
        <f t="shared" si="198"/>
        <v>38249100</v>
      </c>
      <c r="C6356" s="2" t="str">
        <f t="shared" si="199"/>
        <v>382491</v>
      </c>
      <c r="D6356" s="3" t="s">
        <v>16278</v>
      </c>
      <c r="E6356" s="3" t="s">
        <v>47397</v>
      </c>
      <c r="F6356" s="4" t="s">
        <v>16279</v>
      </c>
    </row>
    <row r="6357" spans="1:6" x14ac:dyDescent="0.25">
      <c r="A6357" s="3" t="s">
        <v>16277</v>
      </c>
      <c r="B6357" s="2" t="str">
        <f t="shared" si="198"/>
        <v>38249100</v>
      </c>
      <c r="C6357" s="2" t="str">
        <f t="shared" si="199"/>
        <v>382491</v>
      </c>
      <c r="D6357" s="3" t="s">
        <v>16280</v>
      </c>
      <c r="E6357" s="3" t="s">
        <v>47398</v>
      </c>
      <c r="F6357" s="4" t="s">
        <v>16279</v>
      </c>
    </row>
    <row r="6358" spans="1:6" x14ac:dyDescent="0.25">
      <c r="A6358" s="3" t="s">
        <v>16281</v>
      </c>
      <c r="B6358" s="2" t="str">
        <f t="shared" si="198"/>
        <v>38249900</v>
      </c>
      <c r="C6358" s="2" t="str">
        <f t="shared" si="199"/>
        <v>382499</v>
      </c>
      <c r="D6358" s="3" t="s">
        <v>16282</v>
      </c>
      <c r="E6358" s="3" t="s">
        <v>47399</v>
      </c>
      <c r="F6358" s="4" t="s">
        <v>16283</v>
      </c>
    </row>
    <row r="6359" spans="1:6" x14ac:dyDescent="0.25">
      <c r="A6359" s="3" t="s">
        <v>16284</v>
      </c>
      <c r="B6359" s="2" t="str">
        <f t="shared" si="198"/>
        <v>38249910</v>
      </c>
      <c r="C6359" s="2" t="str">
        <f t="shared" si="199"/>
        <v>382499</v>
      </c>
      <c r="D6359" s="3" t="s">
        <v>16285</v>
      </c>
      <c r="E6359" s="3" t="s">
        <v>47400</v>
      </c>
      <c r="F6359" s="4" t="s">
        <v>16286</v>
      </c>
    </row>
    <row r="6360" spans="1:6" x14ac:dyDescent="0.25">
      <c r="A6360" s="3" t="s">
        <v>16287</v>
      </c>
      <c r="B6360" s="2" t="str">
        <f t="shared" si="198"/>
        <v>38249915</v>
      </c>
      <c r="C6360" s="2" t="str">
        <f t="shared" si="199"/>
        <v>382499</v>
      </c>
      <c r="D6360" s="3" t="s">
        <v>16288</v>
      </c>
      <c r="E6360" s="3" t="s">
        <v>47401</v>
      </c>
      <c r="F6360" s="4" t="s">
        <v>16289</v>
      </c>
    </row>
    <row r="6361" spans="1:6" x14ac:dyDescent="0.25">
      <c r="A6361" s="3" t="s">
        <v>16290</v>
      </c>
      <c r="B6361" s="2" t="str">
        <f t="shared" si="198"/>
        <v>38249920</v>
      </c>
      <c r="C6361" s="2" t="str">
        <f t="shared" si="199"/>
        <v>382499</v>
      </c>
      <c r="D6361" s="3" t="s">
        <v>16291</v>
      </c>
      <c r="E6361" s="3" t="s">
        <v>47402</v>
      </c>
      <c r="F6361" s="4" t="s">
        <v>16292</v>
      </c>
    </row>
    <row r="6362" spans="1:6" x14ac:dyDescent="0.25">
      <c r="A6362" s="3" t="s">
        <v>16293</v>
      </c>
      <c r="B6362" s="2" t="str">
        <f t="shared" si="198"/>
        <v>38249925</v>
      </c>
      <c r="C6362" s="2" t="str">
        <f t="shared" si="199"/>
        <v>382499</v>
      </c>
      <c r="D6362" s="3" t="s">
        <v>16294</v>
      </c>
      <c r="E6362" s="3" t="s">
        <v>47403</v>
      </c>
      <c r="F6362" s="4" t="s">
        <v>16295</v>
      </c>
    </row>
    <row r="6363" spans="1:6" x14ac:dyDescent="0.25">
      <c r="A6363" s="3" t="s">
        <v>16296</v>
      </c>
      <c r="B6363" s="2" t="str">
        <f t="shared" si="198"/>
        <v>38249930</v>
      </c>
      <c r="C6363" s="2" t="str">
        <f t="shared" si="199"/>
        <v>382499</v>
      </c>
      <c r="D6363" s="3" t="s">
        <v>16297</v>
      </c>
      <c r="E6363" s="3" t="s">
        <v>47404</v>
      </c>
      <c r="F6363" s="4" t="s">
        <v>16298</v>
      </c>
    </row>
    <row r="6364" spans="1:6" x14ac:dyDescent="0.25">
      <c r="A6364" s="3" t="s">
        <v>16299</v>
      </c>
      <c r="B6364" s="2" t="str">
        <f t="shared" si="198"/>
        <v>38249945</v>
      </c>
      <c r="C6364" s="2" t="str">
        <f t="shared" si="199"/>
        <v>382499</v>
      </c>
      <c r="D6364" s="3" t="s">
        <v>16300</v>
      </c>
      <c r="E6364" s="3" t="s">
        <v>47405</v>
      </c>
      <c r="F6364" s="4" t="s">
        <v>16301</v>
      </c>
    </row>
    <row r="6365" spans="1:6" x14ac:dyDescent="0.25">
      <c r="A6365" s="3" t="s">
        <v>16302</v>
      </c>
      <c r="B6365" s="2" t="str">
        <f t="shared" si="198"/>
        <v>38249950</v>
      </c>
      <c r="C6365" s="2" t="str">
        <f t="shared" si="199"/>
        <v>382499</v>
      </c>
      <c r="D6365" s="3" t="s">
        <v>16303</v>
      </c>
      <c r="E6365" s="3" t="s">
        <v>47406</v>
      </c>
      <c r="F6365" s="4" t="s">
        <v>16304</v>
      </c>
    </row>
    <row r="6366" spans="1:6" x14ac:dyDescent="0.25">
      <c r="A6366" s="3" t="s">
        <v>16305</v>
      </c>
      <c r="B6366" s="2" t="str">
        <f t="shared" si="198"/>
        <v>38249955</v>
      </c>
      <c r="C6366" s="2" t="str">
        <f t="shared" si="199"/>
        <v>382499</v>
      </c>
      <c r="D6366" s="3" t="s">
        <v>16306</v>
      </c>
      <c r="E6366" s="3" t="s">
        <v>47407</v>
      </c>
      <c r="F6366" s="4" t="s">
        <v>16307</v>
      </c>
    </row>
    <row r="6367" spans="1:6" x14ac:dyDescent="0.25">
      <c r="A6367" s="3" t="s">
        <v>16308</v>
      </c>
      <c r="B6367" s="2" t="str">
        <f t="shared" si="198"/>
        <v>38249956</v>
      </c>
      <c r="C6367" s="2" t="str">
        <f t="shared" si="199"/>
        <v>382499</v>
      </c>
      <c r="D6367" s="3" t="s">
        <v>16309</v>
      </c>
      <c r="E6367" s="3" t="s">
        <v>47408</v>
      </c>
      <c r="F6367" s="4" t="s">
        <v>16310</v>
      </c>
    </row>
    <row r="6368" spans="1:6" x14ac:dyDescent="0.25">
      <c r="A6368" s="3" t="s">
        <v>16311</v>
      </c>
      <c r="B6368" s="2" t="str">
        <f t="shared" si="198"/>
        <v>38249957</v>
      </c>
      <c r="C6368" s="2" t="str">
        <f t="shared" si="199"/>
        <v>382499</v>
      </c>
      <c r="D6368" s="3" t="s">
        <v>16312</v>
      </c>
      <c r="E6368" s="3" t="s">
        <v>47409</v>
      </c>
      <c r="F6368" s="4" t="s">
        <v>16313</v>
      </c>
    </row>
    <row r="6369" spans="1:6" x14ac:dyDescent="0.25">
      <c r="A6369" s="3" t="s">
        <v>16314</v>
      </c>
      <c r="B6369" s="2" t="str">
        <f t="shared" si="198"/>
        <v>38249958</v>
      </c>
      <c r="C6369" s="2" t="str">
        <f t="shared" si="199"/>
        <v>382499</v>
      </c>
      <c r="D6369" s="3" t="s">
        <v>16315</v>
      </c>
      <c r="E6369" s="3" t="s">
        <v>47410</v>
      </c>
      <c r="F6369" s="4" t="s">
        <v>16316</v>
      </c>
    </row>
    <row r="6370" spans="1:6" x14ac:dyDescent="0.25">
      <c r="A6370" s="3" t="s">
        <v>16317</v>
      </c>
      <c r="B6370" s="2" t="str">
        <f t="shared" si="198"/>
        <v>38249961</v>
      </c>
      <c r="C6370" s="2" t="str">
        <f t="shared" si="199"/>
        <v>382499</v>
      </c>
      <c r="D6370" s="3" t="s">
        <v>16318</v>
      </c>
      <c r="E6370" s="3" t="s">
        <v>47411</v>
      </c>
      <c r="F6370" s="4" t="s">
        <v>16319</v>
      </c>
    </row>
    <row r="6371" spans="1:6" x14ac:dyDescent="0.25">
      <c r="A6371" s="3" t="s">
        <v>16320</v>
      </c>
      <c r="B6371" s="2" t="str">
        <f t="shared" si="198"/>
        <v>38249962</v>
      </c>
      <c r="C6371" s="2" t="str">
        <f t="shared" si="199"/>
        <v>382499</v>
      </c>
      <c r="D6371" s="3" t="s">
        <v>16321</v>
      </c>
      <c r="E6371" s="3" t="s">
        <v>47412</v>
      </c>
      <c r="F6371" s="4" t="s">
        <v>16322</v>
      </c>
    </row>
    <row r="6372" spans="1:6" x14ac:dyDescent="0.25">
      <c r="A6372" s="3" t="s">
        <v>16323</v>
      </c>
      <c r="B6372" s="2" t="str">
        <f t="shared" si="198"/>
        <v>38249964</v>
      </c>
      <c r="C6372" s="2" t="str">
        <f t="shared" si="199"/>
        <v>382499</v>
      </c>
      <c r="D6372" s="3" t="s">
        <v>16324</v>
      </c>
      <c r="E6372" s="3" t="s">
        <v>47413</v>
      </c>
      <c r="F6372" s="4" t="s">
        <v>16325</v>
      </c>
    </row>
    <row r="6373" spans="1:6" x14ac:dyDescent="0.25">
      <c r="A6373" s="3" t="s">
        <v>16326</v>
      </c>
      <c r="B6373" s="2" t="str">
        <f t="shared" si="198"/>
        <v>38249965</v>
      </c>
      <c r="C6373" s="2" t="str">
        <f t="shared" si="199"/>
        <v>382499</v>
      </c>
      <c r="D6373" s="3" t="s">
        <v>16327</v>
      </c>
      <c r="E6373" s="3" t="s">
        <v>47414</v>
      </c>
      <c r="F6373" s="4" t="s">
        <v>16328</v>
      </c>
    </row>
    <row r="6374" spans="1:6" x14ac:dyDescent="0.25">
      <c r="A6374" s="3" t="s">
        <v>16329</v>
      </c>
      <c r="B6374" s="2" t="str">
        <f t="shared" si="198"/>
        <v>38249970</v>
      </c>
      <c r="C6374" s="2" t="str">
        <f t="shared" si="199"/>
        <v>382499</v>
      </c>
      <c r="D6374" s="3" t="s">
        <v>16330</v>
      </c>
      <c r="E6374" s="3" t="s">
        <v>47415</v>
      </c>
      <c r="F6374" s="4" t="s">
        <v>16331</v>
      </c>
    </row>
    <row r="6375" spans="1:6" x14ac:dyDescent="0.25">
      <c r="A6375" s="3" t="s">
        <v>16332</v>
      </c>
      <c r="B6375" s="2" t="str">
        <f t="shared" si="198"/>
        <v>38249975</v>
      </c>
      <c r="C6375" s="2" t="str">
        <f t="shared" si="199"/>
        <v>382499</v>
      </c>
      <c r="D6375" s="3" t="s">
        <v>16333</v>
      </c>
      <c r="E6375" s="3" t="s">
        <v>47416</v>
      </c>
      <c r="F6375" s="4" t="s">
        <v>16334</v>
      </c>
    </row>
    <row r="6376" spans="1:6" x14ac:dyDescent="0.25">
      <c r="A6376" s="3" t="s">
        <v>16335</v>
      </c>
      <c r="B6376" s="2" t="str">
        <f t="shared" si="198"/>
        <v>38249980</v>
      </c>
      <c r="C6376" s="2" t="str">
        <f t="shared" si="199"/>
        <v>382499</v>
      </c>
      <c r="D6376" s="3" t="s">
        <v>16336</v>
      </c>
      <c r="E6376" s="3" t="s">
        <v>47417</v>
      </c>
      <c r="F6376" s="4" t="s">
        <v>16337</v>
      </c>
    </row>
    <row r="6377" spans="1:6" x14ac:dyDescent="0.25">
      <c r="A6377" s="3" t="s">
        <v>16338</v>
      </c>
      <c r="B6377" s="2" t="str">
        <f t="shared" si="198"/>
        <v>38249985</v>
      </c>
      <c r="C6377" s="2" t="str">
        <f t="shared" si="199"/>
        <v>382499</v>
      </c>
      <c r="D6377" s="3" t="s">
        <v>16339</v>
      </c>
      <c r="E6377" s="3" t="s">
        <v>47418</v>
      </c>
      <c r="F6377" s="4" t="s">
        <v>16340</v>
      </c>
    </row>
    <row r="6378" spans="1:6" x14ac:dyDescent="0.25">
      <c r="A6378" s="3" t="s">
        <v>16341</v>
      </c>
      <c r="B6378" s="2" t="str">
        <f t="shared" si="198"/>
        <v>38249986</v>
      </c>
      <c r="C6378" s="2" t="str">
        <f t="shared" si="199"/>
        <v>382499</v>
      </c>
      <c r="D6378" s="3" t="s">
        <v>16342</v>
      </c>
      <c r="E6378" s="3" t="s">
        <v>47419</v>
      </c>
      <c r="F6378" s="4" t="s">
        <v>16343</v>
      </c>
    </row>
    <row r="6379" spans="1:6" x14ac:dyDescent="0.25">
      <c r="A6379" s="3" t="s">
        <v>16344</v>
      </c>
      <c r="B6379" s="2" t="str">
        <f t="shared" si="198"/>
        <v>38249992</v>
      </c>
      <c r="C6379" s="2" t="str">
        <f t="shared" si="199"/>
        <v>382499</v>
      </c>
      <c r="D6379" s="3" t="s">
        <v>16345</v>
      </c>
      <c r="E6379" s="3" t="s">
        <v>47420</v>
      </c>
      <c r="F6379" s="4" t="s">
        <v>16346</v>
      </c>
    </row>
    <row r="6380" spans="1:6" x14ac:dyDescent="0.25">
      <c r="A6380" s="3" t="s">
        <v>16347</v>
      </c>
      <c r="B6380" s="2" t="str">
        <f t="shared" si="198"/>
        <v>38249993</v>
      </c>
      <c r="C6380" s="2" t="str">
        <f t="shared" si="199"/>
        <v>382499</v>
      </c>
      <c r="D6380" s="3" t="s">
        <v>16348</v>
      </c>
      <c r="E6380" s="3" t="s">
        <v>47421</v>
      </c>
      <c r="F6380" s="4" t="s">
        <v>16349</v>
      </c>
    </row>
    <row r="6381" spans="1:6" x14ac:dyDescent="0.25">
      <c r="A6381" s="3" t="s">
        <v>16350</v>
      </c>
      <c r="B6381" s="2" t="str">
        <f t="shared" si="198"/>
        <v>38249996</v>
      </c>
      <c r="C6381" s="2" t="str">
        <f t="shared" si="199"/>
        <v>382499</v>
      </c>
      <c r="D6381" s="3" t="s">
        <v>16351</v>
      </c>
      <c r="E6381" s="3" t="s">
        <v>47422</v>
      </c>
      <c r="F6381" s="4" t="s">
        <v>16352</v>
      </c>
    </row>
    <row r="6382" spans="1:6" x14ac:dyDescent="0.25">
      <c r="A6382" s="3" t="s">
        <v>16353</v>
      </c>
      <c r="B6382" s="2" t="str">
        <f t="shared" si="198"/>
        <v>38250000</v>
      </c>
      <c r="C6382" s="2" t="str">
        <f t="shared" si="199"/>
        <v>382500</v>
      </c>
      <c r="D6382" s="3" t="s">
        <v>16354</v>
      </c>
      <c r="E6382" s="3" t="s">
        <v>16354</v>
      </c>
      <c r="F6382" s="4" t="s">
        <v>16355</v>
      </c>
    </row>
    <row r="6383" spans="1:6" x14ac:dyDescent="0.25">
      <c r="A6383" s="3" t="s">
        <v>16356</v>
      </c>
      <c r="B6383" s="2" t="str">
        <f t="shared" si="198"/>
        <v>38251000</v>
      </c>
      <c r="C6383" s="2" t="str">
        <f t="shared" si="199"/>
        <v>382510</v>
      </c>
      <c r="D6383" s="3" t="s">
        <v>16357</v>
      </c>
      <c r="E6383" s="3" t="s">
        <v>47423</v>
      </c>
      <c r="F6383" s="4" t="s">
        <v>16358</v>
      </c>
    </row>
    <row r="6384" spans="1:6" x14ac:dyDescent="0.25">
      <c r="A6384" s="3" t="s">
        <v>16356</v>
      </c>
      <c r="B6384" s="2" t="str">
        <f t="shared" si="198"/>
        <v>38251000</v>
      </c>
      <c r="C6384" s="2" t="str">
        <f t="shared" si="199"/>
        <v>382510</v>
      </c>
      <c r="D6384" s="3" t="s">
        <v>16359</v>
      </c>
      <c r="E6384" s="3" t="s">
        <v>47424</v>
      </c>
      <c r="F6384" s="4" t="s">
        <v>16358</v>
      </c>
    </row>
    <row r="6385" spans="1:6" x14ac:dyDescent="0.25">
      <c r="A6385" s="3" t="s">
        <v>16360</v>
      </c>
      <c r="B6385" s="2" t="str">
        <f t="shared" si="198"/>
        <v>38252000</v>
      </c>
      <c r="C6385" s="2" t="str">
        <f t="shared" si="199"/>
        <v>382520</v>
      </c>
      <c r="D6385" s="3" t="s">
        <v>16361</v>
      </c>
      <c r="E6385" s="3" t="s">
        <v>41273</v>
      </c>
      <c r="F6385" s="4" t="s">
        <v>16362</v>
      </c>
    </row>
    <row r="6386" spans="1:6" x14ac:dyDescent="0.25">
      <c r="A6386" s="3" t="s">
        <v>16360</v>
      </c>
      <c r="B6386" s="2" t="str">
        <f t="shared" si="198"/>
        <v>38252000</v>
      </c>
      <c r="C6386" s="2" t="str">
        <f t="shared" si="199"/>
        <v>382520</v>
      </c>
      <c r="D6386" s="3" t="s">
        <v>16363</v>
      </c>
      <c r="E6386" s="3" t="s">
        <v>41274</v>
      </c>
      <c r="F6386" s="4" t="s">
        <v>16362</v>
      </c>
    </row>
    <row r="6387" spans="1:6" x14ac:dyDescent="0.25">
      <c r="A6387" s="3" t="s">
        <v>16364</v>
      </c>
      <c r="B6387" s="2" t="str">
        <f t="shared" si="198"/>
        <v>38253000</v>
      </c>
      <c r="C6387" s="2" t="str">
        <f t="shared" si="199"/>
        <v>382530</v>
      </c>
      <c r="D6387" s="3" t="s">
        <v>16365</v>
      </c>
      <c r="E6387" s="3" t="s">
        <v>47425</v>
      </c>
      <c r="F6387" s="4" t="s">
        <v>16366</v>
      </c>
    </row>
    <row r="6388" spans="1:6" x14ac:dyDescent="0.25">
      <c r="A6388" s="3" t="s">
        <v>16364</v>
      </c>
      <c r="B6388" s="2" t="str">
        <f t="shared" si="198"/>
        <v>38253000</v>
      </c>
      <c r="C6388" s="2" t="str">
        <f t="shared" si="199"/>
        <v>382530</v>
      </c>
      <c r="D6388" s="3" t="s">
        <v>16367</v>
      </c>
      <c r="E6388" s="3" t="s">
        <v>47426</v>
      </c>
      <c r="F6388" s="4" t="s">
        <v>16366</v>
      </c>
    </row>
    <row r="6389" spans="1:6" x14ac:dyDescent="0.25">
      <c r="A6389" s="3" t="s">
        <v>16368</v>
      </c>
      <c r="B6389" s="2" t="str">
        <f t="shared" si="198"/>
        <v>38254100</v>
      </c>
      <c r="C6389" s="2" t="str">
        <f t="shared" si="199"/>
        <v>382541</v>
      </c>
      <c r="D6389" s="3" t="s">
        <v>16369</v>
      </c>
      <c r="E6389" s="3" t="s">
        <v>47427</v>
      </c>
      <c r="F6389" s="4" t="s">
        <v>16370</v>
      </c>
    </row>
    <row r="6390" spans="1:6" x14ac:dyDescent="0.25">
      <c r="A6390" s="3" t="s">
        <v>16368</v>
      </c>
      <c r="B6390" s="2" t="str">
        <f t="shared" si="198"/>
        <v>38254100</v>
      </c>
      <c r="C6390" s="2" t="str">
        <f t="shared" si="199"/>
        <v>382541</v>
      </c>
      <c r="D6390" s="3" t="s">
        <v>16371</v>
      </c>
      <c r="E6390" s="3" t="s">
        <v>47428</v>
      </c>
      <c r="F6390" s="4" t="s">
        <v>16370</v>
      </c>
    </row>
    <row r="6391" spans="1:6" x14ac:dyDescent="0.25">
      <c r="A6391" s="3" t="s">
        <v>16372</v>
      </c>
      <c r="B6391" s="2" t="str">
        <f t="shared" si="198"/>
        <v>38254900</v>
      </c>
      <c r="C6391" s="2" t="str">
        <f t="shared" si="199"/>
        <v>382549</v>
      </c>
      <c r="D6391" s="3" t="s">
        <v>16373</v>
      </c>
      <c r="E6391" s="3" t="s">
        <v>47429</v>
      </c>
      <c r="F6391" s="4" t="s">
        <v>16374</v>
      </c>
    </row>
    <row r="6392" spans="1:6" x14ac:dyDescent="0.25">
      <c r="A6392" s="3" t="s">
        <v>16372</v>
      </c>
      <c r="B6392" s="2" t="str">
        <f t="shared" si="198"/>
        <v>38254900</v>
      </c>
      <c r="C6392" s="2" t="str">
        <f t="shared" si="199"/>
        <v>382549</v>
      </c>
      <c r="D6392" s="3" t="s">
        <v>16375</v>
      </c>
      <c r="E6392" s="3" t="s">
        <v>47430</v>
      </c>
      <c r="F6392" s="4" t="s">
        <v>16374</v>
      </c>
    </row>
    <row r="6393" spans="1:6" x14ac:dyDescent="0.25">
      <c r="A6393" s="3" t="s">
        <v>16376</v>
      </c>
      <c r="B6393" s="2" t="str">
        <f t="shared" si="198"/>
        <v>38255000</v>
      </c>
      <c r="C6393" s="2" t="str">
        <f t="shared" si="199"/>
        <v>382550</v>
      </c>
      <c r="D6393" s="3" t="s">
        <v>16377</v>
      </c>
      <c r="E6393" s="3" t="s">
        <v>47431</v>
      </c>
      <c r="F6393" s="4" t="s">
        <v>16378</v>
      </c>
    </row>
    <row r="6394" spans="1:6" x14ac:dyDescent="0.25">
      <c r="A6394" s="3" t="s">
        <v>16376</v>
      </c>
      <c r="B6394" s="2" t="str">
        <f t="shared" si="198"/>
        <v>38255000</v>
      </c>
      <c r="C6394" s="2" t="str">
        <f t="shared" si="199"/>
        <v>382550</v>
      </c>
      <c r="D6394" s="3" t="s">
        <v>16379</v>
      </c>
      <c r="E6394" s="3" t="s">
        <v>47432</v>
      </c>
      <c r="F6394" s="4" t="s">
        <v>16378</v>
      </c>
    </row>
    <row r="6395" spans="1:6" x14ac:dyDescent="0.25">
      <c r="A6395" s="3" t="s">
        <v>16380</v>
      </c>
      <c r="B6395" s="2" t="str">
        <f t="shared" si="198"/>
        <v>38256100</v>
      </c>
      <c r="C6395" s="2" t="str">
        <f t="shared" si="199"/>
        <v>382561</v>
      </c>
      <c r="D6395" s="3" t="s">
        <v>16381</v>
      </c>
      <c r="E6395" s="3" t="s">
        <v>47433</v>
      </c>
      <c r="F6395" s="4" t="s">
        <v>16382</v>
      </c>
    </row>
    <row r="6396" spans="1:6" x14ac:dyDescent="0.25">
      <c r="A6396" s="3" t="s">
        <v>16380</v>
      </c>
      <c r="B6396" s="2" t="str">
        <f t="shared" si="198"/>
        <v>38256100</v>
      </c>
      <c r="C6396" s="2" t="str">
        <f t="shared" si="199"/>
        <v>382561</v>
      </c>
      <c r="D6396" s="3" t="s">
        <v>16383</v>
      </c>
      <c r="E6396" s="3" t="s">
        <v>47434</v>
      </c>
      <c r="F6396" s="4" t="s">
        <v>16382</v>
      </c>
    </row>
    <row r="6397" spans="1:6" x14ac:dyDescent="0.25">
      <c r="A6397" s="3" t="s">
        <v>16384</v>
      </c>
      <c r="B6397" s="2" t="str">
        <f t="shared" si="198"/>
        <v>38256900</v>
      </c>
      <c r="C6397" s="2" t="str">
        <f t="shared" si="199"/>
        <v>382569</v>
      </c>
      <c r="D6397" s="3" t="s">
        <v>16385</v>
      </c>
      <c r="E6397" s="3" t="s">
        <v>47435</v>
      </c>
      <c r="F6397" s="4" t="s">
        <v>16386</v>
      </c>
    </row>
    <row r="6398" spans="1:6" x14ac:dyDescent="0.25">
      <c r="A6398" s="3" t="s">
        <v>16384</v>
      </c>
      <c r="B6398" s="2" t="str">
        <f t="shared" si="198"/>
        <v>38256900</v>
      </c>
      <c r="C6398" s="2" t="str">
        <f t="shared" si="199"/>
        <v>382569</v>
      </c>
      <c r="D6398" s="3" t="s">
        <v>16387</v>
      </c>
      <c r="E6398" s="3" t="s">
        <v>47436</v>
      </c>
      <c r="F6398" s="4" t="s">
        <v>16386</v>
      </c>
    </row>
    <row r="6399" spans="1:6" x14ac:dyDescent="0.25">
      <c r="A6399" s="3" t="s">
        <v>16388</v>
      </c>
      <c r="B6399" s="2" t="str">
        <f t="shared" si="198"/>
        <v>38259000</v>
      </c>
      <c r="C6399" s="2" t="str">
        <f t="shared" si="199"/>
        <v>382590</v>
      </c>
      <c r="D6399" s="3" t="s">
        <v>16389</v>
      </c>
      <c r="E6399" s="3" t="s">
        <v>47437</v>
      </c>
      <c r="F6399" s="4" t="s">
        <v>16390</v>
      </c>
    </row>
    <row r="6400" spans="1:6" x14ac:dyDescent="0.25">
      <c r="A6400" s="3" t="s">
        <v>16391</v>
      </c>
      <c r="B6400" s="2" t="str">
        <f t="shared" si="198"/>
        <v>38259010</v>
      </c>
      <c r="C6400" s="2" t="str">
        <f t="shared" si="199"/>
        <v>382590</v>
      </c>
      <c r="D6400" s="3" t="s">
        <v>16392</v>
      </c>
      <c r="E6400" s="3" t="s">
        <v>47438</v>
      </c>
      <c r="F6400" s="4" t="s">
        <v>16393</v>
      </c>
    </row>
    <row r="6401" spans="1:6" x14ac:dyDescent="0.25">
      <c r="A6401" s="3" t="s">
        <v>16394</v>
      </c>
      <c r="B6401" s="2" t="str">
        <f t="shared" si="198"/>
        <v>38259090</v>
      </c>
      <c r="C6401" s="2" t="str">
        <f t="shared" si="199"/>
        <v>382590</v>
      </c>
      <c r="D6401" s="3" t="s">
        <v>16395</v>
      </c>
      <c r="E6401" s="3" t="s">
        <v>47439</v>
      </c>
      <c r="F6401" s="4" t="s">
        <v>16390</v>
      </c>
    </row>
    <row r="6402" spans="1:6" x14ac:dyDescent="0.25">
      <c r="A6402" s="3" t="s">
        <v>16396</v>
      </c>
      <c r="B6402" s="2" t="str">
        <f t="shared" si="198"/>
        <v>38260000</v>
      </c>
      <c r="C6402" s="2" t="str">
        <f t="shared" si="199"/>
        <v>382600</v>
      </c>
      <c r="D6402" s="3" t="s">
        <v>16397</v>
      </c>
      <c r="E6402" s="3" t="s">
        <v>16397</v>
      </c>
      <c r="F6402" s="4" t="s">
        <v>16398</v>
      </c>
    </row>
    <row r="6403" spans="1:6" x14ac:dyDescent="0.25">
      <c r="A6403" s="3" t="s">
        <v>16396</v>
      </c>
      <c r="B6403" s="2" t="str">
        <f t="shared" ref="B6403:B6466" si="200">LEFT(A6403,8)</f>
        <v>38260000</v>
      </c>
      <c r="C6403" s="2" t="str">
        <f t="shared" ref="C6403:C6466" si="201">LEFT(A6403,6)</f>
        <v>382600</v>
      </c>
      <c r="D6403" s="3" t="s">
        <v>16399</v>
      </c>
      <c r="E6403" s="3" t="s">
        <v>41277</v>
      </c>
      <c r="F6403" s="4" t="s">
        <v>16398</v>
      </c>
    </row>
    <row r="6404" spans="1:6" x14ac:dyDescent="0.25">
      <c r="A6404" s="3" t="s">
        <v>16400</v>
      </c>
      <c r="B6404" s="2" t="str">
        <f t="shared" si="200"/>
        <v>38260010</v>
      </c>
      <c r="C6404" s="2" t="str">
        <f t="shared" si="201"/>
        <v>382600</v>
      </c>
      <c r="D6404" s="3" t="s">
        <v>16401</v>
      </c>
      <c r="E6404" s="3" t="s">
        <v>41276</v>
      </c>
      <c r="F6404" s="4" t="s">
        <v>16402</v>
      </c>
    </row>
    <row r="6405" spans="1:6" x14ac:dyDescent="0.25">
      <c r="A6405" s="3" t="s">
        <v>16403</v>
      </c>
      <c r="B6405" s="2" t="str">
        <f t="shared" si="200"/>
        <v>38260090</v>
      </c>
      <c r="C6405" s="2" t="str">
        <f t="shared" si="201"/>
        <v>382600</v>
      </c>
      <c r="D6405" s="3" t="s">
        <v>16404</v>
      </c>
      <c r="E6405" s="3" t="s">
        <v>47440</v>
      </c>
      <c r="F6405" s="4" t="s">
        <v>16405</v>
      </c>
    </row>
    <row r="6406" spans="1:6" x14ac:dyDescent="0.25">
      <c r="A6406" s="3" t="s">
        <v>16406</v>
      </c>
      <c r="B6406" s="2" t="str">
        <f t="shared" si="200"/>
        <v>39001100</v>
      </c>
      <c r="C6406" s="2" t="str">
        <f t="shared" si="201"/>
        <v>390011</v>
      </c>
      <c r="D6406" s="3" t="s">
        <v>16407</v>
      </c>
      <c r="E6406" s="3" t="s">
        <v>16407</v>
      </c>
      <c r="F6406" s="4" t="s">
        <v>16408</v>
      </c>
    </row>
    <row r="6407" spans="1:6" x14ac:dyDescent="0.25">
      <c r="A6407" s="3" t="s">
        <v>16409</v>
      </c>
      <c r="B6407" s="2" t="str">
        <f t="shared" si="200"/>
        <v>39002100</v>
      </c>
      <c r="C6407" s="2" t="str">
        <f t="shared" si="201"/>
        <v>390021</v>
      </c>
      <c r="D6407" s="3" t="s">
        <v>16410</v>
      </c>
      <c r="E6407" s="3" t="s">
        <v>16410</v>
      </c>
      <c r="F6407" s="4" t="s">
        <v>16411</v>
      </c>
    </row>
    <row r="6408" spans="1:6" x14ac:dyDescent="0.25">
      <c r="A6408" s="3" t="s">
        <v>16412</v>
      </c>
      <c r="B6408" s="2" t="str">
        <f t="shared" si="200"/>
        <v>39010000</v>
      </c>
      <c r="C6408" s="2" t="str">
        <f t="shared" si="201"/>
        <v>390100</v>
      </c>
      <c r="D6408" s="3" t="s">
        <v>16413</v>
      </c>
      <c r="E6408" s="3" t="s">
        <v>16413</v>
      </c>
      <c r="F6408" s="4" t="s">
        <v>16414</v>
      </c>
    </row>
    <row r="6409" spans="1:6" x14ac:dyDescent="0.25">
      <c r="A6409" s="3" t="s">
        <v>16415</v>
      </c>
      <c r="B6409" s="2" t="str">
        <f t="shared" si="200"/>
        <v>39011000</v>
      </c>
      <c r="C6409" s="2" t="str">
        <f t="shared" si="201"/>
        <v>390110</v>
      </c>
      <c r="D6409" s="3" t="s">
        <v>16416</v>
      </c>
      <c r="E6409" s="3" t="s">
        <v>41280</v>
      </c>
      <c r="F6409" s="4" t="s">
        <v>16417</v>
      </c>
    </row>
    <row r="6410" spans="1:6" x14ac:dyDescent="0.25">
      <c r="A6410" s="3" t="s">
        <v>16418</v>
      </c>
      <c r="B6410" s="2" t="str">
        <f t="shared" si="200"/>
        <v>39011010</v>
      </c>
      <c r="C6410" s="2" t="str">
        <f t="shared" si="201"/>
        <v>390110</v>
      </c>
      <c r="D6410" s="3" t="s">
        <v>16419</v>
      </c>
      <c r="E6410" s="3" t="s">
        <v>41279</v>
      </c>
      <c r="F6410" s="4" t="s">
        <v>16420</v>
      </c>
    </row>
    <row r="6411" spans="1:6" x14ac:dyDescent="0.25">
      <c r="A6411" s="3" t="s">
        <v>16421</v>
      </c>
      <c r="B6411" s="2" t="str">
        <f t="shared" si="200"/>
        <v>39011090</v>
      </c>
      <c r="C6411" s="2" t="str">
        <f t="shared" si="201"/>
        <v>390110</v>
      </c>
      <c r="D6411" s="3" t="s">
        <v>16422</v>
      </c>
      <c r="E6411" s="3" t="s">
        <v>41282</v>
      </c>
      <c r="F6411" s="4" t="s">
        <v>16423</v>
      </c>
    </row>
    <row r="6412" spans="1:6" x14ac:dyDescent="0.25">
      <c r="A6412" s="3" t="s">
        <v>16424</v>
      </c>
      <c r="B6412" s="2" t="str">
        <f t="shared" si="200"/>
        <v>39012000</v>
      </c>
      <c r="C6412" s="2" t="str">
        <f t="shared" si="201"/>
        <v>390120</v>
      </c>
      <c r="D6412" s="3" t="s">
        <v>16425</v>
      </c>
      <c r="E6412" s="3" t="s">
        <v>41285</v>
      </c>
      <c r="F6412" s="4" t="s">
        <v>16426</v>
      </c>
    </row>
    <row r="6413" spans="1:6" x14ac:dyDescent="0.25">
      <c r="A6413" s="3" t="s">
        <v>16427</v>
      </c>
      <c r="B6413" s="2" t="str">
        <f t="shared" si="200"/>
        <v>39012010</v>
      </c>
      <c r="C6413" s="2" t="str">
        <f t="shared" si="201"/>
        <v>390120</v>
      </c>
      <c r="D6413" s="3" t="s">
        <v>16428</v>
      </c>
      <c r="E6413" s="3" t="s">
        <v>41284</v>
      </c>
      <c r="F6413" s="4" t="s">
        <v>16429</v>
      </c>
    </row>
    <row r="6414" spans="1:6" x14ac:dyDescent="0.25">
      <c r="A6414" s="3" t="s">
        <v>16430</v>
      </c>
      <c r="B6414" s="2" t="str">
        <f t="shared" si="200"/>
        <v>39012090</v>
      </c>
      <c r="C6414" s="2" t="str">
        <f t="shared" si="201"/>
        <v>390120</v>
      </c>
      <c r="D6414" s="3" t="s">
        <v>16431</v>
      </c>
      <c r="E6414" s="3" t="s">
        <v>47441</v>
      </c>
      <c r="F6414" s="4" t="s">
        <v>16432</v>
      </c>
    </row>
    <row r="6415" spans="1:6" x14ac:dyDescent="0.25">
      <c r="A6415" s="3" t="s">
        <v>16433</v>
      </c>
      <c r="B6415" s="2" t="str">
        <f t="shared" si="200"/>
        <v>39013000</v>
      </c>
      <c r="C6415" s="2" t="str">
        <f t="shared" si="201"/>
        <v>390130</v>
      </c>
      <c r="D6415" s="3" t="s">
        <v>16434</v>
      </c>
      <c r="E6415" s="3" t="s">
        <v>47442</v>
      </c>
      <c r="F6415" s="4" t="s">
        <v>16435</v>
      </c>
    </row>
    <row r="6416" spans="1:6" x14ac:dyDescent="0.25">
      <c r="A6416" s="3" t="s">
        <v>16433</v>
      </c>
      <c r="B6416" s="2" t="str">
        <f t="shared" si="200"/>
        <v>39013000</v>
      </c>
      <c r="C6416" s="2" t="str">
        <f t="shared" si="201"/>
        <v>390130</v>
      </c>
      <c r="D6416" s="3" t="s">
        <v>16436</v>
      </c>
      <c r="E6416" s="3" t="s">
        <v>47443</v>
      </c>
      <c r="F6416" s="4" t="s">
        <v>16435</v>
      </c>
    </row>
    <row r="6417" spans="1:6" x14ac:dyDescent="0.25">
      <c r="A6417" s="3" t="s">
        <v>16437</v>
      </c>
      <c r="B6417" s="2" t="str">
        <f t="shared" si="200"/>
        <v>39014000</v>
      </c>
      <c r="C6417" s="2" t="str">
        <f t="shared" si="201"/>
        <v>390140</v>
      </c>
      <c r="D6417" s="3" t="s">
        <v>16438</v>
      </c>
      <c r="E6417" s="3" t="s">
        <v>47444</v>
      </c>
      <c r="F6417" s="4" t="s">
        <v>16439</v>
      </c>
    </row>
    <row r="6418" spans="1:6" x14ac:dyDescent="0.25">
      <c r="A6418" s="3" t="s">
        <v>16437</v>
      </c>
      <c r="B6418" s="2" t="str">
        <f t="shared" si="200"/>
        <v>39014000</v>
      </c>
      <c r="C6418" s="2" t="str">
        <f t="shared" si="201"/>
        <v>390140</v>
      </c>
      <c r="D6418" s="3" t="s">
        <v>16440</v>
      </c>
      <c r="E6418" s="3" t="s">
        <v>47445</v>
      </c>
      <c r="F6418" s="4" t="s">
        <v>16439</v>
      </c>
    </row>
    <row r="6419" spans="1:6" x14ac:dyDescent="0.25">
      <c r="A6419" s="3" t="s">
        <v>16441</v>
      </c>
      <c r="B6419" s="2" t="str">
        <f t="shared" si="200"/>
        <v>39019000</v>
      </c>
      <c r="C6419" s="2" t="str">
        <f t="shared" si="201"/>
        <v>390190</v>
      </c>
      <c r="D6419" s="3" t="s">
        <v>16442</v>
      </c>
      <c r="E6419" s="3" t="s">
        <v>41288</v>
      </c>
      <c r="F6419" s="4" t="s">
        <v>16443</v>
      </c>
    </row>
    <row r="6420" spans="1:6" x14ac:dyDescent="0.25">
      <c r="A6420" s="3" t="s">
        <v>16444</v>
      </c>
      <c r="B6420" s="2" t="str">
        <f t="shared" si="200"/>
        <v>39019030</v>
      </c>
      <c r="C6420" s="2" t="str">
        <f t="shared" si="201"/>
        <v>390190</v>
      </c>
      <c r="D6420" s="3" t="s">
        <v>16445</v>
      </c>
      <c r="E6420" s="3" t="s">
        <v>47446</v>
      </c>
      <c r="F6420" s="4" t="s">
        <v>16446</v>
      </c>
    </row>
    <row r="6421" spans="1:6" x14ac:dyDescent="0.25">
      <c r="A6421" s="3" t="s">
        <v>16447</v>
      </c>
      <c r="B6421" s="2" t="str">
        <f t="shared" si="200"/>
        <v>39019080</v>
      </c>
      <c r="C6421" s="2" t="str">
        <f t="shared" si="201"/>
        <v>390190</v>
      </c>
      <c r="D6421" s="3" t="s">
        <v>16448</v>
      </c>
      <c r="E6421" s="3" t="s">
        <v>41287</v>
      </c>
      <c r="F6421" s="4" t="s">
        <v>16449</v>
      </c>
    </row>
    <row r="6422" spans="1:6" x14ac:dyDescent="0.25">
      <c r="A6422" s="3" t="s">
        <v>16450</v>
      </c>
      <c r="B6422" s="2" t="str">
        <f t="shared" si="200"/>
        <v>39020000</v>
      </c>
      <c r="C6422" s="2" t="str">
        <f t="shared" si="201"/>
        <v>390200</v>
      </c>
      <c r="D6422" s="3" t="s">
        <v>16451</v>
      </c>
      <c r="E6422" s="3" t="s">
        <v>16451</v>
      </c>
      <c r="F6422" s="4" t="s">
        <v>16452</v>
      </c>
    </row>
    <row r="6423" spans="1:6" x14ac:dyDescent="0.25">
      <c r="A6423" s="3" t="s">
        <v>16453</v>
      </c>
      <c r="B6423" s="2" t="str">
        <f t="shared" si="200"/>
        <v>39021000</v>
      </c>
      <c r="C6423" s="2" t="str">
        <f t="shared" si="201"/>
        <v>390210</v>
      </c>
      <c r="D6423" s="3" t="s">
        <v>16454</v>
      </c>
      <c r="E6423" s="3" t="s">
        <v>41290</v>
      </c>
      <c r="F6423" s="4" t="s">
        <v>16455</v>
      </c>
    </row>
    <row r="6424" spans="1:6" x14ac:dyDescent="0.25">
      <c r="A6424" s="3" t="s">
        <v>16453</v>
      </c>
      <c r="B6424" s="2" t="str">
        <f t="shared" si="200"/>
        <v>39021000</v>
      </c>
      <c r="C6424" s="2" t="str">
        <f t="shared" si="201"/>
        <v>390210</v>
      </c>
      <c r="D6424" s="3" t="s">
        <v>16456</v>
      </c>
      <c r="E6424" s="3" t="s">
        <v>41291</v>
      </c>
      <c r="F6424" s="4" t="s">
        <v>16455</v>
      </c>
    </row>
    <row r="6425" spans="1:6" x14ac:dyDescent="0.25">
      <c r="A6425" s="3" t="s">
        <v>16457</v>
      </c>
      <c r="B6425" s="2" t="str">
        <f t="shared" si="200"/>
        <v>39022000</v>
      </c>
      <c r="C6425" s="2" t="str">
        <f t="shared" si="201"/>
        <v>390220</v>
      </c>
      <c r="D6425" s="3" t="s">
        <v>16458</v>
      </c>
      <c r="E6425" s="3" t="s">
        <v>47447</v>
      </c>
      <c r="F6425" s="4" t="s">
        <v>16459</v>
      </c>
    </row>
    <row r="6426" spans="1:6" x14ac:dyDescent="0.25">
      <c r="A6426" s="3" t="s">
        <v>16457</v>
      </c>
      <c r="B6426" s="2" t="str">
        <f t="shared" si="200"/>
        <v>39022000</v>
      </c>
      <c r="C6426" s="2" t="str">
        <f t="shared" si="201"/>
        <v>390220</v>
      </c>
      <c r="D6426" s="3" t="s">
        <v>16460</v>
      </c>
      <c r="E6426" s="3" t="s">
        <v>47448</v>
      </c>
      <c r="F6426" s="4" t="s">
        <v>16459</v>
      </c>
    </row>
    <row r="6427" spans="1:6" x14ac:dyDescent="0.25">
      <c r="A6427" s="3" t="s">
        <v>16461</v>
      </c>
      <c r="B6427" s="2" t="str">
        <f t="shared" si="200"/>
        <v>39023000</v>
      </c>
      <c r="C6427" s="2" t="str">
        <f t="shared" si="201"/>
        <v>390230</v>
      </c>
      <c r="D6427" s="3" t="s">
        <v>16462</v>
      </c>
      <c r="E6427" s="3" t="s">
        <v>47449</v>
      </c>
      <c r="F6427" s="4" t="s">
        <v>16463</v>
      </c>
    </row>
    <row r="6428" spans="1:6" x14ac:dyDescent="0.25">
      <c r="A6428" s="3" t="s">
        <v>16461</v>
      </c>
      <c r="B6428" s="2" t="str">
        <f t="shared" si="200"/>
        <v>39023000</v>
      </c>
      <c r="C6428" s="2" t="str">
        <f t="shared" si="201"/>
        <v>390230</v>
      </c>
      <c r="D6428" s="3" t="s">
        <v>16464</v>
      </c>
      <c r="E6428" s="3" t="s">
        <v>47450</v>
      </c>
      <c r="F6428" s="4" t="s">
        <v>16463</v>
      </c>
    </row>
    <row r="6429" spans="1:6" x14ac:dyDescent="0.25">
      <c r="A6429" s="3" t="s">
        <v>16465</v>
      </c>
      <c r="B6429" s="2" t="str">
        <f t="shared" si="200"/>
        <v>39029000</v>
      </c>
      <c r="C6429" s="2" t="str">
        <f t="shared" si="201"/>
        <v>390290</v>
      </c>
      <c r="D6429" s="3" t="s">
        <v>16466</v>
      </c>
      <c r="E6429" s="3" t="s">
        <v>47451</v>
      </c>
      <c r="F6429" s="4" t="s">
        <v>16467</v>
      </c>
    </row>
    <row r="6430" spans="1:6" x14ac:dyDescent="0.25">
      <c r="A6430" s="3" t="s">
        <v>16468</v>
      </c>
      <c r="B6430" s="2" t="str">
        <f t="shared" si="200"/>
        <v>39029010</v>
      </c>
      <c r="C6430" s="2" t="str">
        <f t="shared" si="201"/>
        <v>390290</v>
      </c>
      <c r="D6430" s="3" t="s">
        <v>16469</v>
      </c>
      <c r="E6430" s="3" t="s">
        <v>47452</v>
      </c>
      <c r="F6430" s="4" t="s">
        <v>16470</v>
      </c>
    </row>
    <row r="6431" spans="1:6" x14ac:dyDescent="0.25">
      <c r="A6431" s="3" t="s">
        <v>16471</v>
      </c>
      <c r="B6431" s="2" t="str">
        <f t="shared" si="200"/>
        <v>39029020</v>
      </c>
      <c r="C6431" s="2" t="str">
        <f t="shared" si="201"/>
        <v>390290</v>
      </c>
      <c r="D6431" s="3" t="s">
        <v>16472</v>
      </c>
      <c r="E6431" s="3" t="s">
        <v>47453</v>
      </c>
      <c r="F6431" s="4" t="s">
        <v>16473</v>
      </c>
    </row>
    <row r="6432" spans="1:6" x14ac:dyDescent="0.25">
      <c r="A6432" s="3" t="s">
        <v>16474</v>
      </c>
      <c r="B6432" s="2" t="str">
        <f t="shared" si="200"/>
        <v>39029090</v>
      </c>
      <c r="C6432" s="2" t="str">
        <f t="shared" si="201"/>
        <v>390290</v>
      </c>
      <c r="D6432" s="3" t="s">
        <v>16475</v>
      </c>
      <c r="E6432" s="3" t="s">
        <v>47454</v>
      </c>
      <c r="F6432" s="4" t="s">
        <v>16476</v>
      </c>
    </row>
    <row r="6433" spans="1:6" x14ac:dyDescent="0.25">
      <c r="A6433" s="3" t="s">
        <v>16477</v>
      </c>
      <c r="B6433" s="2" t="str">
        <f t="shared" si="200"/>
        <v>39030000</v>
      </c>
      <c r="C6433" s="2" t="str">
        <f t="shared" si="201"/>
        <v>390300</v>
      </c>
      <c r="D6433" s="3" t="s">
        <v>16478</v>
      </c>
      <c r="E6433" s="3" t="s">
        <v>16478</v>
      </c>
      <c r="F6433" s="4" t="s">
        <v>16479</v>
      </c>
    </row>
    <row r="6434" spans="1:6" x14ac:dyDescent="0.25">
      <c r="A6434" s="3" t="s">
        <v>16480</v>
      </c>
      <c r="B6434" s="2" t="str">
        <f t="shared" si="200"/>
        <v>39031100</v>
      </c>
      <c r="C6434" s="2" t="str">
        <f t="shared" si="201"/>
        <v>390311</v>
      </c>
      <c r="D6434" s="3" t="s">
        <v>16481</v>
      </c>
      <c r="E6434" s="3" t="s">
        <v>47455</v>
      </c>
      <c r="F6434" s="4" t="s">
        <v>16482</v>
      </c>
    </row>
    <row r="6435" spans="1:6" x14ac:dyDescent="0.25">
      <c r="A6435" s="3" t="s">
        <v>16480</v>
      </c>
      <c r="B6435" s="2" t="str">
        <f t="shared" si="200"/>
        <v>39031100</v>
      </c>
      <c r="C6435" s="2" t="str">
        <f t="shared" si="201"/>
        <v>390311</v>
      </c>
      <c r="D6435" s="3" t="s">
        <v>16483</v>
      </c>
      <c r="E6435" s="3" t="s">
        <v>47456</v>
      </c>
      <c r="F6435" s="4" t="s">
        <v>16482</v>
      </c>
    </row>
    <row r="6436" spans="1:6" x14ac:dyDescent="0.25">
      <c r="A6436" s="3" t="s">
        <v>16484</v>
      </c>
      <c r="B6436" s="2" t="str">
        <f t="shared" si="200"/>
        <v>39031900</v>
      </c>
      <c r="C6436" s="2" t="str">
        <f t="shared" si="201"/>
        <v>390319</v>
      </c>
      <c r="D6436" s="3" t="s">
        <v>16485</v>
      </c>
      <c r="E6436" s="3" t="s">
        <v>47457</v>
      </c>
      <c r="F6436" s="4" t="s">
        <v>16486</v>
      </c>
    </row>
    <row r="6437" spans="1:6" x14ac:dyDescent="0.25">
      <c r="A6437" s="3" t="s">
        <v>16484</v>
      </c>
      <c r="B6437" s="2" t="str">
        <f t="shared" si="200"/>
        <v>39031900</v>
      </c>
      <c r="C6437" s="2" t="str">
        <f t="shared" si="201"/>
        <v>390319</v>
      </c>
      <c r="D6437" s="3" t="s">
        <v>16487</v>
      </c>
      <c r="E6437" s="3" t="s">
        <v>47458</v>
      </c>
      <c r="F6437" s="4" t="s">
        <v>16486</v>
      </c>
    </row>
    <row r="6438" spans="1:6" x14ac:dyDescent="0.25">
      <c r="A6438" s="3" t="s">
        <v>16488</v>
      </c>
      <c r="B6438" s="2" t="str">
        <f t="shared" si="200"/>
        <v>39032000</v>
      </c>
      <c r="C6438" s="2" t="str">
        <f t="shared" si="201"/>
        <v>390320</v>
      </c>
      <c r="D6438" s="3" t="s">
        <v>16489</v>
      </c>
      <c r="E6438" s="3" t="s">
        <v>47459</v>
      </c>
      <c r="F6438" s="4" t="s">
        <v>16490</v>
      </c>
    </row>
    <row r="6439" spans="1:6" x14ac:dyDescent="0.25">
      <c r="A6439" s="3" t="s">
        <v>16488</v>
      </c>
      <c r="B6439" s="2" t="str">
        <f t="shared" si="200"/>
        <v>39032000</v>
      </c>
      <c r="C6439" s="2" t="str">
        <f t="shared" si="201"/>
        <v>390320</v>
      </c>
      <c r="D6439" s="3" t="s">
        <v>16491</v>
      </c>
      <c r="E6439" s="3" t="s">
        <v>47460</v>
      </c>
      <c r="F6439" s="4" t="s">
        <v>16490</v>
      </c>
    </row>
    <row r="6440" spans="1:6" x14ac:dyDescent="0.25">
      <c r="A6440" s="3" t="s">
        <v>16492</v>
      </c>
      <c r="B6440" s="2" t="str">
        <f t="shared" si="200"/>
        <v>39033000</v>
      </c>
      <c r="C6440" s="2" t="str">
        <f t="shared" si="201"/>
        <v>390330</v>
      </c>
      <c r="D6440" s="3" t="s">
        <v>16493</v>
      </c>
      <c r="E6440" s="3" t="s">
        <v>47461</v>
      </c>
      <c r="F6440" s="4" t="s">
        <v>16494</v>
      </c>
    </row>
    <row r="6441" spans="1:6" x14ac:dyDescent="0.25">
      <c r="A6441" s="3" t="s">
        <v>16492</v>
      </c>
      <c r="B6441" s="2" t="str">
        <f t="shared" si="200"/>
        <v>39033000</v>
      </c>
      <c r="C6441" s="2" t="str">
        <f t="shared" si="201"/>
        <v>390330</v>
      </c>
      <c r="D6441" s="3" t="s">
        <v>16495</v>
      </c>
      <c r="E6441" s="3" t="s">
        <v>47462</v>
      </c>
      <c r="F6441" s="4" t="s">
        <v>16494</v>
      </c>
    </row>
    <row r="6442" spans="1:6" x14ac:dyDescent="0.25">
      <c r="A6442" s="3" t="s">
        <v>16496</v>
      </c>
      <c r="B6442" s="2" t="str">
        <f t="shared" si="200"/>
        <v>39039000</v>
      </c>
      <c r="C6442" s="2" t="str">
        <f t="shared" si="201"/>
        <v>390390</v>
      </c>
      <c r="D6442" s="3" t="s">
        <v>16497</v>
      </c>
      <c r="E6442" s="3" t="s">
        <v>47463</v>
      </c>
      <c r="F6442" s="4" t="s">
        <v>16498</v>
      </c>
    </row>
    <row r="6443" spans="1:6" x14ac:dyDescent="0.25">
      <c r="A6443" s="3" t="s">
        <v>16499</v>
      </c>
      <c r="B6443" s="2" t="str">
        <f t="shared" si="200"/>
        <v>39039010</v>
      </c>
      <c r="C6443" s="2" t="str">
        <f t="shared" si="201"/>
        <v>390390</v>
      </c>
      <c r="D6443" s="3" t="s">
        <v>16500</v>
      </c>
      <c r="E6443" s="3" t="s">
        <v>47464</v>
      </c>
      <c r="F6443" s="4" t="s">
        <v>16501</v>
      </c>
    </row>
    <row r="6444" spans="1:6" x14ac:dyDescent="0.25">
      <c r="A6444" s="3" t="s">
        <v>16502</v>
      </c>
      <c r="B6444" s="2" t="str">
        <f t="shared" si="200"/>
        <v>39039020</v>
      </c>
      <c r="C6444" s="2" t="str">
        <f t="shared" si="201"/>
        <v>390390</v>
      </c>
      <c r="D6444" s="3" t="s">
        <v>16503</v>
      </c>
      <c r="E6444" s="3" t="s">
        <v>47465</v>
      </c>
      <c r="F6444" s="4" t="s">
        <v>16504</v>
      </c>
    </row>
    <row r="6445" spans="1:6" x14ac:dyDescent="0.25">
      <c r="A6445" s="3" t="s">
        <v>16505</v>
      </c>
      <c r="B6445" s="2" t="str">
        <f t="shared" si="200"/>
        <v>39039090</v>
      </c>
      <c r="C6445" s="2" t="str">
        <f t="shared" si="201"/>
        <v>390390</v>
      </c>
      <c r="D6445" s="3" t="s">
        <v>16506</v>
      </c>
      <c r="E6445" s="3" t="s">
        <v>47466</v>
      </c>
      <c r="F6445" s="4" t="s">
        <v>16507</v>
      </c>
    </row>
    <row r="6446" spans="1:6" x14ac:dyDescent="0.25">
      <c r="A6446" s="3" t="s">
        <v>16508</v>
      </c>
      <c r="B6446" s="2" t="str">
        <f t="shared" si="200"/>
        <v>39040000</v>
      </c>
      <c r="C6446" s="2" t="str">
        <f t="shared" si="201"/>
        <v>390400</v>
      </c>
      <c r="D6446" s="3" t="s">
        <v>16509</v>
      </c>
      <c r="E6446" s="3" t="s">
        <v>16509</v>
      </c>
      <c r="F6446" s="4" t="s">
        <v>16510</v>
      </c>
    </row>
    <row r="6447" spans="1:6" x14ac:dyDescent="0.25">
      <c r="A6447" s="3" t="s">
        <v>16511</v>
      </c>
      <c r="B6447" s="2" t="str">
        <f t="shared" si="200"/>
        <v>39041000</v>
      </c>
      <c r="C6447" s="2" t="str">
        <f t="shared" si="201"/>
        <v>390410</v>
      </c>
      <c r="D6447" s="3" t="s">
        <v>16512</v>
      </c>
      <c r="E6447" s="3" t="s">
        <v>47467</v>
      </c>
      <c r="F6447" s="4" t="s">
        <v>16513</v>
      </c>
    </row>
    <row r="6448" spans="1:6" x14ac:dyDescent="0.25">
      <c r="A6448" s="3" t="s">
        <v>16511</v>
      </c>
      <c r="B6448" s="2" t="str">
        <f t="shared" si="200"/>
        <v>39041000</v>
      </c>
      <c r="C6448" s="2" t="str">
        <f t="shared" si="201"/>
        <v>390410</v>
      </c>
      <c r="D6448" s="3" t="s">
        <v>16514</v>
      </c>
      <c r="E6448" s="3" t="s">
        <v>47468</v>
      </c>
      <c r="F6448" s="4" t="s">
        <v>16513</v>
      </c>
    </row>
    <row r="6449" spans="1:6" x14ac:dyDescent="0.25">
      <c r="A6449" s="3" t="s">
        <v>16515</v>
      </c>
      <c r="B6449" s="2" t="str">
        <f t="shared" si="200"/>
        <v>39042100</v>
      </c>
      <c r="C6449" s="2" t="str">
        <f t="shared" si="201"/>
        <v>390421</v>
      </c>
      <c r="D6449" s="3" t="s">
        <v>16516</v>
      </c>
      <c r="E6449" s="3" t="s">
        <v>47469</v>
      </c>
      <c r="F6449" s="4" t="s">
        <v>16517</v>
      </c>
    </row>
    <row r="6450" spans="1:6" x14ac:dyDescent="0.25">
      <c r="A6450" s="3" t="s">
        <v>16515</v>
      </c>
      <c r="B6450" s="2" t="str">
        <f t="shared" si="200"/>
        <v>39042100</v>
      </c>
      <c r="C6450" s="2" t="str">
        <f t="shared" si="201"/>
        <v>390421</v>
      </c>
      <c r="D6450" s="3" t="s">
        <v>16518</v>
      </c>
      <c r="E6450" s="3" t="s">
        <v>47470</v>
      </c>
      <c r="F6450" s="4" t="s">
        <v>16517</v>
      </c>
    </row>
    <row r="6451" spans="1:6" x14ac:dyDescent="0.25">
      <c r="A6451" s="3" t="s">
        <v>16519</v>
      </c>
      <c r="B6451" s="2" t="str">
        <f t="shared" si="200"/>
        <v>39042200</v>
      </c>
      <c r="C6451" s="2" t="str">
        <f t="shared" si="201"/>
        <v>390422</v>
      </c>
      <c r="D6451" s="3" t="s">
        <v>16520</v>
      </c>
      <c r="E6451" s="3" t="s">
        <v>47471</v>
      </c>
      <c r="F6451" s="4" t="s">
        <v>16521</v>
      </c>
    </row>
    <row r="6452" spans="1:6" x14ac:dyDescent="0.25">
      <c r="A6452" s="3" t="s">
        <v>16519</v>
      </c>
      <c r="B6452" s="2" t="str">
        <f t="shared" si="200"/>
        <v>39042200</v>
      </c>
      <c r="C6452" s="2" t="str">
        <f t="shared" si="201"/>
        <v>390422</v>
      </c>
      <c r="D6452" s="3" t="s">
        <v>16522</v>
      </c>
      <c r="E6452" s="3" t="s">
        <v>47472</v>
      </c>
      <c r="F6452" s="4" t="s">
        <v>16521</v>
      </c>
    </row>
    <row r="6453" spans="1:6" x14ac:dyDescent="0.25">
      <c r="A6453" s="3" t="s">
        <v>16523</v>
      </c>
      <c r="B6453" s="2" t="str">
        <f t="shared" si="200"/>
        <v>39043000</v>
      </c>
      <c r="C6453" s="2" t="str">
        <f t="shared" si="201"/>
        <v>390430</v>
      </c>
      <c r="D6453" s="3" t="s">
        <v>16524</v>
      </c>
      <c r="E6453" s="3" t="s">
        <v>47473</v>
      </c>
      <c r="F6453" s="4" t="s">
        <v>16525</v>
      </c>
    </row>
    <row r="6454" spans="1:6" x14ac:dyDescent="0.25">
      <c r="A6454" s="3" t="s">
        <v>16523</v>
      </c>
      <c r="B6454" s="2" t="str">
        <f t="shared" si="200"/>
        <v>39043000</v>
      </c>
      <c r="C6454" s="2" t="str">
        <f t="shared" si="201"/>
        <v>390430</v>
      </c>
      <c r="D6454" s="3" t="s">
        <v>16526</v>
      </c>
      <c r="E6454" s="3" t="s">
        <v>47474</v>
      </c>
      <c r="F6454" s="4" t="s">
        <v>16525</v>
      </c>
    </row>
    <row r="6455" spans="1:6" x14ac:dyDescent="0.25">
      <c r="A6455" s="3" t="s">
        <v>16527</v>
      </c>
      <c r="B6455" s="2" t="str">
        <f t="shared" si="200"/>
        <v>39044000</v>
      </c>
      <c r="C6455" s="2" t="str">
        <f t="shared" si="201"/>
        <v>390440</v>
      </c>
      <c r="D6455" s="3" t="s">
        <v>16528</v>
      </c>
      <c r="E6455" s="3" t="s">
        <v>47475</v>
      </c>
      <c r="F6455" s="4" t="s">
        <v>16529</v>
      </c>
    </row>
    <row r="6456" spans="1:6" x14ac:dyDescent="0.25">
      <c r="A6456" s="3" t="s">
        <v>16527</v>
      </c>
      <c r="B6456" s="2" t="str">
        <f t="shared" si="200"/>
        <v>39044000</v>
      </c>
      <c r="C6456" s="2" t="str">
        <f t="shared" si="201"/>
        <v>390440</v>
      </c>
      <c r="D6456" s="3" t="s">
        <v>16530</v>
      </c>
      <c r="E6456" s="3" t="s">
        <v>47476</v>
      </c>
      <c r="F6456" s="4" t="s">
        <v>16529</v>
      </c>
    </row>
    <row r="6457" spans="1:6" x14ac:dyDescent="0.25">
      <c r="A6457" s="3" t="s">
        <v>16531</v>
      </c>
      <c r="B6457" s="2" t="str">
        <f t="shared" si="200"/>
        <v>39045000</v>
      </c>
      <c r="C6457" s="2" t="str">
        <f t="shared" si="201"/>
        <v>390450</v>
      </c>
      <c r="D6457" s="3" t="s">
        <v>16532</v>
      </c>
      <c r="E6457" s="3" t="s">
        <v>47477</v>
      </c>
      <c r="F6457" s="4" t="s">
        <v>16533</v>
      </c>
    </row>
    <row r="6458" spans="1:6" x14ac:dyDescent="0.25">
      <c r="A6458" s="3" t="s">
        <v>16534</v>
      </c>
      <c r="B6458" s="2" t="str">
        <f t="shared" si="200"/>
        <v>39045010</v>
      </c>
      <c r="C6458" s="2" t="str">
        <f t="shared" si="201"/>
        <v>390450</v>
      </c>
      <c r="D6458" s="3" t="s">
        <v>16535</v>
      </c>
      <c r="E6458" s="3" t="s">
        <v>47478</v>
      </c>
      <c r="F6458" s="4" t="s">
        <v>16536</v>
      </c>
    </row>
    <row r="6459" spans="1:6" x14ac:dyDescent="0.25">
      <c r="A6459" s="3" t="s">
        <v>16537</v>
      </c>
      <c r="B6459" s="2" t="str">
        <f t="shared" si="200"/>
        <v>39045090</v>
      </c>
      <c r="C6459" s="2" t="str">
        <f t="shared" si="201"/>
        <v>390450</v>
      </c>
      <c r="D6459" s="3" t="s">
        <v>16538</v>
      </c>
      <c r="E6459" s="3" t="s">
        <v>47479</v>
      </c>
      <c r="F6459" s="4" t="s">
        <v>16539</v>
      </c>
    </row>
    <row r="6460" spans="1:6" x14ac:dyDescent="0.25">
      <c r="A6460" s="3" t="s">
        <v>16540</v>
      </c>
      <c r="B6460" s="2" t="str">
        <f t="shared" si="200"/>
        <v>39046100</v>
      </c>
      <c r="C6460" s="2" t="str">
        <f t="shared" si="201"/>
        <v>390461</v>
      </c>
      <c r="D6460" s="3" t="s">
        <v>16541</v>
      </c>
      <c r="E6460" s="3" t="s">
        <v>47480</v>
      </c>
      <c r="F6460" s="4" t="s">
        <v>16542</v>
      </c>
    </row>
    <row r="6461" spans="1:6" x14ac:dyDescent="0.25">
      <c r="A6461" s="3" t="s">
        <v>16540</v>
      </c>
      <c r="B6461" s="2" t="str">
        <f t="shared" si="200"/>
        <v>39046100</v>
      </c>
      <c r="C6461" s="2" t="str">
        <f t="shared" si="201"/>
        <v>390461</v>
      </c>
      <c r="D6461" s="3" t="s">
        <v>16543</v>
      </c>
      <c r="E6461" s="3" t="s">
        <v>47481</v>
      </c>
      <c r="F6461" s="4" t="s">
        <v>16542</v>
      </c>
    </row>
    <row r="6462" spans="1:6" x14ac:dyDescent="0.25">
      <c r="A6462" s="3" t="s">
        <v>16544</v>
      </c>
      <c r="B6462" s="2" t="str">
        <f t="shared" si="200"/>
        <v>39046900</v>
      </c>
      <c r="C6462" s="2" t="str">
        <f t="shared" si="201"/>
        <v>390469</v>
      </c>
      <c r="D6462" s="3" t="s">
        <v>16545</v>
      </c>
      <c r="E6462" s="3" t="s">
        <v>47482</v>
      </c>
      <c r="F6462" s="4" t="s">
        <v>16546</v>
      </c>
    </row>
    <row r="6463" spans="1:6" x14ac:dyDescent="0.25">
      <c r="A6463" s="3" t="s">
        <v>16547</v>
      </c>
      <c r="B6463" s="2" t="str">
        <f t="shared" si="200"/>
        <v>39046910</v>
      </c>
      <c r="C6463" s="2" t="str">
        <f t="shared" si="201"/>
        <v>390469</v>
      </c>
      <c r="D6463" s="3" t="s">
        <v>16548</v>
      </c>
      <c r="E6463" s="3" t="s">
        <v>47483</v>
      </c>
      <c r="F6463" s="4" t="s">
        <v>16549</v>
      </c>
    </row>
    <row r="6464" spans="1:6" x14ac:dyDescent="0.25">
      <c r="A6464" s="3" t="s">
        <v>16550</v>
      </c>
      <c r="B6464" s="2" t="str">
        <f t="shared" si="200"/>
        <v>39046920</v>
      </c>
      <c r="C6464" s="2" t="str">
        <f t="shared" si="201"/>
        <v>390469</v>
      </c>
      <c r="D6464" s="3" t="s">
        <v>16551</v>
      </c>
      <c r="E6464" s="3" t="s">
        <v>47484</v>
      </c>
      <c r="F6464" s="4" t="s">
        <v>16552</v>
      </c>
    </row>
    <row r="6465" spans="1:6" x14ac:dyDescent="0.25">
      <c r="A6465" s="3" t="s">
        <v>16553</v>
      </c>
      <c r="B6465" s="2" t="str">
        <f t="shared" si="200"/>
        <v>39046980</v>
      </c>
      <c r="C6465" s="2" t="str">
        <f t="shared" si="201"/>
        <v>390469</v>
      </c>
      <c r="D6465" s="3" t="s">
        <v>16554</v>
      </c>
      <c r="E6465" s="3" t="s">
        <v>47485</v>
      </c>
      <c r="F6465" s="4" t="s">
        <v>16555</v>
      </c>
    </row>
    <row r="6466" spans="1:6" x14ac:dyDescent="0.25">
      <c r="A6466" s="3" t="s">
        <v>16556</v>
      </c>
      <c r="B6466" s="2" t="str">
        <f t="shared" si="200"/>
        <v>39049000</v>
      </c>
      <c r="C6466" s="2" t="str">
        <f t="shared" si="201"/>
        <v>390490</v>
      </c>
      <c r="D6466" s="3" t="s">
        <v>16557</v>
      </c>
      <c r="E6466" s="3" t="s">
        <v>47486</v>
      </c>
      <c r="F6466" s="4" t="s">
        <v>16558</v>
      </c>
    </row>
    <row r="6467" spans="1:6" x14ac:dyDescent="0.25">
      <c r="A6467" s="3" t="s">
        <v>16556</v>
      </c>
      <c r="B6467" s="2" t="str">
        <f t="shared" ref="B6467:B6530" si="202">LEFT(A6467,8)</f>
        <v>39049000</v>
      </c>
      <c r="C6467" s="2" t="str">
        <f t="shared" ref="C6467:C6530" si="203">LEFT(A6467,6)</f>
        <v>390490</v>
      </c>
      <c r="D6467" s="3" t="s">
        <v>16559</v>
      </c>
      <c r="E6467" s="3" t="s">
        <v>47487</v>
      </c>
      <c r="F6467" s="4" t="s">
        <v>16558</v>
      </c>
    </row>
    <row r="6468" spans="1:6" x14ac:dyDescent="0.25">
      <c r="A6468" s="3" t="s">
        <v>16560</v>
      </c>
      <c r="B6468" s="2" t="str">
        <f t="shared" si="202"/>
        <v>39050000</v>
      </c>
      <c r="C6468" s="2" t="str">
        <f t="shared" si="203"/>
        <v>390500</v>
      </c>
      <c r="D6468" s="3" t="s">
        <v>16561</v>
      </c>
      <c r="E6468" s="3" t="s">
        <v>16561</v>
      </c>
      <c r="F6468" s="4" t="s">
        <v>16562</v>
      </c>
    </row>
    <row r="6469" spans="1:6" x14ac:dyDescent="0.25">
      <c r="A6469" s="3" t="s">
        <v>16563</v>
      </c>
      <c r="B6469" s="2" t="str">
        <f t="shared" si="202"/>
        <v>39051200</v>
      </c>
      <c r="C6469" s="2" t="str">
        <f t="shared" si="203"/>
        <v>390512</v>
      </c>
      <c r="D6469" s="3" t="s">
        <v>16564</v>
      </c>
      <c r="E6469" s="3" t="s">
        <v>47488</v>
      </c>
      <c r="F6469" s="4" t="s">
        <v>16565</v>
      </c>
    </row>
    <row r="6470" spans="1:6" x14ac:dyDescent="0.25">
      <c r="A6470" s="3" t="s">
        <v>16563</v>
      </c>
      <c r="B6470" s="2" t="str">
        <f t="shared" si="202"/>
        <v>39051200</v>
      </c>
      <c r="C6470" s="2" t="str">
        <f t="shared" si="203"/>
        <v>390512</v>
      </c>
      <c r="D6470" s="3" t="s">
        <v>16566</v>
      </c>
      <c r="E6470" s="3" t="s">
        <v>47489</v>
      </c>
      <c r="F6470" s="4" t="s">
        <v>16565</v>
      </c>
    </row>
    <row r="6471" spans="1:6" x14ac:dyDescent="0.25">
      <c r="A6471" s="3" t="s">
        <v>16567</v>
      </c>
      <c r="B6471" s="2" t="str">
        <f t="shared" si="202"/>
        <v>39051900</v>
      </c>
      <c r="C6471" s="2" t="str">
        <f t="shared" si="203"/>
        <v>390519</v>
      </c>
      <c r="D6471" s="3" t="s">
        <v>16568</v>
      </c>
      <c r="E6471" s="3" t="s">
        <v>47490</v>
      </c>
      <c r="F6471" s="4" t="s">
        <v>16569</v>
      </c>
    </row>
    <row r="6472" spans="1:6" x14ac:dyDescent="0.25">
      <c r="A6472" s="3" t="s">
        <v>16567</v>
      </c>
      <c r="B6472" s="2" t="str">
        <f t="shared" si="202"/>
        <v>39051900</v>
      </c>
      <c r="C6472" s="2" t="str">
        <f t="shared" si="203"/>
        <v>390519</v>
      </c>
      <c r="D6472" s="3" t="s">
        <v>16570</v>
      </c>
      <c r="E6472" s="3" t="s">
        <v>47491</v>
      </c>
      <c r="F6472" s="4" t="s">
        <v>16569</v>
      </c>
    </row>
    <row r="6473" spans="1:6" x14ac:dyDescent="0.25">
      <c r="A6473" s="3" t="s">
        <v>16571</v>
      </c>
      <c r="B6473" s="2" t="str">
        <f t="shared" si="202"/>
        <v>39052100</v>
      </c>
      <c r="C6473" s="2" t="str">
        <f t="shared" si="203"/>
        <v>390521</v>
      </c>
      <c r="D6473" s="3" t="s">
        <v>16572</v>
      </c>
      <c r="E6473" s="3" t="s">
        <v>47492</v>
      </c>
      <c r="F6473" s="4" t="s">
        <v>16573</v>
      </c>
    </row>
    <row r="6474" spans="1:6" x14ac:dyDescent="0.25">
      <c r="A6474" s="3" t="s">
        <v>16571</v>
      </c>
      <c r="B6474" s="2" t="str">
        <f t="shared" si="202"/>
        <v>39052100</v>
      </c>
      <c r="C6474" s="2" t="str">
        <f t="shared" si="203"/>
        <v>390521</v>
      </c>
      <c r="D6474" s="3" t="s">
        <v>16574</v>
      </c>
      <c r="E6474" s="3" t="s">
        <v>47493</v>
      </c>
      <c r="F6474" s="4" t="s">
        <v>16573</v>
      </c>
    </row>
    <row r="6475" spans="1:6" x14ac:dyDescent="0.25">
      <c r="A6475" s="3" t="s">
        <v>16575</v>
      </c>
      <c r="B6475" s="2" t="str">
        <f t="shared" si="202"/>
        <v>39052900</v>
      </c>
      <c r="C6475" s="2" t="str">
        <f t="shared" si="203"/>
        <v>390529</v>
      </c>
      <c r="D6475" s="3" t="s">
        <v>16576</v>
      </c>
      <c r="E6475" s="3" t="s">
        <v>47494</v>
      </c>
      <c r="F6475" s="4" t="s">
        <v>16577</v>
      </c>
    </row>
    <row r="6476" spans="1:6" x14ac:dyDescent="0.25">
      <c r="A6476" s="3" t="s">
        <v>16575</v>
      </c>
      <c r="B6476" s="2" t="str">
        <f t="shared" si="202"/>
        <v>39052900</v>
      </c>
      <c r="C6476" s="2" t="str">
        <f t="shared" si="203"/>
        <v>390529</v>
      </c>
      <c r="D6476" s="3" t="s">
        <v>16578</v>
      </c>
      <c r="E6476" s="3" t="s">
        <v>47495</v>
      </c>
      <c r="F6476" s="4" t="s">
        <v>16577</v>
      </c>
    </row>
    <row r="6477" spans="1:6" x14ac:dyDescent="0.25">
      <c r="A6477" s="3" t="s">
        <v>16579</v>
      </c>
      <c r="B6477" s="2" t="str">
        <f t="shared" si="202"/>
        <v>39053000</v>
      </c>
      <c r="C6477" s="2" t="str">
        <f t="shared" si="203"/>
        <v>390530</v>
      </c>
      <c r="D6477" s="3" t="s">
        <v>16580</v>
      </c>
      <c r="E6477" s="3" t="s">
        <v>47496</v>
      </c>
      <c r="F6477" s="4" t="s">
        <v>16581</v>
      </c>
    </row>
    <row r="6478" spans="1:6" x14ac:dyDescent="0.25">
      <c r="A6478" s="3" t="s">
        <v>16579</v>
      </c>
      <c r="B6478" s="2" t="str">
        <f t="shared" si="202"/>
        <v>39053000</v>
      </c>
      <c r="C6478" s="2" t="str">
        <f t="shared" si="203"/>
        <v>390530</v>
      </c>
      <c r="D6478" s="3" t="s">
        <v>16582</v>
      </c>
      <c r="E6478" s="3" t="s">
        <v>47497</v>
      </c>
      <c r="F6478" s="4" t="s">
        <v>16581</v>
      </c>
    </row>
    <row r="6479" spans="1:6" x14ac:dyDescent="0.25">
      <c r="A6479" s="3" t="s">
        <v>16583</v>
      </c>
      <c r="B6479" s="2" t="str">
        <f t="shared" si="202"/>
        <v>39059100</v>
      </c>
      <c r="C6479" s="2" t="str">
        <f t="shared" si="203"/>
        <v>390591</v>
      </c>
      <c r="D6479" s="3" t="s">
        <v>16584</v>
      </c>
      <c r="E6479" s="3" t="s">
        <v>47498</v>
      </c>
      <c r="F6479" s="4" t="s">
        <v>16585</v>
      </c>
    </row>
    <row r="6480" spans="1:6" x14ac:dyDescent="0.25">
      <c r="A6480" s="3" t="s">
        <v>16583</v>
      </c>
      <c r="B6480" s="2" t="str">
        <f t="shared" si="202"/>
        <v>39059100</v>
      </c>
      <c r="C6480" s="2" t="str">
        <f t="shared" si="203"/>
        <v>390591</v>
      </c>
      <c r="D6480" s="3" t="s">
        <v>16586</v>
      </c>
      <c r="E6480" s="3" t="s">
        <v>47499</v>
      </c>
      <c r="F6480" s="4" t="s">
        <v>16585</v>
      </c>
    </row>
    <row r="6481" spans="1:6" x14ac:dyDescent="0.25">
      <c r="A6481" s="3" t="s">
        <v>16587</v>
      </c>
      <c r="B6481" s="2" t="str">
        <f t="shared" si="202"/>
        <v>39059900</v>
      </c>
      <c r="C6481" s="2" t="str">
        <f t="shared" si="203"/>
        <v>390599</v>
      </c>
      <c r="D6481" s="3" t="s">
        <v>16588</v>
      </c>
      <c r="E6481" s="3" t="s">
        <v>47500</v>
      </c>
      <c r="F6481" s="4" t="s">
        <v>16589</v>
      </c>
    </row>
    <row r="6482" spans="1:6" x14ac:dyDescent="0.25">
      <c r="A6482" s="3" t="s">
        <v>16590</v>
      </c>
      <c r="B6482" s="2" t="str">
        <f t="shared" si="202"/>
        <v>39059910</v>
      </c>
      <c r="C6482" s="2" t="str">
        <f t="shared" si="203"/>
        <v>390599</v>
      </c>
      <c r="D6482" s="3" t="s">
        <v>16591</v>
      </c>
      <c r="E6482" s="3" t="s">
        <v>47501</v>
      </c>
      <c r="F6482" s="4" t="s">
        <v>16592</v>
      </c>
    </row>
    <row r="6483" spans="1:6" x14ac:dyDescent="0.25">
      <c r="A6483" s="3" t="s">
        <v>16593</v>
      </c>
      <c r="B6483" s="2" t="str">
        <f t="shared" si="202"/>
        <v>39059990</v>
      </c>
      <c r="C6483" s="2" t="str">
        <f t="shared" si="203"/>
        <v>390599</v>
      </c>
      <c r="D6483" s="3" t="s">
        <v>16594</v>
      </c>
      <c r="E6483" s="3" t="s">
        <v>47502</v>
      </c>
      <c r="F6483" s="4" t="s">
        <v>16595</v>
      </c>
    </row>
    <row r="6484" spans="1:6" x14ac:dyDescent="0.25">
      <c r="A6484" s="3" t="s">
        <v>16596</v>
      </c>
      <c r="B6484" s="2" t="str">
        <f t="shared" si="202"/>
        <v>39060000</v>
      </c>
      <c r="C6484" s="2" t="str">
        <f t="shared" si="203"/>
        <v>390600</v>
      </c>
      <c r="D6484" s="3" t="s">
        <v>16597</v>
      </c>
      <c r="E6484" s="3" t="s">
        <v>16597</v>
      </c>
      <c r="F6484" s="4" t="s">
        <v>16598</v>
      </c>
    </row>
    <row r="6485" spans="1:6" x14ac:dyDescent="0.25">
      <c r="A6485" s="3" t="s">
        <v>16599</v>
      </c>
      <c r="B6485" s="2" t="str">
        <f t="shared" si="202"/>
        <v>39061000</v>
      </c>
      <c r="C6485" s="2" t="str">
        <f t="shared" si="203"/>
        <v>390610</v>
      </c>
      <c r="D6485" s="3" t="s">
        <v>16600</v>
      </c>
      <c r="E6485" s="3" t="s">
        <v>47503</v>
      </c>
      <c r="F6485" s="4" t="s">
        <v>16601</v>
      </c>
    </row>
    <row r="6486" spans="1:6" x14ac:dyDescent="0.25">
      <c r="A6486" s="3" t="s">
        <v>16599</v>
      </c>
      <c r="B6486" s="2" t="str">
        <f t="shared" si="202"/>
        <v>39061000</v>
      </c>
      <c r="C6486" s="2" t="str">
        <f t="shared" si="203"/>
        <v>390610</v>
      </c>
      <c r="D6486" s="3" t="s">
        <v>16602</v>
      </c>
      <c r="E6486" s="3" t="s">
        <v>47504</v>
      </c>
      <c r="F6486" s="4" t="s">
        <v>16601</v>
      </c>
    </row>
    <row r="6487" spans="1:6" x14ac:dyDescent="0.25">
      <c r="A6487" s="3" t="s">
        <v>16603</v>
      </c>
      <c r="B6487" s="2" t="str">
        <f t="shared" si="202"/>
        <v>39069000</v>
      </c>
      <c r="C6487" s="2" t="str">
        <f t="shared" si="203"/>
        <v>390690</v>
      </c>
      <c r="D6487" s="3" t="s">
        <v>16604</v>
      </c>
      <c r="E6487" s="3" t="s">
        <v>47505</v>
      </c>
      <c r="F6487" s="4" t="s">
        <v>16605</v>
      </c>
    </row>
    <row r="6488" spans="1:6" x14ac:dyDescent="0.25">
      <c r="A6488" s="3" t="s">
        <v>16606</v>
      </c>
      <c r="B6488" s="2" t="str">
        <f t="shared" si="202"/>
        <v>39069010</v>
      </c>
      <c r="C6488" s="2" t="str">
        <f t="shared" si="203"/>
        <v>390690</v>
      </c>
      <c r="D6488" s="3" t="s">
        <v>16607</v>
      </c>
      <c r="E6488" s="3" t="s">
        <v>47506</v>
      </c>
      <c r="F6488" s="4" t="s">
        <v>16608</v>
      </c>
    </row>
    <row r="6489" spans="1:6" x14ac:dyDescent="0.25">
      <c r="A6489" s="3" t="s">
        <v>16609</v>
      </c>
      <c r="B6489" s="2" t="str">
        <f t="shared" si="202"/>
        <v>39069020</v>
      </c>
      <c r="C6489" s="2" t="str">
        <f t="shared" si="203"/>
        <v>390690</v>
      </c>
      <c r="D6489" s="3" t="s">
        <v>16610</v>
      </c>
      <c r="E6489" s="3" t="s">
        <v>47507</v>
      </c>
      <c r="F6489" s="4" t="s">
        <v>16611</v>
      </c>
    </row>
    <row r="6490" spans="1:6" x14ac:dyDescent="0.25">
      <c r="A6490" s="3" t="s">
        <v>16612</v>
      </c>
      <c r="B6490" s="2" t="str">
        <f t="shared" si="202"/>
        <v>39069030</v>
      </c>
      <c r="C6490" s="2" t="str">
        <f t="shared" si="203"/>
        <v>390690</v>
      </c>
      <c r="D6490" s="3" t="s">
        <v>16613</v>
      </c>
      <c r="E6490" s="3" t="s">
        <v>47508</v>
      </c>
      <c r="F6490" s="4" t="s">
        <v>16614</v>
      </c>
    </row>
    <row r="6491" spans="1:6" x14ac:dyDescent="0.25">
      <c r="A6491" s="3" t="s">
        <v>16615</v>
      </c>
      <c r="B6491" s="2" t="str">
        <f t="shared" si="202"/>
        <v>39069040</v>
      </c>
      <c r="C6491" s="2" t="str">
        <f t="shared" si="203"/>
        <v>390690</v>
      </c>
      <c r="D6491" s="3" t="s">
        <v>16616</v>
      </c>
      <c r="E6491" s="3" t="s">
        <v>47509</v>
      </c>
      <c r="F6491" s="4" t="s">
        <v>16617</v>
      </c>
    </row>
    <row r="6492" spans="1:6" x14ac:dyDescent="0.25">
      <c r="A6492" s="3" t="s">
        <v>16618</v>
      </c>
      <c r="B6492" s="2" t="str">
        <f t="shared" si="202"/>
        <v>39069050</v>
      </c>
      <c r="C6492" s="2" t="str">
        <f t="shared" si="203"/>
        <v>390690</v>
      </c>
      <c r="D6492" s="3" t="s">
        <v>16619</v>
      </c>
      <c r="E6492" s="3" t="s">
        <v>47510</v>
      </c>
      <c r="F6492" s="4" t="s">
        <v>16620</v>
      </c>
    </row>
    <row r="6493" spans="1:6" x14ac:dyDescent="0.25">
      <c r="A6493" s="3" t="s">
        <v>16621</v>
      </c>
      <c r="B6493" s="2" t="str">
        <f t="shared" si="202"/>
        <v>39069060</v>
      </c>
      <c r="C6493" s="2" t="str">
        <f t="shared" si="203"/>
        <v>390690</v>
      </c>
      <c r="D6493" s="3" t="s">
        <v>16622</v>
      </c>
      <c r="E6493" s="3" t="s">
        <v>47511</v>
      </c>
      <c r="F6493" s="4" t="s">
        <v>16623</v>
      </c>
    </row>
    <row r="6494" spans="1:6" x14ac:dyDescent="0.25">
      <c r="A6494" s="3" t="s">
        <v>16624</v>
      </c>
      <c r="B6494" s="2" t="str">
        <f t="shared" si="202"/>
        <v>39069090</v>
      </c>
      <c r="C6494" s="2" t="str">
        <f t="shared" si="203"/>
        <v>390690</v>
      </c>
      <c r="D6494" s="3" t="s">
        <v>16625</v>
      </c>
      <c r="E6494" s="3" t="s">
        <v>47512</v>
      </c>
      <c r="F6494" s="4" t="s">
        <v>16626</v>
      </c>
    </row>
    <row r="6495" spans="1:6" x14ac:dyDescent="0.25">
      <c r="A6495" s="3" t="s">
        <v>16627</v>
      </c>
      <c r="B6495" s="2" t="str">
        <f t="shared" si="202"/>
        <v>39070000</v>
      </c>
      <c r="C6495" s="2" t="str">
        <f t="shared" si="203"/>
        <v>390700</v>
      </c>
      <c r="D6495" s="3" t="s">
        <v>16628</v>
      </c>
      <c r="E6495" s="3" t="s">
        <v>16628</v>
      </c>
      <c r="F6495" s="4" t="s">
        <v>16629</v>
      </c>
    </row>
    <row r="6496" spans="1:6" x14ac:dyDescent="0.25">
      <c r="A6496" s="3" t="s">
        <v>16630</v>
      </c>
      <c r="B6496" s="2" t="str">
        <f t="shared" si="202"/>
        <v>39071000</v>
      </c>
      <c r="C6496" s="2" t="str">
        <f t="shared" si="203"/>
        <v>390710</v>
      </c>
      <c r="D6496" s="3" t="s">
        <v>16631</v>
      </c>
      <c r="E6496" s="3" t="s">
        <v>47513</v>
      </c>
      <c r="F6496" s="4" t="s">
        <v>16632</v>
      </c>
    </row>
    <row r="6497" spans="1:6" x14ac:dyDescent="0.25">
      <c r="A6497" s="3" t="s">
        <v>16630</v>
      </c>
      <c r="B6497" s="2" t="str">
        <f t="shared" si="202"/>
        <v>39071000</v>
      </c>
      <c r="C6497" s="2" t="str">
        <f t="shared" si="203"/>
        <v>390710</v>
      </c>
      <c r="D6497" s="3" t="s">
        <v>16633</v>
      </c>
      <c r="E6497" s="3" t="s">
        <v>47514</v>
      </c>
      <c r="F6497" s="4" t="s">
        <v>16632</v>
      </c>
    </row>
    <row r="6498" spans="1:6" x14ac:dyDescent="0.25">
      <c r="A6498" s="3" t="s">
        <v>16634</v>
      </c>
      <c r="B6498" s="2" t="str">
        <f t="shared" si="202"/>
        <v>39072000</v>
      </c>
      <c r="C6498" s="2" t="str">
        <f t="shared" si="203"/>
        <v>390720</v>
      </c>
      <c r="D6498" s="3" t="s">
        <v>16635</v>
      </c>
      <c r="E6498" s="3" t="s">
        <v>47515</v>
      </c>
      <c r="F6498" s="4" t="s">
        <v>16636</v>
      </c>
    </row>
    <row r="6499" spans="1:6" x14ac:dyDescent="0.25">
      <c r="A6499" s="3" t="s">
        <v>16637</v>
      </c>
      <c r="B6499" s="2" t="str">
        <f t="shared" si="202"/>
        <v>39072011</v>
      </c>
      <c r="C6499" s="2" t="str">
        <f t="shared" si="203"/>
        <v>390720</v>
      </c>
      <c r="D6499" s="3" t="s">
        <v>16638</v>
      </c>
      <c r="E6499" s="3" t="s">
        <v>47516</v>
      </c>
      <c r="F6499" s="4" t="s">
        <v>16639</v>
      </c>
    </row>
    <row r="6500" spans="1:6" x14ac:dyDescent="0.25">
      <c r="A6500" s="3" t="s">
        <v>16640</v>
      </c>
      <c r="B6500" s="2" t="str">
        <f t="shared" si="202"/>
        <v>39072020</v>
      </c>
      <c r="C6500" s="2" t="str">
        <f t="shared" si="203"/>
        <v>390720</v>
      </c>
      <c r="D6500" s="3" t="s">
        <v>16641</v>
      </c>
      <c r="E6500" s="3" t="s">
        <v>47517</v>
      </c>
      <c r="F6500" s="4" t="s">
        <v>16642</v>
      </c>
    </row>
    <row r="6501" spans="1:6" x14ac:dyDescent="0.25">
      <c r="A6501" s="3" t="s">
        <v>16643</v>
      </c>
      <c r="B6501" s="2" t="str">
        <f t="shared" si="202"/>
        <v>39072091</v>
      </c>
      <c r="C6501" s="2" t="str">
        <f t="shared" si="203"/>
        <v>390720</v>
      </c>
      <c r="D6501" s="3" t="s">
        <v>16644</v>
      </c>
      <c r="E6501" s="3" t="s">
        <v>47518</v>
      </c>
      <c r="F6501" s="4" t="s">
        <v>16645</v>
      </c>
    </row>
    <row r="6502" spans="1:6" x14ac:dyDescent="0.25">
      <c r="A6502" s="3" t="s">
        <v>16646</v>
      </c>
      <c r="B6502" s="2" t="str">
        <f t="shared" si="202"/>
        <v>39072099</v>
      </c>
      <c r="C6502" s="2" t="str">
        <f t="shared" si="203"/>
        <v>390720</v>
      </c>
      <c r="D6502" s="3" t="s">
        <v>16647</v>
      </c>
      <c r="E6502" s="3" t="s">
        <v>47519</v>
      </c>
      <c r="F6502" s="4" t="s">
        <v>16648</v>
      </c>
    </row>
    <row r="6503" spans="1:6" x14ac:dyDescent="0.25">
      <c r="A6503" s="3" t="s">
        <v>16649</v>
      </c>
      <c r="B6503" s="2" t="str">
        <f t="shared" si="202"/>
        <v>39073000</v>
      </c>
      <c r="C6503" s="2" t="str">
        <f t="shared" si="203"/>
        <v>390730</v>
      </c>
      <c r="D6503" s="3" t="s">
        <v>16650</v>
      </c>
      <c r="E6503" s="3" t="s">
        <v>47520</v>
      </c>
      <c r="F6503" s="4" t="s">
        <v>16651</v>
      </c>
    </row>
    <row r="6504" spans="1:6" x14ac:dyDescent="0.25">
      <c r="A6504" s="3" t="s">
        <v>16649</v>
      </c>
      <c r="B6504" s="2" t="str">
        <f t="shared" si="202"/>
        <v>39073000</v>
      </c>
      <c r="C6504" s="2" t="str">
        <f t="shared" si="203"/>
        <v>390730</v>
      </c>
      <c r="D6504" s="3" t="s">
        <v>16652</v>
      </c>
      <c r="E6504" s="3" t="s">
        <v>47521</v>
      </c>
      <c r="F6504" s="4" t="s">
        <v>16651</v>
      </c>
    </row>
    <row r="6505" spans="1:6" x14ac:dyDescent="0.25">
      <c r="A6505" s="3" t="s">
        <v>16653</v>
      </c>
      <c r="B6505" s="2" t="str">
        <f t="shared" si="202"/>
        <v>39074000</v>
      </c>
      <c r="C6505" s="2" t="str">
        <f t="shared" si="203"/>
        <v>390740</v>
      </c>
      <c r="D6505" s="3" t="s">
        <v>16654</v>
      </c>
      <c r="E6505" s="3" t="s">
        <v>47522</v>
      </c>
      <c r="F6505" s="4" t="s">
        <v>16655</v>
      </c>
    </row>
    <row r="6506" spans="1:6" x14ac:dyDescent="0.25">
      <c r="A6506" s="3" t="s">
        <v>16653</v>
      </c>
      <c r="B6506" s="2" t="str">
        <f t="shared" si="202"/>
        <v>39074000</v>
      </c>
      <c r="C6506" s="2" t="str">
        <f t="shared" si="203"/>
        <v>390740</v>
      </c>
      <c r="D6506" s="3" t="s">
        <v>16656</v>
      </c>
      <c r="E6506" s="3" t="s">
        <v>47523</v>
      </c>
      <c r="F6506" s="4" t="s">
        <v>16655</v>
      </c>
    </row>
    <row r="6507" spans="1:6" x14ac:dyDescent="0.25">
      <c r="A6507" s="3" t="s">
        <v>16657</v>
      </c>
      <c r="B6507" s="2" t="str">
        <f t="shared" si="202"/>
        <v>39075000</v>
      </c>
      <c r="C6507" s="2" t="str">
        <f t="shared" si="203"/>
        <v>390750</v>
      </c>
      <c r="D6507" s="3" t="s">
        <v>16658</v>
      </c>
      <c r="E6507" s="3" t="s">
        <v>47524</v>
      </c>
      <c r="F6507" s="4" t="s">
        <v>16659</v>
      </c>
    </row>
    <row r="6508" spans="1:6" x14ac:dyDescent="0.25">
      <c r="A6508" s="3" t="s">
        <v>16657</v>
      </c>
      <c r="B6508" s="2" t="str">
        <f t="shared" si="202"/>
        <v>39075000</v>
      </c>
      <c r="C6508" s="2" t="str">
        <f t="shared" si="203"/>
        <v>390750</v>
      </c>
      <c r="D6508" s="3" t="s">
        <v>16660</v>
      </c>
      <c r="E6508" s="3" t="s">
        <v>47525</v>
      </c>
      <c r="F6508" s="4" t="s">
        <v>16659</v>
      </c>
    </row>
    <row r="6509" spans="1:6" x14ac:dyDescent="0.25">
      <c r="A6509" s="3" t="s">
        <v>16661</v>
      </c>
      <c r="B6509" s="2" t="str">
        <f t="shared" si="202"/>
        <v>39076100</v>
      </c>
      <c r="C6509" s="2" t="str">
        <f t="shared" si="203"/>
        <v>390761</v>
      </c>
      <c r="D6509" s="3" t="s">
        <v>16662</v>
      </c>
      <c r="E6509" s="3" t="s">
        <v>47526</v>
      </c>
      <c r="F6509" s="4" t="s">
        <v>16663</v>
      </c>
    </row>
    <row r="6510" spans="1:6" x14ac:dyDescent="0.25">
      <c r="A6510" s="3" t="s">
        <v>16661</v>
      </c>
      <c r="B6510" s="2" t="str">
        <f t="shared" si="202"/>
        <v>39076100</v>
      </c>
      <c r="C6510" s="2" t="str">
        <f t="shared" si="203"/>
        <v>390761</v>
      </c>
      <c r="D6510" s="3" t="s">
        <v>16664</v>
      </c>
      <c r="E6510" s="3" t="s">
        <v>47527</v>
      </c>
      <c r="F6510" s="4" t="s">
        <v>16663</v>
      </c>
    </row>
    <row r="6511" spans="1:6" x14ac:dyDescent="0.25">
      <c r="A6511" s="3" t="s">
        <v>16665</v>
      </c>
      <c r="B6511" s="2" t="str">
        <f t="shared" si="202"/>
        <v>39076900</v>
      </c>
      <c r="C6511" s="2" t="str">
        <f t="shared" si="203"/>
        <v>390769</v>
      </c>
      <c r="D6511" s="3" t="s">
        <v>16666</v>
      </c>
      <c r="E6511" s="3" t="s">
        <v>47528</v>
      </c>
      <c r="F6511" s="4" t="s">
        <v>16667</v>
      </c>
    </row>
    <row r="6512" spans="1:6" x14ac:dyDescent="0.25">
      <c r="A6512" s="3" t="s">
        <v>16665</v>
      </c>
      <c r="B6512" s="2" t="str">
        <f t="shared" si="202"/>
        <v>39076900</v>
      </c>
      <c r="C6512" s="2" t="str">
        <f t="shared" si="203"/>
        <v>390769</v>
      </c>
      <c r="D6512" s="3" t="s">
        <v>16668</v>
      </c>
      <c r="E6512" s="3" t="s">
        <v>47529</v>
      </c>
      <c r="F6512" s="4" t="s">
        <v>16667</v>
      </c>
    </row>
    <row r="6513" spans="1:6" x14ac:dyDescent="0.25">
      <c r="A6513" s="3" t="s">
        <v>16669</v>
      </c>
      <c r="B6513" s="2" t="str">
        <f t="shared" si="202"/>
        <v>39077000</v>
      </c>
      <c r="C6513" s="2" t="str">
        <f t="shared" si="203"/>
        <v>390770</v>
      </c>
      <c r="D6513" s="3" t="s">
        <v>16670</v>
      </c>
      <c r="E6513" s="3" t="s">
        <v>47530</v>
      </c>
      <c r="F6513" s="4" t="s">
        <v>16671</v>
      </c>
    </row>
    <row r="6514" spans="1:6" x14ac:dyDescent="0.25">
      <c r="A6514" s="3" t="s">
        <v>16669</v>
      </c>
      <c r="B6514" s="2" t="str">
        <f t="shared" si="202"/>
        <v>39077000</v>
      </c>
      <c r="C6514" s="2" t="str">
        <f t="shared" si="203"/>
        <v>390770</v>
      </c>
      <c r="D6514" s="3" t="s">
        <v>16672</v>
      </c>
      <c r="E6514" s="3" t="s">
        <v>47531</v>
      </c>
      <c r="F6514" s="4" t="s">
        <v>16671</v>
      </c>
    </row>
    <row r="6515" spans="1:6" x14ac:dyDescent="0.25">
      <c r="A6515" s="3" t="s">
        <v>16673</v>
      </c>
      <c r="B6515" s="2" t="str">
        <f t="shared" si="202"/>
        <v>39079100</v>
      </c>
      <c r="C6515" s="2" t="str">
        <f t="shared" si="203"/>
        <v>390791</v>
      </c>
      <c r="D6515" s="3" t="s">
        <v>16674</v>
      </c>
      <c r="E6515" s="3" t="s">
        <v>47532</v>
      </c>
      <c r="F6515" s="4" t="s">
        <v>16675</v>
      </c>
    </row>
    <row r="6516" spans="1:6" x14ac:dyDescent="0.25">
      <c r="A6516" s="3" t="s">
        <v>16676</v>
      </c>
      <c r="B6516" s="2" t="str">
        <f t="shared" si="202"/>
        <v>39079110</v>
      </c>
      <c r="C6516" s="2" t="str">
        <f t="shared" si="203"/>
        <v>390791</v>
      </c>
      <c r="D6516" s="3" t="s">
        <v>16677</v>
      </c>
      <c r="E6516" s="3" t="s">
        <v>47533</v>
      </c>
      <c r="F6516" s="4" t="s">
        <v>16678</v>
      </c>
    </row>
    <row r="6517" spans="1:6" x14ac:dyDescent="0.25">
      <c r="A6517" s="3" t="s">
        <v>16679</v>
      </c>
      <c r="B6517" s="2" t="str">
        <f t="shared" si="202"/>
        <v>39079190</v>
      </c>
      <c r="C6517" s="2" t="str">
        <f t="shared" si="203"/>
        <v>390791</v>
      </c>
      <c r="D6517" s="3" t="s">
        <v>16680</v>
      </c>
      <c r="E6517" s="3" t="s">
        <v>47534</v>
      </c>
      <c r="F6517" s="4" t="s">
        <v>16681</v>
      </c>
    </row>
    <row r="6518" spans="1:6" x14ac:dyDescent="0.25">
      <c r="A6518" s="3" t="s">
        <v>16682</v>
      </c>
      <c r="B6518" s="2" t="str">
        <f t="shared" si="202"/>
        <v>39079900</v>
      </c>
      <c r="C6518" s="2" t="str">
        <f t="shared" si="203"/>
        <v>390799</v>
      </c>
      <c r="D6518" s="3" t="s">
        <v>16683</v>
      </c>
      <c r="E6518" s="3" t="s">
        <v>47535</v>
      </c>
      <c r="F6518" s="4" t="s">
        <v>16684</v>
      </c>
    </row>
    <row r="6519" spans="1:6" x14ac:dyDescent="0.25">
      <c r="A6519" s="3" t="s">
        <v>16685</v>
      </c>
      <c r="B6519" s="2" t="str">
        <f t="shared" si="202"/>
        <v>39079905</v>
      </c>
      <c r="C6519" s="2" t="str">
        <f t="shared" si="203"/>
        <v>390799</v>
      </c>
      <c r="D6519" s="3" t="s">
        <v>16686</v>
      </c>
      <c r="E6519" s="3" t="s">
        <v>47536</v>
      </c>
      <c r="F6519" s="4" t="s">
        <v>16687</v>
      </c>
    </row>
    <row r="6520" spans="1:6" x14ac:dyDescent="0.25">
      <c r="A6520" s="3" t="s">
        <v>16688</v>
      </c>
      <c r="B6520" s="2" t="str">
        <f t="shared" si="202"/>
        <v>39079910</v>
      </c>
      <c r="C6520" s="2" t="str">
        <f t="shared" si="203"/>
        <v>390799</v>
      </c>
      <c r="D6520" s="3" t="s">
        <v>16689</v>
      </c>
      <c r="E6520" s="3" t="s">
        <v>47537</v>
      </c>
      <c r="F6520" s="4" t="s">
        <v>16690</v>
      </c>
    </row>
    <row r="6521" spans="1:6" x14ac:dyDescent="0.25">
      <c r="A6521" s="3" t="s">
        <v>16691</v>
      </c>
      <c r="B6521" s="2" t="str">
        <f t="shared" si="202"/>
        <v>39079980</v>
      </c>
      <c r="C6521" s="2" t="str">
        <f t="shared" si="203"/>
        <v>390799</v>
      </c>
      <c r="D6521" s="3" t="s">
        <v>16692</v>
      </c>
      <c r="E6521" s="3" t="s">
        <v>47538</v>
      </c>
      <c r="F6521" s="4" t="s">
        <v>16693</v>
      </c>
    </row>
    <row r="6522" spans="1:6" x14ac:dyDescent="0.25">
      <c r="A6522" s="3" t="s">
        <v>16694</v>
      </c>
      <c r="B6522" s="2" t="str">
        <f t="shared" si="202"/>
        <v>39080000</v>
      </c>
      <c r="C6522" s="2" t="str">
        <f t="shared" si="203"/>
        <v>390800</v>
      </c>
      <c r="D6522" s="3" t="s">
        <v>16695</v>
      </c>
      <c r="E6522" s="3" t="s">
        <v>16695</v>
      </c>
      <c r="F6522" s="4" t="s">
        <v>16696</v>
      </c>
    </row>
    <row r="6523" spans="1:6" x14ac:dyDescent="0.25">
      <c r="A6523" s="3" t="s">
        <v>16697</v>
      </c>
      <c r="B6523" s="2" t="str">
        <f t="shared" si="202"/>
        <v>39081000</v>
      </c>
      <c r="C6523" s="2" t="str">
        <f t="shared" si="203"/>
        <v>390810</v>
      </c>
      <c r="D6523" s="3" t="s">
        <v>16698</v>
      </c>
      <c r="E6523" s="3" t="s">
        <v>47539</v>
      </c>
      <c r="F6523" s="4" t="s">
        <v>16699</v>
      </c>
    </row>
    <row r="6524" spans="1:6" x14ac:dyDescent="0.25">
      <c r="A6524" s="3" t="s">
        <v>16697</v>
      </c>
      <c r="B6524" s="2" t="str">
        <f t="shared" si="202"/>
        <v>39081000</v>
      </c>
      <c r="C6524" s="2" t="str">
        <f t="shared" si="203"/>
        <v>390810</v>
      </c>
      <c r="D6524" s="3" t="s">
        <v>16700</v>
      </c>
      <c r="E6524" s="3" t="s">
        <v>47540</v>
      </c>
      <c r="F6524" s="4" t="s">
        <v>16699</v>
      </c>
    </row>
    <row r="6525" spans="1:6" x14ac:dyDescent="0.25">
      <c r="A6525" s="3" t="s">
        <v>16701</v>
      </c>
      <c r="B6525" s="2" t="str">
        <f t="shared" si="202"/>
        <v>39089000</v>
      </c>
      <c r="C6525" s="2" t="str">
        <f t="shared" si="203"/>
        <v>390890</v>
      </c>
      <c r="D6525" s="3" t="s">
        <v>16702</v>
      </c>
      <c r="E6525" s="3" t="s">
        <v>47541</v>
      </c>
      <c r="F6525" s="4" t="s">
        <v>16703</v>
      </c>
    </row>
    <row r="6526" spans="1:6" x14ac:dyDescent="0.25">
      <c r="A6526" s="3" t="s">
        <v>16701</v>
      </c>
      <c r="B6526" s="2" t="str">
        <f t="shared" si="202"/>
        <v>39089000</v>
      </c>
      <c r="C6526" s="2" t="str">
        <f t="shared" si="203"/>
        <v>390890</v>
      </c>
      <c r="D6526" s="3" t="s">
        <v>16704</v>
      </c>
      <c r="E6526" s="3" t="s">
        <v>47542</v>
      </c>
      <c r="F6526" s="4" t="s">
        <v>16703</v>
      </c>
    </row>
    <row r="6527" spans="1:6" x14ac:dyDescent="0.25">
      <c r="A6527" s="3" t="s">
        <v>16705</v>
      </c>
      <c r="B6527" s="2" t="str">
        <f t="shared" si="202"/>
        <v>39090000</v>
      </c>
      <c r="C6527" s="2" t="str">
        <f t="shared" si="203"/>
        <v>390900</v>
      </c>
      <c r="D6527" s="3" t="s">
        <v>16706</v>
      </c>
      <c r="E6527" s="3" t="s">
        <v>16706</v>
      </c>
      <c r="F6527" s="4" t="s">
        <v>16707</v>
      </c>
    </row>
    <row r="6528" spans="1:6" x14ac:dyDescent="0.25">
      <c r="A6528" s="3" t="s">
        <v>16708</v>
      </c>
      <c r="B6528" s="2" t="str">
        <f t="shared" si="202"/>
        <v>39091000</v>
      </c>
      <c r="C6528" s="2" t="str">
        <f t="shared" si="203"/>
        <v>390910</v>
      </c>
      <c r="D6528" s="3" t="s">
        <v>16709</v>
      </c>
      <c r="E6528" s="3" t="s">
        <v>47543</v>
      </c>
      <c r="F6528" s="4" t="s">
        <v>16710</v>
      </c>
    </row>
    <row r="6529" spans="1:6" x14ac:dyDescent="0.25">
      <c r="A6529" s="3" t="s">
        <v>16708</v>
      </c>
      <c r="B6529" s="2" t="str">
        <f t="shared" si="202"/>
        <v>39091000</v>
      </c>
      <c r="C6529" s="2" t="str">
        <f t="shared" si="203"/>
        <v>390910</v>
      </c>
      <c r="D6529" s="3" t="s">
        <v>16711</v>
      </c>
      <c r="E6529" s="3" t="s">
        <v>47544</v>
      </c>
      <c r="F6529" s="4" t="s">
        <v>16710</v>
      </c>
    </row>
    <row r="6530" spans="1:6" x14ac:dyDescent="0.25">
      <c r="A6530" s="3" t="s">
        <v>16712</v>
      </c>
      <c r="B6530" s="2" t="str">
        <f t="shared" si="202"/>
        <v>39092000</v>
      </c>
      <c r="C6530" s="2" t="str">
        <f t="shared" si="203"/>
        <v>390920</v>
      </c>
      <c r="D6530" s="3" t="s">
        <v>16713</v>
      </c>
      <c r="E6530" s="3" t="s">
        <v>47545</v>
      </c>
      <c r="F6530" s="4" t="s">
        <v>16714</v>
      </c>
    </row>
    <row r="6531" spans="1:6" x14ac:dyDescent="0.25">
      <c r="A6531" s="3" t="s">
        <v>16712</v>
      </c>
      <c r="B6531" s="2" t="str">
        <f t="shared" ref="B6531:B6594" si="204">LEFT(A6531,8)</f>
        <v>39092000</v>
      </c>
      <c r="C6531" s="2" t="str">
        <f t="shared" ref="C6531:C6594" si="205">LEFT(A6531,6)</f>
        <v>390920</v>
      </c>
      <c r="D6531" s="3" t="s">
        <v>16715</v>
      </c>
      <c r="E6531" s="3" t="s">
        <v>47546</v>
      </c>
      <c r="F6531" s="4" t="s">
        <v>16714</v>
      </c>
    </row>
    <row r="6532" spans="1:6" x14ac:dyDescent="0.25">
      <c r="A6532" s="3" t="s">
        <v>16716</v>
      </c>
      <c r="B6532" s="2" t="str">
        <f t="shared" si="204"/>
        <v>39093100</v>
      </c>
      <c r="C6532" s="2" t="str">
        <f t="shared" si="205"/>
        <v>390931</v>
      </c>
      <c r="D6532" s="3" t="s">
        <v>16717</v>
      </c>
      <c r="E6532" s="3" t="s">
        <v>47547</v>
      </c>
      <c r="F6532" s="4" t="s">
        <v>16718</v>
      </c>
    </row>
    <row r="6533" spans="1:6" x14ac:dyDescent="0.25">
      <c r="A6533" s="3" t="s">
        <v>16716</v>
      </c>
      <c r="B6533" s="2" t="str">
        <f t="shared" si="204"/>
        <v>39093100</v>
      </c>
      <c r="C6533" s="2" t="str">
        <f t="shared" si="205"/>
        <v>390931</v>
      </c>
      <c r="D6533" s="3" t="s">
        <v>16719</v>
      </c>
      <c r="E6533" s="3" t="s">
        <v>47548</v>
      </c>
      <c r="F6533" s="4" t="s">
        <v>16718</v>
      </c>
    </row>
    <row r="6534" spans="1:6" x14ac:dyDescent="0.25">
      <c r="A6534" s="3" t="s">
        <v>16720</v>
      </c>
      <c r="B6534" s="2" t="str">
        <f t="shared" si="204"/>
        <v>39093900</v>
      </c>
      <c r="C6534" s="2" t="str">
        <f t="shared" si="205"/>
        <v>390939</v>
      </c>
      <c r="D6534" s="3" t="s">
        <v>16721</v>
      </c>
      <c r="E6534" s="3" t="s">
        <v>47549</v>
      </c>
      <c r="F6534" s="4" t="s">
        <v>16722</v>
      </c>
    </row>
    <row r="6535" spans="1:6" x14ac:dyDescent="0.25">
      <c r="A6535" s="3" t="s">
        <v>16720</v>
      </c>
      <c r="B6535" s="2" t="str">
        <f t="shared" si="204"/>
        <v>39093900</v>
      </c>
      <c r="C6535" s="2" t="str">
        <f t="shared" si="205"/>
        <v>390939</v>
      </c>
      <c r="D6535" s="3" t="s">
        <v>16723</v>
      </c>
      <c r="E6535" s="3" t="s">
        <v>47550</v>
      </c>
      <c r="F6535" s="4" t="s">
        <v>16722</v>
      </c>
    </row>
    <row r="6536" spans="1:6" x14ac:dyDescent="0.25">
      <c r="A6536" s="3" t="s">
        <v>16724</v>
      </c>
      <c r="B6536" s="2" t="str">
        <f t="shared" si="204"/>
        <v>39094000</v>
      </c>
      <c r="C6536" s="2" t="str">
        <f t="shared" si="205"/>
        <v>390940</v>
      </c>
      <c r="D6536" s="3" t="s">
        <v>16725</v>
      </c>
      <c r="E6536" s="3" t="s">
        <v>47551</v>
      </c>
      <c r="F6536" s="4" t="s">
        <v>16726</v>
      </c>
    </row>
    <row r="6537" spans="1:6" x14ac:dyDescent="0.25">
      <c r="A6537" s="3" t="s">
        <v>16724</v>
      </c>
      <c r="B6537" s="2" t="str">
        <f t="shared" si="204"/>
        <v>39094000</v>
      </c>
      <c r="C6537" s="2" t="str">
        <f t="shared" si="205"/>
        <v>390940</v>
      </c>
      <c r="D6537" s="3" t="s">
        <v>16727</v>
      </c>
      <c r="E6537" s="3" t="s">
        <v>47552</v>
      </c>
      <c r="F6537" s="4" t="s">
        <v>16726</v>
      </c>
    </row>
    <row r="6538" spans="1:6" x14ac:dyDescent="0.25">
      <c r="A6538" s="3" t="s">
        <v>16728</v>
      </c>
      <c r="B6538" s="2" t="str">
        <f t="shared" si="204"/>
        <v>39095000</v>
      </c>
      <c r="C6538" s="2" t="str">
        <f t="shared" si="205"/>
        <v>390950</v>
      </c>
      <c r="D6538" s="3" t="s">
        <v>16729</v>
      </c>
      <c r="E6538" s="3" t="s">
        <v>47553</v>
      </c>
      <c r="F6538" s="4" t="s">
        <v>16730</v>
      </c>
    </row>
    <row r="6539" spans="1:6" x14ac:dyDescent="0.25">
      <c r="A6539" s="3" t="s">
        <v>16731</v>
      </c>
      <c r="B6539" s="2" t="str">
        <f t="shared" si="204"/>
        <v>39095010</v>
      </c>
      <c r="C6539" s="2" t="str">
        <f t="shared" si="205"/>
        <v>390950</v>
      </c>
      <c r="D6539" s="3" t="s">
        <v>16732</v>
      </c>
      <c r="E6539" s="3" t="s">
        <v>47554</v>
      </c>
      <c r="F6539" s="4" t="s">
        <v>16733</v>
      </c>
    </row>
    <row r="6540" spans="1:6" x14ac:dyDescent="0.25">
      <c r="A6540" s="3" t="s">
        <v>16734</v>
      </c>
      <c r="B6540" s="2" t="str">
        <f t="shared" si="204"/>
        <v>39095090</v>
      </c>
      <c r="C6540" s="2" t="str">
        <f t="shared" si="205"/>
        <v>390950</v>
      </c>
      <c r="D6540" s="3" t="s">
        <v>16735</v>
      </c>
      <c r="E6540" s="3" t="s">
        <v>47555</v>
      </c>
      <c r="F6540" s="4" t="s">
        <v>16736</v>
      </c>
    </row>
    <row r="6541" spans="1:6" x14ac:dyDescent="0.25">
      <c r="A6541" s="3" t="s">
        <v>16737</v>
      </c>
      <c r="B6541" s="2" t="str">
        <f t="shared" si="204"/>
        <v>39100000</v>
      </c>
      <c r="C6541" s="2" t="str">
        <f t="shared" si="205"/>
        <v>391000</v>
      </c>
      <c r="D6541" s="3" t="s">
        <v>16738</v>
      </c>
      <c r="E6541" s="3" t="s">
        <v>47556</v>
      </c>
      <c r="F6541" s="4" t="s">
        <v>16739</v>
      </c>
    </row>
    <row r="6542" spans="1:6" x14ac:dyDescent="0.25">
      <c r="A6542" s="3" t="s">
        <v>16737</v>
      </c>
      <c r="B6542" s="2" t="str">
        <f t="shared" si="204"/>
        <v>39100000</v>
      </c>
      <c r="C6542" s="2" t="str">
        <f t="shared" si="205"/>
        <v>391000</v>
      </c>
      <c r="D6542" s="3" t="s">
        <v>16740</v>
      </c>
      <c r="E6542" s="3" t="s">
        <v>47557</v>
      </c>
      <c r="F6542" s="4" t="s">
        <v>16739</v>
      </c>
    </row>
    <row r="6543" spans="1:6" x14ac:dyDescent="0.25">
      <c r="A6543" s="3" t="s">
        <v>16737</v>
      </c>
      <c r="B6543" s="2" t="str">
        <f t="shared" si="204"/>
        <v>39100000</v>
      </c>
      <c r="C6543" s="2" t="str">
        <f t="shared" si="205"/>
        <v>391000</v>
      </c>
      <c r="D6543" s="3" t="s">
        <v>16741</v>
      </c>
      <c r="E6543" s="3" t="s">
        <v>16741</v>
      </c>
      <c r="F6543" s="4" t="s">
        <v>16739</v>
      </c>
    </row>
    <row r="6544" spans="1:6" x14ac:dyDescent="0.25">
      <c r="A6544" s="3" t="s">
        <v>16742</v>
      </c>
      <c r="B6544" s="2" t="str">
        <f t="shared" si="204"/>
        <v>39110000</v>
      </c>
      <c r="C6544" s="2" t="str">
        <f t="shared" si="205"/>
        <v>391100</v>
      </c>
      <c r="D6544" s="3" t="s">
        <v>16743</v>
      </c>
      <c r="E6544" s="3" t="s">
        <v>16743</v>
      </c>
      <c r="F6544" s="4" t="s">
        <v>16744</v>
      </c>
    </row>
    <row r="6545" spans="1:6" x14ac:dyDescent="0.25">
      <c r="A6545" s="3" t="s">
        <v>16745</v>
      </c>
      <c r="B6545" s="2" t="str">
        <f t="shared" si="204"/>
        <v>39111000</v>
      </c>
      <c r="C6545" s="2" t="str">
        <f t="shared" si="205"/>
        <v>391110</v>
      </c>
      <c r="D6545" s="3" t="s">
        <v>16746</v>
      </c>
      <c r="E6545" s="3" t="s">
        <v>47558</v>
      </c>
      <c r="F6545" s="4" t="s">
        <v>16747</v>
      </c>
    </row>
    <row r="6546" spans="1:6" x14ac:dyDescent="0.25">
      <c r="A6546" s="3" t="s">
        <v>16745</v>
      </c>
      <c r="B6546" s="2" t="str">
        <f t="shared" si="204"/>
        <v>39111000</v>
      </c>
      <c r="C6546" s="2" t="str">
        <f t="shared" si="205"/>
        <v>391110</v>
      </c>
      <c r="D6546" s="3" t="s">
        <v>16748</v>
      </c>
      <c r="E6546" s="3" t="s">
        <v>47559</v>
      </c>
      <c r="F6546" s="4" t="s">
        <v>16747</v>
      </c>
    </row>
    <row r="6547" spans="1:6" x14ac:dyDescent="0.25">
      <c r="A6547" s="3" t="s">
        <v>16749</v>
      </c>
      <c r="B6547" s="2" t="str">
        <f t="shared" si="204"/>
        <v>39119000</v>
      </c>
      <c r="C6547" s="2" t="str">
        <f t="shared" si="205"/>
        <v>391190</v>
      </c>
      <c r="D6547" s="3" t="s">
        <v>16750</v>
      </c>
      <c r="E6547" s="3" t="s">
        <v>47560</v>
      </c>
      <c r="F6547" s="4" t="s">
        <v>16751</v>
      </c>
    </row>
    <row r="6548" spans="1:6" x14ac:dyDescent="0.25">
      <c r="A6548" s="3" t="s">
        <v>16752</v>
      </c>
      <c r="B6548" s="2" t="str">
        <f t="shared" si="204"/>
        <v>39119011</v>
      </c>
      <c r="C6548" s="2" t="str">
        <f t="shared" si="205"/>
        <v>391190</v>
      </c>
      <c r="D6548" s="3" t="s">
        <v>16753</v>
      </c>
      <c r="E6548" s="3" t="s">
        <v>47561</v>
      </c>
      <c r="F6548" s="4" t="s">
        <v>16754</v>
      </c>
    </row>
    <row r="6549" spans="1:6" x14ac:dyDescent="0.25">
      <c r="A6549" s="3" t="s">
        <v>16755</v>
      </c>
      <c r="B6549" s="2" t="str">
        <f t="shared" si="204"/>
        <v>39119013</v>
      </c>
      <c r="C6549" s="2" t="str">
        <f t="shared" si="205"/>
        <v>391190</v>
      </c>
      <c r="D6549" s="3" t="s">
        <v>16756</v>
      </c>
      <c r="E6549" s="3" t="s">
        <v>47562</v>
      </c>
      <c r="F6549" s="4" t="s">
        <v>16757</v>
      </c>
    </row>
    <row r="6550" spans="1:6" x14ac:dyDescent="0.25">
      <c r="A6550" s="3" t="s">
        <v>16758</v>
      </c>
      <c r="B6550" s="2" t="str">
        <f t="shared" si="204"/>
        <v>39119019</v>
      </c>
      <c r="C6550" s="2" t="str">
        <f t="shared" si="205"/>
        <v>391190</v>
      </c>
      <c r="D6550" s="3" t="s">
        <v>16759</v>
      </c>
      <c r="E6550" s="3" t="s">
        <v>47563</v>
      </c>
      <c r="F6550" s="4" t="s">
        <v>16760</v>
      </c>
    </row>
    <row r="6551" spans="1:6" x14ac:dyDescent="0.25">
      <c r="A6551" s="3" t="s">
        <v>16761</v>
      </c>
      <c r="B6551" s="2" t="str">
        <f t="shared" si="204"/>
        <v>39119092</v>
      </c>
      <c r="C6551" s="2" t="str">
        <f t="shared" si="205"/>
        <v>391190</v>
      </c>
      <c r="D6551" s="3" t="s">
        <v>16762</v>
      </c>
      <c r="E6551" s="3" t="s">
        <v>47564</v>
      </c>
      <c r="F6551" s="4" t="s">
        <v>16763</v>
      </c>
    </row>
    <row r="6552" spans="1:6" x14ac:dyDescent="0.25">
      <c r="A6552" s="3" t="s">
        <v>16764</v>
      </c>
      <c r="B6552" s="2" t="str">
        <f t="shared" si="204"/>
        <v>39119099</v>
      </c>
      <c r="C6552" s="2" t="str">
        <f t="shared" si="205"/>
        <v>391190</v>
      </c>
      <c r="D6552" s="3" t="s">
        <v>16765</v>
      </c>
      <c r="E6552" s="3" t="s">
        <v>47565</v>
      </c>
      <c r="F6552" s="4" t="s">
        <v>16766</v>
      </c>
    </row>
    <row r="6553" spans="1:6" x14ac:dyDescent="0.25">
      <c r="A6553" s="3" t="s">
        <v>16767</v>
      </c>
      <c r="B6553" s="2" t="str">
        <f t="shared" si="204"/>
        <v>39120000</v>
      </c>
      <c r="C6553" s="2" t="str">
        <f t="shared" si="205"/>
        <v>391200</v>
      </c>
      <c r="D6553" s="3" t="s">
        <v>16768</v>
      </c>
      <c r="E6553" s="3" t="s">
        <v>16768</v>
      </c>
      <c r="F6553" s="4" t="s">
        <v>16769</v>
      </c>
    </row>
    <row r="6554" spans="1:6" x14ac:dyDescent="0.25">
      <c r="A6554" s="3" t="s">
        <v>16770</v>
      </c>
      <c r="B6554" s="2" t="str">
        <f t="shared" si="204"/>
        <v>39121100</v>
      </c>
      <c r="C6554" s="2" t="str">
        <f t="shared" si="205"/>
        <v>391211</v>
      </c>
      <c r="D6554" s="3" t="s">
        <v>16771</v>
      </c>
      <c r="E6554" s="3" t="s">
        <v>47566</v>
      </c>
      <c r="F6554" s="4" t="s">
        <v>16772</v>
      </c>
    </row>
    <row r="6555" spans="1:6" x14ac:dyDescent="0.25">
      <c r="A6555" s="3" t="s">
        <v>16770</v>
      </c>
      <c r="B6555" s="2" t="str">
        <f t="shared" si="204"/>
        <v>39121100</v>
      </c>
      <c r="C6555" s="2" t="str">
        <f t="shared" si="205"/>
        <v>391211</v>
      </c>
      <c r="D6555" s="3" t="s">
        <v>16773</v>
      </c>
      <c r="E6555" s="3" t="s">
        <v>47567</v>
      </c>
      <c r="F6555" s="4" t="s">
        <v>16772</v>
      </c>
    </row>
    <row r="6556" spans="1:6" x14ac:dyDescent="0.25">
      <c r="A6556" s="3" t="s">
        <v>16774</v>
      </c>
      <c r="B6556" s="2" t="str">
        <f t="shared" si="204"/>
        <v>39121200</v>
      </c>
      <c r="C6556" s="2" t="str">
        <f t="shared" si="205"/>
        <v>391212</v>
      </c>
      <c r="D6556" s="3" t="s">
        <v>16775</v>
      </c>
      <c r="E6556" s="3" t="s">
        <v>47568</v>
      </c>
      <c r="F6556" s="4" t="s">
        <v>16776</v>
      </c>
    </row>
    <row r="6557" spans="1:6" x14ac:dyDescent="0.25">
      <c r="A6557" s="3" t="s">
        <v>16774</v>
      </c>
      <c r="B6557" s="2" t="str">
        <f t="shared" si="204"/>
        <v>39121200</v>
      </c>
      <c r="C6557" s="2" t="str">
        <f t="shared" si="205"/>
        <v>391212</v>
      </c>
      <c r="D6557" s="3" t="s">
        <v>16777</v>
      </c>
      <c r="E6557" s="3" t="s">
        <v>47569</v>
      </c>
      <c r="F6557" s="4" t="s">
        <v>16776</v>
      </c>
    </row>
    <row r="6558" spans="1:6" x14ac:dyDescent="0.25">
      <c r="A6558" s="3" t="s">
        <v>16778</v>
      </c>
      <c r="B6558" s="2" t="str">
        <f t="shared" si="204"/>
        <v>39122000</v>
      </c>
      <c r="C6558" s="2" t="str">
        <f t="shared" si="205"/>
        <v>391220</v>
      </c>
      <c r="D6558" s="3" t="s">
        <v>16779</v>
      </c>
      <c r="E6558" s="3" t="s">
        <v>47570</v>
      </c>
      <c r="F6558" s="4" t="s">
        <v>16780</v>
      </c>
    </row>
    <row r="6559" spans="1:6" x14ac:dyDescent="0.25">
      <c r="A6559" s="3" t="s">
        <v>16781</v>
      </c>
      <c r="B6559" s="2" t="str">
        <f t="shared" si="204"/>
        <v>39122011</v>
      </c>
      <c r="C6559" s="2" t="str">
        <f t="shared" si="205"/>
        <v>391220</v>
      </c>
      <c r="D6559" s="3" t="s">
        <v>16782</v>
      </c>
      <c r="E6559" s="3" t="s">
        <v>47571</v>
      </c>
      <c r="F6559" s="4" t="s">
        <v>16783</v>
      </c>
    </row>
    <row r="6560" spans="1:6" x14ac:dyDescent="0.25">
      <c r="A6560" s="3" t="s">
        <v>16784</v>
      </c>
      <c r="B6560" s="2" t="str">
        <f t="shared" si="204"/>
        <v>39122019</v>
      </c>
      <c r="C6560" s="2" t="str">
        <f t="shared" si="205"/>
        <v>391220</v>
      </c>
      <c r="D6560" s="3" t="s">
        <v>16785</v>
      </c>
      <c r="E6560" s="3" t="s">
        <v>47572</v>
      </c>
      <c r="F6560" s="4" t="s">
        <v>16786</v>
      </c>
    </row>
    <row r="6561" spans="1:6" x14ac:dyDescent="0.25">
      <c r="A6561" s="3" t="s">
        <v>16787</v>
      </c>
      <c r="B6561" s="2" t="str">
        <f t="shared" si="204"/>
        <v>39122090</v>
      </c>
      <c r="C6561" s="2" t="str">
        <f t="shared" si="205"/>
        <v>391220</v>
      </c>
      <c r="D6561" s="3" t="s">
        <v>16788</v>
      </c>
      <c r="E6561" s="3" t="s">
        <v>47573</v>
      </c>
      <c r="F6561" s="4" t="s">
        <v>16789</v>
      </c>
    </row>
    <row r="6562" spans="1:6" x14ac:dyDescent="0.25">
      <c r="A6562" s="3" t="s">
        <v>16790</v>
      </c>
      <c r="B6562" s="2" t="str">
        <f t="shared" si="204"/>
        <v>39123100</v>
      </c>
      <c r="C6562" s="2" t="str">
        <f t="shared" si="205"/>
        <v>391231</v>
      </c>
      <c r="D6562" s="3" t="s">
        <v>16791</v>
      </c>
      <c r="E6562" s="3" t="s">
        <v>47574</v>
      </c>
      <c r="F6562" s="4" t="s">
        <v>16792</v>
      </c>
    </row>
    <row r="6563" spans="1:6" x14ac:dyDescent="0.25">
      <c r="A6563" s="3" t="s">
        <v>16790</v>
      </c>
      <c r="B6563" s="2" t="str">
        <f t="shared" si="204"/>
        <v>39123100</v>
      </c>
      <c r="C6563" s="2" t="str">
        <f t="shared" si="205"/>
        <v>391231</v>
      </c>
      <c r="D6563" s="3" t="s">
        <v>16793</v>
      </c>
      <c r="E6563" s="3" t="s">
        <v>47575</v>
      </c>
      <c r="F6563" s="4" t="s">
        <v>16792</v>
      </c>
    </row>
    <row r="6564" spans="1:6" x14ac:dyDescent="0.25">
      <c r="A6564" s="3" t="s">
        <v>16794</v>
      </c>
      <c r="B6564" s="2" t="str">
        <f t="shared" si="204"/>
        <v>39123900</v>
      </c>
      <c r="C6564" s="2" t="str">
        <f t="shared" si="205"/>
        <v>391239</v>
      </c>
      <c r="D6564" s="3" t="s">
        <v>16795</v>
      </c>
      <c r="E6564" s="3" t="s">
        <v>47576</v>
      </c>
      <c r="F6564" s="4" t="s">
        <v>16796</v>
      </c>
    </row>
    <row r="6565" spans="1:6" x14ac:dyDescent="0.25">
      <c r="A6565" s="3" t="s">
        <v>16797</v>
      </c>
      <c r="B6565" s="2" t="str">
        <f t="shared" si="204"/>
        <v>39123920</v>
      </c>
      <c r="C6565" s="2" t="str">
        <f t="shared" si="205"/>
        <v>391239</v>
      </c>
      <c r="D6565" s="3" t="s">
        <v>16798</v>
      </c>
      <c r="E6565" s="3" t="s">
        <v>47577</v>
      </c>
      <c r="F6565" s="4" t="s">
        <v>16799</v>
      </c>
    </row>
    <row r="6566" spans="1:6" x14ac:dyDescent="0.25">
      <c r="A6566" s="3" t="s">
        <v>16800</v>
      </c>
      <c r="B6566" s="2" t="str">
        <f t="shared" si="204"/>
        <v>39123985</v>
      </c>
      <c r="C6566" s="2" t="str">
        <f t="shared" si="205"/>
        <v>391239</v>
      </c>
      <c r="D6566" s="3" t="s">
        <v>16801</v>
      </c>
      <c r="E6566" s="3" t="s">
        <v>47578</v>
      </c>
      <c r="F6566" s="4" t="s">
        <v>16802</v>
      </c>
    </row>
    <row r="6567" spans="1:6" x14ac:dyDescent="0.25">
      <c r="A6567" s="3" t="s">
        <v>16803</v>
      </c>
      <c r="B6567" s="2" t="str">
        <f t="shared" si="204"/>
        <v>39129000</v>
      </c>
      <c r="C6567" s="2" t="str">
        <f t="shared" si="205"/>
        <v>391290</v>
      </c>
      <c r="D6567" s="3" t="s">
        <v>16804</v>
      </c>
      <c r="E6567" s="3" t="s">
        <v>47579</v>
      </c>
      <c r="F6567" s="4" t="s">
        <v>16805</v>
      </c>
    </row>
    <row r="6568" spans="1:6" x14ac:dyDescent="0.25">
      <c r="A6568" s="3" t="s">
        <v>16806</v>
      </c>
      <c r="B6568" s="2" t="str">
        <f t="shared" si="204"/>
        <v>39129010</v>
      </c>
      <c r="C6568" s="2" t="str">
        <f t="shared" si="205"/>
        <v>391290</v>
      </c>
      <c r="D6568" s="3" t="s">
        <v>16807</v>
      </c>
      <c r="E6568" s="3" t="s">
        <v>47580</v>
      </c>
      <c r="F6568" s="4" t="s">
        <v>16808</v>
      </c>
    </row>
    <row r="6569" spans="1:6" x14ac:dyDescent="0.25">
      <c r="A6569" s="3" t="s">
        <v>16809</v>
      </c>
      <c r="B6569" s="2" t="str">
        <f t="shared" si="204"/>
        <v>39129090</v>
      </c>
      <c r="C6569" s="2" t="str">
        <f t="shared" si="205"/>
        <v>391290</v>
      </c>
      <c r="D6569" s="3" t="s">
        <v>16810</v>
      </c>
      <c r="E6569" s="3" t="s">
        <v>47581</v>
      </c>
      <c r="F6569" s="4" t="s">
        <v>16811</v>
      </c>
    </row>
    <row r="6570" spans="1:6" x14ac:dyDescent="0.25">
      <c r="A6570" s="3" t="s">
        <v>16812</v>
      </c>
      <c r="B6570" s="2" t="str">
        <f t="shared" si="204"/>
        <v>39130000</v>
      </c>
      <c r="C6570" s="2" t="str">
        <f t="shared" si="205"/>
        <v>391300</v>
      </c>
      <c r="D6570" s="3" t="s">
        <v>16813</v>
      </c>
      <c r="E6570" s="3" t="s">
        <v>16813</v>
      </c>
      <c r="F6570" s="4" t="s">
        <v>16814</v>
      </c>
    </row>
    <row r="6571" spans="1:6" x14ac:dyDescent="0.25">
      <c r="A6571" s="3" t="s">
        <v>16815</v>
      </c>
      <c r="B6571" s="2" t="str">
        <f t="shared" si="204"/>
        <v>39131000</v>
      </c>
      <c r="C6571" s="2" t="str">
        <f t="shared" si="205"/>
        <v>391310</v>
      </c>
      <c r="D6571" s="3" t="s">
        <v>16816</v>
      </c>
      <c r="E6571" s="3" t="s">
        <v>47582</v>
      </c>
      <c r="F6571" s="4" t="s">
        <v>16817</v>
      </c>
    </row>
    <row r="6572" spans="1:6" x14ac:dyDescent="0.25">
      <c r="A6572" s="3" t="s">
        <v>16815</v>
      </c>
      <c r="B6572" s="2" t="str">
        <f t="shared" si="204"/>
        <v>39131000</v>
      </c>
      <c r="C6572" s="2" t="str">
        <f t="shared" si="205"/>
        <v>391310</v>
      </c>
      <c r="D6572" s="3" t="s">
        <v>16818</v>
      </c>
      <c r="E6572" s="3" t="s">
        <v>47583</v>
      </c>
      <c r="F6572" s="4" t="s">
        <v>16817</v>
      </c>
    </row>
    <row r="6573" spans="1:6" x14ac:dyDescent="0.25">
      <c r="A6573" s="3" t="s">
        <v>16819</v>
      </c>
      <c r="B6573" s="2" t="str">
        <f t="shared" si="204"/>
        <v>39139000</v>
      </c>
      <c r="C6573" s="2" t="str">
        <f t="shared" si="205"/>
        <v>391390</v>
      </c>
      <c r="D6573" s="3" t="s">
        <v>16820</v>
      </c>
      <c r="E6573" s="3" t="s">
        <v>47584</v>
      </c>
      <c r="F6573" s="4" t="s">
        <v>16821</v>
      </c>
    </row>
    <row r="6574" spans="1:6" x14ac:dyDescent="0.25">
      <c r="A6574" s="3" t="s">
        <v>16819</v>
      </c>
      <c r="B6574" s="2" t="str">
        <f t="shared" si="204"/>
        <v>39139000</v>
      </c>
      <c r="C6574" s="2" t="str">
        <f t="shared" si="205"/>
        <v>391390</v>
      </c>
      <c r="D6574" s="3" t="s">
        <v>16822</v>
      </c>
      <c r="E6574" s="3" t="s">
        <v>47585</v>
      </c>
      <c r="F6574" s="4" t="s">
        <v>16821</v>
      </c>
    </row>
    <row r="6575" spans="1:6" x14ac:dyDescent="0.25">
      <c r="A6575" s="3" t="s">
        <v>16823</v>
      </c>
      <c r="B6575" s="2" t="str">
        <f t="shared" si="204"/>
        <v>39140000</v>
      </c>
      <c r="C6575" s="2" t="str">
        <f t="shared" si="205"/>
        <v>391400</v>
      </c>
      <c r="D6575" s="3" t="s">
        <v>16824</v>
      </c>
      <c r="E6575" s="3" t="s">
        <v>47586</v>
      </c>
      <c r="F6575" s="4" t="s">
        <v>16825</v>
      </c>
    </row>
    <row r="6576" spans="1:6" x14ac:dyDescent="0.25">
      <c r="A6576" s="3" t="s">
        <v>16823</v>
      </c>
      <c r="B6576" s="2" t="str">
        <f t="shared" si="204"/>
        <v>39140000</v>
      </c>
      <c r="C6576" s="2" t="str">
        <f t="shared" si="205"/>
        <v>391400</v>
      </c>
      <c r="D6576" s="3" t="s">
        <v>16826</v>
      </c>
      <c r="E6576" s="3" t="s">
        <v>47587</v>
      </c>
      <c r="F6576" s="4" t="s">
        <v>16825</v>
      </c>
    </row>
    <row r="6577" spans="1:6" x14ac:dyDescent="0.25">
      <c r="A6577" s="3" t="s">
        <v>16823</v>
      </c>
      <c r="B6577" s="2" t="str">
        <f t="shared" si="204"/>
        <v>39140000</v>
      </c>
      <c r="C6577" s="2" t="str">
        <f t="shared" si="205"/>
        <v>391400</v>
      </c>
      <c r="D6577" s="3" t="s">
        <v>16827</v>
      </c>
      <c r="E6577" s="3" t="s">
        <v>16827</v>
      </c>
      <c r="F6577" s="4" t="s">
        <v>16825</v>
      </c>
    </row>
    <row r="6578" spans="1:6" x14ac:dyDescent="0.25">
      <c r="A6578" s="3" t="s">
        <v>16828</v>
      </c>
      <c r="B6578" s="2" t="str">
        <f t="shared" si="204"/>
        <v>39150000</v>
      </c>
      <c r="C6578" s="2" t="str">
        <f t="shared" si="205"/>
        <v>391500</v>
      </c>
      <c r="D6578" s="3" t="s">
        <v>16829</v>
      </c>
      <c r="E6578" s="3" t="s">
        <v>16829</v>
      </c>
      <c r="F6578" s="4" t="s">
        <v>16830</v>
      </c>
    </row>
    <row r="6579" spans="1:6" x14ac:dyDescent="0.25">
      <c r="A6579" s="3" t="s">
        <v>16831</v>
      </c>
      <c r="B6579" s="2" t="str">
        <f t="shared" si="204"/>
        <v>39151000</v>
      </c>
      <c r="C6579" s="2" t="str">
        <f t="shared" si="205"/>
        <v>391510</v>
      </c>
      <c r="D6579" s="3" t="s">
        <v>16832</v>
      </c>
      <c r="E6579" s="3" t="s">
        <v>41296</v>
      </c>
      <c r="F6579" s="4" t="s">
        <v>16833</v>
      </c>
    </row>
    <row r="6580" spans="1:6" x14ac:dyDescent="0.25">
      <c r="A6580" s="3" t="s">
        <v>16831</v>
      </c>
      <c r="B6580" s="2" t="str">
        <f t="shared" si="204"/>
        <v>39151000</v>
      </c>
      <c r="C6580" s="2" t="str">
        <f t="shared" si="205"/>
        <v>391510</v>
      </c>
      <c r="D6580" s="3" t="s">
        <v>16834</v>
      </c>
      <c r="E6580" s="3" t="s">
        <v>41297</v>
      </c>
      <c r="F6580" s="4" t="s">
        <v>16833</v>
      </c>
    </row>
    <row r="6581" spans="1:6" x14ac:dyDescent="0.25">
      <c r="A6581" s="3" t="s">
        <v>16835</v>
      </c>
      <c r="B6581" s="2" t="str">
        <f t="shared" si="204"/>
        <v>39152000</v>
      </c>
      <c r="C6581" s="2" t="str">
        <f t="shared" si="205"/>
        <v>391520</v>
      </c>
      <c r="D6581" s="3" t="s">
        <v>16836</v>
      </c>
      <c r="E6581" s="3" t="s">
        <v>47588</v>
      </c>
      <c r="F6581" s="4" t="s">
        <v>16837</v>
      </c>
    </row>
    <row r="6582" spans="1:6" x14ac:dyDescent="0.25">
      <c r="A6582" s="3" t="s">
        <v>16835</v>
      </c>
      <c r="B6582" s="2" t="str">
        <f t="shared" si="204"/>
        <v>39152000</v>
      </c>
      <c r="C6582" s="2" t="str">
        <f t="shared" si="205"/>
        <v>391520</v>
      </c>
      <c r="D6582" s="3" t="s">
        <v>16838</v>
      </c>
      <c r="E6582" s="3" t="s">
        <v>47589</v>
      </c>
      <c r="F6582" s="4" t="s">
        <v>16837</v>
      </c>
    </row>
    <row r="6583" spans="1:6" x14ac:dyDescent="0.25">
      <c r="A6583" s="3" t="s">
        <v>16839</v>
      </c>
      <c r="B6583" s="2" t="str">
        <f t="shared" si="204"/>
        <v>39153000</v>
      </c>
      <c r="C6583" s="2" t="str">
        <f t="shared" si="205"/>
        <v>391530</v>
      </c>
      <c r="D6583" s="3" t="s">
        <v>16840</v>
      </c>
      <c r="E6583" s="3" t="s">
        <v>47590</v>
      </c>
      <c r="F6583" s="4" t="s">
        <v>16841</v>
      </c>
    </row>
    <row r="6584" spans="1:6" x14ac:dyDescent="0.25">
      <c r="A6584" s="3" t="s">
        <v>16839</v>
      </c>
      <c r="B6584" s="2" t="str">
        <f t="shared" si="204"/>
        <v>39153000</v>
      </c>
      <c r="C6584" s="2" t="str">
        <f t="shared" si="205"/>
        <v>391530</v>
      </c>
      <c r="D6584" s="3" t="s">
        <v>16842</v>
      </c>
      <c r="E6584" s="3" t="s">
        <v>47591</v>
      </c>
      <c r="F6584" s="4" t="s">
        <v>16841</v>
      </c>
    </row>
    <row r="6585" spans="1:6" x14ac:dyDescent="0.25">
      <c r="A6585" s="3" t="s">
        <v>16843</v>
      </c>
      <c r="B6585" s="2" t="str">
        <f t="shared" si="204"/>
        <v>39159000</v>
      </c>
      <c r="C6585" s="2" t="str">
        <f t="shared" si="205"/>
        <v>391590</v>
      </c>
      <c r="D6585" s="3" t="s">
        <v>16844</v>
      </c>
      <c r="E6585" s="3" t="s">
        <v>41300</v>
      </c>
      <c r="F6585" s="4" t="s">
        <v>16845</v>
      </c>
    </row>
    <row r="6586" spans="1:6" x14ac:dyDescent="0.25">
      <c r="A6586" s="3" t="s">
        <v>16846</v>
      </c>
      <c r="B6586" s="2" t="str">
        <f t="shared" si="204"/>
        <v>39159011</v>
      </c>
      <c r="C6586" s="2" t="str">
        <f t="shared" si="205"/>
        <v>391590</v>
      </c>
      <c r="D6586" s="3" t="s">
        <v>16847</v>
      </c>
      <c r="E6586" s="3" t="s">
        <v>41299</v>
      </c>
      <c r="F6586" s="4" t="s">
        <v>16848</v>
      </c>
    </row>
    <row r="6587" spans="1:6" x14ac:dyDescent="0.25">
      <c r="A6587" s="3" t="s">
        <v>16849</v>
      </c>
      <c r="B6587" s="2" t="str">
        <f t="shared" si="204"/>
        <v>39159080</v>
      </c>
      <c r="C6587" s="2" t="str">
        <f t="shared" si="205"/>
        <v>391590</v>
      </c>
      <c r="D6587" s="3" t="s">
        <v>16850</v>
      </c>
      <c r="E6587" s="3" t="s">
        <v>41302</v>
      </c>
      <c r="F6587" s="4" t="s">
        <v>16851</v>
      </c>
    </row>
    <row r="6588" spans="1:6" x14ac:dyDescent="0.25">
      <c r="A6588" s="3" t="s">
        <v>16852</v>
      </c>
      <c r="B6588" s="2" t="str">
        <f t="shared" si="204"/>
        <v>39160000</v>
      </c>
      <c r="C6588" s="2" t="str">
        <f t="shared" si="205"/>
        <v>391600</v>
      </c>
      <c r="D6588" s="3" t="s">
        <v>16853</v>
      </c>
      <c r="E6588" s="3" t="s">
        <v>16853</v>
      </c>
      <c r="F6588" s="4" t="s">
        <v>16854</v>
      </c>
    </row>
    <row r="6589" spans="1:6" x14ac:dyDescent="0.25">
      <c r="A6589" s="3" t="s">
        <v>16855</v>
      </c>
      <c r="B6589" s="2" t="str">
        <f t="shared" si="204"/>
        <v>39161000</v>
      </c>
      <c r="C6589" s="2" t="str">
        <f t="shared" si="205"/>
        <v>391610</v>
      </c>
      <c r="D6589" s="3" t="s">
        <v>16856</v>
      </c>
      <c r="E6589" s="3" t="s">
        <v>47592</v>
      </c>
      <c r="F6589" s="4" t="s">
        <v>16857</v>
      </c>
    </row>
    <row r="6590" spans="1:6" x14ac:dyDescent="0.25">
      <c r="A6590" s="3" t="s">
        <v>16855</v>
      </c>
      <c r="B6590" s="2" t="str">
        <f t="shared" si="204"/>
        <v>39161000</v>
      </c>
      <c r="C6590" s="2" t="str">
        <f t="shared" si="205"/>
        <v>391610</v>
      </c>
      <c r="D6590" s="3" t="s">
        <v>16858</v>
      </c>
      <c r="E6590" s="3" t="s">
        <v>47593</v>
      </c>
      <c r="F6590" s="4" t="s">
        <v>16857</v>
      </c>
    </row>
    <row r="6591" spans="1:6" x14ac:dyDescent="0.25">
      <c r="A6591" s="3" t="s">
        <v>16859</v>
      </c>
      <c r="B6591" s="2" t="str">
        <f t="shared" si="204"/>
        <v>39162000</v>
      </c>
      <c r="C6591" s="2" t="str">
        <f t="shared" si="205"/>
        <v>391620</v>
      </c>
      <c r="D6591" s="3" t="s">
        <v>16860</v>
      </c>
      <c r="E6591" s="3" t="s">
        <v>47594</v>
      </c>
      <c r="F6591" s="4" t="s">
        <v>16861</v>
      </c>
    </row>
    <row r="6592" spans="1:6" x14ac:dyDescent="0.25">
      <c r="A6592" s="3" t="s">
        <v>16859</v>
      </c>
      <c r="B6592" s="2" t="str">
        <f t="shared" si="204"/>
        <v>39162000</v>
      </c>
      <c r="C6592" s="2" t="str">
        <f t="shared" si="205"/>
        <v>391620</v>
      </c>
      <c r="D6592" s="3" t="s">
        <v>16862</v>
      </c>
      <c r="E6592" s="3" t="s">
        <v>47595</v>
      </c>
      <c r="F6592" s="4" t="s">
        <v>16861</v>
      </c>
    </row>
    <row r="6593" spans="1:6" x14ac:dyDescent="0.25">
      <c r="A6593" s="3" t="s">
        <v>16863</v>
      </c>
      <c r="B6593" s="2" t="str">
        <f t="shared" si="204"/>
        <v>39169000</v>
      </c>
      <c r="C6593" s="2" t="str">
        <f t="shared" si="205"/>
        <v>391690</v>
      </c>
      <c r="D6593" s="3" t="s">
        <v>16864</v>
      </c>
      <c r="E6593" s="3" t="s">
        <v>47596</v>
      </c>
      <c r="F6593" s="4" t="s">
        <v>16865</v>
      </c>
    </row>
    <row r="6594" spans="1:6" x14ac:dyDescent="0.25">
      <c r="A6594" s="3" t="s">
        <v>16866</v>
      </c>
      <c r="B6594" s="2" t="str">
        <f t="shared" si="204"/>
        <v>39169010</v>
      </c>
      <c r="C6594" s="2" t="str">
        <f t="shared" si="205"/>
        <v>391690</v>
      </c>
      <c r="D6594" s="3" t="s">
        <v>16867</v>
      </c>
      <c r="E6594" s="3" t="s">
        <v>47597</v>
      </c>
      <c r="F6594" s="4" t="s">
        <v>16868</v>
      </c>
    </row>
    <row r="6595" spans="1:6" x14ac:dyDescent="0.25">
      <c r="A6595" s="3" t="s">
        <v>16869</v>
      </c>
      <c r="B6595" s="2" t="str">
        <f t="shared" ref="B6595:B6658" si="206">LEFT(A6595,8)</f>
        <v>39169050</v>
      </c>
      <c r="C6595" s="2" t="str">
        <f t="shared" ref="C6595:C6658" si="207">LEFT(A6595,6)</f>
        <v>391690</v>
      </c>
      <c r="D6595" s="3" t="s">
        <v>16870</v>
      </c>
      <c r="E6595" s="3" t="s">
        <v>47598</v>
      </c>
      <c r="F6595" s="4" t="s">
        <v>16871</v>
      </c>
    </row>
    <row r="6596" spans="1:6" x14ac:dyDescent="0.25">
      <c r="A6596" s="3" t="s">
        <v>16872</v>
      </c>
      <c r="B6596" s="2" t="str">
        <f t="shared" si="206"/>
        <v>39169090</v>
      </c>
      <c r="C6596" s="2" t="str">
        <f t="shared" si="207"/>
        <v>391690</v>
      </c>
      <c r="D6596" s="3" t="s">
        <v>16873</v>
      </c>
      <c r="E6596" s="3" t="s">
        <v>47599</v>
      </c>
      <c r="F6596" s="4" t="s">
        <v>16874</v>
      </c>
    </row>
    <row r="6597" spans="1:6" x14ac:dyDescent="0.25">
      <c r="A6597" s="3" t="s">
        <v>16875</v>
      </c>
      <c r="B6597" s="2" t="str">
        <f t="shared" si="206"/>
        <v>39170000</v>
      </c>
      <c r="C6597" s="2" t="str">
        <f t="shared" si="207"/>
        <v>391700</v>
      </c>
      <c r="D6597" s="3" t="s">
        <v>16876</v>
      </c>
      <c r="E6597" s="3" t="s">
        <v>16876</v>
      </c>
      <c r="F6597" s="4" t="s">
        <v>16877</v>
      </c>
    </row>
    <row r="6598" spans="1:6" x14ac:dyDescent="0.25">
      <c r="A6598" s="3" t="s">
        <v>16878</v>
      </c>
      <c r="B6598" s="2" t="str">
        <f t="shared" si="206"/>
        <v>39171000</v>
      </c>
      <c r="C6598" s="2" t="str">
        <f t="shared" si="207"/>
        <v>391710</v>
      </c>
      <c r="D6598" s="3" t="s">
        <v>16879</v>
      </c>
      <c r="E6598" s="3" t="s">
        <v>47600</v>
      </c>
      <c r="F6598" s="4" t="s">
        <v>16880</v>
      </c>
    </row>
    <row r="6599" spans="1:6" x14ac:dyDescent="0.25">
      <c r="A6599" s="3" t="s">
        <v>16881</v>
      </c>
      <c r="B6599" s="2" t="str">
        <f t="shared" si="206"/>
        <v>39171010</v>
      </c>
      <c r="C6599" s="2" t="str">
        <f t="shared" si="207"/>
        <v>391710</v>
      </c>
      <c r="D6599" s="3" t="s">
        <v>16882</v>
      </c>
      <c r="E6599" s="3" t="s">
        <v>47601</v>
      </c>
      <c r="F6599" s="4" t="s">
        <v>16883</v>
      </c>
    </row>
    <row r="6600" spans="1:6" x14ac:dyDescent="0.25">
      <c r="A6600" s="3" t="s">
        <v>16884</v>
      </c>
      <c r="B6600" s="2" t="str">
        <f t="shared" si="206"/>
        <v>39171090</v>
      </c>
      <c r="C6600" s="2" t="str">
        <f t="shared" si="207"/>
        <v>391710</v>
      </c>
      <c r="D6600" s="3" t="s">
        <v>16885</v>
      </c>
      <c r="E6600" s="3" t="s">
        <v>47602</v>
      </c>
      <c r="F6600" s="4" t="s">
        <v>16886</v>
      </c>
    </row>
    <row r="6601" spans="1:6" x14ac:dyDescent="0.25">
      <c r="A6601" s="3" t="s">
        <v>16887</v>
      </c>
      <c r="B6601" s="2" t="str">
        <f t="shared" si="206"/>
        <v>39172100</v>
      </c>
      <c r="C6601" s="2" t="str">
        <f t="shared" si="207"/>
        <v>391721</v>
      </c>
      <c r="D6601" s="3" t="s">
        <v>16888</v>
      </c>
      <c r="E6601" s="3" t="s">
        <v>47603</v>
      </c>
      <c r="F6601" s="4" t="s">
        <v>16889</v>
      </c>
    </row>
    <row r="6602" spans="1:6" x14ac:dyDescent="0.25">
      <c r="A6602" s="3" t="s">
        <v>16890</v>
      </c>
      <c r="B6602" s="2" t="str">
        <f t="shared" si="206"/>
        <v>39172110</v>
      </c>
      <c r="C6602" s="2" t="str">
        <f t="shared" si="207"/>
        <v>391721</v>
      </c>
      <c r="D6602" s="3" t="s">
        <v>16891</v>
      </c>
      <c r="E6602" s="3" t="s">
        <v>47604</v>
      </c>
      <c r="F6602" s="4" t="s">
        <v>16892</v>
      </c>
    </row>
    <row r="6603" spans="1:6" x14ac:dyDescent="0.25">
      <c r="A6603" s="3" t="s">
        <v>16893</v>
      </c>
      <c r="B6603" s="2" t="str">
        <f t="shared" si="206"/>
        <v>39172190</v>
      </c>
      <c r="C6603" s="2" t="str">
        <f t="shared" si="207"/>
        <v>391721</v>
      </c>
      <c r="D6603" s="3" t="s">
        <v>16894</v>
      </c>
      <c r="E6603" s="3" t="s">
        <v>47605</v>
      </c>
      <c r="F6603" s="4" t="s">
        <v>16895</v>
      </c>
    </row>
    <row r="6604" spans="1:6" x14ac:dyDescent="0.25">
      <c r="A6604" s="3" t="s">
        <v>16896</v>
      </c>
      <c r="B6604" s="2" t="str">
        <f t="shared" si="206"/>
        <v>39172200</v>
      </c>
      <c r="C6604" s="2" t="str">
        <f t="shared" si="207"/>
        <v>391722</v>
      </c>
      <c r="D6604" s="3" t="s">
        <v>16897</v>
      </c>
      <c r="E6604" s="3" t="s">
        <v>47606</v>
      </c>
      <c r="F6604" s="4" t="s">
        <v>16898</v>
      </c>
    </row>
    <row r="6605" spans="1:6" x14ac:dyDescent="0.25">
      <c r="A6605" s="3" t="s">
        <v>16899</v>
      </c>
      <c r="B6605" s="2" t="str">
        <f t="shared" si="206"/>
        <v>39172210</v>
      </c>
      <c r="C6605" s="2" t="str">
        <f t="shared" si="207"/>
        <v>391722</v>
      </c>
      <c r="D6605" s="3" t="s">
        <v>16900</v>
      </c>
      <c r="E6605" s="3" t="s">
        <v>47607</v>
      </c>
      <c r="F6605" s="4" t="s">
        <v>16901</v>
      </c>
    </row>
    <row r="6606" spans="1:6" x14ac:dyDescent="0.25">
      <c r="A6606" s="3" t="s">
        <v>16902</v>
      </c>
      <c r="B6606" s="2" t="str">
        <f t="shared" si="206"/>
        <v>39172290</v>
      </c>
      <c r="C6606" s="2" t="str">
        <f t="shared" si="207"/>
        <v>391722</v>
      </c>
      <c r="D6606" s="3" t="s">
        <v>16903</v>
      </c>
      <c r="E6606" s="3" t="s">
        <v>47608</v>
      </c>
      <c r="F6606" s="4" t="s">
        <v>16904</v>
      </c>
    </row>
    <row r="6607" spans="1:6" x14ac:dyDescent="0.25">
      <c r="A6607" s="3" t="s">
        <v>16905</v>
      </c>
      <c r="B6607" s="2" t="str">
        <f t="shared" si="206"/>
        <v>39172300</v>
      </c>
      <c r="C6607" s="2" t="str">
        <f t="shared" si="207"/>
        <v>391723</v>
      </c>
      <c r="D6607" s="3" t="s">
        <v>16906</v>
      </c>
      <c r="E6607" s="3" t="s">
        <v>47609</v>
      </c>
      <c r="F6607" s="4" t="s">
        <v>16907</v>
      </c>
    </row>
    <row r="6608" spans="1:6" x14ac:dyDescent="0.25">
      <c r="A6608" s="3" t="s">
        <v>16908</v>
      </c>
      <c r="B6608" s="2" t="str">
        <f t="shared" si="206"/>
        <v>39172310</v>
      </c>
      <c r="C6608" s="2" t="str">
        <f t="shared" si="207"/>
        <v>391723</v>
      </c>
      <c r="D6608" s="3" t="s">
        <v>16909</v>
      </c>
      <c r="E6608" s="3" t="s">
        <v>47610</v>
      </c>
      <c r="F6608" s="4" t="s">
        <v>16910</v>
      </c>
    </row>
    <row r="6609" spans="1:6" x14ac:dyDescent="0.25">
      <c r="A6609" s="3" t="s">
        <v>16911</v>
      </c>
      <c r="B6609" s="2" t="str">
        <f t="shared" si="206"/>
        <v>39172390</v>
      </c>
      <c r="C6609" s="2" t="str">
        <f t="shared" si="207"/>
        <v>391723</v>
      </c>
      <c r="D6609" s="3" t="s">
        <v>16912</v>
      </c>
      <c r="E6609" s="3" t="s">
        <v>47611</v>
      </c>
      <c r="F6609" s="4" t="s">
        <v>16913</v>
      </c>
    </row>
    <row r="6610" spans="1:6" x14ac:dyDescent="0.25">
      <c r="A6610" s="3" t="s">
        <v>16914</v>
      </c>
      <c r="B6610" s="2" t="str">
        <f t="shared" si="206"/>
        <v>39172900</v>
      </c>
      <c r="C6610" s="2" t="str">
        <f t="shared" si="207"/>
        <v>391729</v>
      </c>
      <c r="D6610" s="3" t="s">
        <v>16915</v>
      </c>
      <c r="E6610" s="3" t="s">
        <v>47612</v>
      </c>
      <c r="F6610" s="4" t="s">
        <v>16916</v>
      </c>
    </row>
    <row r="6611" spans="1:6" x14ac:dyDescent="0.25">
      <c r="A6611" s="3" t="s">
        <v>16914</v>
      </c>
      <c r="B6611" s="2" t="str">
        <f t="shared" si="206"/>
        <v>39172900</v>
      </c>
      <c r="C6611" s="2" t="str">
        <f t="shared" si="207"/>
        <v>391729</v>
      </c>
      <c r="D6611" s="3" t="s">
        <v>16917</v>
      </c>
      <c r="E6611" s="3" t="s">
        <v>47613</v>
      </c>
      <c r="F6611" s="4" t="s">
        <v>16916</v>
      </c>
    </row>
    <row r="6612" spans="1:6" x14ac:dyDescent="0.25">
      <c r="A6612" s="3" t="s">
        <v>16918</v>
      </c>
      <c r="B6612" s="2" t="str">
        <f t="shared" si="206"/>
        <v>39173100</v>
      </c>
      <c r="C6612" s="2" t="str">
        <f t="shared" si="207"/>
        <v>391731</v>
      </c>
      <c r="D6612" s="3" t="s">
        <v>16919</v>
      </c>
      <c r="E6612" s="3" t="s">
        <v>47614</v>
      </c>
      <c r="F6612" s="4" t="s">
        <v>16920</v>
      </c>
    </row>
    <row r="6613" spans="1:6" x14ac:dyDescent="0.25">
      <c r="A6613" s="3" t="s">
        <v>16918</v>
      </c>
      <c r="B6613" s="2" t="str">
        <f t="shared" si="206"/>
        <v>39173100</v>
      </c>
      <c r="C6613" s="2" t="str">
        <f t="shared" si="207"/>
        <v>391731</v>
      </c>
      <c r="D6613" s="3" t="s">
        <v>16921</v>
      </c>
      <c r="E6613" s="3" t="s">
        <v>47615</v>
      </c>
      <c r="F6613" s="4" t="s">
        <v>16920</v>
      </c>
    </row>
    <row r="6614" spans="1:6" x14ac:dyDescent="0.25">
      <c r="A6614" s="3" t="s">
        <v>16922</v>
      </c>
      <c r="B6614" s="2" t="str">
        <f t="shared" si="206"/>
        <v>39173200</v>
      </c>
      <c r="C6614" s="2" t="str">
        <f t="shared" si="207"/>
        <v>391732</v>
      </c>
      <c r="D6614" s="3" t="s">
        <v>16923</v>
      </c>
      <c r="E6614" s="3" t="s">
        <v>47616</v>
      </c>
      <c r="F6614" s="4" t="s">
        <v>16924</v>
      </c>
    </row>
    <row r="6615" spans="1:6" x14ac:dyDescent="0.25">
      <c r="A6615" s="3" t="s">
        <v>16922</v>
      </c>
      <c r="B6615" s="2" t="str">
        <f t="shared" si="206"/>
        <v>39173200</v>
      </c>
      <c r="C6615" s="2" t="str">
        <f t="shared" si="207"/>
        <v>391732</v>
      </c>
      <c r="D6615" s="3" t="s">
        <v>16925</v>
      </c>
      <c r="E6615" s="3" t="s">
        <v>47617</v>
      </c>
      <c r="F6615" s="4" t="s">
        <v>16924</v>
      </c>
    </row>
    <row r="6616" spans="1:6" x14ac:dyDescent="0.25">
      <c r="A6616" s="3" t="s">
        <v>16926</v>
      </c>
      <c r="B6616" s="2" t="str">
        <f t="shared" si="206"/>
        <v>39173300</v>
      </c>
      <c r="C6616" s="2" t="str">
        <f t="shared" si="207"/>
        <v>391733</v>
      </c>
      <c r="D6616" s="3" t="s">
        <v>16927</v>
      </c>
      <c r="E6616" s="3" t="s">
        <v>47618</v>
      </c>
      <c r="F6616" s="4" t="s">
        <v>16928</v>
      </c>
    </row>
    <row r="6617" spans="1:6" x14ac:dyDescent="0.25">
      <c r="A6617" s="3" t="s">
        <v>16926</v>
      </c>
      <c r="B6617" s="2" t="str">
        <f t="shared" si="206"/>
        <v>39173300</v>
      </c>
      <c r="C6617" s="2" t="str">
        <f t="shared" si="207"/>
        <v>391733</v>
      </c>
      <c r="D6617" s="3" t="s">
        <v>16929</v>
      </c>
      <c r="E6617" s="3" t="s">
        <v>47619</v>
      </c>
      <c r="F6617" s="4" t="s">
        <v>16928</v>
      </c>
    </row>
    <row r="6618" spans="1:6" x14ac:dyDescent="0.25">
      <c r="A6618" s="3" t="s">
        <v>16930</v>
      </c>
      <c r="B6618" s="2" t="str">
        <f t="shared" si="206"/>
        <v>39173900</v>
      </c>
      <c r="C6618" s="2" t="str">
        <f t="shared" si="207"/>
        <v>391739</v>
      </c>
      <c r="D6618" s="3" t="s">
        <v>16931</v>
      </c>
      <c r="E6618" s="3" t="s">
        <v>47620</v>
      </c>
      <c r="F6618" s="4" t="s">
        <v>16932</v>
      </c>
    </row>
    <row r="6619" spans="1:6" x14ac:dyDescent="0.25">
      <c r="A6619" s="3" t="s">
        <v>16930</v>
      </c>
      <c r="B6619" s="2" t="str">
        <f t="shared" si="206"/>
        <v>39173900</v>
      </c>
      <c r="C6619" s="2" t="str">
        <f t="shared" si="207"/>
        <v>391739</v>
      </c>
      <c r="D6619" s="3" t="s">
        <v>16933</v>
      </c>
      <c r="E6619" s="3" t="s">
        <v>47621</v>
      </c>
      <c r="F6619" s="4" t="s">
        <v>16932</v>
      </c>
    </row>
    <row r="6620" spans="1:6" x14ac:dyDescent="0.25">
      <c r="A6620" s="3" t="s">
        <v>16934</v>
      </c>
      <c r="B6620" s="2" t="str">
        <f t="shared" si="206"/>
        <v>39174000</v>
      </c>
      <c r="C6620" s="2" t="str">
        <f t="shared" si="207"/>
        <v>391740</v>
      </c>
      <c r="D6620" s="3" t="s">
        <v>16935</v>
      </c>
      <c r="E6620" s="3" t="s">
        <v>47622</v>
      </c>
      <c r="F6620" s="4" t="s">
        <v>16936</v>
      </c>
    </row>
    <row r="6621" spans="1:6" x14ac:dyDescent="0.25">
      <c r="A6621" s="3" t="s">
        <v>16934</v>
      </c>
      <c r="B6621" s="2" t="str">
        <f t="shared" si="206"/>
        <v>39174000</v>
      </c>
      <c r="C6621" s="2" t="str">
        <f t="shared" si="207"/>
        <v>391740</v>
      </c>
      <c r="D6621" s="3" t="s">
        <v>16937</v>
      </c>
      <c r="E6621" s="3" t="s">
        <v>47623</v>
      </c>
      <c r="F6621" s="4" t="s">
        <v>16936</v>
      </c>
    </row>
    <row r="6622" spans="1:6" x14ac:dyDescent="0.25">
      <c r="A6622" s="3" t="s">
        <v>16938</v>
      </c>
      <c r="B6622" s="2" t="str">
        <f t="shared" si="206"/>
        <v>39180000</v>
      </c>
      <c r="C6622" s="2" t="str">
        <f t="shared" si="207"/>
        <v>391800</v>
      </c>
      <c r="D6622" s="3" t="s">
        <v>16939</v>
      </c>
      <c r="E6622" s="3" t="s">
        <v>16939</v>
      </c>
      <c r="F6622" s="4" t="s">
        <v>16940</v>
      </c>
    </row>
    <row r="6623" spans="1:6" x14ac:dyDescent="0.25">
      <c r="A6623" s="3" t="s">
        <v>16941</v>
      </c>
      <c r="B6623" s="2" t="str">
        <f t="shared" si="206"/>
        <v>39181000</v>
      </c>
      <c r="C6623" s="2" t="str">
        <f t="shared" si="207"/>
        <v>391810</v>
      </c>
      <c r="D6623" s="3" t="s">
        <v>16942</v>
      </c>
      <c r="E6623" s="3" t="s">
        <v>41307</v>
      </c>
      <c r="F6623" s="4" t="s">
        <v>16943</v>
      </c>
    </row>
    <row r="6624" spans="1:6" x14ac:dyDescent="0.25">
      <c r="A6624" s="3" t="s">
        <v>16944</v>
      </c>
      <c r="B6624" s="2" t="str">
        <f t="shared" si="206"/>
        <v>39181010</v>
      </c>
      <c r="C6624" s="2" t="str">
        <f t="shared" si="207"/>
        <v>391810</v>
      </c>
      <c r="D6624" s="3" t="s">
        <v>16945</v>
      </c>
      <c r="E6624" s="3" t="s">
        <v>41306</v>
      </c>
      <c r="F6624" s="4" t="s">
        <v>16946</v>
      </c>
    </row>
    <row r="6625" spans="1:6" x14ac:dyDescent="0.25">
      <c r="A6625" s="3" t="s">
        <v>16947</v>
      </c>
      <c r="B6625" s="2" t="str">
        <f t="shared" si="206"/>
        <v>39181090</v>
      </c>
      <c r="C6625" s="2" t="str">
        <f t="shared" si="207"/>
        <v>391810</v>
      </c>
      <c r="D6625" s="3" t="s">
        <v>16948</v>
      </c>
      <c r="E6625" s="3" t="s">
        <v>47624</v>
      </c>
      <c r="F6625" s="4" t="s">
        <v>16949</v>
      </c>
    </row>
    <row r="6626" spans="1:6" x14ac:dyDescent="0.25">
      <c r="A6626" s="3" t="s">
        <v>16950</v>
      </c>
      <c r="B6626" s="2" t="str">
        <f t="shared" si="206"/>
        <v>39189000</v>
      </c>
      <c r="C6626" s="2" t="str">
        <f t="shared" si="207"/>
        <v>391890</v>
      </c>
      <c r="D6626" s="3" t="s">
        <v>16951</v>
      </c>
      <c r="E6626" s="3" t="s">
        <v>47625</v>
      </c>
      <c r="F6626" s="4" t="s">
        <v>16952</v>
      </c>
    </row>
    <row r="6627" spans="1:6" x14ac:dyDescent="0.25">
      <c r="A6627" s="3" t="s">
        <v>16950</v>
      </c>
      <c r="B6627" s="2" t="str">
        <f t="shared" si="206"/>
        <v>39189000</v>
      </c>
      <c r="C6627" s="2" t="str">
        <f t="shared" si="207"/>
        <v>391890</v>
      </c>
      <c r="D6627" s="3" t="s">
        <v>16953</v>
      </c>
      <c r="E6627" s="3" t="s">
        <v>47626</v>
      </c>
      <c r="F6627" s="4" t="s">
        <v>16952</v>
      </c>
    </row>
    <row r="6628" spans="1:6" x14ac:dyDescent="0.25">
      <c r="A6628" s="3" t="s">
        <v>16954</v>
      </c>
      <c r="B6628" s="2" t="str">
        <f t="shared" si="206"/>
        <v>39190000</v>
      </c>
      <c r="C6628" s="2" t="str">
        <f t="shared" si="207"/>
        <v>391900</v>
      </c>
      <c r="D6628" s="3" t="s">
        <v>16955</v>
      </c>
      <c r="E6628" s="3" t="s">
        <v>16955</v>
      </c>
      <c r="F6628" s="4" t="s">
        <v>16956</v>
      </c>
    </row>
    <row r="6629" spans="1:6" x14ac:dyDescent="0.25">
      <c r="A6629" s="3" t="s">
        <v>16957</v>
      </c>
      <c r="B6629" s="2" t="str">
        <f t="shared" si="206"/>
        <v>39191000</v>
      </c>
      <c r="C6629" s="2" t="str">
        <f t="shared" si="207"/>
        <v>391910</v>
      </c>
      <c r="D6629" s="3" t="s">
        <v>16958</v>
      </c>
      <c r="E6629" s="3" t="s">
        <v>47627</v>
      </c>
      <c r="F6629" s="4" t="s">
        <v>16959</v>
      </c>
    </row>
    <row r="6630" spans="1:6" x14ac:dyDescent="0.25">
      <c r="A6630" s="3" t="s">
        <v>16960</v>
      </c>
      <c r="B6630" s="2" t="str">
        <f t="shared" si="206"/>
        <v>39191012</v>
      </c>
      <c r="C6630" s="2" t="str">
        <f t="shared" si="207"/>
        <v>391910</v>
      </c>
      <c r="D6630" s="3" t="s">
        <v>16961</v>
      </c>
      <c r="E6630" s="3" t="s">
        <v>47628</v>
      </c>
      <c r="F6630" s="4" t="s">
        <v>16962</v>
      </c>
    </row>
    <row r="6631" spans="1:6" x14ac:dyDescent="0.25">
      <c r="A6631" s="3" t="s">
        <v>16963</v>
      </c>
      <c r="B6631" s="2" t="str">
        <f t="shared" si="206"/>
        <v>39191015</v>
      </c>
      <c r="C6631" s="2" t="str">
        <f t="shared" si="207"/>
        <v>391910</v>
      </c>
      <c r="D6631" s="3" t="s">
        <v>16964</v>
      </c>
      <c r="E6631" s="3" t="s">
        <v>47629</v>
      </c>
      <c r="F6631" s="4" t="s">
        <v>16965</v>
      </c>
    </row>
    <row r="6632" spans="1:6" x14ac:dyDescent="0.25">
      <c r="A6632" s="3" t="s">
        <v>16966</v>
      </c>
      <c r="B6632" s="2" t="str">
        <f t="shared" si="206"/>
        <v>39191019</v>
      </c>
      <c r="C6632" s="2" t="str">
        <f t="shared" si="207"/>
        <v>391910</v>
      </c>
      <c r="D6632" s="3" t="s">
        <v>16967</v>
      </c>
      <c r="E6632" s="3" t="s">
        <v>47630</v>
      </c>
      <c r="F6632" s="4" t="s">
        <v>16968</v>
      </c>
    </row>
    <row r="6633" spans="1:6" x14ac:dyDescent="0.25">
      <c r="A6633" s="3" t="s">
        <v>16969</v>
      </c>
      <c r="B6633" s="2" t="str">
        <f t="shared" si="206"/>
        <v>39191080</v>
      </c>
      <c r="C6633" s="2" t="str">
        <f t="shared" si="207"/>
        <v>391910</v>
      </c>
      <c r="D6633" s="3" t="s">
        <v>16970</v>
      </c>
      <c r="E6633" s="3" t="s">
        <v>47631</v>
      </c>
      <c r="F6633" s="4" t="s">
        <v>16971</v>
      </c>
    </row>
    <row r="6634" spans="1:6" x14ac:dyDescent="0.25">
      <c r="A6634" s="3" t="s">
        <v>16972</v>
      </c>
      <c r="B6634" s="2" t="str">
        <f t="shared" si="206"/>
        <v>39199000</v>
      </c>
      <c r="C6634" s="2" t="str">
        <f t="shared" si="207"/>
        <v>391990</v>
      </c>
      <c r="D6634" s="3" t="s">
        <v>16973</v>
      </c>
      <c r="E6634" s="3" t="s">
        <v>47632</v>
      </c>
      <c r="F6634" s="4" t="s">
        <v>16974</v>
      </c>
    </row>
    <row r="6635" spans="1:6" x14ac:dyDescent="0.25">
      <c r="A6635" s="3" t="s">
        <v>16975</v>
      </c>
      <c r="B6635" s="2" t="str">
        <f t="shared" si="206"/>
        <v>39199020</v>
      </c>
      <c r="C6635" s="2" t="str">
        <f t="shared" si="207"/>
        <v>391990</v>
      </c>
      <c r="D6635" s="3" t="s">
        <v>16976</v>
      </c>
      <c r="E6635" s="3" t="s">
        <v>47633</v>
      </c>
      <c r="F6635" s="4" t="s">
        <v>16977</v>
      </c>
    </row>
    <row r="6636" spans="1:6" x14ac:dyDescent="0.25">
      <c r="A6636" s="3" t="s">
        <v>16978</v>
      </c>
      <c r="B6636" s="2" t="str">
        <f t="shared" si="206"/>
        <v>39199080</v>
      </c>
      <c r="C6636" s="2" t="str">
        <f t="shared" si="207"/>
        <v>391990</v>
      </c>
      <c r="D6636" s="3" t="s">
        <v>16979</v>
      </c>
      <c r="E6636" s="3" t="s">
        <v>47634</v>
      </c>
      <c r="F6636" s="4" t="s">
        <v>16980</v>
      </c>
    </row>
    <row r="6637" spans="1:6" x14ac:dyDescent="0.25">
      <c r="A6637" s="3" t="s">
        <v>16981</v>
      </c>
      <c r="B6637" s="2" t="str">
        <f t="shared" si="206"/>
        <v>39200000</v>
      </c>
      <c r="C6637" s="2" t="str">
        <f t="shared" si="207"/>
        <v>392000</v>
      </c>
      <c r="D6637" s="3" t="s">
        <v>16982</v>
      </c>
      <c r="E6637" s="3" t="s">
        <v>16982</v>
      </c>
      <c r="F6637" s="4" t="s">
        <v>16983</v>
      </c>
    </row>
    <row r="6638" spans="1:6" x14ac:dyDescent="0.25">
      <c r="A6638" s="3" t="s">
        <v>16984</v>
      </c>
      <c r="B6638" s="2" t="str">
        <f t="shared" si="206"/>
        <v>39201000</v>
      </c>
      <c r="C6638" s="2" t="str">
        <f t="shared" si="207"/>
        <v>392010</v>
      </c>
      <c r="D6638" s="3" t="s">
        <v>16985</v>
      </c>
      <c r="E6638" s="3" t="s">
        <v>41310</v>
      </c>
      <c r="F6638" s="4" t="s">
        <v>16986</v>
      </c>
    </row>
    <row r="6639" spans="1:6" x14ac:dyDescent="0.25">
      <c r="A6639" s="3" t="s">
        <v>16987</v>
      </c>
      <c r="B6639" s="2" t="str">
        <f t="shared" si="206"/>
        <v>39201023</v>
      </c>
      <c r="C6639" s="2" t="str">
        <f t="shared" si="207"/>
        <v>392010</v>
      </c>
      <c r="D6639" s="3" t="s">
        <v>16988</v>
      </c>
      <c r="E6639" s="3" t="s">
        <v>47635</v>
      </c>
      <c r="F6639" s="4" t="s">
        <v>16989</v>
      </c>
    </row>
    <row r="6640" spans="1:6" x14ac:dyDescent="0.25">
      <c r="A6640" s="3" t="s">
        <v>16990</v>
      </c>
      <c r="B6640" s="2" t="str">
        <f t="shared" si="206"/>
        <v>39201024</v>
      </c>
      <c r="C6640" s="2" t="str">
        <f t="shared" si="207"/>
        <v>392010</v>
      </c>
      <c r="D6640" s="3" t="s">
        <v>16991</v>
      </c>
      <c r="E6640" s="3" t="s">
        <v>47636</v>
      </c>
      <c r="F6640" s="4" t="s">
        <v>16992</v>
      </c>
    </row>
    <row r="6641" spans="1:6" x14ac:dyDescent="0.25">
      <c r="A6641" s="3" t="s">
        <v>16993</v>
      </c>
      <c r="B6641" s="2" t="str">
        <f t="shared" si="206"/>
        <v>39201025</v>
      </c>
      <c r="C6641" s="2" t="str">
        <f t="shared" si="207"/>
        <v>392010</v>
      </c>
      <c r="D6641" s="3" t="s">
        <v>16994</v>
      </c>
      <c r="E6641" s="3" t="s">
        <v>47637</v>
      </c>
      <c r="F6641" s="4" t="s">
        <v>16995</v>
      </c>
    </row>
    <row r="6642" spans="1:6" x14ac:dyDescent="0.25">
      <c r="A6642" s="3" t="s">
        <v>16996</v>
      </c>
      <c r="B6642" s="2" t="str">
        <f t="shared" si="206"/>
        <v>39201028</v>
      </c>
      <c r="C6642" s="2" t="str">
        <f t="shared" si="207"/>
        <v>392010</v>
      </c>
      <c r="D6642" s="3" t="s">
        <v>16997</v>
      </c>
      <c r="E6642" s="3" t="s">
        <v>47638</v>
      </c>
      <c r="F6642" s="4" t="s">
        <v>16998</v>
      </c>
    </row>
    <row r="6643" spans="1:6" x14ac:dyDescent="0.25">
      <c r="A6643" s="3" t="s">
        <v>16999</v>
      </c>
      <c r="B6643" s="2" t="str">
        <f t="shared" si="206"/>
        <v>39201040</v>
      </c>
      <c r="C6643" s="2" t="str">
        <f t="shared" si="207"/>
        <v>392010</v>
      </c>
      <c r="D6643" s="3" t="s">
        <v>17000</v>
      </c>
      <c r="E6643" s="3" t="s">
        <v>47639</v>
      </c>
      <c r="F6643" s="4" t="s">
        <v>17001</v>
      </c>
    </row>
    <row r="6644" spans="1:6" x14ac:dyDescent="0.25">
      <c r="A6644" s="3" t="s">
        <v>17002</v>
      </c>
      <c r="B6644" s="2" t="str">
        <f t="shared" si="206"/>
        <v>39201081</v>
      </c>
      <c r="C6644" s="2" t="str">
        <f t="shared" si="207"/>
        <v>392010</v>
      </c>
      <c r="D6644" s="3" t="s">
        <v>17003</v>
      </c>
      <c r="E6644" s="3" t="s">
        <v>47640</v>
      </c>
      <c r="F6644" s="4" t="s">
        <v>17004</v>
      </c>
    </row>
    <row r="6645" spans="1:6" x14ac:dyDescent="0.25">
      <c r="A6645" s="3" t="s">
        <v>17005</v>
      </c>
      <c r="B6645" s="2" t="str">
        <f t="shared" si="206"/>
        <v>39201089</v>
      </c>
      <c r="C6645" s="2" t="str">
        <f t="shared" si="207"/>
        <v>392010</v>
      </c>
      <c r="D6645" s="3" t="s">
        <v>17006</v>
      </c>
      <c r="E6645" s="3" t="s">
        <v>47641</v>
      </c>
      <c r="F6645" s="4" t="s">
        <v>17007</v>
      </c>
    </row>
    <row r="6646" spans="1:6" x14ac:dyDescent="0.25">
      <c r="A6646" s="3" t="s">
        <v>17008</v>
      </c>
      <c r="B6646" s="2" t="str">
        <f t="shared" si="206"/>
        <v>39202000</v>
      </c>
      <c r="C6646" s="2" t="str">
        <f t="shared" si="207"/>
        <v>392020</v>
      </c>
      <c r="D6646" s="3" t="s">
        <v>17009</v>
      </c>
      <c r="E6646" s="3" t="s">
        <v>41313</v>
      </c>
      <c r="F6646" s="4" t="s">
        <v>16986</v>
      </c>
    </row>
    <row r="6647" spans="1:6" x14ac:dyDescent="0.25">
      <c r="A6647" s="3" t="s">
        <v>17010</v>
      </c>
      <c r="B6647" s="2" t="str">
        <f t="shared" si="206"/>
        <v>39202021</v>
      </c>
      <c r="C6647" s="2" t="str">
        <f t="shared" si="207"/>
        <v>392020</v>
      </c>
      <c r="D6647" s="3" t="s">
        <v>17011</v>
      </c>
      <c r="E6647" s="3" t="s">
        <v>47642</v>
      </c>
      <c r="F6647" s="4" t="s">
        <v>17012</v>
      </c>
    </row>
    <row r="6648" spans="1:6" x14ac:dyDescent="0.25">
      <c r="A6648" s="3" t="s">
        <v>17013</v>
      </c>
      <c r="B6648" s="2" t="str">
        <f t="shared" si="206"/>
        <v>39202029</v>
      </c>
      <c r="C6648" s="2" t="str">
        <f t="shared" si="207"/>
        <v>392020</v>
      </c>
      <c r="D6648" s="3" t="s">
        <v>17014</v>
      </c>
      <c r="E6648" s="3" t="s">
        <v>47643</v>
      </c>
      <c r="F6648" s="4" t="s">
        <v>17015</v>
      </c>
    </row>
    <row r="6649" spans="1:6" x14ac:dyDescent="0.25">
      <c r="A6649" s="3" t="s">
        <v>17016</v>
      </c>
      <c r="B6649" s="2" t="str">
        <f t="shared" si="206"/>
        <v>39202080</v>
      </c>
      <c r="C6649" s="2" t="str">
        <f t="shared" si="207"/>
        <v>392020</v>
      </c>
      <c r="D6649" s="3" t="s">
        <v>17017</v>
      </c>
      <c r="E6649" s="3" t="s">
        <v>47644</v>
      </c>
      <c r="F6649" s="4" t="s">
        <v>17018</v>
      </c>
    </row>
    <row r="6650" spans="1:6" x14ac:dyDescent="0.25">
      <c r="A6650" s="3" t="s">
        <v>17019</v>
      </c>
      <c r="B6650" s="2" t="str">
        <f t="shared" si="206"/>
        <v>39203000</v>
      </c>
      <c r="C6650" s="2" t="str">
        <f t="shared" si="207"/>
        <v>392030</v>
      </c>
      <c r="D6650" s="3" t="s">
        <v>17020</v>
      </c>
      <c r="E6650" s="3" t="s">
        <v>47645</v>
      </c>
      <c r="F6650" s="4" t="s">
        <v>17021</v>
      </c>
    </row>
    <row r="6651" spans="1:6" x14ac:dyDescent="0.25">
      <c r="A6651" s="3" t="s">
        <v>17019</v>
      </c>
      <c r="B6651" s="2" t="str">
        <f t="shared" si="206"/>
        <v>39203000</v>
      </c>
      <c r="C6651" s="2" t="str">
        <f t="shared" si="207"/>
        <v>392030</v>
      </c>
      <c r="D6651" s="3" t="s">
        <v>17022</v>
      </c>
      <c r="E6651" s="3" t="s">
        <v>47646</v>
      </c>
      <c r="F6651" s="4" t="s">
        <v>17021</v>
      </c>
    </row>
    <row r="6652" spans="1:6" x14ac:dyDescent="0.25">
      <c r="A6652" s="3" t="s">
        <v>17023</v>
      </c>
      <c r="B6652" s="2" t="str">
        <f t="shared" si="206"/>
        <v>39204300</v>
      </c>
      <c r="C6652" s="2" t="str">
        <f t="shared" si="207"/>
        <v>392043</v>
      </c>
      <c r="D6652" s="3" t="s">
        <v>17024</v>
      </c>
      <c r="E6652" s="3" t="s">
        <v>47647</v>
      </c>
      <c r="F6652" s="4" t="s">
        <v>17025</v>
      </c>
    </row>
    <row r="6653" spans="1:6" x14ac:dyDescent="0.25">
      <c r="A6653" s="3" t="s">
        <v>17026</v>
      </c>
      <c r="B6653" s="2" t="str">
        <f t="shared" si="206"/>
        <v>39204310</v>
      </c>
      <c r="C6653" s="2" t="str">
        <f t="shared" si="207"/>
        <v>392043</v>
      </c>
      <c r="D6653" s="3" t="s">
        <v>17027</v>
      </c>
      <c r="E6653" s="3" t="s">
        <v>47648</v>
      </c>
      <c r="F6653" s="4" t="s">
        <v>17028</v>
      </c>
    </row>
    <row r="6654" spans="1:6" x14ac:dyDescent="0.25">
      <c r="A6654" s="3" t="s">
        <v>17029</v>
      </c>
      <c r="B6654" s="2" t="str">
        <f t="shared" si="206"/>
        <v>39204390</v>
      </c>
      <c r="C6654" s="2" t="str">
        <f t="shared" si="207"/>
        <v>392043</v>
      </c>
      <c r="D6654" s="3" t="s">
        <v>17030</v>
      </c>
      <c r="E6654" s="3" t="s">
        <v>47649</v>
      </c>
      <c r="F6654" s="4" t="s">
        <v>17031</v>
      </c>
    </row>
    <row r="6655" spans="1:6" x14ac:dyDescent="0.25">
      <c r="A6655" s="3" t="s">
        <v>17032</v>
      </c>
      <c r="B6655" s="2" t="str">
        <f t="shared" si="206"/>
        <v>39204900</v>
      </c>
      <c r="C6655" s="2" t="str">
        <f t="shared" si="207"/>
        <v>392049</v>
      </c>
      <c r="D6655" s="3" t="s">
        <v>17033</v>
      </c>
      <c r="E6655" s="3" t="s">
        <v>47650</v>
      </c>
      <c r="F6655" s="4" t="s">
        <v>17034</v>
      </c>
    </row>
    <row r="6656" spans="1:6" x14ac:dyDescent="0.25">
      <c r="A6656" s="3" t="s">
        <v>17035</v>
      </c>
      <c r="B6656" s="2" t="str">
        <f t="shared" si="206"/>
        <v>39204910</v>
      </c>
      <c r="C6656" s="2" t="str">
        <f t="shared" si="207"/>
        <v>392049</v>
      </c>
      <c r="D6656" s="3" t="s">
        <v>17036</v>
      </c>
      <c r="E6656" s="3" t="s">
        <v>47651</v>
      </c>
      <c r="F6656" s="4" t="s">
        <v>17037</v>
      </c>
    </row>
    <row r="6657" spans="1:6" x14ac:dyDescent="0.25">
      <c r="A6657" s="3" t="s">
        <v>17038</v>
      </c>
      <c r="B6657" s="2" t="str">
        <f t="shared" si="206"/>
        <v>39204990</v>
      </c>
      <c r="C6657" s="2" t="str">
        <f t="shared" si="207"/>
        <v>392049</v>
      </c>
      <c r="D6657" s="3" t="s">
        <v>17039</v>
      </c>
      <c r="E6657" s="3" t="s">
        <v>47652</v>
      </c>
      <c r="F6657" s="4" t="s">
        <v>17040</v>
      </c>
    </row>
    <row r="6658" spans="1:6" x14ac:dyDescent="0.25">
      <c r="A6658" s="3" t="s">
        <v>17041</v>
      </c>
      <c r="B6658" s="2" t="str">
        <f t="shared" si="206"/>
        <v>39205100</v>
      </c>
      <c r="C6658" s="2" t="str">
        <f t="shared" si="207"/>
        <v>392051</v>
      </c>
      <c r="D6658" s="3" t="s">
        <v>17042</v>
      </c>
      <c r="E6658" s="3" t="s">
        <v>47653</v>
      </c>
      <c r="F6658" s="4" t="s">
        <v>17043</v>
      </c>
    </row>
    <row r="6659" spans="1:6" x14ac:dyDescent="0.25">
      <c r="A6659" s="3" t="s">
        <v>17041</v>
      </c>
      <c r="B6659" s="2" t="str">
        <f t="shared" ref="B6659:B6722" si="208">LEFT(A6659,8)</f>
        <v>39205100</v>
      </c>
      <c r="C6659" s="2" t="str">
        <f t="shared" ref="C6659:C6722" si="209">LEFT(A6659,6)</f>
        <v>392051</v>
      </c>
      <c r="D6659" s="3" t="s">
        <v>17044</v>
      </c>
      <c r="E6659" s="3" t="s">
        <v>47654</v>
      </c>
      <c r="F6659" s="4" t="s">
        <v>17043</v>
      </c>
    </row>
    <row r="6660" spans="1:6" x14ac:dyDescent="0.25">
      <c r="A6660" s="3" t="s">
        <v>17045</v>
      </c>
      <c r="B6660" s="2" t="str">
        <f t="shared" si="208"/>
        <v>39205900</v>
      </c>
      <c r="C6660" s="2" t="str">
        <f t="shared" si="209"/>
        <v>392059</v>
      </c>
      <c r="D6660" s="3" t="s">
        <v>17046</v>
      </c>
      <c r="E6660" s="3" t="s">
        <v>47655</v>
      </c>
      <c r="F6660" s="4" t="s">
        <v>17047</v>
      </c>
    </row>
    <row r="6661" spans="1:6" x14ac:dyDescent="0.25">
      <c r="A6661" s="3" t="s">
        <v>17048</v>
      </c>
      <c r="B6661" s="2" t="str">
        <f t="shared" si="208"/>
        <v>39205910</v>
      </c>
      <c r="C6661" s="2" t="str">
        <f t="shared" si="209"/>
        <v>392059</v>
      </c>
      <c r="D6661" s="3" t="s">
        <v>17049</v>
      </c>
      <c r="E6661" s="3" t="s">
        <v>47656</v>
      </c>
      <c r="F6661" s="4" t="s">
        <v>17050</v>
      </c>
    </row>
    <row r="6662" spans="1:6" x14ac:dyDescent="0.25">
      <c r="A6662" s="3" t="s">
        <v>17051</v>
      </c>
      <c r="B6662" s="2" t="str">
        <f t="shared" si="208"/>
        <v>39205990</v>
      </c>
      <c r="C6662" s="2" t="str">
        <f t="shared" si="209"/>
        <v>392059</v>
      </c>
      <c r="D6662" s="3" t="s">
        <v>17052</v>
      </c>
      <c r="E6662" s="3" t="s">
        <v>47657</v>
      </c>
      <c r="F6662" s="4" t="s">
        <v>17053</v>
      </c>
    </row>
    <row r="6663" spans="1:6" x14ac:dyDescent="0.25">
      <c r="A6663" s="3" t="s">
        <v>17054</v>
      </c>
      <c r="B6663" s="2" t="str">
        <f t="shared" si="208"/>
        <v>39206100</v>
      </c>
      <c r="C6663" s="2" t="str">
        <f t="shared" si="209"/>
        <v>392061</v>
      </c>
      <c r="D6663" s="3" t="s">
        <v>17055</v>
      </c>
      <c r="E6663" s="3" t="s">
        <v>47658</v>
      </c>
      <c r="F6663" s="4" t="s">
        <v>17056</v>
      </c>
    </row>
    <row r="6664" spans="1:6" x14ac:dyDescent="0.25">
      <c r="A6664" s="3" t="s">
        <v>17054</v>
      </c>
      <c r="B6664" s="2" t="str">
        <f t="shared" si="208"/>
        <v>39206100</v>
      </c>
      <c r="C6664" s="2" t="str">
        <f t="shared" si="209"/>
        <v>392061</v>
      </c>
      <c r="D6664" s="3" t="s">
        <v>17057</v>
      </c>
      <c r="E6664" s="3" t="s">
        <v>47659</v>
      </c>
      <c r="F6664" s="4" t="s">
        <v>17056</v>
      </c>
    </row>
    <row r="6665" spans="1:6" x14ac:dyDescent="0.25">
      <c r="A6665" s="3" t="s">
        <v>17058</v>
      </c>
      <c r="B6665" s="2" t="str">
        <f t="shared" si="208"/>
        <v>39206200</v>
      </c>
      <c r="C6665" s="2" t="str">
        <f t="shared" si="209"/>
        <v>392062</v>
      </c>
      <c r="D6665" s="3" t="s">
        <v>17059</v>
      </c>
      <c r="E6665" s="3" t="s">
        <v>47660</v>
      </c>
      <c r="F6665" s="4" t="s">
        <v>17060</v>
      </c>
    </row>
    <row r="6666" spans="1:6" x14ac:dyDescent="0.25">
      <c r="A6666" s="3" t="s">
        <v>17061</v>
      </c>
      <c r="B6666" s="2" t="str">
        <f t="shared" si="208"/>
        <v>39206212</v>
      </c>
      <c r="C6666" s="2" t="str">
        <f t="shared" si="209"/>
        <v>392062</v>
      </c>
      <c r="D6666" s="3" t="s">
        <v>17062</v>
      </c>
      <c r="E6666" s="3" t="s">
        <v>47661</v>
      </c>
      <c r="F6666" s="4" t="s">
        <v>17063</v>
      </c>
    </row>
    <row r="6667" spans="1:6" x14ac:dyDescent="0.25">
      <c r="A6667" s="3" t="s">
        <v>17064</v>
      </c>
      <c r="B6667" s="2" t="str">
        <f t="shared" si="208"/>
        <v>39206219</v>
      </c>
      <c r="C6667" s="2" t="str">
        <f t="shared" si="209"/>
        <v>392062</v>
      </c>
      <c r="D6667" s="3" t="s">
        <v>17065</v>
      </c>
      <c r="E6667" s="3" t="s">
        <v>47662</v>
      </c>
      <c r="F6667" s="4" t="s">
        <v>17066</v>
      </c>
    </row>
    <row r="6668" spans="1:6" x14ac:dyDescent="0.25">
      <c r="A6668" s="3" t="s">
        <v>17067</v>
      </c>
      <c r="B6668" s="2" t="str">
        <f t="shared" si="208"/>
        <v>39206290</v>
      </c>
      <c r="C6668" s="2" t="str">
        <f t="shared" si="209"/>
        <v>392062</v>
      </c>
      <c r="D6668" s="3" t="s">
        <v>17068</v>
      </c>
      <c r="E6668" s="3" t="s">
        <v>47663</v>
      </c>
      <c r="F6668" s="4" t="s">
        <v>17069</v>
      </c>
    </row>
    <row r="6669" spans="1:6" x14ac:dyDescent="0.25">
      <c r="A6669" s="3" t="s">
        <v>17070</v>
      </c>
      <c r="B6669" s="2" t="str">
        <f t="shared" si="208"/>
        <v>39206300</v>
      </c>
      <c r="C6669" s="2" t="str">
        <f t="shared" si="209"/>
        <v>392063</v>
      </c>
      <c r="D6669" s="3" t="s">
        <v>17071</v>
      </c>
      <c r="E6669" s="3" t="s">
        <v>47664</v>
      </c>
      <c r="F6669" s="4" t="s">
        <v>17072</v>
      </c>
    </row>
    <row r="6670" spans="1:6" x14ac:dyDescent="0.25">
      <c r="A6670" s="3" t="s">
        <v>17070</v>
      </c>
      <c r="B6670" s="2" t="str">
        <f t="shared" si="208"/>
        <v>39206300</v>
      </c>
      <c r="C6670" s="2" t="str">
        <f t="shared" si="209"/>
        <v>392063</v>
      </c>
      <c r="D6670" s="3" t="s">
        <v>17073</v>
      </c>
      <c r="E6670" s="3" t="s">
        <v>47665</v>
      </c>
      <c r="F6670" s="4" t="s">
        <v>17072</v>
      </c>
    </row>
    <row r="6671" spans="1:6" x14ac:dyDescent="0.25">
      <c r="A6671" s="3" t="s">
        <v>17074</v>
      </c>
      <c r="B6671" s="2" t="str">
        <f t="shared" si="208"/>
        <v>39206900</v>
      </c>
      <c r="C6671" s="2" t="str">
        <f t="shared" si="209"/>
        <v>392069</v>
      </c>
      <c r="D6671" s="3" t="s">
        <v>17075</v>
      </c>
      <c r="E6671" s="3" t="s">
        <v>47666</v>
      </c>
      <c r="F6671" s="4" t="s">
        <v>17076</v>
      </c>
    </row>
    <row r="6672" spans="1:6" x14ac:dyDescent="0.25">
      <c r="A6672" s="3" t="s">
        <v>17074</v>
      </c>
      <c r="B6672" s="2" t="str">
        <f t="shared" si="208"/>
        <v>39206900</v>
      </c>
      <c r="C6672" s="2" t="str">
        <f t="shared" si="209"/>
        <v>392069</v>
      </c>
      <c r="D6672" s="3" t="s">
        <v>17077</v>
      </c>
      <c r="E6672" s="3" t="s">
        <v>47667</v>
      </c>
      <c r="F6672" s="4" t="s">
        <v>17076</v>
      </c>
    </row>
    <row r="6673" spans="1:6" x14ac:dyDescent="0.25">
      <c r="A6673" s="3" t="s">
        <v>17078</v>
      </c>
      <c r="B6673" s="2" t="str">
        <f t="shared" si="208"/>
        <v>39207100</v>
      </c>
      <c r="C6673" s="2" t="str">
        <f t="shared" si="209"/>
        <v>392071</v>
      </c>
      <c r="D6673" s="3" t="s">
        <v>17079</v>
      </c>
      <c r="E6673" s="3" t="s">
        <v>47668</v>
      </c>
      <c r="F6673" s="4" t="s">
        <v>17080</v>
      </c>
    </row>
    <row r="6674" spans="1:6" x14ac:dyDescent="0.25">
      <c r="A6674" s="3" t="s">
        <v>17078</v>
      </c>
      <c r="B6674" s="2" t="str">
        <f t="shared" si="208"/>
        <v>39207100</v>
      </c>
      <c r="C6674" s="2" t="str">
        <f t="shared" si="209"/>
        <v>392071</v>
      </c>
      <c r="D6674" s="3" t="s">
        <v>17081</v>
      </c>
      <c r="E6674" s="3" t="s">
        <v>47669</v>
      </c>
      <c r="F6674" s="4" t="s">
        <v>17080</v>
      </c>
    </row>
    <row r="6675" spans="1:6" x14ac:dyDescent="0.25">
      <c r="A6675" s="3" t="s">
        <v>17082</v>
      </c>
      <c r="B6675" s="2" t="str">
        <f t="shared" si="208"/>
        <v>39207300</v>
      </c>
      <c r="C6675" s="2" t="str">
        <f t="shared" si="209"/>
        <v>392073</v>
      </c>
      <c r="D6675" s="3" t="s">
        <v>17083</v>
      </c>
      <c r="E6675" s="3" t="s">
        <v>47670</v>
      </c>
      <c r="F6675" s="4" t="s">
        <v>17084</v>
      </c>
    </row>
    <row r="6676" spans="1:6" x14ac:dyDescent="0.25">
      <c r="A6676" s="3" t="s">
        <v>17085</v>
      </c>
      <c r="B6676" s="2" t="str">
        <f t="shared" si="208"/>
        <v>39207310</v>
      </c>
      <c r="C6676" s="2" t="str">
        <f t="shared" si="209"/>
        <v>392073</v>
      </c>
      <c r="D6676" s="3" t="s">
        <v>17086</v>
      </c>
      <c r="E6676" s="3" t="s">
        <v>47671</v>
      </c>
      <c r="F6676" s="4" t="s">
        <v>17087</v>
      </c>
    </row>
    <row r="6677" spans="1:6" x14ac:dyDescent="0.25">
      <c r="A6677" s="3" t="s">
        <v>17088</v>
      </c>
      <c r="B6677" s="2" t="str">
        <f t="shared" si="208"/>
        <v>39207380</v>
      </c>
      <c r="C6677" s="2" t="str">
        <f t="shared" si="209"/>
        <v>392073</v>
      </c>
      <c r="D6677" s="3" t="s">
        <v>17089</v>
      </c>
      <c r="E6677" s="3" t="s">
        <v>47672</v>
      </c>
      <c r="F6677" s="4" t="s">
        <v>17090</v>
      </c>
    </row>
    <row r="6678" spans="1:6" x14ac:dyDescent="0.25">
      <c r="A6678" s="3" t="s">
        <v>17091</v>
      </c>
      <c r="B6678" s="2" t="str">
        <f t="shared" si="208"/>
        <v>39207900</v>
      </c>
      <c r="C6678" s="2" t="str">
        <f t="shared" si="209"/>
        <v>392079</v>
      </c>
      <c r="D6678" s="3" t="s">
        <v>17092</v>
      </c>
      <c r="E6678" s="3" t="s">
        <v>47673</v>
      </c>
      <c r="F6678" s="4" t="s">
        <v>17093</v>
      </c>
    </row>
    <row r="6679" spans="1:6" x14ac:dyDescent="0.25">
      <c r="A6679" s="3" t="s">
        <v>17094</v>
      </c>
      <c r="B6679" s="2" t="str">
        <f t="shared" si="208"/>
        <v>39207910</v>
      </c>
      <c r="C6679" s="2" t="str">
        <f t="shared" si="209"/>
        <v>392079</v>
      </c>
      <c r="D6679" s="3" t="s">
        <v>17095</v>
      </c>
      <c r="E6679" s="3" t="s">
        <v>47674</v>
      </c>
      <c r="F6679" s="4" t="s">
        <v>17096</v>
      </c>
    </row>
    <row r="6680" spans="1:6" x14ac:dyDescent="0.25">
      <c r="A6680" s="3" t="s">
        <v>17097</v>
      </c>
      <c r="B6680" s="2" t="str">
        <f t="shared" si="208"/>
        <v>39207990</v>
      </c>
      <c r="C6680" s="2" t="str">
        <f t="shared" si="209"/>
        <v>392079</v>
      </c>
      <c r="D6680" s="3" t="s">
        <v>17098</v>
      </c>
      <c r="E6680" s="3" t="s">
        <v>47675</v>
      </c>
      <c r="F6680" s="4" t="s">
        <v>17099</v>
      </c>
    </row>
    <row r="6681" spans="1:6" x14ac:dyDescent="0.25">
      <c r="A6681" s="3" t="s">
        <v>17100</v>
      </c>
      <c r="B6681" s="2" t="str">
        <f t="shared" si="208"/>
        <v>39209100</v>
      </c>
      <c r="C6681" s="2" t="str">
        <f t="shared" si="209"/>
        <v>392091</v>
      </c>
      <c r="D6681" s="3" t="s">
        <v>17101</v>
      </c>
      <c r="E6681" s="3" t="s">
        <v>47676</v>
      </c>
      <c r="F6681" s="4" t="s">
        <v>17102</v>
      </c>
    </row>
    <row r="6682" spans="1:6" x14ac:dyDescent="0.25">
      <c r="A6682" s="3" t="s">
        <v>17100</v>
      </c>
      <c r="B6682" s="2" t="str">
        <f t="shared" si="208"/>
        <v>39209100</v>
      </c>
      <c r="C6682" s="2" t="str">
        <f t="shared" si="209"/>
        <v>392091</v>
      </c>
      <c r="D6682" s="3" t="s">
        <v>17103</v>
      </c>
      <c r="E6682" s="3" t="s">
        <v>47677</v>
      </c>
      <c r="F6682" s="4" t="s">
        <v>17102</v>
      </c>
    </row>
    <row r="6683" spans="1:6" x14ac:dyDescent="0.25">
      <c r="A6683" s="3" t="s">
        <v>17104</v>
      </c>
      <c r="B6683" s="2" t="str">
        <f t="shared" si="208"/>
        <v>39209200</v>
      </c>
      <c r="C6683" s="2" t="str">
        <f t="shared" si="209"/>
        <v>392092</v>
      </c>
      <c r="D6683" s="3" t="s">
        <v>17105</v>
      </c>
      <c r="E6683" s="3" t="s">
        <v>47678</v>
      </c>
      <c r="F6683" s="4" t="s">
        <v>17106</v>
      </c>
    </row>
    <row r="6684" spans="1:6" x14ac:dyDescent="0.25">
      <c r="A6684" s="3" t="s">
        <v>17104</v>
      </c>
      <c r="B6684" s="2" t="str">
        <f t="shared" si="208"/>
        <v>39209200</v>
      </c>
      <c r="C6684" s="2" t="str">
        <f t="shared" si="209"/>
        <v>392092</v>
      </c>
      <c r="D6684" s="3" t="s">
        <v>17107</v>
      </c>
      <c r="E6684" s="3" t="s">
        <v>47679</v>
      </c>
      <c r="F6684" s="4" t="s">
        <v>17106</v>
      </c>
    </row>
    <row r="6685" spans="1:6" x14ac:dyDescent="0.25">
      <c r="A6685" s="3" t="s">
        <v>17108</v>
      </c>
      <c r="B6685" s="2" t="str">
        <f t="shared" si="208"/>
        <v>39209300</v>
      </c>
      <c r="C6685" s="2" t="str">
        <f t="shared" si="209"/>
        <v>392093</v>
      </c>
      <c r="D6685" s="3" t="s">
        <v>17109</v>
      </c>
      <c r="E6685" s="3" t="s">
        <v>47680</v>
      </c>
      <c r="F6685" s="4" t="s">
        <v>17110</v>
      </c>
    </row>
    <row r="6686" spans="1:6" x14ac:dyDescent="0.25">
      <c r="A6686" s="3" t="s">
        <v>17108</v>
      </c>
      <c r="B6686" s="2" t="str">
        <f t="shared" si="208"/>
        <v>39209300</v>
      </c>
      <c r="C6686" s="2" t="str">
        <f t="shared" si="209"/>
        <v>392093</v>
      </c>
      <c r="D6686" s="3" t="s">
        <v>17111</v>
      </c>
      <c r="E6686" s="3" t="s">
        <v>47681</v>
      </c>
      <c r="F6686" s="4" t="s">
        <v>17110</v>
      </c>
    </row>
    <row r="6687" spans="1:6" x14ac:dyDescent="0.25">
      <c r="A6687" s="3" t="s">
        <v>17112</v>
      </c>
      <c r="B6687" s="2" t="str">
        <f t="shared" si="208"/>
        <v>39209400</v>
      </c>
      <c r="C6687" s="2" t="str">
        <f t="shared" si="209"/>
        <v>392094</v>
      </c>
      <c r="D6687" s="3" t="s">
        <v>17113</v>
      </c>
      <c r="E6687" s="3" t="s">
        <v>47682</v>
      </c>
      <c r="F6687" s="4" t="s">
        <v>17114</v>
      </c>
    </row>
    <row r="6688" spans="1:6" x14ac:dyDescent="0.25">
      <c r="A6688" s="3" t="s">
        <v>17112</v>
      </c>
      <c r="B6688" s="2" t="str">
        <f t="shared" si="208"/>
        <v>39209400</v>
      </c>
      <c r="C6688" s="2" t="str">
        <f t="shared" si="209"/>
        <v>392094</v>
      </c>
      <c r="D6688" s="3" t="s">
        <v>17115</v>
      </c>
      <c r="E6688" s="3" t="s">
        <v>47683</v>
      </c>
      <c r="F6688" s="4" t="s">
        <v>17114</v>
      </c>
    </row>
    <row r="6689" spans="1:6" x14ac:dyDescent="0.25">
      <c r="A6689" s="3" t="s">
        <v>17116</v>
      </c>
      <c r="B6689" s="2" t="str">
        <f t="shared" si="208"/>
        <v>39209900</v>
      </c>
      <c r="C6689" s="2" t="str">
        <f t="shared" si="209"/>
        <v>392099</v>
      </c>
      <c r="D6689" s="3" t="s">
        <v>17117</v>
      </c>
      <c r="E6689" s="3" t="s">
        <v>47684</v>
      </c>
      <c r="F6689" s="4" t="s">
        <v>17118</v>
      </c>
    </row>
    <row r="6690" spans="1:6" x14ac:dyDescent="0.25">
      <c r="A6690" s="3" t="s">
        <v>17119</v>
      </c>
      <c r="B6690" s="2" t="str">
        <f t="shared" si="208"/>
        <v>39209921</v>
      </c>
      <c r="C6690" s="2" t="str">
        <f t="shared" si="209"/>
        <v>392099</v>
      </c>
      <c r="D6690" s="3" t="s">
        <v>17120</v>
      </c>
      <c r="E6690" s="3" t="s">
        <v>47685</v>
      </c>
      <c r="F6690" s="4" t="s">
        <v>17121</v>
      </c>
    </row>
    <row r="6691" spans="1:6" x14ac:dyDescent="0.25">
      <c r="A6691" s="3" t="s">
        <v>17122</v>
      </c>
      <c r="B6691" s="2" t="str">
        <f t="shared" si="208"/>
        <v>39209928</v>
      </c>
      <c r="C6691" s="2" t="str">
        <f t="shared" si="209"/>
        <v>392099</v>
      </c>
      <c r="D6691" s="3" t="s">
        <v>17123</v>
      </c>
      <c r="E6691" s="3" t="s">
        <v>47686</v>
      </c>
      <c r="F6691" s="4" t="s">
        <v>17124</v>
      </c>
    </row>
    <row r="6692" spans="1:6" x14ac:dyDescent="0.25">
      <c r="A6692" s="3" t="s">
        <v>17125</v>
      </c>
      <c r="B6692" s="2" t="str">
        <f t="shared" si="208"/>
        <v>39209952</v>
      </c>
      <c r="C6692" s="2" t="str">
        <f t="shared" si="209"/>
        <v>392099</v>
      </c>
      <c r="D6692" s="3" t="s">
        <v>17126</v>
      </c>
      <c r="E6692" s="3" t="s">
        <v>47687</v>
      </c>
      <c r="F6692" s="4" t="s">
        <v>17127</v>
      </c>
    </row>
    <row r="6693" spans="1:6" x14ac:dyDescent="0.25">
      <c r="A6693" s="3" t="s">
        <v>17128</v>
      </c>
      <c r="B6693" s="2" t="str">
        <f t="shared" si="208"/>
        <v>39209953</v>
      </c>
      <c r="C6693" s="2" t="str">
        <f t="shared" si="209"/>
        <v>392099</v>
      </c>
      <c r="D6693" s="3" t="s">
        <v>17129</v>
      </c>
      <c r="E6693" s="3" t="s">
        <v>47688</v>
      </c>
      <c r="F6693" s="4" t="s">
        <v>17130</v>
      </c>
    </row>
    <row r="6694" spans="1:6" x14ac:dyDescent="0.25">
      <c r="A6694" s="3" t="s">
        <v>17131</v>
      </c>
      <c r="B6694" s="2" t="str">
        <f t="shared" si="208"/>
        <v>39209959</v>
      </c>
      <c r="C6694" s="2" t="str">
        <f t="shared" si="209"/>
        <v>392099</v>
      </c>
      <c r="D6694" s="3" t="s">
        <v>17132</v>
      </c>
      <c r="E6694" s="3" t="s">
        <v>47689</v>
      </c>
      <c r="F6694" s="4" t="s">
        <v>17133</v>
      </c>
    </row>
    <row r="6695" spans="1:6" x14ac:dyDescent="0.25">
      <c r="A6695" s="3" t="s">
        <v>17134</v>
      </c>
      <c r="B6695" s="2" t="str">
        <f t="shared" si="208"/>
        <v>39209990</v>
      </c>
      <c r="C6695" s="2" t="str">
        <f t="shared" si="209"/>
        <v>392099</v>
      </c>
      <c r="D6695" s="3" t="s">
        <v>17135</v>
      </c>
      <c r="E6695" s="3" t="s">
        <v>47690</v>
      </c>
      <c r="F6695" s="4" t="s">
        <v>17136</v>
      </c>
    </row>
    <row r="6696" spans="1:6" x14ac:dyDescent="0.25">
      <c r="A6696" s="3" t="s">
        <v>17137</v>
      </c>
      <c r="B6696" s="2" t="str">
        <f t="shared" si="208"/>
        <v>39210000</v>
      </c>
      <c r="C6696" s="2" t="str">
        <f t="shared" si="209"/>
        <v>392100</v>
      </c>
      <c r="D6696" s="3" t="s">
        <v>17138</v>
      </c>
      <c r="E6696" s="3" t="s">
        <v>17138</v>
      </c>
      <c r="F6696" s="4" t="s">
        <v>17139</v>
      </c>
    </row>
    <row r="6697" spans="1:6" x14ac:dyDescent="0.25">
      <c r="A6697" s="3" t="s">
        <v>17140</v>
      </c>
      <c r="B6697" s="2" t="str">
        <f t="shared" si="208"/>
        <v>39211100</v>
      </c>
      <c r="C6697" s="2" t="str">
        <f t="shared" si="209"/>
        <v>392111</v>
      </c>
      <c r="D6697" s="3" t="s">
        <v>17141</v>
      </c>
      <c r="E6697" s="3" t="s">
        <v>47691</v>
      </c>
      <c r="F6697" s="4" t="s">
        <v>17142</v>
      </c>
    </row>
    <row r="6698" spans="1:6" x14ac:dyDescent="0.25">
      <c r="A6698" s="3" t="s">
        <v>17140</v>
      </c>
      <c r="B6698" s="2" t="str">
        <f t="shared" si="208"/>
        <v>39211100</v>
      </c>
      <c r="C6698" s="2" t="str">
        <f t="shared" si="209"/>
        <v>392111</v>
      </c>
      <c r="D6698" s="3" t="s">
        <v>17143</v>
      </c>
      <c r="E6698" s="3" t="s">
        <v>47692</v>
      </c>
      <c r="F6698" s="4" t="s">
        <v>17142</v>
      </c>
    </row>
    <row r="6699" spans="1:6" x14ac:dyDescent="0.25">
      <c r="A6699" s="3" t="s">
        <v>17144</v>
      </c>
      <c r="B6699" s="2" t="str">
        <f t="shared" si="208"/>
        <v>39211200</v>
      </c>
      <c r="C6699" s="2" t="str">
        <f t="shared" si="209"/>
        <v>392112</v>
      </c>
      <c r="D6699" s="3" t="s">
        <v>17145</v>
      </c>
      <c r="E6699" s="3" t="s">
        <v>47693</v>
      </c>
      <c r="F6699" s="4" t="s">
        <v>17146</v>
      </c>
    </row>
    <row r="6700" spans="1:6" x14ac:dyDescent="0.25">
      <c r="A6700" s="3" t="s">
        <v>17144</v>
      </c>
      <c r="B6700" s="2" t="str">
        <f t="shared" si="208"/>
        <v>39211200</v>
      </c>
      <c r="C6700" s="2" t="str">
        <f t="shared" si="209"/>
        <v>392112</v>
      </c>
      <c r="D6700" s="3" t="s">
        <v>17147</v>
      </c>
      <c r="E6700" s="3" t="s">
        <v>47694</v>
      </c>
      <c r="F6700" s="4" t="s">
        <v>17146</v>
      </c>
    </row>
    <row r="6701" spans="1:6" x14ac:dyDescent="0.25">
      <c r="A6701" s="3" t="s">
        <v>17148</v>
      </c>
      <c r="B6701" s="2" t="str">
        <f t="shared" si="208"/>
        <v>39211300</v>
      </c>
      <c r="C6701" s="2" t="str">
        <f t="shared" si="209"/>
        <v>392113</v>
      </c>
      <c r="D6701" s="3" t="s">
        <v>17149</v>
      </c>
      <c r="E6701" s="3" t="s">
        <v>41316</v>
      </c>
      <c r="F6701" s="4" t="s">
        <v>17150</v>
      </c>
    </row>
    <row r="6702" spans="1:6" x14ac:dyDescent="0.25">
      <c r="A6702" s="3" t="s">
        <v>17151</v>
      </c>
      <c r="B6702" s="2" t="str">
        <f t="shared" si="208"/>
        <v>39211310</v>
      </c>
      <c r="C6702" s="2" t="str">
        <f t="shared" si="209"/>
        <v>392113</v>
      </c>
      <c r="D6702" s="3" t="s">
        <v>17152</v>
      </c>
      <c r="E6702" s="3" t="s">
        <v>41315</v>
      </c>
      <c r="F6702" s="4" t="s">
        <v>17153</v>
      </c>
    </row>
    <row r="6703" spans="1:6" x14ac:dyDescent="0.25">
      <c r="A6703" s="3" t="s">
        <v>17154</v>
      </c>
      <c r="B6703" s="2" t="str">
        <f t="shared" si="208"/>
        <v>39211390</v>
      </c>
      <c r="C6703" s="2" t="str">
        <f t="shared" si="209"/>
        <v>392113</v>
      </c>
      <c r="D6703" s="3" t="s">
        <v>17155</v>
      </c>
      <c r="E6703" s="3" t="s">
        <v>47695</v>
      </c>
      <c r="F6703" s="4" t="s">
        <v>17156</v>
      </c>
    </row>
    <row r="6704" spans="1:6" x14ac:dyDescent="0.25">
      <c r="A6704" s="3" t="s">
        <v>17157</v>
      </c>
      <c r="B6704" s="2" t="str">
        <f t="shared" si="208"/>
        <v>39211400</v>
      </c>
      <c r="C6704" s="2" t="str">
        <f t="shared" si="209"/>
        <v>392114</v>
      </c>
      <c r="D6704" s="3" t="s">
        <v>17158</v>
      </c>
      <c r="E6704" s="3" t="s">
        <v>47696</v>
      </c>
      <c r="F6704" s="4" t="s">
        <v>17159</v>
      </c>
    </row>
    <row r="6705" spans="1:6" x14ac:dyDescent="0.25">
      <c r="A6705" s="3" t="s">
        <v>17157</v>
      </c>
      <c r="B6705" s="2" t="str">
        <f t="shared" si="208"/>
        <v>39211400</v>
      </c>
      <c r="C6705" s="2" t="str">
        <f t="shared" si="209"/>
        <v>392114</v>
      </c>
      <c r="D6705" s="3" t="s">
        <v>17160</v>
      </c>
      <c r="E6705" s="3" t="s">
        <v>47697</v>
      </c>
      <c r="F6705" s="4" t="s">
        <v>17159</v>
      </c>
    </row>
    <row r="6706" spans="1:6" x14ac:dyDescent="0.25">
      <c r="A6706" s="3" t="s">
        <v>17161</v>
      </c>
      <c r="B6706" s="2" t="str">
        <f t="shared" si="208"/>
        <v>39211900</v>
      </c>
      <c r="C6706" s="2" t="str">
        <f t="shared" si="209"/>
        <v>392119</v>
      </c>
      <c r="D6706" s="3" t="s">
        <v>17162</v>
      </c>
      <c r="E6706" s="3" t="s">
        <v>47698</v>
      </c>
      <c r="F6706" s="4" t="s">
        <v>17163</v>
      </c>
    </row>
    <row r="6707" spans="1:6" x14ac:dyDescent="0.25">
      <c r="A6707" s="3" t="s">
        <v>17161</v>
      </c>
      <c r="B6707" s="2" t="str">
        <f t="shared" si="208"/>
        <v>39211900</v>
      </c>
      <c r="C6707" s="2" t="str">
        <f t="shared" si="209"/>
        <v>392119</v>
      </c>
      <c r="D6707" s="3" t="s">
        <v>17164</v>
      </c>
      <c r="E6707" s="3" t="s">
        <v>47699</v>
      </c>
      <c r="F6707" s="4" t="s">
        <v>17163</v>
      </c>
    </row>
    <row r="6708" spans="1:6" x14ac:dyDescent="0.25">
      <c r="A6708" s="3" t="s">
        <v>17165</v>
      </c>
      <c r="B6708" s="2" t="str">
        <f t="shared" si="208"/>
        <v>39219000</v>
      </c>
      <c r="C6708" s="2" t="str">
        <f t="shared" si="209"/>
        <v>392190</v>
      </c>
      <c r="D6708" s="3" t="s">
        <v>17166</v>
      </c>
      <c r="E6708" s="3" t="s">
        <v>47700</v>
      </c>
      <c r="F6708" s="4" t="s">
        <v>17167</v>
      </c>
    </row>
    <row r="6709" spans="1:6" x14ac:dyDescent="0.25">
      <c r="A6709" s="3" t="s">
        <v>17168</v>
      </c>
      <c r="B6709" s="2" t="str">
        <f t="shared" si="208"/>
        <v>39219010</v>
      </c>
      <c r="C6709" s="2" t="str">
        <f t="shared" si="209"/>
        <v>392190</v>
      </c>
      <c r="D6709" s="3" t="s">
        <v>17169</v>
      </c>
      <c r="E6709" s="3" t="s">
        <v>47701</v>
      </c>
      <c r="F6709" s="4" t="s">
        <v>17170</v>
      </c>
    </row>
    <row r="6710" spans="1:6" x14ac:dyDescent="0.25">
      <c r="A6710" s="3" t="s">
        <v>17171</v>
      </c>
      <c r="B6710" s="2" t="str">
        <f t="shared" si="208"/>
        <v>39219030</v>
      </c>
      <c r="C6710" s="2" t="str">
        <f t="shared" si="209"/>
        <v>392190</v>
      </c>
      <c r="D6710" s="3" t="s">
        <v>17172</v>
      </c>
      <c r="E6710" s="3" t="s">
        <v>47702</v>
      </c>
      <c r="F6710" s="4" t="s">
        <v>17173</v>
      </c>
    </row>
    <row r="6711" spans="1:6" x14ac:dyDescent="0.25">
      <c r="A6711" s="3" t="s">
        <v>17174</v>
      </c>
      <c r="B6711" s="2" t="str">
        <f t="shared" si="208"/>
        <v>39219041</v>
      </c>
      <c r="C6711" s="2" t="str">
        <f t="shared" si="209"/>
        <v>392190</v>
      </c>
      <c r="D6711" s="3" t="s">
        <v>17175</v>
      </c>
      <c r="E6711" s="3" t="s">
        <v>47703</v>
      </c>
      <c r="F6711" s="4" t="s">
        <v>17176</v>
      </c>
    </row>
    <row r="6712" spans="1:6" x14ac:dyDescent="0.25">
      <c r="A6712" s="3" t="s">
        <v>17177</v>
      </c>
      <c r="B6712" s="2" t="str">
        <f t="shared" si="208"/>
        <v>39219043</v>
      </c>
      <c r="C6712" s="2" t="str">
        <f t="shared" si="209"/>
        <v>392190</v>
      </c>
      <c r="D6712" s="3" t="s">
        <v>17178</v>
      </c>
      <c r="E6712" s="3" t="s">
        <v>47704</v>
      </c>
      <c r="F6712" s="4" t="s">
        <v>17179</v>
      </c>
    </row>
    <row r="6713" spans="1:6" x14ac:dyDescent="0.25">
      <c r="A6713" s="3" t="s">
        <v>17180</v>
      </c>
      <c r="B6713" s="2" t="str">
        <f t="shared" si="208"/>
        <v>39219049</v>
      </c>
      <c r="C6713" s="2" t="str">
        <f t="shared" si="209"/>
        <v>392190</v>
      </c>
      <c r="D6713" s="3" t="s">
        <v>17181</v>
      </c>
      <c r="E6713" s="3" t="s">
        <v>47705</v>
      </c>
      <c r="F6713" s="4" t="s">
        <v>17182</v>
      </c>
    </row>
    <row r="6714" spans="1:6" x14ac:dyDescent="0.25">
      <c r="A6714" s="3" t="s">
        <v>17183</v>
      </c>
      <c r="B6714" s="2" t="str">
        <f t="shared" si="208"/>
        <v>39219055</v>
      </c>
      <c r="C6714" s="2" t="str">
        <f t="shared" si="209"/>
        <v>392190</v>
      </c>
      <c r="D6714" s="3" t="s">
        <v>17184</v>
      </c>
      <c r="E6714" s="3" t="s">
        <v>47706</v>
      </c>
      <c r="F6714" s="4" t="s">
        <v>17185</v>
      </c>
    </row>
    <row r="6715" spans="1:6" x14ac:dyDescent="0.25">
      <c r="A6715" s="3" t="s">
        <v>17186</v>
      </c>
      <c r="B6715" s="2" t="str">
        <f t="shared" si="208"/>
        <v>39219060</v>
      </c>
      <c r="C6715" s="2" t="str">
        <f t="shared" si="209"/>
        <v>392190</v>
      </c>
      <c r="D6715" s="3" t="s">
        <v>17187</v>
      </c>
      <c r="E6715" s="3" t="s">
        <v>47707</v>
      </c>
      <c r="F6715" s="4" t="s">
        <v>17188</v>
      </c>
    </row>
    <row r="6716" spans="1:6" x14ac:dyDescent="0.25">
      <c r="A6716" s="3" t="s">
        <v>17189</v>
      </c>
      <c r="B6716" s="2" t="str">
        <f t="shared" si="208"/>
        <v>39219090</v>
      </c>
      <c r="C6716" s="2" t="str">
        <f t="shared" si="209"/>
        <v>392190</v>
      </c>
      <c r="D6716" s="3" t="s">
        <v>17190</v>
      </c>
      <c r="E6716" s="3" t="s">
        <v>47708</v>
      </c>
      <c r="F6716" s="4" t="s">
        <v>17191</v>
      </c>
    </row>
    <row r="6717" spans="1:6" x14ac:dyDescent="0.25">
      <c r="A6717" s="3" t="s">
        <v>17192</v>
      </c>
      <c r="B6717" s="2" t="str">
        <f t="shared" si="208"/>
        <v>39220000</v>
      </c>
      <c r="C6717" s="2" t="str">
        <f t="shared" si="209"/>
        <v>392200</v>
      </c>
      <c r="D6717" s="3" t="s">
        <v>17193</v>
      </c>
      <c r="E6717" s="3" t="s">
        <v>17193</v>
      </c>
      <c r="F6717" s="4" t="s">
        <v>17194</v>
      </c>
    </row>
    <row r="6718" spans="1:6" x14ac:dyDescent="0.25">
      <c r="A6718" s="3" t="s">
        <v>17195</v>
      </c>
      <c r="B6718" s="2" t="str">
        <f t="shared" si="208"/>
        <v>39221000</v>
      </c>
      <c r="C6718" s="2" t="str">
        <f t="shared" si="209"/>
        <v>392210</v>
      </c>
      <c r="D6718" s="3" t="s">
        <v>17196</v>
      </c>
      <c r="E6718" s="3" t="s">
        <v>47709</v>
      </c>
      <c r="F6718" s="4" t="s">
        <v>17197</v>
      </c>
    </row>
    <row r="6719" spans="1:6" x14ac:dyDescent="0.25">
      <c r="A6719" s="3" t="s">
        <v>17195</v>
      </c>
      <c r="B6719" s="2" t="str">
        <f t="shared" si="208"/>
        <v>39221000</v>
      </c>
      <c r="C6719" s="2" t="str">
        <f t="shared" si="209"/>
        <v>392210</v>
      </c>
      <c r="D6719" s="3" t="s">
        <v>17198</v>
      </c>
      <c r="E6719" s="3" t="s">
        <v>47710</v>
      </c>
      <c r="F6719" s="4" t="s">
        <v>17197</v>
      </c>
    </row>
    <row r="6720" spans="1:6" x14ac:dyDescent="0.25">
      <c r="A6720" s="3" t="s">
        <v>17199</v>
      </c>
      <c r="B6720" s="2" t="str">
        <f t="shared" si="208"/>
        <v>39222000</v>
      </c>
      <c r="C6720" s="2" t="str">
        <f t="shared" si="209"/>
        <v>392220</v>
      </c>
      <c r="D6720" s="3" t="s">
        <v>17200</v>
      </c>
      <c r="E6720" s="3" t="s">
        <v>47711</v>
      </c>
      <c r="F6720" s="4" t="s">
        <v>17201</v>
      </c>
    </row>
    <row r="6721" spans="1:6" x14ac:dyDescent="0.25">
      <c r="A6721" s="3" t="s">
        <v>17199</v>
      </c>
      <c r="B6721" s="2" t="str">
        <f t="shared" si="208"/>
        <v>39222000</v>
      </c>
      <c r="C6721" s="2" t="str">
        <f t="shared" si="209"/>
        <v>392220</v>
      </c>
      <c r="D6721" s="3" t="s">
        <v>17202</v>
      </c>
      <c r="E6721" s="3" t="s">
        <v>47712</v>
      </c>
      <c r="F6721" s="4" t="s">
        <v>17201</v>
      </c>
    </row>
    <row r="6722" spans="1:6" x14ac:dyDescent="0.25">
      <c r="A6722" s="3" t="s">
        <v>17203</v>
      </c>
      <c r="B6722" s="2" t="str">
        <f t="shared" si="208"/>
        <v>39229000</v>
      </c>
      <c r="C6722" s="2" t="str">
        <f t="shared" si="209"/>
        <v>392290</v>
      </c>
      <c r="D6722" s="3" t="s">
        <v>17204</v>
      </c>
      <c r="E6722" s="3" t="s">
        <v>47713</v>
      </c>
      <c r="F6722" s="4" t="s">
        <v>17205</v>
      </c>
    </row>
    <row r="6723" spans="1:6" x14ac:dyDescent="0.25">
      <c r="A6723" s="3" t="s">
        <v>17203</v>
      </c>
      <c r="B6723" s="2" t="str">
        <f t="shared" ref="B6723:B6786" si="210">LEFT(A6723,8)</f>
        <v>39229000</v>
      </c>
      <c r="C6723" s="2" t="str">
        <f t="shared" ref="C6723:C6786" si="211">LEFT(A6723,6)</f>
        <v>392290</v>
      </c>
      <c r="D6723" s="3" t="s">
        <v>17206</v>
      </c>
      <c r="E6723" s="3" t="s">
        <v>47714</v>
      </c>
      <c r="F6723" s="4" t="s">
        <v>17205</v>
      </c>
    </row>
    <row r="6724" spans="1:6" x14ac:dyDescent="0.25">
      <c r="A6724" s="3" t="s">
        <v>17207</v>
      </c>
      <c r="B6724" s="2" t="str">
        <f t="shared" si="210"/>
        <v>39230000</v>
      </c>
      <c r="C6724" s="2" t="str">
        <f t="shared" si="211"/>
        <v>392300</v>
      </c>
      <c r="D6724" s="3" t="s">
        <v>17208</v>
      </c>
      <c r="E6724" s="3" t="s">
        <v>17208</v>
      </c>
      <c r="F6724" s="4" t="s">
        <v>17209</v>
      </c>
    </row>
    <row r="6725" spans="1:6" x14ac:dyDescent="0.25">
      <c r="A6725" s="3" t="s">
        <v>17210</v>
      </c>
      <c r="B6725" s="2" t="str">
        <f t="shared" si="210"/>
        <v>39231000</v>
      </c>
      <c r="C6725" s="2" t="str">
        <f t="shared" si="211"/>
        <v>392310</v>
      </c>
      <c r="D6725" s="3" t="s">
        <v>17211</v>
      </c>
      <c r="E6725" s="3" t="s">
        <v>47715</v>
      </c>
      <c r="F6725" s="4" t="s">
        <v>17212</v>
      </c>
    </row>
    <row r="6726" spans="1:6" x14ac:dyDescent="0.25">
      <c r="A6726" s="3" t="s">
        <v>17213</v>
      </c>
      <c r="B6726" s="2" t="str">
        <f t="shared" si="210"/>
        <v>39231010</v>
      </c>
      <c r="C6726" s="2" t="str">
        <f t="shared" si="211"/>
        <v>392310</v>
      </c>
      <c r="D6726" s="3" t="s">
        <v>17214</v>
      </c>
      <c r="E6726" s="3" t="s">
        <v>47716</v>
      </c>
      <c r="F6726" s="4" t="s">
        <v>17215</v>
      </c>
    </row>
    <row r="6727" spans="1:6" x14ac:dyDescent="0.25">
      <c r="A6727" s="3" t="s">
        <v>17216</v>
      </c>
      <c r="B6727" s="2" t="str">
        <f t="shared" si="210"/>
        <v>39231090</v>
      </c>
      <c r="C6727" s="2" t="str">
        <f t="shared" si="211"/>
        <v>392310</v>
      </c>
      <c r="D6727" s="3" t="s">
        <v>17217</v>
      </c>
      <c r="E6727" s="3" t="s">
        <v>47717</v>
      </c>
      <c r="F6727" s="4" t="s">
        <v>17218</v>
      </c>
    </row>
    <row r="6728" spans="1:6" x14ac:dyDescent="0.25">
      <c r="A6728" s="3" t="s">
        <v>17219</v>
      </c>
      <c r="B6728" s="2" t="str">
        <f t="shared" si="210"/>
        <v>39232100</v>
      </c>
      <c r="C6728" s="2" t="str">
        <f t="shared" si="211"/>
        <v>392321</v>
      </c>
      <c r="D6728" s="3" t="s">
        <v>17220</v>
      </c>
      <c r="E6728" s="3" t="s">
        <v>47718</v>
      </c>
      <c r="F6728" s="4" t="s">
        <v>17221</v>
      </c>
    </row>
    <row r="6729" spans="1:6" x14ac:dyDescent="0.25">
      <c r="A6729" s="3" t="s">
        <v>17219</v>
      </c>
      <c r="B6729" s="2" t="str">
        <f t="shared" si="210"/>
        <v>39232100</v>
      </c>
      <c r="C6729" s="2" t="str">
        <f t="shared" si="211"/>
        <v>392321</v>
      </c>
      <c r="D6729" s="3" t="s">
        <v>17222</v>
      </c>
      <c r="E6729" s="3" t="s">
        <v>47719</v>
      </c>
      <c r="F6729" s="4" t="s">
        <v>17221</v>
      </c>
    </row>
    <row r="6730" spans="1:6" x14ac:dyDescent="0.25">
      <c r="A6730" s="3" t="s">
        <v>17223</v>
      </c>
      <c r="B6730" s="2" t="str">
        <f t="shared" si="210"/>
        <v>39232900</v>
      </c>
      <c r="C6730" s="2" t="str">
        <f t="shared" si="211"/>
        <v>392329</v>
      </c>
      <c r="D6730" s="3" t="s">
        <v>17224</v>
      </c>
      <c r="E6730" s="3" t="s">
        <v>47720</v>
      </c>
      <c r="F6730" s="4" t="s">
        <v>17225</v>
      </c>
    </row>
    <row r="6731" spans="1:6" x14ac:dyDescent="0.25">
      <c r="A6731" s="3" t="s">
        <v>17226</v>
      </c>
      <c r="B6731" s="2" t="str">
        <f t="shared" si="210"/>
        <v>39232910</v>
      </c>
      <c r="C6731" s="2" t="str">
        <f t="shared" si="211"/>
        <v>392329</v>
      </c>
      <c r="D6731" s="3" t="s">
        <v>17227</v>
      </c>
      <c r="E6731" s="3" t="s">
        <v>47721</v>
      </c>
      <c r="F6731" s="4" t="s">
        <v>17228</v>
      </c>
    </row>
    <row r="6732" spans="1:6" x14ac:dyDescent="0.25">
      <c r="A6732" s="3" t="s">
        <v>17229</v>
      </c>
      <c r="B6732" s="2" t="str">
        <f t="shared" si="210"/>
        <v>39232990</v>
      </c>
      <c r="C6732" s="2" t="str">
        <f t="shared" si="211"/>
        <v>392329</v>
      </c>
      <c r="D6732" s="3" t="s">
        <v>17230</v>
      </c>
      <c r="E6732" s="3" t="s">
        <v>47722</v>
      </c>
      <c r="F6732" s="4" t="s">
        <v>17231</v>
      </c>
    </row>
    <row r="6733" spans="1:6" x14ac:dyDescent="0.25">
      <c r="A6733" s="3" t="s">
        <v>17232</v>
      </c>
      <c r="B6733" s="2" t="str">
        <f t="shared" si="210"/>
        <v>39233000</v>
      </c>
      <c r="C6733" s="2" t="str">
        <f t="shared" si="211"/>
        <v>392330</v>
      </c>
      <c r="D6733" s="3" t="s">
        <v>17233</v>
      </c>
      <c r="E6733" s="3" t="s">
        <v>47723</v>
      </c>
      <c r="F6733" s="4" t="s">
        <v>17234</v>
      </c>
    </row>
    <row r="6734" spans="1:6" x14ac:dyDescent="0.25">
      <c r="A6734" s="3" t="s">
        <v>17235</v>
      </c>
      <c r="B6734" s="2" t="str">
        <f t="shared" si="210"/>
        <v>39233010</v>
      </c>
      <c r="C6734" s="2" t="str">
        <f t="shared" si="211"/>
        <v>392330</v>
      </c>
      <c r="D6734" s="3" t="s">
        <v>17236</v>
      </c>
      <c r="E6734" s="3" t="s">
        <v>47724</v>
      </c>
      <c r="F6734" s="4" t="s">
        <v>17237</v>
      </c>
    </row>
    <row r="6735" spans="1:6" x14ac:dyDescent="0.25">
      <c r="A6735" s="3" t="s">
        <v>17238</v>
      </c>
      <c r="B6735" s="2" t="str">
        <f t="shared" si="210"/>
        <v>39233090</v>
      </c>
      <c r="C6735" s="2" t="str">
        <f t="shared" si="211"/>
        <v>392330</v>
      </c>
      <c r="D6735" s="3" t="s">
        <v>17239</v>
      </c>
      <c r="E6735" s="3" t="s">
        <v>47725</v>
      </c>
      <c r="F6735" s="4" t="s">
        <v>17240</v>
      </c>
    </row>
    <row r="6736" spans="1:6" x14ac:dyDescent="0.25">
      <c r="A6736" s="3" t="s">
        <v>17241</v>
      </c>
      <c r="B6736" s="2" t="str">
        <f t="shared" si="210"/>
        <v>39234000</v>
      </c>
      <c r="C6736" s="2" t="str">
        <f t="shared" si="211"/>
        <v>392340</v>
      </c>
      <c r="D6736" s="3" t="s">
        <v>17242</v>
      </c>
      <c r="E6736" s="3" t="s">
        <v>47726</v>
      </c>
      <c r="F6736" s="4" t="s">
        <v>17243</v>
      </c>
    </row>
    <row r="6737" spans="1:6" x14ac:dyDescent="0.25">
      <c r="A6737" s="3" t="s">
        <v>17244</v>
      </c>
      <c r="B6737" s="2" t="str">
        <f t="shared" si="210"/>
        <v>39234010</v>
      </c>
      <c r="C6737" s="2" t="str">
        <f t="shared" si="211"/>
        <v>392340</v>
      </c>
      <c r="D6737" s="3" t="s">
        <v>17245</v>
      </c>
      <c r="E6737" s="3" t="s">
        <v>47727</v>
      </c>
      <c r="F6737" s="4" t="s">
        <v>17246</v>
      </c>
    </row>
    <row r="6738" spans="1:6" x14ac:dyDescent="0.25">
      <c r="A6738" s="3" t="s">
        <v>17247</v>
      </c>
      <c r="B6738" s="2" t="str">
        <f t="shared" si="210"/>
        <v>39234090</v>
      </c>
      <c r="C6738" s="2" t="str">
        <f t="shared" si="211"/>
        <v>392340</v>
      </c>
      <c r="D6738" s="3" t="s">
        <v>17248</v>
      </c>
      <c r="E6738" s="3" t="s">
        <v>47728</v>
      </c>
      <c r="F6738" s="4" t="s">
        <v>17249</v>
      </c>
    </row>
    <row r="6739" spans="1:6" x14ac:dyDescent="0.25">
      <c r="A6739" s="3" t="s">
        <v>17250</v>
      </c>
      <c r="B6739" s="2" t="str">
        <f t="shared" si="210"/>
        <v>39235000</v>
      </c>
      <c r="C6739" s="2" t="str">
        <f t="shared" si="211"/>
        <v>392350</v>
      </c>
      <c r="D6739" s="3" t="s">
        <v>17251</v>
      </c>
      <c r="E6739" s="3" t="s">
        <v>47729</v>
      </c>
      <c r="F6739" s="4" t="s">
        <v>17252</v>
      </c>
    </row>
    <row r="6740" spans="1:6" x14ac:dyDescent="0.25">
      <c r="A6740" s="3" t="s">
        <v>17253</v>
      </c>
      <c r="B6740" s="2" t="str">
        <f t="shared" si="210"/>
        <v>39235010</v>
      </c>
      <c r="C6740" s="2" t="str">
        <f t="shared" si="211"/>
        <v>392350</v>
      </c>
      <c r="D6740" s="3" t="s">
        <v>17254</v>
      </c>
      <c r="E6740" s="3" t="s">
        <v>47730</v>
      </c>
      <c r="F6740" s="4" t="s">
        <v>17255</v>
      </c>
    </row>
    <row r="6741" spans="1:6" x14ac:dyDescent="0.25">
      <c r="A6741" s="3" t="s">
        <v>17256</v>
      </c>
      <c r="B6741" s="2" t="str">
        <f t="shared" si="210"/>
        <v>39235090</v>
      </c>
      <c r="C6741" s="2" t="str">
        <f t="shared" si="211"/>
        <v>392350</v>
      </c>
      <c r="D6741" s="3" t="s">
        <v>17257</v>
      </c>
      <c r="E6741" s="3" t="s">
        <v>47731</v>
      </c>
      <c r="F6741" s="4" t="s">
        <v>17258</v>
      </c>
    </row>
    <row r="6742" spans="1:6" x14ac:dyDescent="0.25">
      <c r="A6742" s="3" t="s">
        <v>17259</v>
      </c>
      <c r="B6742" s="2" t="str">
        <f t="shared" si="210"/>
        <v>39239000</v>
      </c>
      <c r="C6742" s="2" t="str">
        <f t="shared" si="211"/>
        <v>392390</v>
      </c>
      <c r="D6742" s="3" t="s">
        <v>17260</v>
      </c>
      <c r="E6742" s="3" t="s">
        <v>47732</v>
      </c>
      <c r="F6742" s="4" t="s">
        <v>17261</v>
      </c>
    </row>
    <row r="6743" spans="1:6" x14ac:dyDescent="0.25">
      <c r="A6743" s="3" t="s">
        <v>17259</v>
      </c>
      <c r="B6743" s="2" t="str">
        <f t="shared" si="210"/>
        <v>39239000</v>
      </c>
      <c r="C6743" s="2" t="str">
        <f t="shared" si="211"/>
        <v>392390</v>
      </c>
      <c r="D6743" s="3" t="s">
        <v>17262</v>
      </c>
      <c r="E6743" s="3" t="s">
        <v>41319</v>
      </c>
      <c r="F6743" s="4" t="s">
        <v>17261</v>
      </c>
    </row>
    <row r="6744" spans="1:6" x14ac:dyDescent="0.25">
      <c r="A6744" s="3" t="s">
        <v>17263</v>
      </c>
      <c r="B6744" s="2" t="str">
        <f t="shared" si="210"/>
        <v>39240000</v>
      </c>
      <c r="C6744" s="2" t="str">
        <f t="shared" si="211"/>
        <v>392400</v>
      </c>
      <c r="D6744" s="3" t="s">
        <v>17264</v>
      </c>
      <c r="E6744" s="3" t="s">
        <v>17264</v>
      </c>
      <c r="F6744" s="4" t="s">
        <v>17265</v>
      </c>
    </row>
    <row r="6745" spans="1:6" x14ac:dyDescent="0.25">
      <c r="A6745" s="3" t="s">
        <v>17266</v>
      </c>
      <c r="B6745" s="2" t="str">
        <f t="shared" si="210"/>
        <v>39241000</v>
      </c>
      <c r="C6745" s="2" t="str">
        <f t="shared" si="211"/>
        <v>392410</v>
      </c>
      <c r="D6745" s="3" t="s">
        <v>17267</v>
      </c>
      <c r="E6745" s="3" t="s">
        <v>47733</v>
      </c>
      <c r="F6745" s="4" t="s">
        <v>17268</v>
      </c>
    </row>
    <row r="6746" spans="1:6" x14ac:dyDescent="0.25">
      <c r="A6746" s="3" t="s">
        <v>17266</v>
      </c>
      <c r="B6746" s="2" t="str">
        <f t="shared" si="210"/>
        <v>39241000</v>
      </c>
      <c r="C6746" s="2" t="str">
        <f t="shared" si="211"/>
        <v>392410</v>
      </c>
      <c r="D6746" s="3" t="s">
        <v>17269</v>
      </c>
      <c r="E6746" s="3" t="s">
        <v>47734</v>
      </c>
      <c r="F6746" s="4" t="s">
        <v>17268</v>
      </c>
    </row>
    <row r="6747" spans="1:6" x14ac:dyDescent="0.25">
      <c r="A6747" s="3" t="s">
        <v>17270</v>
      </c>
      <c r="B6747" s="2" t="str">
        <f t="shared" si="210"/>
        <v>39249000</v>
      </c>
      <c r="C6747" s="2" t="str">
        <f t="shared" si="211"/>
        <v>392490</v>
      </c>
      <c r="D6747" s="3" t="s">
        <v>17271</v>
      </c>
      <c r="E6747" s="3" t="s">
        <v>47735</v>
      </c>
      <c r="F6747" s="4" t="s">
        <v>17272</v>
      </c>
    </row>
    <row r="6748" spans="1:6" x14ac:dyDescent="0.25">
      <c r="A6748" s="3" t="s">
        <v>17270</v>
      </c>
      <c r="B6748" s="2" t="str">
        <f t="shared" si="210"/>
        <v>39249000</v>
      </c>
      <c r="C6748" s="2" t="str">
        <f t="shared" si="211"/>
        <v>392490</v>
      </c>
      <c r="D6748" s="3" t="s">
        <v>17273</v>
      </c>
      <c r="E6748" s="3" t="s">
        <v>47736</v>
      </c>
      <c r="F6748" s="4" t="s">
        <v>17272</v>
      </c>
    </row>
    <row r="6749" spans="1:6" x14ac:dyDescent="0.25">
      <c r="A6749" s="3" t="s">
        <v>17274</v>
      </c>
      <c r="B6749" s="2" t="str">
        <f t="shared" si="210"/>
        <v>39250000</v>
      </c>
      <c r="C6749" s="2" t="str">
        <f t="shared" si="211"/>
        <v>392500</v>
      </c>
      <c r="D6749" s="3" t="s">
        <v>17275</v>
      </c>
      <c r="E6749" s="3" t="s">
        <v>17275</v>
      </c>
      <c r="F6749" s="4" t="s">
        <v>17276</v>
      </c>
    </row>
    <row r="6750" spans="1:6" x14ac:dyDescent="0.25">
      <c r="A6750" s="3" t="s">
        <v>17277</v>
      </c>
      <c r="B6750" s="2" t="str">
        <f t="shared" si="210"/>
        <v>39251000</v>
      </c>
      <c r="C6750" s="2" t="str">
        <f t="shared" si="211"/>
        <v>392510</v>
      </c>
      <c r="D6750" s="3" t="s">
        <v>17278</v>
      </c>
      <c r="E6750" s="3" t="s">
        <v>47737</v>
      </c>
      <c r="F6750" s="4" t="s">
        <v>17279</v>
      </c>
    </row>
    <row r="6751" spans="1:6" x14ac:dyDescent="0.25">
      <c r="A6751" s="3" t="s">
        <v>17277</v>
      </c>
      <c r="B6751" s="2" t="str">
        <f t="shared" si="210"/>
        <v>39251000</v>
      </c>
      <c r="C6751" s="2" t="str">
        <f t="shared" si="211"/>
        <v>392510</v>
      </c>
      <c r="D6751" s="3" t="s">
        <v>17280</v>
      </c>
      <c r="E6751" s="3" t="s">
        <v>47738</v>
      </c>
      <c r="F6751" s="4" t="s">
        <v>17279</v>
      </c>
    </row>
    <row r="6752" spans="1:6" x14ac:dyDescent="0.25">
      <c r="A6752" s="3" t="s">
        <v>17281</v>
      </c>
      <c r="B6752" s="2" t="str">
        <f t="shared" si="210"/>
        <v>39252000</v>
      </c>
      <c r="C6752" s="2" t="str">
        <f t="shared" si="211"/>
        <v>392520</v>
      </c>
      <c r="D6752" s="3" t="s">
        <v>17282</v>
      </c>
      <c r="E6752" s="3" t="s">
        <v>47739</v>
      </c>
      <c r="F6752" s="4" t="s">
        <v>17283</v>
      </c>
    </row>
    <row r="6753" spans="1:6" x14ac:dyDescent="0.25">
      <c r="A6753" s="3" t="s">
        <v>17281</v>
      </c>
      <c r="B6753" s="2" t="str">
        <f t="shared" si="210"/>
        <v>39252000</v>
      </c>
      <c r="C6753" s="2" t="str">
        <f t="shared" si="211"/>
        <v>392520</v>
      </c>
      <c r="D6753" s="3" t="s">
        <v>17284</v>
      </c>
      <c r="E6753" s="3" t="s">
        <v>47740</v>
      </c>
      <c r="F6753" s="4" t="s">
        <v>17283</v>
      </c>
    </row>
    <row r="6754" spans="1:6" x14ac:dyDescent="0.25">
      <c r="A6754" s="3" t="s">
        <v>17285</v>
      </c>
      <c r="B6754" s="2" t="str">
        <f t="shared" si="210"/>
        <v>39253000</v>
      </c>
      <c r="C6754" s="2" t="str">
        <f t="shared" si="211"/>
        <v>392530</v>
      </c>
      <c r="D6754" s="3" t="s">
        <v>17286</v>
      </c>
      <c r="E6754" s="3" t="s">
        <v>47741</v>
      </c>
      <c r="F6754" s="4" t="s">
        <v>17287</v>
      </c>
    </row>
    <row r="6755" spans="1:6" x14ac:dyDescent="0.25">
      <c r="A6755" s="3" t="s">
        <v>17285</v>
      </c>
      <c r="B6755" s="2" t="str">
        <f t="shared" si="210"/>
        <v>39253000</v>
      </c>
      <c r="C6755" s="2" t="str">
        <f t="shared" si="211"/>
        <v>392530</v>
      </c>
      <c r="D6755" s="3" t="s">
        <v>17288</v>
      </c>
      <c r="E6755" s="3" t="s">
        <v>47742</v>
      </c>
      <c r="F6755" s="4" t="s">
        <v>17287</v>
      </c>
    </row>
    <row r="6756" spans="1:6" x14ac:dyDescent="0.25">
      <c r="A6756" s="3" t="s">
        <v>17289</v>
      </c>
      <c r="B6756" s="2" t="str">
        <f t="shared" si="210"/>
        <v>39259000</v>
      </c>
      <c r="C6756" s="2" t="str">
        <f t="shared" si="211"/>
        <v>392590</v>
      </c>
      <c r="D6756" s="3" t="s">
        <v>17290</v>
      </c>
      <c r="E6756" s="3" t="s">
        <v>47743</v>
      </c>
      <c r="F6756" s="4" t="s">
        <v>17291</v>
      </c>
    </row>
    <row r="6757" spans="1:6" x14ac:dyDescent="0.25">
      <c r="A6757" s="3" t="s">
        <v>17292</v>
      </c>
      <c r="B6757" s="2" t="str">
        <f t="shared" si="210"/>
        <v>39259010</v>
      </c>
      <c r="C6757" s="2" t="str">
        <f t="shared" si="211"/>
        <v>392590</v>
      </c>
      <c r="D6757" s="3" t="s">
        <v>17293</v>
      </c>
      <c r="E6757" s="3" t="s">
        <v>47744</v>
      </c>
      <c r="F6757" s="4" t="s">
        <v>17294</v>
      </c>
    </row>
    <row r="6758" spans="1:6" x14ac:dyDescent="0.25">
      <c r="A6758" s="3" t="s">
        <v>17295</v>
      </c>
      <c r="B6758" s="2" t="str">
        <f t="shared" si="210"/>
        <v>39259020</v>
      </c>
      <c r="C6758" s="2" t="str">
        <f t="shared" si="211"/>
        <v>392590</v>
      </c>
      <c r="D6758" s="3" t="s">
        <v>17296</v>
      </c>
      <c r="E6758" s="3" t="s">
        <v>47745</v>
      </c>
      <c r="F6758" s="4" t="s">
        <v>17297</v>
      </c>
    </row>
    <row r="6759" spans="1:6" x14ac:dyDescent="0.25">
      <c r="A6759" s="3" t="s">
        <v>17298</v>
      </c>
      <c r="B6759" s="2" t="str">
        <f t="shared" si="210"/>
        <v>39259080</v>
      </c>
      <c r="C6759" s="2" t="str">
        <f t="shared" si="211"/>
        <v>392590</v>
      </c>
      <c r="D6759" s="3" t="s">
        <v>17299</v>
      </c>
      <c r="E6759" s="3" t="s">
        <v>47746</v>
      </c>
      <c r="F6759" s="4" t="s">
        <v>17300</v>
      </c>
    </row>
    <row r="6760" spans="1:6" x14ac:dyDescent="0.25">
      <c r="A6760" s="3" t="s">
        <v>17301</v>
      </c>
      <c r="B6760" s="2" t="str">
        <f t="shared" si="210"/>
        <v>39260000</v>
      </c>
      <c r="C6760" s="2" t="str">
        <f t="shared" si="211"/>
        <v>392600</v>
      </c>
      <c r="D6760" s="3" t="s">
        <v>17302</v>
      </c>
      <c r="E6760" s="3" t="s">
        <v>17302</v>
      </c>
      <c r="F6760" s="4" t="s">
        <v>17303</v>
      </c>
    </row>
    <row r="6761" spans="1:6" x14ac:dyDescent="0.25">
      <c r="A6761" s="3" t="s">
        <v>17304</v>
      </c>
      <c r="B6761" s="2" t="str">
        <f t="shared" si="210"/>
        <v>39261000</v>
      </c>
      <c r="C6761" s="2" t="str">
        <f t="shared" si="211"/>
        <v>392610</v>
      </c>
      <c r="D6761" s="3" t="s">
        <v>17305</v>
      </c>
      <c r="E6761" s="3" t="s">
        <v>47747</v>
      </c>
      <c r="F6761" s="4" t="s">
        <v>17306</v>
      </c>
    </row>
    <row r="6762" spans="1:6" x14ac:dyDescent="0.25">
      <c r="A6762" s="3" t="s">
        <v>17304</v>
      </c>
      <c r="B6762" s="2" t="str">
        <f t="shared" si="210"/>
        <v>39261000</v>
      </c>
      <c r="C6762" s="2" t="str">
        <f t="shared" si="211"/>
        <v>392610</v>
      </c>
      <c r="D6762" s="3" t="s">
        <v>17307</v>
      </c>
      <c r="E6762" s="3" t="s">
        <v>47748</v>
      </c>
      <c r="F6762" s="4" t="s">
        <v>17306</v>
      </c>
    </row>
    <row r="6763" spans="1:6" x14ac:dyDescent="0.25">
      <c r="A6763" s="3" t="s">
        <v>17308</v>
      </c>
      <c r="B6763" s="2" t="str">
        <f t="shared" si="210"/>
        <v>39262000</v>
      </c>
      <c r="C6763" s="2" t="str">
        <f t="shared" si="211"/>
        <v>392620</v>
      </c>
      <c r="D6763" s="3" t="s">
        <v>17309</v>
      </c>
      <c r="E6763" s="3" t="s">
        <v>47749</v>
      </c>
      <c r="F6763" s="4" t="s">
        <v>17310</v>
      </c>
    </row>
    <row r="6764" spans="1:6" x14ac:dyDescent="0.25">
      <c r="A6764" s="3" t="s">
        <v>17308</v>
      </c>
      <c r="B6764" s="2" t="str">
        <f t="shared" si="210"/>
        <v>39262000</v>
      </c>
      <c r="C6764" s="2" t="str">
        <f t="shared" si="211"/>
        <v>392620</v>
      </c>
      <c r="D6764" s="3" t="s">
        <v>17311</v>
      </c>
      <c r="E6764" s="3" t="s">
        <v>47750</v>
      </c>
      <c r="F6764" s="4" t="s">
        <v>17310</v>
      </c>
    </row>
    <row r="6765" spans="1:6" x14ac:dyDescent="0.25">
      <c r="A6765" s="3" t="s">
        <v>17312</v>
      </c>
      <c r="B6765" s="2" t="str">
        <f t="shared" si="210"/>
        <v>39263000</v>
      </c>
      <c r="C6765" s="2" t="str">
        <f t="shared" si="211"/>
        <v>392630</v>
      </c>
      <c r="D6765" s="3" t="s">
        <v>17313</v>
      </c>
      <c r="E6765" s="3" t="s">
        <v>47751</v>
      </c>
      <c r="F6765" s="4" t="s">
        <v>17314</v>
      </c>
    </row>
    <row r="6766" spans="1:6" x14ac:dyDescent="0.25">
      <c r="A6766" s="3" t="s">
        <v>17312</v>
      </c>
      <c r="B6766" s="2" t="str">
        <f t="shared" si="210"/>
        <v>39263000</v>
      </c>
      <c r="C6766" s="2" t="str">
        <f t="shared" si="211"/>
        <v>392630</v>
      </c>
      <c r="D6766" s="3" t="s">
        <v>17315</v>
      </c>
      <c r="E6766" s="3" t="s">
        <v>47752</v>
      </c>
      <c r="F6766" s="4" t="s">
        <v>17314</v>
      </c>
    </row>
    <row r="6767" spans="1:6" x14ac:dyDescent="0.25">
      <c r="A6767" s="3" t="s">
        <v>17316</v>
      </c>
      <c r="B6767" s="2" t="str">
        <f t="shared" si="210"/>
        <v>39264000</v>
      </c>
      <c r="C6767" s="2" t="str">
        <f t="shared" si="211"/>
        <v>392640</v>
      </c>
      <c r="D6767" s="3" t="s">
        <v>17317</v>
      </c>
      <c r="E6767" s="3" t="s">
        <v>47753</v>
      </c>
      <c r="F6767" s="4" t="s">
        <v>17318</v>
      </c>
    </row>
    <row r="6768" spans="1:6" x14ac:dyDescent="0.25">
      <c r="A6768" s="3" t="s">
        <v>17316</v>
      </c>
      <c r="B6768" s="2" t="str">
        <f t="shared" si="210"/>
        <v>39264000</v>
      </c>
      <c r="C6768" s="2" t="str">
        <f t="shared" si="211"/>
        <v>392640</v>
      </c>
      <c r="D6768" s="3" t="s">
        <v>17319</v>
      </c>
      <c r="E6768" s="3" t="s">
        <v>47754</v>
      </c>
      <c r="F6768" s="4" t="s">
        <v>17318</v>
      </c>
    </row>
    <row r="6769" spans="1:6" x14ac:dyDescent="0.25">
      <c r="A6769" s="3" t="s">
        <v>17320</v>
      </c>
      <c r="B6769" s="2" t="str">
        <f t="shared" si="210"/>
        <v>39269000</v>
      </c>
      <c r="C6769" s="2" t="str">
        <f t="shared" si="211"/>
        <v>392690</v>
      </c>
      <c r="D6769" s="3" t="s">
        <v>17321</v>
      </c>
      <c r="E6769" s="3" t="s">
        <v>47755</v>
      </c>
      <c r="F6769" s="4" t="s">
        <v>17322</v>
      </c>
    </row>
    <row r="6770" spans="1:6" x14ac:dyDescent="0.25">
      <c r="A6770" s="3" t="s">
        <v>17323</v>
      </c>
      <c r="B6770" s="2" t="str">
        <f t="shared" si="210"/>
        <v>39269050</v>
      </c>
      <c r="C6770" s="2" t="str">
        <f t="shared" si="211"/>
        <v>392690</v>
      </c>
      <c r="D6770" s="3" t="s">
        <v>17324</v>
      </c>
      <c r="E6770" s="3" t="s">
        <v>47756</v>
      </c>
      <c r="F6770" s="4" t="s">
        <v>17325</v>
      </c>
    </row>
    <row r="6771" spans="1:6" x14ac:dyDescent="0.25">
      <c r="A6771" s="3" t="s">
        <v>17326</v>
      </c>
      <c r="B6771" s="2" t="str">
        <f t="shared" si="210"/>
        <v>39269097</v>
      </c>
      <c r="C6771" s="2" t="str">
        <f t="shared" si="211"/>
        <v>392690</v>
      </c>
      <c r="D6771" s="3" t="s">
        <v>17327</v>
      </c>
      <c r="E6771" s="3" t="s">
        <v>47757</v>
      </c>
      <c r="F6771" s="4" t="s">
        <v>17303</v>
      </c>
    </row>
    <row r="6772" spans="1:6" x14ac:dyDescent="0.25">
      <c r="A6772" s="3" t="s">
        <v>17328</v>
      </c>
      <c r="B6772" s="2" t="str">
        <f t="shared" si="210"/>
        <v>40002100</v>
      </c>
      <c r="C6772" s="2" t="str">
        <f t="shared" si="211"/>
        <v>400021</v>
      </c>
      <c r="D6772" s="3" t="s">
        <v>17329</v>
      </c>
      <c r="E6772" s="3" t="s">
        <v>17329</v>
      </c>
      <c r="F6772" s="4" t="s">
        <v>17330</v>
      </c>
    </row>
    <row r="6773" spans="1:6" x14ac:dyDescent="0.25">
      <c r="A6773" s="3" t="s">
        <v>17331</v>
      </c>
      <c r="B6773" s="2" t="str">
        <f t="shared" si="210"/>
        <v>40010000</v>
      </c>
      <c r="C6773" s="2" t="str">
        <f t="shared" si="211"/>
        <v>400100</v>
      </c>
      <c r="D6773" s="3" t="s">
        <v>17332</v>
      </c>
      <c r="E6773" s="3" t="s">
        <v>17332</v>
      </c>
      <c r="F6773" s="4" t="s">
        <v>17333</v>
      </c>
    </row>
    <row r="6774" spans="1:6" x14ac:dyDescent="0.25">
      <c r="A6774" s="3" t="s">
        <v>17334</v>
      </c>
      <c r="B6774" s="2" t="str">
        <f t="shared" si="210"/>
        <v>40011000</v>
      </c>
      <c r="C6774" s="2" t="str">
        <f t="shared" si="211"/>
        <v>400110</v>
      </c>
      <c r="D6774" s="3" t="s">
        <v>17335</v>
      </c>
      <c r="E6774" s="3" t="s">
        <v>47758</v>
      </c>
      <c r="F6774" s="4" t="s">
        <v>17336</v>
      </c>
    </row>
    <row r="6775" spans="1:6" x14ac:dyDescent="0.25">
      <c r="A6775" s="3" t="s">
        <v>17334</v>
      </c>
      <c r="B6775" s="2" t="str">
        <f t="shared" si="210"/>
        <v>40011000</v>
      </c>
      <c r="C6775" s="2" t="str">
        <f t="shared" si="211"/>
        <v>400110</v>
      </c>
      <c r="D6775" s="3" t="s">
        <v>17337</v>
      </c>
      <c r="E6775" s="3" t="s">
        <v>47759</v>
      </c>
      <c r="F6775" s="4" t="s">
        <v>17336</v>
      </c>
    </row>
    <row r="6776" spans="1:6" x14ac:dyDescent="0.25">
      <c r="A6776" s="3" t="s">
        <v>17338</v>
      </c>
      <c r="B6776" s="2" t="str">
        <f t="shared" si="210"/>
        <v>40012100</v>
      </c>
      <c r="C6776" s="2" t="str">
        <f t="shared" si="211"/>
        <v>400121</v>
      </c>
      <c r="D6776" s="3" t="s">
        <v>17339</v>
      </c>
      <c r="E6776" s="3" t="s">
        <v>47760</v>
      </c>
      <c r="F6776" s="4" t="s">
        <v>17340</v>
      </c>
    </row>
    <row r="6777" spans="1:6" x14ac:dyDescent="0.25">
      <c r="A6777" s="3" t="s">
        <v>17338</v>
      </c>
      <c r="B6777" s="2" t="str">
        <f t="shared" si="210"/>
        <v>40012100</v>
      </c>
      <c r="C6777" s="2" t="str">
        <f t="shared" si="211"/>
        <v>400121</v>
      </c>
      <c r="D6777" s="3" t="s">
        <v>17341</v>
      </c>
      <c r="E6777" s="3" t="s">
        <v>47761</v>
      </c>
      <c r="F6777" s="4" t="s">
        <v>17340</v>
      </c>
    </row>
    <row r="6778" spans="1:6" x14ac:dyDescent="0.25">
      <c r="A6778" s="3" t="s">
        <v>17342</v>
      </c>
      <c r="B6778" s="2" t="str">
        <f t="shared" si="210"/>
        <v>40012200</v>
      </c>
      <c r="C6778" s="2" t="str">
        <f t="shared" si="211"/>
        <v>400122</v>
      </c>
      <c r="D6778" s="3" t="s">
        <v>17343</v>
      </c>
      <c r="E6778" s="3" t="s">
        <v>47762</v>
      </c>
      <c r="F6778" s="4" t="s">
        <v>17344</v>
      </c>
    </row>
    <row r="6779" spans="1:6" x14ac:dyDescent="0.25">
      <c r="A6779" s="3" t="s">
        <v>17342</v>
      </c>
      <c r="B6779" s="2" t="str">
        <f t="shared" si="210"/>
        <v>40012200</v>
      </c>
      <c r="C6779" s="2" t="str">
        <f t="shared" si="211"/>
        <v>400122</v>
      </c>
      <c r="D6779" s="3" t="s">
        <v>17345</v>
      </c>
      <c r="E6779" s="3" t="s">
        <v>47763</v>
      </c>
      <c r="F6779" s="4" t="s">
        <v>17344</v>
      </c>
    </row>
    <row r="6780" spans="1:6" x14ac:dyDescent="0.25">
      <c r="A6780" s="3" t="s">
        <v>17346</v>
      </c>
      <c r="B6780" s="2" t="str">
        <f t="shared" si="210"/>
        <v>40012900</v>
      </c>
      <c r="C6780" s="2" t="str">
        <f t="shared" si="211"/>
        <v>400129</v>
      </c>
      <c r="D6780" s="3" t="s">
        <v>17347</v>
      </c>
      <c r="E6780" s="3" t="s">
        <v>47764</v>
      </c>
      <c r="F6780" s="4" t="s">
        <v>17348</v>
      </c>
    </row>
    <row r="6781" spans="1:6" x14ac:dyDescent="0.25">
      <c r="A6781" s="3" t="s">
        <v>17346</v>
      </c>
      <c r="B6781" s="2" t="str">
        <f t="shared" si="210"/>
        <v>40012900</v>
      </c>
      <c r="C6781" s="2" t="str">
        <f t="shared" si="211"/>
        <v>400129</v>
      </c>
      <c r="D6781" s="3" t="s">
        <v>17349</v>
      </c>
      <c r="E6781" s="3" t="s">
        <v>47765</v>
      </c>
      <c r="F6781" s="4" t="s">
        <v>17348</v>
      </c>
    </row>
    <row r="6782" spans="1:6" x14ac:dyDescent="0.25">
      <c r="A6782" s="3" t="s">
        <v>17350</v>
      </c>
      <c r="B6782" s="2" t="str">
        <f t="shared" si="210"/>
        <v>40013000</v>
      </c>
      <c r="C6782" s="2" t="str">
        <f t="shared" si="211"/>
        <v>400130</v>
      </c>
      <c r="D6782" s="3" t="s">
        <v>17351</v>
      </c>
      <c r="E6782" s="3" t="s">
        <v>47766</v>
      </c>
      <c r="F6782" s="4" t="s">
        <v>17352</v>
      </c>
    </row>
    <row r="6783" spans="1:6" x14ac:dyDescent="0.25">
      <c r="A6783" s="3" t="s">
        <v>17350</v>
      </c>
      <c r="B6783" s="2" t="str">
        <f t="shared" si="210"/>
        <v>40013000</v>
      </c>
      <c r="C6783" s="2" t="str">
        <f t="shared" si="211"/>
        <v>400130</v>
      </c>
      <c r="D6783" s="3" t="s">
        <v>17353</v>
      </c>
      <c r="E6783" s="3" t="s">
        <v>47767</v>
      </c>
      <c r="F6783" s="4" t="s">
        <v>17352</v>
      </c>
    </row>
    <row r="6784" spans="1:6" x14ac:dyDescent="0.25">
      <c r="A6784" s="3" t="s">
        <v>17354</v>
      </c>
      <c r="B6784" s="2" t="str">
        <f t="shared" si="210"/>
        <v>40020000</v>
      </c>
      <c r="C6784" s="2" t="str">
        <f t="shared" si="211"/>
        <v>400200</v>
      </c>
      <c r="D6784" s="3" t="s">
        <v>17355</v>
      </c>
      <c r="E6784" s="3" t="s">
        <v>17355</v>
      </c>
      <c r="F6784" s="4" t="s">
        <v>17356</v>
      </c>
    </row>
    <row r="6785" spans="1:6" x14ac:dyDescent="0.25">
      <c r="A6785" s="3" t="s">
        <v>17357</v>
      </c>
      <c r="B6785" s="2" t="str">
        <f t="shared" si="210"/>
        <v>40021100</v>
      </c>
      <c r="C6785" s="2" t="str">
        <f t="shared" si="211"/>
        <v>400211</v>
      </c>
      <c r="D6785" s="3" t="s">
        <v>17358</v>
      </c>
      <c r="E6785" s="3" t="s">
        <v>47768</v>
      </c>
      <c r="F6785" s="4" t="s">
        <v>17359</v>
      </c>
    </row>
    <row r="6786" spans="1:6" x14ac:dyDescent="0.25">
      <c r="A6786" s="3" t="s">
        <v>17357</v>
      </c>
      <c r="B6786" s="2" t="str">
        <f t="shared" si="210"/>
        <v>40021100</v>
      </c>
      <c r="C6786" s="2" t="str">
        <f t="shared" si="211"/>
        <v>400211</v>
      </c>
      <c r="D6786" s="3" t="s">
        <v>17360</v>
      </c>
      <c r="E6786" s="3" t="s">
        <v>47769</v>
      </c>
      <c r="F6786" s="4" t="s">
        <v>17359</v>
      </c>
    </row>
    <row r="6787" spans="1:6" x14ac:dyDescent="0.25">
      <c r="A6787" s="3" t="s">
        <v>17361</v>
      </c>
      <c r="B6787" s="2" t="str">
        <f t="shared" ref="B6787:B6850" si="212">LEFT(A6787,8)</f>
        <v>40021900</v>
      </c>
      <c r="C6787" s="2" t="str">
        <f t="shared" ref="C6787:C6850" si="213">LEFT(A6787,6)</f>
        <v>400219</v>
      </c>
      <c r="D6787" s="3" t="s">
        <v>17362</v>
      </c>
      <c r="E6787" s="3" t="s">
        <v>41322</v>
      </c>
      <c r="F6787" s="4" t="s">
        <v>17363</v>
      </c>
    </row>
    <row r="6788" spans="1:6" x14ac:dyDescent="0.25">
      <c r="A6788" s="3" t="s">
        <v>17364</v>
      </c>
      <c r="B6788" s="2" t="str">
        <f t="shared" si="212"/>
        <v>40021910</v>
      </c>
      <c r="C6788" s="2" t="str">
        <f t="shared" si="213"/>
        <v>400219</v>
      </c>
      <c r="D6788" s="3" t="s">
        <v>17365</v>
      </c>
      <c r="E6788" s="3" t="s">
        <v>41321</v>
      </c>
      <c r="F6788" s="4" t="s">
        <v>17366</v>
      </c>
    </row>
    <row r="6789" spans="1:6" x14ac:dyDescent="0.25">
      <c r="A6789" s="3" t="s">
        <v>17367</v>
      </c>
      <c r="B6789" s="2" t="str">
        <f t="shared" si="212"/>
        <v>40021920</v>
      </c>
      <c r="C6789" s="2" t="str">
        <f t="shared" si="213"/>
        <v>400219</v>
      </c>
      <c r="D6789" s="3" t="s">
        <v>17368</v>
      </c>
      <c r="E6789" s="3" t="s">
        <v>41324</v>
      </c>
      <c r="F6789" s="4" t="s">
        <v>17369</v>
      </c>
    </row>
    <row r="6790" spans="1:6" x14ac:dyDescent="0.25">
      <c r="A6790" s="3" t="s">
        <v>17370</v>
      </c>
      <c r="B6790" s="2" t="str">
        <f t="shared" si="212"/>
        <v>40021930</v>
      </c>
      <c r="C6790" s="2" t="str">
        <f t="shared" si="213"/>
        <v>400219</v>
      </c>
      <c r="D6790" s="3" t="s">
        <v>17371</v>
      </c>
      <c r="E6790" s="3" t="s">
        <v>47770</v>
      </c>
      <c r="F6790" s="4" t="s">
        <v>17372</v>
      </c>
    </row>
    <row r="6791" spans="1:6" x14ac:dyDescent="0.25">
      <c r="A6791" s="3" t="s">
        <v>17373</v>
      </c>
      <c r="B6791" s="2" t="str">
        <f t="shared" si="212"/>
        <v>40021990</v>
      </c>
      <c r="C6791" s="2" t="str">
        <f t="shared" si="213"/>
        <v>400219</v>
      </c>
      <c r="D6791" s="3" t="s">
        <v>17374</v>
      </c>
      <c r="E6791" s="3" t="s">
        <v>47771</v>
      </c>
      <c r="F6791" s="4" t="s">
        <v>17375</v>
      </c>
    </row>
    <row r="6792" spans="1:6" x14ac:dyDescent="0.25">
      <c r="A6792" s="3" t="s">
        <v>17376</v>
      </c>
      <c r="B6792" s="2" t="str">
        <f t="shared" si="212"/>
        <v>40022000</v>
      </c>
      <c r="C6792" s="2" t="str">
        <f t="shared" si="213"/>
        <v>400220</v>
      </c>
      <c r="D6792" s="3" t="s">
        <v>17377</v>
      </c>
      <c r="E6792" s="3" t="s">
        <v>47772</v>
      </c>
      <c r="F6792" s="4" t="s">
        <v>17378</v>
      </c>
    </row>
    <row r="6793" spans="1:6" x14ac:dyDescent="0.25">
      <c r="A6793" s="3" t="s">
        <v>17376</v>
      </c>
      <c r="B6793" s="2" t="str">
        <f t="shared" si="212"/>
        <v>40022000</v>
      </c>
      <c r="C6793" s="2" t="str">
        <f t="shared" si="213"/>
        <v>400220</v>
      </c>
      <c r="D6793" s="3" t="s">
        <v>17379</v>
      </c>
      <c r="E6793" s="3" t="s">
        <v>47773</v>
      </c>
      <c r="F6793" s="4" t="s">
        <v>17378</v>
      </c>
    </row>
    <row r="6794" spans="1:6" x14ac:dyDescent="0.25">
      <c r="A6794" s="3" t="s">
        <v>17380</v>
      </c>
      <c r="B6794" s="2" t="str">
        <f t="shared" si="212"/>
        <v>40023100</v>
      </c>
      <c r="C6794" s="2" t="str">
        <f t="shared" si="213"/>
        <v>400231</v>
      </c>
      <c r="D6794" s="3" t="s">
        <v>17381</v>
      </c>
      <c r="E6794" s="3" t="s">
        <v>47774</v>
      </c>
      <c r="F6794" s="4" t="s">
        <v>17382</v>
      </c>
    </row>
    <row r="6795" spans="1:6" x14ac:dyDescent="0.25">
      <c r="A6795" s="3" t="s">
        <v>17380</v>
      </c>
      <c r="B6795" s="2" t="str">
        <f t="shared" si="212"/>
        <v>40023100</v>
      </c>
      <c r="C6795" s="2" t="str">
        <f t="shared" si="213"/>
        <v>400231</v>
      </c>
      <c r="D6795" s="3" t="s">
        <v>17383</v>
      </c>
      <c r="E6795" s="3" t="s">
        <v>47775</v>
      </c>
      <c r="F6795" s="4" t="s">
        <v>17382</v>
      </c>
    </row>
    <row r="6796" spans="1:6" x14ac:dyDescent="0.25">
      <c r="A6796" s="3" t="s">
        <v>17384</v>
      </c>
      <c r="B6796" s="2" t="str">
        <f t="shared" si="212"/>
        <v>40023900</v>
      </c>
      <c r="C6796" s="2" t="str">
        <f t="shared" si="213"/>
        <v>400239</v>
      </c>
      <c r="D6796" s="3" t="s">
        <v>17385</v>
      </c>
      <c r="E6796" s="3" t="s">
        <v>47776</v>
      </c>
      <c r="F6796" s="4" t="s">
        <v>17386</v>
      </c>
    </row>
    <row r="6797" spans="1:6" x14ac:dyDescent="0.25">
      <c r="A6797" s="3" t="s">
        <v>17384</v>
      </c>
      <c r="B6797" s="2" t="str">
        <f t="shared" si="212"/>
        <v>40023900</v>
      </c>
      <c r="C6797" s="2" t="str">
        <f t="shared" si="213"/>
        <v>400239</v>
      </c>
      <c r="D6797" s="3" t="s">
        <v>17387</v>
      </c>
      <c r="E6797" s="3" t="s">
        <v>47777</v>
      </c>
      <c r="F6797" s="4" t="s">
        <v>17386</v>
      </c>
    </row>
    <row r="6798" spans="1:6" x14ac:dyDescent="0.25">
      <c r="A6798" s="3" t="s">
        <v>17388</v>
      </c>
      <c r="B6798" s="2" t="str">
        <f t="shared" si="212"/>
        <v>40024100</v>
      </c>
      <c r="C6798" s="2" t="str">
        <f t="shared" si="213"/>
        <v>400241</v>
      </c>
      <c r="D6798" s="3" t="s">
        <v>17389</v>
      </c>
      <c r="E6798" s="3" t="s">
        <v>47778</v>
      </c>
      <c r="F6798" s="4" t="s">
        <v>17390</v>
      </c>
    </row>
    <row r="6799" spans="1:6" x14ac:dyDescent="0.25">
      <c r="A6799" s="3" t="s">
        <v>17388</v>
      </c>
      <c r="B6799" s="2" t="str">
        <f t="shared" si="212"/>
        <v>40024100</v>
      </c>
      <c r="C6799" s="2" t="str">
        <f t="shared" si="213"/>
        <v>400241</v>
      </c>
      <c r="D6799" s="3" t="s">
        <v>17391</v>
      </c>
      <c r="E6799" s="3" t="s">
        <v>47779</v>
      </c>
      <c r="F6799" s="4" t="s">
        <v>17390</v>
      </c>
    </row>
    <row r="6800" spans="1:6" x14ac:dyDescent="0.25">
      <c r="A6800" s="3" t="s">
        <v>17392</v>
      </c>
      <c r="B6800" s="2" t="str">
        <f t="shared" si="212"/>
        <v>40024900</v>
      </c>
      <c r="C6800" s="2" t="str">
        <f t="shared" si="213"/>
        <v>400249</v>
      </c>
      <c r="D6800" s="3" t="s">
        <v>17393</v>
      </c>
      <c r="E6800" s="3" t="s">
        <v>47780</v>
      </c>
      <c r="F6800" s="4" t="s">
        <v>17394</v>
      </c>
    </row>
    <row r="6801" spans="1:6" x14ac:dyDescent="0.25">
      <c r="A6801" s="3" t="s">
        <v>17392</v>
      </c>
      <c r="B6801" s="2" t="str">
        <f t="shared" si="212"/>
        <v>40024900</v>
      </c>
      <c r="C6801" s="2" t="str">
        <f t="shared" si="213"/>
        <v>400249</v>
      </c>
      <c r="D6801" s="3" t="s">
        <v>17395</v>
      </c>
      <c r="E6801" s="3" t="s">
        <v>47781</v>
      </c>
      <c r="F6801" s="4" t="s">
        <v>17394</v>
      </c>
    </row>
    <row r="6802" spans="1:6" x14ac:dyDescent="0.25">
      <c r="A6802" s="3" t="s">
        <v>17396</v>
      </c>
      <c r="B6802" s="2" t="str">
        <f t="shared" si="212"/>
        <v>40025100</v>
      </c>
      <c r="C6802" s="2" t="str">
        <f t="shared" si="213"/>
        <v>400251</v>
      </c>
      <c r="D6802" s="3" t="s">
        <v>17397</v>
      </c>
      <c r="E6802" s="3" t="s">
        <v>47782</v>
      </c>
      <c r="F6802" s="4" t="s">
        <v>17398</v>
      </c>
    </row>
    <row r="6803" spans="1:6" x14ac:dyDescent="0.25">
      <c r="A6803" s="3" t="s">
        <v>17396</v>
      </c>
      <c r="B6803" s="2" t="str">
        <f t="shared" si="212"/>
        <v>40025100</v>
      </c>
      <c r="C6803" s="2" t="str">
        <f t="shared" si="213"/>
        <v>400251</v>
      </c>
      <c r="D6803" s="3" t="s">
        <v>17399</v>
      </c>
      <c r="E6803" s="3" t="s">
        <v>47783</v>
      </c>
      <c r="F6803" s="4" t="s">
        <v>17398</v>
      </c>
    </row>
    <row r="6804" spans="1:6" x14ac:dyDescent="0.25">
      <c r="A6804" s="3" t="s">
        <v>17400</v>
      </c>
      <c r="B6804" s="2" t="str">
        <f t="shared" si="212"/>
        <v>40025900</v>
      </c>
      <c r="C6804" s="2" t="str">
        <f t="shared" si="213"/>
        <v>400259</v>
      </c>
      <c r="D6804" s="3" t="s">
        <v>17401</v>
      </c>
      <c r="E6804" s="3" t="s">
        <v>47784</v>
      </c>
      <c r="F6804" s="4" t="s">
        <v>17402</v>
      </c>
    </row>
    <row r="6805" spans="1:6" x14ac:dyDescent="0.25">
      <c r="A6805" s="3" t="s">
        <v>17400</v>
      </c>
      <c r="B6805" s="2" t="str">
        <f t="shared" si="212"/>
        <v>40025900</v>
      </c>
      <c r="C6805" s="2" t="str">
        <f t="shared" si="213"/>
        <v>400259</v>
      </c>
      <c r="D6805" s="3" t="s">
        <v>17403</v>
      </c>
      <c r="E6805" s="3" t="s">
        <v>47785</v>
      </c>
      <c r="F6805" s="4" t="s">
        <v>17402</v>
      </c>
    </row>
    <row r="6806" spans="1:6" x14ac:dyDescent="0.25">
      <c r="A6806" s="3" t="s">
        <v>17404</v>
      </c>
      <c r="B6806" s="2" t="str">
        <f t="shared" si="212"/>
        <v>40026000</v>
      </c>
      <c r="C6806" s="2" t="str">
        <f t="shared" si="213"/>
        <v>400260</v>
      </c>
      <c r="D6806" s="3" t="s">
        <v>17405</v>
      </c>
      <c r="E6806" s="3" t="s">
        <v>47786</v>
      </c>
      <c r="F6806" s="4" t="s">
        <v>17406</v>
      </c>
    </row>
    <row r="6807" spans="1:6" x14ac:dyDescent="0.25">
      <c r="A6807" s="3" t="s">
        <v>17404</v>
      </c>
      <c r="B6807" s="2" t="str">
        <f t="shared" si="212"/>
        <v>40026000</v>
      </c>
      <c r="C6807" s="2" t="str">
        <f t="shared" si="213"/>
        <v>400260</v>
      </c>
      <c r="D6807" s="3" t="s">
        <v>17407</v>
      </c>
      <c r="E6807" s="3" t="s">
        <v>47787</v>
      </c>
      <c r="F6807" s="4" t="s">
        <v>17406</v>
      </c>
    </row>
    <row r="6808" spans="1:6" x14ac:dyDescent="0.25">
      <c r="A6808" s="3" t="s">
        <v>17408</v>
      </c>
      <c r="B6808" s="2" t="str">
        <f t="shared" si="212"/>
        <v>40027000</v>
      </c>
      <c r="C6808" s="2" t="str">
        <f t="shared" si="213"/>
        <v>400270</v>
      </c>
      <c r="D6808" s="3" t="s">
        <v>17409</v>
      </c>
      <c r="E6808" s="3" t="s">
        <v>47788</v>
      </c>
      <c r="F6808" s="4" t="s">
        <v>17410</v>
      </c>
    </row>
    <row r="6809" spans="1:6" x14ac:dyDescent="0.25">
      <c r="A6809" s="3" t="s">
        <v>17408</v>
      </c>
      <c r="B6809" s="2" t="str">
        <f t="shared" si="212"/>
        <v>40027000</v>
      </c>
      <c r="C6809" s="2" t="str">
        <f t="shared" si="213"/>
        <v>400270</v>
      </c>
      <c r="D6809" s="3" t="s">
        <v>17411</v>
      </c>
      <c r="E6809" s="3" t="s">
        <v>47789</v>
      </c>
      <c r="F6809" s="4" t="s">
        <v>17410</v>
      </c>
    </row>
    <row r="6810" spans="1:6" x14ac:dyDescent="0.25">
      <c r="A6810" s="3" t="s">
        <v>17412</v>
      </c>
      <c r="B6810" s="2" t="str">
        <f t="shared" si="212"/>
        <v>40028000</v>
      </c>
      <c r="C6810" s="2" t="str">
        <f t="shared" si="213"/>
        <v>400280</v>
      </c>
      <c r="D6810" s="3" t="s">
        <v>17413</v>
      </c>
      <c r="E6810" s="3" t="s">
        <v>47790</v>
      </c>
      <c r="F6810" s="4" t="s">
        <v>17414</v>
      </c>
    </row>
    <row r="6811" spans="1:6" x14ac:dyDescent="0.25">
      <c r="A6811" s="3" t="s">
        <v>17412</v>
      </c>
      <c r="B6811" s="2" t="str">
        <f t="shared" si="212"/>
        <v>40028000</v>
      </c>
      <c r="C6811" s="2" t="str">
        <f t="shared" si="213"/>
        <v>400280</v>
      </c>
      <c r="D6811" s="3" t="s">
        <v>17415</v>
      </c>
      <c r="E6811" s="3" t="s">
        <v>47791</v>
      </c>
      <c r="F6811" s="4" t="s">
        <v>17414</v>
      </c>
    </row>
    <row r="6812" spans="1:6" x14ac:dyDescent="0.25">
      <c r="A6812" s="3" t="s">
        <v>17416</v>
      </c>
      <c r="B6812" s="2" t="str">
        <f t="shared" si="212"/>
        <v>40029100</v>
      </c>
      <c r="C6812" s="2" t="str">
        <f t="shared" si="213"/>
        <v>400291</v>
      </c>
      <c r="D6812" s="3" t="s">
        <v>17417</v>
      </c>
      <c r="E6812" s="3" t="s">
        <v>47792</v>
      </c>
      <c r="F6812" s="4" t="s">
        <v>17418</v>
      </c>
    </row>
    <row r="6813" spans="1:6" x14ac:dyDescent="0.25">
      <c r="A6813" s="3" t="s">
        <v>17416</v>
      </c>
      <c r="B6813" s="2" t="str">
        <f t="shared" si="212"/>
        <v>40029100</v>
      </c>
      <c r="C6813" s="2" t="str">
        <f t="shared" si="213"/>
        <v>400291</v>
      </c>
      <c r="D6813" s="3" t="s">
        <v>17419</v>
      </c>
      <c r="E6813" s="3" t="s">
        <v>47793</v>
      </c>
      <c r="F6813" s="4" t="s">
        <v>17418</v>
      </c>
    </row>
    <row r="6814" spans="1:6" x14ac:dyDescent="0.25">
      <c r="A6814" s="3" t="s">
        <v>17420</v>
      </c>
      <c r="B6814" s="2" t="str">
        <f t="shared" si="212"/>
        <v>40029900</v>
      </c>
      <c r="C6814" s="2" t="str">
        <f t="shared" si="213"/>
        <v>400299</v>
      </c>
      <c r="D6814" s="3" t="s">
        <v>17421</v>
      </c>
      <c r="E6814" s="3" t="s">
        <v>47794</v>
      </c>
      <c r="F6814" s="4" t="s">
        <v>17422</v>
      </c>
    </row>
    <row r="6815" spans="1:6" x14ac:dyDescent="0.25">
      <c r="A6815" s="3" t="s">
        <v>17423</v>
      </c>
      <c r="B6815" s="2" t="str">
        <f t="shared" si="212"/>
        <v>40029910</v>
      </c>
      <c r="C6815" s="2" t="str">
        <f t="shared" si="213"/>
        <v>400299</v>
      </c>
      <c r="D6815" s="3" t="s">
        <v>17424</v>
      </c>
      <c r="E6815" s="3" t="s">
        <v>47795</v>
      </c>
      <c r="F6815" s="4" t="s">
        <v>17425</v>
      </c>
    </row>
    <row r="6816" spans="1:6" x14ac:dyDescent="0.25">
      <c r="A6816" s="3" t="s">
        <v>17426</v>
      </c>
      <c r="B6816" s="2" t="str">
        <f t="shared" si="212"/>
        <v>40029990</v>
      </c>
      <c r="C6816" s="2" t="str">
        <f t="shared" si="213"/>
        <v>400299</v>
      </c>
      <c r="D6816" s="3" t="s">
        <v>17427</v>
      </c>
      <c r="E6816" s="3" t="s">
        <v>47796</v>
      </c>
      <c r="F6816" s="4" t="s">
        <v>17428</v>
      </c>
    </row>
    <row r="6817" spans="1:6" x14ac:dyDescent="0.25">
      <c r="A6817" s="3" t="s">
        <v>17429</v>
      </c>
      <c r="B6817" s="2" t="str">
        <f t="shared" si="212"/>
        <v>40030000</v>
      </c>
      <c r="C6817" s="2" t="str">
        <f t="shared" si="213"/>
        <v>400300</v>
      </c>
      <c r="D6817" s="3" t="s">
        <v>17430</v>
      </c>
      <c r="E6817" s="3" t="s">
        <v>41326</v>
      </c>
      <c r="F6817" s="4" t="s">
        <v>17431</v>
      </c>
    </row>
    <row r="6818" spans="1:6" x14ac:dyDescent="0.25">
      <c r="A6818" s="3" t="s">
        <v>17429</v>
      </c>
      <c r="B6818" s="2" t="str">
        <f t="shared" si="212"/>
        <v>40030000</v>
      </c>
      <c r="C6818" s="2" t="str">
        <f t="shared" si="213"/>
        <v>400300</v>
      </c>
      <c r="D6818" s="3" t="s">
        <v>17432</v>
      </c>
      <c r="E6818" s="3" t="s">
        <v>17432</v>
      </c>
      <c r="F6818" s="4" t="s">
        <v>17431</v>
      </c>
    </row>
    <row r="6819" spans="1:6" x14ac:dyDescent="0.25">
      <c r="A6819" s="3" t="s">
        <v>17429</v>
      </c>
      <c r="B6819" s="2" t="str">
        <f t="shared" si="212"/>
        <v>40030000</v>
      </c>
      <c r="C6819" s="2" t="str">
        <f t="shared" si="213"/>
        <v>400300</v>
      </c>
      <c r="D6819" s="3" t="s">
        <v>17433</v>
      </c>
      <c r="E6819" s="3" t="s">
        <v>41327</v>
      </c>
      <c r="F6819" s="4" t="s">
        <v>17431</v>
      </c>
    </row>
    <row r="6820" spans="1:6" x14ac:dyDescent="0.25">
      <c r="A6820" s="3" t="s">
        <v>17434</v>
      </c>
      <c r="B6820" s="2" t="str">
        <f t="shared" si="212"/>
        <v>40040000</v>
      </c>
      <c r="C6820" s="2" t="str">
        <f t="shared" si="213"/>
        <v>400400</v>
      </c>
      <c r="D6820" s="3" t="s">
        <v>17435</v>
      </c>
      <c r="E6820" s="3" t="s">
        <v>41329</v>
      </c>
      <c r="F6820" s="4" t="s">
        <v>17436</v>
      </c>
    </row>
    <row r="6821" spans="1:6" x14ac:dyDescent="0.25">
      <c r="A6821" s="3" t="s">
        <v>17434</v>
      </c>
      <c r="B6821" s="2" t="str">
        <f t="shared" si="212"/>
        <v>40040000</v>
      </c>
      <c r="C6821" s="2" t="str">
        <f t="shared" si="213"/>
        <v>400400</v>
      </c>
      <c r="D6821" s="3" t="s">
        <v>17437</v>
      </c>
      <c r="E6821" s="3" t="s">
        <v>17437</v>
      </c>
      <c r="F6821" s="4" t="s">
        <v>17436</v>
      </c>
    </row>
    <row r="6822" spans="1:6" x14ac:dyDescent="0.25">
      <c r="A6822" s="3" t="s">
        <v>17434</v>
      </c>
      <c r="B6822" s="2" t="str">
        <f t="shared" si="212"/>
        <v>40040000</v>
      </c>
      <c r="C6822" s="2" t="str">
        <f t="shared" si="213"/>
        <v>400400</v>
      </c>
      <c r="D6822" s="3" t="s">
        <v>17438</v>
      </c>
      <c r="E6822" s="3" t="s">
        <v>41330</v>
      </c>
      <c r="F6822" s="4" t="s">
        <v>17436</v>
      </c>
    </row>
    <row r="6823" spans="1:6" x14ac:dyDescent="0.25">
      <c r="A6823" s="3" t="s">
        <v>17439</v>
      </c>
      <c r="B6823" s="2" t="str">
        <f t="shared" si="212"/>
        <v>40050000</v>
      </c>
      <c r="C6823" s="2" t="str">
        <f t="shared" si="213"/>
        <v>400500</v>
      </c>
      <c r="D6823" s="3" t="s">
        <v>17440</v>
      </c>
      <c r="E6823" s="3" t="s">
        <v>17440</v>
      </c>
      <c r="F6823" s="4" t="s">
        <v>17441</v>
      </c>
    </row>
    <row r="6824" spans="1:6" x14ac:dyDescent="0.25">
      <c r="A6824" s="3" t="s">
        <v>17442</v>
      </c>
      <c r="B6824" s="2" t="str">
        <f t="shared" si="212"/>
        <v>40051000</v>
      </c>
      <c r="C6824" s="2" t="str">
        <f t="shared" si="213"/>
        <v>400510</v>
      </c>
      <c r="D6824" s="3" t="s">
        <v>17443</v>
      </c>
      <c r="E6824" s="3" t="s">
        <v>47797</v>
      </c>
      <c r="F6824" s="4" t="s">
        <v>17444</v>
      </c>
    </row>
    <row r="6825" spans="1:6" x14ac:dyDescent="0.25">
      <c r="A6825" s="3" t="s">
        <v>17442</v>
      </c>
      <c r="B6825" s="2" t="str">
        <f t="shared" si="212"/>
        <v>40051000</v>
      </c>
      <c r="C6825" s="2" t="str">
        <f t="shared" si="213"/>
        <v>400510</v>
      </c>
      <c r="D6825" s="3" t="s">
        <v>17445</v>
      </c>
      <c r="E6825" s="3" t="s">
        <v>47798</v>
      </c>
      <c r="F6825" s="4" t="s">
        <v>17444</v>
      </c>
    </row>
    <row r="6826" spans="1:6" x14ac:dyDescent="0.25">
      <c r="A6826" s="3" t="s">
        <v>17446</v>
      </c>
      <c r="B6826" s="2" t="str">
        <f t="shared" si="212"/>
        <v>40052000</v>
      </c>
      <c r="C6826" s="2" t="str">
        <f t="shared" si="213"/>
        <v>400520</v>
      </c>
      <c r="D6826" s="3" t="s">
        <v>17447</v>
      </c>
      <c r="E6826" s="3" t="s">
        <v>47799</v>
      </c>
      <c r="F6826" s="4" t="s">
        <v>17448</v>
      </c>
    </row>
    <row r="6827" spans="1:6" x14ac:dyDescent="0.25">
      <c r="A6827" s="3" t="s">
        <v>17446</v>
      </c>
      <c r="B6827" s="2" t="str">
        <f t="shared" si="212"/>
        <v>40052000</v>
      </c>
      <c r="C6827" s="2" t="str">
        <f t="shared" si="213"/>
        <v>400520</v>
      </c>
      <c r="D6827" s="3" t="s">
        <v>17449</v>
      </c>
      <c r="E6827" s="3" t="s">
        <v>47800</v>
      </c>
      <c r="F6827" s="4" t="s">
        <v>17448</v>
      </c>
    </row>
    <row r="6828" spans="1:6" x14ac:dyDescent="0.25">
      <c r="A6828" s="3" t="s">
        <v>17450</v>
      </c>
      <c r="B6828" s="2" t="str">
        <f t="shared" si="212"/>
        <v>40059100</v>
      </c>
      <c r="C6828" s="2" t="str">
        <f t="shared" si="213"/>
        <v>400591</v>
      </c>
      <c r="D6828" s="3" t="s">
        <v>17451</v>
      </c>
      <c r="E6828" s="3" t="s">
        <v>47801</v>
      </c>
      <c r="F6828" s="4" t="s">
        <v>17452</v>
      </c>
    </row>
    <row r="6829" spans="1:6" x14ac:dyDescent="0.25">
      <c r="A6829" s="3" t="s">
        <v>17450</v>
      </c>
      <c r="B6829" s="2" t="str">
        <f t="shared" si="212"/>
        <v>40059100</v>
      </c>
      <c r="C6829" s="2" t="str">
        <f t="shared" si="213"/>
        <v>400591</v>
      </c>
      <c r="D6829" s="3" t="s">
        <v>17453</v>
      </c>
      <c r="E6829" s="3" t="s">
        <v>47802</v>
      </c>
      <c r="F6829" s="4" t="s">
        <v>17452</v>
      </c>
    </row>
    <row r="6830" spans="1:6" x14ac:dyDescent="0.25">
      <c r="A6830" s="3" t="s">
        <v>17454</v>
      </c>
      <c r="B6830" s="2" t="str">
        <f t="shared" si="212"/>
        <v>40059900</v>
      </c>
      <c r="C6830" s="2" t="str">
        <f t="shared" si="213"/>
        <v>400599</v>
      </c>
      <c r="D6830" s="3" t="s">
        <v>17455</v>
      </c>
      <c r="E6830" s="3" t="s">
        <v>41335</v>
      </c>
      <c r="F6830" s="4" t="s">
        <v>17456</v>
      </c>
    </row>
    <row r="6831" spans="1:6" x14ac:dyDescent="0.25">
      <c r="A6831" s="3" t="s">
        <v>17454</v>
      </c>
      <c r="B6831" s="2" t="str">
        <f t="shared" si="212"/>
        <v>40059900</v>
      </c>
      <c r="C6831" s="2" t="str">
        <f t="shared" si="213"/>
        <v>400599</v>
      </c>
      <c r="D6831" s="3" t="s">
        <v>17457</v>
      </c>
      <c r="E6831" s="3" t="s">
        <v>41336</v>
      </c>
      <c r="F6831" s="4" t="s">
        <v>17456</v>
      </c>
    </row>
    <row r="6832" spans="1:6" x14ac:dyDescent="0.25">
      <c r="A6832" s="3" t="s">
        <v>17458</v>
      </c>
      <c r="B6832" s="2" t="str">
        <f t="shared" si="212"/>
        <v>40060000</v>
      </c>
      <c r="C6832" s="2" t="str">
        <f t="shared" si="213"/>
        <v>400600</v>
      </c>
      <c r="D6832" s="3" t="s">
        <v>17459</v>
      </c>
      <c r="E6832" s="3" t="s">
        <v>17459</v>
      </c>
      <c r="F6832" s="4" t="s">
        <v>17460</v>
      </c>
    </row>
    <row r="6833" spans="1:6" x14ac:dyDescent="0.25">
      <c r="A6833" s="3" t="s">
        <v>17461</v>
      </c>
      <c r="B6833" s="2" t="str">
        <f t="shared" si="212"/>
        <v>40061000</v>
      </c>
      <c r="C6833" s="2" t="str">
        <f t="shared" si="213"/>
        <v>400610</v>
      </c>
      <c r="D6833" s="3" t="s">
        <v>17462</v>
      </c>
      <c r="E6833" s="3" t="s">
        <v>47803</v>
      </c>
      <c r="F6833" s="4" t="s">
        <v>17463</v>
      </c>
    </row>
    <row r="6834" spans="1:6" x14ac:dyDescent="0.25">
      <c r="A6834" s="3" t="s">
        <v>17461</v>
      </c>
      <c r="B6834" s="2" t="str">
        <f t="shared" si="212"/>
        <v>40061000</v>
      </c>
      <c r="C6834" s="2" t="str">
        <f t="shared" si="213"/>
        <v>400610</v>
      </c>
      <c r="D6834" s="3" t="s">
        <v>17464</v>
      </c>
      <c r="E6834" s="3" t="s">
        <v>47804</v>
      </c>
      <c r="F6834" s="4" t="s">
        <v>17463</v>
      </c>
    </row>
    <row r="6835" spans="1:6" x14ac:dyDescent="0.25">
      <c r="A6835" s="3" t="s">
        <v>17465</v>
      </c>
      <c r="B6835" s="2" t="str">
        <f t="shared" si="212"/>
        <v>40069000</v>
      </c>
      <c r="C6835" s="2" t="str">
        <f t="shared" si="213"/>
        <v>400690</v>
      </c>
      <c r="D6835" s="3" t="s">
        <v>17466</v>
      </c>
      <c r="E6835" s="3" t="s">
        <v>47805</v>
      </c>
      <c r="F6835" s="4" t="s">
        <v>17467</v>
      </c>
    </row>
    <row r="6836" spans="1:6" x14ac:dyDescent="0.25">
      <c r="A6836" s="3" t="s">
        <v>17465</v>
      </c>
      <c r="B6836" s="2" t="str">
        <f t="shared" si="212"/>
        <v>40069000</v>
      </c>
      <c r="C6836" s="2" t="str">
        <f t="shared" si="213"/>
        <v>400690</v>
      </c>
      <c r="D6836" s="3" t="s">
        <v>17468</v>
      </c>
      <c r="E6836" s="3" t="s">
        <v>47806</v>
      </c>
      <c r="F6836" s="4" t="s">
        <v>17467</v>
      </c>
    </row>
    <row r="6837" spans="1:6" x14ac:dyDescent="0.25">
      <c r="A6837" s="3" t="s">
        <v>17469</v>
      </c>
      <c r="B6837" s="2" t="str">
        <f t="shared" si="212"/>
        <v>40070000</v>
      </c>
      <c r="C6837" s="2" t="str">
        <f t="shared" si="213"/>
        <v>400700</v>
      </c>
      <c r="D6837" s="3" t="s">
        <v>17470</v>
      </c>
      <c r="E6837" s="3" t="s">
        <v>17470</v>
      </c>
      <c r="F6837" s="4" t="s">
        <v>17471</v>
      </c>
    </row>
    <row r="6838" spans="1:6" x14ac:dyDescent="0.25">
      <c r="A6838" s="3" t="s">
        <v>17469</v>
      </c>
      <c r="B6838" s="2" t="str">
        <f t="shared" si="212"/>
        <v>40070000</v>
      </c>
      <c r="C6838" s="2" t="str">
        <f t="shared" si="213"/>
        <v>400700</v>
      </c>
      <c r="D6838" s="3" t="s">
        <v>17472</v>
      </c>
      <c r="E6838" s="3" t="s">
        <v>47807</v>
      </c>
      <c r="F6838" s="4" t="s">
        <v>17471</v>
      </c>
    </row>
    <row r="6839" spans="1:6" x14ac:dyDescent="0.25">
      <c r="A6839" s="3" t="s">
        <v>17469</v>
      </c>
      <c r="B6839" s="2" t="str">
        <f t="shared" si="212"/>
        <v>40070000</v>
      </c>
      <c r="C6839" s="2" t="str">
        <f t="shared" si="213"/>
        <v>400700</v>
      </c>
      <c r="D6839" s="3" t="s">
        <v>17473</v>
      </c>
      <c r="E6839" s="3" t="s">
        <v>47808</v>
      </c>
      <c r="F6839" s="4" t="s">
        <v>17471</v>
      </c>
    </row>
    <row r="6840" spans="1:6" x14ac:dyDescent="0.25">
      <c r="A6840" s="3" t="s">
        <v>17474</v>
      </c>
      <c r="B6840" s="2" t="str">
        <f t="shared" si="212"/>
        <v>40080000</v>
      </c>
      <c r="C6840" s="2" t="str">
        <f t="shared" si="213"/>
        <v>400800</v>
      </c>
      <c r="D6840" s="3" t="s">
        <v>17475</v>
      </c>
      <c r="E6840" s="3" t="s">
        <v>17475</v>
      </c>
      <c r="F6840" s="4" t="s">
        <v>17476</v>
      </c>
    </row>
    <row r="6841" spans="1:6" x14ac:dyDescent="0.25">
      <c r="A6841" s="3" t="s">
        <v>17477</v>
      </c>
      <c r="B6841" s="2" t="str">
        <f t="shared" si="212"/>
        <v>40081100</v>
      </c>
      <c r="C6841" s="2" t="str">
        <f t="shared" si="213"/>
        <v>400811</v>
      </c>
      <c r="D6841" s="3" t="s">
        <v>17478</v>
      </c>
      <c r="E6841" s="3" t="s">
        <v>47809</v>
      </c>
      <c r="F6841" s="4" t="s">
        <v>17479</v>
      </c>
    </row>
    <row r="6842" spans="1:6" x14ac:dyDescent="0.25">
      <c r="A6842" s="3" t="s">
        <v>17477</v>
      </c>
      <c r="B6842" s="2" t="str">
        <f t="shared" si="212"/>
        <v>40081100</v>
      </c>
      <c r="C6842" s="2" t="str">
        <f t="shared" si="213"/>
        <v>400811</v>
      </c>
      <c r="D6842" s="3" t="s">
        <v>17480</v>
      </c>
      <c r="E6842" s="3" t="s">
        <v>47810</v>
      </c>
      <c r="F6842" s="4" t="s">
        <v>17479</v>
      </c>
    </row>
    <row r="6843" spans="1:6" x14ac:dyDescent="0.25">
      <c r="A6843" s="3" t="s">
        <v>17481</v>
      </c>
      <c r="B6843" s="2" t="str">
        <f t="shared" si="212"/>
        <v>40081900</v>
      </c>
      <c r="C6843" s="2" t="str">
        <f t="shared" si="213"/>
        <v>400819</v>
      </c>
      <c r="D6843" s="3" t="s">
        <v>17482</v>
      </c>
      <c r="E6843" s="3" t="s">
        <v>47811</v>
      </c>
      <c r="F6843" s="4" t="s">
        <v>17483</v>
      </c>
    </row>
    <row r="6844" spans="1:6" x14ac:dyDescent="0.25">
      <c r="A6844" s="3" t="s">
        <v>17481</v>
      </c>
      <c r="B6844" s="2" t="str">
        <f t="shared" si="212"/>
        <v>40081900</v>
      </c>
      <c r="C6844" s="2" t="str">
        <f t="shared" si="213"/>
        <v>400819</v>
      </c>
      <c r="D6844" s="3" t="s">
        <v>17484</v>
      </c>
      <c r="E6844" s="3" t="s">
        <v>47812</v>
      </c>
      <c r="F6844" s="4" t="s">
        <v>17483</v>
      </c>
    </row>
    <row r="6845" spans="1:6" x14ac:dyDescent="0.25">
      <c r="A6845" s="3" t="s">
        <v>17485</v>
      </c>
      <c r="B6845" s="2" t="str">
        <f t="shared" si="212"/>
        <v>40082100</v>
      </c>
      <c r="C6845" s="2" t="str">
        <f t="shared" si="213"/>
        <v>400821</v>
      </c>
      <c r="D6845" s="3" t="s">
        <v>17486</v>
      </c>
      <c r="E6845" s="3" t="s">
        <v>47813</v>
      </c>
      <c r="F6845" s="4" t="s">
        <v>17487</v>
      </c>
    </row>
    <row r="6846" spans="1:6" x14ac:dyDescent="0.25">
      <c r="A6846" s="3" t="s">
        <v>17488</v>
      </c>
      <c r="B6846" s="2" t="str">
        <f t="shared" si="212"/>
        <v>40082110</v>
      </c>
      <c r="C6846" s="2" t="str">
        <f t="shared" si="213"/>
        <v>400821</v>
      </c>
      <c r="D6846" s="3" t="s">
        <v>17489</v>
      </c>
      <c r="E6846" s="3" t="s">
        <v>47814</v>
      </c>
      <c r="F6846" s="4" t="s">
        <v>17490</v>
      </c>
    </row>
    <row r="6847" spans="1:6" x14ac:dyDescent="0.25">
      <c r="A6847" s="3" t="s">
        <v>17491</v>
      </c>
      <c r="B6847" s="2" t="str">
        <f t="shared" si="212"/>
        <v>40082190</v>
      </c>
      <c r="C6847" s="2" t="str">
        <f t="shared" si="213"/>
        <v>400821</v>
      </c>
      <c r="D6847" s="3" t="s">
        <v>17492</v>
      </c>
      <c r="E6847" s="3" t="s">
        <v>47815</v>
      </c>
      <c r="F6847" s="4" t="s">
        <v>17493</v>
      </c>
    </row>
    <row r="6848" spans="1:6" x14ac:dyDescent="0.25">
      <c r="A6848" s="3" t="s">
        <v>17494</v>
      </c>
      <c r="B6848" s="2" t="str">
        <f t="shared" si="212"/>
        <v>40082900</v>
      </c>
      <c r="C6848" s="2" t="str">
        <f t="shared" si="213"/>
        <v>400829</v>
      </c>
      <c r="D6848" s="3" t="s">
        <v>17495</v>
      </c>
      <c r="E6848" s="3" t="s">
        <v>47816</v>
      </c>
      <c r="F6848" s="4" t="s">
        <v>17496</v>
      </c>
    </row>
    <row r="6849" spans="1:6" x14ac:dyDescent="0.25">
      <c r="A6849" s="3" t="s">
        <v>17494</v>
      </c>
      <c r="B6849" s="2" t="str">
        <f t="shared" si="212"/>
        <v>40082900</v>
      </c>
      <c r="C6849" s="2" t="str">
        <f t="shared" si="213"/>
        <v>400829</v>
      </c>
      <c r="D6849" s="3" t="s">
        <v>17497</v>
      </c>
      <c r="E6849" s="3" t="s">
        <v>47817</v>
      </c>
      <c r="F6849" s="4" t="s">
        <v>17496</v>
      </c>
    </row>
    <row r="6850" spans="1:6" x14ac:dyDescent="0.25">
      <c r="A6850" s="3" t="s">
        <v>17498</v>
      </c>
      <c r="B6850" s="2" t="str">
        <f t="shared" si="212"/>
        <v>40090000</v>
      </c>
      <c r="C6850" s="2" t="str">
        <f t="shared" si="213"/>
        <v>400900</v>
      </c>
      <c r="D6850" s="3" t="s">
        <v>17499</v>
      </c>
      <c r="E6850" s="3" t="s">
        <v>17499</v>
      </c>
      <c r="F6850" s="4" t="s">
        <v>17500</v>
      </c>
    </row>
    <row r="6851" spans="1:6" x14ac:dyDescent="0.25">
      <c r="A6851" s="3" t="s">
        <v>17501</v>
      </c>
      <c r="B6851" s="2" t="str">
        <f t="shared" ref="B6851:B6914" si="214">LEFT(A6851,8)</f>
        <v>40091100</v>
      </c>
      <c r="C6851" s="2" t="str">
        <f t="shared" ref="C6851:C6914" si="215">LEFT(A6851,6)</f>
        <v>400911</v>
      </c>
      <c r="D6851" s="3" t="s">
        <v>17502</v>
      </c>
      <c r="E6851" s="3" t="s">
        <v>47818</v>
      </c>
      <c r="F6851" s="4" t="s">
        <v>17503</v>
      </c>
    </row>
    <row r="6852" spans="1:6" x14ac:dyDescent="0.25">
      <c r="A6852" s="3" t="s">
        <v>17501</v>
      </c>
      <c r="B6852" s="2" t="str">
        <f t="shared" si="214"/>
        <v>40091100</v>
      </c>
      <c r="C6852" s="2" t="str">
        <f t="shared" si="215"/>
        <v>400911</v>
      </c>
      <c r="D6852" s="3" t="s">
        <v>17504</v>
      </c>
      <c r="E6852" s="3" t="s">
        <v>47819</v>
      </c>
      <c r="F6852" s="4" t="s">
        <v>17503</v>
      </c>
    </row>
    <row r="6853" spans="1:6" x14ac:dyDescent="0.25">
      <c r="A6853" s="3" t="s">
        <v>17505</v>
      </c>
      <c r="B6853" s="2" t="str">
        <f t="shared" si="214"/>
        <v>40091200</v>
      </c>
      <c r="C6853" s="2" t="str">
        <f t="shared" si="215"/>
        <v>400912</v>
      </c>
      <c r="D6853" s="3" t="s">
        <v>17506</v>
      </c>
      <c r="E6853" s="3" t="s">
        <v>47820</v>
      </c>
      <c r="F6853" s="4" t="s">
        <v>17507</v>
      </c>
    </row>
    <row r="6854" spans="1:6" x14ac:dyDescent="0.25">
      <c r="A6854" s="3" t="s">
        <v>17505</v>
      </c>
      <c r="B6854" s="2" t="str">
        <f t="shared" si="214"/>
        <v>40091200</v>
      </c>
      <c r="C6854" s="2" t="str">
        <f t="shared" si="215"/>
        <v>400912</v>
      </c>
      <c r="D6854" s="3" t="s">
        <v>17508</v>
      </c>
      <c r="E6854" s="3" t="s">
        <v>47821</v>
      </c>
      <c r="F6854" s="4" t="s">
        <v>17507</v>
      </c>
    </row>
    <row r="6855" spans="1:6" x14ac:dyDescent="0.25">
      <c r="A6855" s="3" t="s">
        <v>17509</v>
      </c>
      <c r="B6855" s="2" t="str">
        <f t="shared" si="214"/>
        <v>40092100</v>
      </c>
      <c r="C6855" s="2" t="str">
        <f t="shared" si="215"/>
        <v>400921</v>
      </c>
      <c r="D6855" s="3" t="s">
        <v>17510</v>
      </c>
      <c r="E6855" s="3" t="s">
        <v>47822</v>
      </c>
      <c r="F6855" s="4" t="s">
        <v>17511</v>
      </c>
    </row>
    <row r="6856" spans="1:6" x14ac:dyDescent="0.25">
      <c r="A6856" s="3" t="s">
        <v>17509</v>
      </c>
      <c r="B6856" s="2" t="str">
        <f t="shared" si="214"/>
        <v>40092100</v>
      </c>
      <c r="C6856" s="2" t="str">
        <f t="shared" si="215"/>
        <v>400921</v>
      </c>
      <c r="D6856" s="3" t="s">
        <v>17512</v>
      </c>
      <c r="E6856" s="3" t="s">
        <v>47823</v>
      </c>
      <c r="F6856" s="4" t="s">
        <v>17511</v>
      </c>
    </row>
    <row r="6857" spans="1:6" x14ac:dyDescent="0.25">
      <c r="A6857" s="3" t="s">
        <v>17513</v>
      </c>
      <c r="B6857" s="2" t="str">
        <f t="shared" si="214"/>
        <v>40092200</v>
      </c>
      <c r="C6857" s="2" t="str">
        <f t="shared" si="215"/>
        <v>400922</v>
      </c>
      <c r="D6857" s="3" t="s">
        <v>17514</v>
      </c>
      <c r="E6857" s="3" t="s">
        <v>47824</v>
      </c>
      <c r="F6857" s="4" t="s">
        <v>17515</v>
      </c>
    </row>
    <row r="6858" spans="1:6" x14ac:dyDescent="0.25">
      <c r="A6858" s="3" t="s">
        <v>17513</v>
      </c>
      <c r="B6858" s="2" t="str">
        <f t="shared" si="214"/>
        <v>40092200</v>
      </c>
      <c r="C6858" s="2" t="str">
        <f t="shared" si="215"/>
        <v>400922</v>
      </c>
      <c r="D6858" s="3" t="s">
        <v>17516</v>
      </c>
      <c r="E6858" s="3" t="s">
        <v>47825</v>
      </c>
      <c r="F6858" s="4" t="s">
        <v>17515</v>
      </c>
    </row>
    <row r="6859" spans="1:6" x14ac:dyDescent="0.25">
      <c r="A6859" s="3" t="s">
        <v>17517</v>
      </c>
      <c r="B6859" s="2" t="str">
        <f t="shared" si="214"/>
        <v>40093100</v>
      </c>
      <c r="C6859" s="2" t="str">
        <f t="shared" si="215"/>
        <v>400931</v>
      </c>
      <c r="D6859" s="3" t="s">
        <v>17518</v>
      </c>
      <c r="E6859" s="3" t="s">
        <v>47826</v>
      </c>
      <c r="F6859" s="4" t="s">
        <v>17519</v>
      </c>
    </row>
    <row r="6860" spans="1:6" x14ac:dyDescent="0.25">
      <c r="A6860" s="3" t="s">
        <v>17517</v>
      </c>
      <c r="B6860" s="2" t="str">
        <f t="shared" si="214"/>
        <v>40093100</v>
      </c>
      <c r="C6860" s="2" t="str">
        <f t="shared" si="215"/>
        <v>400931</v>
      </c>
      <c r="D6860" s="3" t="s">
        <v>17520</v>
      </c>
      <c r="E6860" s="3" t="s">
        <v>47827</v>
      </c>
      <c r="F6860" s="4" t="s">
        <v>17519</v>
      </c>
    </row>
    <row r="6861" spans="1:6" x14ac:dyDescent="0.25">
      <c r="A6861" s="3" t="s">
        <v>17521</v>
      </c>
      <c r="B6861" s="2" t="str">
        <f t="shared" si="214"/>
        <v>40093200</v>
      </c>
      <c r="C6861" s="2" t="str">
        <f t="shared" si="215"/>
        <v>400932</v>
      </c>
      <c r="D6861" s="3" t="s">
        <v>17522</v>
      </c>
      <c r="E6861" s="3" t="s">
        <v>47828</v>
      </c>
      <c r="F6861" s="4" t="s">
        <v>17523</v>
      </c>
    </row>
    <row r="6862" spans="1:6" x14ac:dyDescent="0.25">
      <c r="A6862" s="3" t="s">
        <v>17521</v>
      </c>
      <c r="B6862" s="2" t="str">
        <f t="shared" si="214"/>
        <v>40093200</v>
      </c>
      <c r="C6862" s="2" t="str">
        <f t="shared" si="215"/>
        <v>400932</v>
      </c>
      <c r="D6862" s="3" t="s">
        <v>17524</v>
      </c>
      <c r="E6862" s="3" t="s">
        <v>47829</v>
      </c>
      <c r="F6862" s="4" t="s">
        <v>17523</v>
      </c>
    </row>
    <row r="6863" spans="1:6" x14ac:dyDescent="0.25">
      <c r="A6863" s="3" t="s">
        <v>17525</v>
      </c>
      <c r="B6863" s="2" t="str">
        <f t="shared" si="214"/>
        <v>40094100</v>
      </c>
      <c r="C6863" s="2" t="str">
        <f t="shared" si="215"/>
        <v>400941</v>
      </c>
      <c r="D6863" s="3" t="s">
        <v>17526</v>
      </c>
      <c r="E6863" s="3" t="s">
        <v>47830</v>
      </c>
      <c r="F6863" s="4" t="s">
        <v>17527</v>
      </c>
    </row>
    <row r="6864" spans="1:6" x14ac:dyDescent="0.25">
      <c r="A6864" s="3" t="s">
        <v>17525</v>
      </c>
      <c r="B6864" s="2" t="str">
        <f t="shared" si="214"/>
        <v>40094100</v>
      </c>
      <c r="C6864" s="2" t="str">
        <f t="shared" si="215"/>
        <v>400941</v>
      </c>
      <c r="D6864" s="3" t="s">
        <v>17528</v>
      </c>
      <c r="E6864" s="3" t="s">
        <v>47831</v>
      </c>
      <c r="F6864" s="4" t="s">
        <v>17527</v>
      </c>
    </row>
    <row r="6865" spans="1:6" x14ac:dyDescent="0.25">
      <c r="A6865" s="3" t="s">
        <v>17529</v>
      </c>
      <c r="B6865" s="2" t="str">
        <f t="shared" si="214"/>
        <v>40094200</v>
      </c>
      <c r="C6865" s="2" t="str">
        <f t="shared" si="215"/>
        <v>400942</v>
      </c>
      <c r="D6865" s="3" t="s">
        <v>17530</v>
      </c>
      <c r="E6865" s="3" t="s">
        <v>47832</v>
      </c>
      <c r="F6865" s="4" t="s">
        <v>17531</v>
      </c>
    </row>
    <row r="6866" spans="1:6" x14ac:dyDescent="0.25">
      <c r="A6866" s="3" t="s">
        <v>17529</v>
      </c>
      <c r="B6866" s="2" t="str">
        <f t="shared" si="214"/>
        <v>40094200</v>
      </c>
      <c r="C6866" s="2" t="str">
        <f t="shared" si="215"/>
        <v>400942</v>
      </c>
      <c r="D6866" s="3" t="s">
        <v>17532</v>
      </c>
      <c r="E6866" s="3" t="s">
        <v>47833</v>
      </c>
      <c r="F6866" s="4" t="s">
        <v>17531</v>
      </c>
    </row>
    <row r="6867" spans="1:6" x14ac:dyDescent="0.25">
      <c r="A6867" s="3" t="s">
        <v>17533</v>
      </c>
      <c r="B6867" s="2" t="str">
        <f t="shared" si="214"/>
        <v>40100000</v>
      </c>
      <c r="C6867" s="2" t="str">
        <f t="shared" si="215"/>
        <v>401000</v>
      </c>
      <c r="D6867" s="3" t="s">
        <v>17534</v>
      </c>
      <c r="E6867" s="3" t="s">
        <v>17534</v>
      </c>
      <c r="F6867" s="4" t="s">
        <v>17535</v>
      </c>
    </row>
    <row r="6868" spans="1:6" x14ac:dyDescent="0.25">
      <c r="A6868" s="3" t="s">
        <v>17536</v>
      </c>
      <c r="B6868" s="2" t="str">
        <f t="shared" si="214"/>
        <v>40101100</v>
      </c>
      <c r="C6868" s="2" t="str">
        <f t="shared" si="215"/>
        <v>401011</v>
      </c>
      <c r="D6868" s="3" t="s">
        <v>17537</v>
      </c>
      <c r="E6868" s="3" t="s">
        <v>47834</v>
      </c>
      <c r="F6868" s="4" t="s">
        <v>17538</v>
      </c>
    </row>
    <row r="6869" spans="1:6" x14ac:dyDescent="0.25">
      <c r="A6869" s="3" t="s">
        <v>17536</v>
      </c>
      <c r="B6869" s="2" t="str">
        <f t="shared" si="214"/>
        <v>40101100</v>
      </c>
      <c r="C6869" s="2" t="str">
        <f t="shared" si="215"/>
        <v>401011</v>
      </c>
      <c r="D6869" s="3" t="s">
        <v>17539</v>
      </c>
      <c r="E6869" s="3" t="s">
        <v>47835</v>
      </c>
      <c r="F6869" s="4" t="s">
        <v>17538</v>
      </c>
    </row>
    <row r="6870" spans="1:6" x14ac:dyDescent="0.25">
      <c r="A6870" s="3" t="s">
        <v>17540</v>
      </c>
      <c r="B6870" s="2" t="str">
        <f t="shared" si="214"/>
        <v>40101200</v>
      </c>
      <c r="C6870" s="2" t="str">
        <f t="shared" si="215"/>
        <v>401012</v>
      </c>
      <c r="D6870" s="3" t="s">
        <v>17541</v>
      </c>
      <c r="E6870" s="3" t="s">
        <v>47836</v>
      </c>
      <c r="F6870" s="4" t="s">
        <v>17542</v>
      </c>
    </row>
    <row r="6871" spans="1:6" x14ac:dyDescent="0.25">
      <c r="A6871" s="3" t="s">
        <v>17540</v>
      </c>
      <c r="B6871" s="2" t="str">
        <f t="shared" si="214"/>
        <v>40101200</v>
      </c>
      <c r="C6871" s="2" t="str">
        <f t="shared" si="215"/>
        <v>401012</v>
      </c>
      <c r="D6871" s="3" t="s">
        <v>17543</v>
      </c>
      <c r="E6871" s="3" t="s">
        <v>47837</v>
      </c>
      <c r="F6871" s="4" t="s">
        <v>17542</v>
      </c>
    </row>
    <row r="6872" spans="1:6" x14ac:dyDescent="0.25">
      <c r="A6872" s="3" t="s">
        <v>17544</v>
      </c>
      <c r="B6872" s="2" t="str">
        <f t="shared" si="214"/>
        <v>40101900</v>
      </c>
      <c r="C6872" s="2" t="str">
        <f t="shared" si="215"/>
        <v>401019</v>
      </c>
      <c r="D6872" s="3" t="s">
        <v>17545</v>
      </c>
      <c r="E6872" s="3" t="s">
        <v>47838</v>
      </c>
      <c r="F6872" s="4" t="s">
        <v>17546</v>
      </c>
    </row>
    <row r="6873" spans="1:6" x14ac:dyDescent="0.25">
      <c r="A6873" s="3" t="s">
        <v>17544</v>
      </c>
      <c r="B6873" s="2" t="str">
        <f t="shared" si="214"/>
        <v>40101900</v>
      </c>
      <c r="C6873" s="2" t="str">
        <f t="shared" si="215"/>
        <v>401019</v>
      </c>
      <c r="D6873" s="3" t="s">
        <v>17547</v>
      </c>
      <c r="E6873" s="3" t="s">
        <v>47839</v>
      </c>
      <c r="F6873" s="4" t="s">
        <v>17546</v>
      </c>
    </row>
    <row r="6874" spans="1:6" x14ac:dyDescent="0.25">
      <c r="A6874" s="3" t="s">
        <v>17548</v>
      </c>
      <c r="B6874" s="2" t="str">
        <f t="shared" si="214"/>
        <v>40103100</v>
      </c>
      <c r="C6874" s="2" t="str">
        <f t="shared" si="215"/>
        <v>401031</v>
      </c>
      <c r="D6874" s="3" t="s">
        <v>17549</v>
      </c>
      <c r="E6874" s="3" t="s">
        <v>47840</v>
      </c>
      <c r="F6874" s="4" t="s">
        <v>17550</v>
      </c>
    </row>
    <row r="6875" spans="1:6" x14ac:dyDescent="0.25">
      <c r="A6875" s="3" t="s">
        <v>17548</v>
      </c>
      <c r="B6875" s="2" t="str">
        <f t="shared" si="214"/>
        <v>40103100</v>
      </c>
      <c r="C6875" s="2" t="str">
        <f t="shared" si="215"/>
        <v>401031</v>
      </c>
      <c r="D6875" s="3" t="s">
        <v>17551</v>
      </c>
      <c r="E6875" s="3" t="s">
        <v>47841</v>
      </c>
      <c r="F6875" s="4" t="s">
        <v>17550</v>
      </c>
    </row>
    <row r="6876" spans="1:6" x14ac:dyDescent="0.25">
      <c r="A6876" s="3" t="s">
        <v>17552</v>
      </c>
      <c r="B6876" s="2" t="str">
        <f t="shared" si="214"/>
        <v>40103200</v>
      </c>
      <c r="C6876" s="2" t="str">
        <f t="shared" si="215"/>
        <v>401032</v>
      </c>
      <c r="D6876" s="3" t="s">
        <v>17553</v>
      </c>
      <c r="E6876" s="3" t="s">
        <v>47842</v>
      </c>
      <c r="F6876" s="4" t="s">
        <v>17554</v>
      </c>
    </row>
    <row r="6877" spans="1:6" x14ac:dyDescent="0.25">
      <c r="A6877" s="3" t="s">
        <v>17552</v>
      </c>
      <c r="B6877" s="2" t="str">
        <f t="shared" si="214"/>
        <v>40103200</v>
      </c>
      <c r="C6877" s="2" t="str">
        <f t="shared" si="215"/>
        <v>401032</v>
      </c>
      <c r="D6877" s="3" t="s">
        <v>17555</v>
      </c>
      <c r="E6877" s="3" t="s">
        <v>47843</v>
      </c>
      <c r="F6877" s="4" t="s">
        <v>17554</v>
      </c>
    </row>
    <row r="6878" spans="1:6" x14ac:dyDescent="0.25">
      <c r="A6878" s="3" t="s">
        <v>17556</v>
      </c>
      <c r="B6878" s="2" t="str">
        <f t="shared" si="214"/>
        <v>40103300</v>
      </c>
      <c r="C6878" s="2" t="str">
        <f t="shared" si="215"/>
        <v>401033</v>
      </c>
      <c r="D6878" s="3" t="s">
        <v>17557</v>
      </c>
      <c r="E6878" s="3" t="s">
        <v>47844</v>
      </c>
      <c r="F6878" s="4" t="s">
        <v>17558</v>
      </c>
    </row>
    <row r="6879" spans="1:6" x14ac:dyDescent="0.25">
      <c r="A6879" s="3" t="s">
        <v>17556</v>
      </c>
      <c r="B6879" s="2" t="str">
        <f t="shared" si="214"/>
        <v>40103300</v>
      </c>
      <c r="C6879" s="2" t="str">
        <f t="shared" si="215"/>
        <v>401033</v>
      </c>
      <c r="D6879" s="3" t="s">
        <v>17559</v>
      </c>
      <c r="E6879" s="3" t="s">
        <v>47845</v>
      </c>
      <c r="F6879" s="4" t="s">
        <v>17558</v>
      </c>
    </row>
    <row r="6880" spans="1:6" x14ac:dyDescent="0.25">
      <c r="A6880" s="3" t="s">
        <v>17560</v>
      </c>
      <c r="B6880" s="2" t="str">
        <f t="shared" si="214"/>
        <v>40103400</v>
      </c>
      <c r="C6880" s="2" t="str">
        <f t="shared" si="215"/>
        <v>401034</v>
      </c>
      <c r="D6880" s="3" t="s">
        <v>17561</v>
      </c>
      <c r="E6880" s="3" t="s">
        <v>47846</v>
      </c>
      <c r="F6880" s="4" t="s">
        <v>17562</v>
      </c>
    </row>
    <row r="6881" spans="1:6" x14ac:dyDescent="0.25">
      <c r="A6881" s="3" t="s">
        <v>17560</v>
      </c>
      <c r="B6881" s="2" t="str">
        <f t="shared" si="214"/>
        <v>40103400</v>
      </c>
      <c r="C6881" s="2" t="str">
        <f t="shared" si="215"/>
        <v>401034</v>
      </c>
      <c r="D6881" s="3" t="s">
        <v>17563</v>
      </c>
      <c r="E6881" s="3" t="s">
        <v>47847</v>
      </c>
      <c r="F6881" s="4" t="s">
        <v>17562</v>
      </c>
    </row>
    <row r="6882" spans="1:6" x14ac:dyDescent="0.25">
      <c r="A6882" s="3" t="s">
        <v>17564</v>
      </c>
      <c r="B6882" s="2" t="str">
        <f t="shared" si="214"/>
        <v>40103500</v>
      </c>
      <c r="C6882" s="2" t="str">
        <f t="shared" si="215"/>
        <v>401035</v>
      </c>
      <c r="D6882" s="3" t="s">
        <v>17565</v>
      </c>
      <c r="E6882" s="3" t="s">
        <v>47848</v>
      </c>
      <c r="F6882" s="4" t="s">
        <v>17566</v>
      </c>
    </row>
    <row r="6883" spans="1:6" x14ac:dyDescent="0.25">
      <c r="A6883" s="3" t="s">
        <v>17564</v>
      </c>
      <c r="B6883" s="2" t="str">
        <f t="shared" si="214"/>
        <v>40103500</v>
      </c>
      <c r="C6883" s="2" t="str">
        <f t="shared" si="215"/>
        <v>401035</v>
      </c>
      <c r="D6883" s="3" t="s">
        <v>17567</v>
      </c>
      <c r="E6883" s="3" t="s">
        <v>47849</v>
      </c>
      <c r="F6883" s="4" t="s">
        <v>17566</v>
      </c>
    </row>
    <row r="6884" spans="1:6" x14ac:dyDescent="0.25">
      <c r="A6884" s="3" t="s">
        <v>17568</v>
      </c>
      <c r="B6884" s="2" t="str">
        <f t="shared" si="214"/>
        <v>40103600</v>
      </c>
      <c r="C6884" s="2" t="str">
        <f t="shared" si="215"/>
        <v>401036</v>
      </c>
      <c r="D6884" s="3" t="s">
        <v>17569</v>
      </c>
      <c r="E6884" s="3" t="s">
        <v>47850</v>
      </c>
      <c r="F6884" s="4" t="s">
        <v>17570</v>
      </c>
    </row>
    <row r="6885" spans="1:6" x14ac:dyDescent="0.25">
      <c r="A6885" s="3" t="s">
        <v>17568</v>
      </c>
      <c r="B6885" s="2" t="str">
        <f t="shared" si="214"/>
        <v>40103600</v>
      </c>
      <c r="C6885" s="2" t="str">
        <f t="shared" si="215"/>
        <v>401036</v>
      </c>
      <c r="D6885" s="3" t="s">
        <v>17571</v>
      </c>
      <c r="E6885" s="3" t="s">
        <v>47851</v>
      </c>
      <c r="F6885" s="4" t="s">
        <v>17570</v>
      </c>
    </row>
    <row r="6886" spans="1:6" x14ac:dyDescent="0.25">
      <c r="A6886" s="3" t="s">
        <v>17572</v>
      </c>
      <c r="B6886" s="2" t="str">
        <f t="shared" si="214"/>
        <v>40103900</v>
      </c>
      <c r="C6886" s="2" t="str">
        <f t="shared" si="215"/>
        <v>401039</v>
      </c>
      <c r="D6886" s="3" t="s">
        <v>17573</v>
      </c>
      <c r="E6886" s="3" t="s">
        <v>47852</v>
      </c>
      <c r="F6886" s="4" t="s">
        <v>17574</v>
      </c>
    </row>
    <row r="6887" spans="1:6" x14ac:dyDescent="0.25">
      <c r="A6887" s="3" t="s">
        <v>17572</v>
      </c>
      <c r="B6887" s="2" t="str">
        <f t="shared" si="214"/>
        <v>40103900</v>
      </c>
      <c r="C6887" s="2" t="str">
        <f t="shared" si="215"/>
        <v>401039</v>
      </c>
      <c r="D6887" s="3" t="s">
        <v>17575</v>
      </c>
      <c r="E6887" s="3" t="s">
        <v>47853</v>
      </c>
      <c r="F6887" s="4" t="s">
        <v>17574</v>
      </c>
    </row>
    <row r="6888" spans="1:6" x14ac:dyDescent="0.25">
      <c r="A6888" s="3" t="s">
        <v>17576</v>
      </c>
      <c r="B6888" s="2" t="str">
        <f t="shared" si="214"/>
        <v>40110000</v>
      </c>
      <c r="C6888" s="2" t="str">
        <f t="shared" si="215"/>
        <v>401100</v>
      </c>
      <c r="D6888" s="3" t="s">
        <v>17577</v>
      </c>
      <c r="E6888" s="3" t="s">
        <v>17577</v>
      </c>
      <c r="F6888" s="4" t="s">
        <v>17578</v>
      </c>
    </row>
    <row r="6889" spans="1:6" x14ac:dyDescent="0.25">
      <c r="A6889" s="3" t="s">
        <v>17579</v>
      </c>
      <c r="B6889" s="2" t="str">
        <f t="shared" si="214"/>
        <v>40111000</v>
      </c>
      <c r="C6889" s="2" t="str">
        <f t="shared" si="215"/>
        <v>401110</v>
      </c>
      <c r="D6889" s="3" t="s">
        <v>17580</v>
      </c>
      <c r="E6889" s="3" t="s">
        <v>47854</v>
      </c>
      <c r="F6889" s="4" t="s">
        <v>17581</v>
      </c>
    </row>
    <row r="6890" spans="1:6" x14ac:dyDescent="0.25">
      <c r="A6890" s="3" t="s">
        <v>17579</v>
      </c>
      <c r="B6890" s="2" t="str">
        <f t="shared" si="214"/>
        <v>40111000</v>
      </c>
      <c r="C6890" s="2" t="str">
        <f t="shared" si="215"/>
        <v>401110</v>
      </c>
      <c r="D6890" s="3" t="s">
        <v>17582</v>
      </c>
      <c r="E6890" s="3" t="s">
        <v>40996</v>
      </c>
      <c r="F6890" s="4" t="s">
        <v>17581</v>
      </c>
    </row>
    <row r="6891" spans="1:6" x14ac:dyDescent="0.25">
      <c r="A6891" s="3" t="s">
        <v>17583</v>
      </c>
      <c r="B6891" s="2" t="str">
        <f t="shared" si="214"/>
        <v>40112000</v>
      </c>
      <c r="C6891" s="2" t="str">
        <f t="shared" si="215"/>
        <v>401120</v>
      </c>
      <c r="D6891" s="3" t="s">
        <v>17584</v>
      </c>
      <c r="E6891" s="3" t="s">
        <v>47855</v>
      </c>
      <c r="F6891" s="4" t="s">
        <v>17585</v>
      </c>
    </row>
    <row r="6892" spans="1:6" x14ac:dyDescent="0.25">
      <c r="A6892" s="3" t="s">
        <v>17586</v>
      </c>
      <c r="B6892" s="2" t="str">
        <f t="shared" si="214"/>
        <v>40112010</v>
      </c>
      <c r="C6892" s="2" t="str">
        <f t="shared" si="215"/>
        <v>401120</v>
      </c>
      <c r="D6892" s="3" t="s">
        <v>17587</v>
      </c>
      <c r="E6892" s="3" t="s">
        <v>47856</v>
      </c>
      <c r="F6892" s="4" t="s">
        <v>17588</v>
      </c>
    </row>
    <row r="6893" spans="1:6" x14ac:dyDescent="0.25">
      <c r="A6893" s="3" t="s">
        <v>17589</v>
      </c>
      <c r="B6893" s="2" t="str">
        <f t="shared" si="214"/>
        <v>40112090</v>
      </c>
      <c r="C6893" s="2" t="str">
        <f t="shared" si="215"/>
        <v>401120</v>
      </c>
      <c r="D6893" s="3" t="s">
        <v>17590</v>
      </c>
      <c r="E6893" s="3" t="s">
        <v>47857</v>
      </c>
      <c r="F6893" s="4" t="s">
        <v>17591</v>
      </c>
    </row>
    <row r="6894" spans="1:6" x14ac:dyDescent="0.25">
      <c r="A6894" s="3" t="s">
        <v>17592</v>
      </c>
      <c r="B6894" s="2" t="str">
        <f t="shared" si="214"/>
        <v>40113000</v>
      </c>
      <c r="C6894" s="2" t="str">
        <f t="shared" si="215"/>
        <v>401130</v>
      </c>
      <c r="D6894" s="3" t="s">
        <v>17593</v>
      </c>
      <c r="E6894" s="3" t="s">
        <v>47858</v>
      </c>
      <c r="F6894" s="4" t="s">
        <v>17594</v>
      </c>
    </row>
    <row r="6895" spans="1:6" x14ac:dyDescent="0.25">
      <c r="A6895" s="3" t="s">
        <v>17592</v>
      </c>
      <c r="B6895" s="2" t="str">
        <f t="shared" si="214"/>
        <v>40113000</v>
      </c>
      <c r="C6895" s="2" t="str">
        <f t="shared" si="215"/>
        <v>401130</v>
      </c>
      <c r="D6895" s="3" t="s">
        <v>17595</v>
      </c>
      <c r="E6895" s="3" t="s">
        <v>47859</v>
      </c>
      <c r="F6895" s="4" t="s">
        <v>17594</v>
      </c>
    </row>
    <row r="6896" spans="1:6" x14ac:dyDescent="0.25">
      <c r="A6896" s="3" t="s">
        <v>17596</v>
      </c>
      <c r="B6896" s="2" t="str">
        <f t="shared" si="214"/>
        <v>40114000</v>
      </c>
      <c r="C6896" s="2" t="str">
        <f t="shared" si="215"/>
        <v>401140</v>
      </c>
      <c r="D6896" s="3" t="s">
        <v>17597</v>
      </c>
      <c r="E6896" s="3" t="s">
        <v>47860</v>
      </c>
      <c r="F6896" s="4" t="s">
        <v>17598</v>
      </c>
    </row>
    <row r="6897" spans="1:6" x14ac:dyDescent="0.25">
      <c r="A6897" s="3" t="s">
        <v>17596</v>
      </c>
      <c r="B6897" s="2" t="str">
        <f t="shared" si="214"/>
        <v>40114000</v>
      </c>
      <c r="C6897" s="2" t="str">
        <f t="shared" si="215"/>
        <v>401140</v>
      </c>
      <c r="D6897" s="3" t="s">
        <v>17599</v>
      </c>
      <c r="E6897" s="3" t="s">
        <v>47861</v>
      </c>
      <c r="F6897" s="4" t="s">
        <v>17598</v>
      </c>
    </row>
    <row r="6898" spans="1:6" x14ac:dyDescent="0.25">
      <c r="A6898" s="3" t="s">
        <v>17600</v>
      </c>
      <c r="B6898" s="2" t="str">
        <f t="shared" si="214"/>
        <v>40115000</v>
      </c>
      <c r="C6898" s="2" t="str">
        <f t="shared" si="215"/>
        <v>401150</v>
      </c>
      <c r="D6898" s="3" t="s">
        <v>17601</v>
      </c>
      <c r="E6898" s="3" t="s">
        <v>47862</v>
      </c>
      <c r="F6898" s="4" t="s">
        <v>17602</v>
      </c>
    </row>
    <row r="6899" spans="1:6" x14ac:dyDescent="0.25">
      <c r="A6899" s="3" t="s">
        <v>17600</v>
      </c>
      <c r="B6899" s="2" t="str">
        <f t="shared" si="214"/>
        <v>40115000</v>
      </c>
      <c r="C6899" s="2" t="str">
        <f t="shared" si="215"/>
        <v>401150</v>
      </c>
      <c r="D6899" s="3" t="s">
        <v>17603</v>
      </c>
      <c r="E6899" s="3" t="s">
        <v>47863</v>
      </c>
      <c r="F6899" s="4" t="s">
        <v>17602</v>
      </c>
    </row>
    <row r="6900" spans="1:6" x14ac:dyDescent="0.25">
      <c r="A6900" s="3" t="s">
        <v>17604</v>
      </c>
      <c r="B6900" s="2" t="str">
        <f t="shared" si="214"/>
        <v>40117000</v>
      </c>
      <c r="C6900" s="2" t="str">
        <f t="shared" si="215"/>
        <v>401170</v>
      </c>
      <c r="D6900" s="3" t="s">
        <v>17605</v>
      </c>
      <c r="E6900" s="3" t="s">
        <v>47864</v>
      </c>
      <c r="F6900" s="4" t="s">
        <v>17606</v>
      </c>
    </row>
    <row r="6901" spans="1:6" x14ac:dyDescent="0.25">
      <c r="A6901" s="3" t="s">
        <v>17604</v>
      </c>
      <c r="B6901" s="2" t="str">
        <f t="shared" si="214"/>
        <v>40117000</v>
      </c>
      <c r="C6901" s="2" t="str">
        <f t="shared" si="215"/>
        <v>401170</v>
      </c>
      <c r="D6901" s="3" t="s">
        <v>17607</v>
      </c>
      <c r="E6901" s="3" t="s">
        <v>47865</v>
      </c>
      <c r="F6901" s="4" t="s">
        <v>17606</v>
      </c>
    </row>
    <row r="6902" spans="1:6" x14ac:dyDescent="0.25">
      <c r="A6902" s="3" t="s">
        <v>17608</v>
      </c>
      <c r="B6902" s="2" t="str">
        <f t="shared" si="214"/>
        <v>40118000</v>
      </c>
      <c r="C6902" s="2" t="str">
        <f t="shared" si="215"/>
        <v>401180</v>
      </c>
      <c r="D6902" s="3" t="s">
        <v>17609</v>
      </c>
      <c r="E6902" s="3" t="s">
        <v>47866</v>
      </c>
      <c r="F6902" s="4" t="s">
        <v>17610</v>
      </c>
    </row>
    <row r="6903" spans="1:6" x14ac:dyDescent="0.25">
      <c r="A6903" s="3" t="s">
        <v>17608</v>
      </c>
      <c r="B6903" s="2" t="str">
        <f t="shared" si="214"/>
        <v>40118000</v>
      </c>
      <c r="C6903" s="2" t="str">
        <f t="shared" si="215"/>
        <v>401180</v>
      </c>
      <c r="D6903" s="3" t="s">
        <v>17611</v>
      </c>
      <c r="E6903" s="3" t="s">
        <v>47867</v>
      </c>
      <c r="F6903" s="4" t="s">
        <v>17610</v>
      </c>
    </row>
    <row r="6904" spans="1:6" x14ac:dyDescent="0.25">
      <c r="A6904" s="3" t="s">
        <v>17612</v>
      </c>
      <c r="B6904" s="2" t="str">
        <f t="shared" si="214"/>
        <v>40119000</v>
      </c>
      <c r="C6904" s="2" t="str">
        <f t="shared" si="215"/>
        <v>401190</v>
      </c>
      <c r="D6904" s="3" t="s">
        <v>17613</v>
      </c>
      <c r="E6904" s="3" t="s">
        <v>47868</v>
      </c>
      <c r="F6904" s="4" t="s">
        <v>17614</v>
      </c>
    </row>
    <row r="6905" spans="1:6" x14ac:dyDescent="0.25">
      <c r="A6905" s="3" t="s">
        <v>17612</v>
      </c>
      <c r="B6905" s="2" t="str">
        <f t="shared" si="214"/>
        <v>40119000</v>
      </c>
      <c r="C6905" s="2" t="str">
        <f t="shared" si="215"/>
        <v>401190</v>
      </c>
      <c r="D6905" s="3" t="s">
        <v>17615</v>
      </c>
      <c r="E6905" s="3" t="s">
        <v>47869</v>
      </c>
      <c r="F6905" s="4" t="s">
        <v>17614</v>
      </c>
    </row>
    <row r="6906" spans="1:6" x14ac:dyDescent="0.25">
      <c r="A6906" s="3" t="s">
        <v>17616</v>
      </c>
      <c r="B6906" s="2" t="str">
        <f t="shared" si="214"/>
        <v>40120000</v>
      </c>
      <c r="C6906" s="2" t="str">
        <f t="shared" si="215"/>
        <v>401200</v>
      </c>
      <c r="D6906" s="3" t="s">
        <v>17617</v>
      </c>
      <c r="E6906" s="3" t="s">
        <v>17617</v>
      </c>
      <c r="F6906" s="4" t="s">
        <v>17618</v>
      </c>
    </row>
    <row r="6907" spans="1:6" x14ac:dyDescent="0.25">
      <c r="A6907" s="3" t="s">
        <v>17619</v>
      </c>
      <c r="B6907" s="2" t="str">
        <f t="shared" si="214"/>
        <v>40121100</v>
      </c>
      <c r="C6907" s="2" t="str">
        <f t="shared" si="215"/>
        <v>401211</v>
      </c>
      <c r="D6907" s="3" t="s">
        <v>17620</v>
      </c>
      <c r="E6907" s="3" t="s">
        <v>41338</v>
      </c>
      <c r="F6907" s="4" t="s">
        <v>17621</v>
      </c>
    </row>
    <row r="6908" spans="1:6" x14ac:dyDescent="0.25">
      <c r="A6908" s="3" t="s">
        <v>17619</v>
      </c>
      <c r="B6908" s="2" t="str">
        <f t="shared" si="214"/>
        <v>40121100</v>
      </c>
      <c r="C6908" s="2" t="str">
        <f t="shared" si="215"/>
        <v>401211</v>
      </c>
      <c r="D6908" s="3" t="s">
        <v>17622</v>
      </c>
      <c r="E6908" s="3" t="s">
        <v>41339</v>
      </c>
      <c r="F6908" s="4" t="s">
        <v>17621</v>
      </c>
    </row>
    <row r="6909" spans="1:6" x14ac:dyDescent="0.25">
      <c r="A6909" s="3" t="s">
        <v>17623</v>
      </c>
      <c r="B6909" s="2" t="str">
        <f t="shared" si="214"/>
        <v>40121200</v>
      </c>
      <c r="C6909" s="2" t="str">
        <f t="shared" si="215"/>
        <v>401212</v>
      </c>
      <c r="D6909" s="3" t="s">
        <v>17624</v>
      </c>
      <c r="E6909" s="3" t="s">
        <v>47870</v>
      </c>
      <c r="F6909" s="4" t="s">
        <v>17625</v>
      </c>
    </row>
    <row r="6910" spans="1:6" x14ac:dyDescent="0.25">
      <c r="A6910" s="3" t="s">
        <v>17623</v>
      </c>
      <c r="B6910" s="2" t="str">
        <f t="shared" si="214"/>
        <v>40121200</v>
      </c>
      <c r="C6910" s="2" t="str">
        <f t="shared" si="215"/>
        <v>401212</v>
      </c>
      <c r="D6910" s="3" t="s">
        <v>17626</v>
      </c>
      <c r="E6910" s="3" t="s">
        <v>47871</v>
      </c>
      <c r="F6910" s="4" t="s">
        <v>17625</v>
      </c>
    </row>
    <row r="6911" spans="1:6" x14ac:dyDescent="0.25">
      <c r="A6911" s="3" t="s">
        <v>17627</v>
      </c>
      <c r="B6911" s="2" t="str">
        <f t="shared" si="214"/>
        <v>40121300</v>
      </c>
      <c r="C6911" s="2" t="str">
        <f t="shared" si="215"/>
        <v>401213</v>
      </c>
      <c r="D6911" s="3" t="s">
        <v>17628</v>
      </c>
      <c r="E6911" s="3" t="s">
        <v>47872</v>
      </c>
      <c r="F6911" s="4" t="s">
        <v>17629</v>
      </c>
    </row>
    <row r="6912" spans="1:6" x14ac:dyDescent="0.25">
      <c r="A6912" s="3" t="s">
        <v>17627</v>
      </c>
      <c r="B6912" s="2" t="str">
        <f t="shared" si="214"/>
        <v>40121300</v>
      </c>
      <c r="C6912" s="2" t="str">
        <f t="shared" si="215"/>
        <v>401213</v>
      </c>
      <c r="D6912" s="3" t="s">
        <v>17630</v>
      </c>
      <c r="E6912" s="3" t="s">
        <v>47873</v>
      </c>
      <c r="F6912" s="4" t="s">
        <v>17629</v>
      </c>
    </row>
    <row r="6913" spans="1:6" x14ac:dyDescent="0.25">
      <c r="A6913" s="3" t="s">
        <v>17631</v>
      </c>
      <c r="B6913" s="2" t="str">
        <f t="shared" si="214"/>
        <v>40121900</v>
      </c>
      <c r="C6913" s="2" t="str">
        <f t="shared" si="215"/>
        <v>401219</v>
      </c>
      <c r="D6913" s="3" t="s">
        <v>17632</v>
      </c>
      <c r="E6913" s="3" t="s">
        <v>47874</v>
      </c>
      <c r="F6913" s="4" t="s">
        <v>17633</v>
      </c>
    </row>
    <row r="6914" spans="1:6" x14ac:dyDescent="0.25">
      <c r="A6914" s="3" t="s">
        <v>17631</v>
      </c>
      <c r="B6914" s="2" t="str">
        <f t="shared" si="214"/>
        <v>40121900</v>
      </c>
      <c r="C6914" s="2" t="str">
        <f t="shared" si="215"/>
        <v>401219</v>
      </c>
      <c r="D6914" s="3" t="s">
        <v>17634</v>
      </c>
      <c r="E6914" s="3" t="s">
        <v>47875</v>
      </c>
      <c r="F6914" s="4" t="s">
        <v>17633</v>
      </c>
    </row>
    <row r="6915" spans="1:6" x14ac:dyDescent="0.25">
      <c r="A6915" s="3" t="s">
        <v>17635</v>
      </c>
      <c r="B6915" s="2" t="str">
        <f t="shared" ref="B6915:B6978" si="216">LEFT(A6915,8)</f>
        <v>40122000</v>
      </c>
      <c r="C6915" s="2" t="str">
        <f t="shared" ref="C6915:C6978" si="217">LEFT(A6915,6)</f>
        <v>401220</v>
      </c>
      <c r="D6915" s="3" t="s">
        <v>17636</v>
      </c>
      <c r="E6915" s="3" t="s">
        <v>47876</v>
      </c>
      <c r="F6915" s="4" t="s">
        <v>17637</v>
      </c>
    </row>
    <row r="6916" spans="1:6" x14ac:dyDescent="0.25">
      <c r="A6916" s="3" t="s">
        <v>17635</v>
      </c>
      <c r="B6916" s="2" t="str">
        <f t="shared" si="216"/>
        <v>40122000</v>
      </c>
      <c r="C6916" s="2" t="str">
        <f t="shared" si="217"/>
        <v>401220</v>
      </c>
      <c r="D6916" s="3" t="s">
        <v>17638</v>
      </c>
      <c r="E6916" s="3" t="s">
        <v>47877</v>
      </c>
      <c r="F6916" s="4" t="s">
        <v>17637</v>
      </c>
    </row>
    <row r="6917" spans="1:6" x14ac:dyDescent="0.25">
      <c r="A6917" s="3" t="s">
        <v>17639</v>
      </c>
      <c r="B6917" s="2" t="str">
        <f t="shared" si="216"/>
        <v>40129000</v>
      </c>
      <c r="C6917" s="2" t="str">
        <f t="shared" si="217"/>
        <v>401290</v>
      </c>
      <c r="D6917" s="3" t="s">
        <v>17640</v>
      </c>
      <c r="E6917" s="3" t="s">
        <v>47878</v>
      </c>
      <c r="F6917" s="4" t="s">
        <v>17641</v>
      </c>
    </row>
    <row r="6918" spans="1:6" x14ac:dyDescent="0.25">
      <c r="A6918" s="3" t="s">
        <v>17642</v>
      </c>
      <c r="B6918" s="2" t="str">
        <f t="shared" si="216"/>
        <v>40129020</v>
      </c>
      <c r="C6918" s="2" t="str">
        <f t="shared" si="217"/>
        <v>401290</v>
      </c>
      <c r="D6918" s="3" t="s">
        <v>17643</v>
      </c>
      <c r="E6918" s="3" t="s">
        <v>47879</v>
      </c>
      <c r="F6918" s="4" t="s">
        <v>17644</v>
      </c>
    </row>
    <row r="6919" spans="1:6" x14ac:dyDescent="0.25">
      <c r="A6919" s="3" t="s">
        <v>17645</v>
      </c>
      <c r="B6919" s="2" t="str">
        <f t="shared" si="216"/>
        <v>40129030</v>
      </c>
      <c r="C6919" s="2" t="str">
        <f t="shared" si="217"/>
        <v>401290</v>
      </c>
      <c r="D6919" s="3" t="s">
        <v>17646</v>
      </c>
      <c r="E6919" s="3" t="s">
        <v>47880</v>
      </c>
      <c r="F6919" s="4" t="s">
        <v>17647</v>
      </c>
    </row>
    <row r="6920" spans="1:6" x14ac:dyDescent="0.25">
      <c r="A6920" s="3" t="s">
        <v>17648</v>
      </c>
      <c r="B6920" s="2" t="str">
        <f t="shared" si="216"/>
        <v>40129090</v>
      </c>
      <c r="C6920" s="2" t="str">
        <f t="shared" si="217"/>
        <v>401290</v>
      </c>
      <c r="D6920" s="3" t="s">
        <v>17649</v>
      </c>
      <c r="E6920" s="3" t="s">
        <v>47881</v>
      </c>
      <c r="F6920" s="4" t="s">
        <v>17650</v>
      </c>
    </row>
    <row r="6921" spans="1:6" x14ac:dyDescent="0.25">
      <c r="A6921" s="3" t="s">
        <v>17651</v>
      </c>
      <c r="B6921" s="2" t="str">
        <f t="shared" si="216"/>
        <v>40130000</v>
      </c>
      <c r="C6921" s="2" t="str">
        <f t="shared" si="217"/>
        <v>401300</v>
      </c>
      <c r="D6921" s="3" t="s">
        <v>17652</v>
      </c>
      <c r="E6921" s="3" t="s">
        <v>17652</v>
      </c>
      <c r="F6921" s="4" t="s">
        <v>17653</v>
      </c>
    </row>
    <row r="6922" spans="1:6" x14ac:dyDescent="0.25">
      <c r="A6922" s="3" t="s">
        <v>17654</v>
      </c>
      <c r="B6922" s="2" t="str">
        <f t="shared" si="216"/>
        <v>40131000</v>
      </c>
      <c r="C6922" s="2" t="str">
        <f t="shared" si="217"/>
        <v>401310</v>
      </c>
      <c r="D6922" s="3" t="s">
        <v>17655</v>
      </c>
      <c r="E6922" s="3" t="s">
        <v>47882</v>
      </c>
      <c r="F6922" s="4" t="s">
        <v>17656</v>
      </c>
    </row>
    <row r="6923" spans="1:6" x14ac:dyDescent="0.25">
      <c r="A6923" s="3" t="s">
        <v>17654</v>
      </c>
      <c r="B6923" s="2" t="str">
        <f t="shared" si="216"/>
        <v>40131000</v>
      </c>
      <c r="C6923" s="2" t="str">
        <f t="shared" si="217"/>
        <v>401310</v>
      </c>
      <c r="D6923" s="3" t="s">
        <v>17657</v>
      </c>
      <c r="E6923" s="3" t="s">
        <v>47883</v>
      </c>
      <c r="F6923" s="4" t="s">
        <v>17656</v>
      </c>
    </row>
    <row r="6924" spans="1:6" x14ac:dyDescent="0.25">
      <c r="A6924" s="3" t="s">
        <v>17658</v>
      </c>
      <c r="B6924" s="2" t="str">
        <f t="shared" si="216"/>
        <v>40132000</v>
      </c>
      <c r="C6924" s="2" t="str">
        <f t="shared" si="217"/>
        <v>401320</v>
      </c>
      <c r="D6924" s="3" t="s">
        <v>17659</v>
      </c>
      <c r="E6924" s="3" t="s">
        <v>47884</v>
      </c>
      <c r="F6924" s="4" t="s">
        <v>17660</v>
      </c>
    </row>
    <row r="6925" spans="1:6" x14ac:dyDescent="0.25">
      <c r="A6925" s="3" t="s">
        <v>17658</v>
      </c>
      <c r="B6925" s="2" t="str">
        <f t="shared" si="216"/>
        <v>40132000</v>
      </c>
      <c r="C6925" s="2" t="str">
        <f t="shared" si="217"/>
        <v>401320</v>
      </c>
      <c r="D6925" s="3" t="s">
        <v>17661</v>
      </c>
      <c r="E6925" s="3" t="s">
        <v>47885</v>
      </c>
      <c r="F6925" s="4" t="s">
        <v>17660</v>
      </c>
    </row>
    <row r="6926" spans="1:6" x14ac:dyDescent="0.25">
      <c r="A6926" s="3" t="s">
        <v>17662</v>
      </c>
      <c r="B6926" s="2" t="str">
        <f t="shared" si="216"/>
        <v>40139000</v>
      </c>
      <c r="C6926" s="2" t="str">
        <f t="shared" si="217"/>
        <v>401390</v>
      </c>
      <c r="D6926" s="3" t="s">
        <v>17663</v>
      </c>
      <c r="E6926" s="3" t="s">
        <v>47886</v>
      </c>
      <c r="F6926" s="4" t="s">
        <v>17664</v>
      </c>
    </row>
    <row r="6927" spans="1:6" x14ac:dyDescent="0.25">
      <c r="A6927" s="3" t="s">
        <v>17662</v>
      </c>
      <c r="B6927" s="2" t="str">
        <f t="shared" si="216"/>
        <v>40139000</v>
      </c>
      <c r="C6927" s="2" t="str">
        <f t="shared" si="217"/>
        <v>401390</v>
      </c>
      <c r="D6927" s="3" t="s">
        <v>17665</v>
      </c>
      <c r="E6927" s="3" t="s">
        <v>47887</v>
      </c>
      <c r="F6927" s="4" t="s">
        <v>17664</v>
      </c>
    </row>
    <row r="6928" spans="1:6" x14ac:dyDescent="0.25">
      <c r="A6928" s="3" t="s">
        <v>17666</v>
      </c>
      <c r="B6928" s="2" t="str">
        <f t="shared" si="216"/>
        <v>40140000</v>
      </c>
      <c r="C6928" s="2" t="str">
        <f t="shared" si="217"/>
        <v>401400</v>
      </c>
      <c r="D6928" s="3" t="s">
        <v>17667</v>
      </c>
      <c r="E6928" s="3" t="s">
        <v>17667</v>
      </c>
      <c r="F6928" s="4" t="s">
        <v>17668</v>
      </c>
    </row>
    <row r="6929" spans="1:6" x14ac:dyDescent="0.25">
      <c r="A6929" s="3" t="s">
        <v>17669</v>
      </c>
      <c r="B6929" s="2" t="str">
        <f t="shared" si="216"/>
        <v>40141000</v>
      </c>
      <c r="C6929" s="2" t="str">
        <f t="shared" si="217"/>
        <v>401410</v>
      </c>
      <c r="D6929" s="3" t="s">
        <v>17670</v>
      </c>
      <c r="E6929" s="3" t="s">
        <v>47888</v>
      </c>
      <c r="F6929" s="4" t="s">
        <v>17671</v>
      </c>
    </row>
    <row r="6930" spans="1:6" x14ac:dyDescent="0.25">
      <c r="A6930" s="3" t="s">
        <v>17669</v>
      </c>
      <c r="B6930" s="2" t="str">
        <f t="shared" si="216"/>
        <v>40141000</v>
      </c>
      <c r="C6930" s="2" t="str">
        <f t="shared" si="217"/>
        <v>401410</v>
      </c>
      <c r="D6930" s="3" t="s">
        <v>17672</v>
      </c>
      <c r="E6930" s="3" t="s">
        <v>47889</v>
      </c>
      <c r="F6930" s="4" t="s">
        <v>17671</v>
      </c>
    </row>
    <row r="6931" spans="1:6" x14ac:dyDescent="0.25">
      <c r="A6931" s="3" t="s">
        <v>17673</v>
      </c>
      <c r="B6931" s="2" t="str">
        <f t="shared" si="216"/>
        <v>40149000</v>
      </c>
      <c r="C6931" s="2" t="str">
        <f t="shared" si="217"/>
        <v>401490</v>
      </c>
      <c r="D6931" s="3" t="s">
        <v>17674</v>
      </c>
      <c r="E6931" s="3" t="s">
        <v>47890</v>
      </c>
      <c r="F6931" s="4" t="s">
        <v>17675</v>
      </c>
    </row>
    <row r="6932" spans="1:6" x14ac:dyDescent="0.25">
      <c r="A6932" s="3" t="s">
        <v>17673</v>
      </c>
      <c r="B6932" s="2" t="str">
        <f t="shared" si="216"/>
        <v>40149000</v>
      </c>
      <c r="C6932" s="2" t="str">
        <f t="shared" si="217"/>
        <v>401490</v>
      </c>
      <c r="D6932" s="3" t="s">
        <v>17676</v>
      </c>
      <c r="E6932" s="3" t="s">
        <v>47891</v>
      </c>
      <c r="F6932" s="4" t="s">
        <v>17675</v>
      </c>
    </row>
    <row r="6933" spans="1:6" x14ac:dyDescent="0.25">
      <c r="A6933" s="3" t="s">
        <v>17677</v>
      </c>
      <c r="B6933" s="2" t="str">
        <f t="shared" si="216"/>
        <v>40150000</v>
      </c>
      <c r="C6933" s="2" t="str">
        <f t="shared" si="217"/>
        <v>401500</v>
      </c>
      <c r="D6933" s="3" t="s">
        <v>17678</v>
      </c>
      <c r="E6933" s="3" t="s">
        <v>17678</v>
      </c>
      <c r="F6933" s="4" t="s">
        <v>17679</v>
      </c>
    </row>
    <row r="6934" spans="1:6" x14ac:dyDescent="0.25">
      <c r="A6934" s="3" t="s">
        <v>17680</v>
      </c>
      <c r="B6934" s="2" t="str">
        <f t="shared" si="216"/>
        <v>40151100</v>
      </c>
      <c r="C6934" s="2" t="str">
        <f t="shared" si="217"/>
        <v>401511</v>
      </c>
      <c r="D6934" s="3" t="s">
        <v>17681</v>
      </c>
      <c r="E6934" s="3" t="s">
        <v>47892</v>
      </c>
      <c r="F6934" s="4" t="s">
        <v>17682</v>
      </c>
    </row>
    <row r="6935" spans="1:6" x14ac:dyDescent="0.25">
      <c r="A6935" s="3" t="s">
        <v>17680</v>
      </c>
      <c r="B6935" s="2" t="str">
        <f t="shared" si="216"/>
        <v>40151100</v>
      </c>
      <c r="C6935" s="2" t="str">
        <f t="shared" si="217"/>
        <v>401511</v>
      </c>
      <c r="D6935" s="3" t="s">
        <v>17683</v>
      </c>
      <c r="E6935" s="3" t="s">
        <v>47893</v>
      </c>
      <c r="F6935" s="4" t="s">
        <v>17682</v>
      </c>
    </row>
    <row r="6936" spans="1:6" x14ac:dyDescent="0.25">
      <c r="A6936" s="3" t="s">
        <v>17684</v>
      </c>
      <c r="B6936" s="2" t="str">
        <f t="shared" si="216"/>
        <v>40151900</v>
      </c>
      <c r="C6936" s="2" t="str">
        <f t="shared" si="217"/>
        <v>401519</v>
      </c>
      <c r="D6936" s="3" t="s">
        <v>17685</v>
      </c>
      <c r="E6936" s="3" t="s">
        <v>47894</v>
      </c>
      <c r="F6936" s="4" t="s">
        <v>17686</v>
      </c>
    </row>
    <row r="6937" spans="1:6" x14ac:dyDescent="0.25">
      <c r="A6937" s="3" t="s">
        <v>17684</v>
      </c>
      <c r="B6937" s="2" t="str">
        <f t="shared" si="216"/>
        <v>40151900</v>
      </c>
      <c r="C6937" s="2" t="str">
        <f t="shared" si="217"/>
        <v>401519</v>
      </c>
      <c r="D6937" s="3" t="s">
        <v>17687</v>
      </c>
      <c r="E6937" s="3" t="s">
        <v>47895</v>
      </c>
      <c r="F6937" s="4" t="s">
        <v>17686</v>
      </c>
    </row>
    <row r="6938" spans="1:6" x14ac:dyDescent="0.25">
      <c r="A6938" s="3" t="s">
        <v>17688</v>
      </c>
      <c r="B6938" s="2" t="str">
        <f t="shared" si="216"/>
        <v>40159000</v>
      </c>
      <c r="C6938" s="2" t="str">
        <f t="shared" si="217"/>
        <v>401590</v>
      </c>
      <c r="D6938" s="3" t="s">
        <v>17689</v>
      </c>
      <c r="E6938" s="3" t="s">
        <v>47896</v>
      </c>
      <c r="F6938" s="4" t="s">
        <v>17690</v>
      </c>
    </row>
    <row r="6939" spans="1:6" x14ac:dyDescent="0.25">
      <c r="A6939" s="3" t="s">
        <v>17688</v>
      </c>
      <c r="B6939" s="2" t="str">
        <f t="shared" si="216"/>
        <v>40159000</v>
      </c>
      <c r="C6939" s="2" t="str">
        <f t="shared" si="217"/>
        <v>401590</v>
      </c>
      <c r="D6939" s="3" t="s">
        <v>17691</v>
      </c>
      <c r="E6939" s="3" t="s">
        <v>47897</v>
      </c>
      <c r="F6939" s="4" t="s">
        <v>17690</v>
      </c>
    </row>
    <row r="6940" spans="1:6" x14ac:dyDescent="0.25">
      <c r="A6940" s="3" t="s">
        <v>17692</v>
      </c>
      <c r="B6940" s="2" t="str">
        <f t="shared" si="216"/>
        <v>40160000</v>
      </c>
      <c r="C6940" s="2" t="str">
        <f t="shared" si="217"/>
        <v>401600</v>
      </c>
      <c r="D6940" s="3" t="s">
        <v>17693</v>
      </c>
      <c r="E6940" s="3" t="s">
        <v>17693</v>
      </c>
      <c r="F6940" s="4" t="s">
        <v>17694</v>
      </c>
    </row>
    <row r="6941" spans="1:6" x14ac:dyDescent="0.25">
      <c r="A6941" s="3" t="s">
        <v>17695</v>
      </c>
      <c r="B6941" s="2" t="str">
        <f t="shared" si="216"/>
        <v>40161000</v>
      </c>
      <c r="C6941" s="2" t="str">
        <f t="shared" si="217"/>
        <v>401610</v>
      </c>
      <c r="D6941" s="3" t="s">
        <v>17696</v>
      </c>
      <c r="E6941" s="3" t="s">
        <v>47898</v>
      </c>
      <c r="F6941" s="4" t="s">
        <v>17697</v>
      </c>
    </row>
    <row r="6942" spans="1:6" x14ac:dyDescent="0.25">
      <c r="A6942" s="3" t="s">
        <v>17695</v>
      </c>
      <c r="B6942" s="2" t="str">
        <f t="shared" si="216"/>
        <v>40161000</v>
      </c>
      <c r="C6942" s="2" t="str">
        <f t="shared" si="217"/>
        <v>401610</v>
      </c>
      <c r="D6942" s="3" t="s">
        <v>17698</v>
      </c>
      <c r="E6942" s="3" t="s">
        <v>47899</v>
      </c>
      <c r="F6942" s="4" t="s">
        <v>17697</v>
      </c>
    </row>
    <row r="6943" spans="1:6" x14ac:dyDescent="0.25">
      <c r="A6943" s="3" t="s">
        <v>17699</v>
      </c>
      <c r="B6943" s="2" t="str">
        <f t="shared" si="216"/>
        <v>40169100</v>
      </c>
      <c r="C6943" s="2" t="str">
        <f t="shared" si="217"/>
        <v>401691</v>
      </c>
      <c r="D6943" s="3" t="s">
        <v>17700</v>
      </c>
      <c r="E6943" s="3" t="s">
        <v>47900</v>
      </c>
      <c r="F6943" s="4" t="s">
        <v>17701</v>
      </c>
    </row>
    <row r="6944" spans="1:6" x14ac:dyDescent="0.25">
      <c r="A6944" s="3" t="s">
        <v>17699</v>
      </c>
      <c r="B6944" s="2" t="str">
        <f t="shared" si="216"/>
        <v>40169100</v>
      </c>
      <c r="C6944" s="2" t="str">
        <f t="shared" si="217"/>
        <v>401691</v>
      </c>
      <c r="D6944" s="3" t="s">
        <v>17702</v>
      </c>
      <c r="E6944" s="3" t="s">
        <v>47901</v>
      </c>
      <c r="F6944" s="4" t="s">
        <v>17701</v>
      </c>
    </row>
    <row r="6945" spans="1:6" x14ac:dyDescent="0.25">
      <c r="A6945" s="3" t="s">
        <v>17703</v>
      </c>
      <c r="B6945" s="2" t="str">
        <f t="shared" si="216"/>
        <v>40169200</v>
      </c>
      <c r="C6945" s="2" t="str">
        <f t="shared" si="217"/>
        <v>401692</v>
      </c>
      <c r="D6945" s="3" t="s">
        <v>17704</v>
      </c>
      <c r="E6945" s="3" t="s">
        <v>47902</v>
      </c>
      <c r="F6945" s="4" t="s">
        <v>17705</v>
      </c>
    </row>
    <row r="6946" spans="1:6" x14ac:dyDescent="0.25">
      <c r="A6946" s="3" t="s">
        <v>17703</v>
      </c>
      <c r="B6946" s="2" t="str">
        <f t="shared" si="216"/>
        <v>40169200</v>
      </c>
      <c r="C6946" s="2" t="str">
        <f t="shared" si="217"/>
        <v>401692</v>
      </c>
      <c r="D6946" s="3" t="s">
        <v>17706</v>
      </c>
      <c r="E6946" s="3" t="s">
        <v>47903</v>
      </c>
      <c r="F6946" s="4" t="s">
        <v>17705</v>
      </c>
    </row>
    <row r="6947" spans="1:6" x14ac:dyDescent="0.25">
      <c r="A6947" s="3" t="s">
        <v>17707</v>
      </c>
      <c r="B6947" s="2" t="str">
        <f t="shared" si="216"/>
        <v>40169300</v>
      </c>
      <c r="C6947" s="2" t="str">
        <f t="shared" si="217"/>
        <v>401693</v>
      </c>
      <c r="D6947" s="3" t="s">
        <v>17708</v>
      </c>
      <c r="E6947" s="3" t="s">
        <v>47904</v>
      </c>
      <c r="F6947" s="4" t="s">
        <v>17709</v>
      </c>
    </row>
    <row r="6948" spans="1:6" x14ac:dyDescent="0.25">
      <c r="A6948" s="3" t="s">
        <v>17707</v>
      </c>
      <c r="B6948" s="2" t="str">
        <f t="shared" si="216"/>
        <v>40169300</v>
      </c>
      <c r="C6948" s="2" t="str">
        <f t="shared" si="217"/>
        <v>401693</v>
      </c>
      <c r="D6948" s="3" t="s">
        <v>17710</v>
      </c>
      <c r="E6948" s="3" t="s">
        <v>47905</v>
      </c>
      <c r="F6948" s="4" t="s">
        <v>17709</v>
      </c>
    </row>
    <row r="6949" spans="1:6" x14ac:dyDescent="0.25">
      <c r="A6949" s="3" t="s">
        <v>17711</v>
      </c>
      <c r="B6949" s="2" t="str">
        <f t="shared" si="216"/>
        <v>40169400</v>
      </c>
      <c r="C6949" s="2" t="str">
        <f t="shared" si="217"/>
        <v>401694</v>
      </c>
      <c r="D6949" s="3" t="s">
        <v>17712</v>
      </c>
      <c r="E6949" s="3" t="s">
        <v>47906</v>
      </c>
      <c r="F6949" s="4" t="s">
        <v>17713</v>
      </c>
    </row>
    <row r="6950" spans="1:6" x14ac:dyDescent="0.25">
      <c r="A6950" s="3" t="s">
        <v>17711</v>
      </c>
      <c r="B6950" s="2" t="str">
        <f t="shared" si="216"/>
        <v>40169400</v>
      </c>
      <c r="C6950" s="2" t="str">
        <f t="shared" si="217"/>
        <v>401694</v>
      </c>
      <c r="D6950" s="3" t="s">
        <v>17714</v>
      </c>
      <c r="E6950" s="3" t="s">
        <v>47907</v>
      </c>
      <c r="F6950" s="4" t="s">
        <v>17713</v>
      </c>
    </row>
    <row r="6951" spans="1:6" x14ac:dyDescent="0.25">
      <c r="A6951" s="3" t="s">
        <v>17715</v>
      </c>
      <c r="B6951" s="2" t="str">
        <f t="shared" si="216"/>
        <v>40169500</v>
      </c>
      <c r="C6951" s="2" t="str">
        <f t="shared" si="217"/>
        <v>401695</v>
      </c>
      <c r="D6951" s="3" t="s">
        <v>17716</v>
      </c>
      <c r="E6951" s="3" t="s">
        <v>47908</v>
      </c>
      <c r="F6951" s="4" t="s">
        <v>17717</v>
      </c>
    </row>
    <row r="6952" spans="1:6" x14ac:dyDescent="0.25">
      <c r="A6952" s="3" t="s">
        <v>17715</v>
      </c>
      <c r="B6952" s="2" t="str">
        <f t="shared" si="216"/>
        <v>40169500</v>
      </c>
      <c r="C6952" s="2" t="str">
        <f t="shared" si="217"/>
        <v>401695</v>
      </c>
      <c r="D6952" s="3" t="s">
        <v>17718</v>
      </c>
      <c r="E6952" s="3" t="s">
        <v>47909</v>
      </c>
      <c r="F6952" s="4" t="s">
        <v>17717</v>
      </c>
    </row>
    <row r="6953" spans="1:6" x14ac:dyDescent="0.25">
      <c r="A6953" s="3" t="s">
        <v>17719</v>
      </c>
      <c r="B6953" s="2" t="str">
        <f t="shared" si="216"/>
        <v>40169900</v>
      </c>
      <c r="C6953" s="2" t="str">
        <f t="shared" si="217"/>
        <v>401699</v>
      </c>
      <c r="D6953" s="3" t="s">
        <v>17720</v>
      </c>
      <c r="E6953" s="3" t="s">
        <v>47910</v>
      </c>
      <c r="F6953" s="4" t="s">
        <v>17694</v>
      </c>
    </row>
    <row r="6954" spans="1:6" x14ac:dyDescent="0.25">
      <c r="A6954" s="3" t="s">
        <v>17721</v>
      </c>
      <c r="B6954" s="2" t="str">
        <f t="shared" si="216"/>
        <v>40169952</v>
      </c>
      <c r="C6954" s="2" t="str">
        <f t="shared" si="217"/>
        <v>401699</v>
      </c>
      <c r="D6954" s="3" t="s">
        <v>17722</v>
      </c>
      <c r="E6954" s="3" t="s">
        <v>47911</v>
      </c>
      <c r="F6954" s="4" t="s">
        <v>17723</v>
      </c>
    </row>
    <row r="6955" spans="1:6" x14ac:dyDescent="0.25">
      <c r="A6955" s="3" t="s">
        <v>17724</v>
      </c>
      <c r="B6955" s="2" t="str">
        <f t="shared" si="216"/>
        <v>40169957</v>
      </c>
      <c r="C6955" s="2" t="str">
        <f t="shared" si="217"/>
        <v>401699</v>
      </c>
      <c r="D6955" s="3" t="s">
        <v>17725</v>
      </c>
      <c r="E6955" s="3" t="s">
        <v>47912</v>
      </c>
      <c r="F6955" s="4" t="s">
        <v>17726</v>
      </c>
    </row>
    <row r="6956" spans="1:6" x14ac:dyDescent="0.25">
      <c r="A6956" s="3" t="s">
        <v>17727</v>
      </c>
      <c r="B6956" s="2" t="str">
        <f t="shared" si="216"/>
        <v>40169991</v>
      </c>
      <c r="C6956" s="2" t="str">
        <f t="shared" si="217"/>
        <v>401699</v>
      </c>
      <c r="D6956" s="3" t="s">
        <v>17728</v>
      </c>
      <c r="E6956" s="3" t="s">
        <v>47913</v>
      </c>
      <c r="F6956" s="4" t="s">
        <v>17729</v>
      </c>
    </row>
    <row r="6957" spans="1:6" x14ac:dyDescent="0.25">
      <c r="A6957" s="3" t="s">
        <v>17730</v>
      </c>
      <c r="B6957" s="2" t="str">
        <f t="shared" si="216"/>
        <v>40169997</v>
      </c>
      <c r="C6957" s="2" t="str">
        <f t="shared" si="217"/>
        <v>401699</v>
      </c>
      <c r="D6957" s="3" t="s">
        <v>17731</v>
      </c>
      <c r="E6957" s="3" t="s">
        <v>47914</v>
      </c>
      <c r="F6957" s="4" t="s">
        <v>17732</v>
      </c>
    </row>
    <row r="6958" spans="1:6" x14ac:dyDescent="0.25">
      <c r="A6958" s="3" t="s">
        <v>17733</v>
      </c>
      <c r="B6958" s="2" t="str">
        <f t="shared" si="216"/>
        <v>40170000</v>
      </c>
      <c r="C6958" s="2" t="str">
        <f t="shared" si="217"/>
        <v>401700</v>
      </c>
      <c r="D6958" s="3" t="s">
        <v>17734</v>
      </c>
      <c r="E6958" s="3" t="s">
        <v>47915</v>
      </c>
      <c r="F6958" s="4" t="s">
        <v>17735</v>
      </c>
    </row>
    <row r="6959" spans="1:6" x14ac:dyDescent="0.25">
      <c r="A6959" s="3" t="s">
        <v>17733</v>
      </c>
      <c r="B6959" s="2" t="str">
        <f t="shared" si="216"/>
        <v>40170000</v>
      </c>
      <c r="C6959" s="2" t="str">
        <f t="shared" si="217"/>
        <v>401700</v>
      </c>
      <c r="D6959" s="3" t="s">
        <v>17736</v>
      </c>
      <c r="E6959" s="3" t="s">
        <v>17736</v>
      </c>
      <c r="F6959" s="4" t="s">
        <v>17735</v>
      </c>
    </row>
    <row r="6960" spans="1:6" x14ac:dyDescent="0.25">
      <c r="A6960" s="3" t="s">
        <v>17733</v>
      </c>
      <c r="B6960" s="2" t="str">
        <f t="shared" si="216"/>
        <v>40170000</v>
      </c>
      <c r="C6960" s="2" t="str">
        <f t="shared" si="217"/>
        <v>401700</v>
      </c>
      <c r="D6960" s="3" t="s">
        <v>17737</v>
      </c>
      <c r="E6960" s="3" t="s">
        <v>47916</v>
      </c>
      <c r="F6960" s="4" t="s">
        <v>17735</v>
      </c>
    </row>
    <row r="6961" spans="1:6" x14ac:dyDescent="0.25">
      <c r="A6961" s="3" t="s">
        <v>17738</v>
      </c>
      <c r="B6961" s="2" t="str">
        <f t="shared" si="216"/>
        <v>41001100</v>
      </c>
      <c r="C6961" s="2" t="str">
        <f t="shared" si="217"/>
        <v>410011</v>
      </c>
      <c r="D6961" s="3" t="s">
        <v>17739</v>
      </c>
      <c r="E6961" s="3" t="s">
        <v>17739</v>
      </c>
      <c r="F6961" s="4" t="s">
        <v>17740</v>
      </c>
    </row>
    <row r="6962" spans="1:6" x14ac:dyDescent="0.25">
      <c r="A6962" s="3" t="s">
        <v>17741</v>
      </c>
      <c r="B6962" s="2" t="str">
        <f t="shared" si="216"/>
        <v>41002100</v>
      </c>
      <c r="C6962" s="2" t="str">
        <f t="shared" si="217"/>
        <v>410021</v>
      </c>
      <c r="D6962" s="3" t="s">
        <v>17742</v>
      </c>
      <c r="E6962" s="3" t="s">
        <v>17742</v>
      </c>
      <c r="F6962" s="4" t="s">
        <v>17743</v>
      </c>
    </row>
    <row r="6963" spans="1:6" x14ac:dyDescent="0.25">
      <c r="A6963" s="3" t="s">
        <v>17744</v>
      </c>
      <c r="B6963" s="2" t="str">
        <f t="shared" si="216"/>
        <v>41010000</v>
      </c>
      <c r="C6963" s="2" t="str">
        <f t="shared" si="217"/>
        <v>410100</v>
      </c>
      <c r="D6963" s="3" t="s">
        <v>17745</v>
      </c>
      <c r="E6963" s="3" t="s">
        <v>17745</v>
      </c>
      <c r="F6963" s="4" t="s">
        <v>17746</v>
      </c>
    </row>
    <row r="6964" spans="1:6" x14ac:dyDescent="0.25">
      <c r="A6964" s="3" t="s">
        <v>17747</v>
      </c>
      <c r="B6964" s="2" t="str">
        <f t="shared" si="216"/>
        <v>41012000</v>
      </c>
      <c r="C6964" s="2" t="str">
        <f t="shared" si="217"/>
        <v>410120</v>
      </c>
      <c r="D6964" s="3" t="s">
        <v>17748</v>
      </c>
      <c r="E6964" s="3" t="s">
        <v>47917</v>
      </c>
      <c r="F6964" s="4" t="s">
        <v>17749</v>
      </c>
    </row>
    <row r="6965" spans="1:6" x14ac:dyDescent="0.25">
      <c r="A6965" s="3" t="s">
        <v>17750</v>
      </c>
      <c r="B6965" s="2" t="str">
        <f t="shared" si="216"/>
        <v>41012010</v>
      </c>
      <c r="C6965" s="2" t="str">
        <f t="shared" si="217"/>
        <v>410120</v>
      </c>
      <c r="D6965" s="3" t="s">
        <v>17751</v>
      </c>
      <c r="E6965" s="3" t="s">
        <v>47918</v>
      </c>
      <c r="F6965" s="4" t="s">
        <v>17752</v>
      </c>
    </row>
    <row r="6966" spans="1:6" x14ac:dyDescent="0.25">
      <c r="A6966" s="3" t="s">
        <v>17753</v>
      </c>
      <c r="B6966" s="2" t="str">
        <f t="shared" si="216"/>
        <v>41012030</v>
      </c>
      <c r="C6966" s="2" t="str">
        <f t="shared" si="217"/>
        <v>410120</v>
      </c>
      <c r="D6966" s="3" t="s">
        <v>17754</v>
      </c>
      <c r="E6966" s="3" t="s">
        <v>47919</v>
      </c>
      <c r="F6966" s="4" t="s">
        <v>17755</v>
      </c>
    </row>
    <row r="6967" spans="1:6" x14ac:dyDescent="0.25">
      <c r="A6967" s="3" t="s">
        <v>17756</v>
      </c>
      <c r="B6967" s="2" t="str">
        <f t="shared" si="216"/>
        <v>41012050</v>
      </c>
      <c r="C6967" s="2" t="str">
        <f t="shared" si="217"/>
        <v>410120</v>
      </c>
      <c r="D6967" s="3" t="s">
        <v>17757</v>
      </c>
      <c r="E6967" s="3" t="s">
        <v>47920</v>
      </c>
      <c r="F6967" s="4" t="s">
        <v>17758</v>
      </c>
    </row>
    <row r="6968" spans="1:6" x14ac:dyDescent="0.25">
      <c r="A6968" s="3" t="s">
        <v>17759</v>
      </c>
      <c r="B6968" s="2" t="str">
        <f t="shared" si="216"/>
        <v>41012080</v>
      </c>
      <c r="C6968" s="2" t="str">
        <f t="shared" si="217"/>
        <v>410120</v>
      </c>
      <c r="D6968" s="3" t="s">
        <v>17760</v>
      </c>
      <c r="E6968" s="3" t="s">
        <v>47921</v>
      </c>
      <c r="F6968" s="4" t="s">
        <v>17761</v>
      </c>
    </row>
    <row r="6969" spans="1:6" x14ac:dyDescent="0.25">
      <c r="A6969" s="3" t="s">
        <v>17762</v>
      </c>
      <c r="B6969" s="2" t="str">
        <f t="shared" si="216"/>
        <v>41015000</v>
      </c>
      <c r="C6969" s="2" t="str">
        <f t="shared" si="217"/>
        <v>410150</v>
      </c>
      <c r="D6969" s="3" t="s">
        <v>17763</v>
      </c>
      <c r="E6969" s="3" t="s">
        <v>47922</v>
      </c>
      <c r="F6969" s="4" t="s">
        <v>17764</v>
      </c>
    </row>
    <row r="6970" spans="1:6" x14ac:dyDescent="0.25">
      <c r="A6970" s="3" t="s">
        <v>17765</v>
      </c>
      <c r="B6970" s="2" t="str">
        <f t="shared" si="216"/>
        <v>41015010</v>
      </c>
      <c r="C6970" s="2" t="str">
        <f t="shared" si="217"/>
        <v>410150</v>
      </c>
      <c r="D6970" s="3" t="s">
        <v>17766</v>
      </c>
      <c r="E6970" s="3" t="s">
        <v>47923</v>
      </c>
      <c r="F6970" s="4" t="s">
        <v>17767</v>
      </c>
    </row>
    <row r="6971" spans="1:6" x14ac:dyDescent="0.25">
      <c r="A6971" s="3" t="s">
        <v>17768</v>
      </c>
      <c r="B6971" s="2" t="str">
        <f t="shared" si="216"/>
        <v>41015030</v>
      </c>
      <c r="C6971" s="2" t="str">
        <f t="shared" si="217"/>
        <v>410150</v>
      </c>
      <c r="D6971" s="3" t="s">
        <v>17769</v>
      </c>
      <c r="E6971" s="3" t="s">
        <v>47924</v>
      </c>
      <c r="F6971" s="4" t="s">
        <v>17770</v>
      </c>
    </row>
    <row r="6972" spans="1:6" x14ac:dyDescent="0.25">
      <c r="A6972" s="3" t="s">
        <v>17771</v>
      </c>
      <c r="B6972" s="2" t="str">
        <f t="shared" si="216"/>
        <v>41015050</v>
      </c>
      <c r="C6972" s="2" t="str">
        <f t="shared" si="217"/>
        <v>410150</v>
      </c>
      <c r="D6972" s="3" t="s">
        <v>17772</v>
      </c>
      <c r="E6972" s="3" t="s">
        <v>47925</v>
      </c>
      <c r="F6972" s="4" t="s">
        <v>17773</v>
      </c>
    </row>
    <row r="6973" spans="1:6" x14ac:dyDescent="0.25">
      <c r="A6973" s="3" t="s">
        <v>17774</v>
      </c>
      <c r="B6973" s="2" t="str">
        <f t="shared" si="216"/>
        <v>41015090</v>
      </c>
      <c r="C6973" s="2" t="str">
        <f t="shared" si="217"/>
        <v>410150</v>
      </c>
      <c r="D6973" s="3" t="s">
        <v>17775</v>
      </c>
      <c r="E6973" s="3" t="s">
        <v>47926</v>
      </c>
      <c r="F6973" s="4" t="s">
        <v>17776</v>
      </c>
    </row>
    <row r="6974" spans="1:6" x14ac:dyDescent="0.25">
      <c r="A6974" s="3" t="s">
        <v>17777</v>
      </c>
      <c r="B6974" s="2" t="str">
        <f t="shared" si="216"/>
        <v>41019000</v>
      </c>
      <c r="C6974" s="2" t="str">
        <f t="shared" si="217"/>
        <v>410190</v>
      </c>
      <c r="D6974" s="3" t="s">
        <v>17778</v>
      </c>
      <c r="E6974" s="3" t="s">
        <v>47927</v>
      </c>
      <c r="F6974" s="4" t="s">
        <v>17779</v>
      </c>
    </row>
    <row r="6975" spans="1:6" x14ac:dyDescent="0.25">
      <c r="A6975" s="3" t="s">
        <v>17777</v>
      </c>
      <c r="B6975" s="2" t="str">
        <f t="shared" si="216"/>
        <v>41019000</v>
      </c>
      <c r="C6975" s="2" t="str">
        <f t="shared" si="217"/>
        <v>410190</v>
      </c>
      <c r="D6975" s="3" t="s">
        <v>17780</v>
      </c>
      <c r="E6975" s="3" t="s">
        <v>47928</v>
      </c>
      <c r="F6975" s="4" t="s">
        <v>17779</v>
      </c>
    </row>
    <row r="6976" spans="1:6" x14ac:dyDescent="0.25">
      <c r="A6976" s="3" t="s">
        <v>17781</v>
      </c>
      <c r="B6976" s="2" t="str">
        <f t="shared" si="216"/>
        <v>41020000</v>
      </c>
      <c r="C6976" s="2" t="str">
        <f t="shared" si="217"/>
        <v>410200</v>
      </c>
      <c r="D6976" s="3" t="s">
        <v>17782</v>
      </c>
      <c r="E6976" s="3" t="s">
        <v>17782</v>
      </c>
      <c r="F6976" s="4" t="s">
        <v>17783</v>
      </c>
    </row>
    <row r="6977" spans="1:6" x14ac:dyDescent="0.25">
      <c r="A6977" s="3" t="s">
        <v>17784</v>
      </c>
      <c r="B6977" s="2" t="str">
        <f t="shared" si="216"/>
        <v>41021000</v>
      </c>
      <c r="C6977" s="2" t="str">
        <f t="shared" si="217"/>
        <v>410210</v>
      </c>
      <c r="D6977" s="3" t="s">
        <v>17785</v>
      </c>
      <c r="E6977" s="3" t="s">
        <v>47929</v>
      </c>
      <c r="F6977" s="4" t="s">
        <v>17786</v>
      </c>
    </row>
    <row r="6978" spans="1:6" x14ac:dyDescent="0.25">
      <c r="A6978" s="3" t="s">
        <v>17787</v>
      </c>
      <c r="B6978" s="2" t="str">
        <f t="shared" si="216"/>
        <v>41021010</v>
      </c>
      <c r="C6978" s="2" t="str">
        <f t="shared" si="217"/>
        <v>410210</v>
      </c>
      <c r="D6978" s="3" t="s">
        <v>17788</v>
      </c>
      <c r="E6978" s="3" t="s">
        <v>47930</v>
      </c>
      <c r="F6978" s="4" t="s">
        <v>17789</v>
      </c>
    </row>
    <row r="6979" spans="1:6" x14ac:dyDescent="0.25">
      <c r="A6979" s="3" t="s">
        <v>17790</v>
      </c>
      <c r="B6979" s="2" t="str">
        <f t="shared" ref="B6979:B7042" si="218">LEFT(A6979,8)</f>
        <v>41021090</v>
      </c>
      <c r="C6979" s="2" t="str">
        <f t="shared" ref="C6979:C7042" si="219">LEFT(A6979,6)</f>
        <v>410210</v>
      </c>
      <c r="D6979" s="3" t="s">
        <v>17791</v>
      </c>
      <c r="E6979" s="3" t="s">
        <v>47931</v>
      </c>
      <c r="F6979" s="4" t="s">
        <v>17792</v>
      </c>
    </row>
    <row r="6980" spans="1:6" x14ac:dyDescent="0.25">
      <c r="A6980" s="3" t="s">
        <v>17793</v>
      </c>
      <c r="B6980" s="2" t="str">
        <f t="shared" si="218"/>
        <v>41022100</v>
      </c>
      <c r="C6980" s="2" t="str">
        <f t="shared" si="219"/>
        <v>410221</v>
      </c>
      <c r="D6980" s="3" t="s">
        <v>17794</v>
      </c>
      <c r="E6980" s="3" t="s">
        <v>47932</v>
      </c>
      <c r="F6980" s="4" t="s">
        <v>17795</v>
      </c>
    </row>
    <row r="6981" spans="1:6" x14ac:dyDescent="0.25">
      <c r="A6981" s="3" t="s">
        <v>17793</v>
      </c>
      <c r="B6981" s="2" t="str">
        <f t="shared" si="218"/>
        <v>41022100</v>
      </c>
      <c r="C6981" s="2" t="str">
        <f t="shared" si="219"/>
        <v>410221</v>
      </c>
      <c r="D6981" s="3" t="s">
        <v>17796</v>
      </c>
      <c r="E6981" s="3" t="s">
        <v>47933</v>
      </c>
      <c r="F6981" s="4" t="s">
        <v>17795</v>
      </c>
    </row>
    <row r="6982" spans="1:6" x14ac:dyDescent="0.25">
      <c r="A6982" s="3" t="s">
        <v>17797</v>
      </c>
      <c r="B6982" s="2" t="str">
        <f t="shared" si="218"/>
        <v>41022900</v>
      </c>
      <c r="C6982" s="2" t="str">
        <f t="shared" si="219"/>
        <v>410229</v>
      </c>
      <c r="D6982" s="3" t="s">
        <v>17798</v>
      </c>
      <c r="E6982" s="3" t="s">
        <v>47934</v>
      </c>
      <c r="F6982" s="4" t="s">
        <v>17799</v>
      </c>
    </row>
    <row r="6983" spans="1:6" x14ac:dyDescent="0.25">
      <c r="A6983" s="3" t="s">
        <v>17797</v>
      </c>
      <c r="B6983" s="2" t="str">
        <f t="shared" si="218"/>
        <v>41022900</v>
      </c>
      <c r="C6983" s="2" t="str">
        <f t="shared" si="219"/>
        <v>410229</v>
      </c>
      <c r="D6983" s="3" t="s">
        <v>17800</v>
      </c>
      <c r="E6983" s="3" t="s">
        <v>47935</v>
      </c>
      <c r="F6983" s="4" t="s">
        <v>17799</v>
      </c>
    </row>
    <row r="6984" spans="1:6" x14ac:dyDescent="0.25">
      <c r="A6984" s="3" t="s">
        <v>17801</v>
      </c>
      <c r="B6984" s="2" t="str">
        <f t="shared" si="218"/>
        <v>41030000</v>
      </c>
      <c r="C6984" s="2" t="str">
        <f t="shared" si="219"/>
        <v>410300</v>
      </c>
      <c r="D6984" s="3" t="s">
        <v>17802</v>
      </c>
      <c r="E6984" s="3" t="s">
        <v>17802</v>
      </c>
      <c r="F6984" s="4" t="s">
        <v>17803</v>
      </c>
    </row>
    <row r="6985" spans="1:6" x14ac:dyDescent="0.25">
      <c r="A6985" s="3" t="s">
        <v>17804</v>
      </c>
      <c r="B6985" s="2" t="str">
        <f t="shared" si="218"/>
        <v>41032000</v>
      </c>
      <c r="C6985" s="2" t="str">
        <f t="shared" si="219"/>
        <v>410320</v>
      </c>
      <c r="D6985" s="3" t="s">
        <v>17805</v>
      </c>
      <c r="E6985" s="3" t="s">
        <v>47936</v>
      </c>
      <c r="F6985" s="4" t="s">
        <v>17806</v>
      </c>
    </row>
    <row r="6986" spans="1:6" x14ac:dyDescent="0.25">
      <c r="A6986" s="3" t="s">
        <v>17804</v>
      </c>
      <c r="B6986" s="2" t="str">
        <f t="shared" si="218"/>
        <v>41032000</v>
      </c>
      <c r="C6986" s="2" t="str">
        <f t="shared" si="219"/>
        <v>410320</v>
      </c>
      <c r="D6986" s="3" t="s">
        <v>17807</v>
      </c>
      <c r="E6986" s="3" t="s">
        <v>47937</v>
      </c>
      <c r="F6986" s="4" t="s">
        <v>17806</v>
      </c>
    </row>
    <row r="6987" spans="1:6" x14ac:dyDescent="0.25">
      <c r="A6987" s="3" t="s">
        <v>17808</v>
      </c>
      <c r="B6987" s="2" t="str">
        <f t="shared" si="218"/>
        <v>41033000</v>
      </c>
      <c r="C6987" s="2" t="str">
        <f t="shared" si="219"/>
        <v>410330</v>
      </c>
      <c r="D6987" s="3" t="s">
        <v>17809</v>
      </c>
      <c r="E6987" s="3" t="s">
        <v>47938</v>
      </c>
      <c r="F6987" s="4" t="s">
        <v>17810</v>
      </c>
    </row>
    <row r="6988" spans="1:6" x14ac:dyDescent="0.25">
      <c r="A6988" s="3" t="s">
        <v>17808</v>
      </c>
      <c r="B6988" s="2" t="str">
        <f t="shared" si="218"/>
        <v>41033000</v>
      </c>
      <c r="C6988" s="2" t="str">
        <f t="shared" si="219"/>
        <v>410330</v>
      </c>
      <c r="D6988" s="3" t="s">
        <v>17811</v>
      </c>
      <c r="E6988" s="3" t="s">
        <v>47939</v>
      </c>
      <c r="F6988" s="4" t="s">
        <v>17810</v>
      </c>
    </row>
    <row r="6989" spans="1:6" x14ac:dyDescent="0.25">
      <c r="A6989" s="3" t="s">
        <v>17812</v>
      </c>
      <c r="B6989" s="2" t="str">
        <f t="shared" si="218"/>
        <v>41039000</v>
      </c>
      <c r="C6989" s="2" t="str">
        <f t="shared" si="219"/>
        <v>410390</v>
      </c>
      <c r="D6989" s="3" t="s">
        <v>17813</v>
      </c>
      <c r="E6989" s="3" t="s">
        <v>47940</v>
      </c>
      <c r="F6989" s="4" t="s">
        <v>17814</v>
      </c>
    </row>
    <row r="6990" spans="1:6" x14ac:dyDescent="0.25">
      <c r="A6990" s="3" t="s">
        <v>17812</v>
      </c>
      <c r="B6990" s="2" t="str">
        <f t="shared" si="218"/>
        <v>41039000</v>
      </c>
      <c r="C6990" s="2" t="str">
        <f t="shared" si="219"/>
        <v>410390</v>
      </c>
      <c r="D6990" s="3" t="s">
        <v>17815</v>
      </c>
      <c r="E6990" s="3" t="s">
        <v>47941</v>
      </c>
      <c r="F6990" s="4" t="s">
        <v>17814</v>
      </c>
    </row>
    <row r="6991" spans="1:6" x14ac:dyDescent="0.25">
      <c r="A6991" s="3" t="s">
        <v>17816</v>
      </c>
      <c r="B6991" s="2" t="str">
        <f t="shared" si="218"/>
        <v>41040000</v>
      </c>
      <c r="C6991" s="2" t="str">
        <f t="shared" si="219"/>
        <v>410400</v>
      </c>
      <c r="D6991" s="3" t="s">
        <v>17817</v>
      </c>
      <c r="E6991" s="3" t="s">
        <v>17817</v>
      </c>
      <c r="F6991" s="4" t="s">
        <v>17818</v>
      </c>
    </row>
    <row r="6992" spans="1:6" x14ac:dyDescent="0.25">
      <c r="A6992" s="3" t="s">
        <v>17819</v>
      </c>
      <c r="B6992" s="2" t="str">
        <f t="shared" si="218"/>
        <v>41041100</v>
      </c>
      <c r="C6992" s="2" t="str">
        <f t="shared" si="219"/>
        <v>410411</v>
      </c>
      <c r="D6992" s="3" t="s">
        <v>17820</v>
      </c>
      <c r="E6992" s="3" t="s">
        <v>47942</v>
      </c>
      <c r="F6992" s="4" t="s">
        <v>17821</v>
      </c>
    </row>
    <row r="6993" spans="1:6" x14ac:dyDescent="0.25">
      <c r="A6993" s="3" t="s">
        <v>17822</v>
      </c>
      <c r="B6993" s="2" t="str">
        <f t="shared" si="218"/>
        <v>41041110</v>
      </c>
      <c r="C6993" s="2" t="str">
        <f t="shared" si="219"/>
        <v>410411</v>
      </c>
      <c r="D6993" s="3" t="s">
        <v>17823</v>
      </c>
      <c r="E6993" s="3" t="s">
        <v>47943</v>
      </c>
      <c r="F6993" s="4" t="s">
        <v>17824</v>
      </c>
    </row>
    <row r="6994" spans="1:6" x14ac:dyDescent="0.25">
      <c r="A6994" s="3" t="s">
        <v>17825</v>
      </c>
      <c r="B6994" s="2" t="str">
        <f t="shared" si="218"/>
        <v>41041151</v>
      </c>
      <c r="C6994" s="2" t="str">
        <f t="shared" si="219"/>
        <v>410411</v>
      </c>
      <c r="D6994" s="3" t="s">
        <v>17826</v>
      </c>
      <c r="E6994" s="3" t="s">
        <v>47944</v>
      </c>
      <c r="F6994" s="4" t="s">
        <v>17827</v>
      </c>
    </row>
    <row r="6995" spans="1:6" x14ac:dyDescent="0.25">
      <c r="A6995" s="3" t="s">
        <v>17828</v>
      </c>
      <c r="B6995" s="2" t="str">
        <f t="shared" si="218"/>
        <v>41041159</v>
      </c>
      <c r="C6995" s="2" t="str">
        <f t="shared" si="219"/>
        <v>410411</v>
      </c>
      <c r="D6995" s="3" t="s">
        <v>17829</v>
      </c>
      <c r="E6995" s="3" t="s">
        <v>47945</v>
      </c>
      <c r="F6995" s="4" t="s">
        <v>17830</v>
      </c>
    </row>
    <row r="6996" spans="1:6" x14ac:dyDescent="0.25">
      <c r="A6996" s="3" t="s">
        <v>17831</v>
      </c>
      <c r="B6996" s="2" t="str">
        <f t="shared" si="218"/>
        <v>41041190</v>
      </c>
      <c r="C6996" s="2" t="str">
        <f t="shared" si="219"/>
        <v>410411</v>
      </c>
      <c r="D6996" s="3" t="s">
        <v>17832</v>
      </c>
      <c r="E6996" s="3" t="s">
        <v>47946</v>
      </c>
      <c r="F6996" s="4" t="s">
        <v>17833</v>
      </c>
    </row>
    <row r="6997" spans="1:6" x14ac:dyDescent="0.25">
      <c r="A6997" s="3" t="s">
        <v>17834</v>
      </c>
      <c r="B6997" s="2" t="str">
        <f t="shared" si="218"/>
        <v>41041900</v>
      </c>
      <c r="C6997" s="2" t="str">
        <f t="shared" si="219"/>
        <v>410419</v>
      </c>
      <c r="D6997" s="3" t="s">
        <v>17835</v>
      </c>
      <c r="E6997" s="3" t="s">
        <v>47947</v>
      </c>
      <c r="F6997" s="4" t="s">
        <v>17836</v>
      </c>
    </row>
    <row r="6998" spans="1:6" x14ac:dyDescent="0.25">
      <c r="A6998" s="3" t="s">
        <v>17837</v>
      </c>
      <c r="B6998" s="2" t="str">
        <f t="shared" si="218"/>
        <v>41041910</v>
      </c>
      <c r="C6998" s="2" t="str">
        <f t="shared" si="219"/>
        <v>410419</v>
      </c>
      <c r="D6998" s="3" t="s">
        <v>17838</v>
      </c>
      <c r="E6998" s="3" t="s">
        <v>47948</v>
      </c>
      <c r="F6998" s="4" t="s">
        <v>17839</v>
      </c>
    </row>
    <row r="6999" spans="1:6" x14ac:dyDescent="0.25">
      <c r="A6999" s="3" t="s">
        <v>17840</v>
      </c>
      <c r="B6999" s="2" t="str">
        <f t="shared" si="218"/>
        <v>41041951</v>
      </c>
      <c r="C6999" s="2" t="str">
        <f t="shared" si="219"/>
        <v>410419</v>
      </c>
      <c r="D6999" s="3" t="s">
        <v>17841</v>
      </c>
      <c r="E6999" s="3" t="s">
        <v>47949</v>
      </c>
      <c r="F6999" s="4" t="s">
        <v>17842</v>
      </c>
    </row>
    <row r="7000" spans="1:6" x14ac:dyDescent="0.25">
      <c r="A7000" s="3" t="s">
        <v>17843</v>
      </c>
      <c r="B7000" s="2" t="str">
        <f t="shared" si="218"/>
        <v>41041959</v>
      </c>
      <c r="C7000" s="2" t="str">
        <f t="shared" si="219"/>
        <v>410419</v>
      </c>
      <c r="D7000" s="3" t="s">
        <v>17844</v>
      </c>
      <c r="E7000" s="3" t="s">
        <v>47950</v>
      </c>
      <c r="F7000" s="4" t="s">
        <v>17845</v>
      </c>
    </row>
    <row r="7001" spans="1:6" x14ac:dyDescent="0.25">
      <c r="A7001" s="3" t="s">
        <v>17846</v>
      </c>
      <c r="B7001" s="2" t="str">
        <f t="shared" si="218"/>
        <v>41041990</v>
      </c>
      <c r="C7001" s="2" t="str">
        <f t="shared" si="219"/>
        <v>410419</v>
      </c>
      <c r="D7001" s="3" t="s">
        <v>17847</v>
      </c>
      <c r="E7001" s="3" t="s">
        <v>47951</v>
      </c>
      <c r="F7001" s="4" t="s">
        <v>17848</v>
      </c>
    </row>
    <row r="7002" spans="1:6" x14ac:dyDescent="0.25">
      <c r="A7002" s="3" t="s">
        <v>17849</v>
      </c>
      <c r="B7002" s="2" t="str">
        <f t="shared" si="218"/>
        <v>41044100</v>
      </c>
      <c r="C7002" s="2" t="str">
        <f t="shared" si="219"/>
        <v>410441</v>
      </c>
      <c r="D7002" s="3" t="s">
        <v>17850</v>
      </c>
      <c r="E7002" s="3" t="s">
        <v>47952</v>
      </c>
      <c r="F7002" s="4" t="s">
        <v>17851</v>
      </c>
    </row>
    <row r="7003" spans="1:6" x14ac:dyDescent="0.25">
      <c r="A7003" s="3" t="s">
        <v>17852</v>
      </c>
      <c r="B7003" s="2" t="str">
        <f t="shared" si="218"/>
        <v>41044111</v>
      </c>
      <c r="C7003" s="2" t="str">
        <f t="shared" si="219"/>
        <v>410441</v>
      </c>
      <c r="D7003" s="3" t="s">
        <v>17853</v>
      </c>
      <c r="E7003" s="3" t="s">
        <v>47953</v>
      </c>
      <c r="F7003" s="4" t="s">
        <v>17854</v>
      </c>
    </row>
    <row r="7004" spans="1:6" x14ac:dyDescent="0.25">
      <c r="A7004" s="3" t="s">
        <v>17855</v>
      </c>
      <c r="B7004" s="2" t="str">
        <f t="shared" si="218"/>
        <v>41044119</v>
      </c>
      <c r="C7004" s="2" t="str">
        <f t="shared" si="219"/>
        <v>410441</v>
      </c>
      <c r="D7004" s="3" t="s">
        <v>17856</v>
      </c>
      <c r="E7004" s="3" t="s">
        <v>47954</v>
      </c>
      <c r="F7004" s="4" t="s">
        <v>17857</v>
      </c>
    </row>
    <row r="7005" spans="1:6" x14ac:dyDescent="0.25">
      <c r="A7005" s="3" t="s">
        <v>17858</v>
      </c>
      <c r="B7005" s="2" t="str">
        <f t="shared" si="218"/>
        <v>41044151</v>
      </c>
      <c r="C7005" s="2" t="str">
        <f t="shared" si="219"/>
        <v>410441</v>
      </c>
      <c r="D7005" s="3" t="s">
        <v>17859</v>
      </c>
      <c r="E7005" s="3" t="s">
        <v>47955</v>
      </c>
      <c r="F7005" s="4" t="s">
        <v>17860</v>
      </c>
    </row>
    <row r="7006" spans="1:6" x14ac:dyDescent="0.25">
      <c r="A7006" s="3" t="s">
        <v>17861</v>
      </c>
      <c r="B7006" s="2" t="str">
        <f t="shared" si="218"/>
        <v>41044159</v>
      </c>
      <c r="C7006" s="2" t="str">
        <f t="shared" si="219"/>
        <v>410441</v>
      </c>
      <c r="D7006" s="3" t="s">
        <v>17862</v>
      </c>
      <c r="E7006" s="3" t="s">
        <v>47956</v>
      </c>
      <c r="F7006" s="4" t="s">
        <v>17863</v>
      </c>
    </row>
    <row r="7007" spans="1:6" x14ac:dyDescent="0.25">
      <c r="A7007" s="3" t="s">
        <v>17864</v>
      </c>
      <c r="B7007" s="2" t="str">
        <f t="shared" si="218"/>
        <v>41044190</v>
      </c>
      <c r="C7007" s="2" t="str">
        <f t="shared" si="219"/>
        <v>410441</v>
      </c>
      <c r="D7007" s="3" t="s">
        <v>17865</v>
      </c>
      <c r="E7007" s="3" t="s">
        <v>47957</v>
      </c>
      <c r="F7007" s="4" t="s">
        <v>17866</v>
      </c>
    </row>
    <row r="7008" spans="1:6" x14ac:dyDescent="0.25">
      <c r="A7008" s="3" t="s">
        <v>17867</v>
      </c>
      <c r="B7008" s="2" t="str">
        <f t="shared" si="218"/>
        <v>41044900</v>
      </c>
      <c r="C7008" s="2" t="str">
        <f t="shared" si="219"/>
        <v>410449</v>
      </c>
      <c r="D7008" s="3" t="s">
        <v>17868</v>
      </c>
      <c r="E7008" s="3" t="s">
        <v>47958</v>
      </c>
      <c r="F7008" s="4" t="s">
        <v>17869</v>
      </c>
    </row>
    <row r="7009" spans="1:6" x14ac:dyDescent="0.25">
      <c r="A7009" s="3" t="s">
        <v>17870</v>
      </c>
      <c r="B7009" s="2" t="str">
        <f t="shared" si="218"/>
        <v>41044911</v>
      </c>
      <c r="C7009" s="2" t="str">
        <f t="shared" si="219"/>
        <v>410449</v>
      </c>
      <c r="D7009" s="3" t="s">
        <v>17871</v>
      </c>
      <c r="E7009" s="3" t="s">
        <v>47959</v>
      </c>
      <c r="F7009" s="4" t="s">
        <v>17872</v>
      </c>
    </row>
    <row r="7010" spans="1:6" x14ac:dyDescent="0.25">
      <c r="A7010" s="3" t="s">
        <v>17873</v>
      </c>
      <c r="B7010" s="2" t="str">
        <f t="shared" si="218"/>
        <v>41044919</v>
      </c>
      <c r="C7010" s="2" t="str">
        <f t="shared" si="219"/>
        <v>410449</v>
      </c>
      <c r="D7010" s="3" t="s">
        <v>17874</v>
      </c>
      <c r="E7010" s="3" t="s">
        <v>47960</v>
      </c>
      <c r="F7010" s="4" t="s">
        <v>17875</v>
      </c>
    </row>
    <row r="7011" spans="1:6" x14ac:dyDescent="0.25">
      <c r="A7011" s="3" t="s">
        <v>17876</v>
      </c>
      <c r="B7011" s="2" t="str">
        <f t="shared" si="218"/>
        <v>41044951</v>
      </c>
      <c r="C7011" s="2" t="str">
        <f t="shared" si="219"/>
        <v>410449</v>
      </c>
      <c r="D7011" s="3" t="s">
        <v>17877</v>
      </c>
      <c r="E7011" s="3" t="s">
        <v>47961</v>
      </c>
      <c r="F7011" s="4" t="s">
        <v>17878</v>
      </c>
    </row>
    <row r="7012" spans="1:6" x14ac:dyDescent="0.25">
      <c r="A7012" s="3" t="s">
        <v>17879</v>
      </c>
      <c r="B7012" s="2" t="str">
        <f t="shared" si="218"/>
        <v>41044959</v>
      </c>
      <c r="C7012" s="2" t="str">
        <f t="shared" si="219"/>
        <v>410449</v>
      </c>
      <c r="D7012" s="3" t="s">
        <v>17880</v>
      </c>
      <c r="E7012" s="3" t="s">
        <v>47962</v>
      </c>
      <c r="F7012" s="4" t="s">
        <v>17881</v>
      </c>
    </row>
    <row r="7013" spans="1:6" x14ac:dyDescent="0.25">
      <c r="A7013" s="3" t="s">
        <v>17882</v>
      </c>
      <c r="B7013" s="2" t="str">
        <f t="shared" si="218"/>
        <v>41044990</v>
      </c>
      <c r="C7013" s="2" t="str">
        <f t="shared" si="219"/>
        <v>410449</v>
      </c>
      <c r="D7013" s="3" t="s">
        <v>17883</v>
      </c>
      <c r="E7013" s="3" t="s">
        <v>47963</v>
      </c>
      <c r="F7013" s="4" t="s">
        <v>17884</v>
      </c>
    </row>
    <row r="7014" spans="1:6" x14ac:dyDescent="0.25">
      <c r="A7014" s="3" t="s">
        <v>17885</v>
      </c>
      <c r="B7014" s="2" t="str">
        <f t="shared" si="218"/>
        <v>41050000</v>
      </c>
      <c r="C7014" s="2" t="str">
        <f t="shared" si="219"/>
        <v>410500</v>
      </c>
      <c r="D7014" s="3" t="s">
        <v>17886</v>
      </c>
      <c r="E7014" s="3" t="s">
        <v>17886</v>
      </c>
      <c r="F7014" s="4" t="s">
        <v>17887</v>
      </c>
    </row>
    <row r="7015" spans="1:6" x14ac:dyDescent="0.25">
      <c r="A7015" s="3" t="s">
        <v>17888</v>
      </c>
      <c r="B7015" s="2" t="str">
        <f t="shared" si="218"/>
        <v>41051000</v>
      </c>
      <c r="C7015" s="2" t="str">
        <f t="shared" si="219"/>
        <v>410510</v>
      </c>
      <c r="D7015" s="3" t="s">
        <v>17889</v>
      </c>
      <c r="E7015" s="3" t="s">
        <v>47964</v>
      </c>
      <c r="F7015" s="4" t="s">
        <v>17890</v>
      </c>
    </row>
    <row r="7016" spans="1:6" x14ac:dyDescent="0.25">
      <c r="A7016" s="3" t="s">
        <v>17888</v>
      </c>
      <c r="B7016" s="2" t="str">
        <f t="shared" si="218"/>
        <v>41051000</v>
      </c>
      <c r="C7016" s="2" t="str">
        <f t="shared" si="219"/>
        <v>410510</v>
      </c>
      <c r="D7016" s="3" t="s">
        <v>17891</v>
      </c>
      <c r="E7016" s="3" t="s">
        <v>47965</v>
      </c>
      <c r="F7016" s="4" t="s">
        <v>17890</v>
      </c>
    </row>
    <row r="7017" spans="1:6" x14ac:dyDescent="0.25">
      <c r="A7017" s="3" t="s">
        <v>17892</v>
      </c>
      <c r="B7017" s="2" t="str">
        <f t="shared" si="218"/>
        <v>41053000</v>
      </c>
      <c r="C7017" s="2" t="str">
        <f t="shared" si="219"/>
        <v>410530</v>
      </c>
      <c r="D7017" s="3" t="s">
        <v>17893</v>
      </c>
      <c r="E7017" s="3" t="s">
        <v>47966</v>
      </c>
      <c r="F7017" s="4" t="s">
        <v>17894</v>
      </c>
    </row>
    <row r="7018" spans="1:6" x14ac:dyDescent="0.25">
      <c r="A7018" s="3" t="s">
        <v>17895</v>
      </c>
      <c r="B7018" s="2" t="str">
        <f t="shared" si="218"/>
        <v>41053010</v>
      </c>
      <c r="C7018" s="2" t="str">
        <f t="shared" si="219"/>
        <v>410530</v>
      </c>
      <c r="D7018" s="3" t="s">
        <v>17896</v>
      </c>
      <c r="E7018" s="3" t="s">
        <v>47967</v>
      </c>
      <c r="F7018" s="4" t="s">
        <v>17897</v>
      </c>
    </row>
    <row r="7019" spans="1:6" x14ac:dyDescent="0.25">
      <c r="A7019" s="3" t="s">
        <v>17898</v>
      </c>
      <c r="B7019" s="2" t="str">
        <f t="shared" si="218"/>
        <v>41053090</v>
      </c>
      <c r="C7019" s="2" t="str">
        <f t="shared" si="219"/>
        <v>410530</v>
      </c>
      <c r="D7019" s="3" t="s">
        <v>17899</v>
      </c>
      <c r="E7019" s="3" t="s">
        <v>47968</v>
      </c>
      <c r="F7019" s="4" t="s">
        <v>17900</v>
      </c>
    </row>
    <row r="7020" spans="1:6" x14ac:dyDescent="0.25">
      <c r="A7020" s="3" t="s">
        <v>17901</v>
      </c>
      <c r="B7020" s="2" t="str">
        <f t="shared" si="218"/>
        <v>41060000</v>
      </c>
      <c r="C7020" s="2" t="str">
        <f t="shared" si="219"/>
        <v>410600</v>
      </c>
      <c r="D7020" s="3" t="s">
        <v>17902</v>
      </c>
      <c r="E7020" s="3" t="s">
        <v>17902</v>
      </c>
      <c r="F7020" s="4" t="s">
        <v>17903</v>
      </c>
    </row>
    <row r="7021" spans="1:6" x14ac:dyDescent="0.25">
      <c r="A7021" s="3" t="s">
        <v>17904</v>
      </c>
      <c r="B7021" s="2" t="str">
        <f t="shared" si="218"/>
        <v>41062100</v>
      </c>
      <c r="C7021" s="2" t="str">
        <f t="shared" si="219"/>
        <v>410621</v>
      </c>
      <c r="D7021" s="3" t="s">
        <v>17905</v>
      </c>
      <c r="E7021" s="3" t="s">
        <v>47969</v>
      </c>
      <c r="F7021" s="4" t="s">
        <v>17906</v>
      </c>
    </row>
    <row r="7022" spans="1:6" x14ac:dyDescent="0.25">
      <c r="A7022" s="3" t="s">
        <v>17904</v>
      </c>
      <c r="B7022" s="2" t="str">
        <f t="shared" si="218"/>
        <v>41062100</v>
      </c>
      <c r="C7022" s="2" t="str">
        <f t="shared" si="219"/>
        <v>410621</v>
      </c>
      <c r="D7022" s="3" t="s">
        <v>17907</v>
      </c>
      <c r="E7022" s="3" t="s">
        <v>47970</v>
      </c>
      <c r="F7022" s="4" t="s">
        <v>17906</v>
      </c>
    </row>
    <row r="7023" spans="1:6" x14ac:dyDescent="0.25">
      <c r="A7023" s="3" t="s">
        <v>17908</v>
      </c>
      <c r="B7023" s="2" t="str">
        <f t="shared" si="218"/>
        <v>41062200</v>
      </c>
      <c r="C7023" s="2" t="str">
        <f t="shared" si="219"/>
        <v>410622</v>
      </c>
      <c r="D7023" s="3" t="s">
        <v>17909</v>
      </c>
      <c r="E7023" s="3" t="s">
        <v>47971</v>
      </c>
      <c r="F7023" s="4" t="s">
        <v>17910</v>
      </c>
    </row>
    <row r="7024" spans="1:6" x14ac:dyDescent="0.25">
      <c r="A7024" s="3" t="s">
        <v>17911</v>
      </c>
      <c r="B7024" s="2" t="str">
        <f t="shared" si="218"/>
        <v>41062210</v>
      </c>
      <c r="C7024" s="2" t="str">
        <f t="shared" si="219"/>
        <v>410622</v>
      </c>
      <c r="D7024" s="3" t="s">
        <v>17912</v>
      </c>
      <c r="E7024" s="3" t="s">
        <v>47972</v>
      </c>
      <c r="F7024" s="4" t="s">
        <v>17913</v>
      </c>
    </row>
    <row r="7025" spans="1:6" x14ac:dyDescent="0.25">
      <c r="A7025" s="3" t="s">
        <v>17914</v>
      </c>
      <c r="B7025" s="2" t="str">
        <f t="shared" si="218"/>
        <v>41062290</v>
      </c>
      <c r="C7025" s="2" t="str">
        <f t="shared" si="219"/>
        <v>410622</v>
      </c>
      <c r="D7025" s="3" t="s">
        <v>17915</v>
      </c>
      <c r="E7025" s="3" t="s">
        <v>47973</v>
      </c>
      <c r="F7025" s="4" t="s">
        <v>17916</v>
      </c>
    </row>
    <row r="7026" spans="1:6" x14ac:dyDescent="0.25">
      <c r="A7026" s="3" t="s">
        <v>17917</v>
      </c>
      <c r="B7026" s="2" t="str">
        <f t="shared" si="218"/>
        <v>41063100</v>
      </c>
      <c r="C7026" s="2" t="str">
        <f t="shared" si="219"/>
        <v>410631</v>
      </c>
      <c r="D7026" s="3" t="s">
        <v>17918</v>
      </c>
      <c r="E7026" s="3" t="s">
        <v>47974</v>
      </c>
      <c r="F7026" s="4" t="s">
        <v>17919</v>
      </c>
    </row>
    <row r="7027" spans="1:6" x14ac:dyDescent="0.25">
      <c r="A7027" s="3" t="s">
        <v>17917</v>
      </c>
      <c r="B7027" s="2" t="str">
        <f t="shared" si="218"/>
        <v>41063100</v>
      </c>
      <c r="C7027" s="2" t="str">
        <f t="shared" si="219"/>
        <v>410631</v>
      </c>
      <c r="D7027" s="3" t="s">
        <v>17920</v>
      </c>
      <c r="E7027" s="3" t="s">
        <v>47975</v>
      </c>
      <c r="F7027" s="4" t="s">
        <v>17919</v>
      </c>
    </row>
    <row r="7028" spans="1:6" x14ac:dyDescent="0.25">
      <c r="A7028" s="3" t="s">
        <v>17921</v>
      </c>
      <c r="B7028" s="2" t="str">
        <f t="shared" si="218"/>
        <v>41063200</v>
      </c>
      <c r="C7028" s="2" t="str">
        <f t="shared" si="219"/>
        <v>410632</v>
      </c>
      <c r="D7028" s="3" t="s">
        <v>17922</v>
      </c>
      <c r="E7028" s="3" t="s">
        <v>47976</v>
      </c>
      <c r="F7028" s="4" t="s">
        <v>17923</v>
      </c>
    </row>
    <row r="7029" spans="1:6" x14ac:dyDescent="0.25">
      <c r="A7029" s="3" t="s">
        <v>17921</v>
      </c>
      <c r="B7029" s="2" t="str">
        <f t="shared" si="218"/>
        <v>41063200</v>
      </c>
      <c r="C7029" s="2" t="str">
        <f t="shared" si="219"/>
        <v>410632</v>
      </c>
      <c r="D7029" s="3" t="s">
        <v>17924</v>
      </c>
      <c r="E7029" s="3" t="s">
        <v>47977</v>
      </c>
      <c r="F7029" s="4" t="s">
        <v>17923</v>
      </c>
    </row>
    <row r="7030" spans="1:6" x14ac:dyDescent="0.25">
      <c r="A7030" s="3" t="s">
        <v>17925</v>
      </c>
      <c r="B7030" s="2" t="str">
        <f t="shared" si="218"/>
        <v>41064000</v>
      </c>
      <c r="C7030" s="2" t="str">
        <f t="shared" si="219"/>
        <v>410640</v>
      </c>
      <c r="D7030" s="3" t="s">
        <v>17926</v>
      </c>
      <c r="E7030" s="3" t="s">
        <v>47978</v>
      </c>
      <c r="F7030" s="4" t="s">
        <v>17927</v>
      </c>
    </row>
    <row r="7031" spans="1:6" x14ac:dyDescent="0.25">
      <c r="A7031" s="3" t="s">
        <v>17928</v>
      </c>
      <c r="B7031" s="2" t="str">
        <f t="shared" si="218"/>
        <v>41064010</v>
      </c>
      <c r="C7031" s="2" t="str">
        <f t="shared" si="219"/>
        <v>410640</v>
      </c>
      <c r="D7031" s="3" t="s">
        <v>17929</v>
      </c>
      <c r="E7031" s="3" t="s">
        <v>47979</v>
      </c>
      <c r="F7031" s="4" t="s">
        <v>17930</v>
      </c>
    </row>
    <row r="7032" spans="1:6" x14ac:dyDescent="0.25">
      <c r="A7032" s="3" t="s">
        <v>17931</v>
      </c>
      <c r="B7032" s="2" t="str">
        <f t="shared" si="218"/>
        <v>41064090</v>
      </c>
      <c r="C7032" s="2" t="str">
        <f t="shared" si="219"/>
        <v>410640</v>
      </c>
      <c r="D7032" s="3" t="s">
        <v>17932</v>
      </c>
      <c r="E7032" s="3" t="s">
        <v>47980</v>
      </c>
      <c r="F7032" s="4" t="s">
        <v>17933</v>
      </c>
    </row>
    <row r="7033" spans="1:6" x14ac:dyDescent="0.25">
      <c r="A7033" s="3" t="s">
        <v>17934</v>
      </c>
      <c r="B7033" s="2" t="str">
        <f t="shared" si="218"/>
        <v>41069100</v>
      </c>
      <c r="C7033" s="2" t="str">
        <f t="shared" si="219"/>
        <v>410691</v>
      </c>
      <c r="D7033" s="3" t="s">
        <v>17935</v>
      </c>
      <c r="E7033" s="3" t="s">
        <v>47981</v>
      </c>
      <c r="F7033" s="4" t="s">
        <v>17936</v>
      </c>
    </row>
    <row r="7034" spans="1:6" x14ac:dyDescent="0.25">
      <c r="A7034" s="3" t="s">
        <v>17934</v>
      </c>
      <c r="B7034" s="2" t="str">
        <f t="shared" si="218"/>
        <v>41069100</v>
      </c>
      <c r="C7034" s="2" t="str">
        <f t="shared" si="219"/>
        <v>410691</v>
      </c>
      <c r="D7034" s="3" t="s">
        <v>17937</v>
      </c>
      <c r="E7034" s="3" t="s">
        <v>47982</v>
      </c>
      <c r="F7034" s="4" t="s">
        <v>17936</v>
      </c>
    </row>
    <row r="7035" spans="1:6" x14ac:dyDescent="0.25">
      <c r="A7035" s="3" t="s">
        <v>17938</v>
      </c>
      <c r="B7035" s="2" t="str">
        <f t="shared" si="218"/>
        <v>41069200</v>
      </c>
      <c r="C7035" s="2" t="str">
        <f t="shared" si="219"/>
        <v>410692</v>
      </c>
      <c r="D7035" s="3" t="s">
        <v>17939</v>
      </c>
      <c r="E7035" s="3" t="s">
        <v>47983</v>
      </c>
      <c r="F7035" s="4" t="s">
        <v>17940</v>
      </c>
    </row>
    <row r="7036" spans="1:6" x14ac:dyDescent="0.25">
      <c r="A7036" s="3" t="s">
        <v>17938</v>
      </c>
      <c r="B7036" s="2" t="str">
        <f t="shared" si="218"/>
        <v>41069200</v>
      </c>
      <c r="C7036" s="2" t="str">
        <f t="shared" si="219"/>
        <v>410692</v>
      </c>
      <c r="D7036" s="3" t="s">
        <v>17941</v>
      </c>
      <c r="E7036" s="3" t="s">
        <v>47984</v>
      </c>
      <c r="F7036" s="4" t="s">
        <v>17940</v>
      </c>
    </row>
    <row r="7037" spans="1:6" x14ac:dyDescent="0.25">
      <c r="A7037" s="3" t="s">
        <v>17942</v>
      </c>
      <c r="B7037" s="2" t="str">
        <f t="shared" si="218"/>
        <v>41070000</v>
      </c>
      <c r="C7037" s="2" t="str">
        <f t="shared" si="219"/>
        <v>410700</v>
      </c>
      <c r="D7037" s="3" t="s">
        <v>17943</v>
      </c>
      <c r="E7037" s="3" t="s">
        <v>17943</v>
      </c>
      <c r="F7037" s="4" t="s">
        <v>17944</v>
      </c>
    </row>
    <row r="7038" spans="1:6" x14ac:dyDescent="0.25">
      <c r="A7038" s="3" t="s">
        <v>17945</v>
      </c>
      <c r="B7038" s="2" t="str">
        <f t="shared" si="218"/>
        <v>41071100</v>
      </c>
      <c r="C7038" s="2" t="str">
        <f t="shared" si="219"/>
        <v>410711</v>
      </c>
      <c r="D7038" s="3" t="s">
        <v>17946</v>
      </c>
      <c r="E7038" s="3" t="s">
        <v>47985</v>
      </c>
      <c r="F7038" s="4" t="s">
        <v>17947</v>
      </c>
    </row>
    <row r="7039" spans="1:6" x14ac:dyDescent="0.25">
      <c r="A7039" s="3" t="s">
        <v>17948</v>
      </c>
      <c r="B7039" s="2" t="str">
        <f t="shared" si="218"/>
        <v>41071111</v>
      </c>
      <c r="C7039" s="2" t="str">
        <f t="shared" si="219"/>
        <v>410711</v>
      </c>
      <c r="D7039" s="3" t="s">
        <v>17949</v>
      </c>
      <c r="E7039" s="3" t="s">
        <v>47986</v>
      </c>
      <c r="F7039" s="4" t="s">
        <v>17950</v>
      </c>
    </row>
    <row r="7040" spans="1:6" x14ac:dyDescent="0.25">
      <c r="A7040" s="3" t="s">
        <v>17951</v>
      </c>
      <c r="B7040" s="2" t="str">
        <f t="shared" si="218"/>
        <v>41071119</v>
      </c>
      <c r="C7040" s="2" t="str">
        <f t="shared" si="219"/>
        <v>410711</v>
      </c>
      <c r="D7040" s="3" t="s">
        <v>17952</v>
      </c>
      <c r="E7040" s="3" t="s">
        <v>47987</v>
      </c>
      <c r="F7040" s="4" t="s">
        <v>17953</v>
      </c>
    </row>
    <row r="7041" spans="1:6" x14ac:dyDescent="0.25">
      <c r="A7041" s="3" t="s">
        <v>17954</v>
      </c>
      <c r="B7041" s="2" t="str">
        <f t="shared" si="218"/>
        <v>41071190</v>
      </c>
      <c r="C7041" s="2" t="str">
        <f t="shared" si="219"/>
        <v>410711</v>
      </c>
      <c r="D7041" s="3" t="s">
        <v>17955</v>
      </c>
      <c r="E7041" s="3" t="s">
        <v>47988</v>
      </c>
      <c r="F7041" s="4" t="s">
        <v>17956</v>
      </c>
    </row>
    <row r="7042" spans="1:6" x14ac:dyDescent="0.25">
      <c r="A7042" s="3" t="s">
        <v>17957</v>
      </c>
      <c r="B7042" s="2" t="str">
        <f t="shared" si="218"/>
        <v>41071200</v>
      </c>
      <c r="C7042" s="2" t="str">
        <f t="shared" si="219"/>
        <v>410712</v>
      </c>
      <c r="D7042" s="3" t="s">
        <v>17958</v>
      </c>
      <c r="E7042" s="3" t="s">
        <v>47989</v>
      </c>
      <c r="F7042" s="4" t="s">
        <v>17959</v>
      </c>
    </row>
    <row r="7043" spans="1:6" x14ac:dyDescent="0.25">
      <c r="A7043" s="3" t="s">
        <v>17960</v>
      </c>
      <c r="B7043" s="2" t="str">
        <f t="shared" ref="B7043:B7106" si="220">LEFT(A7043,8)</f>
        <v>41071211</v>
      </c>
      <c r="C7043" s="2" t="str">
        <f t="shared" ref="C7043:C7106" si="221">LEFT(A7043,6)</f>
        <v>410712</v>
      </c>
      <c r="D7043" s="3" t="s">
        <v>17961</v>
      </c>
      <c r="E7043" s="3" t="s">
        <v>47990</v>
      </c>
      <c r="F7043" s="4" t="s">
        <v>17962</v>
      </c>
    </row>
    <row r="7044" spans="1:6" x14ac:dyDescent="0.25">
      <c r="A7044" s="3" t="s">
        <v>17963</v>
      </c>
      <c r="B7044" s="2" t="str">
        <f t="shared" si="220"/>
        <v>41071219</v>
      </c>
      <c r="C7044" s="2" t="str">
        <f t="shared" si="221"/>
        <v>410712</v>
      </c>
      <c r="D7044" s="3" t="s">
        <v>17964</v>
      </c>
      <c r="E7044" s="3" t="s">
        <v>47991</v>
      </c>
      <c r="F7044" s="4" t="s">
        <v>17965</v>
      </c>
    </row>
    <row r="7045" spans="1:6" x14ac:dyDescent="0.25">
      <c r="A7045" s="3" t="s">
        <v>17966</v>
      </c>
      <c r="B7045" s="2" t="str">
        <f t="shared" si="220"/>
        <v>41071291</v>
      </c>
      <c r="C7045" s="2" t="str">
        <f t="shared" si="221"/>
        <v>410712</v>
      </c>
      <c r="D7045" s="3" t="s">
        <v>17967</v>
      </c>
      <c r="E7045" s="3" t="s">
        <v>47992</v>
      </c>
      <c r="F7045" s="4" t="s">
        <v>17968</v>
      </c>
    </row>
    <row r="7046" spans="1:6" x14ac:dyDescent="0.25">
      <c r="A7046" s="3" t="s">
        <v>17969</v>
      </c>
      <c r="B7046" s="2" t="str">
        <f t="shared" si="220"/>
        <v>41071299</v>
      </c>
      <c r="C7046" s="2" t="str">
        <f t="shared" si="221"/>
        <v>410712</v>
      </c>
      <c r="D7046" s="3" t="s">
        <v>17970</v>
      </c>
      <c r="E7046" s="3" t="s">
        <v>47993</v>
      </c>
      <c r="F7046" s="4" t="s">
        <v>17971</v>
      </c>
    </row>
    <row r="7047" spans="1:6" x14ac:dyDescent="0.25">
      <c r="A7047" s="3" t="s">
        <v>17972</v>
      </c>
      <c r="B7047" s="2" t="str">
        <f t="shared" si="220"/>
        <v>41071900</v>
      </c>
      <c r="C7047" s="2" t="str">
        <f t="shared" si="221"/>
        <v>410719</v>
      </c>
      <c r="D7047" s="3" t="s">
        <v>17973</v>
      </c>
      <c r="E7047" s="3" t="s">
        <v>47994</v>
      </c>
      <c r="F7047" s="4" t="s">
        <v>17974</v>
      </c>
    </row>
    <row r="7048" spans="1:6" x14ac:dyDescent="0.25">
      <c r="A7048" s="3" t="s">
        <v>17975</v>
      </c>
      <c r="B7048" s="2" t="str">
        <f t="shared" si="220"/>
        <v>41071910</v>
      </c>
      <c r="C7048" s="2" t="str">
        <f t="shared" si="221"/>
        <v>410719</v>
      </c>
      <c r="D7048" s="3" t="s">
        <v>17976</v>
      </c>
      <c r="E7048" s="3" t="s">
        <v>47995</v>
      </c>
      <c r="F7048" s="4" t="s">
        <v>17977</v>
      </c>
    </row>
    <row r="7049" spans="1:6" x14ac:dyDescent="0.25">
      <c r="A7049" s="3" t="s">
        <v>17978</v>
      </c>
      <c r="B7049" s="2" t="str">
        <f t="shared" si="220"/>
        <v>41071990</v>
      </c>
      <c r="C7049" s="2" t="str">
        <f t="shared" si="221"/>
        <v>410719</v>
      </c>
      <c r="D7049" s="3" t="s">
        <v>17979</v>
      </c>
      <c r="E7049" s="3" t="s">
        <v>47996</v>
      </c>
      <c r="F7049" s="4" t="s">
        <v>17980</v>
      </c>
    </row>
    <row r="7050" spans="1:6" x14ac:dyDescent="0.25">
      <c r="A7050" s="3" t="s">
        <v>17981</v>
      </c>
      <c r="B7050" s="2" t="str">
        <f t="shared" si="220"/>
        <v>41079100</v>
      </c>
      <c r="C7050" s="2" t="str">
        <f t="shared" si="221"/>
        <v>410791</v>
      </c>
      <c r="D7050" s="3" t="s">
        <v>17982</v>
      </c>
      <c r="E7050" s="3" t="s">
        <v>47997</v>
      </c>
      <c r="F7050" s="4" t="s">
        <v>17983</v>
      </c>
    </row>
    <row r="7051" spans="1:6" x14ac:dyDescent="0.25">
      <c r="A7051" s="3" t="s">
        <v>17984</v>
      </c>
      <c r="B7051" s="2" t="str">
        <f t="shared" si="220"/>
        <v>41079110</v>
      </c>
      <c r="C7051" s="2" t="str">
        <f t="shared" si="221"/>
        <v>410791</v>
      </c>
      <c r="D7051" s="3" t="s">
        <v>17985</v>
      </c>
      <c r="E7051" s="3" t="s">
        <v>47998</v>
      </c>
      <c r="F7051" s="4" t="s">
        <v>17986</v>
      </c>
    </row>
    <row r="7052" spans="1:6" x14ac:dyDescent="0.25">
      <c r="A7052" s="3" t="s">
        <v>17987</v>
      </c>
      <c r="B7052" s="2" t="str">
        <f t="shared" si="220"/>
        <v>41079190</v>
      </c>
      <c r="C7052" s="2" t="str">
        <f t="shared" si="221"/>
        <v>410791</v>
      </c>
      <c r="D7052" s="3" t="s">
        <v>17988</v>
      </c>
      <c r="E7052" s="3" t="s">
        <v>47999</v>
      </c>
      <c r="F7052" s="4" t="s">
        <v>17989</v>
      </c>
    </row>
    <row r="7053" spans="1:6" x14ac:dyDescent="0.25">
      <c r="A7053" s="3" t="s">
        <v>17990</v>
      </c>
      <c r="B7053" s="2" t="str">
        <f t="shared" si="220"/>
        <v>41079200</v>
      </c>
      <c r="C7053" s="2" t="str">
        <f t="shared" si="221"/>
        <v>410792</v>
      </c>
      <c r="D7053" s="3" t="s">
        <v>17991</v>
      </c>
      <c r="E7053" s="3" t="s">
        <v>48000</v>
      </c>
      <c r="F7053" s="4" t="s">
        <v>17992</v>
      </c>
    </row>
    <row r="7054" spans="1:6" x14ac:dyDescent="0.25">
      <c r="A7054" s="3" t="s">
        <v>17993</v>
      </c>
      <c r="B7054" s="2" t="str">
        <f t="shared" si="220"/>
        <v>41079210</v>
      </c>
      <c r="C7054" s="2" t="str">
        <f t="shared" si="221"/>
        <v>410792</v>
      </c>
      <c r="D7054" s="3" t="s">
        <v>17994</v>
      </c>
      <c r="E7054" s="3" t="s">
        <v>48001</v>
      </c>
      <c r="F7054" s="4" t="s">
        <v>17995</v>
      </c>
    </row>
    <row r="7055" spans="1:6" x14ac:dyDescent="0.25">
      <c r="A7055" s="3" t="s">
        <v>17996</v>
      </c>
      <c r="B7055" s="2" t="str">
        <f t="shared" si="220"/>
        <v>41079290</v>
      </c>
      <c r="C7055" s="2" t="str">
        <f t="shared" si="221"/>
        <v>410792</v>
      </c>
      <c r="D7055" s="3" t="s">
        <v>17997</v>
      </c>
      <c r="E7055" s="3" t="s">
        <v>48002</v>
      </c>
      <c r="F7055" s="4" t="s">
        <v>17998</v>
      </c>
    </row>
    <row r="7056" spans="1:6" x14ac:dyDescent="0.25">
      <c r="A7056" s="3" t="s">
        <v>17999</v>
      </c>
      <c r="B7056" s="2" t="str">
        <f t="shared" si="220"/>
        <v>41079900</v>
      </c>
      <c r="C7056" s="2" t="str">
        <f t="shared" si="221"/>
        <v>410799</v>
      </c>
      <c r="D7056" s="3" t="s">
        <v>18000</v>
      </c>
      <c r="E7056" s="3" t="s">
        <v>48003</v>
      </c>
      <c r="F7056" s="4" t="s">
        <v>18001</v>
      </c>
    </row>
    <row r="7057" spans="1:6" x14ac:dyDescent="0.25">
      <c r="A7057" s="3" t="s">
        <v>18002</v>
      </c>
      <c r="B7057" s="2" t="str">
        <f t="shared" si="220"/>
        <v>41079910</v>
      </c>
      <c r="C7057" s="2" t="str">
        <f t="shared" si="221"/>
        <v>410799</v>
      </c>
      <c r="D7057" s="3" t="s">
        <v>18003</v>
      </c>
      <c r="E7057" s="3" t="s">
        <v>48004</v>
      </c>
      <c r="F7057" s="4" t="s">
        <v>18004</v>
      </c>
    </row>
    <row r="7058" spans="1:6" x14ac:dyDescent="0.25">
      <c r="A7058" s="3" t="s">
        <v>18005</v>
      </c>
      <c r="B7058" s="2" t="str">
        <f t="shared" si="220"/>
        <v>41079990</v>
      </c>
      <c r="C7058" s="2" t="str">
        <f t="shared" si="221"/>
        <v>410799</v>
      </c>
      <c r="D7058" s="3" t="s">
        <v>18006</v>
      </c>
      <c r="E7058" s="3" t="s">
        <v>48005</v>
      </c>
      <c r="F7058" s="4" t="s">
        <v>18007</v>
      </c>
    </row>
    <row r="7059" spans="1:6" x14ac:dyDescent="0.25">
      <c r="A7059" s="3" t="s">
        <v>18008</v>
      </c>
      <c r="B7059" s="2" t="str">
        <f t="shared" si="220"/>
        <v>41120000</v>
      </c>
      <c r="C7059" s="2" t="str">
        <f t="shared" si="221"/>
        <v>411200</v>
      </c>
      <c r="D7059" s="3" t="s">
        <v>18009</v>
      </c>
      <c r="E7059" s="3" t="s">
        <v>18009</v>
      </c>
      <c r="F7059" s="4" t="s">
        <v>18010</v>
      </c>
    </row>
    <row r="7060" spans="1:6" x14ac:dyDescent="0.25">
      <c r="A7060" s="3" t="s">
        <v>18008</v>
      </c>
      <c r="B7060" s="2" t="str">
        <f t="shared" si="220"/>
        <v>41120000</v>
      </c>
      <c r="C7060" s="2" t="str">
        <f t="shared" si="221"/>
        <v>411200</v>
      </c>
      <c r="D7060" s="3" t="s">
        <v>18011</v>
      </c>
      <c r="E7060" s="3" t="s">
        <v>48006</v>
      </c>
      <c r="F7060" s="4" t="s">
        <v>18010</v>
      </c>
    </row>
    <row r="7061" spans="1:6" x14ac:dyDescent="0.25">
      <c r="A7061" s="3" t="s">
        <v>18008</v>
      </c>
      <c r="B7061" s="2" t="str">
        <f t="shared" si="220"/>
        <v>41120000</v>
      </c>
      <c r="C7061" s="2" t="str">
        <f t="shared" si="221"/>
        <v>411200</v>
      </c>
      <c r="D7061" s="3" t="s">
        <v>18012</v>
      </c>
      <c r="E7061" s="3" t="s">
        <v>48007</v>
      </c>
      <c r="F7061" s="4" t="s">
        <v>18010</v>
      </c>
    </row>
    <row r="7062" spans="1:6" x14ac:dyDescent="0.25">
      <c r="A7062" s="3" t="s">
        <v>18013</v>
      </c>
      <c r="B7062" s="2" t="str">
        <f t="shared" si="220"/>
        <v>41130000</v>
      </c>
      <c r="C7062" s="2" t="str">
        <f t="shared" si="221"/>
        <v>411300</v>
      </c>
      <c r="D7062" s="3" t="s">
        <v>18014</v>
      </c>
      <c r="E7062" s="3" t="s">
        <v>18014</v>
      </c>
      <c r="F7062" s="4" t="s">
        <v>18015</v>
      </c>
    </row>
    <row r="7063" spans="1:6" x14ac:dyDescent="0.25">
      <c r="A7063" s="3" t="s">
        <v>18016</v>
      </c>
      <c r="B7063" s="2" t="str">
        <f t="shared" si="220"/>
        <v>41131000</v>
      </c>
      <c r="C7063" s="2" t="str">
        <f t="shared" si="221"/>
        <v>411310</v>
      </c>
      <c r="D7063" s="3" t="s">
        <v>18017</v>
      </c>
      <c r="E7063" s="3" t="s">
        <v>48008</v>
      </c>
      <c r="F7063" s="4" t="s">
        <v>18018</v>
      </c>
    </row>
    <row r="7064" spans="1:6" x14ac:dyDescent="0.25">
      <c r="A7064" s="3" t="s">
        <v>18016</v>
      </c>
      <c r="B7064" s="2" t="str">
        <f t="shared" si="220"/>
        <v>41131000</v>
      </c>
      <c r="C7064" s="2" t="str">
        <f t="shared" si="221"/>
        <v>411310</v>
      </c>
      <c r="D7064" s="3" t="s">
        <v>18019</v>
      </c>
      <c r="E7064" s="3" t="s">
        <v>48009</v>
      </c>
      <c r="F7064" s="4" t="s">
        <v>18018</v>
      </c>
    </row>
    <row r="7065" spans="1:6" x14ac:dyDescent="0.25">
      <c r="A7065" s="3" t="s">
        <v>18020</v>
      </c>
      <c r="B7065" s="2" t="str">
        <f t="shared" si="220"/>
        <v>41132000</v>
      </c>
      <c r="C7065" s="2" t="str">
        <f t="shared" si="221"/>
        <v>411320</v>
      </c>
      <c r="D7065" s="3" t="s">
        <v>18021</v>
      </c>
      <c r="E7065" s="3" t="s">
        <v>48010</v>
      </c>
      <c r="F7065" s="4" t="s">
        <v>18022</v>
      </c>
    </row>
    <row r="7066" spans="1:6" x14ac:dyDescent="0.25">
      <c r="A7066" s="3" t="s">
        <v>18020</v>
      </c>
      <c r="B7066" s="2" t="str">
        <f t="shared" si="220"/>
        <v>41132000</v>
      </c>
      <c r="C7066" s="2" t="str">
        <f t="shared" si="221"/>
        <v>411320</v>
      </c>
      <c r="D7066" s="3" t="s">
        <v>18023</v>
      </c>
      <c r="E7066" s="3" t="s">
        <v>48011</v>
      </c>
      <c r="F7066" s="4" t="s">
        <v>18022</v>
      </c>
    </row>
    <row r="7067" spans="1:6" x14ac:dyDescent="0.25">
      <c r="A7067" s="3" t="s">
        <v>18024</v>
      </c>
      <c r="B7067" s="2" t="str">
        <f t="shared" si="220"/>
        <v>41133000</v>
      </c>
      <c r="C7067" s="2" t="str">
        <f t="shared" si="221"/>
        <v>411330</v>
      </c>
      <c r="D7067" s="3" t="s">
        <v>18025</v>
      </c>
      <c r="E7067" s="3" t="s">
        <v>48012</v>
      </c>
      <c r="F7067" s="4" t="s">
        <v>18026</v>
      </c>
    </row>
    <row r="7068" spans="1:6" x14ac:dyDescent="0.25">
      <c r="A7068" s="3" t="s">
        <v>18024</v>
      </c>
      <c r="B7068" s="2" t="str">
        <f t="shared" si="220"/>
        <v>41133000</v>
      </c>
      <c r="C7068" s="2" t="str">
        <f t="shared" si="221"/>
        <v>411330</v>
      </c>
      <c r="D7068" s="3" t="s">
        <v>18027</v>
      </c>
      <c r="E7068" s="3" t="s">
        <v>48013</v>
      </c>
      <c r="F7068" s="4" t="s">
        <v>18026</v>
      </c>
    </row>
    <row r="7069" spans="1:6" x14ac:dyDescent="0.25">
      <c r="A7069" s="3" t="s">
        <v>18028</v>
      </c>
      <c r="B7069" s="2" t="str">
        <f t="shared" si="220"/>
        <v>41139000</v>
      </c>
      <c r="C7069" s="2" t="str">
        <f t="shared" si="221"/>
        <v>411390</v>
      </c>
      <c r="D7069" s="3" t="s">
        <v>18029</v>
      </c>
      <c r="E7069" s="3" t="s">
        <v>48014</v>
      </c>
      <c r="F7069" s="4" t="s">
        <v>18030</v>
      </c>
    </row>
    <row r="7070" spans="1:6" x14ac:dyDescent="0.25">
      <c r="A7070" s="3" t="s">
        <v>18028</v>
      </c>
      <c r="B7070" s="2" t="str">
        <f t="shared" si="220"/>
        <v>41139000</v>
      </c>
      <c r="C7070" s="2" t="str">
        <f t="shared" si="221"/>
        <v>411390</v>
      </c>
      <c r="D7070" s="3" t="s">
        <v>18031</v>
      </c>
      <c r="E7070" s="3" t="s">
        <v>48015</v>
      </c>
      <c r="F7070" s="4" t="s">
        <v>18030</v>
      </c>
    </row>
    <row r="7071" spans="1:6" x14ac:dyDescent="0.25">
      <c r="A7071" s="3" t="s">
        <v>18032</v>
      </c>
      <c r="B7071" s="2" t="str">
        <f t="shared" si="220"/>
        <v>41140000</v>
      </c>
      <c r="C7071" s="2" t="str">
        <f t="shared" si="221"/>
        <v>411400</v>
      </c>
      <c r="D7071" s="3" t="s">
        <v>18033</v>
      </c>
      <c r="E7071" s="3" t="s">
        <v>18033</v>
      </c>
      <c r="F7071" s="4" t="s">
        <v>18034</v>
      </c>
    </row>
    <row r="7072" spans="1:6" x14ac:dyDescent="0.25">
      <c r="A7072" s="3" t="s">
        <v>18035</v>
      </c>
      <c r="B7072" s="2" t="str">
        <f t="shared" si="220"/>
        <v>41141000</v>
      </c>
      <c r="C7072" s="2" t="str">
        <f t="shared" si="221"/>
        <v>411410</v>
      </c>
      <c r="D7072" s="3" t="s">
        <v>18036</v>
      </c>
      <c r="E7072" s="3" t="s">
        <v>48016</v>
      </c>
      <c r="F7072" s="4" t="s">
        <v>18037</v>
      </c>
    </row>
    <row r="7073" spans="1:6" x14ac:dyDescent="0.25">
      <c r="A7073" s="3" t="s">
        <v>18038</v>
      </c>
      <c r="B7073" s="2" t="str">
        <f t="shared" si="220"/>
        <v>41141010</v>
      </c>
      <c r="C7073" s="2" t="str">
        <f t="shared" si="221"/>
        <v>411410</v>
      </c>
      <c r="D7073" s="3" t="s">
        <v>18039</v>
      </c>
      <c r="E7073" s="3" t="s">
        <v>48017</v>
      </c>
      <c r="F7073" s="4" t="s">
        <v>18040</v>
      </c>
    </row>
    <row r="7074" spans="1:6" x14ac:dyDescent="0.25">
      <c r="A7074" s="3" t="s">
        <v>18041</v>
      </c>
      <c r="B7074" s="2" t="str">
        <f t="shared" si="220"/>
        <v>41141090</v>
      </c>
      <c r="C7074" s="2" t="str">
        <f t="shared" si="221"/>
        <v>411410</v>
      </c>
      <c r="D7074" s="3" t="s">
        <v>18042</v>
      </c>
      <c r="E7074" s="3" t="s">
        <v>48018</v>
      </c>
      <c r="F7074" s="4" t="s">
        <v>18043</v>
      </c>
    </row>
    <row r="7075" spans="1:6" x14ac:dyDescent="0.25">
      <c r="A7075" s="3" t="s">
        <v>18044</v>
      </c>
      <c r="B7075" s="2" t="str">
        <f t="shared" si="220"/>
        <v>41142000</v>
      </c>
      <c r="C7075" s="2" t="str">
        <f t="shared" si="221"/>
        <v>411420</v>
      </c>
      <c r="D7075" s="3" t="s">
        <v>18045</v>
      </c>
      <c r="E7075" s="3" t="s">
        <v>48019</v>
      </c>
      <c r="F7075" s="4" t="s">
        <v>18046</v>
      </c>
    </row>
    <row r="7076" spans="1:6" x14ac:dyDescent="0.25">
      <c r="A7076" s="3" t="s">
        <v>18044</v>
      </c>
      <c r="B7076" s="2" t="str">
        <f t="shared" si="220"/>
        <v>41142000</v>
      </c>
      <c r="C7076" s="2" t="str">
        <f t="shared" si="221"/>
        <v>411420</v>
      </c>
      <c r="D7076" s="3" t="s">
        <v>18047</v>
      </c>
      <c r="E7076" s="3" t="s">
        <v>48020</v>
      </c>
      <c r="F7076" s="4" t="s">
        <v>18046</v>
      </c>
    </row>
    <row r="7077" spans="1:6" x14ac:dyDescent="0.25">
      <c r="A7077" s="3" t="s">
        <v>18048</v>
      </c>
      <c r="B7077" s="2" t="str">
        <f t="shared" si="220"/>
        <v>41150000</v>
      </c>
      <c r="C7077" s="2" t="str">
        <f t="shared" si="221"/>
        <v>411500</v>
      </c>
      <c r="D7077" s="3" t="s">
        <v>18049</v>
      </c>
      <c r="E7077" s="3" t="s">
        <v>18049</v>
      </c>
      <c r="F7077" s="4" t="s">
        <v>18050</v>
      </c>
    </row>
    <row r="7078" spans="1:6" x14ac:dyDescent="0.25">
      <c r="A7078" s="3" t="s">
        <v>18051</v>
      </c>
      <c r="B7078" s="2" t="str">
        <f t="shared" si="220"/>
        <v>41151000</v>
      </c>
      <c r="C7078" s="2" t="str">
        <f t="shared" si="221"/>
        <v>411510</v>
      </c>
      <c r="D7078" s="3" t="s">
        <v>18052</v>
      </c>
      <c r="E7078" s="3" t="s">
        <v>48021</v>
      </c>
      <c r="F7078" s="4" t="s">
        <v>18053</v>
      </c>
    </row>
    <row r="7079" spans="1:6" x14ac:dyDescent="0.25">
      <c r="A7079" s="3" t="s">
        <v>18051</v>
      </c>
      <c r="B7079" s="2" t="str">
        <f t="shared" si="220"/>
        <v>41151000</v>
      </c>
      <c r="C7079" s="2" t="str">
        <f t="shared" si="221"/>
        <v>411510</v>
      </c>
      <c r="D7079" s="3" t="s">
        <v>18054</v>
      </c>
      <c r="E7079" s="3" t="s">
        <v>48022</v>
      </c>
      <c r="F7079" s="4" t="s">
        <v>18053</v>
      </c>
    </row>
    <row r="7080" spans="1:6" x14ac:dyDescent="0.25">
      <c r="A7080" s="3" t="s">
        <v>18055</v>
      </c>
      <c r="B7080" s="2" t="str">
        <f t="shared" si="220"/>
        <v>41152000</v>
      </c>
      <c r="C7080" s="2" t="str">
        <f t="shared" si="221"/>
        <v>411520</v>
      </c>
      <c r="D7080" s="3" t="s">
        <v>18056</v>
      </c>
      <c r="E7080" s="3" t="s">
        <v>48023</v>
      </c>
      <c r="F7080" s="4" t="s">
        <v>18057</v>
      </c>
    </row>
    <row r="7081" spans="1:6" x14ac:dyDescent="0.25">
      <c r="A7081" s="3" t="s">
        <v>18055</v>
      </c>
      <c r="B7081" s="2" t="str">
        <f t="shared" si="220"/>
        <v>41152000</v>
      </c>
      <c r="C7081" s="2" t="str">
        <f t="shared" si="221"/>
        <v>411520</v>
      </c>
      <c r="D7081" s="3" t="s">
        <v>18058</v>
      </c>
      <c r="E7081" s="3" t="s">
        <v>48024</v>
      </c>
      <c r="F7081" s="4" t="s">
        <v>18057</v>
      </c>
    </row>
    <row r="7082" spans="1:6" x14ac:dyDescent="0.25">
      <c r="A7082" s="3" t="s">
        <v>18059</v>
      </c>
      <c r="B7082" s="2" t="str">
        <f t="shared" si="220"/>
        <v>42002100</v>
      </c>
      <c r="C7082" s="2" t="str">
        <f t="shared" si="221"/>
        <v>420021</v>
      </c>
      <c r="D7082" s="3" t="s">
        <v>18060</v>
      </c>
      <c r="E7082" s="3" t="s">
        <v>18060</v>
      </c>
      <c r="F7082" s="4" t="s">
        <v>18061</v>
      </c>
    </row>
    <row r="7083" spans="1:6" x14ac:dyDescent="0.25">
      <c r="A7083" s="3" t="s">
        <v>18062</v>
      </c>
      <c r="B7083" s="2" t="str">
        <f t="shared" si="220"/>
        <v>42010000</v>
      </c>
      <c r="C7083" s="2" t="str">
        <f t="shared" si="221"/>
        <v>420100</v>
      </c>
      <c r="D7083" s="3" t="s">
        <v>18063</v>
      </c>
      <c r="E7083" s="3" t="s">
        <v>48025</v>
      </c>
      <c r="F7083" s="4" t="s">
        <v>18064</v>
      </c>
    </row>
    <row r="7084" spans="1:6" x14ac:dyDescent="0.25">
      <c r="A7084" s="3" t="s">
        <v>18062</v>
      </c>
      <c r="B7084" s="2" t="str">
        <f t="shared" si="220"/>
        <v>42010000</v>
      </c>
      <c r="C7084" s="2" t="str">
        <f t="shared" si="221"/>
        <v>420100</v>
      </c>
      <c r="D7084" s="3" t="s">
        <v>18065</v>
      </c>
      <c r="E7084" s="3" t="s">
        <v>48026</v>
      </c>
      <c r="F7084" s="4" t="s">
        <v>18064</v>
      </c>
    </row>
    <row r="7085" spans="1:6" x14ac:dyDescent="0.25">
      <c r="A7085" s="3" t="s">
        <v>18062</v>
      </c>
      <c r="B7085" s="2" t="str">
        <f t="shared" si="220"/>
        <v>42010000</v>
      </c>
      <c r="C7085" s="2" t="str">
        <f t="shared" si="221"/>
        <v>420100</v>
      </c>
      <c r="D7085" s="3" t="s">
        <v>18066</v>
      </c>
      <c r="E7085" s="3" t="s">
        <v>18066</v>
      </c>
      <c r="F7085" s="4" t="s">
        <v>18064</v>
      </c>
    </row>
    <row r="7086" spans="1:6" x14ac:dyDescent="0.25">
      <c r="A7086" s="3" t="s">
        <v>18067</v>
      </c>
      <c r="B7086" s="2" t="str">
        <f t="shared" si="220"/>
        <v>42020000</v>
      </c>
      <c r="C7086" s="2" t="str">
        <f t="shared" si="221"/>
        <v>420200</v>
      </c>
      <c r="D7086" s="3" t="s">
        <v>18068</v>
      </c>
      <c r="E7086" s="3" t="s">
        <v>18068</v>
      </c>
      <c r="F7086" s="4" t="s">
        <v>18069</v>
      </c>
    </row>
    <row r="7087" spans="1:6" x14ac:dyDescent="0.25">
      <c r="A7087" s="3" t="s">
        <v>18070</v>
      </c>
      <c r="B7087" s="2" t="str">
        <f t="shared" si="220"/>
        <v>42021100</v>
      </c>
      <c r="C7087" s="2" t="str">
        <f t="shared" si="221"/>
        <v>420211</v>
      </c>
      <c r="D7087" s="3" t="s">
        <v>18071</v>
      </c>
      <c r="E7087" s="3" t="s">
        <v>48027</v>
      </c>
      <c r="F7087" s="4" t="s">
        <v>18072</v>
      </c>
    </row>
    <row r="7088" spans="1:6" x14ac:dyDescent="0.25">
      <c r="A7088" s="3" t="s">
        <v>18073</v>
      </c>
      <c r="B7088" s="2" t="str">
        <f t="shared" si="220"/>
        <v>42021110</v>
      </c>
      <c r="C7088" s="2" t="str">
        <f t="shared" si="221"/>
        <v>420211</v>
      </c>
      <c r="D7088" s="3" t="s">
        <v>18074</v>
      </c>
      <c r="E7088" s="3" t="s">
        <v>48028</v>
      </c>
      <c r="F7088" s="4" t="s">
        <v>18075</v>
      </c>
    </row>
    <row r="7089" spans="1:6" x14ac:dyDescent="0.25">
      <c r="A7089" s="3" t="s">
        <v>18076</v>
      </c>
      <c r="B7089" s="2" t="str">
        <f t="shared" si="220"/>
        <v>42021190</v>
      </c>
      <c r="C7089" s="2" t="str">
        <f t="shared" si="221"/>
        <v>420211</v>
      </c>
      <c r="D7089" s="3" t="s">
        <v>18077</v>
      </c>
      <c r="E7089" s="3" t="s">
        <v>48029</v>
      </c>
      <c r="F7089" s="4" t="s">
        <v>18078</v>
      </c>
    </row>
    <row r="7090" spans="1:6" x14ac:dyDescent="0.25">
      <c r="A7090" s="3" t="s">
        <v>18079</v>
      </c>
      <c r="B7090" s="2" t="str">
        <f t="shared" si="220"/>
        <v>42021200</v>
      </c>
      <c r="C7090" s="2" t="str">
        <f t="shared" si="221"/>
        <v>420212</v>
      </c>
      <c r="D7090" s="3" t="s">
        <v>18080</v>
      </c>
      <c r="E7090" s="3" t="s">
        <v>48030</v>
      </c>
      <c r="F7090" s="4" t="s">
        <v>18081</v>
      </c>
    </row>
    <row r="7091" spans="1:6" x14ac:dyDescent="0.25">
      <c r="A7091" s="3" t="s">
        <v>18082</v>
      </c>
      <c r="B7091" s="2" t="str">
        <f t="shared" si="220"/>
        <v>42021211</v>
      </c>
      <c r="C7091" s="2" t="str">
        <f t="shared" si="221"/>
        <v>420212</v>
      </c>
      <c r="D7091" s="3" t="s">
        <v>18083</v>
      </c>
      <c r="E7091" s="3" t="s">
        <v>48031</v>
      </c>
      <c r="F7091" s="4" t="s">
        <v>18084</v>
      </c>
    </row>
    <row r="7092" spans="1:6" x14ac:dyDescent="0.25">
      <c r="A7092" s="3" t="s">
        <v>18085</v>
      </c>
      <c r="B7092" s="2" t="str">
        <f t="shared" si="220"/>
        <v>42021219</v>
      </c>
      <c r="C7092" s="2" t="str">
        <f t="shared" si="221"/>
        <v>420212</v>
      </c>
      <c r="D7092" s="3" t="s">
        <v>18086</v>
      </c>
      <c r="E7092" s="3" t="s">
        <v>48032</v>
      </c>
      <c r="F7092" s="4" t="s">
        <v>18087</v>
      </c>
    </row>
    <row r="7093" spans="1:6" x14ac:dyDescent="0.25">
      <c r="A7093" s="3" t="s">
        <v>18088</v>
      </c>
      <c r="B7093" s="2" t="str">
        <f t="shared" si="220"/>
        <v>42021250</v>
      </c>
      <c r="C7093" s="2" t="str">
        <f t="shared" si="221"/>
        <v>420212</v>
      </c>
      <c r="D7093" s="3" t="s">
        <v>18089</v>
      </c>
      <c r="E7093" s="3" t="s">
        <v>48033</v>
      </c>
      <c r="F7093" s="4" t="s">
        <v>18090</v>
      </c>
    </row>
    <row r="7094" spans="1:6" x14ac:dyDescent="0.25">
      <c r="A7094" s="3" t="s">
        <v>18091</v>
      </c>
      <c r="B7094" s="2" t="str">
        <f t="shared" si="220"/>
        <v>42021291</v>
      </c>
      <c r="C7094" s="2" t="str">
        <f t="shared" si="221"/>
        <v>420212</v>
      </c>
      <c r="D7094" s="3" t="s">
        <v>18092</v>
      </c>
      <c r="E7094" s="3" t="s">
        <v>48034</v>
      </c>
      <c r="F7094" s="4" t="s">
        <v>18093</v>
      </c>
    </row>
    <row r="7095" spans="1:6" x14ac:dyDescent="0.25">
      <c r="A7095" s="3" t="s">
        <v>18094</v>
      </c>
      <c r="B7095" s="2" t="str">
        <f t="shared" si="220"/>
        <v>42021299</v>
      </c>
      <c r="C7095" s="2" t="str">
        <f t="shared" si="221"/>
        <v>420212</v>
      </c>
      <c r="D7095" s="3" t="s">
        <v>18095</v>
      </c>
      <c r="E7095" s="3" t="s">
        <v>48035</v>
      </c>
      <c r="F7095" s="4" t="s">
        <v>18096</v>
      </c>
    </row>
    <row r="7096" spans="1:6" x14ac:dyDescent="0.25">
      <c r="A7096" s="3" t="s">
        <v>18097</v>
      </c>
      <c r="B7096" s="2" t="str">
        <f t="shared" si="220"/>
        <v>42021900</v>
      </c>
      <c r="C7096" s="2" t="str">
        <f t="shared" si="221"/>
        <v>420219</v>
      </c>
      <c r="D7096" s="3" t="s">
        <v>18098</v>
      </c>
      <c r="E7096" s="3" t="s">
        <v>48036</v>
      </c>
      <c r="F7096" s="4" t="s">
        <v>18099</v>
      </c>
    </row>
    <row r="7097" spans="1:6" x14ac:dyDescent="0.25">
      <c r="A7097" s="3" t="s">
        <v>18100</v>
      </c>
      <c r="B7097" s="2" t="str">
        <f t="shared" si="220"/>
        <v>42021910</v>
      </c>
      <c r="C7097" s="2" t="str">
        <f t="shared" si="221"/>
        <v>420219</v>
      </c>
      <c r="D7097" s="3" t="s">
        <v>18101</v>
      </c>
      <c r="E7097" s="3" t="s">
        <v>48037</v>
      </c>
      <c r="F7097" s="4" t="s">
        <v>18102</v>
      </c>
    </row>
    <row r="7098" spans="1:6" x14ac:dyDescent="0.25">
      <c r="A7098" s="3" t="s">
        <v>18103</v>
      </c>
      <c r="B7098" s="2" t="str">
        <f t="shared" si="220"/>
        <v>42021990</v>
      </c>
      <c r="C7098" s="2" t="str">
        <f t="shared" si="221"/>
        <v>420219</v>
      </c>
      <c r="D7098" s="3" t="s">
        <v>18104</v>
      </c>
      <c r="E7098" s="3" t="s">
        <v>48038</v>
      </c>
      <c r="F7098" s="4" t="s">
        <v>18105</v>
      </c>
    </row>
    <row r="7099" spans="1:6" x14ac:dyDescent="0.25">
      <c r="A7099" s="3" t="s">
        <v>18106</v>
      </c>
      <c r="B7099" s="2" t="str">
        <f t="shared" si="220"/>
        <v>42022100</v>
      </c>
      <c r="C7099" s="2" t="str">
        <f t="shared" si="221"/>
        <v>420221</v>
      </c>
      <c r="D7099" s="3" t="s">
        <v>18107</v>
      </c>
      <c r="E7099" s="3" t="s">
        <v>48039</v>
      </c>
      <c r="F7099" s="4" t="s">
        <v>18108</v>
      </c>
    </row>
    <row r="7100" spans="1:6" x14ac:dyDescent="0.25">
      <c r="A7100" s="3" t="s">
        <v>18106</v>
      </c>
      <c r="B7100" s="2" t="str">
        <f t="shared" si="220"/>
        <v>42022100</v>
      </c>
      <c r="C7100" s="2" t="str">
        <f t="shared" si="221"/>
        <v>420221</v>
      </c>
      <c r="D7100" s="3" t="s">
        <v>18109</v>
      </c>
      <c r="E7100" s="3" t="s">
        <v>48040</v>
      </c>
      <c r="F7100" s="4" t="s">
        <v>18108</v>
      </c>
    </row>
    <row r="7101" spans="1:6" x14ac:dyDescent="0.25">
      <c r="A7101" s="3" t="s">
        <v>18110</v>
      </c>
      <c r="B7101" s="2" t="str">
        <f t="shared" si="220"/>
        <v>42022200</v>
      </c>
      <c r="C7101" s="2" t="str">
        <f t="shared" si="221"/>
        <v>420222</v>
      </c>
      <c r="D7101" s="3" t="s">
        <v>18111</v>
      </c>
      <c r="E7101" s="3" t="s">
        <v>48041</v>
      </c>
      <c r="F7101" s="4" t="s">
        <v>18112</v>
      </c>
    </row>
    <row r="7102" spans="1:6" x14ac:dyDescent="0.25">
      <c r="A7102" s="3" t="s">
        <v>18113</v>
      </c>
      <c r="B7102" s="2" t="str">
        <f t="shared" si="220"/>
        <v>42022210</v>
      </c>
      <c r="C7102" s="2" t="str">
        <f t="shared" si="221"/>
        <v>420222</v>
      </c>
      <c r="D7102" s="3" t="s">
        <v>18114</v>
      </c>
      <c r="E7102" s="3" t="s">
        <v>48042</v>
      </c>
      <c r="F7102" s="4" t="s">
        <v>18115</v>
      </c>
    </row>
    <row r="7103" spans="1:6" x14ac:dyDescent="0.25">
      <c r="A7103" s="3" t="s">
        <v>18116</v>
      </c>
      <c r="B7103" s="2" t="str">
        <f t="shared" si="220"/>
        <v>42022290</v>
      </c>
      <c r="C7103" s="2" t="str">
        <f t="shared" si="221"/>
        <v>420222</v>
      </c>
      <c r="D7103" s="3" t="s">
        <v>18117</v>
      </c>
      <c r="E7103" s="3" t="s">
        <v>48043</v>
      </c>
      <c r="F7103" s="4" t="s">
        <v>18118</v>
      </c>
    </row>
    <row r="7104" spans="1:6" x14ac:dyDescent="0.25">
      <c r="A7104" s="3" t="s">
        <v>18119</v>
      </c>
      <c r="B7104" s="2" t="str">
        <f t="shared" si="220"/>
        <v>42022900</v>
      </c>
      <c r="C7104" s="2" t="str">
        <f t="shared" si="221"/>
        <v>420229</v>
      </c>
      <c r="D7104" s="3" t="s">
        <v>18120</v>
      </c>
      <c r="E7104" s="3" t="s">
        <v>48044</v>
      </c>
      <c r="F7104" s="4" t="s">
        <v>18121</v>
      </c>
    </row>
    <row r="7105" spans="1:6" x14ac:dyDescent="0.25">
      <c r="A7105" s="3" t="s">
        <v>18119</v>
      </c>
      <c r="B7105" s="2" t="str">
        <f t="shared" si="220"/>
        <v>42022900</v>
      </c>
      <c r="C7105" s="2" t="str">
        <f t="shared" si="221"/>
        <v>420229</v>
      </c>
      <c r="D7105" s="3" t="s">
        <v>18122</v>
      </c>
      <c r="E7105" s="3" t="s">
        <v>48045</v>
      </c>
      <c r="F7105" s="4" t="s">
        <v>18121</v>
      </c>
    </row>
    <row r="7106" spans="1:6" x14ac:dyDescent="0.25">
      <c r="A7106" s="3" t="s">
        <v>18123</v>
      </c>
      <c r="B7106" s="2" t="str">
        <f t="shared" si="220"/>
        <v>42023100</v>
      </c>
      <c r="C7106" s="2" t="str">
        <f t="shared" si="221"/>
        <v>420231</v>
      </c>
      <c r="D7106" s="3" t="s">
        <v>18124</v>
      </c>
      <c r="E7106" s="3" t="s">
        <v>48046</v>
      </c>
      <c r="F7106" s="4" t="s">
        <v>18125</v>
      </c>
    </row>
    <row r="7107" spans="1:6" x14ac:dyDescent="0.25">
      <c r="A7107" s="3" t="s">
        <v>18123</v>
      </c>
      <c r="B7107" s="2" t="str">
        <f t="shared" ref="B7107:B7170" si="222">LEFT(A7107,8)</f>
        <v>42023100</v>
      </c>
      <c r="C7107" s="2" t="str">
        <f t="shared" ref="C7107:C7170" si="223">LEFT(A7107,6)</f>
        <v>420231</v>
      </c>
      <c r="D7107" s="3" t="s">
        <v>18126</v>
      </c>
      <c r="E7107" s="3" t="s">
        <v>48047</v>
      </c>
      <c r="F7107" s="4" t="s">
        <v>18125</v>
      </c>
    </row>
    <row r="7108" spans="1:6" x14ac:dyDescent="0.25">
      <c r="A7108" s="3" t="s">
        <v>18127</v>
      </c>
      <c r="B7108" s="2" t="str">
        <f t="shared" si="222"/>
        <v>42023200</v>
      </c>
      <c r="C7108" s="2" t="str">
        <f t="shared" si="223"/>
        <v>420232</v>
      </c>
      <c r="D7108" s="3" t="s">
        <v>18128</v>
      </c>
      <c r="E7108" s="3" t="s">
        <v>48048</v>
      </c>
      <c r="F7108" s="4" t="s">
        <v>18129</v>
      </c>
    </row>
    <row r="7109" spans="1:6" x14ac:dyDescent="0.25">
      <c r="A7109" s="3" t="s">
        <v>18130</v>
      </c>
      <c r="B7109" s="2" t="str">
        <f t="shared" si="222"/>
        <v>42023210</v>
      </c>
      <c r="C7109" s="2" t="str">
        <f t="shared" si="223"/>
        <v>420232</v>
      </c>
      <c r="D7109" s="3" t="s">
        <v>18131</v>
      </c>
      <c r="E7109" s="3" t="s">
        <v>48049</v>
      </c>
      <c r="F7109" s="4" t="s">
        <v>18132</v>
      </c>
    </row>
    <row r="7110" spans="1:6" x14ac:dyDescent="0.25">
      <c r="A7110" s="3" t="s">
        <v>18133</v>
      </c>
      <c r="B7110" s="2" t="str">
        <f t="shared" si="222"/>
        <v>42023290</v>
      </c>
      <c r="C7110" s="2" t="str">
        <f t="shared" si="223"/>
        <v>420232</v>
      </c>
      <c r="D7110" s="3" t="s">
        <v>18134</v>
      </c>
      <c r="E7110" s="3" t="s">
        <v>48050</v>
      </c>
      <c r="F7110" s="4" t="s">
        <v>18135</v>
      </c>
    </row>
    <row r="7111" spans="1:6" x14ac:dyDescent="0.25">
      <c r="A7111" s="3" t="s">
        <v>18136</v>
      </c>
      <c r="B7111" s="2" t="str">
        <f t="shared" si="222"/>
        <v>42023900</v>
      </c>
      <c r="C7111" s="2" t="str">
        <f t="shared" si="223"/>
        <v>420239</v>
      </c>
      <c r="D7111" s="3" t="s">
        <v>18137</v>
      </c>
      <c r="E7111" s="3" t="s">
        <v>48051</v>
      </c>
      <c r="F7111" s="4" t="s">
        <v>18138</v>
      </c>
    </row>
    <row r="7112" spans="1:6" x14ac:dyDescent="0.25">
      <c r="A7112" s="3" t="s">
        <v>18136</v>
      </c>
      <c r="B7112" s="2" t="str">
        <f t="shared" si="222"/>
        <v>42023900</v>
      </c>
      <c r="C7112" s="2" t="str">
        <f t="shared" si="223"/>
        <v>420239</v>
      </c>
      <c r="D7112" s="3" t="s">
        <v>18139</v>
      </c>
      <c r="E7112" s="3" t="s">
        <v>48052</v>
      </c>
      <c r="F7112" s="4" t="s">
        <v>18138</v>
      </c>
    </row>
    <row r="7113" spans="1:6" x14ac:dyDescent="0.25">
      <c r="A7113" s="3" t="s">
        <v>18140</v>
      </c>
      <c r="B7113" s="2" t="str">
        <f t="shared" si="222"/>
        <v>42029100</v>
      </c>
      <c r="C7113" s="2" t="str">
        <f t="shared" si="223"/>
        <v>420291</v>
      </c>
      <c r="D7113" s="3" t="s">
        <v>18141</v>
      </c>
      <c r="E7113" s="3" t="s">
        <v>48053</v>
      </c>
      <c r="F7113" s="4" t="s">
        <v>18142</v>
      </c>
    </row>
    <row r="7114" spans="1:6" x14ac:dyDescent="0.25">
      <c r="A7114" s="3" t="s">
        <v>18143</v>
      </c>
      <c r="B7114" s="2" t="str">
        <f t="shared" si="222"/>
        <v>42029110</v>
      </c>
      <c r="C7114" s="2" t="str">
        <f t="shared" si="223"/>
        <v>420291</v>
      </c>
      <c r="D7114" s="3" t="s">
        <v>18144</v>
      </c>
      <c r="E7114" s="3" t="s">
        <v>48054</v>
      </c>
      <c r="F7114" s="4" t="s">
        <v>18145</v>
      </c>
    </row>
    <row r="7115" spans="1:6" x14ac:dyDescent="0.25">
      <c r="A7115" s="3" t="s">
        <v>18146</v>
      </c>
      <c r="B7115" s="2" t="str">
        <f t="shared" si="222"/>
        <v>42029180</v>
      </c>
      <c r="C7115" s="2" t="str">
        <f t="shared" si="223"/>
        <v>420291</v>
      </c>
      <c r="D7115" s="3" t="s">
        <v>18147</v>
      </c>
      <c r="E7115" s="3" t="s">
        <v>48055</v>
      </c>
      <c r="F7115" s="4" t="s">
        <v>18148</v>
      </c>
    </row>
    <row r="7116" spans="1:6" x14ac:dyDescent="0.25">
      <c r="A7116" s="3" t="s">
        <v>18149</v>
      </c>
      <c r="B7116" s="2" t="str">
        <f t="shared" si="222"/>
        <v>42029200</v>
      </c>
      <c r="C7116" s="2" t="str">
        <f t="shared" si="223"/>
        <v>420292</v>
      </c>
      <c r="D7116" s="3" t="s">
        <v>18150</v>
      </c>
      <c r="E7116" s="3" t="s">
        <v>48056</v>
      </c>
      <c r="F7116" s="4" t="s">
        <v>18151</v>
      </c>
    </row>
    <row r="7117" spans="1:6" x14ac:dyDescent="0.25">
      <c r="A7117" s="3" t="s">
        <v>18152</v>
      </c>
      <c r="B7117" s="2" t="str">
        <f t="shared" si="222"/>
        <v>42029211</v>
      </c>
      <c r="C7117" s="2" t="str">
        <f t="shared" si="223"/>
        <v>420292</v>
      </c>
      <c r="D7117" s="3" t="s">
        <v>18153</v>
      </c>
      <c r="E7117" s="3" t="s">
        <v>48057</v>
      </c>
      <c r="F7117" s="4" t="s">
        <v>18154</v>
      </c>
    </row>
    <row r="7118" spans="1:6" x14ac:dyDescent="0.25">
      <c r="A7118" s="3" t="s">
        <v>18155</v>
      </c>
      <c r="B7118" s="2" t="str">
        <f t="shared" si="222"/>
        <v>42029215</v>
      </c>
      <c r="C7118" s="2" t="str">
        <f t="shared" si="223"/>
        <v>420292</v>
      </c>
      <c r="D7118" s="3" t="s">
        <v>18156</v>
      </c>
      <c r="E7118" s="3" t="s">
        <v>48058</v>
      </c>
      <c r="F7118" s="4" t="s">
        <v>18157</v>
      </c>
    </row>
    <row r="7119" spans="1:6" x14ac:dyDescent="0.25">
      <c r="A7119" s="3" t="s">
        <v>18158</v>
      </c>
      <c r="B7119" s="2" t="str">
        <f t="shared" si="222"/>
        <v>42029219</v>
      </c>
      <c r="C7119" s="2" t="str">
        <f t="shared" si="223"/>
        <v>420292</v>
      </c>
      <c r="D7119" s="3" t="s">
        <v>18159</v>
      </c>
      <c r="E7119" s="3" t="s">
        <v>48059</v>
      </c>
      <c r="F7119" s="4" t="s">
        <v>18160</v>
      </c>
    </row>
    <row r="7120" spans="1:6" x14ac:dyDescent="0.25">
      <c r="A7120" s="3" t="s">
        <v>18161</v>
      </c>
      <c r="B7120" s="2" t="str">
        <f t="shared" si="222"/>
        <v>42029291</v>
      </c>
      <c r="C7120" s="2" t="str">
        <f t="shared" si="223"/>
        <v>420292</v>
      </c>
      <c r="D7120" s="3" t="s">
        <v>18162</v>
      </c>
      <c r="E7120" s="3" t="s">
        <v>48060</v>
      </c>
      <c r="F7120" s="4" t="s">
        <v>18163</v>
      </c>
    </row>
    <row r="7121" spans="1:6" x14ac:dyDescent="0.25">
      <c r="A7121" s="3" t="s">
        <v>18164</v>
      </c>
      <c r="B7121" s="2" t="str">
        <f t="shared" si="222"/>
        <v>42029298</v>
      </c>
      <c r="C7121" s="2" t="str">
        <f t="shared" si="223"/>
        <v>420292</v>
      </c>
      <c r="D7121" s="3" t="s">
        <v>18165</v>
      </c>
      <c r="E7121" s="3" t="s">
        <v>48061</v>
      </c>
      <c r="F7121" s="4" t="s">
        <v>18166</v>
      </c>
    </row>
    <row r="7122" spans="1:6" x14ac:dyDescent="0.25">
      <c r="A7122" s="3" t="s">
        <v>18167</v>
      </c>
      <c r="B7122" s="2" t="str">
        <f t="shared" si="222"/>
        <v>42029900</v>
      </c>
      <c r="C7122" s="2" t="str">
        <f t="shared" si="223"/>
        <v>420299</v>
      </c>
      <c r="D7122" s="3" t="s">
        <v>18168</v>
      </c>
      <c r="E7122" s="3" t="s">
        <v>48062</v>
      </c>
      <c r="F7122" s="4" t="s">
        <v>18169</v>
      </c>
    </row>
    <row r="7123" spans="1:6" x14ac:dyDescent="0.25">
      <c r="A7123" s="3" t="s">
        <v>18167</v>
      </c>
      <c r="B7123" s="2" t="str">
        <f t="shared" si="222"/>
        <v>42029900</v>
      </c>
      <c r="C7123" s="2" t="str">
        <f t="shared" si="223"/>
        <v>420299</v>
      </c>
      <c r="D7123" s="3" t="s">
        <v>18170</v>
      </c>
      <c r="E7123" s="3" t="s">
        <v>48063</v>
      </c>
      <c r="F7123" s="4" t="s">
        <v>18169</v>
      </c>
    </row>
    <row r="7124" spans="1:6" x14ac:dyDescent="0.25">
      <c r="A7124" s="3" t="s">
        <v>18171</v>
      </c>
      <c r="B7124" s="2" t="str">
        <f t="shared" si="222"/>
        <v>42030000</v>
      </c>
      <c r="C7124" s="2" t="str">
        <f t="shared" si="223"/>
        <v>420300</v>
      </c>
      <c r="D7124" s="3" t="s">
        <v>18172</v>
      </c>
      <c r="E7124" s="3" t="s">
        <v>18172</v>
      </c>
      <c r="F7124" s="4" t="s">
        <v>18173</v>
      </c>
    </row>
    <row r="7125" spans="1:6" x14ac:dyDescent="0.25">
      <c r="A7125" s="3" t="s">
        <v>18174</v>
      </c>
      <c r="B7125" s="2" t="str">
        <f t="shared" si="222"/>
        <v>42031000</v>
      </c>
      <c r="C7125" s="2" t="str">
        <f t="shared" si="223"/>
        <v>420310</v>
      </c>
      <c r="D7125" s="3" t="s">
        <v>18175</v>
      </c>
      <c r="E7125" s="3" t="s">
        <v>48064</v>
      </c>
      <c r="F7125" s="4" t="s">
        <v>18176</v>
      </c>
    </row>
    <row r="7126" spans="1:6" x14ac:dyDescent="0.25">
      <c r="A7126" s="3" t="s">
        <v>18174</v>
      </c>
      <c r="B7126" s="2" t="str">
        <f t="shared" si="222"/>
        <v>42031000</v>
      </c>
      <c r="C7126" s="2" t="str">
        <f t="shared" si="223"/>
        <v>420310</v>
      </c>
      <c r="D7126" s="3" t="s">
        <v>18177</v>
      </c>
      <c r="E7126" s="3" t="s">
        <v>48065</v>
      </c>
      <c r="F7126" s="4" t="s">
        <v>18176</v>
      </c>
    </row>
    <row r="7127" spans="1:6" x14ac:dyDescent="0.25">
      <c r="A7127" s="3" t="s">
        <v>18178</v>
      </c>
      <c r="B7127" s="2" t="str">
        <f t="shared" si="222"/>
        <v>42032100</v>
      </c>
      <c r="C7127" s="2" t="str">
        <f t="shared" si="223"/>
        <v>420321</v>
      </c>
      <c r="D7127" s="3" t="s">
        <v>18179</v>
      </c>
      <c r="E7127" s="3" t="s">
        <v>48066</v>
      </c>
      <c r="F7127" s="4" t="s">
        <v>18180</v>
      </c>
    </row>
    <row r="7128" spans="1:6" x14ac:dyDescent="0.25">
      <c r="A7128" s="3" t="s">
        <v>18178</v>
      </c>
      <c r="B7128" s="2" t="str">
        <f t="shared" si="222"/>
        <v>42032100</v>
      </c>
      <c r="C7128" s="2" t="str">
        <f t="shared" si="223"/>
        <v>420321</v>
      </c>
      <c r="D7128" s="3" t="s">
        <v>18181</v>
      </c>
      <c r="E7128" s="3" t="s">
        <v>48067</v>
      </c>
      <c r="F7128" s="4" t="s">
        <v>18180</v>
      </c>
    </row>
    <row r="7129" spans="1:6" x14ac:dyDescent="0.25">
      <c r="A7129" s="3" t="s">
        <v>18182</v>
      </c>
      <c r="B7129" s="2" t="str">
        <f t="shared" si="222"/>
        <v>42032900</v>
      </c>
      <c r="C7129" s="2" t="str">
        <f t="shared" si="223"/>
        <v>420329</v>
      </c>
      <c r="D7129" s="3" t="s">
        <v>18183</v>
      </c>
      <c r="E7129" s="3" t="s">
        <v>48068</v>
      </c>
      <c r="F7129" s="4" t="s">
        <v>18184</v>
      </c>
    </row>
    <row r="7130" spans="1:6" x14ac:dyDescent="0.25">
      <c r="A7130" s="3" t="s">
        <v>18185</v>
      </c>
      <c r="B7130" s="2" t="str">
        <f t="shared" si="222"/>
        <v>42032910</v>
      </c>
      <c r="C7130" s="2" t="str">
        <f t="shared" si="223"/>
        <v>420329</v>
      </c>
      <c r="D7130" s="3" t="s">
        <v>18186</v>
      </c>
      <c r="E7130" s="3" t="s">
        <v>48069</v>
      </c>
      <c r="F7130" s="4" t="s">
        <v>18187</v>
      </c>
    </row>
    <row r="7131" spans="1:6" x14ac:dyDescent="0.25">
      <c r="A7131" s="3" t="s">
        <v>18188</v>
      </c>
      <c r="B7131" s="2" t="str">
        <f t="shared" si="222"/>
        <v>42032990</v>
      </c>
      <c r="C7131" s="2" t="str">
        <f t="shared" si="223"/>
        <v>420329</v>
      </c>
      <c r="D7131" s="3" t="s">
        <v>18189</v>
      </c>
      <c r="E7131" s="3" t="s">
        <v>48070</v>
      </c>
      <c r="F7131" s="4" t="s">
        <v>18190</v>
      </c>
    </row>
    <row r="7132" spans="1:6" x14ac:dyDescent="0.25">
      <c r="A7132" s="3" t="s">
        <v>18191</v>
      </c>
      <c r="B7132" s="2" t="str">
        <f t="shared" si="222"/>
        <v>42033000</v>
      </c>
      <c r="C7132" s="2" t="str">
        <f t="shared" si="223"/>
        <v>420330</v>
      </c>
      <c r="D7132" s="3" t="s">
        <v>18192</v>
      </c>
      <c r="E7132" s="3" t="s">
        <v>48071</v>
      </c>
      <c r="F7132" s="4" t="s">
        <v>18193</v>
      </c>
    </row>
    <row r="7133" spans="1:6" x14ac:dyDescent="0.25">
      <c r="A7133" s="3" t="s">
        <v>18191</v>
      </c>
      <c r="B7133" s="2" t="str">
        <f t="shared" si="222"/>
        <v>42033000</v>
      </c>
      <c r="C7133" s="2" t="str">
        <f t="shared" si="223"/>
        <v>420330</v>
      </c>
      <c r="D7133" s="3" t="s">
        <v>18194</v>
      </c>
      <c r="E7133" s="3" t="s">
        <v>48072</v>
      </c>
      <c r="F7133" s="4" t="s">
        <v>18193</v>
      </c>
    </row>
    <row r="7134" spans="1:6" x14ac:dyDescent="0.25">
      <c r="A7134" s="3" t="s">
        <v>18195</v>
      </c>
      <c r="B7134" s="2" t="str">
        <f t="shared" si="222"/>
        <v>42034000</v>
      </c>
      <c r="C7134" s="2" t="str">
        <f t="shared" si="223"/>
        <v>420340</v>
      </c>
      <c r="D7134" s="3" t="s">
        <v>18196</v>
      </c>
      <c r="E7134" s="3" t="s">
        <v>48073</v>
      </c>
      <c r="F7134" s="4" t="s">
        <v>18197</v>
      </c>
    </row>
    <row r="7135" spans="1:6" x14ac:dyDescent="0.25">
      <c r="A7135" s="3" t="s">
        <v>18195</v>
      </c>
      <c r="B7135" s="2" t="str">
        <f t="shared" si="222"/>
        <v>42034000</v>
      </c>
      <c r="C7135" s="2" t="str">
        <f t="shared" si="223"/>
        <v>420340</v>
      </c>
      <c r="D7135" s="3" t="s">
        <v>18198</v>
      </c>
      <c r="E7135" s="3" t="s">
        <v>48074</v>
      </c>
      <c r="F7135" s="4" t="s">
        <v>18197</v>
      </c>
    </row>
    <row r="7136" spans="1:6" x14ac:dyDescent="0.25">
      <c r="A7136" s="3" t="s">
        <v>18199</v>
      </c>
      <c r="B7136" s="2" t="str">
        <f t="shared" si="222"/>
        <v>42050000</v>
      </c>
      <c r="C7136" s="2" t="str">
        <f t="shared" si="223"/>
        <v>420500</v>
      </c>
      <c r="D7136" s="3" t="s">
        <v>18200</v>
      </c>
      <c r="E7136" s="3" t="s">
        <v>18200</v>
      </c>
      <c r="F7136" s="4" t="s">
        <v>18201</v>
      </c>
    </row>
    <row r="7137" spans="1:6" x14ac:dyDescent="0.25">
      <c r="A7137" s="3" t="s">
        <v>18199</v>
      </c>
      <c r="B7137" s="2" t="str">
        <f t="shared" si="222"/>
        <v>42050000</v>
      </c>
      <c r="C7137" s="2" t="str">
        <f t="shared" si="223"/>
        <v>420500</v>
      </c>
      <c r="D7137" s="3" t="s">
        <v>18202</v>
      </c>
      <c r="E7137" s="3" t="s">
        <v>48075</v>
      </c>
      <c r="F7137" s="4" t="s">
        <v>18201</v>
      </c>
    </row>
    <row r="7138" spans="1:6" x14ac:dyDescent="0.25">
      <c r="A7138" s="3" t="s">
        <v>18203</v>
      </c>
      <c r="B7138" s="2" t="str">
        <f t="shared" si="222"/>
        <v>42050011</v>
      </c>
      <c r="C7138" s="2" t="str">
        <f t="shared" si="223"/>
        <v>420500</v>
      </c>
      <c r="D7138" s="3" t="s">
        <v>18204</v>
      </c>
      <c r="E7138" s="3" t="s">
        <v>48076</v>
      </c>
      <c r="F7138" s="4" t="s">
        <v>18205</v>
      </c>
    </row>
    <row r="7139" spans="1:6" x14ac:dyDescent="0.25">
      <c r="A7139" s="3" t="s">
        <v>18206</v>
      </c>
      <c r="B7139" s="2" t="str">
        <f t="shared" si="222"/>
        <v>42050019</v>
      </c>
      <c r="C7139" s="2" t="str">
        <f t="shared" si="223"/>
        <v>420500</v>
      </c>
      <c r="D7139" s="3" t="s">
        <v>18207</v>
      </c>
      <c r="E7139" s="3" t="s">
        <v>48077</v>
      </c>
      <c r="F7139" s="4" t="s">
        <v>18208</v>
      </c>
    </row>
    <row r="7140" spans="1:6" x14ac:dyDescent="0.25">
      <c r="A7140" s="3" t="s">
        <v>18209</v>
      </c>
      <c r="B7140" s="2" t="str">
        <f t="shared" si="222"/>
        <v>42050090</v>
      </c>
      <c r="C7140" s="2" t="str">
        <f t="shared" si="223"/>
        <v>420500</v>
      </c>
      <c r="D7140" s="3" t="s">
        <v>18210</v>
      </c>
      <c r="E7140" s="3" t="s">
        <v>48078</v>
      </c>
      <c r="F7140" s="4" t="s">
        <v>18211</v>
      </c>
    </row>
    <row r="7141" spans="1:6" x14ac:dyDescent="0.25">
      <c r="A7141" s="3" t="s">
        <v>18212</v>
      </c>
      <c r="B7141" s="2" t="str">
        <f t="shared" si="222"/>
        <v>42060000</v>
      </c>
      <c r="C7141" s="2" t="str">
        <f t="shared" si="223"/>
        <v>420600</v>
      </c>
      <c r="D7141" s="3" t="s">
        <v>18213</v>
      </c>
      <c r="E7141" s="3" t="s">
        <v>48079</v>
      </c>
      <c r="F7141" s="4" t="s">
        <v>18214</v>
      </c>
    </row>
    <row r="7142" spans="1:6" x14ac:dyDescent="0.25">
      <c r="A7142" s="3" t="s">
        <v>18212</v>
      </c>
      <c r="B7142" s="2" t="str">
        <f t="shared" si="222"/>
        <v>42060000</v>
      </c>
      <c r="C7142" s="2" t="str">
        <f t="shared" si="223"/>
        <v>420600</v>
      </c>
      <c r="D7142" s="3" t="s">
        <v>18215</v>
      </c>
      <c r="E7142" s="3" t="s">
        <v>48080</v>
      </c>
      <c r="F7142" s="4" t="s">
        <v>18214</v>
      </c>
    </row>
    <row r="7143" spans="1:6" x14ac:dyDescent="0.25">
      <c r="A7143" s="3" t="s">
        <v>18212</v>
      </c>
      <c r="B7143" s="2" t="str">
        <f t="shared" si="222"/>
        <v>42060000</v>
      </c>
      <c r="C7143" s="2" t="str">
        <f t="shared" si="223"/>
        <v>420600</v>
      </c>
      <c r="D7143" s="3" t="s">
        <v>18216</v>
      </c>
      <c r="E7143" s="3" t="s">
        <v>18216</v>
      </c>
      <c r="F7143" s="4" t="s">
        <v>18214</v>
      </c>
    </row>
    <row r="7144" spans="1:6" x14ac:dyDescent="0.25">
      <c r="A7144" s="3" t="s">
        <v>18217</v>
      </c>
      <c r="B7144" s="2" t="str">
        <f t="shared" si="222"/>
        <v>43002100</v>
      </c>
      <c r="C7144" s="2" t="str">
        <f t="shared" si="223"/>
        <v>430021</v>
      </c>
      <c r="D7144" s="3" t="s">
        <v>18218</v>
      </c>
      <c r="E7144" s="3" t="s">
        <v>18218</v>
      </c>
      <c r="F7144" s="4" t="s">
        <v>18219</v>
      </c>
    </row>
    <row r="7145" spans="1:6" x14ac:dyDescent="0.25">
      <c r="A7145" s="3" t="s">
        <v>18220</v>
      </c>
      <c r="B7145" s="2" t="str">
        <f t="shared" si="222"/>
        <v>43010000</v>
      </c>
      <c r="C7145" s="2" t="str">
        <f t="shared" si="223"/>
        <v>430100</v>
      </c>
      <c r="D7145" s="3" t="s">
        <v>18221</v>
      </c>
      <c r="E7145" s="3" t="s">
        <v>18221</v>
      </c>
      <c r="F7145" s="4" t="s">
        <v>18222</v>
      </c>
    </row>
    <row r="7146" spans="1:6" x14ac:dyDescent="0.25">
      <c r="A7146" s="3" t="s">
        <v>18223</v>
      </c>
      <c r="B7146" s="2" t="str">
        <f t="shared" si="222"/>
        <v>43011000</v>
      </c>
      <c r="C7146" s="2" t="str">
        <f t="shared" si="223"/>
        <v>430110</v>
      </c>
      <c r="D7146" s="3" t="s">
        <v>18224</v>
      </c>
      <c r="E7146" s="3" t="s">
        <v>48081</v>
      </c>
      <c r="F7146" s="4" t="s">
        <v>18225</v>
      </c>
    </row>
    <row r="7147" spans="1:6" x14ac:dyDescent="0.25">
      <c r="A7147" s="3" t="s">
        <v>18223</v>
      </c>
      <c r="B7147" s="2" t="str">
        <f t="shared" si="222"/>
        <v>43011000</v>
      </c>
      <c r="C7147" s="2" t="str">
        <f t="shared" si="223"/>
        <v>430110</v>
      </c>
      <c r="D7147" s="3" t="s">
        <v>18226</v>
      </c>
      <c r="E7147" s="3" t="s">
        <v>48082</v>
      </c>
      <c r="F7147" s="4" t="s">
        <v>18225</v>
      </c>
    </row>
    <row r="7148" spans="1:6" x14ac:dyDescent="0.25">
      <c r="A7148" s="3" t="s">
        <v>18227</v>
      </c>
      <c r="B7148" s="2" t="str">
        <f t="shared" si="222"/>
        <v>43013000</v>
      </c>
      <c r="C7148" s="2" t="str">
        <f t="shared" si="223"/>
        <v>430130</v>
      </c>
      <c r="D7148" s="3" t="s">
        <v>18228</v>
      </c>
      <c r="E7148" s="3" t="s">
        <v>48083</v>
      </c>
      <c r="F7148" s="4" t="s">
        <v>18229</v>
      </c>
    </row>
    <row r="7149" spans="1:6" x14ac:dyDescent="0.25">
      <c r="A7149" s="3" t="s">
        <v>18227</v>
      </c>
      <c r="B7149" s="2" t="str">
        <f t="shared" si="222"/>
        <v>43013000</v>
      </c>
      <c r="C7149" s="2" t="str">
        <f t="shared" si="223"/>
        <v>430130</v>
      </c>
      <c r="D7149" s="3" t="s">
        <v>18230</v>
      </c>
      <c r="E7149" s="3" t="s">
        <v>48084</v>
      </c>
      <c r="F7149" s="4" t="s">
        <v>18229</v>
      </c>
    </row>
    <row r="7150" spans="1:6" x14ac:dyDescent="0.25">
      <c r="A7150" s="3" t="s">
        <v>18231</v>
      </c>
      <c r="B7150" s="2" t="str">
        <f t="shared" si="222"/>
        <v>43016000</v>
      </c>
      <c r="C7150" s="2" t="str">
        <f t="shared" si="223"/>
        <v>430160</v>
      </c>
      <c r="D7150" s="3" t="s">
        <v>18232</v>
      </c>
      <c r="E7150" s="3" t="s">
        <v>48085</v>
      </c>
      <c r="F7150" s="4" t="s">
        <v>18233</v>
      </c>
    </row>
    <row r="7151" spans="1:6" x14ac:dyDescent="0.25">
      <c r="A7151" s="3" t="s">
        <v>18231</v>
      </c>
      <c r="B7151" s="2" t="str">
        <f t="shared" si="222"/>
        <v>43016000</v>
      </c>
      <c r="C7151" s="2" t="str">
        <f t="shared" si="223"/>
        <v>430160</v>
      </c>
      <c r="D7151" s="3" t="s">
        <v>18234</v>
      </c>
      <c r="E7151" s="3" t="s">
        <v>48086</v>
      </c>
      <c r="F7151" s="4" t="s">
        <v>18233</v>
      </c>
    </row>
    <row r="7152" spans="1:6" x14ac:dyDescent="0.25">
      <c r="A7152" s="3" t="s">
        <v>18235</v>
      </c>
      <c r="B7152" s="2" t="str">
        <f t="shared" si="222"/>
        <v>43018000</v>
      </c>
      <c r="C7152" s="2" t="str">
        <f t="shared" si="223"/>
        <v>430180</v>
      </c>
      <c r="D7152" s="3" t="s">
        <v>18236</v>
      </c>
      <c r="E7152" s="3" t="s">
        <v>48087</v>
      </c>
      <c r="F7152" s="4" t="s">
        <v>18237</v>
      </c>
    </row>
    <row r="7153" spans="1:6" x14ac:dyDescent="0.25">
      <c r="A7153" s="3" t="s">
        <v>18235</v>
      </c>
      <c r="B7153" s="2" t="str">
        <f t="shared" si="222"/>
        <v>43018000</v>
      </c>
      <c r="C7153" s="2" t="str">
        <f t="shared" si="223"/>
        <v>430180</v>
      </c>
      <c r="D7153" s="3" t="s">
        <v>18238</v>
      </c>
      <c r="E7153" s="3" t="s">
        <v>48088</v>
      </c>
      <c r="F7153" s="4" t="s">
        <v>18237</v>
      </c>
    </row>
    <row r="7154" spans="1:6" x14ac:dyDescent="0.25">
      <c r="A7154" s="3" t="s">
        <v>18239</v>
      </c>
      <c r="B7154" s="2" t="str">
        <f t="shared" si="222"/>
        <v>43019000</v>
      </c>
      <c r="C7154" s="2" t="str">
        <f t="shared" si="223"/>
        <v>430190</v>
      </c>
      <c r="D7154" s="3" t="s">
        <v>18240</v>
      </c>
      <c r="E7154" s="3" t="s">
        <v>48089</v>
      </c>
      <c r="F7154" s="4" t="s">
        <v>18241</v>
      </c>
    </row>
    <row r="7155" spans="1:6" x14ac:dyDescent="0.25">
      <c r="A7155" s="3" t="s">
        <v>18239</v>
      </c>
      <c r="B7155" s="2" t="str">
        <f t="shared" si="222"/>
        <v>43019000</v>
      </c>
      <c r="C7155" s="2" t="str">
        <f t="shared" si="223"/>
        <v>430190</v>
      </c>
      <c r="D7155" s="3" t="s">
        <v>18242</v>
      </c>
      <c r="E7155" s="3" t="s">
        <v>48090</v>
      </c>
      <c r="F7155" s="4" t="s">
        <v>18241</v>
      </c>
    </row>
    <row r="7156" spans="1:6" x14ac:dyDescent="0.25">
      <c r="A7156" s="3" t="s">
        <v>18243</v>
      </c>
      <c r="B7156" s="2" t="str">
        <f t="shared" si="222"/>
        <v>43020000</v>
      </c>
      <c r="C7156" s="2" t="str">
        <f t="shared" si="223"/>
        <v>430200</v>
      </c>
      <c r="D7156" s="3" t="s">
        <v>18244</v>
      </c>
      <c r="E7156" s="3" t="s">
        <v>18244</v>
      </c>
      <c r="F7156" s="4" t="s">
        <v>18245</v>
      </c>
    </row>
    <row r="7157" spans="1:6" x14ac:dyDescent="0.25">
      <c r="A7157" s="3" t="s">
        <v>18246</v>
      </c>
      <c r="B7157" s="2" t="str">
        <f t="shared" si="222"/>
        <v>43021100</v>
      </c>
      <c r="C7157" s="2" t="str">
        <f t="shared" si="223"/>
        <v>430211</v>
      </c>
      <c r="D7157" s="3" t="s">
        <v>18247</v>
      </c>
      <c r="E7157" s="3" t="s">
        <v>48091</v>
      </c>
      <c r="F7157" s="4" t="s">
        <v>18248</v>
      </c>
    </row>
    <row r="7158" spans="1:6" x14ac:dyDescent="0.25">
      <c r="A7158" s="3" t="s">
        <v>18246</v>
      </c>
      <c r="B7158" s="2" t="str">
        <f t="shared" si="222"/>
        <v>43021100</v>
      </c>
      <c r="C7158" s="2" t="str">
        <f t="shared" si="223"/>
        <v>430211</v>
      </c>
      <c r="D7158" s="3" t="s">
        <v>18249</v>
      </c>
      <c r="E7158" s="3" t="s">
        <v>48092</v>
      </c>
      <c r="F7158" s="4" t="s">
        <v>18248</v>
      </c>
    </row>
    <row r="7159" spans="1:6" x14ac:dyDescent="0.25">
      <c r="A7159" s="3" t="s">
        <v>18250</v>
      </c>
      <c r="B7159" s="2" t="str">
        <f t="shared" si="222"/>
        <v>43021900</v>
      </c>
      <c r="C7159" s="2" t="str">
        <f t="shared" si="223"/>
        <v>430219</v>
      </c>
      <c r="D7159" s="3" t="s">
        <v>18251</v>
      </c>
      <c r="E7159" s="3" t="s">
        <v>48093</v>
      </c>
      <c r="F7159" s="4" t="s">
        <v>18252</v>
      </c>
    </row>
    <row r="7160" spans="1:6" x14ac:dyDescent="0.25">
      <c r="A7160" s="3" t="s">
        <v>18253</v>
      </c>
      <c r="B7160" s="2" t="str">
        <f t="shared" si="222"/>
        <v>43021915</v>
      </c>
      <c r="C7160" s="2" t="str">
        <f t="shared" si="223"/>
        <v>430219</v>
      </c>
      <c r="D7160" s="3" t="s">
        <v>18254</v>
      </c>
      <c r="E7160" s="3" t="s">
        <v>48094</v>
      </c>
      <c r="F7160" s="4" t="s">
        <v>18255</v>
      </c>
    </row>
    <row r="7161" spans="1:6" x14ac:dyDescent="0.25">
      <c r="A7161" s="3" t="s">
        <v>18256</v>
      </c>
      <c r="B7161" s="2" t="str">
        <f t="shared" si="222"/>
        <v>43021935</v>
      </c>
      <c r="C7161" s="2" t="str">
        <f t="shared" si="223"/>
        <v>430219</v>
      </c>
      <c r="D7161" s="3" t="s">
        <v>18257</v>
      </c>
      <c r="E7161" s="3" t="s">
        <v>48095</v>
      </c>
      <c r="F7161" s="4" t="s">
        <v>18258</v>
      </c>
    </row>
    <row r="7162" spans="1:6" x14ac:dyDescent="0.25">
      <c r="A7162" s="3" t="s">
        <v>18259</v>
      </c>
      <c r="B7162" s="2" t="str">
        <f t="shared" si="222"/>
        <v>43021941</v>
      </c>
      <c r="C7162" s="2" t="str">
        <f t="shared" si="223"/>
        <v>430219</v>
      </c>
      <c r="D7162" s="3" t="s">
        <v>18260</v>
      </c>
      <c r="E7162" s="3" t="s">
        <v>48096</v>
      </c>
      <c r="F7162" s="4" t="s">
        <v>18261</v>
      </c>
    </row>
    <row r="7163" spans="1:6" x14ac:dyDescent="0.25">
      <c r="A7163" s="3" t="s">
        <v>18262</v>
      </c>
      <c r="B7163" s="2" t="str">
        <f t="shared" si="222"/>
        <v>43021949</v>
      </c>
      <c r="C7163" s="2" t="str">
        <f t="shared" si="223"/>
        <v>430219</v>
      </c>
      <c r="D7163" s="3" t="s">
        <v>18263</v>
      </c>
      <c r="E7163" s="3" t="s">
        <v>48097</v>
      </c>
      <c r="F7163" s="4" t="s">
        <v>18264</v>
      </c>
    </row>
    <row r="7164" spans="1:6" x14ac:dyDescent="0.25">
      <c r="A7164" s="3" t="s">
        <v>18265</v>
      </c>
      <c r="B7164" s="2" t="str">
        <f t="shared" si="222"/>
        <v>43021975</v>
      </c>
      <c r="C7164" s="2" t="str">
        <f t="shared" si="223"/>
        <v>430219</v>
      </c>
      <c r="D7164" s="3" t="s">
        <v>18266</v>
      </c>
      <c r="E7164" s="3" t="s">
        <v>48098</v>
      </c>
      <c r="F7164" s="4" t="s">
        <v>18267</v>
      </c>
    </row>
    <row r="7165" spans="1:6" x14ac:dyDescent="0.25">
      <c r="A7165" s="3" t="s">
        <v>18268</v>
      </c>
      <c r="B7165" s="2" t="str">
        <f t="shared" si="222"/>
        <v>43021980</v>
      </c>
      <c r="C7165" s="2" t="str">
        <f t="shared" si="223"/>
        <v>430219</v>
      </c>
      <c r="D7165" s="3" t="s">
        <v>18269</v>
      </c>
      <c r="E7165" s="3" t="s">
        <v>48099</v>
      </c>
      <c r="F7165" s="4" t="s">
        <v>18270</v>
      </c>
    </row>
    <row r="7166" spans="1:6" x14ac:dyDescent="0.25">
      <c r="A7166" s="3" t="s">
        <v>18271</v>
      </c>
      <c r="B7166" s="2" t="str">
        <f t="shared" si="222"/>
        <v>43021999</v>
      </c>
      <c r="C7166" s="2" t="str">
        <f t="shared" si="223"/>
        <v>430219</v>
      </c>
      <c r="D7166" s="3" t="s">
        <v>18272</v>
      </c>
      <c r="E7166" s="3" t="s">
        <v>48100</v>
      </c>
      <c r="F7166" s="4" t="s">
        <v>18273</v>
      </c>
    </row>
    <row r="7167" spans="1:6" x14ac:dyDescent="0.25">
      <c r="A7167" s="3" t="s">
        <v>18274</v>
      </c>
      <c r="B7167" s="2" t="str">
        <f t="shared" si="222"/>
        <v>43022000</v>
      </c>
      <c r="C7167" s="2" t="str">
        <f t="shared" si="223"/>
        <v>430220</v>
      </c>
      <c r="D7167" s="3" t="s">
        <v>18275</v>
      </c>
      <c r="E7167" s="3" t="s">
        <v>48101</v>
      </c>
      <c r="F7167" s="4" t="s">
        <v>18276</v>
      </c>
    </row>
    <row r="7168" spans="1:6" x14ac:dyDescent="0.25">
      <c r="A7168" s="3" t="s">
        <v>18274</v>
      </c>
      <c r="B7168" s="2" t="str">
        <f t="shared" si="222"/>
        <v>43022000</v>
      </c>
      <c r="C7168" s="2" t="str">
        <f t="shared" si="223"/>
        <v>430220</v>
      </c>
      <c r="D7168" s="3" t="s">
        <v>18277</v>
      </c>
      <c r="E7168" s="3" t="s">
        <v>48102</v>
      </c>
      <c r="F7168" s="4" t="s">
        <v>18276</v>
      </c>
    </row>
    <row r="7169" spans="1:6" x14ac:dyDescent="0.25">
      <c r="A7169" s="3" t="s">
        <v>18278</v>
      </c>
      <c r="B7169" s="2" t="str">
        <f t="shared" si="222"/>
        <v>43023000</v>
      </c>
      <c r="C7169" s="2" t="str">
        <f t="shared" si="223"/>
        <v>430230</v>
      </c>
      <c r="D7169" s="3" t="s">
        <v>18279</v>
      </c>
      <c r="E7169" s="3" t="s">
        <v>48103</v>
      </c>
      <c r="F7169" s="4" t="s">
        <v>18280</v>
      </c>
    </row>
    <row r="7170" spans="1:6" x14ac:dyDescent="0.25">
      <c r="A7170" s="3" t="s">
        <v>18281</v>
      </c>
      <c r="B7170" s="2" t="str">
        <f t="shared" si="222"/>
        <v>43023010</v>
      </c>
      <c r="C7170" s="2" t="str">
        <f t="shared" si="223"/>
        <v>430230</v>
      </c>
      <c r="D7170" s="3" t="s">
        <v>18282</v>
      </c>
      <c r="E7170" s="3" t="s">
        <v>48104</v>
      </c>
      <c r="F7170" s="4" t="s">
        <v>18283</v>
      </c>
    </row>
    <row r="7171" spans="1:6" x14ac:dyDescent="0.25">
      <c r="A7171" s="3" t="s">
        <v>18284</v>
      </c>
      <c r="B7171" s="2" t="str">
        <f t="shared" ref="B7171:B7234" si="224">LEFT(A7171,8)</f>
        <v>43023025</v>
      </c>
      <c r="C7171" s="2" t="str">
        <f t="shared" ref="C7171:C7234" si="225">LEFT(A7171,6)</f>
        <v>430230</v>
      </c>
      <c r="D7171" s="3" t="s">
        <v>18285</v>
      </c>
      <c r="E7171" s="3" t="s">
        <v>48105</v>
      </c>
      <c r="F7171" s="4" t="s">
        <v>18286</v>
      </c>
    </row>
    <row r="7172" spans="1:6" x14ac:dyDescent="0.25">
      <c r="A7172" s="3" t="s">
        <v>18287</v>
      </c>
      <c r="B7172" s="2" t="str">
        <f t="shared" si="224"/>
        <v>43023051</v>
      </c>
      <c r="C7172" s="2" t="str">
        <f t="shared" si="225"/>
        <v>430230</v>
      </c>
      <c r="D7172" s="3" t="s">
        <v>18288</v>
      </c>
      <c r="E7172" s="3" t="s">
        <v>48106</v>
      </c>
      <c r="F7172" s="4" t="s">
        <v>18289</v>
      </c>
    </row>
    <row r="7173" spans="1:6" x14ac:dyDescent="0.25">
      <c r="A7173" s="3" t="s">
        <v>18290</v>
      </c>
      <c r="B7173" s="2" t="str">
        <f t="shared" si="224"/>
        <v>43023055</v>
      </c>
      <c r="C7173" s="2" t="str">
        <f t="shared" si="225"/>
        <v>430230</v>
      </c>
      <c r="D7173" s="3" t="s">
        <v>18291</v>
      </c>
      <c r="E7173" s="3" t="s">
        <v>48107</v>
      </c>
      <c r="F7173" s="4" t="s">
        <v>18292</v>
      </c>
    </row>
    <row r="7174" spans="1:6" x14ac:dyDescent="0.25">
      <c r="A7174" s="3" t="s">
        <v>18293</v>
      </c>
      <c r="B7174" s="2" t="str">
        <f t="shared" si="224"/>
        <v>43023099</v>
      </c>
      <c r="C7174" s="2" t="str">
        <f t="shared" si="225"/>
        <v>430230</v>
      </c>
      <c r="D7174" s="3" t="s">
        <v>18294</v>
      </c>
      <c r="E7174" s="3" t="s">
        <v>48108</v>
      </c>
      <c r="F7174" s="4" t="s">
        <v>18295</v>
      </c>
    </row>
    <row r="7175" spans="1:6" x14ac:dyDescent="0.25">
      <c r="A7175" s="3" t="s">
        <v>18296</v>
      </c>
      <c r="B7175" s="2" t="str">
        <f t="shared" si="224"/>
        <v>43030000</v>
      </c>
      <c r="C7175" s="2" t="str">
        <f t="shared" si="225"/>
        <v>430300</v>
      </c>
      <c r="D7175" s="3" t="s">
        <v>18297</v>
      </c>
      <c r="E7175" s="3" t="s">
        <v>18297</v>
      </c>
      <c r="F7175" s="4" t="s">
        <v>18298</v>
      </c>
    </row>
    <row r="7176" spans="1:6" x14ac:dyDescent="0.25">
      <c r="A7176" s="3" t="s">
        <v>18299</v>
      </c>
      <c r="B7176" s="2" t="str">
        <f t="shared" si="224"/>
        <v>43031000</v>
      </c>
      <c r="C7176" s="2" t="str">
        <f t="shared" si="225"/>
        <v>430310</v>
      </c>
      <c r="D7176" s="3" t="s">
        <v>18300</v>
      </c>
      <c r="E7176" s="3" t="s">
        <v>48109</v>
      </c>
      <c r="F7176" s="4" t="s">
        <v>18301</v>
      </c>
    </row>
    <row r="7177" spans="1:6" x14ac:dyDescent="0.25">
      <c r="A7177" s="3" t="s">
        <v>18302</v>
      </c>
      <c r="B7177" s="2" t="str">
        <f t="shared" si="224"/>
        <v>43031010</v>
      </c>
      <c r="C7177" s="2" t="str">
        <f t="shared" si="225"/>
        <v>430310</v>
      </c>
      <c r="D7177" s="3" t="s">
        <v>18303</v>
      </c>
      <c r="E7177" s="3" t="s">
        <v>48110</v>
      </c>
      <c r="F7177" s="4" t="s">
        <v>18304</v>
      </c>
    </row>
    <row r="7178" spans="1:6" x14ac:dyDescent="0.25">
      <c r="A7178" s="3" t="s">
        <v>18305</v>
      </c>
      <c r="B7178" s="2" t="str">
        <f t="shared" si="224"/>
        <v>43031090</v>
      </c>
      <c r="C7178" s="2" t="str">
        <f t="shared" si="225"/>
        <v>430310</v>
      </c>
      <c r="D7178" s="3" t="s">
        <v>18306</v>
      </c>
      <c r="E7178" s="3" t="s">
        <v>48111</v>
      </c>
      <c r="F7178" s="4" t="s">
        <v>18307</v>
      </c>
    </row>
    <row r="7179" spans="1:6" x14ac:dyDescent="0.25">
      <c r="A7179" s="3" t="s">
        <v>18308</v>
      </c>
      <c r="B7179" s="2" t="str">
        <f t="shared" si="224"/>
        <v>43039000</v>
      </c>
      <c r="C7179" s="2" t="str">
        <f t="shared" si="225"/>
        <v>430390</v>
      </c>
      <c r="D7179" s="3" t="s">
        <v>18309</v>
      </c>
      <c r="E7179" s="3" t="s">
        <v>48112</v>
      </c>
      <c r="F7179" s="4" t="s">
        <v>18310</v>
      </c>
    </row>
    <row r="7180" spans="1:6" x14ac:dyDescent="0.25">
      <c r="A7180" s="3" t="s">
        <v>18308</v>
      </c>
      <c r="B7180" s="2" t="str">
        <f t="shared" si="224"/>
        <v>43039000</v>
      </c>
      <c r="C7180" s="2" t="str">
        <f t="shared" si="225"/>
        <v>430390</v>
      </c>
      <c r="D7180" s="3" t="s">
        <v>18311</v>
      </c>
      <c r="E7180" s="3" t="s">
        <v>48113</v>
      </c>
      <c r="F7180" s="4" t="s">
        <v>18310</v>
      </c>
    </row>
    <row r="7181" spans="1:6" x14ac:dyDescent="0.25">
      <c r="A7181" s="3" t="s">
        <v>18312</v>
      </c>
      <c r="B7181" s="2" t="str">
        <f t="shared" si="224"/>
        <v>43040000</v>
      </c>
      <c r="C7181" s="2" t="str">
        <f t="shared" si="225"/>
        <v>430400</v>
      </c>
      <c r="D7181" s="3" t="s">
        <v>18313</v>
      </c>
      <c r="E7181" s="3" t="s">
        <v>48114</v>
      </c>
      <c r="F7181" s="4" t="s">
        <v>18314</v>
      </c>
    </row>
    <row r="7182" spans="1:6" x14ac:dyDescent="0.25">
      <c r="A7182" s="3" t="s">
        <v>18312</v>
      </c>
      <c r="B7182" s="2" t="str">
        <f t="shared" si="224"/>
        <v>43040000</v>
      </c>
      <c r="C7182" s="2" t="str">
        <f t="shared" si="225"/>
        <v>430400</v>
      </c>
      <c r="D7182" s="3" t="s">
        <v>18315</v>
      </c>
      <c r="E7182" s="3" t="s">
        <v>18315</v>
      </c>
      <c r="F7182" s="4" t="s">
        <v>18314</v>
      </c>
    </row>
    <row r="7183" spans="1:6" x14ac:dyDescent="0.25">
      <c r="A7183" s="3" t="s">
        <v>18312</v>
      </c>
      <c r="B7183" s="2" t="str">
        <f t="shared" si="224"/>
        <v>43040000</v>
      </c>
      <c r="C7183" s="2" t="str">
        <f t="shared" si="225"/>
        <v>430400</v>
      </c>
      <c r="D7183" s="3" t="s">
        <v>18316</v>
      </c>
      <c r="E7183" s="3" t="s">
        <v>48115</v>
      </c>
      <c r="F7183" s="4" t="s">
        <v>18314</v>
      </c>
    </row>
    <row r="7184" spans="1:6" x14ac:dyDescent="0.25">
      <c r="A7184" s="3" t="s">
        <v>18317</v>
      </c>
      <c r="B7184" s="2" t="str">
        <f t="shared" si="224"/>
        <v>44001100</v>
      </c>
      <c r="C7184" s="2" t="str">
        <f t="shared" si="225"/>
        <v>440011</v>
      </c>
      <c r="D7184" s="3" t="s">
        <v>18318</v>
      </c>
      <c r="E7184" s="3" t="s">
        <v>18318</v>
      </c>
      <c r="F7184" s="4" t="s">
        <v>18319</v>
      </c>
    </row>
    <row r="7185" spans="1:6" x14ac:dyDescent="0.25">
      <c r="A7185" s="3" t="s">
        <v>18320</v>
      </c>
      <c r="B7185" s="2" t="str">
        <f t="shared" si="224"/>
        <v>44002100</v>
      </c>
      <c r="C7185" s="2" t="str">
        <f t="shared" si="225"/>
        <v>440021</v>
      </c>
      <c r="D7185" s="3" t="s">
        <v>18321</v>
      </c>
      <c r="E7185" s="3" t="s">
        <v>18321</v>
      </c>
      <c r="F7185" s="4" t="s">
        <v>18322</v>
      </c>
    </row>
    <row r="7186" spans="1:6" x14ac:dyDescent="0.25">
      <c r="A7186" s="3" t="s">
        <v>18323</v>
      </c>
      <c r="B7186" s="2" t="str">
        <f t="shared" si="224"/>
        <v>44010000</v>
      </c>
      <c r="C7186" s="2" t="str">
        <f t="shared" si="225"/>
        <v>440100</v>
      </c>
      <c r="D7186" s="3" t="s">
        <v>18324</v>
      </c>
      <c r="E7186" s="3" t="s">
        <v>18324</v>
      </c>
      <c r="F7186" s="4" t="s">
        <v>18325</v>
      </c>
    </row>
    <row r="7187" spans="1:6" x14ac:dyDescent="0.25">
      <c r="A7187" s="3" t="s">
        <v>18326</v>
      </c>
      <c r="B7187" s="2" t="str">
        <f t="shared" si="224"/>
        <v>44011100</v>
      </c>
      <c r="C7187" s="2" t="str">
        <f t="shared" si="225"/>
        <v>440111</v>
      </c>
      <c r="D7187" s="3" t="s">
        <v>18327</v>
      </c>
      <c r="E7187" s="3" t="s">
        <v>48116</v>
      </c>
      <c r="F7187" s="4" t="s">
        <v>18328</v>
      </c>
    </row>
    <row r="7188" spans="1:6" x14ac:dyDescent="0.25">
      <c r="A7188" s="3" t="s">
        <v>18326</v>
      </c>
      <c r="B7188" s="2" t="str">
        <f t="shared" si="224"/>
        <v>44011100</v>
      </c>
      <c r="C7188" s="2" t="str">
        <f t="shared" si="225"/>
        <v>440111</v>
      </c>
      <c r="D7188" s="3" t="s">
        <v>18329</v>
      </c>
      <c r="E7188" s="3" t="s">
        <v>48117</v>
      </c>
      <c r="F7188" s="4" t="s">
        <v>18328</v>
      </c>
    </row>
    <row r="7189" spans="1:6" x14ac:dyDescent="0.25">
      <c r="A7189" s="3" t="s">
        <v>18330</v>
      </c>
      <c r="B7189" s="2" t="str">
        <f t="shared" si="224"/>
        <v>44011200</v>
      </c>
      <c r="C7189" s="2" t="str">
        <f t="shared" si="225"/>
        <v>440112</v>
      </c>
      <c r="D7189" s="3" t="s">
        <v>18331</v>
      </c>
      <c r="E7189" s="3" t="s">
        <v>48118</v>
      </c>
      <c r="F7189" s="4" t="s">
        <v>18332</v>
      </c>
    </row>
    <row r="7190" spans="1:6" x14ac:dyDescent="0.25">
      <c r="A7190" s="3" t="s">
        <v>18330</v>
      </c>
      <c r="B7190" s="2" t="str">
        <f t="shared" si="224"/>
        <v>44011200</v>
      </c>
      <c r="C7190" s="2" t="str">
        <f t="shared" si="225"/>
        <v>440112</v>
      </c>
      <c r="D7190" s="3" t="s">
        <v>18333</v>
      </c>
      <c r="E7190" s="3" t="s">
        <v>48119</v>
      </c>
      <c r="F7190" s="4" t="s">
        <v>18332</v>
      </c>
    </row>
    <row r="7191" spans="1:6" x14ac:dyDescent="0.25">
      <c r="A7191" s="3" t="s">
        <v>18334</v>
      </c>
      <c r="B7191" s="2" t="str">
        <f t="shared" si="224"/>
        <v>44012100</v>
      </c>
      <c r="C7191" s="2" t="str">
        <f t="shared" si="225"/>
        <v>440121</v>
      </c>
      <c r="D7191" s="3" t="s">
        <v>18335</v>
      </c>
      <c r="E7191" s="3" t="s">
        <v>41344</v>
      </c>
      <c r="F7191" s="4" t="s">
        <v>18336</v>
      </c>
    </row>
    <row r="7192" spans="1:6" x14ac:dyDescent="0.25">
      <c r="A7192" s="3" t="s">
        <v>18334</v>
      </c>
      <c r="B7192" s="2" t="str">
        <f t="shared" si="224"/>
        <v>44012100</v>
      </c>
      <c r="C7192" s="2" t="str">
        <f t="shared" si="225"/>
        <v>440121</v>
      </c>
      <c r="D7192" s="3" t="s">
        <v>18337</v>
      </c>
      <c r="E7192" s="3" t="s">
        <v>41345</v>
      </c>
      <c r="F7192" s="4" t="s">
        <v>18336</v>
      </c>
    </row>
    <row r="7193" spans="1:6" x14ac:dyDescent="0.25">
      <c r="A7193" s="3" t="s">
        <v>18338</v>
      </c>
      <c r="B7193" s="2" t="str">
        <f t="shared" si="224"/>
        <v>44012200</v>
      </c>
      <c r="C7193" s="2" t="str">
        <f t="shared" si="225"/>
        <v>440122</v>
      </c>
      <c r="D7193" s="3" t="s">
        <v>18339</v>
      </c>
      <c r="E7193" s="3" t="s">
        <v>41347</v>
      </c>
      <c r="F7193" s="4" t="s">
        <v>18340</v>
      </c>
    </row>
    <row r="7194" spans="1:6" x14ac:dyDescent="0.25">
      <c r="A7194" s="3" t="s">
        <v>18338</v>
      </c>
      <c r="B7194" s="2" t="str">
        <f t="shared" si="224"/>
        <v>44012200</v>
      </c>
      <c r="C7194" s="2" t="str">
        <f t="shared" si="225"/>
        <v>440122</v>
      </c>
      <c r="D7194" s="3" t="s">
        <v>18341</v>
      </c>
      <c r="E7194" s="3" t="s">
        <v>41348</v>
      </c>
      <c r="F7194" s="4" t="s">
        <v>18340</v>
      </c>
    </row>
    <row r="7195" spans="1:6" x14ac:dyDescent="0.25">
      <c r="A7195" s="3" t="s">
        <v>18342</v>
      </c>
      <c r="B7195" s="2" t="str">
        <f t="shared" si="224"/>
        <v>44013100</v>
      </c>
      <c r="C7195" s="2" t="str">
        <f t="shared" si="225"/>
        <v>440131</v>
      </c>
      <c r="D7195" s="3" t="s">
        <v>18343</v>
      </c>
      <c r="E7195" s="3" t="s">
        <v>41356</v>
      </c>
      <c r="F7195" s="4" t="s">
        <v>18344</v>
      </c>
    </row>
    <row r="7196" spans="1:6" x14ac:dyDescent="0.25">
      <c r="A7196" s="3" t="s">
        <v>18342</v>
      </c>
      <c r="B7196" s="2" t="str">
        <f t="shared" si="224"/>
        <v>44013100</v>
      </c>
      <c r="C7196" s="2" t="str">
        <f t="shared" si="225"/>
        <v>440131</v>
      </c>
      <c r="D7196" s="3" t="s">
        <v>18345</v>
      </c>
      <c r="E7196" s="3" t="s">
        <v>41357</v>
      </c>
      <c r="F7196" s="4" t="s">
        <v>18344</v>
      </c>
    </row>
    <row r="7197" spans="1:6" x14ac:dyDescent="0.25">
      <c r="A7197" s="3" t="s">
        <v>18346</v>
      </c>
      <c r="B7197" s="2" t="str">
        <f t="shared" si="224"/>
        <v>44013900</v>
      </c>
      <c r="C7197" s="2" t="str">
        <f t="shared" si="225"/>
        <v>440139</v>
      </c>
      <c r="D7197" s="3" t="s">
        <v>18347</v>
      </c>
      <c r="E7197" s="3" t="s">
        <v>48120</v>
      </c>
      <c r="F7197" s="4" t="s">
        <v>18348</v>
      </c>
    </row>
    <row r="7198" spans="1:6" x14ac:dyDescent="0.25">
      <c r="A7198" s="3" t="s">
        <v>18346</v>
      </c>
      <c r="B7198" s="2" t="str">
        <f t="shared" si="224"/>
        <v>44013900</v>
      </c>
      <c r="C7198" s="2" t="str">
        <f t="shared" si="225"/>
        <v>440139</v>
      </c>
      <c r="D7198" s="3" t="s">
        <v>18349</v>
      </c>
      <c r="E7198" s="3" t="s">
        <v>41360</v>
      </c>
      <c r="F7198" s="4" t="s">
        <v>18348</v>
      </c>
    </row>
    <row r="7199" spans="1:6" x14ac:dyDescent="0.25">
      <c r="A7199" s="3" t="s">
        <v>18350</v>
      </c>
      <c r="B7199" s="2" t="str">
        <f t="shared" si="224"/>
        <v>44014000</v>
      </c>
      <c r="C7199" s="2" t="str">
        <f t="shared" si="225"/>
        <v>440140</v>
      </c>
      <c r="D7199" s="3" t="s">
        <v>18351</v>
      </c>
      <c r="E7199" s="3" t="s">
        <v>41363</v>
      </c>
      <c r="F7199" s="4" t="s">
        <v>18352</v>
      </c>
    </row>
    <row r="7200" spans="1:6" x14ac:dyDescent="0.25">
      <c r="A7200" s="3" t="s">
        <v>18353</v>
      </c>
      <c r="B7200" s="2" t="str">
        <f t="shared" si="224"/>
        <v>44014010</v>
      </c>
      <c r="C7200" s="2" t="str">
        <f t="shared" si="225"/>
        <v>440140</v>
      </c>
      <c r="D7200" s="3" t="s">
        <v>18354</v>
      </c>
      <c r="E7200" s="3" t="s">
        <v>48121</v>
      </c>
      <c r="F7200" s="4" t="s">
        <v>18355</v>
      </c>
    </row>
    <row r="7201" spans="1:6" x14ac:dyDescent="0.25">
      <c r="A7201" s="3" t="s">
        <v>18356</v>
      </c>
      <c r="B7201" s="2" t="str">
        <f t="shared" si="224"/>
        <v>44014090</v>
      </c>
      <c r="C7201" s="2" t="str">
        <f t="shared" si="225"/>
        <v>440140</v>
      </c>
      <c r="D7201" s="3" t="s">
        <v>18357</v>
      </c>
      <c r="E7201" s="3" t="s">
        <v>41362</v>
      </c>
      <c r="F7201" s="4" t="s">
        <v>18358</v>
      </c>
    </row>
    <row r="7202" spans="1:6" x14ac:dyDescent="0.25">
      <c r="A7202" s="3" t="s">
        <v>18359</v>
      </c>
      <c r="B7202" s="2" t="str">
        <f t="shared" si="224"/>
        <v>44020000</v>
      </c>
      <c r="C7202" s="2" t="str">
        <f t="shared" si="225"/>
        <v>440200</v>
      </c>
      <c r="D7202" s="3" t="s">
        <v>18360</v>
      </c>
      <c r="E7202" s="3" t="s">
        <v>18360</v>
      </c>
      <c r="F7202" s="4" t="s">
        <v>18361</v>
      </c>
    </row>
    <row r="7203" spans="1:6" x14ac:dyDescent="0.25">
      <c r="A7203" s="3" t="s">
        <v>18362</v>
      </c>
      <c r="B7203" s="2" t="str">
        <f t="shared" si="224"/>
        <v>44021000</v>
      </c>
      <c r="C7203" s="2" t="str">
        <f t="shared" si="225"/>
        <v>440210</v>
      </c>
      <c r="D7203" s="3" t="s">
        <v>18363</v>
      </c>
      <c r="E7203" s="3" t="s">
        <v>48122</v>
      </c>
      <c r="F7203" s="4" t="s">
        <v>18364</v>
      </c>
    </row>
    <row r="7204" spans="1:6" x14ac:dyDescent="0.25">
      <c r="A7204" s="3" t="s">
        <v>18362</v>
      </c>
      <c r="B7204" s="2" t="str">
        <f t="shared" si="224"/>
        <v>44021000</v>
      </c>
      <c r="C7204" s="2" t="str">
        <f t="shared" si="225"/>
        <v>440210</v>
      </c>
      <c r="D7204" s="3" t="s">
        <v>18365</v>
      </c>
      <c r="E7204" s="3" t="s">
        <v>48123</v>
      </c>
      <c r="F7204" s="4" t="s">
        <v>18364</v>
      </c>
    </row>
    <row r="7205" spans="1:6" x14ac:dyDescent="0.25">
      <c r="A7205" s="3" t="s">
        <v>18366</v>
      </c>
      <c r="B7205" s="2" t="str">
        <f t="shared" si="224"/>
        <v>44029000</v>
      </c>
      <c r="C7205" s="2" t="str">
        <f t="shared" si="225"/>
        <v>440290</v>
      </c>
      <c r="D7205" s="3" t="s">
        <v>18367</v>
      </c>
      <c r="E7205" s="3" t="s">
        <v>48124</v>
      </c>
      <c r="F7205" s="4" t="s">
        <v>18368</v>
      </c>
    </row>
    <row r="7206" spans="1:6" x14ac:dyDescent="0.25">
      <c r="A7206" s="3" t="s">
        <v>18366</v>
      </c>
      <c r="B7206" s="2" t="str">
        <f t="shared" si="224"/>
        <v>44029000</v>
      </c>
      <c r="C7206" s="2" t="str">
        <f t="shared" si="225"/>
        <v>440290</v>
      </c>
      <c r="D7206" s="3" t="s">
        <v>18369</v>
      </c>
      <c r="E7206" s="3" t="s">
        <v>48125</v>
      </c>
      <c r="F7206" s="4" t="s">
        <v>18368</v>
      </c>
    </row>
    <row r="7207" spans="1:6" x14ac:dyDescent="0.25">
      <c r="A7207" s="3" t="s">
        <v>18370</v>
      </c>
      <c r="B7207" s="2" t="str">
        <f t="shared" si="224"/>
        <v>44030000</v>
      </c>
      <c r="C7207" s="2" t="str">
        <f t="shared" si="225"/>
        <v>440300</v>
      </c>
      <c r="D7207" s="3" t="s">
        <v>18371</v>
      </c>
      <c r="E7207" s="3" t="s">
        <v>18371</v>
      </c>
      <c r="F7207" s="4" t="s">
        <v>18372</v>
      </c>
    </row>
    <row r="7208" spans="1:6" x14ac:dyDescent="0.25">
      <c r="A7208" s="3" t="s">
        <v>18373</v>
      </c>
      <c r="B7208" s="2" t="str">
        <f t="shared" si="224"/>
        <v>44031100</v>
      </c>
      <c r="C7208" s="2" t="str">
        <f t="shared" si="225"/>
        <v>440311</v>
      </c>
      <c r="D7208" s="3" t="s">
        <v>18374</v>
      </c>
      <c r="E7208" s="3" t="s">
        <v>48126</v>
      </c>
      <c r="F7208" s="4" t="s">
        <v>18375</v>
      </c>
    </row>
    <row r="7209" spans="1:6" x14ac:dyDescent="0.25">
      <c r="A7209" s="3" t="s">
        <v>18373</v>
      </c>
      <c r="B7209" s="2" t="str">
        <f t="shared" si="224"/>
        <v>44031100</v>
      </c>
      <c r="C7209" s="2" t="str">
        <f t="shared" si="225"/>
        <v>440311</v>
      </c>
      <c r="D7209" s="3" t="s">
        <v>18376</v>
      </c>
      <c r="E7209" s="3" t="s">
        <v>48127</v>
      </c>
      <c r="F7209" s="4" t="s">
        <v>18375</v>
      </c>
    </row>
    <row r="7210" spans="1:6" x14ac:dyDescent="0.25">
      <c r="A7210" s="3" t="s">
        <v>18377</v>
      </c>
      <c r="B7210" s="2" t="str">
        <f t="shared" si="224"/>
        <v>44031200</v>
      </c>
      <c r="C7210" s="2" t="str">
        <f t="shared" si="225"/>
        <v>440312</v>
      </c>
      <c r="D7210" s="3" t="s">
        <v>18378</v>
      </c>
      <c r="E7210" s="3" t="s">
        <v>48128</v>
      </c>
      <c r="F7210" s="4" t="s">
        <v>18379</v>
      </c>
    </row>
    <row r="7211" spans="1:6" x14ac:dyDescent="0.25">
      <c r="A7211" s="3" t="s">
        <v>18377</v>
      </c>
      <c r="B7211" s="2" t="str">
        <f t="shared" si="224"/>
        <v>44031200</v>
      </c>
      <c r="C7211" s="2" t="str">
        <f t="shared" si="225"/>
        <v>440312</v>
      </c>
      <c r="D7211" s="3" t="s">
        <v>18380</v>
      </c>
      <c r="E7211" s="3" t="s">
        <v>48129</v>
      </c>
      <c r="F7211" s="4" t="s">
        <v>18379</v>
      </c>
    </row>
    <row r="7212" spans="1:6" x14ac:dyDescent="0.25">
      <c r="A7212" s="3" t="s">
        <v>18381</v>
      </c>
      <c r="B7212" s="2" t="str">
        <f t="shared" si="224"/>
        <v>44032100</v>
      </c>
      <c r="C7212" s="2" t="str">
        <f t="shared" si="225"/>
        <v>440321</v>
      </c>
      <c r="D7212" s="3" t="s">
        <v>18382</v>
      </c>
      <c r="E7212" s="3" t="s">
        <v>48130</v>
      </c>
      <c r="F7212" s="4" t="s">
        <v>18383</v>
      </c>
    </row>
    <row r="7213" spans="1:6" x14ac:dyDescent="0.25">
      <c r="A7213" s="3" t="s">
        <v>18384</v>
      </c>
      <c r="B7213" s="2" t="str">
        <f t="shared" si="224"/>
        <v>44032110</v>
      </c>
      <c r="C7213" s="2" t="str">
        <f t="shared" si="225"/>
        <v>440321</v>
      </c>
      <c r="D7213" s="3" t="s">
        <v>18385</v>
      </c>
      <c r="E7213" s="3" t="s">
        <v>48131</v>
      </c>
      <c r="F7213" s="4" t="s">
        <v>18386</v>
      </c>
    </row>
    <row r="7214" spans="1:6" x14ac:dyDescent="0.25">
      <c r="A7214" s="3" t="s">
        <v>18387</v>
      </c>
      <c r="B7214" s="2" t="str">
        <f t="shared" si="224"/>
        <v>44032190</v>
      </c>
      <c r="C7214" s="2" t="str">
        <f t="shared" si="225"/>
        <v>440321</v>
      </c>
      <c r="D7214" s="3" t="s">
        <v>18388</v>
      </c>
      <c r="E7214" s="3" t="s">
        <v>48132</v>
      </c>
      <c r="F7214" s="4" t="s">
        <v>18389</v>
      </c>
    </row>
    <row r="7215" spans="1:6" x14ac:dyDescent="0.25">
      <c r="A7215" s="3" t="s">
        <v>18390</v>
      </c>
      <c r="B7215" s="2" t="str">
        <f t="shared" si="224"/>
        <v>44032200</v>
      </c>
      <c r="C7215" s="2" t="str">
        <f t="shared" si="225"/>
        <v>440322</v>
      </c>
      <c r="D7215" s="3" t="s">
        <v>18391</v>
      </c>
      <c r="E7215" s="3" t="s">
        <v>48133</v>
      </c>
      <c r="F7215" s="4" t="s">
        <v>18392</v>
      </c>
    </row>
    <row r="7216" spans="1:6" x14ac:dyDescent="0.25">
      <c r="A7216" s="3" t="s">
        <v>18390</v>
      </c>
      <c r="B7216" s="2" t="str">
        <f t="shared" si="224"/>
        <v>44032200</v>
      </c>
      <c r="C7216" s="2" t="str">
        <f t="shared" si="225"/>
        <v>440322</v>
      </c>
      <c r="D7216" s="3" t="s">
        <v>18393</v>
      </c>
      <c r="E7216" s="3" t="s">
        <v>48134</v>
      </c>
      <c r="F7216" s="4" t="s">
        <v>18392</v>
      </c>
    </row>
    <row r="7217" spans="1:6" x14ac:dyDescent="0.25">
      <c r="A7217" s="3" t="s">
        <v>18394</v>
      </c>
      <c r="B7217" s="2" t="str">
        <f t="shared" si="224"/>
        <v>44032300</v>
      </c>
      <c r="C7217" s="2" t="str">
        <f t="shared" si="225"/>
        <v>440323</v>
      </c>
      <c r="D7217" s="3" t="s">
        <v>18395</v>
      </c>
      <c r="E7217" s="3" t="s">
        <v>48135</v>
      </c>
      <c r="F7217" s="4" t="s">
        <v>18396</v>
      </c>
    </row>
    <row r="7218" spans="1:6" x14ac:dyDescent="0.25">
      <c r="A7218" s="3" t="s">
        <v>18397</v>
      </c>
      <c r="B7218" s="2" t="str">
        <f t="shared" si="224"/>
        <v>44032310</v>
      </c>
      <c r="C7218" s="2" t="str">
        <f t="shared" si="225"/>
        <v>440323</v>
      </c>
      <c r="D7218" s="3" t="s">
        <v>18398</v>
      </c>
      <c r="E7218" s="3" t="s">
        <v>48136</v>
      </c>
      <c r="F7218" s="4" t="s">
        <v>18399</v>
      </c>
    </row>
    <row r="7219" spans="1:6" x14ac:dyDescent="0.25">
      <c r="A7219" s="3" t="s">
        <v>18400</v>
      </c>
      <c r="B7219" s="2" t="str">
        <f t="shared" si="224"/>
        <v>44032390</v>
      </c>
      <c r="C7219" s="2" t="str">
        <f t="shared" si="225"/>
        <v>440323</v>
      </c>
      <c r="D7219" s="3" t="s">
        <v>18401</v>
      </c>
      <c r="E7219" s="3" t="s">
        <v>48137</v>
      </c>
      <c r="F7219" s="4" t="s">
        <v>18402</v>
      </c>
    </row>
    <row r="7220" spans="1:6" x14ac:dyDescent="0.25">
      <c r="A7220" s="3" t="s">
        <v>18403</v>
      </c>
      <c r="B7220" s="2" t="str">
        <f t="shared" si="224"/>
        <v>44032400</v>
      </c>
      <c r="C7220" s="2" t="str">
        <f t="shared" si="225"/>
        <v>440324</v>
      </c>
      <c r="D7220" s="3" t="s">
        <v>18404</v>
      </c>
      <c r="E7220" s="3" t="s">
        <v>48138</v>
      </c>
      <c r="F7220" s="4" t="s">
        <v>18405</v>
      </c>
    </row>
    <row r="7221" spans="1:6" x14ac:dyDescent="0.25">
      <c r="A7221" s="3" t="s">
        <v>18403</v>
      </c>
      <c r="B7221" s="2" t="str">
        <f t="shared" si="224"/>
        <v>44032400</v>
      </c>
      <c r="C7221" s="2" t="str">
        <f t="shared" si="225"/>
        <v>440324</v>
      </c>
      <c r="D7221" s="3" t="s">
        <v>18406</v>
      </c>
      <c r="E7221" s="3" t="s">
        <v>48139</v>
      </c>
      <c r="F7221" s="4" t="s">
        <v>18405</v>
      </c>
    </row>
    <row r="7222" spans="1:6" x14ac:dyDescent="0.25">
      <c r="A7222" s="3" t="s">
        <v>18407</v>
      </c>
      <c r="B7222" s="2" t="str">
        <f t="shared" si="224"/>
        <v>44032500</v>
      </c>
      <c r="C7222" s="2" t="str">
        <f t="shared" si="225"/>
        <v>440325</v>
      </c>
      <c r="D7222" s="3" t="s">
        <v>18408</v>
      </c>
      <c r="E7222" s="3" t="s">
        <v>48140</v>
      </c>
      <c r="F7222" s="4" t="s">
        <v>18409</v>
      </c>
    </row>
    <row r="7223" spans="1:6" x14ac:dyDescent="0.25">
      <c r="A7223" s="3" t="s">
        <v>18410</v>
      </c>
      <c r="B7223" s="2" t="str">
        <f t="shared" si="224"/>
        <v>44032510</v>
      </c>
      <c r="C7223" s="2" t="str">
        <f t="shared" si="225"/>
        <v>440325</v>
      </c>
      <c r="D7223" s="3" t="s">
        <v>18411</v>
      </c>
      <c r="E7223" s="3" t="s">
        <v>48141</v>
      </c>
      <c r="F7223" s="4" t="s">
        <v>18412</v>
      </c>
    </row>
    <row r="7224" spans="1:6" x14ac:dyDescent="0.25">
      <c r="A7224" s="3" t="s">
        <v>18413</v>
      </c>
      <c r="B7224" s="2" t="str">
        <f t="shared" si="224"/>
        <v>44032590</v>
      </c>
      <c r="C7224" s="2" t="str">
        <f t="shared" si="225"/>
        <v>440325</v>
      </c>
      <c r="D7224" s="3" t="s">
        <v>18414</v>
      </c>
      <c r="E7224" s="3" t="s">
        <v>48142</v>
      </c>
      <c r="F7224" s="4" t="s">
        <v>18415</v>
      </c>
    </row>
    <row r="7225" spans="1:6" x14ac:dyDescent="0.25">
      <c r="A7225" s="3" t="s">
        <v>18416</v>
      </c>
      <c r="B7225" s="2" t="str">
        <f t="shared" si="224"/>
        <v>44032600</v>
      </c>
      <c r="C7225" s="2" t="str">
        <f t="shared" si="225"/>
        <v>440326</v>
      </c>
      <c r="D7225" s="3" t="s">
        <v>18417</v>
      </c>
      <c r="E7225" s="3" t="s">
        <v>48143</v>
      </c>
      <c r="F7225" s="4" t="s">
        <v>18418</v>
      </c>
    </row>
    <row r="7226" spans="1:6" x14ac:dyDescent="0.25">
      <c r="A7226" s="3" t="s">
        <v>18416</v>
      </c>
      <c r="B7226" s="2" t="str">
        <f t="shared" si="224"/>
        <v>44032600</v>
      </c>
      <c r="C7226" s="2" t="str">
        <f t="shared" si="225"/>
        <v>440326</v>
      </c>
      <c r="D7226" s="3" t="s">
        <v>18419</v>
      </c>
      <c r="E7226" s="3" t="s">
        <v>48144</v>
      </c>
      <c r="F7226" s="4" t="s">
        <v>18418</v>
      </c>
    </row>
    <row r="7227" spans="1:6" x14ac:dyDescent="0.25">
      <c r="A7227" s="3" t="s">
        <v>18420</v>
      </c>
      <c r="B7227" s="2" t="str">
        <f t="shared" si="224"/>
        <v>44034100</v>
      </c>
      <c r="C7227" s="2" t="str">
        <f t="shared" si="225"/>
        <v>440341</v>
      </c>
      <c r="D7227" s="3" t="s">
        <v>18421</v>
      </c>
      <c r="E7227" s="3" t="s">
        <v>48145</v>
      </c>
      <c r="F7227" s="4" t="s">
        <v>18422</v>
      </c>
    </row>
    <row r="7228" spans="1:6" x14ac:dyDescent="0.25">
      <c r="A7228" s="3" t="s">
        <v>18420</v>
      </c>
      <c r="B7228" s="2" t="str">
        <f t="shared" si="224"/>
        <v>44034100</v>
      </c>
      <c r="C7228" s="2" t="str">
        <f t="shared" si="225"/>
        <v>440341</v>
      </c>
      <c r="D7228" s="3" t="s">
        <v>18423</v>
      </c>
      <c r="E7228" s="3" t="s">
        <v>48146</v>
      </c>
      <c r="F7228" s="4" t="s">
        <v>18422</v>
      </c>
    </row>
    <row r="7229" spans="1:6" x14ac:dyDescent="0.25">
      <c r="A7229" s="3" t="s">
        <v>18424</v>
      </c>
      <c r="B7229" s="2" t="str">
        <f t="shared" si="224"/>
        <v>44034900</v>
      </c>
      <c r="C7229" s="2" t="str">
        <f t="shared" si="225"/>
        <v>440349</v>
      </c>
      <c r="D7229" s="3" t="s">
        <v>18425</v>
      </c>
      <c r="E7229" s="3" t="s">
        <v>48147</v>
      </c>
      <c r="F7229" s="4" t="s">
        <v>18426</v>
      </c>
    </row>
    <row r="7230" spans="1:6" x14ac:dyDescent="0.25">
      <c r="A7230" s="3" t="s">
        <v>18427</v>
      </c>
      <c r="B7230" s="2" t="str">
        <f t="shared" si="224"/>
        <v>44034910</v>
      </c>
      <c r="C7230" s="2" t="str">
        <f t="shared" si="225"/>
        <v>440349</v>
      </c>
      <c r="D7230" s="3" t="s">
        <v>18428</v>
      </c>
      <c r="E7230" s="3" t="s">
        <v>48148</v>
      </c>
      <c r="F7230" s="4" t="s">
        <v>18429</v>
      </c>
    </row>
    <row r="7231" spans="1:6" x14ac:dyDescent="0.25">
      <c r="A7231" s="3" t="s">
        <v>18430</v>
      </c>
      <c r="B7231" s="2" t="str">
        <f t="shared" si="224"/>
        <v>44034935</v>
      </c>
      <c r="C7231" s="2" t="str">
        <f t="shared" si="225"/>
        <v>440349</v>
      </c>
      <c r="D7231" s="3" t="s">
        <v>18431</v>
      </c>
      <c r="E7231" s="3" t="s">
        <v>48149</v>
      </c>
      <c r="F7231" s="4" t="s">
        <v>18432</v>
      </c>
    </row>
    <row r="7232" spans="1:6" x14ac:dyDescent="0.25">
      <c r="A7232" s="3" t="s">
        <v>18433</v>
      </c>
      <c r="B7232" s="2" t="str">
        <f t="shared" si="224"/>
        <v>44034985</v>
      </c>
      <c r="C7232" s="2" t="str">
        <f t="shared" si="225"/>
        <v>440349</v>
      </c>
      <c r="D7232" s="3" t="s">
        <v>18434</v>
      </c>
      <c r="E7232" s="3" t="s">
        <v>48150</v>
      </c>
      <c r="F7232" s="4" t="s">
        <v>18435</v>
      </c>
    </row>
    <row r="7233" spans="1:6" x14ac:dyDescent="0.25">
      <c r="A7233" s="3" t="s">
        <v>18436</v>
      </c>
      <c r="B7233" s="2" t="str">
        <f t="shared" si="224"/>
        <v>44039100</v>
      </c>
      <c r="C7233" s="2" t="str">
        <f t="shared" si="225"/>
        <v>440391</v>
      </c>
      <c r="D7233" s="3" t="s">
        <v>18437</v>
      </c>
      <c r="E7233" s="3" t="s">
        <v>48151</v>
      </c>
      <c r="F7233" s="4" t="s">
        <v>18438</v>
      </c>
    </row>
    <row r="7234" spans="1:6" x14ac:dyDescent="0.25">
      <c r="A7234" s="3" t="s">
        <v>18436</v>
      </c>
      <c r="B7234" s="2" t="str">
        <f t="shared" si="224"/>
        <v>44039100</v>
      </c>
      <c r="C7234" s="2" t="str">
        <f t="shared" si="225"/>
        <v>440391</v>
      </c>
      <c r="D7234" s="3" t="s">
        <v>18439</v>
      </c>
      <c r="E7234" s="3" t="s">
        <v>48152</v>
      </c>
      <c r="F7234" s="4" t="s">
        <v>18438</v>
      </c>
    </row>
    <row r="7235" spans="1:6" x14ac:dyDescent="0.25">
      <c r="A7235" s="3" t="s">
        <v>18440</v>
      </c>
      <c r="B7235" s="2" t="str">
        <f t="shared" ref="B7235:B7298" si="226">LEFT(A7235,8)</f>
        <v>44039300</v>
      </c>
      <c r="C7235" s="2" t="str">
        <f t="shared" ref="C7235:C7298" si="227">LEFT(A7235,6)</f>
        <v>440393</v>
      </c>
      <c r="D7235" s="3" t="s">
        <v>18441</v>
      </c>
      <c r="E7235" s="3" t="s">
        <v>48153</v>
      </c>
      <c r="F7235" s="4" t="s">
        <v>18442</v>
      </c>
    </row>
    <row r="7236" spans="1:6" x14ac:dyDescent="0.25">
      <c r="A7236" s="3" t="s">
        <v>18440</v>
      </c>
      <c r="B7236" s="2" t="str">
        <f t="shared" si="226"/>
        <v>44039300</v>
      </c>
      <c r="C7236" s="2" t="str">
        <f t="shared" si="227"/>
        <v>440393</v>
      </c>
      <c r="D7236" s="3" t="s">
        <v>18443</v>
      </c>
      <c r="E7236" s="3" t="s">
        <v>48154</v>
      </c>
      <c r="F7236" s="4" t="s">
        <v>18442</v>
      </c>
    </row>
    <row r="7237" spans="1:6" x14ac:dyDescent="0.25">
      <c r="A7237" s="3" t="s">
        <v>18444</v>
      </c>
      <c r="B7237" s="2" t="str">
        <f t="shared" si="226"/>
        <v>44039400</v>
      </c>
      <c r="C7237" s="2" t="str">
        <f t="shared" si="227"/>
        <v>440394</v>
      </c>
      <c r="D7237" s="3" t="s">
        <v>18445</v>
      </c>
      <c r="E7237" s="3" t="s">
        <v>48155</v>
      </c>
      <c r="F7237" s="4" t="s">
        <v>18446</v>
      </c>
    </row>
    <row r="7238" spans="1:6" x14ac:dyDescent="0.25">
      <c r="A7238" s="3" t="s">
        <v>18444</v>
      </c>
      <c r="B7238" s="2" t="str">
        <f t="shared" si="226"/>
        <v>44039400</v>
      </c>
      <c r="C7238" s="2" t="str">
        <f t="shared" si="227"/>
        <v>440394</v>
      </c>
      <c r="D7238" s="3" t="s">
        <v>18447</v>
      </c>
      <c r="E7238" s="3" t="s">
        <v>48156</v>
      </c>
      <c r="F7238" s="4" t="s">
        <v>18446</v>
      </c>
    </row>
    <row r="7239" spans="1:6" x14ac:dyDescent="0.25">
      <c r="A7239" s="3" t="s">
        <v>18448</v>
      </c>
      <c r="B7239" s="2" t="str">
        <f t="shared" si="226"/>
        <v>44039500</v>
      </c>
      <c r="C7239" s="2" t="str">
        <f t="shared" si="227"/>
        <v>440395</v>
      </c>
      <c r="D7239" s="3" t="s">
        <v>18449</v>
      </c>
      <c r="E7239" s="3" t="s">
        <v>48157</v>
      </c>
      <c r="F7239" s="4" t="s">
        <v>18450</v>
      </c>
    </row>
    <row r="7240" spans="1:6" x14ac:dyDescent="0.25">
      <c r="A7240" s="3" t="s">
        <v>18451</v>
      </c>
      <c r="B7240" s="2" t="str">
        <f t="shared" si="226"/>
        <v>44039510</v>
      </c>
      <c r="C7240" s="2" t="str">
        <f t="shared" si="227"/>
        <v>440395</v>
      </c>
      <c r="D7240" s="3" t="s">
        <v>18452</v>
      </c>
      <c r="E7240" s="3" t="s">
        <v>48158</v>
      </c>
      <c r="F7240" s="4" t="s">
        <v>18453</v>
      </c>
    </row>
    <row r="7241" spans="1:6" x14ac:dyDescent="0.25">
      <c r="A7241" s="3" t="s">
        <v>18454</v>
      </c>
      <c r="B7241" s="2" t="str">
        <f t="shared" si="226"/>
        <v>44039590</v>
      </c>
      <c r="C7241" s="2" t="str">
        <f t="shared" si="227"/>
        <v>440395</v>
      </c>
      <c r="D7241" s="3" t="s">
        <v>18455</v>
      </c>
      <c r="E7241" s="3" t="s">
        <v>48159</v>
      </c>
      <c r="F7241" s="4" t="s">
        <v>18456</v>
      </c>
    </row>
    <row r="7242" spans="1:6" x14ac:dyDescent="0.25">
      <c r="A7242" s="3" t="s">
        <v>18457</v>
      </c>
      <c r="B7242" s="2" t="str">
        <f t="shared" si="226"/>
        <v>44039600</v>
      </c>
      <c r="C7242" s="2" t="str">
        <f t="shared" si="227"/>
        <v>440396</v>
      </c>
      <c r="D7242" s="3" t="s">
        <v>18458</v>
      </c>
      <c r="E7242" s="3" t="s">
        <v>48160</v>
      </c>
      <c r="F7242" s="4" t="s">
        <v>18459</v>
      </c>
    </row>
    <row r="7243" spans="1:6" x14ac:dyDescent="0.25">
      <c r="A7243" s="3" t="s">
        <v>18457</v>
      </c>
      <c r="B7243" s="2" t="str">
        <f t="shared" si="226"/>
        <v>44039600</v>
      </c>
      <c r="C7243" s="2" t="str">
        <f t="shared" si="227"/>
        <v>440396</v>
      </c>
      <c r="D7243" s="3" t="s">
        <v>18460</v>
      </c>
      <c r="E7243" s="3" t="s">
        <v>48161</v>
      </c>
      <c r="F7243" s="4" t="s">
        <v>18459</v>
      </c>
    </row>
    <row r="7244" spans="1:6" x14ac:dyDescent="0.25">
      <c r="A7244" s="3" t="s">
        <v>18461</v>
      </c>
      <c r="B7244" s="2" t="str">
        <f t="shared" si="226"/>
        <v>44039700</v>
      </c>
      <c r="C7244" s="2" t="str">
        <f t="shared" si="227"/>
        <v>440397</v>
      </c>
      <c r="D7244" s="3" t="s">
        <v>18462</v>
      </c>
      <c r="E7244" s="3" t="s">
        <v>48162</v>
      </c>
      <c r="F7244" s="4" t="s">
        <v>18463</v>
      </c>
    </row>
    <row r="7245" spans="1:6" x14ac:dyDescent="0.25">
      <c r="A7245" s="3" t="s">
        <v>18461</v>
      </c>
      <c r="B7245" s="2" t="str">
        <f t="shared" si="226"/>
        <v>44039700</v>
      </c>
      <c r="C7245" s="2" t="str">
        <f t="shared" si="227"/>
        <v>440397</v>
      </c>
      <c r="D7245" s="3" t="s">
        <v>18464</v>
      </c>
      <c r="E7245" s="3" t="s">
        <v>48163</v>
      </c>
      <c r="F7245" s="4" t="s">
        <v>18463</v>
      </c>
    </row>
    <row r="7246" spans="1:6" x14ac:dyDescent="0.25">
      <c r="A7246" s="3" t="s">
        <v>18465</v>
      </c>
      <c r="B7246" s="2" t="str">
        <f t="shared" si="226"/>
        <v>44039800</v>
      </c>
      <c r="C7246" s="2" t="str">
        <f t="shared" si="227"/>
        <v>440398</v>
      </c>
      <c r="D7246" s="3" t="s">
        <v>18466</v>
      </c>
      <c r="E7246" s="3" t="s">
        <v>48164</v>
      </c>
      <c r="F7246" s="4" t="s">
        <v>18467</v>
      </c>
    </row>
    <row r="7247" spans="1:6" x14ac:dyDescent="0.25">
      <c r="A7247" s="3" t="s">
        <v>18465</v>
      </c>
      <c r="B7247" s="2" t="str">
        <f t="shared" si="226"/>
        <v>44039800</v>
      </c>
      <c r="C7247" s="2" t="str">
        <f t="shared" si="227"/>
        <v>440398</v>
      </c>
      <c r="D7247" s="3" t="s">
        <v>18468</v>
      </c>
      <c r="E7247" s="3" t="s">
        <v>48165</v>
      </c>
      <c r="F7247" s="4" t="s">
        <v>18467</v>
      </c>
    </row>
    <row r="7248" spans="1:6" x14ac:dyDescent="0.25">
      <c r="A7248" s="3" t="s">
        <v>18469</v>
      </c>
      <c r="B7248" s="2" t="str">
        <f t="shared" si="226"/>
        <v>44039900</v>
      </c>
      <c r="C7248" s="2" t="str">
        <f t="shared" si="227"/>
        <v>440399</v>
      </c>
      <c r="D7248" s="3" t="s">
        <v>18470</v>
      </c>
      <c r="E7248" s="3" t="s">
        <v>48166</v>
      </c>
      <c r="F7248" s="4" t="s">
        <v>18471</v>
      </c>
    </row>
    <row r="7249" spans="1:6" x14ac:dyDescent="0.25">
      <c r="A7249" s="3" t="s">
        <v>18469</v>
      </c>
      <c r="B7249" s="2" t="str">
        <f t="shared" si="226"/>
        <v>44039900</v>
      </c>
      <c r="C7249" s="2" t="str">
        <f t="shared" si="227"/>
        <v>440399</v>
      </c>
      <c r="D7249" s="3" t="s">
        <v>18472</v>
      </c>
      <c r="E7249" s="3" t="s">
        <v>48167</v>
      </c>
      <c r="F7249" s="4" t="s">
        <v>18471</v>
      </c>
    </row>
    <row r="7250" spans="1:6" x14ac:dyDescent="0.25">
      <c r="A7250" s="3" t="s">
        <v>18473</v>
      </c>
      <c r="B7250" s="2" t="str">
        <f t="shared" si="226"/>
        <v>44040000</v>
      </c>
      <c r="C7250" s="2" t="str">
        <f t="shared" si="227"/>
        <v>440400</v>
      </c>
      <c r="D7250" s="3" t="s">
        <v>18474</v>
      </c>
      <c r="E7250" s="3" t="s">
        <v>18474</v>
      </c>
      <c r="F7250" s="4" t="s">
        <v>18475</v>
      </c>
    </row>
    <row r="7251" spans="1:6" x14ac:dyDescent="0.25">
      <c r="A7251" s="3" t="s">
        <v>18476</v>
      </c>
      <c r="B7251" s="2" t="str">
        <f t="shared" si="226"/>
        <v>44041000</v>
      </c>
      <c r="C7251" s="2" t="str">
        <f t="shared" si="227"/>
        <v>440410</v>
      </c>
      <c r="D7251" s="3" t="s">
        <v>18477</v>
      </c>
      <c r="E7251" s="3" t="s">
        <v>41371</v>
      </c>
      <c r="F7251" s="4" t="s">
        <v>18478</v>
      </c>
    </row>
    <row r="7252" spans="1:6" x14ac:dyDescent="0.25">
      <c r="A7252" s="3" t="s">
        <v>18476</v>
      </c>
      <c r="B7252" s="2" t="str">
        <f t="shared" si="226"/>
        <v>44041000</v>
      </c>
      <c r="C7252" s="2" t="str">
        <f t="shared" si="227"/>
        <v>440410</v>
      </c>
      <c r="D7252" s="3" t="s">
        <v>18479</v>
      </c>
      <c r="E7252" s="3" t="s">
        <v>41372</v>
      </c>
      <c r="F7252" s="4" t="s">
        <v>18478</v>
      </c>
    </row>
    <row r="7253" spans="1:6" x14ac:dyDescent="0.25">
      <c r="A7253" s="3" t="s">
        <v>18480</v>
      </c>
      <c r="B7253" s="2" t="str">
        <f t="shared" si="226"/>
        <v>44042000</v>
      </c>
      <c r="C7253" s="2" t="str">
        <f t="shared" si="227"/>
        <v>440420</v>
      </c>
      <c r="D7253" s="3" t="s">
        <v>18481</v>
      </c>
      <c r="E7253" s="3" t="s">
        <v>48168</v>
      </c>
      <c r="F7253" s="4" t="s">
        <v>18482</v>
      </c>
    </row>
    <row r="7254" spans="1:6" x14ac:dyDescent="0.25">
      <c r="A7254" s="3" t="s">
        <v>18480</v>
      </c>
      <c r="B7254" s="2" t="str">
        <f t="shared" si="226"/>
        <v>44042000</v>
      </c>
      <c r="C7254" s="2" t="str">
        <f t="shared" si="227"/>
        <v>440420</v>
      </c>
      <c r="D7254" s="3" t="s">
        <v>18483</v>
      </c>
      <c r="E7254" s="3" t="s">
        <v>48169</v>
      </c>
      <c r="F7254" s="4" t="s">
        <v>18482</v>
      </c>
    </row>
    <row r="7255" spans="1:6" x14ac:dyDescent="0.25">
      <c r="A7255" s="3" t="s">
        <v>18484</v>
      </c>
      <c r="B7255" s="2" t="str">
        <f t="shared" si="226"/>
        <v>44050000</v>
      </c>
      <c r="C7255" s="2" t="str">
        <f t="shared" si="227"/>
        <v>440500</v>
      </c>
      <c r="D7255" s="3" t="s">
        <v>18485</v>
      </c>
      <c r="E7255" s="3" t="s">
        <v>18485</v>
      </c>
      <c r="F7255" s="4" t="s">
        <v>18486</v>
      </c>
    </row>
    <row r="7256" spans="1:6" x14ac:dyDescent="0.25">
      <c r="A7256" s="3" t="s">
        <v>18484</v>
      </c>
      <c r="B7256" s="2" t="str">
        <f t="shared" si="226"/>
        <v>44050000</v>
      </c>
      <c r="C7256" s="2" t="str">
        <f t="shared" si="227"/>
        <v>440500</v>
      </c>
      <c r="D7256" s="3" t="s">
        <v>18487</v>
      </c>
      <c r="E7256" s="3" t="s">
        <v>48170</v>
      </c>
      <c r="F7256" s="4" t="s">
        <v>18486</v>
      </c>
    </row>
    <row r="7257" spans="1:6" x14ac:dyDescent="0.25">
      <c r="A7257" s="3" t="s">
        <v>18484</v>
      </c>
      <c r="B7257" s="2" t="str">
        <f t="shared" si="226"/>
        <v>44050000</v>
      </c>
      <c r="C7257" s="2" t="str">
        <f t="shared" si="227"/>
        <v>440500</v>
      </c>
      <c r="D7257" s="3" t="s">
        <v>18488</v>
      </c>
      <c r="E7257" s="3" t="s">
        <v>48171</v>
      </c>
      <c r="F7257" s="4" t="s">
        <v>18486</v>
      </c>
    </row>
    <row r="7258" spans="1:6" x14ac:dyDescent="0.25">
      <c r="A7258" s="3" t="s">
        <v>18489</v>
      </c>
      <c r="B7258" s="2" t="str">
        <f t="shared" si="226"/>
        <v>44060000</v>
      </c>
      <c r="C7258" s="2" t="str">
        <f t="shared" si="227"/>
        <v>440600</v>
      </c>
      <c r="D7258" s="3" t="s">
        <v>18490</v>
      </c>
      <c r="E7258" s="3" t="s">
        <v>18490</v>
      </c>
      <c r="F7258" s="4" t="s">
        <v>18491</v>
      </c>
    </row>
    <row r="7259" spans="1:6" x14ac:dyDescent="0.25">
      <c r="A7259" s="3" t="s">
        <v>18492</v>
      </c>
      <c r="B7259" s="2" t="str">
        <f t="shared" si="226"/>
        <v>44061100</v>
      </c>
      <c r="C7259" s="2" t="str">
        <f t="shared" si="227"/>
        <v>440611</v>
      </c>
      <c r="D7259" s="3" t="s">
        <v>18493</v>
      </c>
      <c r="E7259" s="3" t="s">
        <v>48172</v>
      </c>
      <c r="F7259" s="4" t="s">
        <v>18494</v>
      </c>
    </row>
    <row r="7260" spans="1:6" x14ac:dyDescent="0.25">
      <c r="A7260" s="3" t="s">
        <v>18492</v>
      </c>
      <c r="B7260" s="2" t="str">
        <f t="shared" si="226"/>
        <v>44061100</v>
      </c>
      <c r="C7260" s="2" t="str">
        <f t="shared" si="227"/>
        <v>440611</v>
      </c>
      <c r="D7260" s="3" t="s">
        <v>18495</v>
      </c>
      <c r="E7260" s="3" t="s">
        <v>48173</v>
      </c>
      <c r="F7260" s="4" t="s">
        <v>18494</v>
      </c>
    </row>
    <row r="7261" spans="1:6" x14ac:dyDescent="0.25">
      <c r="A7261" s="3" t="s">
        <v>18496</v>
      </c>
      <c r="B7261" s="2" t="str">
        <f t="shared" si="226"/>
        <v>44061200</v>
      </c>
      <c r="C7261" s="2" t="str">
        <f t="shared" si="227"/>
        <v>440612</v>
      </c>
      <c r="D7261" s="3" t="s">
        <v>18497</v>
      </c>
      <c r="E7261" s="3" t="s">
        <v>48174</v>
      </c>
      <c r="F7261" s="4" t="s">
        <v>18498</v>
      </c>
    </row>
    <row r="7262" spans="1:6" x14ac:dyDescent="0.25">
      <c r="A7262" s="3" t="s">
        <v>18496</v>
      </c>
      <c r="B7262" s="2" t="str">
        <f t="shared" si="226"/>
        <v>44061200</v>
      </c>
      <c r="C7262" s="2" t="str">
        <f t="shared" si="227"/>
        <v>440612</v>
      </c>
      <c r="D7262" s="3" t="s">
        <v>18499</v>
      </c>
      <c r="E7262" s="3" t="s">
        <v>48175</v>
      </c>
      <c r="F7262" s="4" t="s">
        <v>18498</v>
      </c>
    </row>
    <row r="7263" spans="1:6" x14ac:dyDescent="0.25">
      <c r="A7263" s="3" t="s">
        <v>18500</v>
      </c>
      <c r="B7263" s="2" t="str">
        <f t="shared" si="226"/>
        <v>44069100</v>
      </c>
      <c r="C7263" s="2" t="str">
        <f t="shared" si="227"/>
        <v>440691</v>
      </c>
      <c r="D7263" s="3" t="s">
        <v>18501</v>
      </c>
      <c r="E7263" s="3" t="s">
        <v>48176</v>
      </c>
      <c r="F7263" s="4" t="s">
        <v>18502</v>
      </c>
    </row>
    <row r="7264" spans="1:6" x14ac:dyDescent="0.25">
      <c r="A7264" s="3" t="s">
        <v>18500</v>
      </c>
      <c r="B7264" s="2" t="str">
        <f t="shared" si="226"/>
        <v>44069100</v>
      </c>
      <c r="C7264" s="2" t="str">
        <f t="shared" si="227"/>
        <v>440691</v>
      </c>
      <c r="D7264" s="3" t="s">
        <v>18503</v>
      </c>
      <c r="E7264" s="3" t="s">
        <v>48177</v>
      </c>
      <c r="F7264" s="4" t="s">
        <v>18502</v>
      </c>
    </row>
    <row r="7265" spans="1:6" x14ac:dyDescent="0.25">
      <c r="A7265" s="3" t="s">
        <v>18504</v>
      </c>
      <c r="B7265" s="2" t="str">
        <f t="shared" si="226"/>
        <v>44069200</v>
      </c>
      <c r="C7265" s="2" t="str">
        <f t="shared" si="227"/>
        <v>440692</v>
      </c>
      <c r="D7265" s="3" t="s">
        <v>18505</v>
      </c>
      <c r="E7265" s="3" t="s">
        <v>48178</v>
      </c>
      <c r="F7265" s="4" t="s">
        <v>18506</v>
      </c>
    </row>
    <row r="7266" spans="1:6" x14ac:dyDescent="0.25">
      <c r="A7266" s="3" t="s">
        <v>18504</v>
      </c>
      <c r="B7266" s="2" t="str">
        <f t="shared" si="226"/>
        <v>44069200</v>
      </c>
      <c r="C7266" s="2" t="str">
        <f t="shared" si="227"/>
        <v>440692</v>
      </c>
      <c r="D7266" s="3" t="s">
        <v>18507</v>
      </c>
      <c r="E7266" s="3" t="s">
        <v>48179</v>
      </c>
      <c r="F7266" s="4" t="s">
        <v>18506</v>
      </c>
    </row>
    <row r="7267" spans="1:6" x14ac:dyDescent="0.25">
      <c r="A7267" s="3" t="s">
        <v>18508</v>
      </c>
      <c r="B7267" s="2" t="str">
        <f t="shared" si="226"/>
        <v>44070000</v>
      </c>
      <c r="C7267" s="2" t="str">
        <f t="shared" si="227"/>
        <v>440700</v>
      </c>
      <c r="D7267" s="3" t="s">
        <v>18509</v>
      </c>
      <c r="E7267" s="3" t="s">
        <v>18509</v>
      </c>
      <c r="F7267" s="4" t="s">
        <v>18510</v>
      </c>
    </row>
    <row r="7268" spans="1:6" x14ac:dyDescent="0.25">
      <c r="A7268" s="3" t="s">
        <v>18511</v>
      </c>
      <c r="B7268" s="2" t="str">
        <f t="shared" si="226"/>
        <v>44071100</v>
      </c>
      <c r="C7268" s="2" t="str">
        <f t="shared" si="227"/>
        <v>440711</v>
      </c>
      <c r="D7268" s="3" t="s">
        <v>18512</v>
      </c>
      <c r="E7268" s="3" t="s">
        <v>48180</v>
      </c>
      <c r="F7268" s="4" t="s">
        <v>18513</v>
      </c>
    </row>
    <row r="7269" spans="1:6" x14ac:dyDescent="0.25">
      <c r="A7269" s="3" t="s">
        <v>18514</v>
      </c>
      <c r="B7269" s="2" t="str">
        <f t="shared" si="226"/>
        <v>44071110</v>
      </c>
      <c r="C7269" s="2" t="str">
        <f t="shared" si="227"/>
        <v>440711</v>
      </c>
      <c r="D7269" s="3" t="s">
        <v>18515</v>
      </c>
      <c r="E7269" s="3" t="s">
        <v>48181</v>
      </c>
      <c r="F7269" s="4" t="s">
        <v>18516</v>
      </c>
    </row>
    <row r="7270" spans="1:6" x14ac:dyDescent="0.25">
      <c r="A7270" s="3" t="s">
        <v>18517</v>
      </c>
      <c r="B7270" s="2" t="str">
        <f t="shared" si="226"/>
        <v>44071120</v>
      </c>
      <c r="C7270" s="2" t="str">
        <f t="shared" si="227"/>
        <v>440711</v>
      </c>
      <c r="D7270" s="3" t="s">
        <v>18518</v>
      </c>
      <c r="E7270" s="3" t="s">
        <v>48182</v>
      </c>
      <c r="F7270" s="4" t="s">
        <v>18519</v>
      </c>
    </row>
    <row r="7271" spans="1:6" x14ac:dyDescent="0.25">
      <c r="A7271" s="3" t="s">
        <v>18520</v>
      </c>
      <c r="B7271" s="2" t="str">
        <f t="shared" si="226"/>
        <v>44071190</v>
      </c>
      <c r="C7271" s="2" t="str">
        <f t="shared" si="227"/>
        <v>440711</v>
      </c>
      <c r="D7271" s="3" t="s">
        <v>18521</v>
      </c>
      <c r="E7271" s="3" t="s">
        <v>48183</v>
      </c>
      <c r="F7271" s="4" t="s">
        <v>18522</v>
      </c>
    </row>
    <row r="7272" spans="1:6" x14ac:dyDescent="0.25">
      <c r="A7272" s="3" t="s">
        <v>18523</v>
      </c>
      <c r="B7272" s="2" t="str">
        <f t="shared" si="226"/>
        <v>44071200</v>
      </c>
      <c r="C7272" s="2" t="str">
        <f t="shared" si="227"/>
        <v>440712</v>
      </c>
      <c r="D7272" s="3" t="s">
        <v>18524</v>
      </c>
      <c r="E7272" s="3" t="s">
        <v>48184</v>
      </c>
      <c r="F7272" s="4" t="s">
        <v>18525</v>
      </c>
    </row>
    <row r="7273" spans="1:6" x14ac:dyDescent="0.25">
      <c r="A7273" s="3" t="s">
        <v>18526</v>
      </c>
      <c r="B7273" s="2" t="str">
        <f t="shared" si="226"/>
        <v>44071210</v>
      </c>
      <c r="C7273" s="2" t="str">
        <f t="shared" si="227"/>
        <v>440712</v>
      </c>
      <c r="D7273" s="3" t="s">
        <v>18527</v>
      </c>
      <c r="E7273" s="3" t="s">
        <v>48185</v>
      </c>
      <c r="F7273" s="4" t="s">
        <v>18528</v>
      </c>
    </row>
    <row r="7274" spans="1:6" x14ac:dyDescent="0.25">
      <c r="A7274" s="3" t="s">
        <v>18529</v>
      </c>
      <c r="B7274" s="2" t="str">
        <f t="shared" si="226"/>
        <v>44071220</v>
      </c>
      <c r="C7274" s="2" t="str">
        <f t="shared" si="227"/>
        <v>440712</v>
      </c>
      <c r="D7274" s="3" t="s">
        <v>18530</v>
      </c>
      <c r="E7274" s="3" t="s">
        <v>48186</v>
      </c>
      <c r="F7274" s="4" t="s">
        <v>18531</v>
      </c>
    </row>
    <row r="7275" spans="1:6" x14ac:dyDescent="0.25">
      <c r="A7275" s="3" t="s">
        <v>18532</v>
      </c>
      <c r="B7275" s="2" t="str">
        <f t="shared" si="226"/>
        <v>44071290</v>
      </c>
      <c r="C7275" s="2" t="str">
        <f t="shared" si="227"/>
        <v>440712</v>
      </c>
      <c r="D7275" s="3" t="s">
        <v>18533</v>
      </c>
      <c r="E7275" s="3" t="s">
        <v>48187</v>
      </c>
      <c r="F7275" s="4" t="s">
        <v>18534</v>
      </c>
    </row>
    <row r="7276" spans="1:6" x14ac:dyDescent="0.25">
      <c r="A7276" s="3" t="s">
        <v>18535</v>
      </c>
      <c r="B7276" s="2" t="str">
        <f t="shared" si="226"/>
        <v>44071900</v>
      </c>
      <c r="C7276" s="2" t="str">
        <f t="shared" si="227"/>
        <v>440719</v>
      </c>
      <c r="D7276" s="3" t="s">
        <v>18536</v>
      </c>
      <c r="E7276" s="3" t="s">
        <v>48188</v>
      </c>
      <c r="F7276" s="4" t="s">
        <v>18537</v>
      </c>
    </row>
    <row r="7277" spans="1:6" x14ac:dyDescent="0.25">
      <c r="A7277" s="3" t="s">
        <v>18538</v>
      </c>
      <c r="B7277" s="2" t="str">
        <f t="shared" si="226"/>
        <v>44071910</v>
      </c>
      <c r="C7277" s="2" t="str">
        <f t="shared" si="227"/>
        <v>440719</v>
      </c>
      <c r="D7277" s="3" t="s">
        <v>18539</v>
      </c>
      <c r="E7277" s="3" t="s">
        <v>48189</v>
      </c>
      <c r="F7277" s="4" t="s">
        <v>18540</v>
      </c>
    </row>
    <row r="7278" spans="1:6" x14ac:dyDescent="0.25">
      <c r="A7278" s="3" t="s">
        <v>18541</v>
      </c>
      <c r="B7278" s="2" t="str">
        <f t="shared" si="226"/>
        <v>44071920</v>
      </c>
      <c r="C7278" s="2" t="str">
        <f t="shared" si="227"/>
        <v>440719</v>
      </c>
      <c r="D7278" s="3" t="s">
        <v>18542</v>
      </c>
      <c r="E7278" s="3" t="s">
        <v>48190</v>
      </c>
      <c r="F7278" s="4" t="s">
        <v>18543</v>
      </c>
    </row>
    <row r="7279" spans="1:6" x14ac:dyDescent="0.25">
      <c r="A7279" s="3" t="s">
        <v>18544</v>
      </c>
      <c r="B7279" s="2" t="str">
        <f t="shared" si="226"/>
        <v>44071990</v>
      </c>
      <c r="C7279" s="2" t="str">
        <f t="shared" si="227"/>
        <v>440719</v>
      </c>
      <c r="D7279" s="3" t="s">
        <v>18545</v>
      </c>
      <c r="E7279" s="3" t="s">
        <v>48191</v>
      </c>
      <c r="F7279" s="4" t="s">
        <v>18546</v>
      </c>
    </row>
    <row r="7280" spans="1:6" x14ac:dyDescent="0.25">
      <c r="A7280" s="3" t="s">
        <v>18547</v>
      </c>
      <c r="B7280" s="2" t="str">
        <f t="shared" si="226"/>
        <v>44072100</v>
      </c>
      <c r="C7280" s="2" t="str">
        <f t="shared" si="227"/>
        <v>440721</v>
      </c>
      <c r="D7280" s="3" t="s">
        <v>18548</v>
      </c>
      <c r="E7280" s="3" t="s">
        <v>48192</v>
      </c>
      <c r="F7280" s="4" t="s">
        <v>18549</v>
      </c>
    </row>
    <row r="7281" spans="1:6" x14ac:dyDescent="0.25">
      <c r="A7281" s="3" t="s">
        <v>18550</v>
      </c>
      <c r="B7281" s="2" t="str">
        <f t="shared" si="226"/>
        <v>44072110</v>
      </c>
      <c r="C7281" s="2" t="str">
        <f t="shared" si="227"/>
        <v>440721</v>
      </c>
      <c r="D7281" s="3" t="s">
        <v>18551</v>
      </c>
      <c r="E7281" s="3" t="s">
        <v>48193</v>
      </c>
      <c r="F7281" s="4" t="s">
        <v>18552</v>
      </c>
    </row>
    <row r="7282" spans="1:6" x14ac:dyDescent="0.25">
      <c r="A7282" s="3" t="s">
        <v>18553</v>
      </c>
      <c r="B7282" s="2" t="str">
        <f t="shared" si="226"/>
        <v>44072191</v>
      </c>
      <c r="C7282" s="2" t="str">
        <f t="shared" si="227"/>
        <v>440721</v>
      </c>
      <c r="D7282" s="3" t="s">
        <v>18554</v>
      </c>
      <c r="E7282" s="3" t="s">
        <v>48194</v>
      </c>
      <c r="F7282" s="4" t="s">
        <v>18555</v>
      </c>
    </row>
    <row r="7283" spans="1:6" x14ac:dyDescent="0.25">
      <c r="A7283" s="3" t="s">
        <v>18556</v>
      </c>
      <c r="B7283" s="2" t="str">
        <f t="shared" si="226"/>
        <v>44072199</v>
      </c>
      <c r="C7283" s="2" t="str">
        <f t="shared" si="227"/>
        <v>440721</v>
      </c>
      <c r="D7283" s="3" t="s">
        <v>18557</v>
      </c>
      <c r="E7283" s="3" t="s">
        <v>48195</v>
      </c>
      <c r="F7283" s="4" t="s">
        <v>18558</v>
      </c>
    </row>
    <row r="7284" spans="1:6" x14ac:dyDescent="0.25">
      <c r="A7284" s="3" t="s">
        <v>18559</v>
      </c>
      <c r="B7284" s="2" t="str">
        <f t="shared" si="226"/>
        <v>44072200</v>
      </c>
      <c r="C7284" s="2" t="str">
        <f t="shared" si="227"/>
        <v>440722</v>
      </c>
      <c r="D7284" s="3" t="s">
        <v>18560</v>
      </c>
      <c r="E7284" s="3" t="s">
        <v>48196</v>
      </c>
      <c r="F7284" s="4" t="s">
        <v>18561</v>
      </c>
    </row>
    <row r="7285" spans="1:6" x14ac:dyDescent="0.25">
      <c r="A7285" s="3" t="s">
        <v>18562</v>
      </c>
      <c r="B7285" s="2" t="str">
        <f t="shared" si="226"/>
        <v>44072210</v>
      </c>
      <c r="C7285" s="2" t="str">
        <f t="shared" si="227"/>
        <v>440722</v>
      </c>
      <c r="D7285" s="3" t="s">
        <v>18563</v>
      </c>
      <c r="E7285" s="3" t="s">
        <v>48197</v>
      </c>
      <c r="F7285" s="4" t="s">
        <v>18564</v>
      </c>
    </row>
    <row r="7286" spans="1:6" x14ac:dyDescent="0.25">
      <c r="A7286" s="3" t="s">
        <v>18565</v>
      </c>
      <c r="B7286" s="2" t="str">
        <f t="shared" si="226"/>
        <v>44072291</v>
      </c>
      <c r="C7286" s="2" t="str">
        <f t="shared" si="227"/>
        <v>440722</v>
      </c>
      <c r="D7286" s="3" t="s">
        <v>18566</v>
      </c>
      <c r="E7286" s="3" t="s">
        <v>48198</v>
      </c>
      <c r="F7286" s="4" t="s">
        <v>18567</v>
      </c>
    </row>
    <row r="7287" spans="1:6" x14ac:dyDescent="0.25">
      <c r="A7287" s="3" t="s">
        <v>18568</v>
      </c>
      <c r="B7287" s="2" t="str">
        <f t="shared" si="226"/>
        <v>44072299</v>
      </c>
      <c r="C7287" s="2" t="str">
        <f t="shared" si="227"/>
        <v>440722</v>
      </c>
      <c r="D7287" s="3" t="s">
        <v>18569</v>
      </c>
      <c r="E7287" s="3" t="s">
        <v>48199</v>
      </c>
      <c r="F7287" s="4" t="s">
        <v>18570</v>
      </c>
    </row>
    <row r="7288" spans="1:6" x14ac:dyDescent="0.25">
      <c r="A7288" s="3" t="s">
        <v>18571</v>
      </c>
      <c r="B7288" s="2" t="str">
        <f t="shared" si="226"/>
        <v>44072500</v>
      </c>
      <c r="C7288" s="2" t="str">
        <f t="shared" si="227"/>
        <v>440725</v>
      </c>
      <c r="D7288" s="3" t="s">
        <v>18572</v>
      </c>
      <c r="E7288" s="3" t="s">
        <v>48200</v>
      </c>
      <c r="F7288" s="4" t="s">
        <v>18573</v>
      </c>
    </row>
    <row r="7289" spans="1:6" x14ac:dyDescent="0.25">
      <c r="A7289" s="3" t="s">
        <v>18574</v>
      </c>
      <c r="B7289" s="2" t="str">
        <f t="shared" si="226"/>
        <v>44072510</v>
      </c>
      <c r="C7289" s="2" t="str">
        <f t="shared" si="227"/>
        <v>440725</v>
      </c>
      <c r="D7289" s="3" t="s">
        <v>18575</v>
      </c>
      <c r="E7289" s="3" t="s">
        <v>48201</v>
      </c>
      <c r="F7289" s="4" t="s">
        <v>18576</v>
      </c>
    </row>
    <row r="7290" spans="1:6" x14ac:dyDescent="0.25">
      <c r="A7290" s="3" t="s">
        <v>18577</v>
      </c>
      <c r="B7290" s="2" t="str">
        <f t="shared" si="226"/>
        <v>44072530</v>
      </c>
      <c r="C7290" s="2" t="str">
        <f t="shared" si="227"/>
        <v>440725</v>
      </c>
      <c r="D7290" s="3" t="s">
        <v>18578</v>
      </c>
      <c r="E7290" s="3" t="s">
        <v>48202</v>
      </c>
      <c r="F7290" s="4" t="s">
        <v>18579</v>
      </c>
    </row>
    <row r="7291" spans="1:6" x14ac:dyDescent="0.25">
      <c r="A7291" s="3" t="s">
        <v>18580</v>
      </c>
      <c r="B7291" s="2" t="str">
        <f t="shared" si="226"/>
        <v>44072550</v>
      </c>
      <c r="C7291" s="2" t="str">
        <f t="shared" si="227"/>
        <v>440725</v>
      </c>
      <c r="D7291" s="3" t="s">
        <v>18581</v>
      </c>
      <c r="E7291" s="3" t="s">
        <v>48203</v>
      </c>
      <c r="F7291" s="4" t="s">
        <v>18582</v>
      </c>
    </row>
    <row r="7292" spans="1:6" x14ac:dyDescent="0.25">
      <c r="A7292" s="3" t="s">
        <v>18583</v>
      </c>
      <c r="B7292" s="2" t="str">
        <f t="shared" si="226"/>
        <v>44072590</v>
      </c>
      <c r="C7292" s="2" t="str">
        <f t="shared" si="227"/>
        <v>440725</v>
      </c>
      <c r="D7292" s="3" t="s">
        <v>18584</v>
      </c>
      <c r="E7292" s="3" t="s">
        <v>48204</v>
      </c>
      <c r="F7292" s="4" t="s">
        <v>18585</v>
      </c>
    </row>
    <row r="7293" spans="1:6" x14ac:dyDescent="0.25">
      <c r="A7293" s="3" t="s">
        <v>18586</v>
      </c>
      <c r="B7293" s="2" t="str">
        <f t="shared" si="226"/>
        <v>44072600</v>
      </c>
      <c r="C7293" s="2" t="str">
        <f t="shared" si="227"/>
        <v>440726</v>
      </c>
      <c r="D7293" s="3" t="s">
        <v>18587</v>
      </c>
      <c r="E7293" s="3" t="s">
        <v>48205</v>
      </c>
      <c r="F7293" s="4" t="s">
        <v>18588</v>
      </c>
    </row>
    <row r="7294" spans="1:6" x14ac:dyDescent="0.25">
      <c r="A7294" s="3" t="s">
        <v>18589</v>
      </c>
      <c r="B7294" s="2" t="str">
        <f t="shared" si="226"/>
        <v>44072610</v>
      </c>
      <c r="C7294" s="2" t="str">
        <f t="shared" si="227"/>
        <v>440726</v>
      </c>
      <c r="D7294" s="3" t="s">
        <v>18590</v>
      </c>
      <c r="E7294" s="3" t="s">
        <v>48206</v>
      </c>
      <c r="F7294" s="4" t="s">
        <v>18591</v>
      </c>
    </row>
    <row r="7295" spans="1:6" x14ac:dyDescent="0.25">
      <c r="A7295" s="3" t="s">
        <v>18592</v>
      </c>
      <c r="B7295" s="2" t="str">
        <f t="shared" si="226"/>
        <v>44072630</v>
      </c>
      <c r="C7295" s="2" t="str">
        <f t="shared" si="227"/>
        <v>440726</v>
      </c>
      <c r="D7295" s="3" t="s">
        <v>18593</v>
      </c>
      <c r="E7295" s="3" t="s">
        <v>48207</v>
      </c>
      <c r="F7295" s="4" t="s">
        <v>18594</v>
      </c>
    </row>
    <row r="7296" spans="1:6" x14ac:dyDescent="0.25">
      <c r="A7296" s="3" t="s">
        <v>18595</v>
      </c>
      <c r="B7296" s="2" t="str">
        <f t="shared" si="226"/>
        <v>44072650</v>
      </c>
      <c r="C7296" s="2" t="str">
        <f t="shared" si="227"/>
        <v>440726</v>
      </c>
      <c r="D7296" s="3" t="s">
        <v>18596</v>
      </c>
      <c r="E7296" s="3" t="s">
        <v>48208</v>
      </c>
      <c r="F7296" s="4" t="s">
        <v>18597</v>
      </c>
    </row>
    <row r="7297" spans="1:6" x14ac:dyDescent="0.25">
      <c r="A7297" s="3" t="s">
        <v>18598</v>
      </c>
      <c r="B7297" s="2" t="str">
        <f t="shared" si="226"/>
        <v>44072690</v>
      </c>
      <c r="C7297" s="2" t="str">
        <f t="shared" si="227"/>
        <v>440726</v>
      </c>
      <c r="D7297" s="3" t="s">
        <v>18599</v>
      </c>
      <c r="E7297" s="3" t="s">
        <v>48209</v>
      </c>
      <c r="F7297" s="4" t="s">
        <v>18600</v>
      </c>
    </row>
    <row r="7298" spans="1:6" x14ac:dyDescent="0.25">
      <c r="A7298" s="3" t="s">
        <v>18601</v>
      </c>
      <c r="B7298" s="2" t="str">
        <f t="shared" si="226"/>
        <v>44072700</v>
      </c>
      <c r="C7298" s="2" t="str">
        <f t="shared" si="227"/>
        <v>440727</v>
      </c>
      <c r="D7298" s="3" t="s">
        <v>18602</v>
      </c>
      <c r="E7298" s="3" t="s">
        <v>48210</v>
      </c>
      <c r="F7298" s="4" t="s">
        <v>18603</v>
      </c>
    </row>
    <row r="7299" spans="1:6" x14ac:dyDescent="0.25">
      <c r="A7299" s="3" t="s">
        <v>18604</v>
      </c>
      <c r="B7299" s="2" t="str">
        <f t="shared" ref="B7299:B7362" si="228">LEFT(A7299,8)</f>
        <v>44072710</v>
      </c>
      <c r="C7299" s="2" t="str">
        <f t="shared" ref="C7299:C7362" si="229">LEFT(A7299,6)</f>
        <v>440727</v>
      </c>
      <c r="D7299" s="3" t="s">
        <v>18605</v>
      </c>
      <c r="E7299" s="3" t="s">
        <v>48211</v>
      </c>
      <c r="F7299" s="4" t="s">
        <v>18606</v>
      </c>
    </row>
    <row r="7300" spans="1:6" x14ac:dyDescent="0.25">
      <c r="A7300" s="3" t="s">
        <v>18607</v>
      </c>
      <c r="B7300" s="2" t="str">
        <f t="shared" si="228"/>
        <v>44072791</v>
      </c>
      <c r="C7300" s="2" t="str">
        <f t="shared" si="229"/>
        <v>440727</v>
      </c>
      <c r="D7300" s="3" t="s">
        <v>18608</v>
      </c>
      <c r="E7300" s="3" t="s">
        <v>48212</v>
      </c>
      <c r="F7300" s="4" t="s">
        <v>18609</v>
      </c>
    </row>
    <row r="7301" spans="1:6" x14ac:dyDescent="0.25">
      <c r="A7301" s="3" t="s">
        <v>18610</v>
      </c>
      <c r="B7301" s="2" t="str">
        <f t="shared" si="228"/>
        <v>44072799</v>
      </c>
      <c r="C7301" s="2" t="str">
        <f t="shared" si="229"/>
        <v>440727</v>
      </c>
      <c r="D7301" s="3" t="s">
        <v>18611</v>
      </c>
      <c r="E7301" s="3" t="s">
        <v>48213</v>
      </c>
      <c r="F7301" s="4" t="s">
        <v>18612</v>
      </c>
    </row>
    <row r="7302" spans="1:6" x14ac:dyDescent="0.25">
      <c r="A7302" s="3" t="s">
        <v>18613</v>
      </c>
      <c r="B7302" s="2" t="str">
        <f t="shared" si="228"/>
        <v>44072800</v>
      </c>
      <c r="C7302" s="2" t="str">
        <f t="shared" si="229"/>
        <v>440728</v>
      </c>
      <c r="D7302" s="3" t="s">
        <v>18614</v>
      </c>
      <c r="E7302" s="3" t="s">
        <v>48214</v>
      </c>
      <c r="F7302" s="4" t="s">
        <v>18615</v>
      </c>
    </row>
    <row r="7303" spans="1:6" x14ac:dyDescent="0.25">
      <c r="A7303" s="3" t="s">
        <v>18616</v>
      </c>
      <c r="B7303" s="2" t="str">
        <f t="shared" si="228"/>
        <v>44072810</v>
      </c>
      <c r="C7303" s="2" t="str">
        <f t="shared" si="229"/>
        <v>440728</v>
      </c>
      <c r="D7303" s="3" t="s">
        <v>18617</v>
      </c>
      <c r="E7303" s="3" t="s">
        <v>48215</v>
      </c>
      <c r="F7303" s="4" t="s">
        <v>18618</v>
      </c>
    </row>
    <row r="7304" spans="1:6" x14ac:dyDescent="0.25">
      <c r="A7304" s="3" t="s">
        <v>18619</v>
      </c>
      <c r="B7304" s="2" t="str">
        <f t="shared" si="228"/>
        <v>44072891</v>
      </c>
      <c r="C7304" s="2" t="str">
        <f t="shared" si="229"/>
        <v>440728</v>
      </c>
      <c r="D7304" s="3" t="s">
        <v>18620</v>
      </c>
      <c r="E7304" s="3" t="s">
        <v>48216</v>
      </c>
      <c r="F7304" s="4" t="s">
        <v>18621</v>
      </c>
    </row>
    <row r="7305" spans="1:6" x14ac:dyDescent="0.25">
      <c r="A7305" s="3" t="s">
        <v>18622</v>
      </c>
      <c r="B7305" s="2" t="str">
        <f t="shared" si="228"/>
        <v>44072899</v>
      </c>
      <c r="C7305" s="2" t="str">
        <f t="shared" si="229"/>
        <v>440728</v>
      </c>
      <c r="D7305" s="3" t="s">
        <v>18623</v>
      </c>
      <c r="E7305" s="3" t="s">
        <v>48217</v>
      </c>
      <c r="F7305" s="4" t="s">
        <v>18624</v>
      </c>
    </row>
    <row r="7306" spans="1:6" x14ac:dyDescent="0.25">
      <c r="A7306" s="3" t="s">
        <v>18625</v>
      </c>
      <c r="B7306" s="2" t="str">
        <f t="shared" si="228"/>
        <v>44072900</v>
      </c>
      <c r="C7306" s="2" t="str">
        <f t="shared" si="229"/>
        <v>440729</v>
      </c>
      <c r="D7306" s="3" t="s">
        <v>18626</v>
      </c>
      <c r="E7306" s="3" t="s">
        <v>48218</v>
      </c>
      <c r="F7306" s="4" t="s">
        <v>18627</v>
      </c>
    </row>
    <row r="7307" spans="1:6" x14ac:dyDescent="0.25">
      <c r="A7307" s="3" t="s">
        <v>18628</v>
      </c>
      <c r="B7307" s="2" t="str">
        <f t="shared" si="228"/>
        <v>44072915</v>
      </c>
      <c r="C7307" s="2" t="str">
        <f t="shared" si="229"/>
        <v>440729</v>
      </c>
      <c r="D7307" s="3" t="s">
        <v>18629</v>
      </c>
      <c r="E7307" s="3" t="s">
        <v>48219</v>
      </c>
      <c r="F7307" s="4" t="s">
        <v>18630</v>
      </c>
    </row>
    <row r="7308" spans="1:6" x14ac:dyDescent="0.25">
      <c r="A7308" s="3" t="s">
        <v>18631</v>
      </c>
      <c r="B7308" s="2" t="str">
        <f t="shared" si="228"/>
        <v>44072920</v>
      </c>
      <c r="C7308" s="2" t="str">
        <f t="shared" si="229"/>
        <v>440729</v>
      </c>
      <c r="D7308" s="3" t="s">
        <v>18632</v>
      </c>
      <c r="E7308" s="3" t="s">
        <v>48220</v>
      </c>
      <c r="F7308" s="4" t="s">
        <v>18633</v>
      </c>
    </row>
    <row r="7309" spans="1:6" x14ac:dyDescent="0.25">
      <c r="A7309" s="3" t="s">
        <v>18634</v>
      </c>
      <c r="B7309" s="2" t="str">
        <f t="shared" si="228"/>
        <v>44072983</v>
      </c>
      <c r="C7309" s="2" t="str">
        <f t="shared" si="229"/>
        <v>440729</v>
      </c>
      <c r="D7309" s="3" t="s">
        <v>18635</v>
      </c>
      <c r="E7309" s="3" t="s">
        <v>48221</v>
      </c>
      <c r="F7309" s="4" t="s">
        <v>18636</v>
      </c>
    </row>
    <row r="7310" spans="1:6" x14ac:dyDescent="0.25">
      <c r="A7310" s="3" t="s">
        <v>18637</v>
      </c>
      <c r="B7310" s="2" t="str">
        <f t="shared" si="228"/>
        <v>44072985</v>
      </c>
      <c r="C7310" s="2" t="str">
        <f t="shared" si="229"/>
        <v>440729</v>
      </c>
      <c r="D7310" s="3" t="s">
        <v>18638</v>
      </c>
      <c r="E7310" s="3" t="s">
        <v>48222</v>
      </c>
      <c r="F7310" s="4" t="s">
        <v>18639</v>
      </c>
    </row>
    <row r="7311" spans="1:6" x14ac:dyDescent="0.25">
      <c r="A7311" s="3" t="s">
        <v>18640</v>
      </c>
      <c r="B7311" s="2" t="str">
        <f t="shared" si="228"/>
        <v>44072995</v>
      </c>
      <c r="C7311" s="2" t="str">
        <f t="shared" si="229"/>
        <v>440729</v>
      </c>
      <c r="D7311" s="3" t="s">
        <v>18641</v>
      </c>
      <c r="E7311" s="3" t="s">
        <v>48223</v>
      </c>
      <c r="F7311" s="4" t="s">
        <v>18642</v>
      </c>
    </row>
    <row r="7312" spans="1:6" x14ac:dyDescent="0.25">
      <c r="A7312" s="3" t="s">
        <v>18643</v>
      </c>
      <c r="B7312" s="2" t="str">
        <f t="shared" si="228"/>
        <v>44072996</v>
      </c>
      <c r="C7312" s="2" t="str">
        <f t="shared" si="229"/>
        <v>440729</v>
      </c>
      <c r="D7312" s="3" t="s">
        <v>18644</v>
      </c>
      <c r="E7312" s="3" t="s">
        <v>48224</v>
      </c>
      <c r="F7312" s="4" t="s">
        <v>18645</v>
      </c>
    </row>
    <row r="7313" spans="1:6" x14ac:dyDescent="0.25">
      <c r="A7313" s="3" t="s">
        <v>18646</v>
      </c>
      <c r="B7313" s="2" t="str">
        <f t="shared" si="228"/>
        <v>44072997</v>
      </c>
      <c r="C7313" s="2" t="str">
        <f t="shared" si="229"/>
        <v>440729</v>
      </c>
      <c r="D7313" s="3" t="s">
        <v>18647</v>
      </c>
      <c r="E7313" s="3" t="s">
        <v>48225</v>
      </c>
      <c r="F7313" s="4" t="s">
        <v>18648</v>
      </c>
    </row>
    <row r="7314" spans="1:6" x14ac:dyDescent="0.25">
      <c r="A7314" s="3" t="s">
        <v>18649</v>
      </c>
      <c r="B7314" s="2" t="str">
        <f t="shared" si="228"/>
        <v>44072998</v>
      </c>
      <c r="C7314" s="2" t="str">
        <f t="shared" si="229"/>
        <v>440729</v>
      </c>
      <c r="D7314" s="3" t="s">
        <v>18650</v>
      </c>
      <c r="E7314" s="3" t="s">
        <v>48226</v>
      </c>
      <c r="F7314" s="4" t="s">
        <v>18651</v>
      </c>
    </row>
    <row r="7315" spans="1:6" x14ac:dyDescent="0.25">
      <c r="A7315" s="3" t="s">
        <v>18652</v>
      </c>
      <c r="B7315" s="2" t="str">
        <f t="shared" si="228"/>
        <v>44079100</v>
      </c>
      <c r="C7315" s="2" t="str">
        <f t="shared" si="229"/>
        <v>440791</v>
      </c>
      <c r="D7315" s="3" t="s">
        <v>18653</v>
      </c>
      <c r="E7315" s="3" t="s">
        <v>48227</v>
      </c>
      <c r="F7315" s="4" t="s">
        <v>18654</v>
      </c>
    </row>
    <row r="7316" spans="1:6" x14ac:dyDescent="0.25">
      <c r="A7316" s="3" t="s">
        <v>18655</v>
      </c>
      <c r="B7316" s="2" t="str">
        <f t="shared" si="228"/>
        <v>44079115</v>
      </c>
      <c r="C7316" s="2" t="str">
        <f t="shared" si="229"/>
        <v>440791</v>
      </c>
      <c r="D7316" s="3" t="s">
        <v>18656</v>
      </c>
      <c r="E7316" s="3" t="s">
        <v>48228</v>
      </c>
      <c r="F7316" s="4" t="s">
        <v>18657</v>
      </c>
    </row>
    <row r="7317" spans="1:6" x14ac:dyDescent="0.25">
      <c r="A7317" s="3" t="s">
        <v>18658</v>
      </c>
      <c r="B7317" s="2" t="str">
        <f t="shared" si="228"/>
        <v>44079131</v>
      </c>
      <c r="C7317" s="2" t="str">
        <f t="shared" si="229"/>
        <v>440791</v>
      </c>
      <c r="D7317" s="3" t="s">
        <v>18659</v>
      </c>
      <c r="E7317" s="3" t="s">
        <v>48229</v>
      </c>
      <c r="F7317" s="4" t="s">
        <v>18660</v>
      </c>
    </row>
    <row r="7318" spans="1:6" x14ac:dyDescent="0.25">
      <c r="A7318" s="3" t="s">
        <v>18661</v>
      </c>
      <c r="B7318" s="2" t="str">
        <f t="shared" si="228"/>
        <v>44079139</v>
      </c>
      <c r="C7318" s="2" t="str">
        <f t="shared" si="229"/>
        <v>440791</v>
      </c>
      <c r="D7318" s="3" t="s">
        <v>18662</v>
      </c>
      <c r="E7318" s="3" t="s">
        <v>48230</v>
      </c>
      <c r="F7318" s="4" t="s">
        <v>18663</v>
      </c>
    </row>
    <row r="7319" spans="1:6" x14ac:dyDescent="0.25">
      <c r="A7319" s="3" t="s">
        <v>18664</v>
      </c>
      <c r="B7319" s="2" t="str">
        <f t="shared" si="228"/>
        <v>44079190</v>
      </c>
      <c r="C7319" s="2" t="str">
        <f t="shared" si="229"/>
        <v>440791</v>
      </c>
      <c r="D7319" s="3" t="s">
        <v>18665</v>
      </c>
      <c r="E7319" s="3" t="s">
        <v>48231</v>
      </c>
      <c r="F7319" s="4" t="s">
        <v>18666</v>
      </c>
    </row>
    <row r="7320" spans="1:6" x14ac:dyDescent="0.25">
      <c r="A7320" s="3" t="s">
        <v>18667</v>
      </c>
      <c r="B7320" s="2" t="str">
        <f t="shared" si="228"/>
        <v>44079200</v>
      </c>
      <c r="C7320" s="2" t="str">
        <f t="shared" si="229"/>
        <v>440792</v>
      </c>
      <c r="D7320" s="3" t="s">
        <v>18668</v>
      </c>
      <c r="E7320" s="3" t="s">
        <v>48232</v>
      </c>
      <c r="F7320" s="4" t="s">
        <v>18669</v>
      </c>
    </row>
    <row r="7321" spans="1:6" x14ac:dyDescent="0.25">
      <c r="A7321" s="3" t="s">
        <v>18667</v>
      </c>
      <c r="B7321" s="2" t="str">
        <f t="shared" si="228"/>
        <v>44079200</v>
      </c>
      <c r="C7321" s="2" t="str">
        <f t="shared" si="229"/>
        <v>440792</v>
      </c>
      <c r="D7321" s="3" t="s">
        <v>18670</v>
      </c>
      <c r="E7321" s="3" t="s">
        <v>48233</v>
      </c>
      <c r="F7321" s="4" t="s">
        <v>18669</v>
      </c>
    </row>
    <row r="7322" spans="1:6" x14ac:dyDescent="0.25">
      <c r="A7322" s="3" t="s">
        <v>18671</v>
      </c>
      <c r="B7322" s="2" t="str">
        <f t="shared" si="228"/>
        <v>44079300</v>
      </c>
      <c r="C7322" s="2" t="str">
        <f t="shared" si="229"/>
        <v>440793</v>
      </c>
      <c r="D7322" s="3" t="s">
        <v>18672</v>
      </c>
      <c r="E7322" s="3" t="s">
        <v>48234</v>
      </c>
      <c r="F7322" s="4" t="s">
        <v>18673</v>
      </c>
    </row>
    <row r="7323" spans="1:6" x14ac:dyDescent="0.25">
      <c r="A7323" s="3" t="s">
        <v>18674</v>
      </c>
      <c r="B7323" s="2" t="str">
        <f t="shared" si="228"/>
        <v>44079310</v>
      </c>
      <c r="C7323" s="2" t="str">
        <f t="shared" si="229"/>
        <v>440793</v>
      </c>
      <c r="D7323" s="3" t="s">
        <v>18675</v>
      </c>
      <c r="E7323" s="3" t="s">
        <v>48235</v>
      </c>
      <c r="F7323" s="4" t="s">
        <v>18676</v>
      </c>
    </row>
    <row r="7324" spans="1:6" x14ac:dyDescent="0.25">
      <c r="A7324" s="3" t="s">
        <v>18677</v>
      </c>
      <c r="B7324" s="2" t="str">
        <f t="shared" si="228"/>
        <v>44079391</v>
      </c>
      <c r="C7324" s="2" t="str">
        <f t="shared" si="229"/>
        <v>440793</v>
      </c>
      <c r="D7324" s="3" t="s">
        <v>18678</v>
      </c>
      <c r="E7324" s="3" t="s">
        <v>48236</v>
      </c>
      <c r="F7324" s="4" t="s">
        <v>18679</v>
      </c>
    </row>
    <row r="7325" spans="1:6" x14ac:dyDescent="0.25">
      <c r="A7325" s="3" t="s">
        <v>18680</v>
      </c>
      <c r="B7325" s="2" t="str">
        <f t="shared" si="228"/>
        <v>44079399</v>
      </c>
      <c r="C7325" s="2" t="str">
        <f t="shared" si="229"/>
        <v>440793</v>
      </c>
      <c r="D7325" s="3" t="s">
        <v>18681</v>
      </c>
      <c r="E7325" s="3" t="s">
        <v>48237</v>
      </c>
      <c r="F7325" s="4" t="s">
        <v>18682</v>
      </c>
    </row>
    <row r="7326" spans="1:6" x14ac:dyDescent="0.25">
      <c r="A7326" s="3" t="s">
        <v>18683</v>
      </c>
      <c r="B7326" s="2" t="str">
        <f t="shared" si="228"/>
        <v>44079400</v>
      </c>
      <c r="C7326" s="2" t="str">
        <f t="shared" si="229"/>
        <v>440794</v>
      </c>
      <c r="D7326" s="3" t="s">
        <v>18684</v>
      </c>
      <c r="E7326" s="3" t="s">
        <v>48238</v>
      </c>
      <c r="F7326" s="4" t="s">
        <v>18685</v>
      </c>
    </row>
    <row r="7327" spans="1:6" x14ac:dyDescent="0.25">
      <c r="A7327" s="3" t="s">
        <v>18686</v>
      </c>
      <c r="B7327" s="2" t="str">
        <f t="shared" si="228"/>
        <v>44079410</v>
      </c>
      <c r="C7327" s="2" t="str">
        <f t="shared" si="229"/>
        <v>440794</v>
      </c>
      <c r="D7327" s="3" t="s">
        <v>18687</v>
      </c>
      <c r="E7327" s="3" t="s">
        <v>48239</v>
      </c>
      <c r="F7327" s="4" t="s">
        <v>18688</v>
      </c>
    </row>
    <row r="7328" spans="1:6" x14ac:dyDescent="0.25">
      <c r="A7328" s="3" t="s">
        <v>18689</v>
      </c>
      <c r="B7328" s="2" t="str">
        <f t="shared" si="228"/>
        <v>44079491</v>
      </c>
      <c r="C7328" s="2" t="str">
        <f t="shared" si="229"/>
        <v>440794</v>
      </c>
      <c r="D7328" s="3" t="s">
        <v>18690</v>
      </c>
      <c r="E7328" s="3" t="s">
        <v>48240</v>
      </c>
      <c r="F7328" s="4" t="s">
        <v>18691</v>
      </c>
    </row>
    <row r="7329" spans="1:6" x14ac:dyDescent="0.25">
      <c r="A7329" s="3" t="s">
        <v>18692</v>
      </c>
      <c r="B7329" s="2" t="str">
        <f t="shared" si="228"/>
        <v>44079499</v>
      </c>
      <c r="C7329" s="2" t="str">
        <f t="shared" si="229"/>
        <v>440794</v>
      </c>
      <c r="D7329" s="3" t="s">
        <v>18693</v>
      </c>
      <c r="E7329" s="3" t="s">
        <v>48241</v>
      </c>
      <c r="F7329" s="4" t="s">
        <v>18694</v>
      </c>
    </row>
    <row r="7330" spans="1:6" x14ac:dyDescent="0.25">
      <c r="A7330" s="3" t="s">
        <v>18695</v>
      </c>
      <c r="B7330" s="2" t="str">
        <f t="shared" si="228"/>
        <v>44079500</v>
      </c>
      <c r="C7330" s="2" t="str">
        <f t="shared" si="229"/>
        <v>440795</v>
      </c>
      <c r="D7330" s="3" t="s">
        <v>18696</v>
      </c>
      <c r="E7330" s="3" t="s">
        <v>48242</v>
      </c>
      <c r="F7330" s="4" t="s">
        <v>18697</v>
      </c>
    </row>
    <row r="7331" spans="1:6" x14ac:dyDescent="0.25">
      <c r="A7331" s="3" t="s">
        <v>18698</v>
      </c>
      <c r="B7331" s="2" t="str">
        <f t="shared" si="228"/>
        <v>44079510</v>
      </c>
      <c r="C7331" s="2" t="str">
        <f t="shared" si="229"/>
        <v>440795</v>
      </c>
      <c r="D7331" s="3" t="s">
        <v>18699</v>
      </c>
      <c r="E7331" s="3" t="s">
        <v>48243</v>
      </c>
      <c r="F7331" s="4" t="s">
        <v>18700</v>
      </c>
    </row>
    <row r="7332" spans="1:6" x14ac:dyDescent="0.25">
      <c r="A7332" s="3" t="s">
        <v>18701</v>
      </c>
      <c r="B7332" s="2" t="str">
        <f t="shared" si="228"/>
        <v>44079591</v>
      </c>
      <c r="C7332" s="2" t="str">
        <f t="shared" si="229"/>
        <v>440795</v>
      </c>
      <c r="D7332" s="3" t="s">
        <v>18702</v>
      </c>
      <c r="E7332" s="3" t="s">
        <v>48244</v>
      </c>
      <c r="F7332" s="4" t="s">
        <v>18703</v>
      </c>
    </row>
    <row r="7333" spans="1:6" x14ac:dyDescent="0.25">
      <c r="A7333" s="3" t="s">
        <v>18704</v>
      </c>
      <c r="B7333" s="2" t="str">
        <f t="shared" si="228"/>
        <v>44079599</v>
      </c>
      <c r="C7333" s="2" t="str">
        <f t="shared" si="229"/>
        <v>440795</v>
      </c>
      <c r="D7333" s="3" t="s">
        <v>18705</v>
      </c>
      <c r="E7333" s="3" t="s">
        <v>48245</v>
      </c>
      <c r="F7333" s="4" t="s">
        <v>18706</v>
      </c>
    </row>
    <row r="7334" spans="1:6" x14ac:dyDescent="0.25">
      <c r="A7334" s="3" t="s">
        <v>18707</v>
      </c>
      <c r="B7334" s="2" t="str">
        <f t="shared" si="228"/>
        <v>44079600</v>
      </c>
      <c r="C7334" s="2" t="str">
        <f t="shared" si="229"/>
        <v>440796</v>
      </c>
      <c r="D7334" s="3" t="s">
        <v>18708</v>
      </c>
      <c r="E7334" s="3" t="s">
        <v>48246</v>
      </c>
      <c r="F7334" s="4" t="s">
        <v>18709</v>
      </c>
    </row>
    <row r="7335" spans="1:6" x14ac:dyDescent="0.25">
      <c r="A7335" s="3" t="s">
        <v>18710</v>
      </c>
      <c r="B7335" s="2" t="str">
        <f t="shared" si="228"/>
        <v>44079610</v>
      </c>
      <c r="C7335" s="2" t="str">
        <f t="shared" si="229"/>
        <v>440796</v>
      </c>
      <c r="D7335" s="3" t="s">
        <v>18711</v>
      </c>
      <c r="E7335" s="3" t="s">
        <v>48247</v>
      </c>
      <c r="F7335" s="4" t="s">
        <v>18712</v>
      </c>
    </row>
    <row r="7336" spans="1:6" x14ac:dyDescent="0.25">
      <c r="A7336" s="3" t="s">
        <v>18713</v>
      </c>
      <c r="B7336" s="2" t="str">
        <f t="shared" si="228"/>
        <v>44079691</v>
      </c>
      <c r="C7336" s="2" t="str">
        <f t="shared" si="229"/>
        <v>440796</v>
      </c>
      <c r="D7336" s="3" t="s">
        <v>18714</v>
      </c>
      <c r="E7336" s="3" t="s">
        <v>48248</v>
      </c>
      <c r="F7336" s="4" t="s">
        <v>18715</v>
      </c>
    </row>
    <row r="7337" spans="1:6" x14ac:dyDescent="0.25">
      <c r="A7337" s="3" t="s">
        <v>18716</v>
      </c>
      <c r="B7337" s="2" t="str">
        <f t="shared" si="228"/>
        <v>44079699</v>
      </c>
      <c r="C7337" s="2" t="str">
        <f t="shared" si="229"/>
        <v>440796</v>
      </c>
      <c r="D7337" s="3" t="s">
        <v>18717</v>
      </c>
      <c r="E7337" s="3" t="s">
        <v>48249</v>
      </c>
      <c r="F7337" s="4" t="s">
        <v>18718</v>
      </c>
    </row>
    <row r="7338" spans="1:6" x14ac:dyDescent="0.25">
      <c r="A7338" s="3" t="s">
        <v>18719</v>
      </c>
      <c r="B7338" s="2" t="str">
        <f t="shared" si="228"/>
        <v>44079700</v>
      </c>
      <c r="C7338" s="2" t="str">
        <f t="shared" si="229"/>
        <v>440797</v>
      </c>
      <c r="D7338" s="3" t="s">
        <v>18720</v>
      </c>
      <c r="E7338" s="3" t="s">
        <v>48250</v>
      </c>
      <c r="F7338" s="4" t="s">
        <v>18721</v>
      </c>
    </row>
    <row r="7339" spans="1:6" x14ac:dyDescent="0.25">
      <c r="A7339" s="3" t="s">
        <v>18722</v>
      </c>
      <c r="B7339" s="2" t="str">
        <f t="shared" si="228"/>
        <v>44079710</v>
      </c>
      <c r="C7339" s="2" t="str">
        <f t="shared" si="229"/>
        <v>440797</v>
      </c>
      <c r="D7339" s="3" t="s">
        <v>18723</v>
      </c>
      <c r="E7339" s="3" t="s">
        <v>48251</v>
      </c>
      <c r="F7339" s="4" t="s">
        <v>18724</v>
      </c>
    </row>
    <row r="7340" spans="1:6" x14ac:dyDescent="0.25">
      <c r="A7340" s="3" t="s">
        <v>18725</v>
      </c>
      <c r="B7340" s="2" t="str">
        <f t="shared" si="228"/>
        <v>44079791</v>
      </c>
      <c r="C7340" s="2" t="str">
        <f t="shared" si="229"/>
        <v>440797</v>
      </c>
      <c r="D7340" s="3" t="s">
        <v>18726</v>
      </c>
      <c r="E7340" s="3" t="s">
        <v>48252</v>
      </c>
      <c r="F7340" s="4" t="s">
        <v>18727</v>
      </c>
    </row>
    <row r="7341" spans="1:6" x14ac:dyDescent="0.25">
      <c r="A7341" s="3" t="s">
        <v>18728</v>
      </c>
      <c r="B7341" s="2" t="str">
        <f t="shared" si="228"/>
        <v>44079799</v>
      </c>
      <c r="C7341" s="2" t="str">
        <f t="shared" si="229"/>
        <v>440797</v>
      </c>
      <c r="D7341" s="3" t="s">
        <v>18729</v>
      </c>
      <c r="E7341" s="3" t="s">
        <v>48253</v>
      </c>
      <c r="F7341" s="4" t="s">
        <v>18730</v>
      </c>
    </row>
    <row r="7342" spans="1:6" x14ac:dyDescent="0.25">
      <c r="A7342" s="3" t="s">
        <v>18731</v>
      </c>
      <c r="B7342" s="2" t="str">
        <f t="shared" si="228"/>
        <v>44079900</v>
      </c>
      <c r="C7342" s="2" t="str">
        <f t="shared" si="229"/>
        <v>440799</v>
      </c>
      <c r="D7342" s="3" t="s">
        <v>18732</v>
      </c>
      <c r="E7342" s="3" t="s">
        <v>41378</v>
      </c>
      <c r="F7342" s="4" t="s">
        <v>18733</v>
      </c>
    </row>
    <row r="7343" spans="1:6" x14ac:dyDescent="0.25">
      <c r="A7343" s="3" t="s">
        <v>18734</v>
      </c>
      <c r="B7343" s="2" t="str">
        <f t="shared" si="228"/>
        <v>44079927</v>
      </c>
      <c r="C7343" s="2" t="str">
        <f t="shared" si="229"/>
        <v>440799</v>
      </c>
      <c r="D7343" s="3" t="s">
        <v>18735</v>
      </c>
      <c r="E7343" s="3" t="s">
        <v>48254</v>
      </c>
      <c r="F7343" s="4" t="s">
        <v>18736</v>
      </c>
    </row>
    <row r="7344" spans="1:6" x14ac:dyDescent="0.25">
      <c r="A7344" s="3" t="s">
        <v>18737</v>
      </c>
      <c r="B7344" s="2" t="str">
        <f t="shared" si="228"/>
        <v>44079940</v>
      </c>
      <c r="C7344" s="2" t="str">
        <f t="shared" si="229"/>
        <v>440799</v>
      </c>
      <c r="D7344" s="3" t="s">
        <v>18738</v>
      </c>
      <c r="E7344" s="3" t="s">
        <v>48255</v>
      </c>
      <c r="F7344" s="4" t="s">
        <v>18739</v>
      </c>
    </row>
    <row r="7345" spans="1:6" x14ac:dyDescent="0.25">
      <c r="A7345" s="3" t="s">
        <v>18740</v>
      </c>
      <c r="B7345" s="2" t="str">
        <f t="shared" si="228"/>
        <v>44079990</v>
      </c>
      <c r="C7345" s="2" t="str">
        <f t="shared" si="229"/>
        <v>440799</v>
      </c>
      <c r="D7345" s="3" t="s">
        <v>18741</v>
      </c>
      <c r="E7345" s="3" t="s">
        <v>48256</v>
      </c>
      <c r="F7345" s="4" t="s">
        <v>18742</v>
      </c>
    </row>
    <row r="7346" spans="1:6" x14ac:dyDescent="0.25">
      <c r="A7346" s="3" t="s">
        <v>18743</v>
      </c>
      <c r="B7346" s="2" t="str">
        <f t="shared" si="228"/>
        <v>44080000</v>
      </c>
      <c r="C7346" s="2" t="str">
        <f t="shared" si="229"/>
        <v>440800</v>
      </c>
      <c r="D7346" s="3" t="s">
        <v>18744</v>
      </c>
      <c r="E7346" s="3" t="s">
        <v>18744</v>
      </c>
      <c r="F7346" s="4" t="s">
        <v>18745</v>
      </c>
    </row>
    <row r="7347" spans="1:6" x14ac:dyDescent="0.25">
      <c r="A7347" s="3" t="s">
        <v>18746</v>
      </c>
      <c r="B7347" s="2" t="str">
        <f t="shared" si="228"/>
        <v>44081000</v>
      </c>
      <c r="C7347" s="2" t="str">
        <f t="shared" si="229"/>
        <v>440810</v>
      </c>
      <c r="D7347" s="3" t="s">
        <v>18747</v>
      </c>
      <c r="E7347" s="3" t="s">
        <v>48257</v>
      </c>
      <c r="F7347" s="4" t="s">
        <v>18748</v>
      </c>
    </row>
    <row r="7348" spans="1:6" x14ac:dyDescent="0.25">
      <c r="A7348" s="3" t="s">
        <v>18749</v>
      </c>
      <c r="B7348" s="2" t="str">
        <f t="shared" si="228"/>
        <v>44081015</v>
      </c>
      <c r="C7348" s="2" t="str">
        <f t="shared" si="229"/>
        <v>440810</v>
      </c>
      <c r="D7348" s="3" t="s">
        <v>18750</v>
      </c>
      <c r="E7348" s="3" t="s">
        <v>48258</v>
      </c>
      <c r="F7348" s="4" t="s">
        <v>18751</v>
      </c>
    </row>
    <row r="7349" spans="1:6" x14ac:dyDescent="0.25">
      <c r="A7349" s="3" t="s">
        <v>18752</v>
      </c>
      <c r="B7349" s="2" t="str">
        <f t="shared" si="228"/>
        <v>44081091</v>
      </c>
      <c r="C7349" s="2" t="str">
        <f t="shared" si="229"/>
        <v>440810</v>
      </c>
      <c r="D7349" s="3" t="s">
        <v>18753</v>
      </c>
      <c r="E7349" s="3" t="s">
        <v>48259</v>
      </c>
      <c r="F7349" s="4" t="s">
        <v>18754</v>
      </c>
    </row>
    <row r="7350" spans="1:6" x14ac:dyDescent="0.25">
      <c r="A7350" s="3" t="s">
        <v>18755</v>
      </c>
      <c r="B7350" s="2" t="str">
        <f t="shared" si="228"/>
        <v>44081098</v>
      </c>
      <c r="C7350" s="2" t="str">
        <f t="shared" si="229"/>
        <v>440810</v>
      </c>
      <c r="D7350" s="3" t="s">
        <v>18756</v>
      </c>
      <c r="E7350" s="3" t="s">
        <v>48260</v>
      </c>
      <c r="F7350" s="4" t="s">
        <v>18757</v>
      </c>
    </row>
    <row r="7351" spans="1:6" x14ac:dyDescent="0.25">
      <c r="A7351" s="3" t="s">
        <v>18758</v>
      </c>
      <c r="B7351" s="2" t="str">
        <f t="shared" si="228"/>
        <v>44083100</v>
      </c>
      <c r="C7351" s="2" t="str">
        <f t="shared" si="229"/>
        <v>440831</v>
      </c>
      <c r="D7351" s="3" t="s">
        <v>18759</v>
      </c>
      <c r="E7351" s="3" t="s">
        <v>48261</v>
      </c>
      <c r="F7351" s="4" t="s">
        <v>18760</v>
      </c>
    </row>
    <row r="7352" spans="1:6" x14ac:dyDescent="0.25">
      <c r="A7352" s="3" t="s">
        <v>18761</v>
      </c>
      <c r="B7352" s="2" t="str">
        <f t="shared" si="228"/>
        <v>44083111</v>
      </c>
      <c r="C7352" s="2" t="str">
        <f t="shared" si="229"/>
        <v>440831</v>
      </c>
      <c r="D7352" s="3" t="s">
        <v>18762</v>
      </c>
      <c r="E7352" s="3" t="s">
        <v>48262</v>
      </c>
      <c r="F7352" s="4" t="s">
        <v>18763</v>
      </c>
    </row>
    <row r="7353" spans="1:6" x14ac:dyDescent="0.25">
      <c r="A7353" s="3" t="s">
        <v>18764</v>
      </c>
      <c r="B7353" s="2" t="str">
        <f t="shared" si="228"/>
        <v>44083121</v>
      </c>
      <c r="C7353" s="2" t="str">
        <f t="shared" si="229"/>
        <v>440831</v>
      </c>
      <c r="D7353" s="3" t="s">
        <v>18765</v>
      </c>
      <c r="E7353" s="3" t="s">
        <v>48263</v>
      </c>
      <c r="F7353" s="4" t="s">
        <v>18766</v>
      </c>
    </row>
    <row r="7354" spans="1:6" x14ac:dyDescent="0.25">
      <c r="A7354" s="3" t="s">
        <v>18767</v>
      </c>
      <c r="B7354" s="2" t="str">
        <f t="shared" si="228"/>
        <v>44083125</v>
      </c>
      <c r="C7354" s="2" t="str">
        <f t="shared" si="229"/>
        <v>440831</v>
      </c>
      <c r="D7354" s="3" t="s">
        <v>18768</v>
      </c>
      <c r="E7354" s="3" t="s">
        <v>48264</v>
      </c>
      <c r="F7354" s="4" t="s">
        <v>18769</v>
      </c>
    </row>
    <row r="7355" spans="1:6" x14ac:dyDescent="0.25">
      <c r="A7355" s="3" t="s">
        <v>18770</v>
      </c>
      <c r="B7355" s="2" t="str">
        <f t="shared" si="228"/>
        <v>44083130</v>
      </c>
      <c r="C7355" s="2" t="str">
        <f t="shared" si="229"/>
        <v>440831</v>
      </c>
      <c r="D7355" s="3" t="s">
        <v>18771</v>
      </c>
      <c r="E7355" s="3" t="s">
        <v>48265</v>
      </c>
      <c r="F7355" s="4" t="s">
        <v>18772</v>
      </c>
    </row>
    <row r="7356" spans="1:6" x14ac:dyDescent="0.25">
      <c r="A7356" s="3" t="s">
        <v>18773</v>
      </c>
      <c r="B7356" s="2" t="str">
        <f t="shared" si="228"/>
        <v>44083900</v>
      </c>
      <c r="C7356" s="2" t="str">
        <f t="shared" si="229"/>
        <v>440839</v>
      </c>
      <c r="D7356" s="3" t="s">
        <v>18774</v>
      </c>
      <c r="E7356" s="3" t="s">
        <v>48266</v>
      </c>
      <c r="F7356" s="4" t="s">
        <v>18775</v>
      </c>
    </row>
    <row r="7357" spans="1:6" x14ac:dyDescent="0.25">
      <c r="A7357" s="3" t="s">
        <v>18776</v>
      </c>
      <c r="B7357" s="2" t="str">
        <f t="shared" si="228"/>
        <v>44083915</v>
      </c>
      <c r="C7357" s="2" t="str">
        <f t="shared" si="229"/>
        <v>440839</v>
      </c>
      <c r="D7357" s="3" t="s">
        <v>18777</v>
      </c>
      <c r="E7357" s="3" t="s">
        <v>48267</v>
      </c>
      <c r="F7357" s="4" t="s">
        <v>18778</v>
      </c>
    </row>
    <row r="7358" spans="1:6" x14ac:dyDescent="0.25">
      <c r="A7358" s="3" t="s">
        <v>18779</v>
      </c>
      <c r="B7358" s="2" t="str">
        <f t="shared" si="228"/>
        <v>44083921</v>
      </c>
      <c r="C7358" s="2" t="str">
        <f t="shared" si="229"/>
        <v>440839</v>
      </c>
      <c r="D7358" s="3" t="s">
        <v>18780</v>
      </c>
      <c r="E7358" s="3" t="s">
        <v>48268</v>
      </c>
      <c r="F7358" s="4" t="s">
        <v>18781</v>
      </c>
    </row>
    <row r="7359" spans="1:6" x14ac:dyDescent="0.25">
      <c r="A7359" s="3" t="s">
        <v>18782</v>
      </c>
      <c r="B7359" s="2" t="str">
        <f t="shared" si="228"/>
        <v>44083930</v>
      </c>
      <c r="C7359" s="2" t="str">
        <f t="shared" si="229"/>
        <v>440839</v>
      </c>
      <c r="D7359" s="3" t="s">
        <v>18783</v>
      </c>
      <c r="E7359" s="3" t="s">
        <v>48269</v>
      </c>
      <c r="F7359" s="4" t="s">
        <v>18784</v>
      </c>
    </row>
    <row r="7360" spans="1:6" x14ac:dyDescent="0.25">
      <c r="A7360" s="3" t="s">
        <v>18785</v>
      </c>
      <c r="B7360" s="2" t="str">
        <f t="shared" si="228"/>
        <v>44083955</v>
      </c>
      <c r="C7360" s="2" t="str">
        <f t="shared" si="229"/>
        <v>440839</v>
      </c>
      <c r="D7360" s="3" t="s">
        <v>18786</v>
      </c>
      <c r="E7360" s="3" t="s">
        <v>48270</v>
      </c>
      <c r="F7360" s="4" t="s">
        <v>18787</v>
      </c>
    </row>
    <row r="7361" spans="1:6" x14ac:dyDescent="0.25">
      <c r="A7361" s="3" t="s">
        <v>18788</v>
      </c>
      <c r="B7361" s="2" t="str">
        <f t="shared" si="228"/>
        <v>44083970</v>
      </c>
      <c r="C7361" s="2" t="str">
        <f t="shared" si="229"/>
        <v>440839</v>
      </c>
      <c r="D7361" s="3" t="s">
        <v>18789</v>
      </c>
      <c r="E7361" s="3" t="s">
        <v>48271</v>
      </c>
      <c r="F7361" s="4" t="s">
        <v>18790</v>
      </c>
    </row>
    <row r="7362" spans="1:6" x14ac:dyDescent="0.25">
      <c r="A7362" s="3" t="s">
        <v>18791</v>
      </c>
      <c r="B7362" s="2" t="str">
        <f t="shared" si="228"/>
        <v>44083985</v>
      </c>
      <c r="C7362" s="2" t="str">
        <f t="shared" si="229"/>
        <v>440839</v>
      </c>
      <c r="D7362" s="3" t="s">
        <v>18792</v>
      </c>
      <c r="E7362" s="3" t="s">
        <v>48272</v>
      </c>
      <c r="F7362" s="4" t="s">
        <v>18793</v>
      </c>
    </row>
    <row r="7363" spans="1:6" x14ac:dyDescent="0.25">
      <c r="A7363" s="3" t="s">
        <v>18794</v>
      </c>
      <c r="B7363" s="2" t="str">
        <f t="shared" ref="B7363:B7426" si="230">LEFT(A7363,8)</f>
        <v>44083995</v>
      </c>
      <c r="C7363" s="2" t="str">
        <f t="shared" ref="C7363:C7426" si="231">LEFT(A7363,6)</f>
        <v>440839</v>
      </c>
      <c r="D7363" s="3" t="s">
        <v>18795</v>
      </c>
      <c r="E7363" s="3" t="s">
        <v>48273</v>
      </c>
      <c r="F7363" s="4" t="s">
        <v>18796</v>
      </c>
    </row>
    <row r="7364" spans="1:6" x14ac:dyDescent="0.25">
      <c r="A7364" s="3" t="s">
        <v>18797</v>
      </c>
      <c r="B7364" s="2" t="str">
        <f t="shared" si="230"/>
        <v>44089000</v>
      </c>
      <c r="C7364" s="2" t="str">
        <f t="shared" si="231"/>
        <v>440890</v>
      </c>
      <c r="D7364" s="3" t="s">
        <v>18798</v>
      </c>
      <c r="E7364" s="3" t="s">
        <v>48274</v>
      </c>
      <c r="F7364" s="4" t="s">
        <v>18799</v>
      </c>
    </row>
    <row r="7365" spans="1:6" x14ac:dyDescent="0.25">
      <c r="A7365" s="3" t="s">
        <v>18800</v>
      </c>
      <c r="B7365" s="2" t="str">
        <f t="shared" si="230"/>
        <v>44089015</v>
      </c>
      <c r="C7365" s="2" t="str">
        <f t="shared" si="231"/>
        <v>440890</v>
      </c>
      <c r="D7365" s="3" t="s">
        <v>18801</v>
      </c>
      <c r="E7365" s="3" t="s">
        <v>48275</v>
      </c>
      <c r="F7365" s="4" t="s">
        <v>18802</v>
      </c>
    </row>
    <row r="7366" spans="1:6" x14ac:dyDescent="0.25">
      <c r="A7366" s="3" t="s">
        <v>18803</v>
      </c>
      <c r="B7366" s="2" t="str">
        <f t="shared" si="230"/>
        <v>44089035</v>
      </c>
      <c r="C7366" s="2" t="str">
        <f t="shared" si="231"/>
        <v>440890</v>
      </c>
      <c r="D7366" s="3" t="s">
        <v>18804</v>
      </c>
      <c r="E7366" s="3" t="s">
        <v>48276</v>
      </c>
      <c r="F7366" s="4" t="s">
        <v>18805</v>
      </c>
    </row>
    <row r="7367" spans="1:6" x14ac:dyDescent="0.25">
      <c r="A7367" s="3" t="s">
        <v>18806</v>
      </c>
      <c r="B7367" s="2" t="str">
        <f t="shared" si="230"/>
        <v>44089085</v>
      </c>
      <c r="C7367" s="2" t="str">
        <f t="shared" si="231"/>
        <v>440890</v>
      </c>
      <c r="D7367" s="3" t="s">
        <v>18807</v>
      </c>
      <c r="E7367" s="3" t="s">
        <v>48277</v>
      </c>
      <c r="F7367" s="4" t="s">
        <v>18808</v>
      </c>
    </row>
    <row r="7368" spans="1:6" x14ac:dyDescent="0.25">
      <c r="A7368" s="3" t="s">
        <v>18809</v>
      </c>
      <c r="B7368" s="2" t="str">
        <f t="shared" si="230"/>
        <v>44089095</v>
      </c>
      <c r="C7368" s="2" t="str">
        <f t="shared" si="231"/>
        <v>440890</v>
      </c>
      <c r="D7368" s="3" t="s">
        <v>18810</v>
      </c>
      <c r="E7368" s="3" t="s">
        <v>48278</v>
      </c>
      <c r="F7368" s="4" t="s">
        <v>18811</v>
      </c>
    </row>
    <row r="7369" spans="1:6" x14ac:dyDescent="0.25">
      <c r="A7369" s="3" t="s">
        <v>18812</v>
      </c>
      <c r="B7369" s="2" t="str">
        <f t="shared" si="230"/>
        <v>44090000</v>
      </c>
      <c r="C7369" s="2" t="str">
        <f t="shared" si="231"/>
        <v>440900</v>
      </c>
      <c r="D7369" s="3" t="s">
        <v>18813</v>
      </c>
      <c r="E7369" s="3" t="s">
        <v>18813</v>
      </c>
      <c r="F7369" s="4" t="s">
        <v>18814</v>
      </c>
    </row>
    <row r="7370" spans="1:6" x14ac:dyDescent="0.25">
      <c r="A7370" s="3" t="s">
        <v>18815</v>
      </c>
      <c r="B7370" s="2" t="str">
        <f t="shared" si="230"/>
        <v>44091000</v>
      </c>
      <c r="C7370" s="2" t="str">
        <f t="shared" si="231"/>
        <v>440910</v>
      </c>
      <c r="D7370" s="3" t="s">
        <v>18816</v>
      </c>
      <c r="E7370" s="3" t="s">
        <v>48279</v>
      </c>
      <c r="F7370" s="4" t="s">
        <v>18817</v>
      </c>
    </row>
    <row r="7371" spans="1:6" x14ac:dyDescent="0.25">
      <c r="A7371" s="3" t="s">
        <v>18818</v>
      </c>
      <c r="B7371" s="2" t="str">
        <f t="shared" si="230"/>
        <v>44091011</v>
      </c>
      <c r="C7371" s="2" t="str">
        <f t="shared" si="231"/>
        <v>440910</v>
      </c>
      <c r="D7371" s="3" t="s">
        <v>18819</v>
      </c>
      <c r="E7371" s="3" t="s">
        <v>48280</v>
      </c>
      <c r="F7371" s="4" t="s">
        <v>18820</v>
      </c>
    </row>
    <row r="7372" spans="1:6" x14ac:dyDescent="0.25">
      <c r="A7372" s="3" t="s">
        <v>18821</v>
      </c>
      <c r="B7372" s="2" t="str">
        <f t="shared" si="230"/>
        <v>44091018</v>
      </c>
      <c r="C7372" s="2" t="str">
        <f t="shared" si="231"/>
        <v>440910</v>
      </c>
      <c r="D7372" s="3" t="s">
        <v>18822</v>
      </c>
      <c r="E7372" s="3" t="s">
        <v>48281</v>
      </c>
      <c r="F7372" s="4" t="s">
        <v>18823</v>
      </c>
    </row>
    <row r="7373" spans="1:6" x14ac:dyDescent="0.25">
      <c r="A7373" s="3" t="s">
        <v>18824</v>
      </c>
      <c r="B7373" s="2" t="str">
        <f t="shared" si="230"/>
        <v>44092100</v>
      </c>
      <c r="C7373" s="2" t="str">
        <f t="shared" si="231"/>
        <v>440921</v>
      </c>
      <c r="D7373" s="3" t="s">
        <v>18825</v>
      </c>
      <c r="E7373" s="3" t="s">
        <v>48282</v>
      </c>
      <c r="F7373" s="4" t="s">
        <v>18826</v>
      </c>
    </row>
    <row r="7374" spans="1:6" x14ac:dyDescent="0.25">
      <c r="A7374" s="3" t="s">
        <v>18824</v>
      </c>
      <c r="B7374" s="2" t="str">
        <f t="shared" si="230"/>
        <v>44092100</v>
      </c>
      <c r="C7374" s="2" t="str">
        <f t="shared" si="231"/>
        <v>440921</v>
      </c>
      <c r="D7374" s="3" t="s">
        <v>18827</v>
      </c>
      <c r="E7374" s="3" t="s">
        <v>48283</v>
      </c>
      <c r="F7374" s="4" t="s">
        <v>18826</v>
      </c>
    </row>
    <row r="7375" spans="1:6" x14ac:dyDescent="0.25">
      <c r="A7375" s="3" t="s">
        <v>18828</v>
      </c>
      <c r="B7375" s="2" t="str">
        <f t="shared" si="230"/>
        <v>44092200</v>
      </c>
      <c r="C7375" s="2" t="str">
        <f t="shared" si="231"/>
        <v>440922</v>
      </c>
      <c r="D7375" s="3" t="s">
        <v>18829</v>
      </c>
      <c r="E7375" s="3" t="s">
        <v>48284</v>
      </c>
      <c r="F7375" s="4" t="s">
        <v>18830</v>
      </c>
    </row>
    <row r="7376" spans="1:6" x14ac:dyDescent="0.25">
      <c r="A7376" s="3" t="s">
        <v>18828</v>
      </c>
      <c r="B7376" s="2" t="str">
        <f t="shared" si="230"/>
        <v>44092200</v>
      </c>
      <c r="C7376" s="2" t="str">
        <f t="shared" si="231"/>
        <v>440922</v>
      </c>
      <c r="D7376" s="3" t="s">
        <v>18831</v>
      </c>
      <c r="E7376" s="3" t="s">
        <v>48285</v>
      </c>
      <c r="F7376" s="4" t="s">
        <v>18830</v>
      </c>
    </row>
    <row r="7377" spans="1:6" x14ac:dyDescent="0.25">
      <c r="A7377" s="3" t="s">
        <v>18832</v>
      </c>
      <c r="B7377" s="2" t="str">
        <f t="shared" si="230"/>
        <v>44092900</v>
      </c>
      <c r="C7377" s="2" t="str">
        <f t="shared" si="231"/>
        <v>440929</v>
      </c>
      <c r="D7377" s="3" t="s">
        <v>18833</v>
      </c>
      <c r="E7377" s="3" t="s">
        <v>48286</v>
      </c>
      <c r="F7377" s="4" t="s">
        <v>18834</v>
      </c>
    </row>
    <row r="7378" spans="1:6" x14ac:dyDescent="0.25">
      <c r="A7378" s="3" t="s">
        <v>18835</v>
      </c>
      <c r="B7378" s="2" t="str">
        <f t="shared" si="230"/>
        <v>44092910</v>
      </c>
      <c r="C7378" s="2" t="str">
        <f t="shared" si="231"/>
        <v>440929</v>
      </c>
      <c r="D7378" s="3" t="s">
        <v>18836</v>
      </c>
      <c r="E7378" s="3" t="s">
        <v>48287</v>
      </c>
      <c r="F7378" s="4" t="s">
        <v>18837</v>
      </c>
    </row>
    <row r="7379" spans="1:6" x14ac:dyDescent="0.25">
      <c r="A7379" s="3" t="s">
        <v>18838</v>
      </c>
      <c r="B7379" s="2" t="str">
        <f t="shared" si="230"/>
        <v>44092991</v>
      </c>
      <c r="C7379" s="2" t="str">
        <f t="shared" si="231"/>
        <v>440929</v>
      </c>
      <c r="D7379" s="3" t="s">
        <v>18839</v>
      </c>
      <c r="E7379" s="3" t="s">
        <v>48288</v>
      </c>
      <c r="F7379" s="4" t="s">
        <v>18840</v>
      </c>
    </row>
    <row r="7380" spans="1:6" x14ac:dyDescent="0.25">
      <c r="A7380" s="3" t="s">
        <v>18841</v>
      </c>
      <c r="B7380" s="2" t="str">
        <f t="shared" si="230"/>
        <v>44092999</v>
      </c>
      <c r="C7380" s="2" t="str">
        <f t="shared" si="231"/>
        <v>440929</v>
      </c>
      <c r="D7380" s="3" t="s">
        <v>18842</v>
      </c>
      <c r="E7380" s="3" t="s">
        <v>48289</v>
      </c>
      <c r="F7380" s="4" t="s">
        <v>18843</v>
      </c>
    </row>
    <row r="7381" spans="1:6" x14ac:dyDescent="0.25">
      <c r="A7381" s="3" t="s">
        <v>18844</v>
      </c>
      <c r="B7381" s="2" t="str">
        <f t="shared" si="230"/>
        <v>44100000</v>
      </c>
      <c r="C7381" s="2" t="str">
        <f t="shared" si="231"/>
        <v>441000</v>
      </c>
      <c r="D7381" s="3" t="s">
        <v>18845</v>
      </c>
      <c r="E7381" s="3" t="s">
        <v>18845</v>
      </c>
      <c r="F7381" s="4" t="s">
        <v>18846</v>
      </c>
    </row>
    <row r="7382" spans="1:6" x14ac:dyDescent="0.25">
      <c r="A7382" s="3" t="s">
        <v>18847</v>
      </c>
      <c r="B7382" s="2" t="str">
        <f t="shared" si="230"/>
        <v>44101100</v>
      </c>
      <c r="C7382" s="2" t="str">
        <f t="shared" si="231"/>
        <v>441011</v>
      </c>
      <c r="D7382" s="3" t="s">
        <v>18848</v>
      </c>
      <c r="E7382" s="3" t="s">
        <v>48290</v>
      </c>
      <c r="F7382" s="4" t="s">
        <v>18849</v>
      </c>
    </row>
    <row r="7383" spans="1:6" x14ac:dyDescent="0.25">
      <c r="A7383" s="3" t="s">
        <v>18850</v>
      </c>
      <c r="B7383" s="2" t="str">
        <f t="shared" si="230"/>
        <v>44101110</v>
      </c>
      <c r="C7383" s="2" t="str">
        <f t="shared" si="231"/>
        <v>441011</v>
      </c>
      <c r="D7383" s="3" t="s">
        <v>18851</v>
      </c>
      <c r="E7383" s="3" t="s">
        <v>48291</v>
      </c>
      <c r="F7383" s="4" t="s">
        <v>18852</v>
      </c>
    </row>
    <row r="7384" spans="1:6" x14ac:dyDescent="0.25">
      <c r="A7384" s="3" t="s">
        <v>18853</v>
      </c>
      <c r="B7384" s="2" t="str">
        <f t="shared" si="230"/>
        <v>44101130</v>
      </c>
      <c r="C7384" s="2" t="str">
        <f t="shared" si="231"/>
        <v>441011</v>
      </c>
      <c r="D7384" s="3" t="s">
        <v>18854</v>
      </c>
      <c r="E7384" s="3" t="s">
        <v>48292</v>
      </c>
      <c r="F7384" s="4" t="s">
        <v>18855</v>
      </c>
    </row>
    <row r="7385" spans="1:6" x14ac:dyDescent="0.25">
      <c r="A7385" s="3" t="s">
        <v>18856</v>
      </c>
      <c r="B7385" s="2" t="str">
        <f t="shared" si="230"/>
        <v>44101150</v>
      </c>
      <c r="C7385" s="2" t="str">
        <f t="shared" si="231"/>
        <v>441011</v>
      </c>
      <c r="D7385" s="3" t="s">
        <v>18857</v>
      </c>
      <c r="E7385" s="3" t="s">
        <v>48293</v>
      </c>
      <c r="F7385" s="4" t="s">
        <v>18858</v>
      </c>
    </row>
    <row r="7386" spans="1:6" x14ac:dyDescent="0.25">
      <c r="A7386" s="3" t="s">
        <v>18859</v>
      </c>
      <c r="B7386" s="2" t="str">
        <f t="shared" si="230"/>
        <v>44101190</v>
      </c>
      <c r="C7386" s="2" t="str">
        <f t="shared" si="231"/>
        <v>441011</v>
      </c>
      <c r="D7386" s="3" t="s">
        <v>18860</v>
      </c>
      <c r="E7386" s="3" t="s">
        <v>48294</v>
      </c>
      <c r="F7386" s="4" t="s">
        <v>18861</v>
      </c>
    </row>
    <row r="7387" spans="1:6" x14ac:dyDescent="0.25">
      <c r="A7387" s="3" t="s">
        <v>18862</v>
      </c>
      <c r="B7387" s="2" t="str">
        <f t="shared" si="230"/>
        <v>44101200</v>
      </c>
      <c r="C7387" s="2" t="str">
        <f t="shared" si="231"/>
        <v>441012</v>
      </c>
      <c r="D7387" s="3" t="s">
        <v>18863</v>
      </c>
      <c r="E7387" s="3" t="s">
        <v>48295</v>
      </c>
      <c r="F7387" s="4" t="s">
        <v>18864</v>
      </c>
    </row>
    <row r="7388" spans="1:6" x14ac:dyDescent="0.25">
      <c r="A7388" s="3" t="s">
        <v>18865</v>
      </c>
      <c r="B7388" s="2" t="str">
        <f t="shared" si="230"/>
        <v>44101210</v>
      </c>
      <c r="C7388" s="2" t="str">
        <f t="shared" si="231"/>
        <v>441012</v>
      </c>
      <c r="D7388" s="3" t="s">
        <v>18866</v>
      </c>
      <c r="E7388" s="3" t="s">
        <v>48296</v>
      </c>
      <c r="F7388" s="4" t="s">
        <v>18867</v>
      </c>
    </row>
    <row r="7389" spans="1:6" x14ac:dyDescent="0.25">
      <c r="A7389" s="3" t="s">
        <v>18868</v>
      </c>
      <c r="B7389" s="2" t="str">
        <f t="shared" si="230"/>
        <v>44101290</v>
      </c>
      <c r="C7389" s="2" t="str">
        <f t="shared" si="231"/>
        <v>441012</v>
      </c>
      <c r="D7389" s="3" t="s">
        <v>18869</v>
      </c>
      <c r="E7389" s="3" t="s">
        <v>48297</v>
      </c>
      <c r="F7389" s="4" t="s">
        <v>18870</v>
      </c>
    </row>
    <row r="7390" spans="1:6" x14ac:dyDescent="0.25">
      <c r="A7390" s="3" t="s">
        <v>18871</v>
      </c>
      <c r="B7390" s="2" t="str">
        <f t="shared" si="230"/>
        <v>44101900</v>
      </c>
      <c r="C7390" s="2" t="str">
        <f t="shared" si="231"/>
        <v>441019</v>
      </c>
      <c r="D7390" s="3" t="s">
        <v>18872</v>
      </c>
      <c r="E7390" s="3" t="s">
        <v>48298</v>
      </c>
      <c r="F7390" s="4" t="s">
        <v>18873</v>
      </c>
    </row>
    <row r="7391" spans="1:6" x14ac:dyDescent="0.25">
      <c r="A7391" s="3" t="s">
        <v>18871</v>
      </c>
      <c r="B7391" s="2" t="str">
        <f t="shared" si="230"/>
        <v>44101900</v>
      </c>
      <c r="C7391" s="2" t="str">
        <f t="shared" si="231"/>
        <v>441019</v>
      </c>
      <c r="D7391" s="3" t="s">
        <v>18874</v>
      </c>
      <c r="E7391" s="3" t="s">
        <v>48299</v>
      </c>
      <c r="F7391" s="4" t="s">
        <v>18873</v>
      </c>
    </row>
    <row r="7392" spans="1:6" x14ac:dyDescent="0.25">
      <c r="A7392" s="3" t="s">
        <v>18875</v>
      </c>
      <c r="B7392" s="2" t="str">
        <f t="shared" si="230"/>
        <v>44109000</v>
      </c>
      <c r="C7392" s="2" t="str">
        <f t="shared" si="231"/>
        <v>441090</v>
      </c>
      <c r="D7392" s="3" t="s">
        <v>18876</v>
      </c>
      <c r="E7392" s="3" t="s">
        <v>48300</v>
      </c>
      <c r="F7392" s="4" t="s">
        <v>18877</v>
      </c>
    </row>
    <row r="7393" spans="1:6" x14ac:dyDescent="0.25">
      <c r="A7393" s="3" t="s">
        <v>18875</v>
      </c>
      <c r="B7393" s="2" t="str">
        <f t="shared" si="230"/>
        <v>44109000</v>
      </c>
      <c r="C7393" s="2" t="str">
        <f t="shared" si="231"/>
        <v>441090</v>
      </c>
      <c r="D7393" s="3" t="s">
        <v>18878</v>
      </c>
      <c r="E7393" s="3" t="s">
        <v>48301</v>
      </c>
      <c r="F7393" s="4" t="s">
        <v>18877</v>
      </c>
    </row>
    <row r="7394" spans="1:6" x14ac:dyDescent="0.25">
      <c r="A7394" s="3" t="s">
        <v>18879</v>
      </c>
      <c r="B7394" s="2" t="str">
        <f t="shared" si="230"/>
        <v>44110000</v>
      </c>
      <c r="C7394" s="2" t="str">
        <f t="shared" si="231"/>
        <v>441100</v>
      </c>
      <c r="D7394" s="3" t="s">
        <v>18880</v>
      </c>
      <c r="E7394" s="3" t="s">
        <v>18880</v>
      </c>
      <c r="F7394" s="4" t="s">
        <v>18881</v>
      </c>
    </row>
    <row r="7395" spans="1:6" x14ac:dyDescent="0.25">
      <c r="A7395" s="3" t="s">
        <v>18882</v>
      </c>
      <c r="B7395" s="2" t="str">
        <f t="shared" si="230"/>
        <v>44111200</v>
      </c>
      <c r="C7395" s="2" t="str">
        <f t="shared" si="231"/>
        <v>441112</v>
      </c>
      <c r="D7395" s="3" t="s">
        <v>18883</v>
      </c>
      <c r="E7395" s="3" t="s">
        <v>48302</v>
      </c>
      <c r="F7395" s="4" t="s">
        <v>18884</v>
      </c>
    </row>
    <row r="7396" spans="1:6" x14ac:dyDescent="0.25">
      <c r="A7396" s="3" t="s">
        <v>18885</v>
      </c>
      <c r="B7396" s="2" t="str">
        <f t="shared" si="230"/>
        <v>44111210</v>
      </c>
      <c r="C7396" s="2" t="str">
        <f t="shared" si="231"/>
        <v>441112</v>
      </c>
      <c r="D7396" s="3" t="s">
        <v>18886</v>
      </c>
      <c r="E7396" s="3" t="s">
        <v>48303</v>
      </c>
      <c r="F7396" s="4" t="s">
        <v>18887</v>
      </c>
    </row>
    <row r="7397" spans="1:6" x14ac:dyDescent="0.25">
      <c r="A7397" s="3" t="s">
        <v>18888</v>
      </c>
      <c r="B7397" s="2" t="str">
        <f t="shared" si="230"/>
        <v>44111290</v>
      </c>
      <c r="C7397" s="2" t="str">
        <f t="shared" si="231"/>
        <v>441112</v>
      </c>
      <c r="D7397" s="3" t="s">
        <v>18889</v>
      </c>
      <c r="E7397" s="3" t="s">
        <v>48304</v>
      </c>
      <c r="F7397" s="4" t="s">
        <v>18890</v>
      </c>
    </row>
    <row r="7398" spans="1:6" x14ac:dyDescent="0.25">
      <c r="A7398" s="3" t="s">
        <v>18891</v>
      </c>
      <c r="B7398" s="2" t="str">
        <f t="shared" si="230"/>
        <v>44111300</v>
      </c>
      <c r="C7398" s="2" t="str">
        <f t="shared" si="231"/>
        <v>441113</v>
      </c>
      <c r="D7398" s="3" t="s">
        <v>18892</v>
      </c>
      <c r="E7398" s="3" t="s">
        <v>48305</v>
      </c>
      <c r="F7398" s="4" t="s">
        <v>18893</v>
      </c>
    </row>
    <row r="7399" spans="1:6" x14ac:dyDescent="0.25">
      <c r="A7399" s="3" t="s">
        <v>18894</v>
      </c>
      <c r="B7399" s="2" t="str">
        <f t="shared" si="230"/>
        <v>44111310</v>
      </c>
      <c r="C7399" s="2" t="str">
        <f t="shared" si="231"/>
        <v>441113</v>
      </c>
      <c r="D7399" s="3" t="s">
        <v>18895</v>
      </c>
      <c r="E7399" s="3" t="s">
        <v>48306</v>
      </c>
      <c r="F7399" s="4" t="s">
        <v>18896</v>
      </c>
    </row>
    <row r="7400" spans="1:6" x14ac:dyDescent="0.25">
      <c r="A7400" s="3" t="s">
        <v>18897</v>
      </c>
      <c r="B7400" s="2" t="str">
        <f t="shared" si="230"/>
        <v>44111390</v>
      </c>
      <c r="C7400" s="2" t="str">
        <f t="shared" si="231"/>
        <v>441113</v>
      </c>
      <c r="D7400" s="3" t="s">
        <v>18898</v>
      </c>
      <c r="E7400" s="3" t="s">
        <v>48307</v>
      </c>
      <c r="F7400" s="4" t="s">
        <v>18899</v>
      </c>
    </row>
    <row r="7401" spans="1:6" x14ac:dyDescent="0.25">
      <c r="A7401" s="3" t="s">
        <v>18900</v>
      </c>
      <c r="B7401" s="2" t="str">
        <f t="shared" si="230"/>
        <v>44111400</v>
      </c>
      <c r="C7401" s="2" t="str">
        <f t="shared" si="231"/>
        <v>441114</v>
      </c>
      <c r="D7401" s="3" t="s">
        <v>18901</v>
      </c>
      <c r="E7401" s="3" t="s">
        <v>48308</v>
      </c>
      <c r="F7401" s="4" t="s">
        <v>18902</v>
      </c>
    </row>
    <row r="7402" spans="1:6" x14ac:dyDescent="0.25">
      <c r="A7402" s="3" t="s">
        <v>18903</v>
      </c>
      <c r="B7402" s="2" t="str">
        <f t="shared" si="230"/>
        <v>44111410</v>
      </c>
      <c r="C7402" s="2" t="str">
        <f t="shared" si="231"/>
        <v>441114</v>
      </c>
      <c r="D7402" s="3" t="s">
        <v>18904</v>
      </c>
      <c r="E7402" s="3" t="s">
        <v>48309</v>
      </c>
      <c r="F7402" s="4" t="s">
        <v>18905</v>
      </c>
    </row>
    <row r="7403" spans="1:6" x14ac:dyDescent="0.25">
      <c r="A7403" s="3" t="s">
        <v>18906</v>
      </c>
      <c r="B7403" s="2" t="str">
        <f t="shared" si="230"/>
        <v>44111490</v>
      </c>
      <c r="C7403" s="2" t="str">
        <f t="shared" si="231"/>
        <v>441114</v>
      </c>
      <c r="D7403" s="3" t="s">
        <v>18907</v>
      </c>
      <c r="E7403" s="3" t="s">
        <v>48310</v>
      </c>
      <c r="F7403" s="4" t="s">
        <v>18908</v>
      </c>
    </row>
    <row r="7404" spans="1:6" x14ac:dyDescent="0.25">
      <c r="A7404" s="3" t="s">
        <v>18909</v>
      </c>
      <c r="B7404" s="2" t="str">
        <f t="shared" si="230"/>
        <v>44119200</v>
      </c>
      <c r="C7404" s="2" t="str">
        <f t="shared" si="231"/>
        <v>441192</v>
      </c>
      <c r="D7404" s="3" t="s">
        <v>18910</v>
      </c>
      <c r="E7404" s="3" t="s">
        <v>48311</v>
      </c>
      <c r="F7404" s="4" t="s">
        <v>18911</v>
      </c>
    </row>
    <row r="7405" spans="1:6" x14ac:dyDescent="0.25">
      <c r="A7405" s="3" t="s">
        <v>18912</v>
      </c>
      <c r="B7405" s="2" t="str">
        <f t="shared" si="230"/>
        <v>44119210</v>
      </c>
      <c r="C7405" s="2" t="str">
        <f t="shared" si="231"/>
        <v>441192</v>
      </c>
      <c r="D7405" s="3" t="s">
        <v>18913</v>
      </c>
      <c r="E7405" s="3" t="s">
        <v>48312</v>
      </c>
      <c r="F7405" s="4" t="s">
        <v>18914</v>
      </c>
    </row>
    <row r="7406" spans="1:6" x14ac:dyDescent="0.25">
      <c r="A7406" s="3" t="s">
        <v>18915</v>
      </c>
      <c r="B7406" s="2" t="str">
        <f t="shared" si="230"/>
        <v>44119290</v>
      </c>
      <c r="C7406" s="2" t="str">
        <f t="shared" si="231"/>
        <v>441192</v>
      </c>
      <c r="D7406" s="3" t="s">
        <v>18916</v>
      </c>
      <c r="E7406" s="3" t="s">
        <v>48313</v>
      </c>
      <c r="F7406" s="4" t="s">
        <v>18917</v>
      </c>
    </row>
    <row r="7407" spans="1:6" x14ac:dyDescent="0.25">
      <c r="A7407" s="3" t="s">
        <v>18918</v>
      </c>
      <c r="B7407" s="2" t="str">
        <f t="shared" si="230"/>
        <v>44119300</v>
      </c>
      <c r="C7407" s="2" t="str">
        <f t="shared" si="231"/>
        <v>441193</v>
      </c>
      <c r="D7407" s="3" t="s">
        <v>18919</v>
      </c>
      <c r="E7407" s="3" t="s">
        <v>48314</v>
      </c>
      <c r="F7407" s="4" t="s">
        <v>18920</v>
      </c>
    </row>
    <row r="7408" spans="1:6" x14ac:dyDescent="0.25">
      <c r="A7408" s="3" t="s">
        <v>18921</v>
      </c>
      <c r="B7408" s="2" t="str">
        <f t="shared" si="230"/>
        <v>44119310</v>
      </c>
      <c r="C7408" s="2" t="str">
        <f t="shared" si="231"/>
        <v>441193</v>
      </c>
      <c r="D7408" s="3" t="s">
        <v>18922</v>
      </c>
      <c r="E7408" s="3" t="s">
        <v>48315</v>
      </c>
      <c r="F7408" s="4" t="s">
        <v>18923</v>
      </c>
    </row>
    <row r="7409" spans="1:6" x14ac:dyDescent="0.25">
      <c r="A7409" s="3" t="s">
        <v>18924</v>
      </c>
      <c r="B7409" s="2" t="str">
        <f t="shared" si="230"/>
        <v>44119390</v>
      </c>
      <c r="C7409" s="2" t="str">
        <f t="shared" si="231"/>
        <v>441193</v>
      </c>
      <c r="D7409" s="3" t="s">
        <v>18925</v>
      </c>
      <c r="E7409" s="3" t="s">
        <v>48316</v>
      </c>
      <c r="F7409" s="4" t="s">
        <v>18926</v>
      </c>
    </row>
    <row r="7410" spans="1:6" x14ac:dyDescent="0.25">
      <c r="A7410" s="3" t="s">
        <v>18927</v>
      </c>
      <c r="B7410" s="2" t="str">
        <f t="shared" si="230"/>
        <v>44119400</v>
      </c>
      <c r="C7410" s="2" t="str">
        <f t="shared" si="231"/>
        <v>441194</v>
      </c>
      <c r="D7410" s="3" t="s">
        <v>18928</v>
      </c>
      <c r="E7410" s="3" t="s">
        <v>48317</v>
      </c>
      <c r="F7410" s="4" t="s">
        <v>18929</v>
      </c>
    </row>
    <row r="7411" spans="1:6" x14ac:dyDescent="0.25">
      <c r="A7411" s="3" t="s">
        <v>18930</v>
      </c>
      <c r="B7411" s="2" t="str">
        <f t="shared" si="230"/>
        <v>44119410</v>
      </c>
      <c r="C7411" s="2" t="str">
        <f t="shared" si="231"/>
        <v>441194</v>
      </c>
      <c r="D7411" s="3" t="s">
        <v>18931</v>
      </c>
      <c r="E7411" s="3" t="s">
        <v>48318</v>
      </c>
      <c r="F7411" s="4" t="s">
        <v>18932</v>
      </c>
    </row>
    <row r="7412" spans="1:6" x14ac:dyDescent="0.25">
      <c r="A7412" s="3" t="s">
        <v>18933</v>
      </c>
      <c r="B7412" s="2" t="str">
        <f t="shared" si="230"/>
        <v>44119490</v>
      </c>
      <c r="C7412" s="2" t="str">
        <f t="shared" si="231"/>
        <v>441194</v>
      </c>
      <c r="D7412" s="3" t="s">
        <v>18934</v>
      </c>
      <c r="E7412" s="3" t="s">
        <v>48319</v>
      </c>
      <c r="F7412" s="4" t="s">
        <v>18935</v>
      </c>
    </row>
    <row r="7413" spans="1:6" x14ac:dyDescent="0.25">
      <c r="A7413" s="3" t="s">
        <v>18936</v>
      </c>
      <c r="B7413" s="2" t="str">
        <f t="shared" si="230"/>
        <v>44120000</v>
      </c>
      <c r="C7413" s="2" t="str">
        <f t="shared" si="231"/>
        <v>441200</v>
      </c>
      <c r="D7413" s="3" t="s">
        <v>18937</v>
      </c>
      <c r="E7413" s="3" t="s">
        <v>18937</v>
      </c>
      <c r="F7413" s="4" t="s">
        <v>18938</v>
      </c>
    </row>
    <row r="7414" spans="1:6" x14ac:dyDescent="0.25">
      <c r="A7414" s="3" t="s">
        <v>18939</v>
      </c>
      <c r="B7414" s="2" t="str">
        <f t="shared" si="230"/>
        <v>44121000</v>
      </c>
      <c r="C7414" s="2" t="str">
        <f t="shared" si="231"/>
        <v>441210</v>
      </c>
      <c r="D7414" s="3" t="s">
        <v>18940</v>
      </c>
      <c r="E7414" s="3" t="s">
        <v>48320</v>
      </c>
      <c r="F7414" s="4" t="s">
        <v>18941</v>
      </c>
    </row>
    <row r="7415" spans="1:6" x14ac:dyDescent="0.25">
      <c r="A7415" s="3" t="s">
        <v>18939</v>
      </c>
      <c r="B7415" s="2" t="str">
        <f t="shared" si="230"/>
        <v>44121000</v>
      </c>
      <c r="C7415" s="2" t="str">
        <f t="shared" si="231"/>
        <v>441210</v>
      </c>
      <c r="D7415" s="3" t="s">
        <v>18942</v>
      </c>
      <c r="E7415" s="3" t="s">
        <v>48321</v>
      </c>
      <c r="F7415" s="4" t="s">
        <v>18941</v>
      </c>
    </row>
    <row r="7416" spans="1:6" x14ac:dyDescent="0.25">
      <c r="A7416" s="3" t="s">
        <v>18943</v>
      </c>
      <c r="B7416" s="2" t="str">
        <f t="shared" si="230"/>
        <v>44123100</v>
      </c>
      <c r="C7416" s="2" t="str">
        <f t="shared" si="231"/>
        <v>441231</v>
      </c>
      <c r="D7416" s="3" t="s">
        <v>18944</v>
      </c>
      <c r="E7416" s="3" t="s">
        <v>48322</v>
      </c>
      <c r="F7416" s="4" t="s">
        <v>18945</v>
      </c>
    </row>
    <row r="7417" spans="1:6" x14ac:dyDescent="0.25">
      <c r="A7417" s="3" t="s">
        <v>18946</v>
      </c>
      <c r="B7417" s="2" t="str">
        <f t="shared" si="230"/>
        <v>44123110</v>
      </c>
      <c r="C7417" s="2" t="str">
        <f t="shared" si="231"/>
        <v>441231</v>
      </c>
      <c r="D7417" s="3" t="s">
        <v>18947</v>
      </c>
      <c r="E7417" s="3" t="s">
        <v>48323</v>
      </c>
      <c r="F7417" s="4" t="s">
        <v>18948</v>
      </c>
    </row>
    <row r="7418" spans="1:6" x14ac:dyDescent="0.25">
      <c r="A7418" s="3" t="s">
        <v>18949</v>
      </c>
      <c r="B7418" s="2" t="str">
        <f t="shared" si="230"/>
        <v>44123190</v>
      </c>
      <c r="C7418" s="2" t="str">
        <f t="shared" si="231"/>
        <v>441231</v>
      </c>
      <c r="D7418" s="3" t="s">
        <v>18950</v>
      </c>
      <c r="E7418" s="3" t="s">
        <v>48324</v>
      </c>
      <c r="F7418" s="4" t="s">
        <v>18951</v>
      </c>
    </row>
    <row r="7419" spans="1:6" x14ac:dyDescent="0.25">
      <c r="A7419" s="3" t="s">
        <v>18952</v>
      </c>
      <c r="B7419" s="2" t="str">
        <f t="shared" si="230"/>
        <v>44123300</v>
      </c>
      <c r="C7419" s="2" t="str">
        <f t="shared" si="231"/>
        <v>441233</v>
      </c>
      <c r="D7419" s="3" t="s">
        <v>18953</v>
      </c>
      <c r="E7419" s="3" t="s">
        <v>48325</v>
      </c>
      <c r="F7419" s="4" t="s">
        <v>18954</v>
      </c>
    </row>
    <row r="7420" spans="1:6" x14ac:dyDescent="0.25">
      <c r="A7420" s="3" t="s">
        <v>18952</v>
      </c>
      <c r="B7420" s="2" t="str">
        <f t="shared" si="230"/>
        <v>44123300</v>
      </c>
      <c r="C7420" s="2" t="str">
        <f t="shared" si="231"/>
        <v>441233</v>
      </c>
      <c r="D7420" s="3" t="s">
        <v>18955</v>
      </c>
      <c r="E7420" s="3" t="s">
        <v>48326</v>
      </c>
      <c r="F7420" s="4" t="s">
        <v>18954</v>
      </c>
    </row>
    <row r="7421" spans="1:6" x14ac:dyDescent="0.25">
      <c r="A7421" s="3" t="s">
        <v>18956</v>
      </c>
      <c r="B7421" s="2" t="str">
        <f t="shared" si="230"/>
        <v>44123400</v>
      </c>
      <c r="C7421" s="2" t="str">
        <f t="shared" si="231"/>
        <v>441234</v>
      </c>
      <c r="D7421" s="3" t="s">
        <v>18957</v>
      </c>
      <c r="E7421" s="3" t="s">
        <v>48327</v>
      </c>
      <c r="F7421" s="4" t="s">
        <v>18958</v>
      </c>
    </row>
    <row r="7422" spans="1:6" x14ac:dyDescent="0.25">
      <c r="A7422" s="3" t="s">
        <v>18956</v>
      </c>
      <c r="B7422" s="2" t="str">
        <f t="shared" si="230"/>
        <v>44123400</v>
      </c>
      <c r="C7422" s="2" t="str">
        <f t="shared" si="231"/>
        <v>441234</v>
      </c>
      <c r="D7422" s="3" t="s">
        <v>18959</v>
      </c>
      <c r="E7422" s="3" t="s">
        <v>48328</v>
      </c>
      <c r="F7422" s="4" t="s">
        <v>18958</v>
      </c>
    </row>
    <row r="7423" spans="1:6" x14ac:dyDescent="0.25">
      <c r="A7423" s="3" t="s">
        <v>18960</v>
      </c>
      <c r="B7423" s="2" t="str">
        <f t="shared" si="230"/>
        <v>44123900</v>
      </c>
      <c r="C7423" s="2" t="str">
        <f t="shared" si="231"/>
        <v>441239</v>
      </c>
      <c r="D7423" s="3" t="s">
        <v>18961</v>
      </c>
      <c r="E7423" s="3" t="s">
        <v>48329</v>
      </c>
      <c r="F7423" s="4" t="s">
        <v>18962</v>
      </c>
    </row>
    <row r="7424" spans="1:6" x14ac:dyDescent="0.25">
      <c r="A7424" s="3" t="s">
        <v>18960</v>
      </c>
      <c r="B7424" s="2" t="str">
        <f t="shared" si="230"/>
        <v>44123900</v>
      </c>
      <c r="C7424" s="2" t="str">
        <f t="shared" si="231"/>
        <v>441239</v>
      </c>
      <c r="D7424" s="3" t="s">
        <v>18963</v>
      </c>
      <c r="E7424" s="3" t="s">
        <v>48330</v>
      </c>
      <c r="F7424" s="4" t="s">
        <v>18962</v>
      </c>
    </row>
    <row r="7425" spans="1:6" x14ac:dyDescent="0.25">
      <c r="A7425" s="3" t="s">
        <v>18964</v>
      </c>
      <c r="B7425" s="2" t="str">
        <f t="shared" si="230"/>
        <v>44129400</v>
      </c>
      <c r="C7425" s="2" t="str">
        <f t="shared" si="231"/>
        <v>441294</v>
      </c>
      <c r="D7425" s="3" t="s">
        <v>18965</v>
      </c>
      <c r="E7425" s="3" t="s">
        <v>48331</v>
      </c>
      <c r="F7425" s="4" t="s">
        <v>18966</v>
      </c>
    </row>
    <row r="7426" spans="1:6" x14ac:dyDescent="0.25">
      <c r="A7426" s="3" t="s">
        <v>18967</v>
      </c>
      <c r="B7426" s="2" t="str">
        <f t="shared" si="230"/>
        <v>44129410</v>
      </c>
      <c r="C7426" s="2" t="str">
        <f t="shared" si="231"/>
        <v>441294</v>
      </c>
      <c r="D7426" s="3" t="s">
        <v>18968</v>
      </c>
      <c r="E7426" s="3" t="s">
        <v>48332</v>
      </c>
      <c r="F7426" s="4" t="s">
        <v>18969</v>
      </c>
    </row>
    <row r="7427" spans="1:6" x14ac:dyDescent="0.25">
      <c r="A7427" s="3" t="s">
        <v>18970</v>
      </c>
      <c r="B7427" s="2" t="str">
        <f t="shared" ref="B7427:B7490" si="232">LEFT(A7427,8)</f>
        <v>44129490</v>
      </c>
      <c r="C7427" s="2" t="str">
        <f t="shared" ref="C7427:C7490" si="233">LEFT(A7427,6)</f>
        <v>441294</v>
      </c>
      <c r="D7427" s="3" t="s">
        <v>18971</v>
      </c>
      <c r="E7427" s="3" t="s">
        <v>48333</v>
      </c>
      <c r="F7427" s="4" t="s">
        <v>18972</v>
      </c>
    </row>
    <row r="7428" spans="1:6" x14ac:dyDescent="0.25">
      <c r="A7428" s="3" t="s">
        <v>18973</v>
      </c>
      <c r="B7428" s="2" t="str">
        <f t="shared" si="232"/>
        <v>44129900</v>
      </c>
      <c r="C7428" s="2" t="str">
        <f t="shared" si="233"/>
        <v>441299</v>
      </c>
      <c r="D7428" s="3" t="s">
        <v>18974</v>
      </c>
      <c r="E7428" s="3" t="s">
        <v>48334</v>
      </c>
      <c r="F7428" s="4" t="s">
        <v>18975</v>
      </c>
    </row>
    <row r="7429" spans="1:6" x14ac:dyDescent="0.25">
      <c r="A7429" s="3" t="s">
        <v>18976</v>
      </c>
      <c r="B7429" s="2" t="str">
        <f t="shared" si="232"/>
        <v>44129930</v>
      </c>
      <c r="C7429" s="2" t="str">
        <f t="shared" si="233"/>
        <v>441299</v>
      </c>
      <c r="D7429" s="3" t="s">
        <v>18977</v>
      </c>
      <c r="E7429" s="3" t="s">
        <v>48335</v>
      </c>
      <c r="F7429" s="4" t="s">
        <v>18978</v>
      </c>
    </row>
    <row r="7430" spans="1:6" x14ac:dyDescent="0.25">
      <c r="A7430" s="3" t="s">
        <v>18979</v>
      </c>
      <c r="B7430" s="2" t="str">
        <f t="shared" si="232"/>
        <v>44129940</v>
      </c>
      <c r="C7430" s="2" t="str">
        <f t="shared" si="233"/>
        <v>441299</v>
      </c>
      <c r="D7430" s="3" t="s">
        <v>18980</v>
      </c>
      <c r="E7430" s="3" t="s">
        <v>48336</v>
      </c>
      <c r="F7430" s="4" t="s">
        <v>18981</v>
      </c>
    </row>
    <row r="7431" spans="1:6" x14ac:dyDescent="0.25">
      <c r="A7431" s="3" t="s">
        <v>18982</v>
      </c>
      <c r="B7431" s="2" t="str">
        <f t="shared" si="232"/>
        <v>44129950</v>
      </c>
      <c r="C7431" s="2" t="str">
        <f t="shared" si="233"/>
        <v>441299</v>
      </c>
      <c r="D7431" s="3" t="s">
        <v>18983</v>
      </c>
      <c r="E7431" s="3" t="s">
        <v>48337</v>
      </c>
      <c r="F7431" s="4" t="s">
        <v>18984</v>
      </c>
    </row>
    <row r="7432" spans="1:6" x14ac:dyDescent="0.25">
      <c r="A7432" s="3" t="s">
        <v>18985</v>
      </c>
      <c r="B7432" s="2" t="str">
        <f t="shared" si="232"/>
        <v>44129985</v>
      </c>
      <c r="C7432" s="2" t="str">
        <f t="shared" si="233"/>
        <v>441299</v>
      </c>
      <c r="D7432" s="3" t="s">
        <v>18986</v>
      </c>
      <c r="E7432" s="3" t="s">
        <v>48338</v>
      </c>
      <c r="F7432" s="4" t="s">
        <v>18987</v>
      </c>
    </row>
    <row r="7433" spans="1:6" x14ac:dyDescent="0.25">
      <c r="A7433" s="3" t="s">
        <v>18988</v>
      </c>
      <c r="B7433" s="2" t="str">
        <f t="shared" si="232"/>
        <v>44130000</v>
      </c>
      <c r="C7433" s="2" t="str">
        <f t="shared" si="233"/>
        <v>441300</v>
      </c>
      <c r="D7433" s="3" t="s">
        <v>18989</v>
      </c>
      <c r="E7433" s="3" t="s">
        <v>18989</v>
      </c>
      <c r="F7433" s="4" t="s">
        <v>18990</v>
      </c>
    </row>
    <row r="7434" spans="1:6" x14ac:dyDescent="0.25">
      <c r="A7434" s="3" t="s">
        <v>18988</v>
      </c>
      <c r="B7434" s="2" t="str">
        <f t="shared" si="232"/>
        <v>44130000</v>
      </c>
      <c r="C7434" s="2" t="str">
        <f t="shared" si="233"/>
        <v>441300</v>
      </c>
      <c r="D7434" s="3" t="s">
        <v>18991</v>
      </c>
      <c r="E7434" s="3" t="s">
        <v>48339</v>
      </c>
      <c r="F7434" s="4" t="s">
        <v>18990</v>
      </c>
    </row>
    <row r="7435" spans="1:6" x14ac:dyDescent="0.25">
      <c r="A7435" s="3" t="s">
        <v>18988</v>
      </c>
      <c r="B7435" s="2" t="str">
        <f t="shared" si="232"/>
        <v>44130000</v>
      </c>
      <c r="C7435" s="2" t="str">
        <f t="shared" si="233"/>
        <v>441300</v>
      </c>
      <c r="D7435" s="3" t="s">
        <v>18992</v>
      </c>
      <c r="E7435" s="3" t="s">
        <v>48340</v>
      </c>
      <c r="F7435" s="4" t="s">
        <v>18990</v>
      </c>
    </row>
    <row r="7436" spans="1:6" x14ac:dyDescent="0.25">
      <c r="A7436" s="3" t="s">
        <v>18993</v>
      </c>
      <c r="B7436" s="2" t="str">
        <f t="shared" si="232"/>
        <v>44140000</v>
      </c>
      <c r="C7436" s="2" t="str">
        <f t="shared" si="233"/>
        <v>441400</v>
      </c>
      <c r="D7436" s="3" t="s">
        <v>18994</v>
      </c>
      <c r="E7436" s="3" t="s">
        <v>48341</v>
      </c>
      <c r="F7436" s="4" t="s">
        <v>18995</v>
      </c>
    </row>
    <row r="7437" spans="1:6" x14ac:dyDescent="0.25">
      <c r="A7437" s="3" t="s">
        <v>18993</v>
      </c>
      <c r="B7437" s="2" t="str">
        <f t="shared" si="232"/>
        <v>44140000</v>
      </c>
      <c r="C7437" s="2" t="str">
        <f t="shared" si="233"/>
        <v>441400</v>
      </c>
      <c r="D7437" s="3" t="s">
        <v>18996</v>
      </c>
      <c r="E7437" s="3" t="s">
        <v>18996</v>
      </c>
      <c r="F7437" s="4" t="s">
        <v>18995</v>
      </c>
    </row>
    <row r="7438" spans="1:6" x14ac:dyDescent="0.25">
      <c r="A7438" s="3" t="s">
        <v>18997</v>
      </c>
      <c r="B7438" s="2" t="str">
        <f t="shared" si="232"/>
        <v>44140010</v>
      </c>
      <c r="C7438" s="2" t="str">
        <f t="shared" si="233"/>
        <v>441400</v>
      </c>
      <c r="D7438" s="3" t="s">
        <v>18998</v>
      </c>
      <c r="E7438" s="3" t="s">
        <v>48342</v>
      </c>
      <c r="F7438" s="4" t="s">
        <v>18999</v>
      </c>
    </row>
    <row r="7439" spans="1:6" x14ac:dyDescent="0.25">
      <c r="A7439" s="3" t="s">
        <v>19000</v>
      </c>
      <c r="B7439" s="2" t="str">
        <f t="shared" si="232"/>
        <v>44140090</v>
      </c>
      <c r="C7439" s="2" t="str">
        <f t="shared" si="233"/>
        <v>441400</v>
      </c>
      <c r="D7439" s="3" t="s">
        <v>19001</v>
      </c>
      <c r="E7439" s="3" t="s">
        <v>48343</v>
      </c>
      <c r="F7439" s="4" t="s">
        <v>19002</v>
      </c>
    </row>
    <row r="7440" spans="1:6" x14ac:dyDescent="0.25">
      <c r="A7440" s="3" t="s">
        <v>19003</v>
      </c>
      <c r="B7440" s="2" t="str">
        <f t="shared" si="232"/>
        <v>44150000</v>
      </c>
      <c r="C7440" s="2" t="str">
        <f t="shared" si="233"/>
        <v>441500</v>
      </c>
      <c r="D7440" s="3" t="s">
        <v>19004</v>
      </c>
      <c r="E7440" s="3" t="s">
        <v>19004</v>
      </c>
      <c r="F7440" s="4" t="s">
        <v>19005</v>
      </c>
    </row>
    <row r="7441" spans="1:6" x14ac:dyDescent="0.25">
      <c r="A7441" s="3" t="s">
        <v>19006</v>
      </c>
      <c r="B7441" s="2" t="str">
        <f t="shared" si="232"/>
        <v>44151000</v>
      </c>
      <c r="C7441" s="2" t="str">
        <f t="shared" si="233"/>
        <v>441510</v>
      </c>
      <c r="D7441" s="3" t="s">
        <v>19007</v>
      </c>
      <c r="E7441" s="3" t="s">
        <v>48344</v>
      </c>
      <c r="F7441" s="4" t="s">
        <v>19008</v>
      </c>
    </row>
    <row r="7442" spans="1:6" x14ac:dyDescent="0.25">
      <c r="A7442" s="3" t="s">
        <v>19009</v>
      </c>
      <c r="B7442" s="2" t="str">
        <f t="shared" si="232"/>
        <v>44151010</v>
      </c>
      <c r="C7442" s="2" t="str">
        <f t="shared" si="233"/>
        <v>441510</v>
      </c>
      <c r="D7442" s="3" t="s">
        <v>19010</v>
      </c>
      <c r="E7442" s="3" t="s">
        <v>48345</v>
      </c>
      <c r="F7442" s="4" t="s">
        <v>19011</v>
      </c>
    </row>
    <row r="7443" spans="1:6" x14ac:dyDescent="0.25">
      <c r="A7443" s="3" t="s">
        <v>19012</v>
      </c>
      <c r="B7443" s="2" t="str">
        <f t="shared" si="232"/>
        <v>44151090</v>
      </c>
      <c r="C7443" s="2" t="str">
        <f t="shared" si="233"/>
        <v>441510</v>
      </c>
      <c r="D7443" s="3" t="s">
        <v>19013</v>
      </c>
      <c r="E7443" s="3" t="s">
        <v>48346</v>
      </c>
      <c r="F7443" s="4" t="s">
        <v>19014</v>
      </c>
    </row>
    <row r="7444" spans="1:6" x14ac:dyDescent="0.25">
      <c r="A7444" s="3" t="s">
        <v>19015</v>
      </c>
      <c r="B7444" s="2" t="str">
        <f t="shared" si="232"/>
        <v>44152000</v>
      </c>
      <c r="C7444" s="2" t="str">
        <f t="shared" si="233"/>
        <v>441520</v>
      </c>
      <c r="D7444" s="3" t="s">
        <v>19016</v>
      </c>
      <c r="E7444" s="3" t="s">
        <v>41384</v>
      </c>
      <c r="F7444" s="4" t="s">
        <v>19017</v>
      </c>
    </row>
    <row r="7445" spans="1:6" x14ac:dyDescent="0.25">
      <c r="A7445" s="3" t="s">
        <v>19018</v>
      </c>
      <c r="B7445" s="2" t="str">
        <f t="shared" si="232"/>
        <v>44152020</v>
      </c>
      <c r="C7445" s="2" t="str">
        <f t="shared" si="233"/>
        <v>441520</v>
      </c>
      <c r="D7445" s="3" t="s">
        <v>19019</v>
      </c>
      <c r="E7445" s="3" t="s">
        <v>41383</v>
      </c>
      <c r="F7445" s="4" t="s">
        <v>19020</v>
      </c>
    </row>
    <row r="7446" spans="1:6" x14ac:dyDescent="0.25">
      <c r="A7446" s="3" t="s">
        <v>19021</v>
      </c>
      <c r="B7446" s="2" t="str">
        <f t="shared" si="232"/>
        <v>44152090</v>
      </c>
      <c r="C7446" s="2" t="str">
        <f t="shared" si="233"/>
        <v>441520</v>
      </c>
      <c r="D7446" s="3" t="s">
        <v>19022</v>
      </c>
      <c r="E7446" s="3" t="s">
        <v>48347</v>
      </c>
      <c r="F7446" s="4" t="s">
        <v>19023</v>
      </c>
    </row>
    <row r="7447" spans="1:6" x14ac:dyDescent="0.25">
      <c r="A7447" s="3" t="s">
        <v>19024</v>
      </c>
      <c r="B7447" s="2" t="str">
        <f t="shared" si="232"/>
        <v>44160000</v>
      </c>
      <c r="C7447" s="2" t="str">
        <f t="shared" si="233"/>
        <v>441600</v>
      </c>
      <c r="D7447" s="3" t="s">
        <v>19025</v>
      </c>
      <c r="E7447" s="3" t="s">
        <v>19025</v>
      </c>
      <c r="F7447" s="4" t="s">
        <v>19026</v>
      </c>
    </row>
    <row r="7448" spans="1:6" x14ac:dyDescent="0.25">
      <c r="A7448" s="3" t="s">
        <v>19024</v>
      </c>
      <c r="B7448" s="2" t="str">
        <f t="shared" si="232"/>
        <v>44160000</v>
      </c>
      <c r="C7448" s="2" t="str">
        <f t="shared" si="233"/>
        <v>441600</v>
      </c>
      <c r="D7448" s="3" t="s">
        <v>19027</v>
      </c>
      <c r="E7448" s="3" t="s">
        <v>48348</v>
      </c>
      <c r="F7448" s="4" t="s">
        <v>19026</v>
      </c>
    </row>
    <row r="7449" spans="1:6" x14ac:dyDescent="0.25">
      <c r="A7449" s="3" t="s">
        <v>19024</v>
      </c>
      <c r="B7449" s="2" t="str">
        <f t="shared" si="232"/>
        <v>44160000</v>
      </c>
      <c r="C7449" s="2" t="str">
        <f t="shared" si="233"/>
        <v>441600</v>
      </c>
      <c r="D7449" s="3" t="s">
        <v>19028</v>
      </c>
      <c r="E7449" s="3" t="s">
        <v>48349</v>
      </c>
      <c r="F7449" s="4" t="s">
        <v>19026</v>
      </c>
    </row>
    <row r="7450" spans="1:6" x14ac:dyDescent="0.25">
      <c r="A7450" s="3" t="s">
        <v>19029</v>
      </c>
      <c r="B7450" s="2" t="str">
        <f t="shared" si="232"/>
        <v>44170000</v>
      </c>
      <c r="C7450" s="2" t="str">
        <f t="shared" si="233"/>
        <v>441700</v>
      </c>
      <c r="D7450" s="3" t="s">
        <v>19030</v>
      </c>
      <c r="E7450" s="3" t="s">
        <v>19030</v>
      </c>
      <c r="F7450" s="4" t="s">
        <v>19031</v>
      </c>
    </row>
    <row r="7451" spans="1:6" x14ac:dyDescent="0.25">
      <c r="A7451" s="3" t="s">
        <v>19029</v>
      </c>
      <c r="B7451" s="2" t="str">
        <f t="shared" si="232"/>
        <v>44170000</v>
      </c>
      <c r="C7451" s="2" t="str">
        <f t="shared" si="233"/>
        <v>441700</v>
      </c>
      <c r="D7451" s="3" t="s">
        <v>19032</v>
      </c>
      <c r="E7451" s="3" t="s">
        <v>48350</v>
      </c>
      <c r="F7451" s="4" t="s">
        <v>19031</v>
      </c>
    </row>
    <row r="7452" spans="1:6" x14ac:dyDescent="0.25">
      <c r="A7452" s="3" t="s">
        <v>19029</v>
      </c>
      <c r="B7452" s="2" t="str">
        <f t="shared" si="232"/>
        <v>44170000</v>
      </c>
      <c r="C7452" s="2" t="str">
        <f t="shared" si="233"/>
        <v>441700</v>
      </c>
      <c r="D7452" s="3" t="s">
        <v>19033</v>
      </c>
      <c r="E7452" s="3" t="s">
        <v>48351</v>
      </c>
      <c r="F7452" s="4" t="s">
        <v>19031</v>
      </c>
    </row>
    <row r="7453" spans="1:6" x14ac:dyDescent="0.25">
      <c r="A7453" s="3" t="s">
        <v>19034</v>
      </c>
      <c r="B7453" s="2" t="str">
        <f t="shared" si="232"/>
        <v>44180000</v>
      </c>
      <c r="C7453" s="2" t="str">
        <f t="shared" si="233"/>
        <v>441800</v>
      </c>
      <c r="D7453" s="3" t="s">
        <v>19035</v>
      </c>
      <c r="E7453" s="3" t="s">
        <v>19035</v>
      </c>
      <c r="F7453" s="4" t="s">
        <v>19036</v>
      </c>
    </row>
    <row r="7454" spans="1:6" x14ac:dyDescent="0.25">
      <c r="A7454" s="3" t="s">
        <v>19037</v>
      </c>
      <c r="B7454" s="2" t="str">
        <f t="shared" si="232"/>
        <v>44181000</v>
      </c>
      <c r="C7454" s="2" t="str">
        <f t="shared" si="233"/>
        <v>441810</v>
      </c>
      <c r="D7454" s="3" t="s">
        <v>19038</v>
      </c>
      <c r="E7454" s="3" t="s">
        <v>48352</v>
      </c>
      <c r="F7454" s="4" t="s">
        <v>19039</v>
      </c>
    </row>
    <row r="7455" spans="1:6" x14ac:dyDescent="0.25">
      <c r="A7455" s="3" t="s">
        <v>19040</v>
      </c>
      <c r="B7455" s="2" t="str">
        <f t="shared" si="232"/>
        <v>44181010</v>
      </c>
      <c r="C7455" s="2" t="str">
        <f t="shared" si="233"/>
        <v>441810</v>
      </c>
      <c r="D7455" s="3" t="s">
        <v>19041</v>
      </c>
      <c r="E7455" s="3" t="s">
        <v>48353</v>
      </c>
      <c r="F7455" s="4" t="s">
        <v>19042</v>
      </c>
    </row>
    <row r="7456" spans="1:6" x14ac:dyDescent="0.25">
      <c r="A7456" s="3" t="s">
        <v>19043</v>
      </c>
      <c r="B7456" s="2" t="str">
        <f t="shared" si="232"/>
        <v>44181050</v>
      </c>
      <c r="C7456" s="2" t="str">
        <f t="shared" si="233"/>
        <v>441810</v>
      </c>
      <c r="D7456" s="3" t="s">
        <v>19044</v>
      </c>
      <c r="E7456" s="3" t="s">
        <v>48354</v>
      </c>
      <c r="F7456" s="4" t="s">
        <v>19045</v>
      </c>
    </row>
    <row r="7457" spans="1:6" x14ac:dyDescent="0.25">
      <c r="A7457" s="3" t="s">
        <v>19046</v>
      </c>
      <c r="B7457" s="2" t="str">
        <f t="shared" si="232"/>
        <v>44181090</v>
      </c>
      <c r="C7457" s="2" t="str">
        <f t="shared" si="233"/>
        <v>441810</v>
      </c>
      <c r="D7457" s="3" t="s">
        <v>19047</v>
      </c>
      <c r="E7457" s="3" t="s">
        <v>48355</v>
      </c>
      <c r="F7457" s="4" t="s">
        <v>19048</v>
      </c>
    </row>
    <row r="7458" spans="1:6" x14ac:dyDescent="0.25">
      <c r="A7458" s="3" t="s">
        <v>19049</v>
      </c>
      <c r="B7458" s="2" t="str">
        <f t="shared" si="232"/>
        <v>44182000</v>
      </c>
      <c r="C7458" s="2" t="str">
        <f t="shared" si="233"/>
        <v>441820</v>
      </c>
      <c r="D7458" s="3" t="s">
        <v>19050</v>
      </c>
      <c r="E7458" s="3" t="s">
        <v>48356</v>
      </c>
      <c r="F7458" s="4" t="s">
        <v>19051</v>
      </c>
    </row>
    <row r="7459" spans="1:6" x14ac:dyDescent="0.25">
      <c r="A7459" s="3" t="s">
        <v>19052</v>
      </c>
      <c r="B7459" s="2" t="str">
        <f t="shared" si="232"/>
        <v>44182010</v>
      </c>
      <c r="C7459" s="2" t="str">
        <f t="shared" si="233"/>
        <v>441820</v>
      </c>
      <c r="D7459" s="3" t="s">
        <v>19053</v>
      </c>
      <c r="E7459" s="3" t="s">
        <v>48357</v>
      </c>
      <c r="F7459" s="4" t="s">
        <v>19054</v>
      </c>
    </row>
    <row r="7460" spans="1:6" x14ac:dyDescent="0.25">
      <c r="A7460" s="3" t="s">
        <v>19055</v>
      </c>
      <c r="B7460" s="2" t="str">
        <f t="shared" si="232"/>
        <v>44182050</v>
      </c>
      <c r="C7460" s="2" t="str">
        <f t="shared" si="233"/>
        <v>441820</v>
      </c>
      <c r="D7460" s="3" t="s">
        <v>19056</v>
      </c>
      <c r="E7460" s="3" t="s">
        <v>48358</v>
      </c>
      <c r="F7460" s="4" t="s">
        <v>19057</v>
      </c>
    </row>
    <row r="7461" spans="1:6" x14ac:dyDescent="0.25">
      <c r="A7461" s="3" t="s">
        <v>19058</v>
      </c>
      <c r="B7461" s="2" t="str">
        <f t="shared" si="232"/>
        <v>44182080</v>
      </c>
      <c r="C7461" s="2" t="str">
        <f t="shared" si="233"/>
        <v>441820</v>
      </c>
      <c r="D7461" s="3" t="s">
        <v>19059</v>
      </c>
      <c r="E7461" s="3" t="s">
        <v>48359</v>
      </c>
      <c r="F7461" s="4" t="s">
        <v>19060</v>
      </c>
    </row>
    <row r="7462" spans="1:6" x14ac:dyDescent="0.25">
      <c r="A7462" s="3" t="s">
        <v>19061</v>
      </c>
      <c r="B7462" s="2" t="str">
        <f t="shared" si="232"/>
        <v>44184000</v>
      </c>
      <c r="C7462" s="2" t="str">
        <f t="shared" si="233"/>
        <v>441840</v>
      </c>
      <c r="D7462" s="3" t="s">
        <v>19062</v>
      </c>
      <c r="E7462" s="3" t="s">
        <v>48360</v>
      </c>
      <c r="F7462" s="4" t="s">
        <v>19063</v>
      </c>
    </row>
    <row r="7463" spans="1:6" x14ac:dyDescent="0.25">
      <c r="A7463" s="3" t="s">
        <v>19061</v>
      </c>
      <c r="B7463" s="2" t="str">
        <f t="shared" si="232"/>
        <v>44184000</v>
      </c>
      <c r="C7463" s="2" t="str">
        <f t="shared" si="233"/>
        <v>441840</v>
      </c>
      <c r="D7463" s="3" t="s">
        <v>19064</v>
      </c>
      <c r="E7463" s="3" t="s">
        <v>48361</v>
      </c>
      <c r="F7463" s="4" t="s">
        <v>19063</v>
      </c>
    </row>
    <row r="7464" spans="1:6" x14ac:dyDescent="0.25">
      <c r="A7464" s="3" t="s">
        <v>19065</v>
      </c>
      <c r="B7464" s="2" t="str">
        <f t="shared" si="232"/>
        <v>44185000</v>
      </c>
      <c r="C7464" s="2" t="str">
        <f t="shared" si="233"/>
        <v>441850</v>
      </c>
      <c r="D7464" s="3" t="s">
        <v>19066</v>
      </c>
      <c r="E7464" s="3" t="s">
        <v>48362</v>
      </c>
      <c r="F7464" s="4" t="s">
        <v>19067</v>
      </c>
    </row>
    <row r="7465" spans="1:6" x14ac:dyDescent="0.25">
      <c r="A7465" s="3" t="s">
        <v>19065</v>
      </c>
      <c r="B7465" s="2" t="str">
        <f t="shared" si="232"/>
        <v>44185000</v>
      </c>
      <c r="C7465" s="2" t="str">
        <f t="shared" si="233"/>
        <v>441850</v>
      </c>
      <c r="D7465" s="3" t="s">
        <v>19068</v>
      </c>
      <c r="E7465" s="3" t="s">
        <v>48363</v>
      </c>
      <c r="F7465" s="4" t="s">
        <v>19067</v>
      </c>
    </row>
    <row r="7466" spans="1:6" x14ac:dyDescent="0.25">
      <c r="A7466" s="3" t="s">
        <v>19069</v>
      </c>
      <c r="B7466" s="2" t="str">
        <f t="shared" si="232"/>
        <v>44186000</v>
      </c>
      <c r="C7466" s="2" t="str">
        <f t="shared" si="233"/>
        <v>441860</v>
      </c>
      <c r="D7466" s="3" t="s">
        <v>19070</v>
      </c>
      <c r="E7466" s="3" t="s">
        <v>48364</v>
      </c>
      <c r="F7466" s="4" t="s">
        <v>19071</v>
      </c>
    </row>
    <row r="7467" spans="1:6" x14ac:dyDescent="0.25">
      <c r="A7467" s="3" t="s">
        <v>19069</v>
      </c>
      <c r="B7467" s="2" t="str">
        <f t="shared" si="232"/>
        <v>44186000</v>
      </c>
      <c r="C7467" s="2" t="str">
        <f t="shared" si="233"/>
        <v>441860</v>
      </c>
      <c r="D7467" s="3" t="s">
        <v>19072</v>
      </c>
      <c r="E7467" s="3" t="s">
        <v>48365</v>
      </c>
      <c r="F7467" s="4" t="s">
        <v>19071</v>
      </c>
    </row>
    <row r="7468" spans="1:6" x14ac:dyDescent="0.25">
      <c r="A7468" s="3" t="s">
        <v>19073</v>
      </c>
      <c r="B7468" s="2" t="str">
        <f t="shared" si="232"/>
        <v>44187300</v>
      </c>
      <c r="C7468" s="2" t="str">
        <f t="shared" si="233"/>
        <v>441873</v>
      </c>
      <c r="D7468" s="3" t="s">
        <v>19074</v>
      </c>
      <c r="E7468" s="3" t="s">
        <v>48366</v>
      </c>
      <c r="F7468" s="4" t="s">
        <v>19075</v>
      </c>
    </row>
    <row r="7469" spans="1:6" x14ac:dyDescent="0.25">
      <c r="A7469" s="3" t="s">
        <v>19076</v>
      </c>
      <c r="B7469" s="2" t="str">
        <f t="shared" si="232"/>
        <v>44187310</v>
      </c>
      <c r="C7469" s="2" t="str">
        <f t="shared" si="233"/>
        <v>441873</v>
      </c>
      <c r="D7469" s="3" t="s">
        <v>19077</v>
      </c>
      <c r="E7469" s="3" t="s">
        <v>48367</v>
      </c>
      <c r="F7469" s="4" t="s">
        <v>19078</v>
      </c>
    </row>
    <row r="7470" spans="1:6" x14ac:dyDescent="0.25">
      <c r="A7470" s="3" t="s">
        <v>19079</v>
      </c>
      <c r="B7470" s="2" t="str">
        <f t="shared" si="232"/>
        <v>44187390</v>
      </c>
      <c r="C7470" s="2" t="str">
        <f t="shared" si="233"/>
        <v>441873</v>
      </c>
      <c r="D7470" s="3" t="s">
        <v>19080</v>
      </c>
      <c r="E7470" s="3" t="s">
        <v>48368</v>
      </c>
      <c r="F7470" s="4" t="s">
        <v>19081</v>
      </c>
    </row>
    <row r="7471" spans="1:6" x14ac:dyDescent="0.25">
      <c r="A7471" s="3" t="s">
        <v>19082</v>
      </c>
      <c r="B7471" s="2" t="str">
        <f t="shared" si="232"/>
        <v>44187400</v>
      </c>
      <c r="C7471" s="2" t="str">
        <f t="shared" si="233"/>
        <v>441874</v>
      </c>
      <c r="D7471" s="3" t="s">
        <v>19083</v>
      </c>
      <c r="E7471" s="3" t="s">
        <v>48369</v>
      </c>
      <c r="F7471" s="4" t="s">
        <v>19084</v>
      </c>
    </row>
    <row r="7472" spans="1:6" x14ac:dyDescent="0.25">
      <c r="A7472" s="3" t="s">
        <v>19082</v>
      </c>
      <c r="B7472" s="2" t="str">
        <f t="shared" si="232"/>
        <v>44187400</v>
      </c>
      <c r="C7472" s="2" t="str">
        <f t="shared" si="233"/>
        <v>441874</v>
      </c>
      <c r="D7472" s="3" t="s">
        <v>19085</v>
      </c>
      <c r="E7472" s="3" t="s">
        <v>48370</v>
      </c>
      <c r="F7472" s="4" t="s">
        <v>19084</v>
      </c>
    </row>
    <row r="7473" spans="1:6" x14ac:dyDescent="0.25">
      <c r="A7473" s="3" t="s">
        <v>19086</v>
      </c>
      <c r="B7473" s="2" t="str">
        <f t="shared" si="232"/>
        <v>44187500</v>
      </c>
      <c r="C7473" s="2" t="str">
        <f t="shared" si="233"/>
        <v>441875</v>
      </c>
      <c r="D7473" s="3" t="s">
        <v>19087</v>
      </c>
      <c r="E7473" s="3" t="s">
        <v>48371</v>
      </c>
      <c r="F7473" s="4" t="s">
        <v>19088</v>
      </c>
    </row>
    <row r="7474" spans="1:6" x14ac:dyDescent="0.25">
      <c r="A7474" s="3" t="s">
        <v>19086</v>
      </c>
      <c r="B7474" s="2" t="str">
        <f t="shared" si="232"/>
        <v>44187500</v>
      </c>
      <c r="C7474" s="2" t="str">
        <f t="shared" si="233"/>
        <v>441875</v>
      </c>
      <c r="D7474" s="3" t="s">
        <v>19089</v>
      </c>
      <c r="E7474" s="3" t="s">
        <v>48372</v>
      </c>
      <c r="F7474" s="4" t="s">
        <v>19088</v>
      </c>
    </row>
    <row r="7475" spans="1:6" x14ac:dyDescent="0.25">
      <c r="A7475" s="3" t="s">
        <v>19090</v>
      </c>
      <c r="B7475" s="2" t="str">
        <f t="shared" si="232"/>
        <v>44187900</v>
      </c>
      <c r="C7475" s="2" t="str">
        <f t="shared" si="233"/>
        <v>441879</v>
      </c>
      <c r="D7475" s="3" t="s">
        <v>19091</v>
      </c>
      <c r="E7475" s="3" t="s">
        <v>48373</v>
      </c>
      <c r="F7475" s="4" t="s">
        <v>19092</v>
      </c>
    </row>
    <row r="7476" spans="1:6" x14ac:dyDescent="0.25">
      <c r="A7476" s="3" t="s">
        <v>19090</v>
      </c>
      <c r="B7476" s="2" t="str">
        <f t="shared" si="232"/>
        <v>44187900</v>
      </c>
      <c r="C7476" s="2" t="str">
        <f t="shared" si="233"/>
        <v>441879</v>
      </c>
      <c r="D7476" s="3" t="s">
        <v>19093</v>
      </c>
      <c r="E7476" s="3" t="s">
        <v>48374</v>
      </c>
      <c r="F7476" s="4" t="s">
        <v>19092</v>
      </c>
    </row>
    <row r="7477" spans="1:6" x14ac:dyDescent="0.25">
      <c r="A7477" s="3" t="s">
        <v>19094</v>
      </c>
      <c r="B7477" s="2" t="str">
        <f t="shared" si="232"/>
        <v>44189100</v>
      </c>
      <c r="C7477" s="2" t="str">
        <f t="shared" si="233"/>
        <v>441891</v>
      </c>
      <c r="D7477" s="3" t="s">
        <v>19095</v>
      </c>
      <c r="E7477" s="3" t="s">
        <v>48375</v>
      </c>
      <c r="F7477" s="4" t="s">
        <v>19096</v>
      </c>
    </row>
    <row r="7478" spans="1:6" x14ac:dyDescent="0.25">
      <c r="A7478" s="3" t="s">
        <v>19094</v>
      </c>
      <c r="B7478" s="2" t="str">
        <f t="shared" si="232"/>
        <v>44189100</v>
      </c>
      <c r="C7478" s="2" t="str">
        <f t="shared" si="233"/>
        <v>441891</v>
      </c>
      <c r="D7478" s="3" t="s">
        <v>19097</v>
      </c>
      <c r="E7478" s="3" t="s">
        <v>48376</v>
      </c>
      <c r="F7478" s="4" t="s">
        <v>19096</v>
      </c>
    </row>
    <row r="7479" spans="1:6" x14ac:dyDescent="0.25">
      <c r="A7479" s="3" t="s">
        <v>19098</v>
      </c>
      <c r="B7479" s="2" t="str">
        <f t="shared" si="232"/>
        <v>44189900</v>
      </c>
      <c r="C7479" s="2" t="str">
        <f t="shared" si="233"/>
        <v>441899</v>
      </c>
      <c r="D7479" s="3" t="s">
        <v>19099</v>
      </c>
      <c r="E7479" s="3" t="s">
        <v>48377</v>
      </c>
      <c r="F7479" s="4" t="s">
        <v>19100</v>
      </c>
    </row>
    <row r="7480" spans="1:6" x14ac:dyDescent="0.25">
      <c r="A7480" s="3" t="s">
        <v>19101</v>
      </c>
      <c r="B7480" s="2" t="str">
        <f t="shared" si="232"/>
        <v>44189910</v>
      </c>
      <c r="C7480" s="2" t="str">
        <f t="shared" si="233"/>
        <v>441899</v>
      </c>
      <c r="D7480" s="3" t="s">
        <v>19102</v>
      </c>
      <c r="E7480" s="3" t="s">
        <v>48378</v>
      </c>
      <c r="F7480" s="4" t="s">
        <v>19103</v>
      </c>
    </row>
    <row r="7481" spans="1:6" x14ac:dyDescent="0.25">
      <c r="A7481" s="3" t="s">
        <v>19104</v>
      </c>
      <c r="B7481" s="2" t="str">
        <f t="shared" si="232"/>
        <v>44189990</v>
      </c>
      <c r="C7481" s="2" t="str">
        <f t="shared" si="233"/>
        <v>441899</v>
      </c>
      <c r="D7481" s="3" t="s">
        <v>19105</v>
      </c>
      <c r="E7481" s="3" t="s">
        <v>48379</v>
      </c>
      <c r="F7481" s="4" t="s">
        <v>19106</v>
      </c>
    </row>
    <row r="7482" spans="1:6" x14ac:dyDescent="0.25">
      <c r="A7482" s="3" t="s">
        <v>19107</v>
      </c>
      <c r="B7482" s="2" t="str">
        <f t="shared" si="232"/>
        <v>44190000</v>
      </c>
      <c r="C7482" s="2" t="str">
        <f t="shared" si="233"/>
        <v>441900</v>
      </c>
      <c r="D7482" s="3" t="s">
        <v>19108</v>
      </c>
      <c r="E7482" s="3" t="s">
        <v>19108</v>
      </c>
      <c r="F7482" s="4" t="s">
        <v>19109</v>
      </c>
    </row>
    <row r="7483" spans="1:6" x14ac:dyDescent="0.25">
      <c r="A7483" s="3" t="s">
        <v>19110</v>
      </c>
      <c r="B7483" s="2" t="str">
        <f t="shared" si="232"/>
        <v>44191100</v>
      </c>
      <c r="C7483" s="2" t="str">
        <f t="shared" si="233"/>
        <v>441911</v>
      </c>
      <c r="D7483" s="3" t="s">
        <v>19111</v>
      </c>
      <c r="E7483" s="3" t="s">
        <v>48380</v>
      </c>
      <c r="F7483" s="4" t="s">
        <v>19112</v>
      </c>
    </row>
    <row r="7484" spans="1:6" x14ac:dyDescent="0.25">
      <c r="A7484" s="3" t="s">
        <v>19110</v>
      </c>
      <c r="B7484" s="2" t="str">
        <f t="shared" si="232"/>
        <v>44191100</v>
      </c>
      <c r="C7484" s="2" t="str">
        <f t="shared" si="233"/>
        <v>441911</v>
      </c>
      <c r="D7484" s="3" t="s">
        <v>19113</v>
      </c>
      <c r="E7484" s="3" t="s">
        <v>48381</v>
      </c>
      <c r="F7484" s="4" t="s">
        <v>19112</v>
      </c>
    </row>
    <row r="7485" spans="1:6" x14ac:dyDescent="0.25">
      <c r="A7485" s="3" t="s">
        <v>19114</v>
      </c>
      <c r="B7485" s="2" t="str">
        <f t="shared" si="232"/>
        <v>44191200</v>
      </c>
      <c r="C7485" s="2" t="str">
        <f t="shared" si="233"/>
        <v>441912</v>
      </c>
      <c r="D7485" s="3" t="s">
        <v>19115</v>
      </c>
      <c r="E7485" s="3" t="s">
        <v>48382</v>
      </c>
      <c r="F7485" s="4" t="s">
        <v>19116</v>
      </c>
    </row>
    <row r="7486" spans="1:6" x14ac:dyDescent="0.25">
      <c r="A7486" s="3" t="s">
        <v>19114</v>
      </c>
      <c r="B7486" s="2" t="str">
        <f t="shared" si="232"/>
        <v>44191200</v>
      </c>
      <c r="C7486" s="2" t="str">
        <f t="shared" si="233"/>
        <v>441912</v>
      </c>
      <c r="D7486" s="3" t="s">
        <v>19117</v>
      </c>
      <c r="E7486" s="3" t="s">
        <v>48383</v>
      </c>
      <c r="F7486" s="4" t="s">
        <v>19116</v>
      </c>
    </row>
    <row r="7487" spans="1:6" x14ac:dyDescent="0.25">
      <c r="A7487" s="3" t="s">
        <v>19118</v>
      </c>
      <c r="B7487" s="2" t="str">
        <f t="shared" si="232"/>
        <v>44191900</v>
      </c>
      <c r="C7487" s="2" t="str">
        <f t="shared" si="233"/>
        <v>441919</v>
      </c>
      <c r="D7487" s="3" t="s">
        <v>19119</v>
      </c>
      <c r="E7487" s="3" t="s">
        <v>48384</v>
      </c>
      <c r="F7487" s="4" t="s">
        <v>19120</v>
      </c>
    </row>
    <row r="7488" spans="1:6" x14ac:dyDescent="0.25">
      <c r="A7488" s="3" t="s">
        <v>19118</v>
      </c>
      <c r="B7488" s="2" t="str">
        <f t="shared" si="232"/>
        <v>44191900</v>
      </c>
      <c r="C7488" s="2" t="str">
        <f t="shared" si="233"/>
        <v>441919</v>
      </c>
      <c r="D7488" s="3" t="s">
        <v>19121</v>
      </c>
      <c r="E7488" s="3" t="s">
        <v>48385</v>
      </c>
      <c r="F7488" s="4" t="s">
        <v>19120</v>
      </c>
    </row>
    <row r="7489" spans="1:6" x14ac:dyDescent="0.25">
      <c r="A7489" s="3" t="s">
        <v>19122</v>
      </c>
      <c r="B7489" s="2" t="str">
        <f t="shared" si="232"/>
        <v>44199000</v>
      </c>
      <c r="C7489" s="2" t="str">
        <f t="shared" si="233"/>
        <v>441990</v>
      </c>
      <c r="D7489" s="3" t="s">
        <v>19123</v>
      </c>
      <c r="E7489" s="3" t="s">
        <v>48386</v>
      </c>
      <c r="F7489" s="4" t="s">
        <v>19124</v>
      </c>
    </row>
    <row r="7490" spans="1:6" x14ac:dyDescent="0.25">
      <c r="A7490" s="3" t="s">
        <v>19125</v>
      </c>
      <c r="B7490" s="2" t="str">
        <f t="shared" si="232"/>
        <v>44199010</v>
      </c>
      <c r="C7490" s="2" t="str">
        <f t="shared" si="233"/>
        <v>441990</v>
      </c>
      <c r="D7490" s="3" t="s">
        <v>19126</v>
      </c>
      <c r="E7490" s="3" t="s">
        <v>48387</v>
      </c>
      <c r="F7490" s="4" t="s">
        <v>19127</v>
      </c>
    </row>
    <row r="7491" spans="1:6" x14ac:dyDescent="0.25">
      <c r="A7491" s="3" t="s">
        <v>19128</v>
      </c>
      <c r="B7491" s="2" t="str">
        <f t="shared" ref="B7491:B7554" si="234">LEFT(A7491,8)</f>
        <v>44199090</v>
      </c>
      <c r="C7491" s="2" t="str">
        <f t="shared" ref="C7491:C7554" si="235">LEFT(A7491,6)</f>
        <v>441990</v>
      </c>
      <c r="D7491" s="3" t="s">
        <v>19129</v>
      </c>
      <c r="E7491" s="3" t="s">
        <v>48388</v>
      </c>
      <c r="F7491" s="4" t="s">
        <v>19130</v>
      </c>
    </row>
    <row r="7492" spans="1:6" x14ac:dyDescent="0.25">
      <c r="A7492" s="3" t="s">
        <v>19131</v>
      </c>
      <c r="B7492" s="2" t="str">
        <f t="shared" si="234"/>
        <v>44200000</v>
      </c>
      <c r="C7492" s="2" t="str">
        <f t="shared" si="235"/>
        <v>442000</v>
      </c>
      <c r="D7492" s="3" t="s">
        <v>19132</v>
      </c>
      <c r="E7492" s="3" t="s">
        <v>19132</v>
      </c>
      <c r="F7492" s="4" t="s">
        <v>19133</v>
      </c>
    </row>
    <row r="7493" spans="1:6" x14ac:dyDescent="0.25">
      <c r="A7493" s="3" t="s">
        <v>19134</v>
      </c>
      <c r="B7493" s="2" t="str">
        <f t="shared" si="234"/>
        <v>44201000</v>
      </c>
      <c r="C7493" s="2" t="str">
        <f t="shared" si="235"/>
        <v>442010</v>
      </c>
      <c r="D7493" s="3" t="s">
        <v>19135</v>
      </c>
      <c r="E7493" s="3" t="s">
        <v>48389</v>
      </c>
      <c r="F7493" s="4" t="s">
        <v>19136</v>
      </c>
    </row>
    <row r="7494" spans="1:6" x14ac:dyDescent="0.25">
      <c r="A7494" s="3" t="s">
        <v>19137</v>
      </c>
      <c r="B7494" s="2" t="str">
        <f t="shared" si="234"/>
        <v>44201011</v>
      </c>
      <c r="C7494" s="2" t="str">
        <f t="shared" si="235"/>
        <v>442010</v>
      </c>
      <c r="D7494" s="3" t="s">
        <v>19138</v>
      </c>
      <c r="E7494" s="3" t="s">
        <v>48390</v>
      </c>
      <c r="F7494" s="4" t="s">
        <v>19139</v>
      </c>
    </row>
    <row r="7495" spans="1:6" x14ac:dyDescent="0.25">
      <c r="A7495" s="3" t="s">
        <v>19140</v>
      </c>
      <c r="B7495" s="2" t="str">
        <f t="shared" si="234"/>
        <v>44201019</v>
      </c>
      <c r="C7495" s="2" t="str">
        <f t="shared" si="235"/>
        <v>442010</v>
      </c>
      <c r="D7495" s="3" t="s">
        <v>19141</v>
      </c>
      <c r="E7495" s="3" t="s">
        <v>48391</v>
      </c>
      <c r="F7495" s="4" t="s">
        <v>19142</v>
      </c>
    </row>
    <row r="7496" spans="1:6" x14ac:dyDescent="0.25">
      <c r="A7496" s="3" t="s">
        <v>19143</v>
      </c>
      <c r="B7496" s="2" t="str">
        <f t="shared" si="234"/>
        <v>44209000</v>
      </c>
      <c r="C7496" s="2" t="str">
        <f t="shared" si="235"/>
        <v>442090</v>
      </c>
      <c r="D7496" s="3" t="s">
        <v>19144</v>
      </c>
      <c r="E7496" s="3" t="s">
        <v>48392</v>
      </c>
      <c r="F7496" s="4" t="s">
        <v>19145</v>
      </c>
    </row>
    <row r="7497" spans="1:6" x14ac:dyDescent="0.25">
      <c r="A7497" s="3" t="s">
        <v>19146</v>
      </c>
      <c r="B7497" s="2" t="str">
        <f t="shared" si="234"/>
        <v>44209010</v>
      </c>
      <c r="C7497" s="2" t="str">
        <f t="shared" si="235"/>
        <v>442090</v>
      </c>
      <c r="D7497" s="3" t="s">
        <v>19147</v>
      </c>
      <c r="E7497" s="3" t="s">
        <v>48393</v>
      </c>
      <c r="F7497" s="4" t="s">
        <v>19148</v>
      </c>
    </row>
    <row r="7498" spans="1:6" x14ac:dyDescent="0.25">
      <c r="A7498" s="3" t="s">
        <v>19149</v>
      </c>
      <c r="B7498" s="2" t="str">
        <f t="shared" si="234"/>
        <v>44209091</v>
      </c>
      <c r="C7498" s="2" t="str">
        <f t="shared" si="235"/>
        <v>442090</v>
      </c>
      <c r="D7498" s="3" t="s">
        <v>19150</v>
      </c>
      <c r="E7498" s="3" t="s">
        <v>48394</v>
      </c>
      <c r="F7498" s="4" t="s">
        <v>19151</v>
      </c>
    </row>
    <row r="7499" spans="1:6" x14ac:dyDescent="0.25">
      <c r="A7499" s="3" t="s">
        <v>19152</v>
      </c>
      <c r="B7499" s="2" t="str">
        <f t="shared" si="234"/>
        <v>44209099</v>
      </c>
      <c r="C7499" s="2" t="str">
        <f t="shared" si="235"/>
        <v>442090</v>
      </c>
      <c r="D7499" s="3" t="s">
        <v>19153</v>
      </c>
      <c r="E7499" s="3" t="s">
        <v>48395</v>
      </c>
      <c r="F7499" s="4" t="s">
        <v>19154</v>
      </c>
    </row>
    <row r="7500" spans="1:6" x14ac:dyDescent="0.25">
      <c r="A7500" s="3" t="s">
        <v>19155</v>
      </c>
      <c r="B7500" s="2" t="str">
        <f t="shared" si="234"/>
        <v>44210000</v>
      </c>
      <c r="C7500" s="2" t="str">
        <f t="shared" si="235"/>
        <v>442100</v>
      </c>
      <c r="D7500" s="3" t="s">
        <v>19156</v>
      </c>
      <c r="E7500" s="3" t="s">
        <v>19156</v>
      </c>
      <c r="F7500" s="4" t="s">
        <v>19157</v>
      </c>
    </row>
    <row r="7501" spans="1:6" x14ac:dyDescent="0.25">
      <c r="A7501" s="3" t="s">
        <v>19158</v>
      </c>
      <c r="B7501" s="2" t="str">
        <f t="shared" si="234"/>
        <v>44211000</v>
      </c>
      <c r="C7501" s="2" t="str">
        <f t="shared" si="235"/>
        <v>442110</v>
      </c>
      <c r="D7501" s="3" t="s">
        <v>19159</v>
      </c>
      <c r="E7501" s="3" t="s">
        <v>48396</v>
      </c>
      <c r="F7501" s="4" t="s">
        <v>19160</v>
      </c>
    </row>
    <row r="7502" spans="1:6" x14ac:dyDescent="0.25">
      <c r="A7502" s="3" t="s">
        <v>19158</v>
      </c>
      <c r="B7502" s="2" t="str">
        <f t="shared" si="234"/>
        <v>44211000</v>
      </c>
      <c r="C7502" s="2" t="str">
        <f t="shared" si="235"/>
        <v>442110</v>
      </c>
      <c r="D7502" s="3" t="s">
        <v>19161</v>
      </c>
      <c r="E7502" s="3" t="s">
        <v>48397</v>
      </c>
      <c r="F7502" s="4" t="s">
        <v>19160</v>
      </c>
    </row>
    <row r="7503" spans="1:6" x14ac:dyDescent="0.25">
      <c r="A7503" s="3" t="s">
        <v>19162</v>
      </c>
      <c r="B7503" s="2" t="str">
        <f t="shared" si="234"/>
        <v>44219100</v>
      </c>
      <c r="C7503" s="2" t="str">
        <f t="shared" si="235"/>
        <v>442191</v>
      </c>
      <c r="D7503" s="3" t="s">
        <v>19163</v>
      </c>
      <c r="E7503" s="3" t="s">
        <v>48398</v>
      </c>
      <c r="F7503" s="4" t="s">
        <v>19164</v>
      </c>
    </row>
    <row r="7504" spans="1:6" x14ac:dyDescent="0.25">
      <c r="A7504" s="3" t="s">
        <v>19162</v>
      </c>
      <c r="B7504" s="2" t="str">
        <f t="shared" si="234"/>
        <v>44219100</v>
      </c>
      <c r="C7504" s="2" t="str">
        <f t="shared" si="235"/>
        <v>442191</v>
      </c>
      <c r="D7504" s="3" t="s">
        <v>19165</v>
      </c>
      <c r="E7504" s="3" t="s">
        <v>48399</v>
      </c>
      <c r="F7504" s="4" t="s">
        <v>19164</v>
      </c>
    </row>
    <row r="7505" spans="1:6" x14ac:dyDescent="0.25">
      <c r="A7505" s="3" t="s">
        <v>19166</v>
      </c>
      <c r="B7505" s="2" t="str">
        <f t="shared" si="234"/>
        <v>44219900</v>
      </c>
      <c r="C7505" s="2" t="str">
        <f t="shared" si="235"/>
        <v>442199</v>
      </c>
      <c r="D7505" s="3" t="s">
        <v>19167</v>
      </c>
      <c r="E7505" s="3" t="s">
        <v>48400</v>
      </c>
      <c r="F7505" s="4" t="s">
        <v>19168</v>
      </c>
    </row>
    <row r="7506" spans="1:6" x14ac:dyDescent="0.25">
      <c r="A7506" s="3" t="s">
        <v>19169</v>
      </c>
      <c r="B7506" s="2" t="str">
        <f t="shared" si="234"/>
        <v>44219910</v>
      </c>
      <c r="C7506" s="2" t="str">
        <f t="shared" si="235"/>
        <v>442199</v>
      </c>
      <c r="D7506" s="3" t="s">
        <v>19170</v>
      </c>
      <c r="E7506" s="3" t="s">
        <v>48401</v>
      </c>
      <c r="F7506" s="4" t="s">
        <v>19171</v>
      </c>
    </row>
    <row r="7507" spans="1:6" x14ac:dyDescent="0.25">
      <c r="A7507" s="3" t="s">
        <v>19172</v>
      </c>
      <c r="B7507" s="2" t="str">
        <f t="shared" si="234"/>
        <v>44219991</v>
      </c>
      <c r="C7507" s="2" t="str">
        <f t="shared" si="235"/>
        <v>442199</v>
      </c>
      <c r="D7507" s="3" t="s">
        <v>19173</v>
      </c>
      <c r="E7507" s="3" t="s">
        <v>48402</v>
      </c>
      <c r="F7507" s="4" t="s">
        <v>19174</v>
      </c>
    </row>
    <row r="7508" spans="1:6" x14ac:dyDescent="0.25">
      <c r="A7508" s="3" t="s">
        <v>19175</v>
      </c>
      <c r="B7508" s="2" t="str">
        <f t="shared" si="234"/>
        <v>44219999</v>
      </c>
      <c r="C7508" s="2" t="str">
        <f t="shared" si="235"/>
        <v>442199</v>
      </c>
      <c r="D7508" s="3" t="s">
        <v>19176</v>
      </c>
      <c r="E7508" s="3" t="s">
        <v>48403</v>
      </c>
      <c r="F7508" s="4" t="s">
        <v>19168</v>
      </c>
    </row>
    <row r="7509" spans="1:6" x14ac:dyDescent="0.25">
      <c r="A7509" s="3" t="s">
        <v>19177</v>
      </c>
      <c r="B7509" s="2" t="str">
        <f t="shared" si="234"/>
        <v>45002100</v>
      </c>
      <c r="C7509" s="2" t="str">
        <f t="shared" si="235"/>
        <v>450021</v>
      </c>
      <c r="D7509" s="3" t="s">
        <v>19178</v>
      </c>
      <c r="E7509" s="3" t="s">
        <v>19178</v>
      </c>
      <c r="F7509" s="4" t="s">
        <v>19179</v>
      </c>
    </row>
    <row r="7510" spans="1:6" x14ac:dyDescent="0.25">
      <c r="A7510" s="3" t="s">
        <v>19180</v>
      </c>
      <c r="B7510" s="2" t="str">
        <f t="shared" si="234"/>
        <v>45010000</v>
      </c>
      <c r="C7510" s="2" t="str">
        <f t="shared" si="235"/>
        <v>450100</v>
      </c>
      <c r="D7510" s="3" t="s">
        <v>19181</v>
      </c>
      <c r="E7510" s="3" t="s">
        <v>19181</v>
      </c>
      <c r="F7510" s="4" t="s">
        <v>19182</v>
      </c>
    </row>
    <row r="7511" spans="1:6" x14ac:dyDescent="0.25">
      <c r="A7511" s="3" t="s">
        <v>19183</v>
      </c>
      <c r="B7511" s="2" t="str">
        <f t="shared" si="234"/>
        <v>45011000</v>
      </c>
      <c r="C7511" s="2" t="str">
        <f t="shared" si="235"/>
        <v>450110</v>
      </c>
      <c r="D7511" s="3" t="s">
        <v>19184</v>
      </c>
      <c r="E7511" s="3" t="s">
        <v>48404</v>
      </c>
      <c r="F7511" s="4" t="s">
        <v>19185</v>
      </c>
    </row>
    <row r="7512" spans="1:6" x14ac:dyDescent="0.25">
      <c r="A7512" s="3" t="s">
        <v>19183</v>
      </c>
      <c r="B7512" s="2" t="str">
        <f t="shared" si="234"/>
        <v>45011000</v>
      </c>
      <c r="C7512" s="2" t="str">
        <f t="shared" si="235"/>
        <v>450110</v>
      </c>
      <c r="D7512" s="3" t="s">
        <v>19186</v>
      </c>
      <c r="E7512" s="3" t="s">
        <v>48405</v>
      </c>
      <c r="F7512" s="4" t="s">
        <v>19185</v>
      </c>
    </row>
    <row r="7513" spans="1:6" x14ac:dyDescent="0.25">
      <c r="A7513" s="3" t="s">
        <v>19187</v>
      </c>
      <c r="B7513" s="2" t="str">
        <f t="shared" si="234"/>
        <v>45019000</v>
      </c>
      <c r="C7513" s="2" t="str">
        <f t="shared" si="235"/>
        <v>450190</v>
      </c>
      <c r="D7513" s="3" t="s">
        <v>19188</v>
      </c>
      <c r="E7513" s="3" t="s">
        <v>48406</v>
      </c>
      <c r="F7513" s="4" t="s">
        <v>19189</v>
      </c>
    </row>
    <row r="7514" spans="1:6" x14ac:dyDescent="0.25">
      <c r="A7514" s="3" t="s">
        <v>19187</v>
      </c>
      <c r="B7514" s="2" t="str">
        <f t="shared" si="234"/>
        <v>45019000</v>
      </c>
      <c r="C7514" s="2" t="str">
        <f t="shared" si="235"/>
        <v>450190</v>
      </c>
      <c r="D7514" s="3" t="s">
        <v>19190</v>
      </c>
      <c r="E7514" s="3" t="s">
        <v>48407</v>
      </c>
      <c r="F7514" s="4" t="s">
        <v>19189</v>
      </c>
    </row>
    <row r="7515" spans="1:6" x14ac:dyDescent="0.25">
      <c r="A7515" s="3" t="s">
        <v>19191</v>
      </c>
      <c r="B7515" s="2" t="str">
        <f t="shared" si="234"/>
        <v>45020000</v>
      </c>
      <c r="C7515" s="2" t="str">
        <f t="shared" si="235"/>
        <v>450200</v>
      </c>
      <c r="D7515" s="3" t="s">
        <v>19192</v>
      </c>
      <c r="E7515" s="3" t="s">
        <v>48408</v>
      </c>
      <c r="F7515" s="4" t="s">
        <v>19193</v>
      </c>
    </row>
    <row r="7516" spans="1:6" x14ac:dyDescent="0.25">
      <c r="A7516" s="3" t="s">
        <v>19191</v>
      </c>
      <c r="B7516" s="2" t="str">
        <f t="shared" si="234"/>
        <v>45020000</v>
      </c>
      <c r="C7516" s="2" t="str">
        <f t="shared" si="235"/>
        <v>450200</v>
      </c>
      <c r="D7516" s="3" t="s">
        <v>19194</v>
      </c>
      <c r="E7516" s="3" t="s">
        <v>48409</v>
      </c>
      <c r="F7516" s="4" t="s">
        <v>19193</v>
      </c>
    </row>
    <row r="7517" spans="1:6" x14ac:dyDescent="0.25">
      <c r="A7517" s="3" t="s">
        <v>19191</v>
      </c>
      <c r="B7517" s="2" t="str">
        <f t="shared" si="234"/>
        <v>45020000</v>
      </c>
      <c r="C7517" s="2" t="str">
        <f t="shared" si="235"/>
        <v>450200</v>
      </c>
      <c r="D7517" s="3" t="s">
        <v>19195</v>
      </c>
      <c r="E7517" s="3" t="s">
        <v>19195</v>
      </c>
      <c r="F7517" s="4" t="s">
        <v>19193</v>
      </c>
    </row>
    <row r="7518" spans="1:6" x14ac:dyDescent="0.25">
      <c r="A7518" s="3" t="s">
        <v>19196</v>
      </c>
      <c r="B7518" s="2" t="str">
        <f t="shared" si="234"/>
        <v>45030000</v>
      </c>
      <c r="C7518" s="2" t="str">
        <f t="shared" si="235"/>
        <v>450300</v>
      </c>
      <c r="D7518" s="3" t="s">
        <v>19197</v>
      </c>
      <c r="E7518" s="3" t="s">
        <v>19197</v>
      </c>
      <c r="F7518" s="4" t="s">
        <v>19198</v>
      </c>
    </row>
    <row r="7519" spans="1:6" x14ac:dyDescent="0.25">
      <c r="A7519" s="3" t="s">
        <v>19199</v>
      </c>
      <c r="B7519" s="2" t="str">
        <f t="shared" si="234"/>
        <v>45031000</v>
      </c>
      <c r="C7519" s="2" t="str">
        <f t="shared" si="235"/>
        <v>450310</v>
      </c>
      <c r="D7519" s="3" t="s">
        <v>19200</v>
      </c>
      <c r="E7519" s="3" t="s">
        <v>48410</v>
      </c>
      <c r="F7519" s="4" t="s">
        <v>19201</v>
      </c>
    </row>
    <row r="7520" spans="1:6" x14ac:dyDescent="0.25">
      <c r="A7520" s="3" t="s">
        <v>19202</v>
      </c>
      <c r="B7520" s="2" t="str">
        <f t="shared" si="234"/>
        <v>45031010</v>
      </c>
      <c r="C7520" s="2" t="str">
        <f t="shared" si="235"/>
        <v>450310</v>
      </c>
      <c r="D7520" s="3" t="s">
        <v>19203</v>
      </c>
      <c r="E7520" s="3" t="s">
        <v>48411</v>
      </c>
      <c r="F7520" s="4" t="s">
        <v>19204</v>
      </c>
    </row>
    <row r="7521" spans="1:6" x14ac:dyDescent="0.25">
      <c r="A7521" s="3" t="s">
        <v>19205</v>
      </c>
      <c r="B7521" s="2" t="str">
        <f t="shared" si="234"/>
        <v>45031090</v>
      </c>
      <c r="C7521" s="2" t="str">
        <f t="shared" si="235"/>
        <v>450310</v>
      </c>
      <c r="D7521" s="3" t="s">
        <v>19206</v>
      </c>
      <c r="E7521" s="3" t="s">
        <v>48412</v>
      </c>
      <c r="F7521" s="4" t="s">
        <v>19207</v>
      </c>
    </row>
    <row r="7522" spans="1:6" x14ac:dyDescent="0.25">
      <c r="A7522" s="3" t="s">
        <v>19208</v>
      </c>
      <c r="B7522" s="2" t="str">
        <f t="shared" si="234"/>
        <v>45039000</v>
      </c>
      <c r="C7522" s="2" t="str">
        <f t="shared" si="235"/>
        <v>450390</v>
      </c>
      <c r="D7522" s="3" t="s">
        <v>19209</v>
      </c>
      <c r="E7522" s="3" t="s">
        <v>48413</v>
      </c>
      <c r="F7522" s="4" t="s">
        <v>19210</v>
      </c>
    </row>
    <row r="7523" spans="1:6" x14ac:dyDescent="0.25">
      <c r="A7523" s="3" t="s">
        <v>19208</v>
      </c>
      <c r="B7523" s="2" t="str">
        <f t="shared" si="234"/>
        <v>45039000</v>
      </c>
      <c r="C7523" s="2" t="str">
        <f t="shared" si="235"/>
        <v>450390</v>
      </c>
      <c r="D7523" s="3" t="s">
        <v>19211</v>
      </c>
      <c r="E7523" s="3" t="s">
        <v>48414</v>
      </c>
      <c r="F7523" s="4" t="s">
        <v>19210</v>
      </c>
    </row>
    <row r="7524" spans="1:6" x14ac:dyDescent="0.25">
      <c r="A7524" s="3" t="s">
        <v>19212</v>
      </c>
      <c r="B7524" s="2" t="str">
        <f t="shared" si="234"/>
        <v>45040000</v>
      </c>
      <c r="C7524" s="2" t="str">
        <f t="shared" si="235"/>
        <v>450400</v>
      </c>
      <c r="D7524" s="3" t="s">
        <v>19213</v>
      </c>
      <c r="E7524" s="3" t="s">
        <v>19213</v>
      </c>
      <c r="F7524" s="4" t="s">
        <v>19214</v>
      </c>
    </row>
    <row r="7525" spans="1:6" x14ac:dyDescent="0.25">
      <c r="A7525" s="3" t="s">
        <v>19215</v>
      </c>
      <c r="B7525" s="2" t="str">
        <f t="shared" si="234"/>
        <v>45041000</v>
      </c>
      <c r="C7525" s="2" t="str">
        <f t="shared" si="235"/>
        <v>450410</v>
      </c>
      <c r="D7525" s="3" t="s">
        <v>19216</v>
      </c>
      <c r="E7525" s="3" t="s">
        <v>48415</v>
      </c>
      <c r="F7525" s="4" t="s">
        <v>19217</v>
      </c>
    </row>
    <row r="7526" spans="1:6" x14ac:dyDescent="0.25">
      <c r="A7526" s="3" t="s">
        <v>19218</v>
      </c>
      <c r="B7526" s="2" t="str">
        <f t="shared" si="234"/>
        <v>45041011</v>
      </c>
      <c r="C7526" s="2" t="str">
        <f t="shared" si="235"/>
        <v>450410</v>
      </c>
      <c r="D7526" s="3" t="s">
        <v>19219</v>
      </c>
      <c r="E7526" s="3" t="s">
        <v>48416</v>
      </c>
      <c r="F7526" s="4" t="s">
        <v>19220</v>
      </c>
    </row>
    <row r="7527" spans="1:6" x14ac:dyDescent="0.25">
      <c r="A7527" s="3" t="s">
        <v>19221</v>
      </c>
      <c r="B7527" s="2" t="str">
        <f t="shared" si="234"/>
        <v>45041019</v>
      </c>
      <c r="C7527" s="2" t="str">
        <f t="shared" si="235"/>
        <v>450410</v>
      </c>
      <c r="D7527" s="3" t="s">
        <v>19222</v>
      </c>
      <c r="E7527" s="3" t="s">
        <v>48417</v>
      </c>
      <c r="F7527" s="4" t="s">
        <v>19223</v>
      </c>
    </row>
    <row r="7528" spans="1:6" x14ac:dyDescent="0.25">
      <c r="A7528" s="3" t="s">
        <v>19224</v>
      </c>
      <c r="B7528" s="2" t="str">
        <f t="shared" si="234"/>
        <v>45041091</v>
      </c>
      <c r="C7528" s="2" t="str">
        <f t="shared" si="235"/>
        <v>450410</v>
      </c>
      <c r="D7528" s="3" t="s">
        <v>19225</v>
      </c>
      <c r="E7528" s="3" t="s">
        <v>48418</v>
      </c>
      <c r="F7528" s="4" t="s">
        <v>19226</v>
      </c>
    </row>
    <row r="7529" spans="1:6" x14ac:dyDescent="0.25">
      <c r="A7529" s="3" t="s">
        <v>19227</v>
      </c>
      <c r="B7529" s="2" t="str">
        <f t="shared" si="234"/>
        <v>45041099</v>
      </c>
      <c r="C7529" s="2" t="str">
        <f t="shared" si="235"/>
        <v>450410</v>
      </c>
      <c r="D7529" s="3" t="s">
        <v>19228</v>
      </c>
      <c r="E7529" s="3" t="s">
        <v>48419</v>
      </c>
      <c r="F7529" s="4" t="s">
        <v>19229</v>
      </c>
    </row>
    <row r="7530" spans="1:6" x14ac:dyDescent="0.25">
      <c r="A7530" s="3" t="s">
        <v>19230</v>
      </c>
      <c r="B7530" s="2" t="str">
        <f t="shared" si="234"/>
        <v>45049000</v>
      </c>
      <c r="C7530" s="2" t="str">
        <f t="shared" si="235"/>
        <v>450490</v>
      </c>
      <c r="D7530" s="3" t="s">
        <v>19231</v>
      </c>
      <c r="E7530" s="3" t="s">
        <v>48420</v>
      </c>
      <c r="F7530" s="4" t="s">
        <v>19232</v>
      </c>
    </row>
    <row r="7531" spans="1:6" x14ac:dyDescent="0.25">
      <c r="A7531" s="3" t="s">
        <v>19233</v>
      </c>
      <c r="B7531" s="2" t="str">
        <f t="shared" si="234"/>
        <v>45049020</v>
      </c>
      <c r="C7531" s="2" t="str">
        <f t="shared" si="235"/>
        <v>450490</v>
      </c>
      <c r="D7531" s="3" t="s">
        <v>19234</v>
      </c>
      <c r="E7531" s="3" t="s">
        <v>48421</v>
      </c>
      <c r="F7531" s="4" t="s">
        <v>19235</v>
      </c>
    </row>
    <row r="7532" spans="1:6" x14ac:dyDescent="0.25">
      <c r="A7532" s="3" t="s">
        <v>19236</v>
      </c>
      <c r="B7532" s="2" t="str">
        <f t="shared" si="234"/>
        <v>45049080</v>
      </c>
      <c r="C7532" s="2" t="str">
        <f t="shared" si="235"/>
        <v>450490</v>
      </c>
      <c r="D7532" s="3" t="s">
        <v>19237</v>
      </c>
      <c r="E7532" s="3" t="s">
        <v>48422</v>
      </c>
      <c r="F7532" s="4" t="s">
        <v>19238</v>
      </c>
    </row>
    <row r="7533" spans="1:6" x14ac:dyDescent="0.25">
      <c r="A7533" s="3" t="s">
        <v>19239</v>
      </c>
      <c r="B7533" s="2" t="str">
        <f t="shared" si="234"/>
        <v>46002100</v>
      </c>
      <c r="C7533" s="2" t="str">
        <f t="shared" si="235"/>
        <v>460021</v>
      </c>
      <c r="D7533" s="3" t="s">
        <v>19240</v>
      </c>
      <c r="E7533" s="3" t="s">
        <v>19240</v>
      </c>
      <c r="F7533" s="4" t="s">
        <v>19241</v>
      </c>
    </row>
    <row r="7534" spans="1:6" x14ac:dyDescent="0.25">
      <c r="A7534" s="3" t="s">
        <v>19242</v>
      </c>
      <c r="B7534" s="2" t="str">
        <f t="shared" si="234"/>
        <v>46010000</v>
      </c>
      <c r="C7534" s="2" t="str">
        <f t="shared" si="235"/>
        <v>460100</v>
      </c>
      <c r="D7534" s="3" t="s">
        <v>19243</v>
      </c>
      <c r="E7534" s="3" t="s">
        <v>19243</v>
      </c>
      <c r="F7534" s="4" t="s">
        <v>19244</v>
      </c>
    </row>
    <row r="7535" spans="1:6" x14ac:dyDescent="0.25">
      <c r="A7535" s="3" t="s">
        <v>19245</v>
      </c>
      <c r="B7535" s="2" t="str">
        <f t="shared" si="234"/>
        <v>46012100</v>
      </c>
      <c r="C7535" s="2" t="str">
        <f t="shared" si="235"/>
        <v>460121</v>
      </c>
      <c r="D7535" s="3" t="s">
        <v>19246</v>
      </c>
      <c r="E7535" s="3" t="s">
        <v>48423</v>
      </c>
      <c r="F7535" s="4" t="s">
        <v>19247</v>
      </c>
    </row>
    <row r="7536" spans="1:6" x14ac:dyDescent="0.25">
      <c r="A7536" s="3" t="s">
        <v>19248</v>
      </c>
      <c r="B7536" s="2" t="str">
        <f t="shared" si="234"/>
        <v>46012110</v>
      </c>
      <c r="C7536" s="2" t="str">
        <f t="shared" si="235"/>
        <v>460121</v>
      </c>
      <c r="D7536" s="3" t="s">
        <v>19249</v>
      </c>
      <c r="E7536" s="3" t="s">
        <v>48424</v>
      </c>
      <c r="F7536" s="4" t="s">
        <v>19250</v>
      </c>
    </row>
    <row r="7537" spans="1:6" x14ac:dyDescent="0.25">
      <c r="A7537" s="3" t="s">
        <v>19251</v>
      </c>
      <c r="B7537" s="2" t="str">
        <f t="shared" si="234"/>
        <v>46012190</v>
      </c>
      <c r="C7537" s="2" t="str">
        <f t="shared" si="235"/>
        <v>460121</v>
      </c>
      <c r="D7537" s="3" t="s">
        <v>19252</v>
      </c>
      <c r="E7537" s="3" t="s">
        <v>48425</v>
      </c>
      <c r="F7537" s="4" t="s">
        <v>19253</v>
      </c>
    </row>
    <row r="7538" spans="1:6" x14ac:dyDescent="0.25">
      <c r="A7538" s="3" t="s">
        <v>19254</v>
      </c>
      <c r="B7538" s="2" t="str">
        <f t="shared" si="234"/>
        <v>46012200</v>
      </c>
      <c r="C7538" s="2" t="str">
        <f t="shared" si="235"/>
        <v>460122</v>
      </c>
      <c r="D7538" s="3" t="s">
        <v>19255</v>
      </c>
      <c r="E7538" s="3" t="s">
        <v>48426</v>
      </c>
      <c r="F7538" s="4" t="s">
        <v>19256</v>
      </c>
    </row>
    <row r="7539" spans="1:6" x14ac:dyDescent="0.25">
      <c r="A7539" s="3" t="s">
        <v>19257</v>
      </c>
      <c r="B7539" s="2" t="str">
        <f t="shared" si="234"/>
        <v>46012210</v>
      </c>
      <c r="C7539" s="2" t="str">
        <f t="shared" si="235"/>
        <v>460122</v>
      </c>
      <c r="D7539" s="3" t="s">
        <v>19258</v>
      </c>
      <c r="E7539" s="3" t="s">
        <v>48427</v>
      </c>
      <c r="F7539" s="4" t="s">
        <v>19259</v>
      </c>
    </row>
    <row r="7540" spans="1:6" x14ac:dyDescent="0.25">
      <c r="A7540" s="3" t="s">
        <v>19260</v>
      </c>
      <c r="B7540" s="2" t="str">
        <f t="shared" si="234"/>
        <v>46012290</v>
      </c>
      <c r="C7540" s="2" t="str">
        <f t="shared" si="235"/>
        <v>460122</v>
      </c>
      <c r="D7540" s="3" t="s">
        <v>19261</v>
      </c>
      <c r="E7540" s="3" t="s">
        <v>48428</v>
      </c>
      <c r="F7540" s="4" t="s">
        <v>19262</v>
      </c>
    </row>
    <row r="7541" spans="1:6" x14ac:dyDescent="0.25">
      <c r="A7541" s="3" t="s">
        <v>19263</v>
      </c>
      <c r="B7541" s="2" t="str">
        <f t="shared" si="234"/>
        <v>46012900</v>
      </c>
      <c r="C7541" s="2" t="str">
        <f t="shared" si="235"/>
        <v>460129</v>
      </c>
      <c r="D7541" s="3" t="s">
        <v>19264</v>
      </c>
      <c r="E7541" s="3" t="s">
        <v>48429</v>
      </c>
      <c r="F7541" s="4" t="s">
        <v>19265</v>
      </c>
    </row>
    <row r="7542" spans="1:6" x14ac:dyDescent="0.25">
      <c r="A7542" s="3" t="s">
        <v>19266</v>
      </c>
      <c r="B7542" s="2" t="str">
        <f t="shared" si="234"/>
        <v>46012910</v>
      </c>
      <c r="C7542" s="2" t="str">
        <f t="shared" si="235"/>
        <v>460129</v>
      </c>
      <c r="D7542" s="3" t="s">
        <v>19267</v>
      </c>
      <c r="E7542" s="3" t="s">
        <v>48430</v>
      </c>
      <c r="F7542" s="4" t="s">
        <v>19268</v>
      </c>
    </row>
    <row r="7543" spans="1:6" x14ac:dyDescent="0.25">
      <c r="A7543" s="3" t="s">
        <v>19269</v>
      </c>
      <c r="B7543" s="2" t="str">
        <f t="shared" si="234"/>
        <v>46012990</v>
      </c>
      <c r="C7543" s="2" t="str">
        <f t="shared" si="235"/>
        <v>460129</v>
      </c>
      <c r="D7543" s="3" t="s">
        <v>19270</v>
      </c>
      <c r="E7543" s="3" t="s">
        <v>48431</v>
      </c>
      <c r="F7543" s="4" t="s">
        <v>19271</v>
      </c>
    </row>
    <row r="7544" spans="1:6" x14ac:dyDescent="0.25">
      <c r="A7544" s="3" t="s">
        <v>19272</v>
      </c>
      <c r="B7544" s="2" t="str">
        <f t="shared" si="234"/>
        <v>46019200</v>
      </c>
      <c r="C7544" s="2" t="str">
        <f t="shared" si="235"/>
        <v>460192</v>
      </c>
      <c r="D7544" s="3" t="s">
        <v>19273</v>
      </c>
      <c r="E7544" s="3" t="s">
        <v>48432</v>
      </c>
      <c r="F7544" s="4" t="s">
        <v>19274</v>
      </c>
    </row>
    <row r="7545" spans="1:6" x14ac:dyDescent="0.25">
      <c r="A7545" s="3" t="s">
        <v>19275</v>
      </c>
      <c r="B7545" s="2" t="str">
        <f t="shared" si="234"/>
        <v>46019205</v>
      </c>
      <c r="C7545" s="2" t="str">
        <f t="shared" si="235"/>
        <v>460192</v>
      </c>
      <c r="D7545" s="3" t="s">
        <v>19276</v>
      </c>
      <c r="E7545" s="3" t="s">
        <v>48433</v>
      </c>
      <c r="F7545" s="4" t="s">
        <v>19277</v>
      </c>
    </row>
    <row r="7546" spans="1:6" x14ac:dyDescent="0.25">
      <c r="A7546" s="3" t="s">
        <v>19278</v>
      </c>
      <c r="B7546" s="2" t="str">
        <f t="shared" si="234"/>
        <v>46019210</v>
      </c>
      <c r="C7546" s="2" t="str">
        <f t="shared" si="235"/>
        <v>460192</v>
      </c>
      <c r="D7546" s="3" t="s">
        <v>19279</v>
      </c>
      <c r="E7546" s="3" t="s">
        <v>48434</v>
      </c>
      <c r="F7546" s="4" t="s">
        <v>19280</v>
      </c>
    </row>
    <row r="7547" spans="1:6" x14ac:dyDescent="0.25">
      <c r="A7547" s="3" t="s">
        <v>19281</v>
      </c>
      <c r="B7547" s="2" t="str">
        <f t="shared" si="234"/>
        <v>46019290</v>
      </c>
      <c r="C7547" s="2" t="str">
        <f t="shared" si="235"/>
        <v>460192</v>
      </c>
      <c r="D7547" s="3" t="s">
        <v>19282</v>
      </c>
      <c r="E7547" s="3" t="s">
        <v>48435</v>
      </c>
      <c r="F7547" s="4" t="s">
        <v>19283</v>
      </c>
    </row>
    <row r="7548" spans="1:6" x14ac:dyDescent="0.25">
      <c r="A7548" s="3" t="s">
        <v>19284</v>
      </c>
      <c r="B7548" s="2" t="str">
        <f t="shared" si="234"/>
        <v>46019300</v>
      </c>
      <c r="C7548" s="2" t="str">
        <f t="shared" si="235"/>
        <v>460193</v>
      </c>
      <c r="D7548" s="3" t="s">
        <v>19285</v>
      </c>
      <c r="E7548" s="3" t="s">
        <v>48436</v>
      </c>
      <c r="F7548" s="4" t="s">
        <v>19286</v>
      </c>
    </row>
    <row r="7549" spans="1:6" x14ac:dyDescent="0.25">
      <c r="A7549" s="3" t="s">
        <v>19287</v>
      </c>
      <c r="B7549" s="2" t="str">
        <f t="shared" si="234"/>
        <v>46019305</v>
      </c>
      <c r="C7549" s="2" t="str">
        <f t="shared" si="235"/>
        <v>460193</v>
      </c>
      <c r="D7549" s="3" t="s">
        <v>19288</v>
      </c>
      <c r="E7549" s="3" t="s">
        <v>48437</v>
      </c>
      <c r="F7549" s="4" t="s">
        <v>19289</v>
      </c>
    </row>
    <row r="7550" spans="1:6" x14ac:dyDescent="0.25">
      <c r="A7550" s="3" t="s">
        <v>19290</v>
      </c>
      <c r="B7550" s="2" t="str">
        <f t="shared" si="234"/>
        <v>46019310</v>
      </c>
      <c r="C7550" s="2" t="str">
        <f t="shared" si="235"/>
        <v>460193</v>
      </c>
      <c r="D7550" s="3" t="s">
        <v>19291</v>
      </c>
      <c r="E7550" s="3" t="s">
        <v>48438</v>
      </c>
      <c r="F7550" s="4" t="s">
        <v>19292</v>
      </c>
    </row>
    <row r="7551" spans="1:6" x14ac:dyDescent="0.25">
      <c r="A7551" s="3" t="s">
        <v>19293</v>
      </c>
      <c r="B7551" s="2" t="str">
        <f t="shared" si="234"/>
        <v>46019390</v>
      </c>
      <c r="C7551" s="2" t="str">
        <f t="shared" si="235"/>
        <v>460193</v>
      </c>
      <c r="D7551" s="3" t="s">
        <v>19294</v>
      </c>
      <c r="E7551" s="3" t="s">
        <v>48439</v>
      </c>
      <c r="F7551" s="4" t="s">
        <v>19295</v>
      </c>
    </row>
    <row r="7552" spans="1:6" x14ac:dyDescent="0.25">
      <c r="A7552" s="3" t="s">
        <v>19296</v>
      </c>
      <c r="B7552" s="2" t="str">
        <f t="shared" si="234"/>
        <v>46019400</v>
      </c>
      <c r="C7552" s="2" t="str">
        <f t="shared" si="235"/>
        <v>460194</v>
      </c>
      <c r="D7552" s="3" t="s">
        <v>19297</v>
      </c>
      <c r="E7552" s="3" t="s">
        <v>48440</v>
      </c>
      <c r="F7552" s="4" t="s">
        <v>19298</v>
      </c>
    </row>
    <row r="7553" spans="1:6" x14ac:dyDescent="0.25">
      <c r="A7553" s="3" t="s">
        <v>19299</v>
      </c>
      <c r="B7553" s="2" t="str">
        <f t="shared" si="234"/>
        <v>46019405</v>
      </c>
      <c r="C7553" s="2" t="str">
        <f t="shared" si="235"/>
        <v>460194</v>
      </c>
      <c r="D7553" s="3" t="s">
        <v>19300</v>
      </c>
      <c r="E7553" s="3" t="s">
        <v>48441</v>
      </c>
      <c r="F7553" s="4" t="s">
        <v>19301</v>
      </c>
    </row>
    <row r="7554" spans="1:6" x14ac:dyDescent="0.25">
      <c r="A7554" s="3" t="s">
        <v>19302</v>
      </c>
      <c r="B7554" s="2" t="str">
        <f t="shared" si="234"/>
        <v>46019410</v>
      </c>
      <c r="C7554" s="2" t="str">
        <f t="shared" si="235"/>
        <v>460194</v>
      </c>
      <c r="D7554" s="3" t="s">
        <v>19303</v>
      </c>
      <c r="E7554" s="3" t="s">
        <v>48442</v>
      </c>
      <c r="F7554" s="4" t="s">
        <v>19304</v>
      </c>
    </row>
    <row r="7555" spans="1:6" x14ac:dyDescent="0.25">
      <c r="A7555" s="3" t="s">
        <v>19305</v>
      </c>
      <c r="B7555" s="2" t="str">
        <f t="shared" ref="B7555:B7618" si="236">LEFT(A7555,8)</f>
        <v>46019490</v>
      </c>
      <c r="C7555" s="2" t="str">
        <f t="shared" ref="C7555:C7618" si="237">LEFT(A7555,6)</f>
        <v>460194</v>
      </c>
      <c r="D7555" s="3" t="s">
        <v>19306</v>
      </c>
      <c r="E7555" s="3" t="s">
        <v>48443</v>
      </c>
      <c r="F7555" s="4" t="s">
        <v>19307</v>
      </c>
    </row>
    <row r="7556" spans="1:6" x14ac:dyDescent="0.25">
      <c r="A7556" s="3" t="s">
        <v>19308</v>
      </c>
      <c r="B7556" s="2" t="str">
        <f t="shared" si="236"/>
        <v>46019900</v>
      </c>
      <c r="C7556" s="2" t="str">
        <f t="shared" si="237"/>
        <v>460199</v>
      </c>
      <c r="D7556" s="3" t="s">
        <v>19309</v>
      </c>
      <c r="E7556" s="3" t="s">
        <v>48444</v>
      </c>
      <c r="F7556" s="4" t="s">
        <v>19310</v>
      </c>
    </row>
    <row r="7557" spans="1:6" x14ac:dyDescent="0.25">
      <c r="A7557" s="3" t="s">
        <v>19311</v>
      </c>
      <c r="B7557" s="2" t="str">
        <f t="shared" si="236"/>
        <v>46019905</v>
      </c>
      <c r="C7557" s="2" t="str">
        <f t="shared" si="237"/>
        <v>460199</v>
      </c>
      <c r="D7557" s="3" t="s">
        <v>19312</v>
      </c>
      <c r="E7557" s="3" t="s">
        <v>48445</v>
      </c>
      <c r="F7557" s="4" t="s">
        <v>19313</v>
      </c>
    </row>
    <row r="7558" spans="1:6" x14ac:dyDescent="0.25">
      <c r="A7558" s="3" t="s">
        <v>19314</v>
      </c>
      <c r="B7558" s="2" t="str">
        <f t="shared" si="236"/>
        <v>46019910</v>
      </c>
      <c r="C7558" s="2" t="str">
        <f t="shared" si="237"/>
        <v>460199</v>
      </c>
      <c r="D7558" s="3" t="s">
        <v>19315</v>
      </c>
      <c r="E7558" s="3" t="s">
        <v>48446</v>
      </c>
      <c r="F7558" s="4" t="s">
        <v>19316</v>
      </c>
    </row>
    <row r="7559" spans="1:6" x14ac:dyDescent="0.25">
      <c r="A7559" s="3" t="s">
        <v>19317</v>
      </c>
      <c r="B7559" s="2" t="str">
        <f t="shared" si="236"/>
        <v>46019990</v>
      </c>
      <c r="C7559" s="2" t="str">
        <f t="shared" si="237"/>
        <v>460199</v>
      </c>
      <c r="D7559" s="3" t="s">
        <v>19318</v>
      </c>
      <c r="E7559" s="3" t="s">
        <v>48447</v>
      </c>
      <c r="F7559" s="4" t="s">
        <v>19319</v>
      </c>
    </row>
    <row r="7560" spans="1:6" x14ac:dyDescent="0.25">
      <c r="A7560" s="3" t="s">
        <v>19320</v>
      </c>
      <c r="B7560" s="2" t="str">
        <f t="shared" si="236"/>
        <v>46020000</v>
      </c>
      <c r="C7560" s="2" t="str">
        <f t="shared" si="237"/>
        <v>460200</v>
      </c>
      <c r="D7560" s="3" t="s">
        <v>19321</v>
      </c>
      <c r="E7560" s="3" t="s">
        <v>19321</v>
      </c>
      <c r="F7560" s="4" t="s">
        <v>19322</v>
      </c>
    </row>
    <row r="7561" spans="1:6" x14ac:dyDescent="0.25">
      <c r="A7561" s="3" t="s">
        <v>19323</v>
      </c>
      <c r="B7561" s="2" t="str">
        <f t="shared" si="236"/>
        <v>46021100</v>
      </c>
      <c r="C7561" s="2" t="str">
        <f t="shared" si="237"/>
        <v>460211</v>
      </c>
      <c r="D7561" s="3" t="s">
        <v>19324</v>
      </c>
      <c r="E7561" s="3" t="s">
        <v>48448</v>
      </c>
      <c r="F7561" s="4" t="s">
        <v>19325</v>
      </c>
    </row>
    <row r="7562" spans="1:6" x14ac:dyDescent="0.25">
      <c r="A7562" s="3" t="s">
        <v>19323</v>
      </c>
      <c r="B7562" s="2" t="str">
        <f t="shared" si="236"/>
        <v>46021100</v>
      </c>
      <c r="C7562" s="2" t="str">
        <f t="shared" si="237"/>
        <v>460211</v>
      </c>
      <c r="D7562" s="3" t="s">
        <v>19326</v>
      </c>
      <c r="E7562" s="3" t="s">
        <v>48449</v>
      </c>
      <c r="F7562" s="4" t="s">
        <v>19325</v>
      </c>
    </row>
    <row r="7563" spans="1:6" x14ac:dyDescent="0.25">
      <c r="A7563" s="3" t="s">
        <v>19327</v>
      </c>
      <c r="B7563" s="2" t="str">
        <f t="shared" si="236"/>
        <v>46021200</v>
      </c>
      <c r="C7563" s="2" t="str">
        <f t="shared" si="237"/>
        <v>460212</v>
      </c>
      <c r="D7563" s="3" t="s">
        <v>19328</v>
      </c>
      <c r="E7563" s="3" t="s">
        <v>48450</v>
      </c>
      <c r="F7563" s="4" t="s">
        <v>19329</v>
      </c>
    </row>
    <row r="7564" spans="1:6" x14ac:dyDescent="0.25">
      <c r="A7564" s="3" t="s">
        <v>19327</v>
      </c>
      <c r="B7564" s="2" t="str">
        <f t="shared" si="236"/>
        <v>46021200</v>
      </c>
      <c r="C7564" s="2" t="str">
        <f t="shared" si="237"/>
        <v>460212</v>
      </c>
      <c r="D7564" s="3" t="s">
        <v>19330</v>
      </c>
      <c r="E7564" s="3" t="s">
        <v>48451</v>
      </c>
      <c r="F7564" s="4" t="s">
        <v>19329</v>
      </c>
    </row>
    <row r="7565" spans="1:6" x14ac:dyDescent="0.25">
      <c r="A7565" s="3" t="s">
        <v>19331</v>
      </c>
      <c r="B7565" s="2" t="str">
        <f t="shared" si="236"/>
        <v>46021900</v>
      </c>
      <c r="C7565" s="2" t="str">
        <f t="shared" si="237"/>
        <v>460219</v>
      </c>
      <c r="D7565" s="3" t="s">
        <v>19332</v>
      </c>
      <c r="E7565" s="3" t="s">
        <v>48452</v>
      </c>
      <c r="F7565" s="4" t="s">
        <v>19333</v>
      </c>
    </row>
    <row r="7566" spans="1:6" x14ac:dyDescent="0.25">
      <c r="A7566" s="3" t="s">
        <v>19334</v>
      </c>
      <c r="B7566" s="2" t="str">
        <f t="shared" si="236"/>
        <v>46021910</v>
      </c>
      <c r="C7566" s="2" t="str">
        <f t="shared" si="237"/>
        <v>460219</v>
      </c>
      <c r="D7566" s="3" t="s">
        <v>19335</v>
      </c>
      <c r="E7566" s="3" t="s">
        <v>48453</v>
      </c>
      <c r="F7566" s="4" t="s">
        <v>19336</v>
      </c>
    </row>
    <row r="7567" spans="1:6" x14ac:dyDescent="0.25">
      <c r="A7567" s="3" t="s">
        <v>19337</v>
      </c>
      <c r="B7567" s="2" t="str">
        <f t="shared" si="236"/>
        <v>46021990</v>
      </c>
      <c r="C7567" s="2" t="str">
        <f t="shared" si="237"/>
        <v>460219</v>
      </c>
      <c r="D7567" s="3" t="s">
        <v>19338</v>
      </c>
      <c r="E7567" s="3" t="s">
        <v>48454</v>
      </c>
      <c r="F7567" s="4" t="s">
        <v>19339</v>
      </c>
    </row>
    <row r="7568" spans="1:6" x14ac:dyDescent="0.25">
      <c r="A7568" s="3" t="s">
        <v>19340</v>
      </c>
      <c r="B7568" s="2" t="str">
        <f t="shared" si="236"/>
        <v>46029000</v>
      </c>
      <c r="C7568" s="2" t="str">
        <f t="shared" si="237"/>
        <v>460290</v>
      </c>
      <c r="D7568" s="3" t="s">
        <v>19341</v>
      </c>
      <c r="E7568" s="3" t="s">
        <v>48455</v>
      </c>
      <c r="F7568" s="4" t="s">
        <v>19342</v>
      </c>
    </row>
    <row r="7569" spans="1:6" x14ac:dyDescent="0.25">
      <c r="A7569" s="3" t="s">
        <v>19340</v>
      </c>
      <c r="B7569" s="2" t="str">
        <f t="shared" si="236"/>
        <v>46029000</v>
      </c>
      <c r="C7569" s="2" t="str">
        <f t="shared" si="237"/>
        <v>460290</v>
      </c>
      <c r="D7569" s="3" t="s">
        <v>19343</v>
      </c>
      <c r="E7569" s="3" t="s">
        <v>48456</v>
      </c>
      <c r="F7569" s="4" t="s">
        <v>19342</v>
      </c>
    </row>
    <row r="7570" spans="1:6" x14ac:dyDescent="0.25">
      <c r="A7570" s="3" t="s">
        <v>19344</v>
      </c>
      <c r="B7570" s="2" t="str">
        <f t="shared" si="236"/>
        <v>47001100</v>
      </c>
      <c r="C7570" s="2" t="str">
        <f t="shared" si="237"/>
        <v>470011</v>
      </c>
      <c r="D7570" s="3" t="s">
        <v>19345</v>
      </c>
      <c r="E7570" s="3" t="s">
        <v>19345</v>
      </c>
      <c r="F7570" s="4" t="s">
        <v>19346</v>
      </c>
    </row>
    <row r="7571" spans="1:6" x14ac:dyDescent="0.25">
      <c r="A7571" s="3" t="s">
        <v>19347</v>
      </c>
      <c r="B7571" s="2" t="str">
        <f t="shared" si="236"/>
        <v>47002100</v>
      </c>
      <c r="C7571" s="2" t="str">
        <f t="shared" si="237"/>
        <v>470021</v>
      </c>
      <c r="D7571" s="3" t="s">
        <v>19348</v>
      </c>
      <c r="E7571" s="3" t="s">
        <v>19348</v>
      </c>
      <c r="F7571" s="4" t="s">
        <v>19349</v>
      </c>
    </row>
    <row r="7572" spans="1:6" x14ac:dyDescent="0.25">
      <c r="A7572" s="3" t="s">
        <v>19350</v>
      </c>
      <c r="B7572" s="2" t="str">
        <f t="shared" si="236"/>
        <v>47010000</v>
      </c>
      <c r="C7572" s="2" t="str">
        <f t="shared" si="237"/>
        <v>470100</v>
      </c>
      <c r="D7572" s="3" t="s">
        <v>19351</v>
      </c>
      <c r="E7572" s="3" t="s">
        <v>19351</v>
      </c>
      <c r="F7572" s="4" t="s">
        <v>19352</v>
      </c>
    </row>
    <row r="7573" spans="1:6" x14ac:dyDescent="0.25">
      <c r="A7573" s="3" t="s">
        <v>19350</v>
      </c>
      <c r="B7573" s="2" t="str">
        <f t="shared" si="236"/>
        <v>47010000</v>
      </c>
      <c r="C7573" s="2" t="str">
        <f t="shared" si="237"/>
        <v>470100</v>
      </c>
      <c r="D7573" s="3" t="s">
        <v>19353</v>
      </c>
      <c r="E7573" s="3" t="s">
        <v>40976</v>
      </c>
      <c r="F7573" s="4" t="s">
        <v>19352</v>
      </c>
    </row>
    <row r="7574" spans="1:6" x14ac:dyDescent="0.25">
      <c r="A7574" s="3" t="s">
        <v>19354</v>
      </c>
      <c r="B7574" s="2" t="str">
        <f t="shared" si="236"/>
        <v>47010010</v>
      </c>
      <c r="C7574" s="2" t="str">
        <f t="shared" si="237"/>
        <v>470100</v>
      </c>
      <c r="D7574" s="3" t="s">
        <v>19355</v>
      </c>
      <c r="E7574" s="3" t="s">
        <v>48457</v>
      </c>
      <c r="F7574" s="4" t="s">
        <v>19356</v>
      </c>
    </row>
    <row r="7575" spans="1:6" x14ac:dyDescent="0.25">
      <c r="A7575" s="3" t="s">
        <v>19357</v>
      </c>
      <c r="B7575" s="2" t="str">
        <f t="shared" si="236"/>
        <v>47010090</v>
      </c>
      <c r="C7575" s="2" t="str">
        <f t="shared" si="237"/>
        <v>470100</v>
      </c>
      <c r="D7575" s="3" t="s">
        <v>19358</v>
      </c>
      <c r="E7575" s="3" t="s">
        <v>48458</v>
      </c>
      <c r="F7575" s="4" t="s">
        <v>19359</v>
      </c>
    </row>
    <row r="7576" spans="1:6" x14ac:dyDescent="0.25">
      <c r="A7576" s="3" t="s">
        <v>19360</v>
      </c>
      <c r="B7576" s="2" t="str">
        <f t="shared" si="236"/>
        <v>47020000</v>
      </c>
      <c r="C7576" s="2" t="str">
        <f t="shared" si="237"/>
        <v>470200</v>
      </c>
      <c r="D7576" s="3" t="s">
        <v>19361</v>
      </c>
      <c r="E7576" s="3" t="s">
        <v>40975</v>
      </c>
      <c r="F7576" s="4" t="s">
        <v>19362</v>
      </c>
    </row>
    <row r="7577" spans="1:6" x14ac:dyDescent="0.25">
      <c r="A7577" s="3" t="s">
        <v>19360</v>
      </c>
      <c r="B7577" s="2" t="str">
        <f t="shared" si="236"/>
        <v>47020000</v>
      </c>
      <c r="C7577" s="2" t="str">
        <f t="shared" si="237"/>
        <v>470200</v>
      </c>
      <c r="D7577" s="3" t="s">
        <v>19363</v>
      </c>
      <c r="E7577" s="3" t="s">
        <v>48459</v>
      </c>
      <c r="F7577" s="4" t="s">
        <v>19362</v>
      </c>
    </row>
    <row r="7578" spans="1:6" x14ac:dyDescent="0.25">
      <c r="A7578" s="3" t="s">
        <v>19360</v>
      </c>
      <c r="B7578" s="2" t="str">
        <f t="shared" si="236"/>
        <v>47020000</v>
      </c>
      <c r="C7578" s="2" t="str">
        <f t="shared" si="237"/>
        <v>470200</v>
      </c>
      <c r="D7578" s="3" t="s">
        <v>19364</v>
      </c>
      <c r="E7578" s="3" t="s">
        <v>19364</v>
      </c>
      <c r="F7578" s="4" t="s">
        <v>19362</v>
      </c>
    </row>
    <row r="7579" spans="1:6" x14ac:dyDescent="0.25">
      <c r="A7579" s="3" t="s">
        <v>19365</v>
      </c>
      <c r="B7579" s="2" t="str">
        <f t="shared" si="236"/>
        <v>47030000</v>
      </c>
      <c r="C7579" s="2" t="str">
        <f t="shared" si="237"/>
        <v>470300</v>
      </c>
      <c r="D7579" s="3" t="s">
        <v>19366</v>
      </c>
      <c r="E7579" s="3" t="s">
        <v>19366</v>
      </c>
      <c r="F7579" s="4" t="s">
        <v>19367</v>
      </c>
    </row>
    <row r="7580" spans="1:6" x14ac:dyDescent="0.25">
      <c r="A7580" s="3" t="s">
        <v>19368</v>
      </c>
      <c r="B7580" s="2" t="str">
        <f t="shared" si="236"/>
        <v>47031100</v>
      </c>
      <c r="C7580" s="2" t="str">
        <f t="shared" si="237"/>
        <v>470311</v>
      </c>
      <c r="D7580" s="3" t="s">
        <v>19369</v>
      </c>
      <c r="E7580" s="3" t="s">
        <v>48460</v>
      </c>
      <c r="F7580" s="4" t="s">
        <v>19370</v>
      </c>
    </row>
    <row r="7581" spans="1:6" x14ac:dyDescent="0.25">
      <c r="A7581" s="3" t="s">
        <v>19368</v>
      </c>
      <c r="B7581" s="2" t="str">
        <f t="shared" si="236"/>
        <v>47031100</v>
      </c>
      <c r="C7581" s="2" t="str">
        <f t="shared" si="237"/>
        <v>470311</v>
      </c>
      <c r="D7581" s="3" t="s">
        <v>19371</v>
      </c>
      <c r="E7581" s="3" t="s">
        <v>48461</v>
      </c>
      <c r="F7581" s="4" t="s">
        <v>19370</v>
      </c>
    </row>
    <row r="7582" spans="1:6" x14ac:dyDescent="0.25">
      <c r="A7582" s="3" t="s">
        <v>19372</v>
      </c>
      <c r="B7582" s="2" t="str">
        <f t="shared" si="236"/>
        <v>47031900</v>
      </c>
      <c r="C7582" s="2" t="str">
        <f t="shared" si="237"/>
        <v>470319</v>
      </c>
      <c r="D7582" s="3" t="s">
        <v>19373</v>
      </c>
      <c r="E7582" s="3" t="s">
        <v>48462</v>
      </c>
      <c r="F7582" s="4" t="s">
        <v>19374</v>
      </c>
    </row>
    <row r="7583" spans="1:6" x14ac:dyDescent="0.25">
      <c r="A7583" s="3" t="s">
        <v>19372</v>
      </c>
      <c r="B7583" s="2" t="str">
        <f t="shared" si="236"/>
        <v>47031900</v>
      </c>
      <c r="C7583" s="2" t="str">
        <f t="shared" si="237"/>
        <v>470319</v>
      </c>
      <c r="D7583" s="3" t="s">
        <v>19375</v>
      </c>
      <c r="E7583" s="3" t="s">
        <v>48463</v>
      </c>
      <c r="F7583" s="4" t="s">
        <v>19374</v>
      </c>
    </row>
    <row r="7584" spans="1:6" x14ac:dyDescent="0.25">
      <c r="A7584" s="3" t="s">
        <v>19376</v>
      </c>
      <c r="B7584" s="2" t="str">
        <f t="shared" si="236"/>
        <v>47032100</v>
      </c>
      <c r="C7584" s="2" t="str">
        <f t="shared" si="237"/>
        <v>470321</v>
      </c>
      <c r="D7584" s="3" t="s">
        <v>19377</v>
      </c>
      <c r="E7584" s="3" t="s">
        <v>48464</v>
      </c>
      <c r="F7584" s="4" t="s">
        <v>19378</v>
      </c>
    </row>
    <row r="7585" spans="1:6" x14ac:dyDescent="0.25">
      <c r="A7585" s="3" t="s">
        <v>19376</v>
      </c>
      <c r="B7585" s="2" t="str">
        <f t="shared" si="236"/>
        <v>47032100</v>
      </c>
      <c r="C7585" s="2" t="str">
        <f t="shared" si="237"/>
        <v>470321</v>
      </c>
      <c r="D7585" s="3" t="s">
        <v>19379</v>
      </c>
      <c r="E7585" s="3" t="s">
        <v>48465</v>
      </c>
      <c r="F7585" s="4" t="s">
        <v>19378</v>
      </c>
    </row>
    <row r="7586" spans="1:6" x14ac:dyDescent="0.25">
      <c r="A7586" s="3" t="s">
        <v>19380</v>
      </c>
      <c r="B7586" s="2" t="str">
        <f t="shared" si="236"/>
        <v>47032900</v>
      </c>
      <c r="C7586" s="2" t="str">
        <f t="shared" si="237"/>
        <v>470329</v>
      </c>
      <c r="D7586" s="3" t="s">
        <v>19381</v>
      </c>
      <c r="E7586" s="3" t="s">
        <v>48466</v>
      </c>
      <c r="F7586" s="4" t="s">
        <v>19382</v>
      </c>
    </row>
    <row r="7587" spans="1:6" x14ac:dyDescent="0.25">
      <c r="A7587" s="3" t="s">
        <v>19380</v>
      </c>
      <c r="B7587" s="2" t="str">
        <f t="shared" si="236"/>
        <v>47032900</v>
      </c>
      <c r="C7587" s="2" t="str">
        <f t="shared" si="237"/>
        <v>470329</v>
      </c>
      <c r="D7587" s="3" t="s">
        <v>19383</v>
      </c>
      <c r="E7587" s="3" t="s">
        <v>48467</v>
      </c>
      <c r="F7587" s="4" t="s">
        <v>19382</v>
      </c>
    </row>
    <row r="7588" spans="1:6" x14ac:dyDescent="0.25">
      <c r="A7588" s="3" t="s">
        <v>19384</v>
      </c>
      <c r="B7588" s="2" t="str">
        <f t="shared" si="236"/>
        <v>47040000</v>
      </c>
      <c r="C7588" s="2" t="str">
        <f t="shared" si="237"/>
        <v>470400</v>
      </c>
      <c r="D7588" s="3" t="s">
        <v>19385</v>
      </c>
      <c r="E7588" s="3" t="s">
        <v>19385</v>
      </c>
      <c r="F7588" s="4" t="s">
        <v>19386</v>
      </c>
    </row>
    <row r="7589" spans="1:6" x14ac:dyDescent="0.25">
      <c r="A7589" s="3" t="s">
        <v>19387</v>
      </c>
      <c r="B7589" s="2" t="str">
        <f t="shared" si="236"/>
        <v>47041100</v>
      </c>
      <c r="C7589" s="2" t="str">
        <f t="shared" si="237"/>
        <v>470411</v>
      </c>
      <c r="D7589" s="3" t="s">
        <v>19388</v>
      </c>
      <c r="E7589" s="3" t="s">
        <v>48468</v>
      </c>
      <c r="F7589" s="4" t="s">
        <v>19389</v>
      </c>
    </row>
    <row r="7590" spans="1:6" x14ac:dyDescent="0.25">
      <c r="A7590" s="3" t="s">
        <v>19387</v>
      </c>
      <c r="B7590" s="2" t="str">
        <f t="shared" si="236"/>
        <v>47041100</v>
      </c>
      <c r="C7590" s="2" t="str">
        <f t="shared" si="237"/>
        <v>470411</v>
      </c>
      <c r="D7590" s="3" t="s">
        <v>19390</v>
      </c>
      <c r="E7590" s="3" t="s">
        <v>48469</v>
      </c>
      <c r="F7590" s="4" t="s">
        <v>19389</v>
      </c>
    </row>
    <row r="7591" spans="1:6" x14ac:dyDescent="0.25">
      <c r="A7591" s="3" t="s">
        <v>19391</v>
      </c>
      <c r="B7591" s="2" t="str">
        <f t="shared" si="236"/>
        <v>47041900</v>
      </c>
      <c r="C7591" s="2" t="str">
        <f t="shared" si="237"/>
        <v>470419</v>
      </c>
      <c r="D7591" s="3" t="s">
        <v>19392</v>
      </c>
      <c r="E7591" s="3" t="s">
        <v>48470</v>
      </c>
      <c r="F7591" s="4" t="s">
        <v>19393</v>
      </c>
    </row>
    <row r="7592" spans="1:6" x14ac:dyDescent="0.25">
      <c r="A7592" s="3" t="s">
        <v>19391</v>
      </c>
      <c r="B7592" s="2" t="str">
        <f t="shared" si="236"/>
        <v>47041900</v>
      </c>
      <c r="C7592" s="2" t="str">
        <f t="shared" si="237"/>
        <v>470419</v>
      </c>
      <c r="D7592" s="3" t="s">
        <v>19394</v>
      </c>
      <c r="E7592" s="3" t="s">
        <v>48471</v>
      </c>
      <c r="F7592" s="4" t="s">
        <v>19393</v>
      </c>
    </row>
    <row r="7593" spans="1:6" x14ac:dyDescent="0.25">
      <c r="A7593" s="3" t="s">
        <v>19395</v>
      </c>
      <c r="B7593" s="2" t="str">
        <f t="shared" si="236"/>
        <v>47042100</v>
      </c>
      <c r="C7593" s="2" t="str">
        <f t="shared" si="237"/>
        <v>470421</v>
      </c>
      <c r="D7593" s="3" t="s">
        <v>19396</v>
      </c>
      <c r="E7593" s="3" t="s">
        <v>48472</v>
      </c>
      <c r="F7593" s="4" t="s">
        <v>19397</v>
      </c>
    </row>
    <row r="7594" spans="1:6" x14ac:dyDescent="0.25">
      <c r="A7594" s="3" t="s">
        <v>19395</v>
      </c>
      <c r="B7594" s="2" t="str">
        <f t="shared" si="236"/>
        <v>47042100</v>
      </c>
      <c r="C7594" s="2" t="str">
        <f t="shared" si="237"/>
        <v>470421</v>
      </c>
      <c r="D7594" s="3" t="s">
        <v>19398</v>
      </c>
      <c r="E7594" s="3" t="s">
        <v>48473</v>
      </c>
      <c r="F7594" s="4" t="s">
        <v>19397</v>
      </c>
    </row>
    <row r="7595" spans="1:6" x14ac:dyDescent="0.25">
      <c r="A7595" s="3" t="s">
        <v>19399</v>
      </c>
      <c r="B7595" s="2" t="str">
        <f t="shared" si="236"/>
        <v>47042900</v>
      </c>
      <c r="C7595" s="2" t="str">
        <f t="shared" si="237"/>
        <v>470429</v>
      </c>
      <c r="D7595" s="3" t="s">
        <v>19400</v>
      </c>
      <c r="E7595" s="3" t="s">
        <v>48474</v>
      </c>
      <c r="F7595" s="4" t="s">
        <v>19401</v>
      </c>
    </row>
    <row r="7596" spans="1:6" x14ac:dyDescent="0.25">
      <c r="A7596" s="3" t="s">
        <v>19399</v>
      </c>
      <c r="B7596" s="2" t="str">
        <f t="shared" si="236"/>
        <v>47042900</v>
      </c>
      <c r="C7596" s="2" t="str">
        <f t="shared" si="237"/>
        <v>470429</v>
      </c>
      <c r="D7596" s="3" t="s">
        <v>19402</v>
      </c>
      <c r="E7596" s="3" t="s">
        <v>48475</v>
      </c>
      <c r="F7596" s="4" t="s">
        <v>19401</v>
      </c>
    </row>
    <row r="7597" spans="1:6" x14ac:dyDescent="0.25">
      <c r="A7597" s="3" t="s">
        <v>19403</v>
      </c>
      <c r="B7597" s="2" t="str">
        <f t="shared" si="236"/>
        <v>47050000</v>
      </c>
      <c r="C7597" s="2" t="str">
        <f t="shared" si="237"/>
        <v>470500</v>
      </c>
      <c r="D7597" s="3" t="s">
        <v>19404</v>
      </c>
      <c r="E7597" s="3" t="s">
        <v>48476</v>
      </c>
      <c r="F7597" s="4" t="s">
        <v>19405</v>
      </c>
    </row>
    <row r="7598" spans="1:6" x14ac:dyDescent="0.25">
      <c r="A7598" s="3" t="s">
        <v>19403</v>
      </c>
      <c r="B7598" s="2" t="str">
        <f t="shared" si="236"/>
        <v>47050000</v>
      </c>
      <c r="C7598" s="2" t="str">
        <f t="shared" si="237"/>
        <v>470500</v>
      </c>
      <c r="D7598" s="3" t="s">
        <v>19406</v>
      </c>
      <c r="E7598" s="3" t="s">
        <v>19406</v>
      </c>
      <c r="F7598" s="4" t="s">
        <v>19405</v>
      </c>
    </row>
    <row r="7599" spans="1:6" x14ac:dyDescent="0.25">
      <c r="A7599" s="3" t="s">
        <v>19403</v>
      </c>
      <c r="B7599" s="2" t="str">
        <f t="shared" si="236"/>
        <v>47050000</v>
      </c>
      <c r="C7599" s="2" t="str">
        <f t="shared" si="237"/>
        <v>470500</v>
      </c>
      <c r="D7599" s="3" t="s">
        <v>19407</v>
      </c>
      <c r="E7599" s="3" t="s">
        <v>48477</v>
      </c>
      <c r="F7599" s="4" t="s">
        <v>19405</v>
      </c>
    </row>
    <row r="7600" spans="1:6" x14ac:dyDescent="0.25">
      <c r="A7600" s="3" t="s">
        <v>19408</v>
      </c>
      <c r="B7600" s="2" t="str">
        <f t="shared" si="236"/>
        <v>47060000</v>
      </c>
      <c r="C7600" s="2" t="str">
        <f t="shared" si="237"/>
        <v>470600</v>
      </c>
      <c r="D7600" s="3" t="s">
        <v>19409</v>
      </c>
      <c r="E7600" s="3" t="s">
        <v>19409</v>
      </c>
      <c r="F7600" s="4" t="s">
        <v>19410</v>
      </c>
    </row>
    <row r="7601" spans="1:6" x14ac:dyDescent="0.25">
      <c r="A7601" s="3" t="s">
        <v>19411</v>
      </c>
      <c r="B7601" s="2" t="str">
        <f t="shared" si="236"/>
        <v>47061000</v>
      </c>
      <c r="C7601" s="2" t="str">
        <f t="shared" si="237"/>
        <v>470610</v>
      </c>
      <c r="D7601" s="3" t="s">
        <v>19412</v>
      </c>
      <c r="E7601" s="3" t="s">
        <v>48478</v>
      </c>
      <c r="F7601" s="4" t="s">
        <v>19413</v>
      </c>
    </row>
    <row r="7602" spans="1:6" x14ac:dyDescent="0.25">
      <c r="A7602" s="3" t="s">
        <v>19411</v>
      </c>
      <c r="B7602" s="2" t="str">
        <f t="shared" si="236"/>
        <v>47061000</v>
      </c>
      <c r="C7602" s="2" t="str">
        <f t="shared" si="237"/>
        <v>470610</v>
      </c>
      <c r="D7602" s="3" t="s">
        <v>19414</v>
      </c>
      <c r="E7602" s="3" t="s">
        <v>48479</v>
      </c>
      <c r="F7602" s="4" t="s">
        <v>19413</v>
      </c>
    </row>
    <row r="7603" spans="1:6" x14ac:dyDescent="0.25">
      <c r="A7603" s="3" t="s">
        <v>19415</v>
      </c>
      <c r="B7603" s="2" t="str">
        <f t="shared" si="236"/>
        <v>47062000</v>
      </c>
      <c r="C7603" s="2" t="str">
        <f t="shared" si="237"/>
        <v>470620</v>
      </c>
      <c r="D7603" s="3" t="s">
        <v>19416</v>
      </c>
      <c r="E7603" s="3" t="s">
        <v>48480</v>
      </c>
      <c r="F7603" s="4" t="s">
        <v>19417</v>
      </c>
    </row>
    <row r="7604" spans="1:6" x14ac:dyDescent="0.25">
      <c r="A7604" s="3" t="s">
        <v>19415</v>
      </c>
      <c r="B7604" s="2" t="str">
        <f t="shared" si="236"/>
        <v>47062000</v>
      </c>
      <c r="C7604" s="2" t="str">
        <f t="shared" si="237"/>
        <v>470620</v>
      </c>
      <c r="D7604" s="3" t="s">
        <v>19418</v>
      </c>
      <c r="E7604" s="3" t="s">
        <v>48481</v>
      </c>
      <c r="F7604" s="4" t="s">
        <v>19417</v>
      </c>
    </row>
    <row r="7605" spans="1:6" x14ac:dyDescent="0.25">
      <c r="A7605" s="3" t="s">
        <v>19419</v>
      </c>
      <c r="B7605" s="2" t="str">
        <f t="shared" si="236"/>
        <v>47063000</v>
      </c>
      <c r="C7605" s="2" t="str">
        <f t="shared" si="237"/>
        <v>470630</v>
      </c>
      <c r="D7605" s="3" t="s">
        <v>19420</v>
      </c>
      <c r="E7605" s="3" t="s">
        <v>48482</v>
      </c>
      <c r="F7605" s="4" t="s">
        <v>19421</v>
      </c>
    </row>
    <row r="7606" spans="1:6" x14ac:dyDescent="0.25">
      <c r="A7606" s="3" t="s">
        <v>19419</v>
      </c>
      <c r="B7606" s="2" t="str">
        <f t="shared" si="236"/>
        <v>47063000</v>
      </c>
      <c r="C7606" s="2" t="str">
        <f t="shared" si="237"/>
        <v>470630</v>
      </c>
      <c r="D7606" s="3" t="s">
        <v>19422</v>
      </c>
      <c r="E7606" s="3" t="s">
        <v>48483</v>
      </c>
      <c r="F7606" s="4" t="s">
        <v>19421</v>
      </c>
    </row>
    <row r="7607" spans="1:6" x14ac:dyDescent="0.25">
      <c r="A7607" s="3" t="s">
        <v>19423</v>
      </c>
      <c r="B7607" s="2" t="str">
        <f t="shared" si="236"/>
        <v>47069100</v>
      </c>
      <c r="C7607" s="2" t="str">
        <f t="shared" si="237"/>
        <v>470691</v>
      </c>
      <c r="D7607" s="3" t="s">
        <v>19424</v>
      </c>
      <c r="E7607" s="3" t="s">
        <v>48484</v>
      </c>
      <c r="F7607" s="4" t="s">
        <v>19425</v>
      </c>
    </row>
    <row r="7608" spans="1:6" x14ac:dyDescent="0.25">
      <c r="A7608" s="3" t="s">
        <v>19423</v>
      </c>
      <c r="B7608" s="2" t="str">
        <f t="shared" si="236"/>
        <v>47069100</v>
      </c>
      <c r="C7608" s="2" t="str">
        <f t="shared" si="237"/>
        <v>470691</v>
      </c>
      <c r="D7608" s="3" t="s">
        <v>19426</v>
      </c>
      <c r="E7608" s="3" t="s">
        <v>48485</v>
      </c>
      <c r="F7608" s="4" t="s">
        <v>19425</v>
      </c>
    </row>
    <row r="7609" spans="1:6" x14ac:dyDescent="0.25">
      <c r="A7609" s="3" t="s">
        <v>19427</v>
      </c>
      <c r="B7609" s="2" t="str">
        <f t="shared" si="236"/>
        <v>47069200</v>
      </c>
      <c r="C7609" s="2" t="str">
        <f t="shared" si="237"/>
        <v>470692</v>
      </c>
      <c r="D7609" s="3" t="s">
        <v>19428</v>
      </c>
      <c r="E7609" s="3" t="s">
        <v>48486</v>
      </c>
      <c r="F7609" s="4" t="s">
        <v>19429</v>
      </c>
    </row>
    <row r="7610" spans="1:6" x14ac:dyDescent="0.25">
      <c r="A7610" s="3" t="s">
        <v>19427</v>
      </c>
      <c r="B7610" s="2" t="str">
        <f t="shared" si="236"/>
        <v>47069200</v>
      </c>
      <c r="C7610" s="2" t="str">
        <f t="shared" si="237"/>
        <v>470692</v>
      </c>
      <c r="D7610" s="3" t="s">
        <v>19430</v>
      </c>
      <c r="E7610" s="3" t="s">
        <v>48487</v>
      </c>
      <c r="F7610" s="4" t="s">
        <v>19429</v>
      </c>
    </row>
    <row r="7611" spans="1:6" x14ac:dyDescent="0.25">
      <c r="A7611" s="3" t="s">
        <v>19431</v>
      </c>
      <c r="B7611" s="2" t="str">
        <f t="shared" si="236"/>
        <v>47069300</v>
      </c>
      <c r="C7611" s="2" t="str">
        <f t="shared" si="237"/>
        <v>470693</v>
      </c>
      <c r="D7611" s="3" t="s">
        <v>19432</v>
      </c>
      <c r="E7611" s="3" t="s">
        <v>48488</v>
      </c>
      <c r="F7611" s="4" t="s">
        <v>19433</v>
      </c>
    </row>
    <row r="7612" spans="1:6" x14ac:dyDescent="0.25">
      <c r="A7612" s="3" t="s">
        <v>19431</v>
      </c>
      <c r="B7612" s="2" t="str">
        <f t="shared" si="236"/>
        <v>47069300</v>
      </c>
      <c r="C7612" s="2" t="str">
        <f t="shared" si="237"/>
        <v>470693</v>
      </c>
      <c r="D7612" s="3" t="s">
        <v>19434</v>
      </c>
      <c r="E7612" s="3" t="s">
        <v>48489</v>
      </c>
      <c r="F7612" s="4" t="s">
        <v>19433</v>
      </c>
    </row>
    <row r="7613" spans="1:6" x14ac:dyDescent="0.25">
      <c r="A7613" s="3" t="s">
        <v>19435</v>
      </c>
      <c r="B7613" s="2" t="str">
        <f t="shared" si="236"/>
        <v>47070000</v>
      </c>
      <c r="C7613" s="2" t="str">
        <f t="shared" si="237"/>
        <v>470700</v>
      </c>
      <c r="D7613" s="3" t="s">
        <v>19436</v>
      </c>
      <c r="E7613" s="3" t="s">
        <v>19436</v>
      </c>
      <c r="F7613" s="4" t="s">
        <v>19437</v>
      </c>
    </row>
    <row r="7614" spans="1:6" x14ac:dyDescent="0.25">
      <c r="A7614" s="3" t="s">
        <v>19438</v>
      </c>
      <c r="B7614" s="2" t="str">
        <f t="shared" si="236"/>
        <v>47071000</v>
      </c>
      <c r="C7614" s="2" t="str">
        <f t="shared" si="237"/>
        <v>470710</v>
      </c>
      <c r="D7614" s="3" t="s">
        <v>19439</v>
      </c>
      <c r="E7614" s="3" t="s">
        <v>48490</v>
      </c>
      <c r="F7614" s="4" t="s">
        <v>19440</v>
      </c>
    </row>
    <row r="7615" spans="1:6" x14ac:dyDescent="0.25">
      <c r="A7615" s="3" t="s">
        <v>19438</v>
      </c>
      <c r="B7615" s="2" t="str">
        <f t="shared" si="236"/>
        <v>47071000</v>
      </c>
      <c r="C7615" s="2" t="str">
        <f t="shared" si="237"/>
        <v>470710</v>
      </c>
      <c r="D7615" s="3" t="s">
        <v>19441</v>
      </c>
      <c r="E7615" s="3" t="s">
        <v>48491</v>
      </c>
      <c r="F7615" s="4" t="s">
        <v>19440</v>
      </c>
    </row>
    <row r="7616" spans="1:6" x14ac:dyDescent="0.25">
      <c r="A7616" s="3" t="s">
        <v>19442</v>
      </c>
      <c r="B7616" s="2" t="str">
        <f t="shared" si="236"/>
        <v>47072000</v>
      </c>
      <c r="C7616" s="2" t="str">
        <f t="shared" si="237"/>
        <v>470720</v>
      </c>
      <c r="D7616" s="3" t="s">
        <v>19443</v>
      </c>
      <c r="E7616" s="3" t="s">
        <v>48492</v>
      </c>
      <c r="F7616" s="4" t="s">
        <v>19444</v>
      </c>
    </row>
    <row r="7617" spans="1:6" x14ac:dyDescent="0.25">
      <c r="A7617" s="3" t="s">
        <v>19442</v>
      </c>
      <c r="B7617" s="2" t="str">
        <f t="shared" si="236"/>
        <v>47072000</v>
      </c>
      <c r="C7617" s="2" t="str">
        <f t="shared" si="237"/>
        <v>470720</v>
      </c>
      <c r="D7617" s="3" t="s">
        <v>19445</v>
      </c>
      <c r="E7617" s="3" t="s">
        <v>48493</v>
      </c>
      <c r="F7617" s="4" t="s">
        <v>19444</v>
      </c>
    </row>
    <row r="7618" spans="1:6" x14ac:dyDescent="0.25">
      <c r="A7618" s="3" t="s">
        <v>19446</v>
      </c>
      <c r="B7618" s="2" t="str">
        <f t="shared" si="236"/>
        <v>47073000</v>
      </c>
      <c r="C7618" s="2" t="str">
        <f t="shared" si="237"/>
        <v>470730</v>
      </c>
      <c r="D7618" s="3" t="s">
        <v>19447</v>
      </c>
      <c r="E7618" s="3" t="s">
        <v>41387</v>
      </c>
      <c r="F7618" s="4" t="s">
        <v>19448</v>
      </c>
    </row>
    <row r="7619" spans="1:6" x14ac:dyDescent="0.25">
      <c r="A7619" s="3" t="s">
        <v>19449</v>
      </c>
      <c r="B7619" s="2" t="str">
        <f t="shared" ref="B7619:B7682" si="238">LEFT(A7619,8)</f>
        <v>47073010</v>
      </c>
      <c r="C7619" s="2" t="str">
        <f t="shared" ref="C7619:C7682" si="239">LEFT(A7619,6)</f>
        <v>470730</v>
      </c>
      <c r="D7619" s="3" t="s">
        <v>19450</v>
      </c>
      <c r="E7619" s="3" t="s">
        <v>41386</v>
      </c>
      <c r="F7619" s="4" t="s">
        <v>19451</v>
      </c>
    </row>
    <row r="7620" spans="1:6" x14ac:dyDescent="0.25">
      <c r="A7620" s="3" t="s">
        <v>19452</v>
      </c>
      <c r="B7620" s="2" t="str">
        <f t="shared" si="238"/>
        <v>47073090</v>
      </c>
      <c r="C7620" s="2" t="str">
        <f t="shared" si="239"/>
        <v>470730</v>
      </c>
      <c r="D7620" s="3" t="s">
        <v>19453</v>
      </c>
      <c r="E7620" s="3" t="s">
        <v>41389</v>
      </c>
      <c r="F7620" s="4" t="s">
        <v>19454</v>
      </c>
    </row>
    <row r="7621" spans="1:6" x14ac:dyDescent="0.25">
      <c r="A7621" s="3" t="s">
        <v>19455</v>
      </c>
      <c r="B7621" s="2" t="str">
        <f t="shared" si="238"/>
        <v>47079000</v>
      </c>
      <c r="C7621" s="2" t="str">
        <f t="shared" si="239"/>
        <v>470790</v>
      </c>
      <c r="D7621" s="3" t="s">
        <v>19456</v>
      </c>
      <c r="E7621" s="3" t="s">
        <v>48494</v>
      </c>
      <c r="F7621" s="4" t="s">
        <v>19457</v>
      </c>
    </row>
    <row r="7622" spans="1:6" x14ac:dyDescent="0.25">
      <c r="A7622" s="3" t="s">
        <v>19458</v>
      </c>
      <c r="B7622" s="2" t="str">
        <f t="shared" si="238"/>
        <v>47079010</v>
      </c>
      <c r="C7622" s="2" t="str">
        <f t="shared" si="239"/>
        <v>470790</v>
      </c>
      <c r="D7622" s="3" t="s">
        <v>19459</v>
      </c>
      <c r="E7622" s="3" t="s">
        <v>48495</v>
      </c>
      <c r="F7622" s="4" t="s">
        <v>19460</v>
      </c>
    </row>
    <row r="7623" spans="1:6" x14ac:dyDescent="0.25">
      <c r="A7623" s="3" t="s">
        <v>19461</v>
      </c>
      <c r="B7623" s="2" t="str">
        <f t="shared" si="238"/>
        <v>47079090</v>
      </c>
      <c r="C7623" s="2" t="str">
        <f t="shared" si="239"/>
        <v>470790</v>
      </c>
      <c r="D7623" s="3" t="s">
        <v>19462</v>
      </c>
      <c r="E7623" s="3" t="s">
        <v>48496</v>
      </c>
      <c r="F7623" s="4" t="s">
        <v>19463</v>
      </c>
    </row>
    <row r="7624" spans="1:6" x14ac:dyDescent="0.25">
      <c r="A7624" s="3" t="s">
        <v>19464</v>
      </c>
      <c r="B7624" s="2" t="str">
        <f t="shared" si="238"/>
        <v>48002100</v>
      </c>
      <c r="C7624" s="2" t="str">
        <f t="shared" si="239"/>
        <v>480021</v>
      </c>
      <c r="D7624" s="3" t="s">
        <v>19465</v>
      </c>
      <c r="E7624" s="3" t="s">
        <v>19465</v>
      </c>
      <c r="F7624" s="4" t="s">
        <v>19466</v>
      </c>
    </row>
    <row r="7625" spans="1:6" x14ac:dyDescent="0.25">
      <c r="A7625" s="3" t="s">
        <v>19467</v>
      </c>
      <c r="B7625" s="2" t="str">
        <f t="shared" si="238"/>
        <v>48010000</v>
      </c>
      <c r="C7625" s="2" t="str">
        <f t="shared" si="239"/>
        <v>480100</v>
      </c>
      <c r="D7625" s="3" t="s">
        <v>19468</v>
      </c>
      <c r="E7625" s="3" t="s">
        <v>48497</v>
      </c>
      <c r="F7625" s="4" t="s">
        <v>19469</v>
      </c>
    </row>
    <row r="7626" spans="1:6" x14ac:dyDescent="0.25">
      <c r="A7626" s="3" t="s">
        <v>19467</v>
      </c>
      <c r="B7626" s="2" t="str">
        <f t="shared" si="238"/>
        <v>48010000</v>
      </c>
      <c r="C7626" s="2" t="str">
        <f t="shared" si="239"/>
        <v>480100</v>
      </c>
      <c r="D7626" s="3" t="s">
        <v>19470</v>
      </c>
      <c r="E7626" s="3" t="s">
        <v>19470</v>
      </c>
      <c r="F7626" s="4" t="s">
        <v>19469</v>
      </c>
    </row>
    <row r="7627" spans="1:6" x14ac:dyDescent="0.25">
      <c r="A7627" s="3" t="s">
        <v>19467</v>
      </c>
      <c r="B7627" s="2" t="str">
        <f t="shared" si="238"/>
        <v>48010000</v>
      </c>
      <c r="C7627" s="2" t="str">
        <f t="shared" si="239"/>
        <v>480100</v>
      </c>
      <c r="D7627" s="3" t="s">
        <v>19471</v>
      </c>
      <c r="E7627" s="3" t="s">
        <v>40978</v>
      </c>
      <c r="F7627" s="4" t="s">
        <v>19469</v>
      </c>
    </row>
    <row r="7628" spans="1:6" x14ac:dyDescent="0.25">
      <c r="A7628" s="3" t="s">
        <v>19472</v>
      </c>
      <c r="B7628" s="2" t="str">
        <f t="shared" si="238"/>
        <v>48020000</v>
      </c>
      <c r="C7628" s="2" t="str">
        <f t="shared" si="239"/>
        <v>480200</v>
      </c>
      <c r="D7628" s="3" t="s">
        <v>19473</v>
      </c>
      <c r="E7628" s="3" t="s">
        <v>19473</v>
      </c>
      <c r="F7628" s="4" t="s">
        <v>19474</v>
      </c>
    </row>
    <row r="7629" spans="1:6" x14ac:dyDescent="0.25">
      <c r="A7629" s="3" t="s">
        <v>19475</v>
      </c>
      <c r="B7629" s="2" t="str">
        <f t="shared" si="238"/>
        <v>48021000</v>
      </c>
      <c r="C7629" s="2" t="str">
        <f t="shared" si="239"/>
        <v>480210</v>
      </c>
      <c r="D7629" s="3" t="s">
        <v>19476</v>
      </c>
      <c r="E7629" s="3" t="s">
        <v>48498</v>
      </c>
      <c r="F7629" s="4" t="s">
        <v>19477</v>
      </c>
    </row>
    <row r="7630" spans="1:6" x14ac:dyDescent="0.25">
      <c r="A7630" s="3" t="s">
        <v>19475</v>
      </c>
      <c r="B7630" s="2" t="str">
        <f t="shared" si="238"/>
        <v>48021000</v>
      </c>
      <c r="C7630" s="2" t="str">
        <f t="shared" si="239"/>
        <v>480210</v>
      </c>
      <c r="D7630" s="3" t="s">
        <v>19478</v>
      </c>
      <c r="E7630" s="3" t="s">
        <v>48499</v>
      </c>
      <c r="F7630" s="4" t="s">
        <v>19477</v>
      </c>
    </row>
    <row r="7631" spans="1:6" x14ac:dyDescent="0.25">
      <c r="A7631" s="3" t="s">
        <v>19479</v>
      </c>
      <c r="B7631" s="2" t="str">
        <f t="shared" si="238"/>
        <v>48022000</v>
      </c>
      <c r="C7631" s="2" t="str">
        <f t="shared" si="239"/>
        <v>480220</v>
      </c>
      <c r="D7631" s="3" t="s">
        <v>19480</v>
      </c>
      <c r="E7631" s="3" t="s">
        <v>48500</v>
      </c>
      <c r="F7631" s="4" t="s">
        <v>19481</v>
      </c>
    </row>
    <row r="7632" spans="1:6" x14ac:dyDescent="0.25">
      <c r="A7632" s="3" t="s">
        <v>19479</v>
      </c>
      <c r="B7632" s="2" t="str">
        <f t="shared" si="238"/>
        <v>48022000</v>
      </c>
      <c r="C7632" s="2" t="str">
        <f t="shared" si="239"/>
        <v>480220</v>
      </c>
      <c r="D7632" s="3" t="s">
        <v>19482</v>
      </c>
      <c r="E7632" s="3" t="s">
        <v>48501</v>
      </c>
      <c r="F7632" s="4" t="s">
        <v>19481</v>
      </c>
    </row>
    <row r="7633" spans="1:6" x14ac:dyDescent="0.25">
      <c r="A7633" s="3" t="s">
        <v>19483</v>
      </c>
      <c r="B7633" s="2" t="str">
        <f t="shared" si="238"/>
        <v>48024000</v>
      </c>
      <c r="C7633" s="2" t="str">
        <f t="shared" si="239"/>
        <v>480240</v>
      </c>
      <c r="D7633" s="3" t="s">
        <v>19484</v>
      </c>
      <c r="E7633" s="3" t="s">
        <v>48502</v>
      </c>
      <c r="F7633" s="4" t="s">
        <v>19485</v>
      </c>
    </row>
    <row r="7634" spans="1:6" x14ac:dyDescent="0.25">
      <c r="A7634" s="3" t="s">
        <v>19486</v>
      </c>
      <c r="B7634" s="2" t="str">
        <f t="shared" si="238"/>
        <v>48024010</v>
      </c>
      <c r="C7634" s="2" t="str">
        <f t="shared" si="239"/>
        <v>480240</v>
      </c>
      <c r="D7634" s="3" t="s">
        <v>19487</v>
      </c>
      <c r="E7634" s="3" t="s">
        <v>48503</v>
      </c>
      <c r="F7634" s="4" t="s">
        <v>19488</v>
      </c>
    </row>
    <row r="7635" spans="1:6" x14ac:dyDescent="0.25">
      <c r="A7635" s="3" t="s">
        <v>19489</v>
      </c>
      <c r="B7635" s="2" t="str">
        <f t="shared" si="238"/>
        <v>48024090</v>
      </c>
      <c r="C7635" s="2" t="str">
        <f t="shared" si="239"/>
        <v>480240</v>
      </c>
      <c r="D7635" s="3" t="s">
        <v>19490</v>
      </c>
      <c r="E7635" s="3" t="s">
        <v>48504</v>
      </c>
      <c r="F7635" s="4" t="s">
        <v>19491</v>
      </c>
    </row>
    <row r="7636" spans="1:6" x14ac:dyDescent="0.25">
      <c r="A7636" s="3" t="s">
        <v>19492</v>
      </c>
      <c r="B7636" s="2" t="str">
        <f t="shared" si="238"/>
        <v>48025400</v>
      </c>
      <c r="C7636" s="2" t="str">
        <f t="shared" si="239"/>
        <v>480254</v>
      </c>
      <c r="D7636" s="3" t="s">
        <v>19493</v>
      </c>
      <c r="E7636" s="3" t="s">
        <v>48505</v>
      </c>
      <c r="F7636" s="4" t="s">
        <v>19494</v>
      </c>
    </row>
    <row r="7637" spans="1:6" x14ac:dyDescent="0.25">
      <c r="A7637" s="3" t="s">
        <v>19492</v>
      </c>
      <c r="B7637" s="2" t="str">
        <f t="shared" si="238"/>
        <v>48025400</v>
      </c>
      <c r="C7637" s="2" t="str">
        <f t="shared" si="239"/>
        <v>480254</v>
      </c>
      <c r="D7637" s="3" t="s">
        <v>19495</v>
      </c>
      <c r="E7637" s="3" t="s">
        <v>48506</v>
      </c>
      <c r="F7637" s="4" t="s">
        <v>19494</v>
      </c>
    </row>
    <row r="7638" spans="1:6" x14ac:dyDescent="0.25">
      <c r="A7638" s="3" t="s">
        <v>19496</v>
      </c>
      <c r="B7638" s="2" t="str">
        <f t="shared" si="238"/>
        <v>48025500</v>
      </c>
      <c r="C7638" s="2" t="str">
        <f t="shared" si="239"/>
        <v>480255</v>
      </c>
      <c r="D7638" s="3" t="s">
        <v>19497</v>
      </c>
      <c r="E7638" s="3" t="s">
        <v>48507</v>
      </c>
      <c r="F7638" s="4" t="s">
        <v>19498</v>
      </c>
    </row>
    <row r="7639" spans="1:6" x14ac:dyDescent="0.25">
      <c r="A7639" s="3" t="s">
        <v>19499</v>
      </c>
      <c r="B7639" s="2" t="str">
        <f t="shared" si="238"/>
        <v>48025515</v>
      </c>
      <c r="C7639" s="2" t="str">
        <f t="shared" si="239"/>
        <v>480255</v>
      </c>
      <c r="D7639" s="3" t="s">
        <v>19500</v>
      </c>
      <c r="E7639" s="3" t="s">
        <v>48508</v>
      </c>
      <c r="F7639" s="4" t="s">
        <v>19501</v>
      </c>
    </row>
    <row r="7640" spans="1:6" x14ac:dyDescent="0.25">
      <c r="A7640" s="3" t="s">
        <v>19502</v>
      </c>
      <c r="B7640" s="2" t="str">
        <f t="shared" si="238"/>
        <v>48025525</v>
      </c>
      <c r="C7640" s="2" t="str">
        <f t="shared" si="239"/>
        <v>480255</v>
      </c>
      <c r="D7640" s="3" t="s">
        <v>19503</v>
      </c>
      <c r="E7640" s="3" t="s">
        <v>48509</v>
      </c>
      <c r="F7640" s="4" t="s">
        <v>19504</v>
      </c>
    </row>
    <row r="7641" spans="1:6" x14ac:dyDescent="0.25">
      <c r="A7641" s="3" t="s">
        <v>19505</v>
      </c>
      <c r="B7641" s="2" t="str">
        <f t="shared" si="238"/>
        <v>48025530</v>
      </c>
      <c r="C7641" s="2" t="str">
        <f t="shared" si="239"/>
        <v>480255</v>
      </c>
      <c r="D7641" s="3" t="s">
        <v>19506</v>
      </c>
      <c r="E7641" s="3" t="s">
        <v>48510</v>
      </c>
      <c r="F7641" s="4" t="s">
        <v>19507</v>
      </c>
    </row>
    <row r="7642" spans="1:6" x14ac:dyDescent="0.25">
      <c r="A7642" s="3" t="s">
        <v>19508</v>
      </c>
      <c r="B7642" s="2" t="str">
        <f t="shared" si="238"/>
        <v>48025590</v>
      </c>
      <c r="C7642" s="2" t="str">
        <f t="shared" si="239"/>
        <v>480255</v>
      </c>
      <c r="D7642" s="3" t="s">
        <v>19509</v>
      </c>
      <c r="E7642" s="3" t="s">
        <v>48511</v>
      </c>
      <c r="F7642" s="4" t="s">
        <v>19510</v>
      </c>
    </row>
    <row r="7643" spans="1:6" x14ac:dyDescent="0.25">
      <c r="A7643" s="3" t="s">
        <v>19511</v>
      </c>
      <c r="B7643" s="2" t="str">
        <f t="shared" si="238"/>
        <v>48025600</v>
      </c>
      <c r="C7643" s="2" t="str">
        <f t="shared" si="239"/>
        <v>480256</v>
      </c>
      <c r="D7643" s="3" t="s">
        <v>19512</v>
      </c>
      <c r="E7643" s="3" t="s">
        <v>48512</v>
      </c>
      <c r="F7643" s="4" t="s">
        <v>19513</v>
      </c>
    </row>
    <row r="7644" spans="1:6" x14ac:dyDescent="0.25">
      <c r="A7644" s="3" t="s">
        <v>19514</v>
      </c>
      <c r="B7644" s="2" t="str">
        <f t="shared" si="238"/>
        <v>48025620</v>
      </c>
      <c r="C7644" s="2" t="str">
        <f t="shared" si="239"/>
        <v>480256</v>
      </c>
      <c r="D7644" s="3" t="s">
        <v>19515</v>
      </c>
      <c r="E7644" s="3" t="s">
        <v>48513</v>
      </c>
      <c r="F7644" s="4" t="s">
        <v>19516</v>
      </c>
    </row>
    <row r="7645" spans="1:6" x14ac:dyDescent="0.25">
      <c r="A7645" s="3" t="s">
        <v>19517</v>
      </c>
      <c r="B7645" s="2" t="str">
        <f t="shared" si="238"/>
        <v>48025680</v>
      </c>
      <c r="C7645" s="2" t="str">
        <f t="shared" si="239"/>
        <v>480256</v>
      </c>
      <c r="D7645" s="3" t="s">
        <v>19518</v>
      </c>
      <c r="E7645" s="3" t="s">
        <v>48514</v>
      </c>
      <c r="F7645" s="4" t="s">
        <v>19519</v>
      </c>
    </row>
    <row r="7646" spans="1:6" x14ac:dyDescent="0.25">
      <c r="A7646" s="3" t="s">
        <v>19520</v>
      </c>
      <c r="B7646" s="2" t="str">
        <f t="shared" si="238"/>
        <v>48025700</v>
      </c>
      <c r="C7646" s="2" t="str">
        <f t="shared" si="239"/>
        <v>480257</v>
      </c>
      <c r="D7646" s="3" t="s">
        <v>19521</v>
      </c>
      <c r="E7646" s="3" t="s">
        <v>48515</v>
      </c>
      <c r="F7646" s="4" t="s">
        <v>19522</v>
      </c>
    </row>
    <row r="7647" spans="1:6" x14ac:dyDescent="0.25">
      <c r="A7647" s="3" t="s">
        <v>19520</v>
      </c>
      <c r="B7647" s="2" t="str">
        <f t="shared" si="238"/>
        <v>48025700</v>
      </c>
      <c r="C7647" s="2" t="str">
        <f t="shared" si="239"/>
        <v>480257</v>
      </c>
      <c r="D7647" s="3" t="s">
        <v>19523</v>
      </c>
      <c r="E7647" s="3" t="s">
        <v>48516</v>
      </c>
      <c r="F7647" s="4" t="s">
        <v>19522</v>
      </c>
    </row>
    <row r="7648" spans="1:6" x14ac:dyDescent="0.25">
      <c r="A7648" s="3" t="s">
        <v>19524</v>
      </c>
      <c r="B7648" s="2" t="str">
        <f t="shared" si="238"/>
        <v>48025800</v>
      </c>
      <c r="C7648" s="2" t="str">
        <f t="shared" si="239"/>
        <v>480258</v>
      </c>
      <c r="D7648" s="3" t="s">
        <v>19525</v>
      </c>
      <c r="E7648" s="3" t="s">
        <v>48517</v>
      </c>
      <c r="F7648" s="4" t="s">
        <v>19526</v>
      </c>
    </row>
    <row r="7649" spans="1:6" x14ac:dyDescent="0.25">
      <c r="A7649" s="3" t="s">
        <v>19527</v>
      </c>
      <c r="B7649" s="2" t="str">
        <f t="shared" si="238"/>
        <v>48025810</v>
      </c>
      <c r="C7649" s="2" t="str">
        <f t="shared" si="239"/>
        <v>480258</v>
      </c>
      <c r="D7649" s="3" t="s">
        <v>19528</v>
      </c>
      <c r="E7649" s="3" t="s">
        <v>48518</v>
      </c>
      <c r="F7649" s="4" t="s">
        <v>19529</v>
      </c>
    </row>
    <row r="7650" spans="1:6" x14ac:dyDescent="0.25">
      <c r="A7650" s="3" t="s">
        <v>19530</v>
      </c>
      <c r="B7650" s="2" t="str">
        <f t="shared" si="238"/>
        <v>48025890</v>
      </c>
      <c r="C7650" s="2" t="str">
        <f t="shared" si="239"/>
        <v>480258</v>
      </c>
      <c r="D7650" s="3" t="s">
        <v>19531</v>
      </c>
      <c r="E7650" s="3" t="s">
        <v>48519</v>
      </c>
      <c r="F7650" s="4" t="s">
        <v>19532</v>
      </c>
    </row>
    <row r="7651" spans="1:6" x14ac:dyDescent="0.25">
      <c r="A7651" s="3" t="s">
        <v>19533</v>
      </c>
      <c r="B7651" s="2" t="str">
        <f t="shared" si="238"/>
        <v>48026100</v>
      </c>
      <c r="C7651" s="2" t="str">
        <f t="shared" si="239"/>
        <v>480261</v>
      </c>
      <c r="D7651" s="3" t="s">
        <v>19534</v>
      </c>
      <c r="E7651" s="3" t="s">
        <v>48520</v>
      </c>
      <c r="F7651" s="4" t="s">
        <v>19535</v>
      </c>
    </row>
    <row r="7652" spans="1:6" x14ac:dyDescent="0.25">
      <c r="A7652" s="3" t="s">
        <v>19536</v>
      </c>
      <c r="B7652" s="2" t="str">
        <f t="shared" si="238"/>
        <v>48026115</v>
      </c>
      <c r="C7652" s="2" t="str">
        <f t="shared" si="239"/>
        <v>480261</v>
      </c>
      <c r="D7652" s="3" t="s">
        <v>19537</v>
      </c>
      <c r="E7652" s="3" t="s">
        <v>48521</v>
      </c>
      <c r="F7652" s="4" t="s">
        <v>19538</v>
      </c>
    </row>
    <row r="7653" spans="1:6" x14ac:dyDescent="0.25">
      <c r="A7653" s="3" t="s">
        <v>19539</v>
      </c>
      <c r="B7653" s="2" t="str">
        <f t="shared" si="238"/>
        <v>48026180</v>
      </c>
      <c r="C7653" s="2" t="str">
        <f t="shared" si="239"/>
        <v>480261</v>
      </c>
      <c r="D7653" s="3" t="s">
        <v>19540</v>
      </c>
      <c r="E7653" s="3" t="s">
        <v>48522</v>
      </c>
      <c r="F7653" s="4" t="s">
        <v>19541</v>
      </c>
    </row>
    <row r="7654" spans="1:6" x14ac:dyDescent="0.25">
      <c r="A7654" s="3" t="s">
        <v>19542</v>
      </c>
      <c r="B7654" s="2" t="str">
        <f t="shared" si="238"/>
        <v>48026200</v>
      </c>
      <c r="C7654" s="2" t="str">
        <f t="shared" si="239"/>
        <v>480262</v>
      </c>
      <c r="D7654" s="3" t="s">
        <v>19543</v>
      </c>
      <c r="E7654" s="3" t="s">
        <v>48523</v>
      </c>
      <c r="F7654" s="4" t="s">
        <v>19544</v>
      </c>
    </row>
    <row r="7655" spans="1:6" x14ac:dyDescent="0.25">
      <c r="A7655" s="3" t="s">
        <v>19542</v>
      </c>
      <c r="B7655" s="2" t="str">
        <f t="shared" si="238"/>
        <v>48026200</v>
      </c>
      <c r="C7655" s="2" t="str">
        <f t="shared" si="239"/>
        <v>480262</v>
      </c>
      <c r="D7655" s="3" t="s">
        <v>19545</v>
      </c>
      <c r="E7655" s="3" t="s">
        <v>48524</v>
      </c>
      <c r="F7655" s="4" t="s">
        <v>19544</v>
      </c>
    </row>
    <row r="7656" spans="1:6" x14ac:dyDescent="0.25">
      <c r="A7656" s="3" t="s">
        <v>19546</v>
      </c>
      <c r="B7656" s="2" t="str">
        <f t="shared" si="238"/>
        <v>48026900</v>
      </c>
      <c r="C7656" s="2" t="str">
        <f t="shared" si="239"/>
        <v>480269</v>
      </c>
      <c r="D7656" s="3" t="s">
        <v>19547</v>
      </c>
      <c r="E7656" s="3" t="s">
        <v>48525</v>
      </c>
      <c r="F7656" s="4" t="s">
        <v>19548</v>
      </c>
    </row>
    <row r="7657" spans="1:6" x14ac:dyDescent="0.25">
      <c r="A7657" s="3" t="s">
        <v>19546</v>
      </c>
      <c r="B7657" s="2" t="str">
        <f t="shared" si="238"/>
        <v>48026900</v>
      </c>
      <c r="C7657" s="2" t="str">
        <f t="shared" si="239"/>
        <v>480269</v>
      </c>
      <c r="D7657" s="3" t="s">
        <v>19549</v>
      </c>
      <c r="E7657" s="3" t="s">
        <v>48526</v>
      </c>
      <c r="F7657" s="4" t="s">
        <v>19548</v>
      </c>
    </row>
    <row r="7658" spans="1:6" x14ac:dyDescent="0.25">
      <c r="A7658" s="3" t="s">
        <v>19550</v>
      </c>
      <c r="B7658" s="2" t="str">
        <f t="shared" si="238"/>
        <v>48030000</v>
      </c>
      <c r="C7658" s="2" t="str">
        <f t="shared" si="239"/>
        <v>480300</v>
      </c>
      <c r="D7658" s="3" t="s">
        <v>19551</v>
      </c>
      <c r="E7658" s="3" t="s">
        <v>48527</v>
      </c>
      <c r="F7658" s="4" t="s">
        <v>19552</v>
      </c>
    </row>
    <row r="7659" spans="1:6" x14ac:dyDescent="0.25">
      <c r="A7659" s="3" t="s">
        <v>19550</v>
      </c>
      <c r="B7659" s="2" t="str">
        <f t="shared" si="238"/>
        <v>48030000</v>
      </c>
      <c r="C7659" s="2" t="str">
        <f t="shared" si="239"/>
        <v>480300</v>
      </c>
      <c r="D7659" s="3" t="s">
        <v>19553</v>
      </c>
      <c r="E7659" s="3" t="s">
        <v>19553</v>
      </c>
      <c r="F7659" s="4" t="s">
        <v>19552</v>
      </c>
    </row>
    <row r="7660" spans="1:6" x14ac:dyDescent="0.25">
      <c r="A7660" s="3" t="s">
        <v>19554</v>
      </c>
      <c r="B7660" s="2" t="str">
        <f t="shared" si="238"/>
        <v>48030010</v>
      </c>
      <c r="C7660" s="2" t="str">
        <f t="shared" si="239"/>
        <v>480300</v>
      </c>
      <c r="D7660" s="3" t="s">
        <v>19555</v>
      </c>
      <c r="E7660" s="3" t="s">
        <v>48528</v>
      </c>
      <c r="F7660" s="4" t="s">
        <v>19556</v>
      </c>
    </row>
    <row r="7661" spans="1:6" x14ac:dyDescent="0.25">
      <c r="A7661" s="3" t="s">
        <v>19557</v>
      </c>
      <c r="B7661" s="2" t="str">
        <f t="shared" si="238"/>
        <v>48030031</v>
      </c>
      <c r="C7661" s="2" t="str">
        <f t="shared" si="239"/>
        <v>480300</v>
      </c>
      <c r="D7661" s="3" t="s">
        <v>19558</v>
      </c>
      <c r="E7661" s="3" t="s">
        <v>48529</v>
      </c>
      <c r="F7661" s="4" t="s">
        <v>19559</v>
      </c>
    </row>
    <row r="7662" spans="1:6" x14ac:dyDescent="0.25">
      <c r="A7662" s="3" t="s">
        <v>19560</v>
      </c>
      <c r="B7662" s="2" t="str">
        <f t="shared" si="238"/>
        <v>48030039</v>
      </c>
      <c r="C7662" s="2" t="str">
        <f t="shared" si="239"/>
        <v>480300</v>
      </c>
      <c r="D7662" s="3" t="s">
        <v>19561</v>
      </c>
      <c r="E7662" s="3" t="s">
        <v>48530</v>
      </c>
      <c r="F7662" s="4" t="s">
        <v>19562</v>
      </c>
    </row>
    <row r="7663" spans="1:6" x14ac:dyDescent="0.25">
      <c r="A7663" s="3" t="s">
        <v>19563</v>
      </c>
      <c r="B7663" s="2" t="str">
        <f t="shared" si="238"/>
        <v>48030090</v>
      </c>
      <c r="C7663" s="2" t="str">
        <f t="shared" si="239"/>
        <v>480300</v>
      </c>
      <c r="D7663" s="3" t="s">
        <v>19564</v>
      </c>
      <c r="E7663" s="3" t="s">
        <v>48531</v>
      </c>
      <c r="F7663" s="4" t="s">
        <v>19565</v>
      </c>
    </row>
    <row r="7664" spans="1:6" x14ac:dyDescent="0.25">
      <c r="A7664" s="3" t="s">
        <v>19566</v>
      </c>
      <c r="B7664" s="2" t="str">
        <f t="shared" si="238"/>
        <v>48040000</v>
      </c>
      <c r="C7664" s="2" t="str">
        <f t="shared" si="239"/>
        <v>480400</v>
      </c>
      <c r="D7664" s="3" t="s">
        <v>19567</v>
      </c>
      <c r="E7664" s="3" t="s">
        <v>19567</v>
      </c>
      <c r="F7664" s="4" t="s">
        <v>19568</v>
      </c>
    </row>
    <row r="7665" spans="1:6" x14ac:dyDescent="0.25">
      <c r="A7665" s="3" t="s">
        <v>19569</v>
      </c>
      <c r="B7665" s="2" t="str">
        <f t="shared" si="238"/>
        <v>48041100</v>
      </c>
      <c r="C7665" s="2" t="str">
        <f t="shared" si="239"/>
        <v>480411</v>
      </c>
      <c r="D7665" s="3" t="s">
        <v>19570</v>
      </c>
      <c r="E7665" s="3" t="s">
        <v>48532</v>
      </c>
      <c r="F7665" s="4" t="s">
        <v>19571</v>
      </c>
    </row>
    <row r="7666" spans="1:6" x14ac:dyDescent="0.25">
      <c r="A7666" s="3" t="s">
        <v>19572</v>
      </c>
      <c r="B7666" s="2" t="str">
        <f t="shared" si="238"/>
        <v>48041111</v>
      </c>
      <c r="C7666" s="2" t="str">
        <f t="shared" si="239"/>
        <v>480411</v>
      </c>
      <c r="D7666" s="3" t="s">
        <v>19573</v>
      </c>
      <c r="E7666" s="3" t="s">
        <v>48533</v>
      </c>
      <c r="F7666" s="4" t="s">
        <v>19574</v>
      </c>
    </row>
    <row r="7667" spans="1:6" x14ac:dyDescent="0.25">
      <c r="A7667" s="3" t="s">
        <v>19575</v>
      </c>
      <c r="B7667" s="2" t="str">
        <f t="shared" si="238"/>
        <v>48041115</v>
      </c>
      <c r="C7667" s="2" t="str">
        <f t="shared" si="239"/>
        <v>480411</v>
      </c>
      <c r="D7667" s="3" t="s">
        <v>19576</v>
      </c>
      <c r="E7667" s="3" t="s">
        <v>48534</v>
      </c>
      <c r="F7667" s="4" t="s">
        <v>19577</v>
      </c>
    </row>
    <row r="7668" spans="1:6" x14ac:dyDescent="0.25">
      <c r="A7668" s="3" t="s">
        <v>19578</v>
      </c>
      <c r="B7668" s="2" t="str">
        <f t="shared" si="238"/>
        <v>48041119</v>
      </c>
      <c r="C7668" s="2" t="str">
        <f t="shared" si="239"/>
        <v>480411</v>
      </c>
      <c r="D7668" s="3" t="s">
        <v>19579</v>
      </c>
      <c r="E7668" s="3" t="s">
        <v>48535</v>
      </c>
      <c r="F7668" s="4" t="s">
        <v>19580</v>
      </c>
    </row>
    <row r="7669" spans="1:6" x14ac:dyDescent="0.25">
      <c r="A7669" s="3" t="s">
        <v>19581</v>
      </c>
      <c r="B7669" s="2" t="str">
        <f t="shared" si="238"/>
        <v>48041190</v>
      </c>
      <c r="C7669" s="2" t="str">
        <f t="shared" si="239"/>
        <v>480411</v>
      </c>
      <c r="D7669" s="3" t="s">
        <v>19582</v>
      </c>
      <c r="E7669" s="3" t="s">
        <v>48536</v>
      </c>
      <c r="F7669" s="4" t="s">
        <v>19583</v>
      </c>
    </row>
    <row r="7670" spans="1:6" x14ac:dyDescent="0.25">
      <c r="A7670" s="3" t="s">
        <v>19584</v>
      </c>
      <c r="B7670" s="2" t="str">
        <f t="shared" si="238"/>
        <v>48041900</v>
      </c>
      <c r="C7670" s="2" t="str">
        <f t="shared" si="239"/>
        <v>480419</v>
      </c>
      <c r="D7670" s="3" t="s">
        <v>19585</v>
      </c>
      <c r="E7670" s="3" t="s">
        <v>48537</v>
      </c>
      <c r="F7670" s="4" t="s">
        <v>19586</v>
      </c>
    </row>
    <row r="7671" spans="1:6" x14ac:dyDescent="0.25">
      <c r="A7671" s="3" t="s">
        <v>19587</v>
      </c>
      <c r="B7671" s="2" t="str">
        <f t="shared" si="238"/>
        <v>48041912</v>
      </c>
      <c r="C7671" s="2" t="str">
        <f t="shared" si="239"/>
        <v>480419</v>
      </c>
      <c r="D7671" s="3" t="s">
        <v>19588</v>
      </c>
      <c r="E7671" s="3" t="s">
        <v>48538</v>
      </c>
      <c r="F7671" s="4" t="s">
        <v>19589</v>
      </c>
    </row>
    <row r="7672" spans="1:6" x14ac:dyDescent="0.25">
      <c r="A7672" s="3" t="s">
        <v>19590</v>
      </c>
      <c r="B7672" s="2" t="str">
        <f t="shared" si="238"/>
        <v>48041919</v>
      </c>
      <c r="C7672" s="2" t="str">
        <f t="shared" si="239"/>
        <v>480419</v>
      </c>
      <c r="D7672" s="3" t="s">
        <v>19591</v>
      </c>
      <c r="E7672" s="3" t="s">
        <v>48539</v>
      </c>
      <c r="F7672" s="4" t="s">
        <v>19592</v>
      </c>
    </row>
    <row r="7673" spans="1:6" x14ac:dyDescent="0.25">
      <c r="A7673" s="3" t="s">
        <v>19593</v>
      </c>
      <c r="B7673" s="2" t="str">
        <f t="shared" si="238"/>
        <v>48041930</v>
      </c>
      <c r="C7673" s="2" t="str">
        <f t="shared" si="239"/>
        <v>480419</v>
      </c>
      <c r="D7673" s="3" t="s">
        <v>19594</v>
      </c>
      <c r="E7673" s="3" t="s">
        <v>48540</v>
      </c>
      <c r="F7673" s="4" t="s">
        <v>19595</v>
      </c>
    </row>
    <row r="7674" spans="1:6" x14ac:dyDescent="0.25">
      <c r="A7674" s="3" t="s">
        <v>19596</v>
      </c>
      <c r="B7674" s="2" t="str">
        <f t="shared" si="238"/>
        <v>48041990</v>
      </c>
      <c r="C7674" s="2" t="str">
        <f t="shared" si="239"/>
        <v>480419</v>
      </c>
      <c r="D7674" s="3" t="s">
        <v>19597</v>
      </c>
      <c r="E7674" s="3" t="s">
        <v>48541</v>
      </c>
      <c r="F7674" s="4" t="s">
        <v>19598</v>
      </c>
    </row>
    <row r="7675" spans="1:6" x14ac:dyDescent="0.25">
      <c r="A7675" s="3" t="s">
        <v>19599</v>
      </c>
      <c r="B7675" s="2" t="str">
        <f t="shared" si="238"/>
        <v>48042100</v>
      </c>
      <c r="C7675" s="2" t="str">
        <f t="shared" si="239"/>
        <v>480421</v>
      </c>
      <c r="D7675" s="3" t="s">
        <v>19600</v>
      </c>
      <c r="E7675" s="3" t="s">
        <v>48542</v>
      </c>
      <c r="F7675" s="4" t="s">
        <v>19601</v>
      </c>
    </row>
    <row r="7676" spans="1:6" x14ac:dyDescent="0.25">
      <c r="A7676" s="3" t="s">
        <v>19602</v>
      </c>
      <c r="B7676" s="2" t="str">
        <f t="shared" si="238"/>
        <v>48042110</v>
      </c>
      <c r="C7676" s="2" t="str">
        <f t="shared" si="239"/>
        <v>480421</v>
      </c>
      <c r="D7676" s="3" t="s">
        <v>19603</v>
      </c>
      <c r="E7676" s="3" t="s">
        <v>48543</v>
      </c>
      <c r="F7676" s="4" t="s">
        <v>19604</v>
      </c>
    </row>
    <row r="7677" spans="1:6" x14ac:dyDescent="0.25">
      <c r="A7677" s="3" t="s">
        <v>19605</v>
      </c>
      <c r="B7677" s="2" t="str">
        <f t="shared" si="238"/>
        <v>48042190</v>
      </c>
      <c r="C7677" s="2" t="str">
        <f t="shared" si="239"/>
        <v>480421</v>
      </c>
      <c r="D7677" s="3" t="s">
        <v>19606</v>
      </c>
      <c r="E7677" s="3" t="s">
        <v>48544</v>
      </c>
      <c r="F7677" s="4" t="s">
        <v>19607</v>
      </c>
    </row>
    <row r="7678" spans="1:6" x14ac:dyDescent="0.25">
      <c r="A7678" s="3" t="s">
        <v>19608</v>
      </c>
      <c r="B7678" s="2" t="str">
        <f t="shared" si="238"/>
        <v>48042900</v>
      </c>
      <c r="C7678" s="2" t="str">
        <f t="shared" si="239"/>
        <v>480429</v>
      </c>
      <c r="D7678" s="3" t="s">
        <v>19609</v>
      </c>
      <c r="E7678" s="3" t="s">
        <v>48545</v>
      </c>
      <c r="F7678" s="4" t="s">
        <v>19610</v>
      </c>
    </row>
    <row r="7679" spans="1:6" x14ac:dyDescent="0.25">
      <c r="A7679" s="3" t="s">
        <v>19611</v>
      </c>
      <c r="B7679" s="2" t="str">
        <f t="shared" si="238"/>
        <v>48042910</v>
      </c>
      <c r="C7679" s="2" t="str">
        <f t="shared" si="239"/>
        <v>480429</v>
      </c>
      <c r="D7679" s="3" t="s">
        <v>19612</v>
      </c>
      <c r="E7679" s="3" t="s">
        <v>48546</v>
      </c>
      <c r="F7679" s="4" t="s">
        <v>19613</v>
      </c>
    </row>
    <row r="7680" spans="1:6" x14ac:dyDescent="0.25">
      <c r="A7680" s="3" t="s">
        <v>19614</v>
      </c>
      <c r="B7680" s="2" t="str">
        <f t="shared" si="238"/>
        <v>48042990</v>
      </c>
      <c r="C7680" s="2" t="str">
        <f t="shared" si="239"/>
        <v>480429</v>
      </c>
      <c r="D7680" s="3" t="s">
        <v>19615</v>
      </c>
      <c r="E7680" s="3" t="s">
        <v>48547</v>
      </c>
      <c r="F7680" s="4" t="s">
        <v>19616</v>
      </c>
    </row>
    <row r="7681" spans="1:6" x14ac:dyDescent="0.25">
      <c r="A7681" s="3" t="s">
        <v>19617</v>
      </c>
      <c r="B7681" s="2" t="str">
        <f t="shared" si="238"/>
        <v>48043100</v>
      </c>
      <c r="C7681" s="2" t="str">
        <f t="shared" si="239"/>
        <v>480431</v>
      </c>
      <c r="D7681" s="3" t="s">
        <v>19618</v>
      </c>
      <c r="E7681" s="3" t="s">
        <v>48548</v>
      </c>
      <c r="F7681" s="4" t="s">
        <v>19619</v>
      </c>
    </row>
    <row r="7682" spans="1:6" x14ac:dyDescent="0.25">
      <c r="A7682" s="3" t="s">
        <v>19620</v>
      </c>
      <c r="B7682" s="2" t="str">
        <f t="shared" si="238"/>
        <v>48043151</v>
      </c>
      <c r="C7682" s="2" t="str">
        <f t="shared" si="239"/>
        <v>480431</v>
      </c>
      <c r="D7682" s="3" t="s">
        <v>19621</v>
      </c>
      <c r="E7682" s="3" t="s">
        <v>48549</v>
      </c>
      <c r="F7682" s="4" t="s">
        <v>19622</v>
      </c>
    </row>
    <row r="7683" spans="1:6" x14ac:dyDescent="0.25">
      <c r="A7683" s="3" t="s">
        <v>19623</v>
      </c>
      <c r="B7683" s="2" t="str">
        <f t="shared" ref="B7683:B7746" si="240">LEFT(A7683,8)</f>
        <v>48043158</v>
      </c>
      <c r="C7683" s="2" t="str">
        <f t="shared" ref="C7683:C7746" si="241">LEFT(A7683,6)</f>
        <v>480431</v>
      </c>
      <c r="D7683" s="3" t="s">
        <v>19624</v>
      </c>
      <c r="E7683" s="3" t="s">
        <v>48550</v>
      </c>
      <c r="F7683" s="4" t="s">
        <v>19625</v>
      </c>
    </row>
    <row r="7684" spans="1:6" x14ac:dyDescent="0.25">
      <c r="A7684" s="3" t="s">
        <v>19626</v>
      </c>
      <c r="B7684" s="2" t="str">
        <f t="shared" si="240"/>
        <v>48043180</v>
      </c>
      <c r="C7684" s="2" t="str">
        <f t="shared" si="241"/>
        <v>480431</v>
      </c>
      <c r="D7684" s="3" t="s">
        <v>19627</v>
      </c>
      <c r="E7684" s="3" t="s">
        <v>48551</v>
      </c>
      <c r="F7684" s="4" t="s">
        <v>19628</v>
      </c>
    </row>
    <row r="7685" spans="1:6" x14ac:dyDescent="0.25">
      <c r="A7685" s="3" t="s">
        <v>19629</v>
      </c>
      <c r="B7685" s="2" t="str">
        <f t="shared" si="240"/>
        <v>48043900</v>
      </c>
      <c r="C7685" s="2" t="str">
        <f t="shared" si="241"/>
        <v>480439</v>
      </c>
      <c r="D7685" s="3" t="s">
        <v>19630</v>
      </c>
      <c r="E7685" s="3" t="s">
        <v>48552</v>
      </c>
      <c r="F7685" s="4" t="s">
        <v>19631</v>
      </c>
    </row>
    <row r="7686" spans="1:6" x14ac:dyDescent="0.25">
      <c r="A7686" s="3" t="s">
        <v>19632</v>
      </c>
      <c r="B7686" s="2" t="str">
        <f t="shared" si="240"/>
        <v>48043951</v>
      </c>
      <c r="C7686" s="2" t="str">
        <f t="shared" si="241"/>
        <v>480439</v>
      </c>
      <c r="D7686" s="3" t="s">
        <v>19633</v>
      </c>
      <c r="E7686" s="3" t="s">
        <v>48553</v>
      </c>
      <c r="F7686" s="4" t="s">
        <v>19634</v>
      </c>
    </row>
    <row r="7687" spans="1:6" x14ac:dyDescent="0.25">
      <c r="A7687" s="3" t="s">
        <v>19635</v>
      </c>
      <c r="B7687" s="2" t="str">
        <f t="shared" si="240"/>
        <v>48043958</v>
      </c>
      <c r="C7687" s="2" t="str">
        <f t="shared" si="241"/>
        <v>480439</v>
      </c>
      <c r="D7687" s="3" t="s">
        <v>19636</v>
      </c>
      <c r="E7687" s="3" t="s">
        <v>48554</v>
      </c>
      <c r="F7687" s="4" t="s">
        <v>19637</v>
      </c>
    </row>
    <row r="7688" spans="1:6" x14ac:dyDescent="0.25">
      <c r="A7688" s="3" t="s">
        <v>19638</v>
      </c>
      <c r="B7688" s="2" t="str">
        <f t="shared" si="240"/>
        <v>48043980</v>
      </c>
      <c r="C7688" s="2" t="str">
        <f t="shared" si="241"/>
        <v>480439</v>
      </c>
      <c r="D7688" s="3" t="s">
        <v>19639</v>
      </c>
      <c r="E7688" s="3" t="s">
        <v>48555</v>
      </c>
      <c r="F7688" s="4" t="s">
        <v>19640</v>
      </c>
    </row>
    <row r="7689" spans="1:6" x14ac:dyDescent="0.25">
      <c r="A7689" s="3" t="s">
        <v>19641</v>
      </c>
      <c r="B7689" s="2" t="str">
        <f t="shared" si="240"/>
        <v>48044100</v>
      </c>
      <c r="C7689" s="2" t="str">
        <f t="shared" si="241"/>
        <v>480441</v>
      </c>
      <c r="D7689" s="3" t="s">
        <v>19642</v>
      </c>
      <c r="E7689" s="3" t="s">
        <v>48556</v>
      </c>
      <c r="F7689" s="4" t="s">
        <v>19643</v>
      </c>
    </row>
    <row r="7690" spans="1:6" x14ac:dyDescent="0.25">
      <c r="A7690" s="3" t="s">
        <v>19644</v>
      </c>
      <c r="B7690" s="2" t="str">
        <f t="shared" si="240"/>
        <v>48044191</v>
      </c>
      <c r="C7690" s="2" t="str">
        <f t="shared" si="241"/>
        <v>480441</v>
      </c>
      <c r="D7690" s="3" t="s">
        <v>19645</v>
      </c>
      <c r="E7690" s="3" t="s">
        <v>48557</v>
      </c>
      <c r="F7690" s="4" t="s">
        <v>19646</v>
      </c>
    </row>
    <row r="7691" spans="1:6" x14ac:dyDescent="0.25">
      <c r="A7691" s="3" t="s">
        <v>19647</v>
      </c>
      <c r="B7691" s="2" t="str">
        <f t="shared" si="240"/>
        <v>48044198</v>
      </c>
      <c r="C7691" s="2" t="str">
        <f t="shared" si="241"/>
        <v>480441</v>
      </c>
      <c r="D7691" s="3" t="s">
        <v>19648</v>
      </c>
      <c r="E7691" s="3" t="s">
        <v>48558</v>
      </c>
      <c r="F7691" s="4" t="s">
        <v>19649</v>
      </c>
    </row>
    <row r="7692" spans="1:6" x14ac:dyDescent="0.25">
      <c r="A7692" s="3" t="s">
        <v>19650</v>
      </c>
      <c r="B7692" s="2" t="str">
        <f t="shared" si="240"/>
        <v>48044200</v>
      </c>
      <c r="C7692" s="2" t="str">
        <f t="shared" si="241"/>
        <v>480442</v>
      </c>
      <c r="D7692" s="3" t="s">
        <v>19651</v>
      </c>
      <c r="E7692" s="3" t="s">
        <v>48559</v>
      </c>
      <c r="F7692" s="4" t="s">
        <v>19652</v>
      </c>
    </row>
    <row r="7693" spans="1:6" x14ac:dyDescent="0.25">
      <c r="A7693" s="3" t="s">
        <v>19650</v>
      </c>
      <c r="B7693" s="2" t="str">
        <f t="shared" si="240"/>
        <v>48044200</v>
      </c>
      <c r="C7693" s="2" t="str">
        <f t="shared" si="241"/>
        <v>480442</v>
      </c>
      <c r="D7693" s="3" t="s">
        <v>19653</v>
      </c>
      <c r="E7693" s="3" t="s">
        <v>48560</v>
      </c>
      <c r="F7693" s="4" t="s">
        <v>19652</v>
      </c>
    </row>
    <row r="7694" spans="1:6" x14ac:dyDescent="0.25">
      <c r="A7694" s="3" t="s">
        <v>19654</v>
      </c>
      <c r="B7694" s="2" t="str">
        <f t="shared" si="240"/>
        <v>48044900</v>
      </c>
      <c r="C7694" s="2" t="str">
        <f t="shared" si="241"/>
        <v>480449</v>
      </c>
      <c r="D7694" s="3" t="s">
        <v>19655</v>
      </c>
      <c r="E7694" s="3" t="s">
        <v>48561</v>
      </c>
      <c r="F7694" s="4" t="s">
        <v>19656</v>
      </c>
    </row>
    <row r="7695" spans="1:6" x14ac:dyDescent="0.25">
      <c r="A7695" s="3" t="s">
        <v>19654</v>
      </c>
      <c r="B7695" s="2" t="str">
        <f t="shared" si="240"/>
        <v>48044900</v>
      </c>
      <c r="C7695" s="2" t="str">
        <f t="shared" si="241"/>
        <v>480449</v>
      </c>
      <c r="D7695" s="3" t="s">
        <v>19657</v>
      </c>
      <c r="E7695" s="3" t="s">
        <v>48562</v>
      </c>
      <c r="F7695" s="4" t="s">
        <v>19656</v>
      </c>
    </row>
    <row r="7696" spans="1:6" x14ac:dyDescent="0.25">
      <c r="A7696" s="3" t="s">
        <v>19658</v>
      </c>
      <c r="B7696" s="2" t="str">
        <f t="shared" si="240"/>
        <v>48045100</v>
      </c>
      <c r="C7696" s="2" t="str">
        <f t="shared" si="241"/>
        <v>480451</v>
      </c>
      <c r="D7696" s="3" t="s">
        <v>19659</v>
      </c>
      <c r="E7696" s="3" t="s">
        <v>48563</v>
      </c>
      <c r="F7696" s="4" t="s">
        <v>19660</v>
      </c>
    </row>
    <row r="7697" spans="1:6" x14ac:dyDescent="0.25">
      <c r="A7697" s="3" t="s">
        <v>19658</v>
      </c>
      <c r="B7697" s="2" t="str">
        <f t="shared" si="240"/>
        <v>48045100</v>
      </c>
      <c r="C7697" s="2" t="str">
        <f t="shared" si="241"/>
        <v>480451</v>
      </c>
      <c r="D7697" s="3" t="s">
        <v>19661</v>
      </c>
      <c r="E7697" s="3" t="s">
        <v>48564</v>
      </c>
      <c r="F7697" s="4" t="s">
        <v>19660</v>
      </c>
    </row>
    <row r="7698" spans="1:6" x14ac:dyDescent="0.25">
      <c r="A7698" s="3" t="s">
        <v>19662</v>
      </c>
      <c r="B7698" s="2" t="str">
        <f t="shared" si="240"/>
        <v>48045200</v>
      </c>
      <c r="C7698" s="2" t="str">
        <f t="shared" si="241"/>
        <v>480452</v>
      </c>
      <c r="D7698" s="3" t="s">
        <v>19663</v>
      </c>
      <c r="E7698" s="3" t="s">
        <v>48565</v>
      </c>
      <c r="F7698" s="4" t="s">
        <v>19664</v>
      </c>
    </row>
    <row r="7699" spans="1:6" x14ac:dyDescent="0.25">
      <c r="A7699" s="3" t="s">
        <v>19662</v>
      </c>
      <c r="B7699" s="2" t="str">
        <f t="shared" si="240"/>
        <v>48045200</v>
      </c>
      <c r="C7699" s="2" t="str">
        <f t="shared" si="241"/>
        <v>480452</v>
      </c>
      <c r="D7699" s="3" t="s">
        <v>19665</v>
      </c>
      <c r="E7699" s="3" t="s">
        <v>48566</v>
      </c>
      <c r="F7699" s="4" t="s">
        <v>19664</v>
      </c>
    </row>
    <row r="7700" spans="1:6" x14ac:dyDescent="0.25">
      <c r="A7700" s="3" t="s">
        <v>19666</v>
      </c>
      <c r="B7700" s="2" t="str">
        <f t="shared" si="240"/>
        <v>48045900</v>
      </c>
      <c r="C7700" s="2" t="str">
        <f t="shared" si="241"/>
        <v>480459</v>
      </c>
      <c r="D7700" s="3" t="s">
        <v>19667</v>
      </c>
      <c r="E7700" s="3" t="s">
        <v>48567</v>
      </c>
      <c r="F7700" s="4" t="s">
        <v>19668</v>
      </c>
    </row>
    <row r="7701" spans="1:6" x14ac:dyDescent="0.25">
      <c r="A7701" s="3" t="s">
        <v>19669</v>
      </c>
      <c r="B7701" s="2" t="str">
        <f t="shared" si="240"/>
        <v>48045910</v>
      </c>
      <c r="C7701" s="2" t="str">
        <f t="shared" si="241"/>
        <v>480459</v>
      </c>
      <c r="D7701" s="3" t="s">
        <v>19670</v>
      </c>
      <c r="E7701" s="3" t="s">
        <v>48568</v>
      </c>
      <c r="F7701" s="4" t="s">
        <v>19671</v>
      </c>
    </row>
    <row r="7702" spans="1:6" x14ac:dyDescent="0.25">
      <c r="A7702" s="3" t="s">
        <v>19672</v>
      </c>
      <c r="B7702" s="2" t="str">
        <f t="shared" si="240"/>
        <v>48045990</v>
      </c>
      <c r="C7702" s="2" t="str">
        <f t="shared" si="241"/>
        <v>480459</v>
      </c>
      <c r="D7702" s="3" t="s">
        <v>19673</v>
      </c>
      <c r="E7702" s="3" t="s">
        <v>48569</v>
      </c>
      <c r="F7702" s="4" t="s">
        <v>19674</v>
      </c>
    </row>
    <row r="7703" spans="1:6" x14ac:dyDescent="0.25">
      <c r="A7703" s="3" t="s">
        <v>19675</v>
      </c>
      <c r="B7703" s="2" t="str">
        <f t="shared" si="240"/>
        <v>48050000</v>
      </c>
      <c r="C7703" s="2" t="str">
        <f t="shared" si="241"/>
        <v>480500</v>
      </c>
      <c r="D7703" s="3" t="s">
        <v>19676</v>
      </c>
      <c r="E7703" s="3" t="s">
        <v>19676</v>
      </c>
      <c r="F7703" s="4" t="s">
        <v>19677</v>
      </c>
    </row>
    <row r="7704" spans="1:6" x14ac:dyDescent="0.25">
      <c r="A7704" s="3" t="s">
        <v>19678</v>
      </c>
      <c r="B7704" s="2" t="str">
        <f t="shared" si="240"/>
        <v>48051100</v>
      </c>
      <c r="C7704" s="2" t="str">
        <f t="shared" si="241"/>
        <v>480511</v>
      </c>
      <c r="D7704" s="3" t="s">
        <v>19679</v>
      </c>
      <c r="E7704" s="3" t="s">
        <v>48570</v>
      </c>
      <c r="F7704" s="4" t="s">
        <v>19680</v>
      </c>
    </row>
    <row r="7705" spans="1:6" x14ac:dyDescent="0.25">
      <c r="A7705" s="3" t="s">
        <v>19678</v>
      </c>
      <c r="B7705" s="2" t="str">
        <f t="shared" si="240"/>
        <v>48051100</v>
      </c>
      <c r="C7705" s="2" t="str">
        <f t="shared" si="241"/>
        <v>480511</v>
      </c>
      <c r="D7705" s="3" t="s">
        <v>19681</v>
      </c>
      <c r="E7705" s="3" t="s">
        <v>48571</v>
      </c>
      <c r="F7705" s="4" t="s">
        <v>19680</v>
      </c>
    </row>
    <row r="7706" spans="1:6" x14ac:dyDescent="0.25">
      <c r="A7706" s="3" t="s">
        <v>19682</v>
      </c>
      <c r="B7706" s="2" t="str">
        <f t="shared" si="240"/>
        <v>48051200</v>
      </c>
      <c r="C7706" s="2" t="str">
        <f t="shared" si="241"/>
        <v>480512</v>
      </c>
      <c r="D7706" s="3" t="s">
        <v>19683</v>
      </c>
      <c r="E7706" s="3" t="s">
        <v>48572</v>
      </c>
      <c r="F7706" s="4" t="s">
        <v>19684</v>
      </c>
    </row>
    <row r="7707" spans="1:6" x14ac:dyDescent="0.25">
      <c r="A7707" s="3" t="s">
        <v>19682</v>
      </c>
      <c r="B7707" s="2" t="str">
        <f t="shared" si="240"/>
        <v>48051200</v>
      </c>
      <c r="C7707" s="2" t="str">
        <f t="shared" si="241"/>
        <v>480512</v>
      </c>
      <c r="D7707" s="3" t="s">
        <v>19685</v>
      </c>
      <c r="E7707" s="3" t="s">
        <v>48573</v>
      </c>
      <c r="F7707" s="4" t="s">
        <v>19684</v>
      </c>
    </row>
    <row r="7708" spans="1:6" x14ac:dyDescent="0.25">
      <c r="A7708" s="3" t="s">
        <v>19686</v>
      </c>
      <c r="B7708" s="2" t="str">
        <f t="shared" si="240"/>
        <v>48051900</v>
      </c>
      <c r="C7708" s="2" t="str">
        <f t="shared" si="241"/>
        <v>480519</v>
      </c>
      <c r="D7708" s="3" t="s">
        <v>19687</v>
      </c>
      <c r="E7708" s="3" t="s">
        <v>48574</v>
      </c>
      <c r="F7708" s="4" t="s">
        <v>19688</v>
      </c>
    </row>
    <row r="7709" spans="1:6" x14ac:dyDescent="0.25">
      <c r="A7709" s="3" t="s">
        <v>19689</v>
      </c>
      <c r="B7709" s="2" t="str">
        <f t="shared" si="240"/>
        <v>48051910</v>
      </c>
      <c r="C7709" s="2" t="str">
        <f t="shared" si="241"/>
        <v>480519</v>
      </c>
      <c r="D7709" s="3" t="s">
        <v>19690</v>
      </c>
      <c r="E7709" s="3" t="s">
        <v>48575</v>
      </c>
      <c r="F7709" s="4" t="s">
        <v>19691</v>
      </c>
    </row>
    <row r="7710" spans="1:6" x14ac:dyDescent="0.25">
      <c r="A7710" s="3" t="s">
        <v>19692</v>
      </c>
      <c r="B7710" s="2" t="str">
        <f t="shared" si="240"/>
        <v>48051990</v>
      </c>
      <c r="C7710" s="2" t="str">
        <f t="shared" si="241"/>
        <v>480519</v>
      </c>
      <c r="D7710" s="3" t="s">
        <v>19693</v>
      </c>
      <c r="E7710" s="3" t="s">
        <v>48576</v>
      </c>
      <c r="F7710" s="4" t="s">
        <v>19694</v>
      </c>
    </row>
    <row r="7711" spans="1:6" x14ac:dyDescent="0.25">
      <c r="A7711" s="3" t="s">
        <v>19695</v>
      </c>
      <c r="B7711" s="2" t="str">
        <f t="shared" si="240"/>
        <v>48052400</v>
      </c>
      <c r="C7711" s="2" t="str">
        <f t="shared" si="241"/>
        <v>480524</v>
      </c>
      <c r="D7711" s="3" t="s">
        <v>19696</v>
      </c>
      <c r="E7711" s="3" t="s">
        <v>48577</v>
      </c>
      <c r="F7711" s="4" t="s">
        <v>19697</v>
      </c>
    </row>
    <row r="7712" spans="1:6" x14ac:dyDescent="0.25">
      <c r="A7712" s="3" t="s">
        <v>19695</v>
      </c>
      <c r="B7712" s="2" t="str">
        <f t="shared" si="240"/>
        <v>48052400</v>
      </c>
      <c r="C7712" s="2" t="str">
        <f t="shared" si="241"/>
        <v>480524</v>
      </c>
      <c r="D7712" s="3" t="s">
        <v>19698</v>
      </c>
      <c r="E7712" s="3" t="s">
        <v>48578</v>
      </c>
      <c r="F7712" s="4" t="s">
        <v>19697</v>
      </c>
    </row>
    <row r="7713" spans="1:6" x14ac:dyDescent="0.25">
      <c r="A7713" s="3" t="s">
        <v>19699</v>
      </c>
      <c r="B7713" s="2" t="str">
        <f t="shared" si="240"/>
        <v>48052500</v>
      </c>
      <c r="C7713" s="2" t="str">
        <f t="shared" si="241"/>
        <v>480525</v>
      </c>
      <c r="D7713" s="3" t="s">
        <v>19700</v>
      </c>
      <c r="E7713" s="3" t="s">
        <v>48579</v>
      </c>
      <c r="F7713" s="4" t="s">
        <v>19701</v>
      </c>
    </row>
    <row r="7714" spans="1:6" x14ac:dyDescent="0.25">
      <c r="A7714" s="3" t="s">
        <v>19699</v>
      </c>
      <c r="B7714" s="2" t="str">
        <f t="shared" si="240"/>
        <v>48052500</v>
      </c>
      <c r="C7714" s="2" t="str">
        <f t="shared" si="241"/>
        <v>480525</v>
      </c>
      <c r="D7714" s="3" t="s">
        <v>19702</v>
      </c>
      <c r="E7714" s="3" t="s">
        <v>48580</v>
      </c>
      <c r="F7714" s="4" t="s">
        <v>19701</v>
      </c>
    </row>
    <row r="7715" spans="1:6" x14ac:dyDescent="0.25">
      <c r="A7715" s="3" t="s">
        <v>19703</v>
      </c>
      <c r="B7715" s="2" t="str">
        <f t="shared" si="240"/>
        <v>48053000</v>
      </c>
      <c r="C7715" s="2" t="str">
        <f t="shared" si="241"/>
        <v>480530</v>
      </c>
      <c r="D7715" s="3" t="s">
        <v>19704</v>
      </c>
      <c r="E7715" s="3" t="s">
        <v>48581</v>
      </c>
      <c r="F7715" s="4" t="s">
        <v>19705</v>
      </c>
    </row>
    <row r="7716" spans="1:6" x14ac:dyDescent="0.25">
      <c r="A7716" s="3" t="s">
        <v>19703</v>
      </c>
      <c r="B7716" s="2" t="str">
        <f t="shared" si="240"/>
        <v>48053000</v>
      </c>
      <c r="C7716" s="2" t="str">
        <f t="shared" si="241"/>
        <v>480530</v>
      </c>
      <c r="D7716" s="3" t="s">
        <v>19706</v>
      </c>
      <c r="E7716" s="3" t="s">
        <v>48582</v>
      </c>
      <c r="F7716" s="4" t="s">
        <v>19705</v>
      </c>
    </row>
    <row r="7717" spans="1:6" x14ac:dyDescent="0.25">
      <c r="A7717" s="3" t="s">
        <v>19707</v>
      </c>
      <c r="B7717" s="2" t="str">
        <f t="shared" si="240"/>
        <v>48054000</v>
      </c>
      <c r="C7717" s="2" t="str">
        <f t="shared" si="241"/>
        <v>480540</v>
      </c>
      <c r="D7717" s="3" t="s">
        <v>19708</v>
      </c>
      <c r="E7717" s="3" t="s">
        <v>48583</v>
      </c>
      <c r="F7717" s="4" t="s">
        <v>19709</v>
      </c>
    </row>
    <row r="7718" spans="1:6" x14ac:dyDescent="0.25">
      <c r="A7718" s="3" t="s">
        <v>19707</v>
      </c>
      <c r="B7718" s="2" t="str">
        <f t="shared" si="240"/>
        <v>48054000</v>
      </c>
      <c r="C7718" s="2" t="str">
        <f t="shared" si="241"/>
        <v>480540</v>
      </c>
      <c r="D7718" s="3" t="s">
        <v>19710</v>
      </c>
      <c r="E7718" s="3" t="s">
        <v>48584</v>
      </c>
      <c r="F7718" s="4" t="s">
        <v>19709</v>
      </c>
    </row>
    <row r="7719" spans="1:6" x14ac:dyDescent="0.25">
      <c r="A7719" s="3" t="s">
        <v>19711</v>
      </c>
      <c r="B7719" s="2" t="str">
        <f t="shared" si="240"/>
        <v>48055000</v>
      </c>
      <c r="C7719" s="2" t="str">
        <f t="shared" si="241"/>
        <v>480550</v>
      </c>
      <c r="D7719" s="3" t="s">
        <v>19712</v>
      </c>
      <c r="E7719" s="3" t="s">
        <v>48585</v>
      </c>
      <c r="F7719" s="4" t="s">
        <v>19713</v>
      </c>
    </row>
    <row r="7720" spans="1:6" x14ac:dyDescent="0.25">
      <c r="A7720" s="3" t="s">
        <v>19711</v>
      </c>
      <c r="B7720" s="2" t="str">
        <f t="shared" si="240"/>
        <v>48055000</v>
      </c>
      <c r="C7720" s="2" t="str">
        <f t="shared" si="241"/>
        <v>480550</v>
      </c>
      <c r="D7720" s="3" t="s">
        <v>19714</v>
      </c>
      <c r="E7720" s="3" t="s">
        <v>48586</v>
      </c>
      <c r="F7720" s="4" t="s">
        <v>19713</v>
      </c>
    </row>
    <row r="7721" spans="1:6" x14ac:dyDescent="0.25">
      <c r="A7721" s="3" t="s">
        <v>19715</v>
      </c>
      <c r="B7721" s="2" t="str">
        <f t="shared" si="240"/>
        <v>48059100</v>
      </c>
      <c r="C7721" s="2" t="str">
        <f t="shared" si="241"/>
        <v>480591</v>
      </c>
      <c r="D7721" s="3" t="s">
        <v>19716</v>
      </c>
      <c r="E7721" s="3" t="s">
        <v>48587</v>
      </c>
      <c r="F7721" s="4" t="s">
        <v>19717</v>
      </c>
    </row>
    <row r="7722" spans="1:6" x14ac:dyDescent="0.25">
      <c r="A7722" s="3" t="s">
        <v>19715</v>
      </c>
      <c r="B7722" s="2" t="str">
        <f t="shared" si="240"/>
        <v>48059100</v>
      </c>
      <c r="C7722" s="2" t="str">
        <f t="shared" si="241"/>
        <v>480591</v>
      </c>
      <c r="D7722" s="3" t="s">
        <v>19718</v>
      </c>
      <c r="E7722" s="3" t="s">
        <v>48588</v>
      </c>
      <c r="F7722" s="4" t="s">
        <v>19717</v>
      </c>
    </row>
    <row r="7723" spans="1:6" x14ac:dyDescent="0.25">
      <c r="A7723" s="3" t="s">
        <v>19719</v>
      </c>
      <c r="B7723" s="2" t="str">
        <f t="shared" si="240"/>
        <v>48059200</v>
      </c>
      <c r="C7723" s="2" t="str">
        <f t="shared" si="241"/>
        <v>480592</v>
      </c>
      <c r="D7723" s="3" t="s">
        <v>19720</v>
      </c>
      <c r="E7723" s="3" t="s">
        <v>48589</v>
      </c>
      <c r="F7723" s="4" t="s">
        <v>19721</v>
      </c>
    </row>
    <row r="7724" spans="1:6" x14ac:dyDescent="0.25">
      <c r="A7724" s="3" t="s">
        <v>19719</v>
      </c>
      <c r="B7724" s="2" t="str">
        <f t="shared" si="240"/>
        <v>48059200</v>
      </c>
      <c r="C7724" s="2" t="str">
        <f t="shared" si="241"/>
        <v>480592</v>
      </c>
      <c r="D7724" s="3" t="s">
        <v>19722</v>
      </c>
      <c r="E7724" s="3" t="s">
        <v>48590</v>
      </c>
      <c r="F7724" s="4" t="s">
        <v>19721</v>
      </c>
    </row>
    <row r="7725" spans="1:6" x14ac:dyDescent="0.25">
      <c r="A7725" s="3" t="s">
        <v>19723</v>
      </c>
      <c r="B7725" s="2" t="str">
        <f t="shared" si="240"/>
        <v>48059300</v>
      </c>
      <c r="C7725" s="2" t="str">
        <f t="shared" si="241"/>
        <v>480593</v>
      </c>
      <c r="D7725" s="3" t="s">
        <v>19724</v>
      </c>
      <c r="E7725" s="3" t="s">
        <v>48591</v>
      </c>
      <c r="F7725" s="4" t="s">
        <v>19725</v>
      </c>
    </row>
    <row r="7726" spans="1:6" x14ac:dyDescent="0.25">
      <c r="A7726" s="3" t="s">
        <v>19726</v>
      </c>
      <c r="B7726" s="2" t="str">
        <f t="shared" si="240"/>
        <v>48059320</v>
      </c>
      <c r="C7726" s="2" t="str">
        <f t="shared" si="241"/>
        <v>480593</v>
      </c>
      <c r="D7726" s="3" t="s">
        <v>19727</v>
      </c>
      <c r="E7726" s="3" t="s">
        <v>48592</v>
      </c>
      <c r="F7726" s="4" t="s">
        <v>19728</v>
      </c>
    </row>
    <row r="7727" spans="1:6" x14ac:dyDescent="0.25">
      <c r="A7727" s="3" t="s">
        <v>19729</v>
      </c>
      <c r="B7727" s="2" t="str">
        <f t="shared" si="240"/>
        <v>48059380</v>
      </c>
      <c r="C7727" s="2" t="str">
        <f t="shared" si="241"/>
        <v>480593</v>
      </c>
      <c r="D7727" s="3" t="s">
        <v>19730</v>
      </c>
      <c r="E7727" s="3" t="s">
        <v>48593</v>
      </c>
      <c r="F7727" s="4" t="s">
        <v>19725</v>
      </c>
    </row>
    <row r="7728" spans="1:6" x14ac:dyDescent="0.25">
      <c r="A7728" s="3" t="s">
        <v>19731</v>
      </c>
      <c r="B7728" s="2" t="str">
        <f t="shared" si="240"/>
        <v>48060000</v>
      </c>
      <c r="C7728" s="2" t="str">
        <f t="shared" si="241"/>
        <v>480600</v>
      </c>
      <c r="D7728" s="3" t="s">
        <v>19732</v>
      </c>
      <c r="E7728" s="3" t="s">
        <v>19732</v>
      </c>
      <c r="F7728" s="4" t="s">
        <v>19733</v>
      </c>
    </row>
    <row r="7729" spans="1:6" x14ac:dyDescent="0.25">
      <c r="A7729" s="3" t="s">
        <v>19734</v>
      </c>
      <c r="B7729" s="2" t="str">
        <f t="shared" si="240"/>
        <v>48061000</v>
      </c>
      <c r="C7729" s="2" t="str">
        <f t="shared" si="241"/>
        <v>480610</v>
      </c>
      <c r="D7729" s="3" t="s">
        <v>19735</v>
      </c>
      <c r="E7729" s="3" t="s">
        <v>48594</v>
      </c>
      <c r="F7729" s="4" t="s">
        <v>19736</v>
      </c>
    </row>
    <row r="7730" spans="1:6" x14ac:dyDescent="0.25">
      <c r="A7730" s="3" t="s">
        <v>19734</v>
      </c>
      <c r="B7730" s="2" t="str">
        <f t="shared" si="240"/>
        <v>48061000</v>
      </c>
      <c r="C7730" s="2" t="str">
        <f t="shared" si="241"/>
        <v>480610</v>
      </c>
      <c r="D7730" s="3" t="s">
        <v>19737</v>
      </c>
      <c r="E7730" s="3" t="s">
        <v>48595</v>
      </c>
      <c r="F7730" s="4" t="s">
        <v>19736</v>
      </c>
    </row>
    <row r="7731" spans="1:6" x14ac:dyDescent="0.25">
      <c r="A7731" s="3" t="s">
        <v>19738</v>
      </c>
      <c r="B7731" s="2" t="str">
        <f t="shared" si="240"/>
        <v>48062000</v>
      </c>
      <c r="C7731" s="2" t="str">
        <f t="shared" si="241"/>
        <v>480620</v>
      </c>
      <c r="D7731" s="3" t="s">
        <v>19739</v>
      </c>
      <c r="E7731" s="3" t="s">
        <v>48596</v>
      </c>
      <c r="F7731" s="4" t="s">
        <v>19740</v>
      </c>
    </row>
    <row r="7732" spans="1:6" x14ac:dyDescent="0.25">
      <c r="A7732" s="3" t="s">
        <v>19738</v>
      </c>
      <c r="B7732" s="2" t="str">
        <f t="shared" si="240"/>
        <v>48062000</v>
      </c>
      <c r="C7732" s="2" t="str">
        <f t="shared" si="241"/>
        <v>480620</v>
      </c>
      <c r="D7732" s="3" t="s">
        <v>19741</v>
      </c>
      <c r="E7732" s="3" t="s">
        <v>48597</v>
      </c>
      <c r="F7732" s="4" t="s">
        <v>19740</v>
      </c>
    </row>
    <row r="7733" spans="1:6" x14ac:dyDescent="0.25">
      <c r="A7733" s="3" t="s">
        <v>19742</v>
      </c>
      <c r="B7733" s="2" t="str">
        <f t="shared" si="240"/>
        <v>48063000</v>
      </c>
      <c r="C7733" s="2" t="str">
        <f t="shared" si="241"/>
        <v>480630</v>
      </c>
      <c r="D7733" s="3" t="s">
        <v>19743</v>
      </c>
      <c r="E7733" s="3" t="s">
        <v>48598</v>
      </c>
      <c r="F7733" s="4" t="s">
        <v>19744</v>
      </c>
    </row>
    <row r="7734" spans="1:6" x14ac:dyDescent="0.25">
      <c r="A7734" s="3" t="s">
        <v>19742</v>
      </c>
      <c r="B7734" s="2" t="str">
        <f t="shared" si="240"/>
        <v>48063000</v>
      </c>
      <c r="C7734" s="2" t="str">
        <f t="shared" si="241"/>
        <v>480630</v>
      </c>
      <c r="D7734" s="3" t="s">
        <v>19745</v>
      </c>
      <c r="E7734" s="3" t="s">
        <v>48599</v>
      </c>
      <c r="F7734" s="4" t="s">
        <v>19744</v>
      </c>
    </row>
    <row r="7735" spans="1:6" x14ac:dyDescent="0.25">
      <c r="A7735" s="3" t="s">
        <v>19746</v>
      </c>
      <c r="B7735" s="2" t="str">
        <f t="shared" si="240"/>
        <v>48064000</v>
      </c>
      <c r="C7735" s="2" t="str">
        <f t="shared" si="241"/>
        <v>480640</v>
      </c>
      <c r="D7735" s="3" t="s">
        <v>19747</v>
      </c>
      <c r="E7735" s="3" t="s">
        <v>48600</v>
      </c>
      <c r="F7735" s="4" t="s">
        <v>19748</v>
      </c>
    </row>
    <row r="7736" spans="1:6" x14ac:dyDescent="0.25">
      <c r="A7736" s="3" t="s">
        <v>19749</v>
      </c>
      <c r="B7736" s="2" t="str">
        <f t="shared" si="240"/>
        <v>48064010</v>
      </c>
      <c r="C7736" s="2" t="str">
        <f t="shared" si="241"/>
        <v>480640</v>
      </c>
      <c r="D7736" s="3" t="s">
        <v>19750</v>
      </c>
      <c r="E7736" s="3" t="s">
        <v>48601</v>
      </c>
      <c r="F7736" s="4" t="s">
        <v>19751</v>
      </c>
    </row>
    <row r="7737" spans="1:6" x14ac:dyDescent="0.25">
      <c r="A7737" s="3" t="s">
        <v>19752</v>
      </c>
      <c r="B7737" s="2" t="str">
        <f t="shared" si="240"/>
        <v>48064090</v>
      </c>
      <c r="C7737" s="2" t="str">
        <f t="shared" si="241"/>
        <v>480640</v>
      </c>
      <c r="D7737" s="3" t="s">
        <v>19753</v>
      </c>
      <c r="E7737" s="3" t="s">
        <v>48602</v>
      </c>
      <c r="F7737" s="4" t="s">
        <v>19754</v>
      </c>
    </row>
    <row r="7738" spans="1:6" x14ac:dyDescent="0.25">
      <c r="A7738" s="3" t="s">
        <v>19755</v>
      </c>
      <c r="B7738" s="2" t="str">
        <f t="shared" si="240"/>
        <v>48070000</v>
      </c>
      <c r="C7738" s="2" t="str">
        <f t="shared" si="241"/>
        <v>480700</v>
      </c>
      <c r="D7738" s="3" t="s">
        <v>19756</v>
      </c>
      <c r="E7738" s="3" t="s">
        <v>48603</v>
      </c>
      <c r="F7738" s="4" t="s">
        <v>19757</v>
      </c>
    </row>
    <row r="7739" spans="1:6" x14ac:dyDescent="0.25">
      <c r="A7739" s="3" t="s">
        <v>19755</v>
      </c>
      <c r="B7739" s="2" t="str">
        <f t="shared" si="240"/>
        <v>48070000</v>
      </c>
      <c r="C7739" s="2" t="str">
        <f t="shared" si="241"/>
        <v>480700</v>
      </c>
      <c r="D7739" s="3" t="s">
        <v>19758</v>
      </c>
      <c r="E7739" s="3" t="s">
        <v>19758</v>
      </c>
      <c r="F7739" s="4" t="s">
        <v>19757</v>
      </c>
    </row>
    <row r="7740" spans="1:6" x14ac:dyDescent="0.25">
      <c r="A7740" s="3" t="s">
        <v>19759</v>
      </c>
      <c r="B7740" s="2" t="str">
        <f t="shared" si="240"/>
        <v>48070030</v>
      </c>
      <c r="C7740" s="2" t="str">
        <f t="shared" si="241"/>
        <v>480700</v>
      </c>
      <c r="D7740" s="3" t="s">
        <v>19760</v>
      </c>
      <c r="E7740" s="3" t="s">
        <v>48604</v>
      </c>
      <c r="F7740" s="4" t="s">
        <v>19761</v>
      </c>
    </row>
    <row r="7741" spans="1:6" x14ac:dyDescent="0.25">
      <c r="A7741" s="3" t="s">
        <v>19762</v>
      </c>
      <c r="B7741" s="2" t="str">
        <f t="shared" si="240"/>
        <v>48070080</v>
      </c>
      <c r="C7741" s="2" t="str">
        <f t="shared" si="241"/>
        <v>480700</v>
      </c>
      <c r="D7741" s="3" t="s">
        <v>19763</v>
      </c>
      <c r="E7741" s="3" t="s">
        <v>48605</v>
      </c>
      <c r="F7741" s="4" t="s">
        <v>19764</v>
      </c>
    </row>
    <row r="7742" spans="1:6" x14ac:dyDescent="0.25">
      <c r="A7742" s="3" t="s">
        <v>19765</v>
      </c>
      <c r="B7742" s="2" t="str">
        <f t="shared" si="240"/>
        <v>48080000</v>
      </c>
      <c r="C7742" s="2" t="str">
        <f t="shared" si="241"/>
        <v>480800</v>
      </c>
      <c r="D7742" s="3" t="s">
        <v>19766</v>
      </c>
      <c r="E7742" s="3" t="s">
        <v>19766</v>
      </c>
      <c r="F7742" s="4" t="s">
        <v>19767</v>
      </c>
    </row>
    <row r="7743" spans="1:6" x14ac:dyDescent="0.25">
      <c r="A7743" s="3" t="s">
        <v>19768</v>
      </c>
      <c r="B7743" s="2" t="str">
        <f t="shared" si="240"/>
        <v>48081000</v>
      </c>
      <c r="C7743" s="2" t="str">
        <f t="shared" si="241"/>
        <v>480810</v>
      </c>
      <c r="D7743" s="3" t="s">
        <v>19769</v>
      </c>
      <c r="E7743" s="3" t="s">
        <v>48606</v>
      </c>
      <c r="F7743" s="4" t="s">
        <v>19770</v>
      </c>
    </row>
    <row r="7744" spans="1:6" x14ac:dyDescent="0.25">
      <c r="A7744" s="3" t="s">
        <v>19768</v>
      </c>
      <c r="B7744" s="2" t="str">
        <f t="shared" si="240"/>
        <v>48081000</v>
      </c>
      <c r="C7744" s="2" t="str">
        <f t="shared" si="241"/>
        <v>480810</v>
      </c>
      <c r="D7744" s="3" t="s">
        <v>19771</v>
      </c>
      <c r="E7744" s="3" t="s">
        <v>48607</v>
      </c>
      <c r="F7744" s="4" t="s">
        <v>19770</v>
      </c>
    </row>
    <row r="7745" spans="1:6" x14ac:dyDescent="0.25">
      <c r="A7745" s="3" t="s">
        <v>19772</v>
      </c>
      <c r="B7745" s="2" t="str">
        <f t="shared" si="240"/>
        <v>48084000</v>
      </c>
      <c r="C7745" s="2" t="str">
        <f t="shared" si="241"/>
        <v>480840</v>
      </c>
      <c r="D7745" s="3" t="s">
        <v>19773</v>
      </c>
      <c r="E7745" s="3" t="s">
        <v>48608</v>
      </c>
      <c r="F7745" s="4" t="s">
        <v>19774</v>
      </c>
    </row>
    <row r="7746" spans="1:6" x14ac:dyDescent="0.25">
      <c r="A7746" s="3" t="s">
        <v>19772</v>
      </c>
      <c r="B7746" s="2" t="str">
        <f t="shared" si="240"/>
        <v>48084000</v>
      </c>
      <c r="C7746" s="2" t="str">
        <f t="shared" si="241"/>
        <v>480840</v>
      </c>
      <c r="D7746" s="3" t="s">
        <v>19775</v>
      </c>
      <c r="E7746" s="3" t="s">
        <v>48609</v>
      </c>
      <c r="F7746" s="4" t="s">
        <v>19774</v>
      </c>
    </row>
    <row r="7747" spans="1:6" x14ac:dyDescent="0.25">
      <c r="A7747" s="3" t="s">
        <v>19776</v>
      </c>
      <c r="B7747" s="2" t="str">
        <f t="shared" ref="B7747:B7810" si="242">LEFT(A7747,8)</f>
        <v>48089000</v>
      </c>
      <c r="C7747" s="2" t="str">
        <f t="shared" ref="C7747:C7810" si="243">LEFT(A7747,6)</f>
        <v>480890</v>
      </c>
      <c r="D7747" s="3" t="s">
        <v>19777</v>
      </c>
      <c r="E7747" s="3" t="s">
        <v>48610</v>
      </c>
      <c r="F7747" s="4" t="s">
        <v>19778</v>
      </c>
    </row>
    <row r="7748" spans="1:6" x14ac:dyDescent="0.25">
      <c r="A7748" s="3" t="s">
        <v>19776</v>
      </c>
      <c r="B7748" s="2" t="str">
        <f t="shared" si="242"/>
        <v>48089000</v>
      </c>
      <c r="C7748" s="2" t="str">
        <f t="shared" si="243"/>
        <v>480890</v>
      </c>
      <c r="D7748" s="3" t="s">
        <v>19779</v>
      </c>
      <c r="E7748" s="3" t="s">
        <v>48611</v>
      </c>
      <c r="F7748" s="4" t="s">
        <v>19778</v>
      </c>
    </row>
    <row r="7749" spans="1:6" x14ac:dyDescent="0.25">
      <c r="A7749" s="3" t="s">
        <v>19780</v>
      </c>
      <c r="B7749" s="2" t="str">
        <f t="shared" si="242"/>
        <v>48090000</v>
      </c>
      <c r="C7749" s="2" t="str">
        <f t="shared" si="243"/>
        <v>480900</v>
      </c>
      <c r="D7749" s="3" t="s">
        <v>19781</v>
      </c>
      <c r="E7749" s="3" t="s">
        <v>19781</v>
      </c>
      <c r="F7749" s="4" t="s">
        <v>19782</v>
      </c>
    </row>
    <row r="7750" spans="1:6" x14ac:dyDescent="0.25">
      <c r="A7750" s="3" t="s">
        <v>19783</v>
      </c>
      <c r="B7750" s="2" t="str">
        <f t="shared" si="242"/>
        <v>48092000</v>
      </c>
      <c r="C7750" s="2" t="str">
        <f t="shared" si="243"/>
        <v>480920</v>
      </c>
      <c r="D7750" s="3" t="s">
        <v>19784</v>
      </c>
      <c r="E7750" s="3" t="s">
        <v>48612</v>
      </c>
      <c r="F7750" s="4" t="s">
        <v>19785</v>
      </c>
    </row>
    <row r="7751" spans="1:6" x14ac:dyDescent="0.25">
      <c r="A7751" s="3" t="s">
        <v>19783</v>
      </c>
      <c r="B7751" s="2" t="str">
        <f t="shared" si="242"/>
        <v>48092000</v>
      </c>
      <c r="C7751" s="2" t="str">
        <f t="shared" si="243"/>
        <v>480920</v>
      </c>
      <c r="D7751" s="3" t="s">
        <v>19786</v>
      </c>
      <c r="E7751" s="3" t="s">
        <v>48613</v>
      </c>
      <c r="F7751" s="4" t="s">
        <v>19785</v>
      </c>
    </row>
    <row r="7752" spans="1:6" x14ac:dyDescent="0.25">
      <c r="A7752" s="3" t="s">
        <v>19787</v>
      </c>
      <c r="B7752" s="2" t="str">
        <f t="shared" si="242"/>
        <v>48099000</v>
      </c>
      <c r="C7752" s="2" t="str">
        <f t="shared" si="243"/>
        <v>480990</v>
      </c>
      <c r="D7752" s="3" t="s">
        <v>19788</v>
      </c>
      <c r="E7752" s="3" t="s">
        <v>48614</v>
      </c>
      <c r="F7752" s="4" t="s">
        <v>19789</v>
      </c>
    </row>
    <row r="7753" spans="1:6" x14ac:dyDescent="0.25">
      <c r="A7753" s="3" t="s">
        <v>19787</v>
      </c>
      <c r="B7753" s="2" t="str">
        <f t="shared" si="242"/>
        <v>48099000</v>
      </c>
      <c r="C7753" s="2" t="str">
        <f t="shared" si="243"/>
        <v>480990</v>
      </c>
      <c r="D7753" s="3" t="s">
        <v>19790</v>
      </c>
      <c r="E7753" s="3" t="s">
        <v>48615</v>
      </c>
      <c r="F7753" s="4" t="s">
        <v>19789</v>
      </c>
    </row>
    <row r="7754" spans="1:6" x14ac:dyDescent="0.25">
      <c r="A7754" s="3" t="s">
        <v>19791</v>
      </c>
      <c r="B7754" s="2" t="str">
        <f t="shared" si="242"/>
        <v>48100000</v>
      </c>
      <c r="C7754" s="2" t="str">
        <f t="shared" si="243"/>
        <v>481000</v>
      </c>
      <c r="D7754" s="3" t="s">
        <v>19792</v>
      </c>
      <c r="E7754" s="3" t="s">
        <v>19792</v>
      </c>
      <c r="F7754" s="4" t="s">
        <v>19793</v>
      </c>
    </row>
    <row r="7755" spans="1:6" x14ac:dyDescent="0.25">
      <c r="A7755" s="3" t="s">
        <v>19794</v>
      </c>
      <c r="B7755" s="2" t="str">
        <f t="shared" si="242"/>
        <v>48101300</v>
      </c>
      <c r="C7755" s="2" t="str">
        <f t="shared" si="243"/>
        <v>481013</v>
      </c>
      <c r="D7755" s="3" t="s">
        <v>19795</v>
      </c>
      <c r="E7755" s="3" t="s">
        <v>48616</v>
      </c>
      <c r="F7755" s="4" t="s">
        <v>19796</v>
      </c>
    </row>
    <row r="7756" spans="1:6" x14ac:dyDescent="0.25">
      <c r="A7756" s="3" t="s">
        <v>19794</v>
      </c>
      <c r="B7756" s="2" t="str">
        <f t="shared" si="242"/>
        <v>48101300</v>
      </c>
      <c r="C7756" s="2" t="str">
        <f t="shared" si="243"/>
        <v>481013</v>
      </c>
      <c r="D7756" s="3" t="s">
        <v>19797</v>
      </c>
      <c r="E7756" s="3" t="s">
        <v>48617</v>
      </c>
      <c r="F7756" s="4" t="s">
        <v>19796</v>
      </c>
    </row>
    <row r="7757" spans="1:6" x14ac:dyDescent="0.25">
      <c r="A7757" s="3" t="s">
        <v>19798</v>
      </c>
      <c r="B7757" s="2" t="str">
        <f t="shared" si="242"/>
        <v>48101400</v>
      </c>
      <c r="C7757" s="2" t="str">
        <f t="shared" si="243"/>
        <v>481014</v>
      </c>
      <c r="D7757" s="3" t="s">
        <v>19799</v>
      </c>
      <c r="E7757" s="3" t="s">
        <v>48618</v>
      </c>
      <c r="F7757" s="4" t="s">
        <v>19800</v>
      </c>
    </row>
    <row r="7758" spans="1:6" x14ac:dyDescent="0.25">
      <c r="A7758" s="3" t="s">
        <v>19798</v>
      </c>
      <c r="B7758" s="2" t="str">
        <f t="shared" si="242"/>
        <v>48101400</v>
      </c>
      <c r="C7758" s="2" t="str">
        <f t="shared" si="243"/>
        <v>481014</v>
      </c>
      <c r="D7758" s="3" t="s">
        <v>19801</v>
      </c>
      <c r="E7758" s="3" t="s">
        <v>48619</v>
      </c>
      <c r="F7758" s="4" t="s">
        <v>19800</v>
      </c>
    </row>
    <row r="7759" spans="1:6" x14ac:dyDescent="0.25">
      <c r="A7759" s="3" t="s">
        <v>19802</v>
      </c>
      <c r="B7759" s="2" t="str">
        <f t="shared" si="242"/>
        <v>48101900</v>
      </c>
      <c r="C7759" s="2" t="str">
        <f t="shared" si="243"/>
        <v>481019</v>
      </c>
      <c r="D7759" s="3" t="s">
        <v>19803</v>
      </c>
      <c r="E7759" s="3" t="s">
        <v>48620</v>
      </c>
      <c r="F7759" s="4" t="s">
        <v>19804</v>
      </c>
    </row>
    <row r="7760" spans="1:6" x14ac:dyDescent="0.25">
      <c r="A7760" s="3" t="s">
        <v>19802</v>
      </c>
      <c r="B7760" s="2" t="str">
        <f t="shared" si="242"/>
        <v>48101900</v>
      </c>
      <c r="C7760" s="2" t="str">
        <f t="shared" si="243"/>
        <v>481019</v>
      </c>
      <c r="D7760" s="3" t="s">
        <v>19805</v>
      </c>
      <c r="E7760" s="3" t="s">
        <v>48621</v>
      </c>
      <c r="F7760" s="4" t="s">
        <v>19804</v>
      </c>
    </row>
    <row r="7761" spans="1:6" x14ac:dyDescent="0.25">
      <c r="A7761" s="3" t="s">
        <v>19806</v>
      </c>
      <c r="B7761" s="2" t="str">
        <f t="shared" si="242"/>
        <v>48102200</v>
      </c>
      <c r="C7761" s="2" t="str">
        <f t="shared" si="243"/>
        <v>481022</v>
      </c>
      <c r="D7761" s="3" t="s">
        <v>19807</v>
      </c>
      <c r="E7761" s="3" t="s">
        <v>48622</v>
      </c>
      <c r="F7761" s="4" t="s">
        <v>19808</v>
      </c>
    </row>
    <row r="7762" spans="1:6" x14ac:dyDescent="0.25">
      <c r="A7762" s="3" t="s">
        <v>19806</v>
      </c>
      <c r="B7762" s="2" t="str">
        <f t="shared" si="242"/>
        <v>48102200</v>
      </c>
      <c r="C7762" s="2" t="str">
        <f t="shared" si="243"/>
        <v>481022</v>
      </c>
      <c r="D7762" s="3" t="s">
        <v>19809</v>
      </c>
      <c r="E7762" s="3" t="s">
        <v>48623</v>
      </c>
      <c r="F7762" s="4" t="s">
        <v>19808</v>
      </c>
    </row>
    <row r="7763" spans="1:6" x14ac:dyDescent="0.25">
      <c r="A7763" s="3" t="s">
        <v>19810</v>
      </c>
      <c r="B7763" s="2" t="str">
        <f t="shared" si="242"/>
        <v>48102900</v>
      </c>
      <c r="C7763" s="2" t="str">
        <f t="shared" si="243"/>
        <v>481029</v>
      </c>
      <c r="D7763" s="3" t="s">
        <v>19811</v>
      </c>
      <c r="E7763" s="3" t="s">
        <v>48624</v>
      </c>
      <c r="F7763" s="4" t="s">
        <v>19812</v>
      </c>
    </row>
    <row r="7764" spans="1:6" x14ac:dyDescent="0.25">
      <c r="A7764" s="3" t="s">
        <v>19813</v>
      </c>
      <c r="B7764" s="2" t="str">
        <f t="shared" si="242"/>
        <v>48102930</v>
      </c>
      <c r="C7764" s="2" t="str">
        <f t="shared" si="243"/>
        <v>481029</v>
      </c>
      <c r="D7764" s="3" t="s">
        <v>19814</v>
      </c>
      <c r="E7764" s="3" t="s">
        <v>48625</v>
      </c>
      <c r="F7764" s="4" t="s">
        <v>19815</v>
      </c>
    </row>
    <row r="7765" spans="1:6" x14ac:dyDescent="0.25">
      <c r="A7765" s="3" t="s">
        <v>19816</v>
      </c>
      <c r="B7765" s="2" t="str">
        <f t="shared" si="242"/>
        <v>48102980</v>
      </c>
      <c r="C7765" s="2" t="str">
        <f t="shared" si="243"/>
        <v>481029</v>
      </c>
      <c r="D7765" s="3" t="s">
        <v>19817</v>
      </c>
      <c r="E7765" s="3" t="s">
        <v>48626</v>
      </c>
      <c r="F7765" s="4" t="s">
        <v>19818</v>
      </c>
    </row>
    <row r="7766" spans="1:6" x14ac:dyDescent="0.25">
      <c r="A7766" s="3" t="s">
        <v>19819</v>
      </c>
      <c r="B7766" s="2" t="str">
        <f t="shared" si="242"/>
        <v>48103100</v>
      </c>
      <c r="C7766" s="2" t="str">
        <f t="shared" si="243"/>
        <v>481031</v>
      </c>
      <c r="D7766" s="3" t="s">
        <v>19820</v>
      </c>
      <c r="E7766" s="3" t="s">
        <v>48627</v>
      </c>
      <c r="F7766" s="4" t="s">
        <v>19821</v>
      </c>
    </row>
    <row r="7767" spans="1:6" x14ac:dyDescent="0.25">
      <c r="A7767" s="3" t="s">
        <v>19819</v>
      </c>
      <c r="B7767" s="2" t="str">
        <f t="shared" si="242"/>
        <v>48103100</v>
      </c>
      <c r="C7767" s="2" t="str">
        <f t="shared" si="243"/>
        <v>481031</v>
      </c>
      <c r="D7767" s="3" t="s">
        <v>19822</v>
      </c>
      <c r="E7767" s="3" t="s">
        <v>48628</v>
      </c>
      <c r="F7767" s="4" t="s">
        <v>19821</v>
      </c>
    </row>
    <row r="7768" spans="1:6" x14ac:dyDescent="0.25">
      <c r="A7768" s="3" t="s">
        <v>19823</v>
      </c>
      <c r="B7768" s="2" t="str">
        <f t="shared" si="242"/>
        <v>48103200</v>
      </c>
      <c r="C7768" s="2" t="str">
        <f t="shared" si="243"/>
        <v>481032</v>
      </c>
      <c r="D7768" s="3" t="s">
        <v>19824</v>
      </c>
      <c r="E7768" s="3" t="s">
        <v>48629</v>
      </c>
      <c r="F7768" s="4" t="s">
        <v>19825</v>
      </c>
    </row>
    <row r="7769" spans="1:6" x14ac:dyDescent="0.25">
      <c r="A7769" s="3" t="s">
        <v>19826</v>
      </c>
      <c r="B7769" s="2" t="str">
        <f t="shared" si="242"/>
        <v>48103210</v>
      </c>
      <c r="C7769" s="2" t="str">
        <f t="shared" si="243"/>
        <v>481032</v>
      </c>
      <c r="D7769" s="3" t="s">
        <v>19827</v>
      </c>
      <c r="E7769" s="3" t="s">
        <v>48630</v>
      </c>
      <c r="F7769" s="4" t="s">
        <v>19828</v>
      </c>
    </row>
    <row r="7770" spans="1:6" x14ac:dyDescent="0.25">
      <c r="A7770" s="3" t="s">
        <v>19829</v>
      </c>
      <c r="B7770" s="2" t="str">
        <f t="shared" si="242"/>
        <v>48103290</v>
      </c>
      <c r="C7770" s="2" t="str">
        <f t="shared" si="243"/>
        <v>481032</v>
      </c>
      <c r="D7770" s="3" t="s">
        <v>19830</v>
      </c>
      <c r="E7770" s="3" t="s">
        <v>48631</v>
      </c>
      <c r="F7770" s="4" t="s">
        <v>19831</v>
      </c>
    </row>
    <row r="7771" spans="1:6" x14ac:dyDescent="0.25">
      <c r="A7771" s="3" t="s">
        <v>19832</v>
      </c>
      <c r="B7771" s="2" t="str">
        <f t="shared" si="242"/>
        <v>48103900</v>
      </c>
      <c r="C7771" s="2" t="str">
        <f t="shared" si="243"/>
        <v>481039</v>
      </c>
      <c r="D7771" s="3" t="s">
        <v>19833</v>
      </c>
      <c r="E7771" s="3" t="s">
        <v>41391</v>
      </c>
      <c r="F7771" s="4" t="s">
        <v>19834</v>
      </c>
    </row>
    <row r="7772" spans="1:6" x14ac:dyDescent="0.25">
      <c r="A7772" s="3" t="s">
        <v>19832</v>
      </c>
      <c r="B7772" s="2" t="str">
        <f t="shared" si="242"/>
        <v>48103900</v>
      </c>
      <c r="C7772" s="2" t="str">
        <f t="shared" si="243"/>
        <v>481039</v>
      </c>
      <c r="D7772" s="3" t="s">
        <v>19835</v>
      </c>
      <c r="E7772" s="3" t="s">
        <v>41392</v>
      </c>
      <c r="F7772" s="4" t="s">
        <v>19834</v>
      </c>
    </row>
    <row r="7773" spans="1:6" x14ac:dyDescent="0.25">
      <c r="A7773" s="3" t="s">
        <v>19836</v>
      </c>
      <c r="B7773" s="2" t="str">
        <f t="shared" si="242"/>
        <v>48109200</v>
      </c>
      <c r="C7773" s="2" t="str">
        <f t="shared" si="243"/>
        <v>481092</v>
      </c>
      <c r="D7773" s="3" t="s">
        <v>19837</v>
      </c>
      <c r="E7773" s="3" t="s">
        <v>48632</v>
      </c>
      <c r="F7773" s="4" t="s">
        <v>19838</v>
      </c>
    </row>
    <row r="7774" spans="1:6" x14ac:dyDescent="0.25">
      <c r="A7774" s="3" t="s">
        <v>19839</v>
      </c>
      <c r="B7774" s="2" t="str">
        <f t="shared" si="242"/>
        <v>48109210</v>
      </c>
      <c r="C7774" s="2" t="str">
        <f t="shared" si="243"/>
        <v>481092</v>
      </c>
      <c r="D7774" s="3" t="s">
        <v>19840</v>
      </c>
      <c r="E7774" s="3" t="s">
        <v>48633</v>
      </c>
      <c r="F7774" s="4" t="s">
        <v>19841</v>
      </c>
    </row>
    <row r="7775" spans="1:6" x14ac:dyDescent="0.25">
      <c r="A7775" s="3" t="s">
        <v>19842</v>
      </c>
      <c r="B7775" s="2" t="str">
        <f t="shared" si="242"/>
        <v>48109230</v>
      </c>
      <c r="C7775" s="2" t="str">
        <f t="shared" si="243"/>
        <v>481092</v>
      </c>
      <c r="D7775" s="3" t="s">
        <v>19843</v>
      </c>
      <c r="E7775" s="3" t="s">
        <v>48634</v>
      </c>
      <c r="F7775" s="4" t="s">
        <v>19844</v>
      </c>
    </row>
    <row r="7776" spans="1:6" x14ac:dyDescent="0.25">
      <c r="A7776" s="3" t="s">
        <v>19845</v>
      </c>
      <c r="B7776" s="2" t="str">
        <f t="shared" si="242"/>
        <v>48109290</v>
      </c>
      <c r="C7776" s="2" t="str">
        <f t="shared" si="243"/>
        <v>481092</v>
      </c>
      <c r="D7776" s="3" t="s">
        <v>19846</v>
      </c>
      <c r="E7776" s="3" t="s">
        <v>48635</v>
      </c>
      <c r="F7776" s="4" t="s">
        <v>19847</v>
      </c>
    </row>
    <row r="7777" spans="1:6" x14ac:dyDescent="0.25">
      <c r="A7777" s="3" t="s">
        <v>19848</v>
      </c>
      <c r="B7777" s="2" t="str">
        <f t="shared" si="242"/>
        <v>48109900</v>
      </c>
      <c r="C7777" s="2" t="str">
        <f t="shared" si="243"/>
        <v>481099</v>
      </c>
      <c r="D7777" s="3" t="s">
        <v>19849</v>
      </c>
      <c r="E7777" s="3" t="s">
        <v>48636</v>
      </c>
      <c r="F7777" s="4" t="s">
        <v>19850</v>
      </c>
    </row>
    <row r="7778" spans="1:6" x14ac:dyDescent="0.25">
      <c r="A7778" s="3" t="s">
        <v>19851</v>
      </c>
      <c r="B7778" s="2" t="str">
        <f t="shared" si="242"/>
        <v>48109910</v>
      </c>
      <c r="C7778" s="2" t="str">
        <f t="shared" si="243"/>
        <v>481099</v>
      </c>
      <c r="D7778" s="3" t="s">
        <v>19852</v>
      </c>
      <c r="E7778" s="3" t="s">
        <v>48637</v>
      </c>
      <c r="F7778" s="4" t="s">
        <v>19853</v>
      </c>
    </row>
    <row r="7779" spans="1:6" x14ac:dyDescent="0.25">
      <c r="A7779" s="3" t="s">
        <v>19854</v>
      </c>
      <c r="B7779" s="2" t="str">
        <f t="shared" si="242"/>
        <v>48109980</v>
      </c>
      <c r="C7779" s="2" t="str">
        <f t="shared" si="243"/>
        <v>481099</v>
      </c>
      <c r="D7779" s="3" t="s">
        <v>19855</v>
      </c>
      <c r="E7779" s="3" t="s">
        <v>48638</v>
      </c>
      <c r="F7779" s="4" t="s">
        <v>19856</v>
      </c>
    </row>
    <row r="7780" spans="1:6" x14ac:dyDescent="0.25">
      <c r="A7780" s="3" t="s">
        <v>19857</v>
      </c>
      <c r="B7780" s="2" t="str">
        <f t="shared" si="242"/>
        <v>48110000</v>
      </c>
      <c r="C7780" s="2" t="str">
        <f t="shared" si="243"/>
        <v>481100</v>
      </c>
      <c r="D7780" s="3" t="s">
        <v>19858</v>
      </c>
      <c r="E7780" s="3" t="s">
        <v>19858</v>
      </c>
      <c r="F7780" s="4" t="s">
        <v>19859</v>
      </c>
    </row>
    <row r="7781" spans="1:6" x14ac:dyDescent="0.25">
      <c r="A7781" s="3" t="s">
        <v>19860</v>
      </c>
      <c r="B7781" s="2" t="str">
        <f t="shared" si="242"/>
        <v>48111000</v>
      </c>
      <c r="C7781" s="2" t="str">
        <f t="shared" si="243"/>
        <v>481110</v>
      </c>
      <c r="D7781" s="3" t="s">
        <v>19861</v>
      </c>
      <c r="E7781" s="3" t="s">
        <v>48639</v>
      </c>
      <c r="F7781" s="4" t="s">
        <v>19862</v>
      </c>
    </row>
    <row r="7782" spans="1:6" x14ac:dyDescent="0.25">
      <c r="A7782" s="3" t="s">
        <v>19860</v>
      </c>
      <c r="B7782" s="2" t="str">
        <f t="shared" si="242"/>
        <v>48111000</v>
      </c>
      <c r="C7782" s="2" t="str">
        <f t="shared" si="243"/>
        <v>481110</v>
      </c>
      <c r="D7782" s="3" t="s">
        <v>19863</v>
      </c>
      <c r="E7782" s="3" t="s">
        <v>48640</v>
      </c>
      <c r="F7782" s="4" t="s">
        <v>19862</v>
      </c>
    </row>
    <row r="7783" spans="1:6" x14ac:dyDescent="0.25">
      <c r="A7783" s="3" t="s">
        <v>19864</v>
      </c>
      <c r="B7783" s="2" t="str">
        <f t="shared" si="242"/>
        <v>48114100</v>
      </c>
      <c r="C7783" s="2" t="str">
        <f t="shared" si="243"/>
        <v>481141</v>
      </c>
      <c r="D7783" s="3" t="s">
        <v>19865</v>
      </c>
      <c r="E7783" s="3" t="s">
        <v>48641</v>
      </c>
      <c r="F7783" s="4" t="s">
        <v>19866</v>
      </c>
    </row>
    <row r="7784" spans="1:6" x14ac:dyDescent="0.25">
      <c r="A7784" s="3" t="s">
        <v>19867</v>
      </c>
      <c r="B7784" s="2" t="str">
        <f t="shared" si="242"/>
        <v>48114120</v>
      </c>
      <c r="C7784" s="2" t="str">
        <f t="shared" si="243"/>
        <v>481141</v>
      </c>
      <c r="D7784" s="3" t="s">
        <v>19868</v>
      </c>
      <c r="E7784" s="3" t="s">
        <v>48642</v>
      </c>
      <c r="F7784" s="4" t="s">
        <v>19869</v>
      </c>
    </row>
    <row r="7785" spans="1:6" x14ac:dyDescent="0.25">
      <c r="A7785" s="3" t="s">
        <v>19870</v>
      </c>
      <c r="B7785" s="2" t="str">
        <f t="shared" si="242"/>
        <v>48114190</v>
      </c>
      <c r="C7785" s="2" t="str">
        <f t="shared" si="243"/>
        <v>481141</v>
      </c>
      <c r="D7785" s="3" t="s">
        <v>19871</v>
      </c>
      <c r="E7785" s="3" t="s">
        <v>48643</v>
      </c>
      <c r="F7785" s="4" t="s">
        <v>19872</v>
      </c>
    </row>
    <row r="7786" spans="1:6" x14ac:dyDescent="0.25">
      <c r="A7786" s="3" t="s">
        <v>19873</v>
      </c>
      <c r="B7786" s="2" t="str">
        <f t="shared" si="242"/>
        <v>48114900</v>
      </c>
      <c r="C7786" s="2" t="str">
        <f t="shared" si="243"/>
        <v>481149</v>
      </c>
      <c r="D7786" s="3" t="s">
        <v>19874</v>
      </c>
      <c r="E7786" s="3" t="s">
        <v>48644</v>
      </c>
      <c r="F7786" s="4" t="s">
        <v>19875</v>
      </c>
    </row>
    <row r="7787" spans="1:6" x14ac:dyDescent="0.25">
      <c r="A7787" s="3" t="s">
        <v>19873</v>
      </c>
      <c r="B7787" s="2" t="str">
        <f t="shared" si="242"/>
        <v>48114900</v>
      </c>
      <c r="C7787" s="2" t="str">
        <f t="shared" si="243"/>
        <v>481149</v>
      </c>
      <c r="D7787" s="3" t="s">
        <v>19876</v>
      </c>
      <c r="E7787" s="3" t="s">
        <v>48645</v>
      </c>
      <c r="F7787" s="4" t="s">
        <v>19875</v>
      </c>
    </row>
    <row r="7788" spans="1:6" x14ac:dyDescent="0.25">
      <c r="A7788" s="3" t="s">
        <v>19877</v>
      </c>
      <c r="B7788" s="2" t="str">
        <f t="shared" si="242"/>
        <v>48115100</v>
      </c>
      <c r="C7788" s="2" t="str">
        <f t="shared" si="243"/>
        <v>481151</v>
      </c>
      <c r="D7788" s="3" t="s">
        <v>19878</v>
      </c>
      <c r="E7788" s="3" t="s">
        <v>48646</v>
      </c>
      <c r="F7788" s="4" t="s">
        <v>19879</v>
      </c>
    </row>
    <row r="7789" spans="1:6" x14ac:dyDescent="0.25">
      <c r="A7789" s="3" t="s">
        <v>19877</v>
      </c>
      <c r="B7789" s="2" t="str">
        <f t="shared" si="242"/>
        <v>48115100</v>
      </c>
      <c r="C7789" s="2" t="str">
        <f t="shared" si="243"/>
        <v>481151</v>
      </c>
      <c r="D7789" s="3" t="s">
        <v>19880</v>
      </c>
      <c r="E7789" s="3" t="s">
        <v>48647</v>
      </c>
      <c r="F7789" s="4" t="s">
        <v>19879</v>
      </c>
    </row>
    <row r="7790" spans="1:6" x14ac:dyDescent="0.25">
      <c r="A7790" s="3" t="s">
        <v>19881</v>
      </c>
      <c r="B7790" s="2" t="str">
        <f t="shared" si="242"/>
        <v>48115900</v>
      </c>
      <c r="C7790" s="2" t="str">
        <f t="shared" si="243"/>
        <v>481159</v>
      </c>
      <c r="D7790" s="3" t="s">
        <v>19882</v>
      </c>
      <c r="E7790" s="3" t="s">
        <v>48648</v>
      </c>
      <c r="F7790" s="4" t="s">
        <v>19883</v>
      </c>
    </row>
    <row r="7791" spans="1:6" x14ac:dyDescent="0.25">
      <c r="A7791" s="3" t="s">
        <v>19881</v>
      </c>
      <c r="B7791" s="2" t="str">
        <f t="shared" si="242"/>
        <v>48115900</v>
      </c>
      <c r="C7791" s="2" t="str">
        <f t="shared" si="243"/>
        <v>481159</v>
      </c>
      <c r="D7791" s="3" t="s">
        <v>19884</v>
      </c>
      <c r="E7791" s="3" t="s">
        <v>48649</v>
      </c>
      <c r="F7791" s="4" t="s">
        <v>19883</v>
      </c>
    </row>
    <row r="7792" spans="1:6" x14ac:dyDescent="0.25">
      <c r="A7792" s="3" t="s">
        <v>19885</v>
      </c>
      <c r="B7792" s="2" t="str">
        <f t="shared" si="242"/>
        <v>48116000</v>
      </c>
      <c r="C7792" s="2" t="str">
        <f t="shared" si="243"/>
        <v>481160</v>
      </c>
      <c r="D7792" s="3" t="s">
        <v>19886</v>
      </c>
      <c r="E7792" s="3" t="s">
        <v>48650</v>
      </c>
      <c r="F7792" s="4" t="s">
        <v>19887</v>
      </c>
    </row>
    <row r="7793" spans="1:6" x14ac:dyDescent="0.25">
      <c r="A7793" s="3" t="s">
        <v>19885</v>
      </c>
      <c r="B7793" s="2" t="str">
        <f t="shared" si="242"/>
        <v>48116000</v>
      </c>
      <c r="C7793" s="2" t="str">
        <f t="shared" si="243"/>
        <v>481160</v>
      </c>
      <c r="D7793" s="3" t="s">
        <v>19888</v>
      </c>
      <c r="E7793" s="3" t="s">
        <v>48651</v>
      </c>
      <c r="F7793" s="4" t="s">
        <v>19887</v>
      </c>
    </row>
    <row r="7794" spans="1:6" x14ac:dyDescent="0.25">
      <c r="A7794" s="3" t="s">
        <v>19889</v>
      </c>
      <c r="B7794" s="2" t="str">
        <f t="shared" si="242"/>
        <v>48119000</v>
      </c>
      <c r="C7794" s="2" t="str">
        <f t="shared" si="243"/>
        <v>481190</v>
      </c>
      <c r="D7794" s="3" t="s">
        <v>19890</v>
      </c>
      <c r="E7794" s="3" t="s">
        <v>48652</v>
      </c>
      <c r="F7794" s="4" t="s">
        <v>19891</v>
      </c>
    </row>
    <row r="7795" spans="1:6" x14ac:dyDescent="0.25">
      <c r="A7795" s="3" t="s">
        <v>19889</v>
      </c>
      <c r="B7795" s="2" t="str">
        <f t="shared" si="242"/>
        <v>48119000</v>
      </c>
      <c r="C7795" s="2" t="str">
        <f t="shared" si="243"/>
        <v>481190</v>
      </c>
      <c r="D7795" s="3" t="s">
        <v>19892</v>
      </c>
      <c r="E7795" s="3" t="s">
        <v>48653</v>
      </c>
      <c r="F7795" s="4" t="s">
        <v>19891</v>
      </c>
    </row>
    <row r="7796" spans="1:6" x14ac:dyDescent="0.25">
      <c r="A7796" s="3" t="s">
        <v>19893</v>
      </c>
      <c r="B7796" s="2" t="str">
        <f t="shared" si="242"/>
        <v>48120000</v>
      </c>
      <c r="C7796" s="2" t="str">
        <f t="shared" si="243"/>
        <v>481200</v>
      </c>
      <c r="D7796" s="3" t="s">
        <v>19894</v>
      </c>
      <c r="E7796" s="3" t="s">
        <v>48654</v>
      </c>
      <c r="F7796" s="4" t="s">
        <v>19895</v>
      </c>
    </row>
    <row r="7797" spans="1:6" x14ac:dyDescent="0.25">
      <c r="A7797" s="3" t="s">
        <v>19893</v>
      </c>
      <c r="B7797" s="2" t="str">
        <f t="shared" si="242"/>
        <v>48120000</v>
      </c>
      <c r="C7797" s="2" t="str">
        <f t="shared" si="243"/>
        <v>481200</v>
      </c>
      <c r="D7797" s="3" t="s">
        <v>19896</v>
      </c>
      <c r="E7797" s="3" t="s">
        <v>19896</v>
      </c>
      <c r="F7797" s="4" t="s">
        <v>19895</v>
      </c>
    </row>
    <row r="7798" spans="1:6" x14ac:dyDescent="0.25">
      <c r="A7798" s="3" t="s">
        <v>19893</v>
      </c>
      <c r="B7798" s="2" t="str">
        <f t="shared" si="242"/>
        <v>48120000</v>
      </c>
      <c r="C7798" s="2" t="str">
        <f t="shared" si="243"/>
        <v>481200</v>
      </c>
      <c r="D7798" s="3" t="s">
        <v>19897</v>
      </c>
      <c r="E7798" s="3" t="s">
        <v>48655</v>
      </c>
      <c r="F7798" s="4" t="s">
        <v>19895</v>
      </c>
    </row>
    <row r="7799" spans="1:6" x14ac:dyDescent="0.25">
      <c r="A7799" s="3" t="s">
        <v>19898</v>
      </c>
      <c r="B7799" s="2" t="str">
        <f t="shared" si="242"/>
        <v>48130000</v>
      </c>
      <c r="C7799" s="2" t="str">
        <f t="shared" si="243"/>
        <v>481300</v>
      </c>
      <c r="D7799" s="3" t="s">
        <v>19899</v>
      </c>
      <c r="E7799" s="3" t="s">
        <v>19899</v>
      </c>
      <c r="F7799" s="4" t="s">
        <v>19900</v>
      </c>
    </row>
    <row r="7800" spans="1:6" x14ac:dyDescent="0.25">
      <c r="A7800" s="3" t="s">
        <v>19901</v>
      </c>
      <c r="B7800" s="2" t="str">
        <f t="shared" si="242"/>
        <v>48131000</v>
      </c>
      <c r="C7800" s="2" t="str">
        <f t="shared" si="243"/>
        <v>481310</v>
      </c>
      <c r="D7800" s="3" t="s">
        <v>19902</v>
      </c>
      <c r="E7800" s="3" t="s">
        <v>48656</v>
      </c>
      <c r="F7800" s="4" t="s">
        <v>19903</v>
      </c>
    </row>
    <row r="7801" spans="1:6" x14ac:dyDescent="0.25">
      <c r="A7801" s="3" t="s">
        <v>19901</v>
      </c>
      <c r="B7801" s="2" t="str">
        <f t="shared" si="242"/>
        <v>48131000</v>
      </c>
      <c r="C7801" s="2" t="str">
        <f t="shared" si="243"/>
        <v>481310</v>
      </c>
      <c r="D7801" s="3" t="s">
        <v>19904</v>
      </c>
      <c r="E7801" s="3" t="s">
        <v>48657</v>
      </c>
      <c r="F7801" s="4" t="s">
        <v>19903</v>
      </c>
    </row>
    <row r="7802" spans="1:6" x14ac:dyDescent="0.25">
      <c r="A7802" s="3" t="s">
        <v>19905</v>
      </c>
      <c r="B7802" s="2" t="str">
        <f t="shared" si="242"/>
        <v>48132000</v>
      </c>
      <c r="C7802" s="2" t="str">
        <f t="shared" si="243"/>
        <v>481320</v>
      </c>
      <c r="D7802" s="3" t="s">
        <v>19906</v>
      </c>
      <c r="E7802" s="3" t="s">
        <v>48658</v>
      </c>
      <c r="F7802" s="4" t="s">
        <v>19907</v>
      </c>
    </row>
    <row r="7803" spans="1:6" x14ac:dyDescent="0.25">
      <c r="A7803" s="3" t="s">
        <v>19905</v>
      </c>
      <c r="B7803" s="2" t="str">
        <f t="shared" si="242"/>
        <v>48132000</v>
      </c>
      <c r="C7803" s="2" t="str">
        <f t="shared" si="243"/>
        <v>481320</v>
      </c>
      <c r="D7803" s="3" t="s">
        <v>19908</v>
      </c>
      <c r="E7803" s="3" t="s">
        <v>48659</v>
      </c>
      <c r="F7803" s="4" t="s">
        <v>19907</v>
      </c>
    </row>
    <row r="7804" spans="1:6" x14ac:dyDescent="0.25">
      <c r="A7804" s="3" t="s">
        <v>19909</v>
      </c>
      <c r="B7804" s="2" t="str">
        <f t="shared" si="242"/>
        <v>48139000</v>
      </c>
      <c r="C7804" s="2" t="str">
        <f t="shared" si="243"/>
        <v>481390</v>
      </c>
      <c r="D7804" s="3" t="s">
        <v>19910</v>
      </c>
      <c r="E7804" s="3" t="s">
        <v>48660</v>
      </c>
      <c r="F7804" s="4" t="s">
        <v>19911</v>
      </c>
    </row>
    <row r="7805" spans="1:6" x14ac:dyDescent="0.25">
      <c r="A7805" s="3" t="s">
        <v>19912</v>
      </c>
      <c r="B7805" s="2" t="str">
        <f t="shared" si="242"/>
        <v>48139010</v>
      </c>
      <c r="C7805" s="2" t="str">
        <f t="shared" si="243"/>
        <v>481390</v>
      </c>
      <c r="D7805" s="3" t="s">
        <v>19913</v>
      </c>
      <c r="E7805" s="3" t="s">
        <v>48661</v>
      </c>
      <c r="F7805" s="4" t="s">
        <v>19914</v>
      </c>
    </row>
    <row r="7806" spans="1:6" x14ac:dyDescent="0.25">
      <c r="A7806" s="3" t="s">
        <v>19915</v>
      </c>
      <c r="B7806" s="2" t="str">
        <f t="shared" si="242"/>
        <v>48139090</v>
      </c>
      <c r="C7806" s="2" t="str">
        <f t="shared" si="243"/>
        <v>481390</v>
      </c>
      <c r="D7806" s="3" t="s">
        <v>19916</v>
      </c>
      <c r="E7806" s="3" t="s">
        <v>48662</v>
      </c>
      <c r="F7806" s="4" t="s">
        <v>19917</v>
      </c>
    </row>
    <row r="7807" spans="1:6" x14ac:dyDescent="0.25">
      <c r="A7807" s="3" t="s">
        <v>19918</v>
      </c>
      <c r="B7807" s="2" t="str">
        <f t="shared" si="242"/>
        <v>48140000</v>
      </c>
      <c r="C7807" s="2" t="str">
        <f t="shared" si="243"/>
        <v>481400</v>
      </c>
      <c r="D7807" s="3" t="s">
        <v>19919</v>
      </c>
      <c r="E7807" s="3" t="s">
        <v>19919</v>
      </c>
      <c r="F7807" s="4" t="s">
        <v>19920</v>
      </c>
    </row>
    <row r="7808" spans="1:6" x14ac:dyDescent="0.25">
      <c r="A7808" s="3" t="s">
        <v>19921</v>
      </c>
      <c r="B7808" s="2" t="str">
        <f t="shared" si="242"/>
        <v>48142000</v>
      </c>
      <c r="C7808" s="2" t="str">
        <f t="shared" si="243"/>
        <v>481420</v>
      </c>
      <c r="D7808" s="3" t="s">
        <v>19922</v>
      </c>
      <c r="E7808" s="3" t="s">
        <v>48663</v>
      </c>
      <c r="F7808" s="4" t="s">
        <v>19923</v>
      </c>
    </row>
    <row r="7809" spans="1:6" x14ac:dyDescent="0.25">
      <c r="A7809" s="3" t="s">
        <v>19921</v>
      </c>
      <c r="B7809" s="2" t="str">
        <f t="shared" si="242"/>
        <v>48142000</v>
      </c>
      <c r="C7809" s="2" t="str">
        <f t="shared" si="243"/>
        <v>481420</v>
      </c>
      <c r="D7809" s="3" t="s">
        <v>19924</v>
      </c>
      <c r="E7809" s="3" t="s">
        <v>48664</v>
      </c>
      <c r="F7809" s="4" t="s">
        <v>19923</v>
      </c>
    </row>
    <row r="7810" spans="1:6" x14ac:dyDescent="0.25">
      <c r="A7810" s="3" t="s">
        <v>19925</v>
      </c>
      <c r="B7810" s="2" t="str">
        <f t="shared" si="242"/>
        <v>48149000</v>
      </c>
      <c r="C7810" s="2" t="str">
        <f t="shared" si="243"/>
        <v>481490</v>
      </c>
      <c r="D7810" s="3" t="s">
        <v>19926</v>
      </c>
      <c r="E7810" s="3" t="s">
        <v>48665</v>
      </c>
      <c r="F7810" s="4" t="s">
        <v>19927</v>
      </c>
    </row>
    <row r="7811" spans="1:6" x14ac:dyDescent="0.25">
      <c r="A7811" s="3" t="s">
        <v>19928</v>
      </c>
      <c r="B7811" s="2" t="str">
        <f t="shared" ref="B7811:B7874" si="244">LEFT(A7811,8)</f>
        <v>48149010</v>
      </c>
      <c r="C7811" s="2" t="str">
        <f t="shared" ref="C7811:C7874" si="245">LEFT(A7811,6)</f>
        <v>481490</v>
      </c>
      <c r="D7811" s="3" t="s">
        <v>19929</v>
      </c>
      <c r="E7811" s="3" t="s">
        <v>48666</v>
      </c>
      <c r="F7811" s="4" t="s">
        <v>19930</v>
      </c>
    </row>
    <row r="7812" spans="1:6" x14ac:dyDescent="0.25">
      <c r="A7812" s="3" t="s">
        <v>19931</v>
      </c>
      <c r="B7812" s="2" t="str">
        <f t="shared" si="244"/>
        <v>48149070</v>
      </c>
      <c r="C7812" s="2" t="str">
        <f t="shared" si="245"/>
        <v>481490</v>
      </c>
      <c r="D7812" s="3" t="s">
        <v>19932</v>
      </c>
      <c r="E7812" s="3" t="s">
        <v>48667</v>
      </c>
      <c r="F7812" s="4" t="s">
        <v>19933</v>
      </c>
    </row>
    <row r="7813" spans="1:6" x14ac:dyDescent="0.25">
      <c r="A7813" s="3" t="s">
        <v>19934</v>
      </c>
      <c r="B7813" s="2" t="str">
        <f t="shared" si="244"/>
        <v>48160000</v>
      </c>
      <c r="C7813" s="2" t="str">
        <f t="shared" si="245"/>
        <v>481600</v>
      </c>
      <c r="D7813" s="3" t="s">
        <v>19935</v>
      </c>
      <c r="E7813" s="3" t="s">
        <v>19935</v>
      </c>
      <c r="F7813" s="4" t="s">
        <v>19936</v>
      </c>
    </row>
    <row r="7814" spans="1:6" x14ac:dyDescent="0.25">
      <c r="A7814" s="3" t="s">
        <v>19937</v>
      </c>
      <c r="B7814" s="2" t="str">
        <f t="shared" si="244"/>
        <v>48162000</v>
      </c>
      <c r="C7814" s="2" t="str">
        <f t="shared" si="245"/>
        <v>481620</v>
      </c>
      <c r="D7814" s="3" t="s">
        <v>19938</v>
      </c>
      <c r="E7814" s="3" t="s">
        <v>48668</v>
      </c>
      <c r="F7814" s="4" t="s">
        <v>19939</v>
      </c>
    </row>
    <row r="7815" spans="1:6" x14ac:dyDescent="0.25">
      <c r="A7815" s="3" t="s">
        <v>19937</v>
      </c>
      <c r="B7815" s="2" t="str">
        <f t="shared" si="244"/>
        <v>48162000</v>
      </c>
      <c r="C7815" s="2" t="str">
        <f t="shared" si="245"/>
        <v>481620</v>
      </c>
      <c r="D7815" s="3" t="s">
        <v>19940</v>
      </c>
      <c r="E7815" s="3" t="s">
        <v>48669</v>
      </c>
      <c r="F7815" s="4" t="s">
        <v>19939</v>
      </c>
    </row>
    <row r="7816" spans="1:6" x14ac:dyDescent="0.25">
      <c r="A7816" s="3" t="s">
        <v>19941</v>
      </c>
      <c r="B7816" s="2" t="str">
        <f t="shared" si="244"/>
        <v>48169000</v>
      </c>
      <c r="C7816" s="2" t="str">
        <f t="shared" si="245"/>
        <v>481690</v>
      </c>
      <c r="D7816" s="3" t="s">
        <v>19942</v>
      </c>
      <c r="E7816" s="3" t="s">
        <v>48670</v>
      </c>
      <c r="F7816" s="4" t="s">
        <v>19943</v>
      </c>
    </row>
    <row r="7817" spans="1:6" x14ac:dyDescent="0.25">
      <c r="A7817" s="3" t="s">
        <v>19941</v>
      </c>
      <c r="B7817" s="2" t="str">
        <f t="shared" si="244"/>
        <v>48169000</v>
      </c>
      <c r="C7817" s="2" t="str">
        <f t="shared" si="245"/>
        <v>481690</v>
      </c>
      <c r="D7817" s="3" t="s">
        <v>19944</v>
      </c>
      <c r="E7817" s="3" t="s">
        <v>48671</v>
      </c>
      <c r="F7817" s="4" t="s">
        <v>19943</v>
      </c>
    </row>
    <row r="7818" spans="1:6" x14ac:dyDescent="0.25">
      <c r="A7818" s="3" t="s">
        <v>19945</v>
      </c>
      <c r="B7818" s="2" t="str">
        <f t="shared" si="244"/>
        <v>48170000</v>
      </c>
      <c r="C7818" s="2" t="str">
        <f t="shared" si="245"/>
        <v>481700</v>
      </c>
      <c r="D7818" s="3" t="s">
        <v>19946</v>
      </c>
      <c r="E7818" s="3" t="s">
        <v>19946</v>
      </c>
      <c r="F7818" s="4" t="s">
        <v>19947</v>
      </c>
    </row>
    <row r="7819" spans="1:6" x14ac:dyDescent="0.25">
      <c r="A7819" s="3" t="s">
        <v>19948</v>
      </c>
      <c r="B7819" s="2" t="str">
        <f t="shared" si="244"/>
        <v>48171000</v>
      </c>
      <c r="C7819" s="2" t="str">
        <f t="shared" si="245"/>
        <v>481710</v>
      </c>
      <c r="D7819" s="3" t="s">
        <v>19949</v>
      </c>
      <c r="E7819" s="3" t="s">
        <v>48672</v>
      </c>
      <c r="F7819" s="4" t="s">
        <v>19950</v>
      </c>
    </row>
    <row r="7820" spans="1:6" x14ac:dyDescent="0.25">
      <c r="A7820" s="3" t="s">
        <v>19948</v>
      </c>
      <c r="B7820" s="2" t="str">
        <f t="shared" si="244"/>
        <v>48171000</v>
      </c>
      <c r="C7820" s="2" t="str">
        <f t="shared" si="245"/>
        <v>481710</v>
      </c>
      <c r="D7820" s="3" t="s">
        <v>19951</v>
      </c>
      <c r="E7820" s="3" t="s">
        <v>48673</v>
      </c>
      <c r="F7820" s="4" t="s">
        <v>19950</v>
      </c>
    </row>
    <row r="7821" spans="1:6" x14ac:dyDescent="0.25">
      <c r="A7821" s="3" t="s">
        <v>19952</v>
      </c>
      <c r="B7821" s="2" t="str">
        <f t="shared" si="244"/>
        <v>48172000</v>
      </c>
      <c r="C7821" s="2" t="str">
        <f t="shared" si="245"/>
        <v>481720</v>
      </c>
      <c r="D7821" s="3" t="s">
        <v>19953</v>
      </c>
      <c r="E7821" s="3" t="s">
        <v>48674</v>
      </c>
      <c r="F7821" s="4" t="s">
        <v>19954</v>
      </c>
    </row>
    <row r="7822" spans="1:6" x14ac:dyDescent="0.25">
      <c r="A7822" s="3" t="s">
        <v>19952</v>
      </c>
      <c r="B7822" s="2" t="str">
        <f t="shared" si="244"/>
        <v>48172000</v>
      </c>
      <c r="C7822" s="2" t="str">
        <f t="shared" si="245"/>
        <v>481720</v>
      </c>
      <c r="D7822" s="3" t="s">
        <v>19955</v>
      </c>
      <c r="E7822" s="3" t="s">
        <v>48675</v>
      </c>
      <c r="F7822" s="4" t="s">
        <v>19954</v>
      </c>
    </row>
    <row r="7823" spans="1:6" x14ac:dyDescent="0.25">
      <c r="A7823" s="3" t="s">
        <v>19956</v>
      </c>
      <c r="B7823" s="2" t="str">
        <f t="shared" si="244"/>
        <v>48173000</v>
      </c>
      <c r="C7823" s="2" t="str">
        <f t="shared" si="245"/>
        <v>481730</v>
      </c>
      <c r="D7823" s="3" t="s">
        <v>19957</v>
      </c>
      <c r="E7823" s="3" t="s">
        <v>48676</v>
      </c>
      <c r="F7823" s="4" t="s">
        <v>19958</v>
      </c>
    </row>
    <row r="7824" spans="1:6" x14ac:dyDescent="0.25">
      <c r="A7824" s="3" t="s">
        <v>19956</v>
      </c>
      <c r="B7824" s="2" t="str">
        <f t="shared" si="244"/>
        <v>48173000</v>
      </c>
      <c r="C7824" s="2" t="str">
        <f t="shared" si="245"/>
        <v>481730</v>
      </c>
      <c r="D7824" s="3" t="s">
        <v>19959</v>
      </c>
      <c r="E7824" s="3" t="s">
        <v>48677</v>
      </c>
      <c r="F7824" s="4" t="s">
        <v>19958</v>
      </c>
    </row>
    <row r="7825" spans="1:6" x14ac:dyDescent="0.25">
      <c r="A7825" s="3" t="s">
        <v>19960</v>
      </c>
      <c r="B7825" s="2" t="str">
        <f t="shared" si="244"/>
        <v>48180000</v>
      </c>
      <c r="C7825" s="2" t="str">
        <f t="shared" si="245"/>
        <v>481800</v>
      </c>
      <c r="D7825" s="3" t="s">
        <v>19961</v>
      </c>
      <c r="E7825" s="3" t="s">
        <v>19961</v>
      </c>
      <c r="F7825" s="4" t="s">
        <v>19962</v>
      </c>
    </row>
    <row r="7826" spans="1:6" x14ac:dyDescent="0.25">
      <c r="A7826" s="3" t="s">
        <v>19963</v>
      </c>
      <c r="B7826" s="2" t="str">
        <f t="shared" si="244"/>
        <v>48181000</v>
      </c>
      <c r="C7826" s="2" t="str">
        <f t="shared" si="245"/>
        <v>481810</v>
      </c>
      <c r="D7826" s="3" t="s">
        <v>19964</v>
      </c>
      <c r="E7826" s="3" t="s">
        <v>48678</v>
      </c>
      <c r="F7826" s="4" t="s">
        <v>19965</v>
      </c>
    </row>
    <row r="7827" spans="1:6" x14ac:dyDescent="0.25">
      <c r="A7827" s="3" t="s">
        <v>19966</v>
      </c>
      <c r="B7827" s="2" t="str">
        <f t="shared" si="244"/>
        <v>48181010</v>
      </c>
      <c r="C7827" s="2" t="str">
        <f t="shared" si="245"/>
        <v>481810</v>
      </c>
      <c r="D7827" s="3" t="s">
        <v>19967</v>
      </c>
      <c r="E7827" s="3" t="s">
        <v>48679</v>
      </c>
      <c r="F7827" s="4" t="s">
        <v>19968</v>
      </c>
    </row>
    <row r="7828" spans="1:6" x14ac:dyDescent="0.25">
      <c r="A7828" s="3" t="s">
        <v>19969</v>
      </c>
      <c r="B7828" s="2" t="str">
        <f t="shared" si="244"/>
        <v>48181090</v>
      </c>
      <c r="C7828" s="2" t="str">
        <f t="shared" si="245"/>
        <v>481810</v>
      </c>
      <c r="D7828" s="3" t="s">
        <v>19970</v>
      </c>
      <c r="E7828" s="3" t="s">
        <v>48680</v>
      </c>
      <c r="F7828" s="4" t="s">
        <v>19971</v>
      </c>
    </row>
    <row r="7829" spans="1:6" x14ac:dyDescent="0.25">
      <c r="A7829" s="3" t="s">
        <v>19972</v>
      </c>
      <c r="B7829" s="2" t="str">
        <f t="shared" si="244"/>
        <v>48182000</v>
      </c>
      <c r="C7829" s="2" t="str">
        <f t="shared" si="245"/>
        <v>481820</v>
      </c>
      <c r="D7829" s="3" t="s">
        <v>19973</v>
      </c>
      <c r="E7829" s="3" t="s">
        <v>48681</v>
      </c>
      <c r="F7829" s="4" t="s">
        <v>19974</v>
      </c>
    </row>
    <row r="7830" spans="1:6" x14ac:dyDescent="0.25">
      <c r="A7830" s="3" t="s">
        <v>19975</v>
      </c>
      <c r="B7830" s="2" t="str">
        <f t="shared" si="244"/>
        <v>48182010</v>
      </c>
      <c r="C7830" s="2" t="str">
        <f t="shared" si="245"/>
        <v>481820</v>
      </c>
      <c r="D7830" s="3" t="s">
        <v>19976</v>
      </c>
      <c r="E7830" s="3" t="s">
        <v>48682</v>
      </c>
      <c r="F7830" s="4" t="s">
        <v>19974</v>
      </c>
    </row>
    <row r="7831" spans="1:6" x14ac:dyDescent="0.25">
      <c r="A7831" s="3" t="s">
        <v>19977</v>
      </c>
      <c r="B7831" s="2" t="str">
        <f t="shared" si="244"/>
        <v>48182091</v>
      </c>
      <c r="C7831" s="2" t="str">
        <f t="shared" si="245"/>
        <v>481820</v>
      </c>
      <c r="D7831" s="3" t="s">
        <v>19978</v>
      </c>
      <c r="E7831" s="3" t="s">
        <v>48683</v>
      </c>
      <c r="F7831" s="4" t="s">
        <v>19979</v>
      </c>
    </row>
    <row r="7832" spans="1:6" x14ac:dyDescent="0.25">
      <c r="A7832" s="3" t="s">
        <v>19980</v>
      </c>
      <c r="B7832" s="2" t="str">
        <f t="shared" si="244"/>
        <v>48182099</v>
      </c>
      <c r="C7832" s="2" t="str">
        <f t="shared" si="245"/>
        <v>481820</v>
      </c>
      <c r="D7832" s="3" t="s">
        <v>19981</v>
      </c>
      <c r="E7832" s="3" t="s">
        <v>48684</v>
      </c>
      <c r="F7832" s="4" t="s">
        <v>19982</v>
      </c>
    </row>
    <row r="7833" spans="1:6" x14ac:dyDescent="0.25">
      <c r="A7833" s="3" t="s">
        <v>19983</v>
      </c>
      <c r="B7833" s="2" t="str">
        <f t="shared" si="244"/>
        <v>48183000</v>
      </c>
      <c r="C7833" s="2" t="str">
        <f t="shared" si="245"/>
        <v>481830</v>
      </c>
      <c r="D7833" s="3" t="s">
        <v>19984</v>
      </c>
      <c r="E7833" s="3" t="s">
        <v>48685</v>
      </c>
      <c r="F7833" s="4" t="s">
        <v>19985</v>
      </c>
    </row>
    <row r="7834" spans="1:6" x14ac:dyDescent="0.25">
      <c r="A7834" s="3" t="s">
        <v>19983</v>
      </c>
      <c r="B7834" s="2" t="str">
        <f t="shared" si="244"/>
        <v>48183000</v>
      </c>
      <c r="C7834" s="2" t="str">
        <f t="shared" si="245"/>
        <v>481830</v>
      </c>
      <c r="D7834" s="3" t="s">
        <v>19986</v>
      </c>
      <c r="E7834" s="3" t="s">
        <v>48686</v>
      </c>
      <c r="F7834" s="4" t="s">
        <v>19985</v>
      </c>
    </row>
    <row r="7835" spans="1:6" x14ac:dyDescent="0.25">
      <c r="A7835" s="3" t="s">
        <v>19987</v>
      </c>
      <c r="B7835" s="2" t="str">
        <f t="shared" si="244"/>
        <v>48185000</v>
      </c>
      <c r="C7835" s="2" t="str">
        <f t="shared" si="245"/>
        <v>481850</v>
      </c>
      <c r="D7835" s="3" t="s">
        <v>19988</v>
      </c>
      <c r="E7835" s="3" t="s">
        <v>48687</v>
      </c>
      <c r="F7835" s="4" t="s">
        <v>19989</v>
      </c>
    </row>
    <row r="7836" spans="1:6" x14ac:dyDescent="0.25">
      <c r="A7836" s="3" t="s">
        <v>19987</v>
      </c>
      <c r="B7836" s="2" t="str">
        <f t="shared" si="244"/>
        <v>48185000</v>
      </c>
      <c r="C7836" s="2" t="str">
        <f t="shared" si="245"/>
        <v>481850</v>
      </c>
      <c r="D7836" s="3" t="s">
        <v>19990</v>
      </c>
      <c r="E7836" s="3" t="s">
        <v>48688</v>
      </c>
      <c r="F7836" s="4" t="s">
        <v>19989</v>
      </c>
    </row>
    <row r="7837" spans="1:6" x14ac:dyDescent="0.25">
      <c r="A7837" s="3" t="s">
        <v>19991</v>
      </c>
      <c r="B7837" s="2" t="str">
        <f t="shared" si="244"/>
        <v>48189000</v>
      </c>
      <c r="C7837" s="2" t="str">
        <f t="shared" si="245"/>
        <v>481890</v>
      </c>
      <c r="D7837" s="3" t="s">
        <v>19992</v>
      </c>
      <c r="E7837" s="3" t="s">
        <v>48689</v>
      </c>
      <c r="F7837" s="4" t="s">
        <v>19993</v>
      </c>
    </row>
    <row r="7838" spans="1:6" x14ac:dyDescent="0.25">
      <c r="A7838" s="3" t="s">
        <v>19994</v>
      </c>
      <c r="B7838" s="2" t="str">
        <f t="shared" si="244"/>
        <v>48189010</v>
      </c>
      <c r="C7838" s="2" t="str">
        <f t="shared" si="245"/>
        <v>481890</v>
      </c>
      <c r="D7838" s="3" t="s">
        <v>19995</v>
      </c>
      <c r="E7838" s="3" t="s">
        <v>48690</v>
      </c>
      <c r="F7838" s="4" t="s">
        <v>19996</v>
      </c>
    </row>
    <row r="7839" spans="1:6" x14ac:dyDescent="0.25">
      <c r="A7839" s="3" t="s">
        <v>19997</v>
      </c>
      <c r="B7839" s="2" t="str">
        <f t="shared" si="244"/>
        <v>48189090</v>
      </c>
      <c r="C7839" s="2" t="str">
        <f t="shared" si="245"/>
        <v>481890</v>
      </c>
      <c r="D7839" s="3" t="s">
        <v>19998</v>
      </c>
      <c r="E7839" s="3" t="s">
        <v>48691</v>
      </c>
      <c r="F7839" s="4" t="s">
        <v>19999</v>
      </c>
    </row>
    <row r="7840" spans="1:6" x14ac:dyDescent="0.25">
      <c r="A7840" s="3" t="s">
        <v>20000</v>
      </c>
      <c r="B7840" s="2" t="str">
        <f t="shared" si="244"/>
        <v>48190000</v>
      </c>
      <c r="C7840" s="2" t="str">
        <f t="shared" si="245"/>
        <v>481900</v>
      </c>
      <c r="D7840" s="3" t="s">
        <v>20001</v>
      </c>
      <c r="E7840" s="3" t="s">
        <v>20001</v>
      </c>
      <c r="F7840" s="4" t="s">
        <v>20002</v>
      </c>
    </row>
    <row r="7841" spans="1:6" x14ac:dyDescent="0.25">
      <c r="A7841" s="3" t="s">
        <v>20003</v>
      </c>
      <c r="B7841" s="2" t="str">
        <f t="shared" si="244"/>
        <v>48191000</v>
      </c>
      <c r="C7841" s="2" t="str">
        <f t="shared" si="245"/>
        <v>481910</v>
      </c>
      <c r="D7841" s="3" t="s">
        <v>20004</v>
      </c>
      <c r="E7841" s="3" t="s">
        <v>48692</v>
      </c>
      <c r="F7841" s="4" t="s">
        <v>20005</v>
      </c>
    </row>
    <row r="7842" spans="1:6" x14ac:dyDescent="0.25">
      <c r="A7842" s="3" t="s">
        <v>20003</v>
      </c>
      <c r="B7842" s="2" t="str">
        <f t="shared" si="244"/>
        <v>48191000</v>
      </c>
      <c r="C7842" s="2" t="str">
        <f t="shared" si="245"/>
        <v>481910</v>
      </c>
      <c r="D7842" s="3" t="s">
        <v>20006</v>
      </c>
      <c r="E7842" s="3" t="s">
        <v>48693</v>
      </c>
      <c r="F7842" s="4" t="s">
        <v>20005</v>
      </c>
    </row>
    <row r="7843" spans="1:6" x14ac:dyDescent="0.25">
      <c r="A7843" s="3" t="s">
        <v>20007</v>
      </c>
      <c r="B7843" s="2" t="str">
        <f t="shared" si="244"/>
        <v>48192000</v>
      </c>
      <c r="C7843" s="2" t="str">
        <f t="shared" si="245"/>
        <v>481920</v>
      </c>
      <c r="D7843" s="3" t="s">
        <v>20008</v>
      </c>
      <c r="E7843" s="3" t="s">
        <v>41394</v>
      </c>
      <c r="F7843" s="4" t="s">
        <v>20009</v>
      </c>
    </row>
    <row r="7844" spans="1:6" x14ac:dyDescent="0.25">
      <c r="A7844" s="3" t="s">
        <v>20007</v>
      </c>
      <c r="B7844" s="2" t="str">
        <f t="shared" si="244"/>
        <v>48192000</v>
      </c>
      <c r="C7844" s="2" t="str">
        <f t="shared" si="245"/>
        <v>481920</v>
      </c>
      <c r="D7844" s="3" t="s">
        <v>20010</v>
      </c>
      <c r="E7844" s="3" t="s">
        <v>41395</v>
      </c>
      <c r="F7844" s="4" t="s">
        <v>20009</v>
      </c>
    </row>
    <row r="7845" spans="1:6" x14ac:dyDescent="0.25">
      <c r="A7845" s="3" t="s">
        <v>20011</v>
      </c>
      <c r="B7845" s="2" t="str">
        <f t="shared" si="244"/>
        <v>48193000</v>
      </c>
      <c r="C7845" s="2" t="str">
        <f t="shared" si="245"/>
        <v>481930</v>
      </c>
      <c r="D7845" s="3" t="s">
        <v>20012</v>
      </c>
      <c r="E7845" s="3" t="s">
        <v>48694</v>
      </c>
      <c r="F7845" s="4" t="s">
        <v>20013</v>
      </c>
    </row>
    <row r="7846" spans="1:6" x14ac:dyDescent="0.25">
      <c r="A7846" s="3" t="s">
        <v>20011</v>
      </c>
      <c r="B7846" s="2" t="str">
        <f t="shared" si="244"/>
        <v>48193000</v>
      </c>
      <c r="C7846" s="2" t="str">
        <f t="shared" si="245"/>
        <v>481930</v>
      </c>
      <c r="D7846" s="3" t="s">
        <v>20014</v>
      </c>
      <c r="E7846" s="3" t="s">
        <v>48695</v>
      </c>
      <c r="F7846" s="4" t="s">
        <v>20013</v>
      </c>
    </row>
    <row r="7847" spans="1:6" x14ac:dyDescent="0.25">
      <c r="A7847" s="3" t="s">
        <v>20015</v>
      </c>
      <c r="B7847" s="2" t="str">
        <f t="shared" si="244"/>
        <v>48194000</v>
      </c>
      <c r="C7847" s="2" t="str">
        <f t="shared" si="245"/>
        <v>481940</v>
      </c>
      <c r="D7847" s="3" t="s">
        <v>20016</v>
      </c>
      <c r="E7847" s="3" t="s">
        <v>48696</v>
      </c>
      <c r="F7847" s="4" t="s">
        <v>20017</v>
      </c>
    </row>
    <row r="7848" spans="1:6" x14ac:dyDescent="0.25">
      <c r="A7848" s="3" t="s">
        <v>20015</v>
      </c>
      <c r="B7848" s="2" t="str">
        <f t="shared" si="244"/>
        <v>48194000</v>
      </c>
      <c r="C7848" s="2" t="str">
        <f t="shared" si="245"/>
        <v>481940</v>
      </c>
      <c r="D7848" s="3" t="s">
        <v>20018</v>
      </c>
      <c r="E7848" s="3" t="s">
        <v>48697</v>
      </c>
      <c r="F7848" s="4" t="s">
        <v>20017</v>
      </c>
    </row>
    <row r="7849" spans="1:6" x14ac:dyDescent="0.25">
      <c r="A7849" s="3" t="s">
        <v>20019</v>
      </c>
      <c r="B7849" s="2" t="str">
        <f t="shared" si="244"/>
        <v>48195000</v>
      </c>
      <c r="C7849" s="2" t="str">
        <f t="shared" si="245"/>
        <v>481950</v>
      </c>
      <c r="D7849" s="3" t="s">
        <v>20020</v>
      </c>
      <c r="E7849" s="3" t="s">
        <v>48698</v>
      </c>
      <c r="F7849" s="4" t="s">
        <v>20021</v>
      </c>
    </row>
    <row r="7850" spans="1:6" x14ac:dyDescent="0.25">
      <c r="A7850" s="3" t="s">
        <v>20019</v>
      </c>
      <c r="B7850" s="2" t="str">
        <f t="shared" si="244"/>
        <v>48195000</v>
      </c>
      <c r="C7850" s="2" t="str">
        <f t="shared" si="245"/>
        <v>481950</v>
      </c>
      <c r="D7850" s="3" t="s">
        <v>20022</v>
      </c>
      <c r="E7850" s="3" t="s">
        <v>48699</v>
      </c>
      <c r="F7850" s="4" t="s">
        <v>20021</v>
      </c>
    </row>
    <row r="7851" spans="1:6" x14ac:dyDescent="0.25">
      <c r="A7851" s="3" t="s">
        <v>20023</v>
      </c>
      <c r="B7851" s="2" t="str">
        <f t="shared" si="244"/>
        <v>48196000</v>
      </c>
      <c r="C7851" s="2" t="str">
        <f t="shared" si="245"/>
        <v>481960</v>
      </c>
      <c r="D7851" s="3" t="s">
        <v>20024</v>
      </c>
      <c r="E7851" s="3" t="s">
        <v>48700</v>
      </c>
      <c r="F7851" s="4" t="s">
        <v>20025</v>
      </c>
    </row>
    <row r="7852" spans="1:6" x14ac:dyDescent="0.25">
      <c r="A7852" s="3" t="s">
        <v>20023</v>
      </c>
      <c r="B7852" s="2" t="str">
        <f t="shared" si="244"/>
        <v>48196000</v>
      </c>
      <c r="C7852" s="2" t="str">
        <f t="shared" si="245"/>
        <v>481960</v>
      </c>
      <c r="D7852" s="3" t="s">
        <v>20026</v>
      </c>
      <c r="E7852" s="3" t="s">
        <v>48701</v>
      </c>
      <c r="F7852" s="4" t="s">
        <v>20025</v>
      </c>
    </row>
    <row r="7853" spans="1:6" x14ac:dyDescent="0.25">
      <c r="A7853" s="3" t="s">
        <v>20027</v>
      </c>
      <c r="B7853" s="2" t="str">
        <f t="shared" si="244"/>
        <v>48200000</v>
      </c>
      <c r="C7853" s="2" t="str">
        <f t="shared" si="245"/>
        <v>482000</v>
      </c>
      <c r="D7853" s="3" t="s">
        <v>20028</v>
      </c>
      <c r="E7853" s="3" t="s">
        <v>20028</v>
      </c>
      <c r="F7853" s="4" t="s">
        <v>20029</v>
      </c>
    </row>
    <row r="7854" spans="1:6" x14ac:dyDescent="0.25">
      <c r="A7854" s="3" t="s">
        <v>20030</v>
      </c>
      <c r="B7854" s="2" t="str">
        <f t="shared" si="244"/>
        <v>48201000</v>
      </c>
      <c r="C7854" s="2" t="str">
        <f t="shared" si="245"/>
        <v>482010</v>
      </c>
      <c r="D7854" s="3" t="s">
        <v>20031</v>
      </c>
      <c r="E7854" s="3" t="s">
        <v>48702</v>
      </c>
      <c r="F7854" s="4" t="s">
        <v>20032</v>
      </c>
    </row>
    <row r="7855" spans="1:6" x14ac:dyDescent="0.25">
      <c r="A7855" s="3" t="s">
        <v>20033</v>
      </c>
      <c r="B7855" s="2" t="str">
        <f t="shared" si="244"/>
        <v>48201010</v>
      </c>
      <c r="C7855" s="2" t="str">
        <f t="shared" si="245"/>
        <v>482010</v>
      </c>
      <c r="D7855" s="3" t="s">
        <v>20034</v>
      </c>
      <c r="E7855" s="3" t="s">
        <v>48703</v>
      </c>
      <c r="F7855" s="4" t="s">
        <v>20035</v>
      </c>
    </row>
    <row r="7856" spans="1:6" x14ac:dyDescent="0.25">
      <c r="A7856" s="3" t="s">
        <v>20036</v>
      </c>
      <c r="B7856" s="2" t="str">
        <f t="shared" si="244"/>
        <v>48201030</v>
      </c>
      <c r="C7856" s="2" t="str">
        <f t="shared" si="245"/>
        <v>482010</v>
      </c>
      <c r="D7856" s="3" t="s">
        <v>20037</v>
      </c>
      <c r="E7856" s="3" t="s">
        <v>48704</v>
      </c>
      <c r="F7856" s="4" t="s">
        <v>20038</v>
      </c>
    </row>
    <row r="7857" spans="1:6" x14ac:dyDescent="0.25">
      <c r="A7857" s="3" t="s">
        <v>20039</v>
      </c>
      <c r="B7857" s="2" t="str">
        <f t="shared" si="244"/>
        <v>48201050</v>
      </c>
      <c r="C7857" s="2" t="str">
        <f t="shared" si="245"/>
        <v>482010</v>
      </c>
      <c r="D7857" s="3" t="s">
        <v>20040</v>
      </c>
      <c r="E7857" s="3" t="s">
        <v>48705</v>
      </c>
      <c r="F7857" s="4" t="s">
        <v>20041</v>
      </c>
    </row>
    <row r="7858" spans="1:6" x14ac:dyDescent="0.25">
      <c r="A7858" s="3" t="s">
        <v>20042</v>
      </c>
      <c r="B7858" s="2" t="str">
        <f t="shared" si="244"/>
        <v>48201090</v>
      </c>
      <c r="C7858" s="2" t="str">
        <f t="shared" si="245"/>
        <v>482010</v>
      </c>
      <c r="D7858" s="3" t="s">
        <v>20043</v>
      </c>
      <c r="E7858" s="3" t="s">
        <v>48706</v>
      </c>
      <c r="F7858" s="4" t="s">
        <v>20044</v>
      </c>
    </row>
    <row r="7859" spans="1:6" x14ac:dyDescent="0.25">
      <c r="A7859" s="3" t="s">
        <v>20045</v>
      </c>
      <c r="B7859" s="2" t="str">
        <f t="shared" si="244"/>
        <v>48202000</v>
      </c>
      <c r="C7859" s="2" t="str">
        <f t="shared" si="245"/>
        <v>482020</v>
      </c>
      <c r="D7859" s="3" t="s">
        <v>20046</v>
      </c>
      <c r="E7859" s="3" t="s">
        <v>48707</v>
      </c>
      <c r="F7859" s="4" t="s">
        <v>20047</v>
      </c>
    </row>
    <row r="7860" spans="1:6" x14ac:dyDescent="0.25">
      <c r="A7860" s="3" t="s">
        <v>20045</v>
      </c>
      <c r="B7860" s="2" t="str">
        <f t="shared" si="244"/>
        <v>48202000</v>
      </c>
      <c r="C7860" s="2" t="str">
        <f t="shared" si="245"/>
        <v>482020</v>
      </c>
      <c r="D7860" s="3" t="s">
        <v>20048</v>
      </c>
      <c r="E7860" s="3" t="s">
        <v>48708</v>
      </c>
      <c r="F7860" s="4" t="s">
        <v>20047</v>
      </c>
    </row>
    <row r="7861" spans="1:6" x14ac:dyDescent="0.25">
      <c r="A7861" s="3" t="s">
        <v>20049</v>
      </c>
      <c r="B7861" s="2" t="str">
        <f t="shared" si="244"/>
        <v>48203000</v>
      </c>
      <c r="C7861" s="2" t="str">
        <f t="shared" si="245"/>
        <v>482030</v>
      </c>
      <c r="D7861" s="3" t="s">
        <v>20050</v>
      </c>
      <c r="E7861" s="3" t="s">
        <v>48709</v>
      </c>
      <c r="F7861" s="4" t="s">
        <v>20051</v>
      </c>
    </row>
    <row r="7862" spans="1:6" x14ac:dyDescent="0.25">
      <c r="A7862" s="3" t="s">
        <v>20049</v>
      </c>
      <c r="B7862" s="2" t="str">
        <f t="shared" si="244"/>
        <v>48203000</v>
      </c>
      <c r="C7862" s="2" t="str">
        <f t="shared" si="245"/>
        <v>482030</v>
      </c>
      <c r="D7862" s="3" t="s">
        <v>20052</v>
      </c>
      <c r="E7862" s="3" t="s">
        <v>48710</v>
      </c>
      <c r="F7862" s="4" t="s">
        <v>20051</v>
      </c>
    </row>
    <row r="7863" spans="1:6" x14ac:dyDescent="0.25">
      <c r="A7863" s="3" t="s">
        <v>20053</v>
      </c>
      <c r="B7863" s="2" t="str">
        <f t="shared" si="244"/>
        <v>48204000</v>
      </c>
      <c r="C7863" s="2" t="str">
        <f t="shared" si="245"/>
        <v>482040</v>
      </c>
      <c r="D7863" s="3" t="s">
        <v>20054</v>
      </c>
      <c r="E7863" s="3" t="s">
        <v>48711</v>
      </c>
      <c r="F7863" s="4" t="s">
        <v>20055</v>
      </c>
    </row>
    <row r="7864" spans="1:6" x14ac:dyDescent="0.25">
      <c r="A7864" s="3" t="s">
        <v>20053</v>
      </c>
      <c r="B7864" s="2" t="str">
        <f t="shared" si="244"/>
        <v>48204000</v>
      </c>
      <c r="C7864" s="2" t="str">
        <f t="shared" si="245"/>
        <v>482040</v>
      </c>
      <c r="D7864" s="3" t="s">
        <v>20056</v>
      </c>
      <c r="E7864" s="3" t="s">
        <v>48712</v>
      </c>
      <c r="F7864" s="4" t="s">
        <v>20055</v>
      </c>
    </row>
    <row r="7865" spans="1:6" x14ac:dyDescent="0.25">
      <c r="A7865" s="3" t="s">
        <v>20057</v>
      </c>
      <c r="B7865" s="2" t="str">
        <f t="shared" si="244"/>
        <v>48205000</v>
      </c>
      <c r="C7865" s="2" t="str">
        <f t="shared" si="245"/>
        <v>482050</v>
      </c>
      <c r="D7865" s="3" t="s">
        <v>20058</v>
      </c>
      <c r="E7865" s="3" t="s">
        <v>48713</v>
      </c>
      <c r="F7865" s="4" t="s">
        <v>20059</v>
      </c>
    </row>
    <row r="7866" spans="1:6" x14ac:dyDescent="0.25">
      <c r="A7866" s="3" t="s">
        <v>20057</v>
      </c>
      <c r="B7866" s="2" t="str">
        <f t="shared" si="244"/>
        <v>48205000</v>
      </c>
      <c r="C7866" s="2" t="str">
        <f t="shared" si="245"/>
        <v>482050</v>
      </c>
      <c r="D7866" s="3" t="s">
        <v>20060</v>
      </c>
      <c r="E7866" s="3" t="s">
        <v>48714</v>
      </c>
      <c r="F7866" s="4" t="s">
        <v>20059</v>
      </c>
    </row>
    <row r="7867" spans="1:6" x14ac:dyDescent="0.25">
      <c r="A7867" s="3" t="s">
        <v>20061</v>
      </c>
      <c r="B7867" s="2" t="str">
        <f t="shared" si="244"/>
        <v>48209000</v>
      </c>
      <c r="C7867" s="2" t="str">
        <f t="shared" si="245"/>
        <v>482090</v>
      </c>
      <c r="D7867" s="3" t="s">
        <v>20062</v>
      </c>
      <c r="E7867" s="3" t="s">
        <v>48715</v>
      </c>
      <c r="F7867" s="4" t="s">
        <v>20063</v>
      </c>
    </row>
    <row r="7868" spans="1:6" x14ac:dyDescent="0.25">
      <c r="A7868" s="3" t="s">
        <v>20061</v>
      </c>
      <c r="B7868" s="2" t="str">
        <f t="shared" si="244"/>
        <v>48209000</v>
      </c>
      <c r="C7868" s="2" t="str">
        <f t="shared" si="245"/>
        <v>482090</v>
      </c>
      <c r="D7868" s="3" t="s">
        <v>20064</v>
      </c>
      <c r="E7868" s="3" t="s">
        <v>48716</v>
      </c>
      <c r="F7868" s="4" t="s">
        <v>20063</v>
      </c>
    </row>
    <row r="7869" spans="1:6" x14ac:dyDescent="0.25">
      <c r="A7869" s="3" t="s">
        <v>20065</v>
      </c>
      <c r="B7869" s="2" t="str">
        <f t="shared" si="244"/>
        <v>48210000</v>
      </c>
      <c r="C7869" s="2" t="str">
        <f t="shared" si="245"/>
        <v>482100</v>
      </c>
      <c r="D7869" s="3" t="s">
        <v>20066</v>
      </c>
      <c r="E7869" s="3" t="s">
        <v>20066</v>
      </c>
      <c r="F7869" s="4" t="s">
        <v>20067</v>
      </c>
    </row>
    <row r="7870" spans="1:6" x14ac:dyDescent="0.25">
      <c r="A7870" s="3" t="s">
        <v>20068</v>
      </c>
      <c r="B7870" s="2" t="str">
        <f t="shared" si="244"/>
        <v>48211000</v>
      </c>
      <c r="C7870" s="2" t="str">
        <f t="shared" si="245"/>
        <v>482110</v>
      </c>
      <c r="D7870" s="3" t="s">
        <v>20069</v>
      </c>
      <c r="E7870" s="3" t="s">
        <v>48717</v>
      </c>
      <c r="F7870" s="4" t="s">
        <v>20070</v>
      </c>
    </row>
    <row r="7871" spans="1:6" x14ac:dyDescent="0.25">
      <c r="A7871" s="3" t="s">
        <v>20071</v>
      </c>
      <c r="B7871" s="2" t="str">
        <f t="shared" si="244"/>
        <v>48211010</v>
      </c>
      <c r="C7871" s="2" t="str">
        <f t="shared" si="245"/>
        <v>482110</v>
      </c>
      <c r="D7871" s="3" t="s">
        <v>20072</v>
      </c>
      <c r="E7871" s="3" t="s">
        <v>48718</v>
      </c>
      <c r="F7871" s="4" t="s">
        <v>20073</v>
      </c>
    </row>
    <row r="7872" spans="1:6" x14ac:dyDescent="0.25">
      <c r="A7872" s="3" t="s">
        <v>20074</v>
      </c>
      <c r="B7872" s="2" t="str">
        <f t="shared" si="244"/>
        <v>48211090</v>
      </c>
      <c r="C7872" s="2" t="str">
        <f t="shared" si="245"/>
        <v>482110</v>
      </c>
      <c r="D7872" s="3" t="s">
        <v>20075</v>
      </c>
      <c r="E7872" s="3" t="s">
        <v>48719</v>
      </c>
      <c r="F7872" s="4" t="s">
        <v>20076</v>
      </c>
    </row>
    <row r="7873" spans="1:6" x14ac:dyDescent="0.25">
      <c r="A7873" s="3" t="s">
        <v>20077</v>
      </c>
      <c r="B7873" s="2" t="str">
        <f t="shared" si="244"/>
        <v>48219000</v>
      </c>
      <c r="C7873" s="2" t="str">
        <f t="shared" si="245"/>
        <v>482190</v>
      </c>
      <c r="D7873" s="3" t="s">
        <v>20078</v>
      </c>
      <c r="E7873" s="3" t="s">
        <v>48720</v>
      </c>
      <c r="F7873" s="4" t="s">
        <v>20079</v>
      </c>
    </row>
    <row r="7874" spans="1:6" x14ac:dyDescent="0.25">
      <c r="A7874" s="3" t="s">
        <v>20080</v>
      </c>
      <c r="B7874" s="2" t="str">
        <f t="shared" si="244"/>
        <v>48219010</v>
      </c>
      <c r="C7874" s="2" t="str">
        <f t="shared" si="245"/>
        <v>482190</v>
      </c>
      <c r="D7874" s="3" t="s">
        <v>20081</v>
      </c>
      <c r="E7874" s="3" t="s">
        <v>48721</v>
      </c>
      <c r="F7874" s="4" t="s">
        <v>20082</v>
      </c>
    </row>
    <row r="7875" spans="1:6" x14ac:dyDescent="0.25">
      <c r="A7875" s="3" t="s">
        <v>20083</v>
      </c>
      <c r="B7875" s="2" t="str">
        <f t="shared" ref="B7875:B7938" si="246">LEFT(A7875,8)</f>
        <v>48219090</v>
      </c>
      <c r="C7875" s="2" t="str">
        <f t="shared" ref="C7875:C7938" si="247">LEFT(A7875,6)</f>
        <v>482190</v>
      </c>
      <c r="D7875" s="3" t="s">
        <v>20084</v>
      </c>
      <c r="E7875" s="3" t="s">
        <v>48722</v>
      </c>
      <c r="F7875" s="4" t="s">
        <v>20085</v>
      </c>
    </row>
    <row r="7876" spans="1:6" x14ac:dyDescent="0.25">
      <c r="A7876" s="3" t="s">
        <v>20086</v>
      </c>
      <c r="B7876" s="2" t="str">
        <f t="shared" si="246"/>
        <v>48220000</v>
      </c>
      <c r="C7876" s="2" t="str">
        <f t="shared" si="247"/>
        <v>482200</v>
      </c>
      <c r="D7876" s="3" t="s">
        <v>20087</v>
      </c>
      <c r="E7876" s="3" t="s">
        <v>20087</v>
      </c>
      <c r="F7876" s="4" t="s">
        <v>20088</v>
      </c>
    </row>
    <row r="7877" spans="1:6" x14ac:dyDescent="0.25">
      <c r="A7877" s="3" t="s">
        <v>20089</v>
      </c>
      <c r="B7877" s="2" t="str">
        <f t="shared" si="246"/>
        <v>48221000</v>
      </c>
      <c r="C7877" s="2" t="str">
        <f t="shared" si="247"/>
        <v>482210</v>
      </c>
      <c r="D7877" s="3" t="s">
        <v>20090</v>
      </c>
      <c r="E7877" s="3" t="s">
        <v>48723</v>
      </c>
      <c r="F7877" s="4" t="s">
        <v>20091</v>
      </c>
    </row>
    <row r="7878" spans="1:6" x14ac:dyDescent="0.25">
      <c r="A7878" s="3" t="s">
        <v>20089</v>
      </c>
      <c r="B7878" s="2" t="str">
        <f t="shared" si="246"/>
        <v>48221000</v>
      </c>
      <c r="C7878" s="2" t="str">
        <f t="shared" si="247"/>
        <v>482210</v>
      </c>
      <c r="D7878" s="3" t="s">
        <v>20092</v>
      </c>
      <c r="E7878" s="3" t="s">
        <v>48724</v>
      </c>
      <c r="F7878" s="4" t="s">
        <v>20091</v>
      </c>
    </row>
    <row r="7879" spans="1:6" x14ac:dyDescent="0.25">
      <c r="A7879" s="3" t="s">
        <v>20093</v>
      </c>
      <c r="B7879" s="2" t="str">
        <f t="shared" si="246"/>
        <v>48229000</v>
      </c>
      <c r="C7879" s="2" t="str">
        <f t="shared" si="247"/>
        <v>482290</v>
      </c>
      <c r="D7879" s="3" t="s">
        <v>20094</v>
      </c>
      <c r="E7879" s="3" t="s">
        <v>48725</v>
      </c>
      <c r="F7879" s="4" t="s">
        <v>20095</v>
      </c>
    </row>
    <row r="7880" spans="1:6" x14ac:dyDescent="0.25">
      <c r="A7880" s="3" t="s">
        <v>20093</v>
      </c>
      <c r="B7880" s="2" t="str">
        <f t="shared" si="246"/>
        <v>48229000</v>
      </c>
      <c r="C7880" s="2" t="str">
        <f t="shared" si="247"/>
        <v>482290</v>
      </c>
      <c r="D7880" s="3" t="s">
        <v>20096</v>
      </c>
      <c r="E7880" s="3" t="s">
        <v>48726</v>
      </c>
      <c r="F7880" s="4" t="s">
        <v>20095</v>
      </c>
    </row>
    <row r="7881" spans="1:6" x14ac:dyDescent="0.25">
      <c r="A7881" s="3" t="s">
        <v>20097</v>
      </c>
      <c r="B7881" s="2" t="str">
        <f t="shared" si="246"/>
        <v>48230000</v>
      </c>
      <c r="C7881" s="2" t="str">
        <f t="shared" si="247"/>
        <v>482300</v>
      </c>
      <c r="D7881" s="3" t="s">
        <v>20098</v>
      </c>
      <c r="E7881" s="3" t="s">
        <v>20098</v>
      </c>
      <c r="F7881" s="4" t="s">
        <v>20099</v>
      </c>
    </row>
    <row r="7882" spans="1:6" x14ac:dyDescent="0.25">
      <c r="A7882" s="3" t="s">
        <v>20100</v>
      </c>
      <c r="B7882" s="2" t="str">
        <f t="shared" si="246"/>
        <v>48232000</v>
      </c>
      <c r="C7882" s="2" t="str">
        <f t="shared" si="247"/>
        <v>482320</v>
      </c>
      <c r="D7882" s="3" t="s">
        <v>20101</v>
      </c>
      <c r="E7882" s="3" t="s">
        <v>48727</v>
      </c>
      <c r="F7882" s="4" t="s">
        <v>20102</v>
      </c>
    </row>
    <row r="7883" spans="1:6" x14ac:dyDescent="0.25">
      <c r="A7883" s="3" t="s">
        <v>20100</v>
      </c>
      <c r="B7883" s="2" t="str">
        <f t="shared" si="246"/>
        <v>48232000</v>
      </c>
      <c r="C7883" s="2" t="str">
        <f t="shared" si="247"/>
        <v>482320</v>
      </c>
      <c r="D7883" s="3" t="s">
        <v>20103</v>
      </c>
      <c r="E7883" s="3" t="s">
        <v>48728</v>
      </c>
      <c r="F7883" s="4" t="s">
        <v>20102</v>
      </c>
    </row>
    <row r="7884" spans="1:6" x14ac:dyDescent="0.25">
      <c r="A7884" s="3" t="s">
        <v>20104</v>
      </c>
      <c r="B7884" s="2" t="str">
        <f t="shared" si="246"/>
        <v>48234000</v>
      </c>
      <c r="C7884" s="2" t="str">
        <f t="shared" si="247"/>
        <v>482340</v>
      </c>
      <c r="D7884" s="3" t="s">
        <v>20105</v>
      </c>
      <c r="E7884" s="3" t="s">
        <v>48729</v>
      </c>
      <c r="F7884" s="4" t="s">
        <v>20106</v>
      </c>
    </row>
    <row r="7885" spans="1:6" x14ac:dyDescent="0.25">
      <c r="A7885" s="3" t="s">
        <v>20104</v>
      </c>
      <c r="B7885" s="2" t="str">
        <f t="shared" si="246"/>
        <v>48234000</v>
      </c>
      <c r="C7885" s="2" t="str">
        <f t="shared" si="247"/>
        <v>482340</v>
      </c>
      <c r="D7885" s="3" t="s">
        <v>20107</v>
      </c>
      <c r="E7885" s="3" t="s">
        <v>48730</v>
      </c>
      <c r="F7885" s="4" t="s">
        <v>20106</v>
      </c>
    </row>
    <row r="7886" spans="1:6" x14ac:dyDescent="0.25">
      <c r="A7886" s="3" t="s">
        <v>20108</v>
      </c>
      <c r="B7886" s="2" t="str">
        <f t="shared" si="246"/>
        <v>48236100</v>
      </c>
      <c r="C7886" s="2" t="str">
        <f t="shared" si="247"/>
        <v>482361</v>
      </c>
      <c r="D7886" s="3" t="s">
        <v>20109</v>
      </c>
      <c r="E7886" s="3" t="s">
        <v>48731</v>
      </c>
      <c r="F7886" s="4" t="s">
        <v>20110</v>
      </c>
    </row>
    <row r="7887" spans="1:6" x14ac:dyDescent="0.25">
      <c r="A7887" s="3" t="s">
        <v>20108</v>
      </c>
      <c r="B7887" s="2" t="str">
        <f t="shared" si="246"/>
        <v>48236100</v>
      </c>
      <c r="C7887" s="2" t="str">
        <f t="shared" si="247"/>
        <v>482361</v>
      </c>
      <c r="D7887" s="3" t="s">
        <v>20111</v>
      </c>
      <c r="E7887" s="3" t="s">
        <v>48732</v>
      </c>
      <c r="F7887" s="4" t="s">
        <v>20110</v>
      </c>
    </row>
    <row r="7888" spans="1:6" x14ac:dyDescent="0.25">
      <c r="A7888" s="3" t="s">
        <v>20112</v>
      </c>
      <c r="B7888" s="2" t="str">
        <f t="shared" si="246"/>
        <v>48236900</v>
      </c>
      <c r="C7888" s="2" t="str">
        <f t="shared" si="247"/>
        <v>482369</v>
      </c>
      <c r="D7888" s="3" t="s">
        <v>20113</v>
      </c>
      <c r="E7888" s="3" t="s">
        <v>48733</v>
      </c>
      <c r="F7888" s="4" t="s">
        <v>20114</v>
      </c>
    </row>
    <row r="7889" spans="1:6" x14ac:dyDescent="0.25">
      <c r="A7889" s="3" t="s">
        <v>20115</v>
      </c>
      <c r="B7889" s="2" t="str">
        <f t="shared" si="246"/>
        <v>48236910</v>
      </c>
      <c r="C7889" s="2" t="str">
        <f t="shared" si="247"/>
        <v>482369</v>
      </c>
      <c r="D7889" s="3" t="s">
        <v>20116</v>
      </c>
      <c r="E7889" s="3" t="s">
        <v>48734</v>
      </c>
      <c r="F7889" s="4" t="s">
        <v>20117</v>
      </c>
    </row>
    <row r="7890" spans="1:6" x14ac:dyDescent="0.25">
      <c r="A7890" s="3" t="s">
        <v>20118</v>
      </c>
      <c r="B7890" s="2" t="str">
        <f t="shared" si="246"/>
        <v>48236990</v>
      </c>
      <c r="C7890" s="2" t="str">
        <f t="shared" si="247"/>
        <v>482369</v>
      </c>
      <c r="D7890" s="3" t="s">
        <v>20119</v>
      </c>
      <c r="E7890" s="3" t="s">
        <v>48735</v>
      </c>
      <c r="F7890" s="4" t="s">
        <v>20120</v>
      </c>
    </row>
    <row r="7891" spans="1:6" x14ac:dyDescent="0.25">
      <c r="A7891" s="3" t="s">
        <v>20121</v>
      </c>
      <c r="B7891" s="2" t="str">
        <f t="shared" si="246"/>
        <v>48237000</v>
      </c>
      <c r="C7891" s="2" t="str">
        <f t="shared" si="247"/>
        <v>482370</v>
      </c>
      <c r="D7891" s="3" t="s">
        <v>20122</v>
      </c>
      <c r="E7891" s="3" t="s">
        <v>48736</v>
      </c>
      <c r="F7891" s="4" t="s">
        <v>20123</v>
      </c>
    </row>
    <row r="7892" spans="1:6" x14ac:dyDescent="0.25">
      <c r="A7892" s="3" t="s">
        <v>20124</v>
      </c>
      <c r="B7892" s="2" t="str">
        <f t="shared" si="246"/>
        <v>48237010</v>
      </c>
      <c r="C7892" s="2" t="str">
        <f t="shared" si="247"/>
        <v>482370</v>
      </c>
      <c r="D7892" s="3" t="s">
        <v>20125</v>
      </c>
      <c r="E7892" s="3" t="s">
        <v>48737</v>
      </c>
      <c r="F7892" s="4" t="s">
        <v>20126</v>
      </c>
    </row>
    <row r="7893" spans="1:6" x14ac:dyDescent="0.25">
      <c r="A7893" s="3" t="s">
        <v>20127</v>
      </c>
      <c r="B7893" s="2" t="str">
        <f t="shared" si="246"/>
        <v>48237090</v>
      </c>
      <c r="C7893" s="2" t="str">
        <f t="shared" si="247"/>
        <v>482370</v>
      </c>
      <c r="D7893" s="3" t="s">
        <v>20128</v>
      </c>
      <c r="E7893" s="3" t="s">
        <v>48738</v>
      </c>
      <c r="F7893" s="4" t="s">
        <v>20123</v>
      </c>
    </row>
    <row r="7894" spans="1:6" x14ac:dyDescent="0.25">
      <c r="A7894" s="3" t="s">
        <v>20129</v>
      </c>
      <c r="B7894" s="2" t="str">
        <f t="shared" si="246"/>
        <v>48239000</v>
      </c>
      <c r="C7894" s="2" t="str">
        <f t="shared" si="247"/>
        <v>482390</v>
      </c>
      <c r="D7894" s="3" t="s">
        <v>20130</v>
      </c>
      <c r="E7894" s="3" t="s">
        <v>48739</v>
      </c>
      <c r="F7894" s="4" t="s">
        <v>20131</v>
      </c>
    </row>
    <row r="7895" spans="1:6" x14ac:dyDescent="0.25">
      <c r="A7895" s="3" t="s">
        <v>20132</v>
      </c>
      <c r="B7895" s="2" t="str">
        <f t="shared" si="246"/>
        <v>48239040</v>
      </c>
      <c r="C7895" s="2" t="str">
        <f t="shared" si="247"/>
        <v>482390</v>
      </c>
      <c r="D7895" s="3" t="s">
        <v>20133</v>
      </c>
      <c r="E7895" s="3" t="s">
        <v>48740</v>
      </c>
      <c r="F7895" s="4" t="s">
        <v>20134</v>
      </c>
    </row>
    <row r="7896" spans="1:6" x14ac:dyDescent="0.25">
      <c r="A7896" s="3" t="s">
        <v>20135</v>
      </c>
      <c r="B7896" s="2" t="str">
        <f t="shared" si="246"/>
        <v>48239085</v>
      </c>
      <c r="C7896" s="2" t="str">
        <f t="shared" si="247"/>
        <v>482390</v>
      </c>
      <c r="D7896" s="3" t="s">
        <v>20136</v>
      </c>
      <c r="E7896" s="3" t="s">
        <v>48741</v>
      </c>
      <c r="F7896" s="4" t="s">
        <v>20131</v>
      </c>
    </row>
    <row r="7897" spans="1:6" x14ac:dyDescent="0.25">
      <c r="A7897" s="3" t="s">
        <v>20137</v>
      </c>
      <c r="B7897" s="2" t="str">
        <f t="shared" si="246"/>
        <v>49002100</v>
      </c>
      <c r="C7897" s="2" t="str">
        <f t="shared" si="247"/>
        <v>490021</v>
      </c>
      <c r="D7897" s="3" t="s">
        <v>20138</v>
      </c>
      <c r="E7897" s="3" t="s">
        <v>20138</v>
      </c>
      <c r="F7897" s="4" t="s">
        <v>20139</v>
      </c>
    </row>
    <row r="7898" spans="1:6" x14ac:dyDescent="0.25">
      <c r="A7898" s="3" t="s">
        <v>20140</v>
      </c>
      <c r="B7898" s="2" t="str">
        <f t="shared" si="246"/>
        <v>49010000</v>
      </c>
      <c r="C7898" s="2" t="str">
        <f t="shared" si="247"/>
        <v>490100</v>
      </c>
      <c r="D7898" s="3" t="s">
        <v>20141</v>
      </c>
      <c r="E7898" s="3" t="s">
        <v>20141</v>
      </c>
      <c r="F7898" s="4" t="s">
        <v>20142</v>
      </c>
    </row>
    <row r="7899" spans="1:6" x14ac:dyDescent="0.25">
      <c r="A7899" s="3" t="s">
        <v>20143</v>
      </c>
      <c r="B7899" s="2" t="str">
        <f t="shared" si="246"/>
        <v>49011000</v>
      </c>
      <c r="C7899" s="2" t="str">
        <f t="shared" si="247"/>
        <v>490110</v>
      </c>
      <c r="D7899" s="3" t="s">
        <v>20144</v>
      </c>
      <c r="E7899" s="3" t="s">
        <v>48742</v>
      </c>
      <c r="F7899" s="4" t="s">
        <v>20145</v>
      </c>
    </row>
    <row r="7900" spans="1:6" x14ac:dyDescent="0.25">
      <c r="A7900" s="3" t="s">
        <v>20143</v>
      </c>
      <c r="B7900" s="2" t="str">
        <f t="shared" si="246"/>
        <v>49011000</v>
      </c>
      <c r="C7900" s="2" t="str">
        <f t="shared" si="247"/>
        <v>490110</v>
      </c>
      <c r="D7900" s="3" t="s">
        <v>20146</v>
      </c>
      <c r="E7900" s="3" t="s">
        <v>48743</v>
      </c>
      <c r="F7900" s="4" t="s">
        <v>20145</v>
      </c>
    </row>
    <row r="7901" spans="1:6" x14ac:dyDescent="0.25">
      <c r="A7901" s="3" t="s">
        <v>20147</v>
      </c>
      <c r="B7901" s="2" t="str">
        <f t="shared" si="246"/>
        <v>49019100</v>
      </c>
      <c r="C7901" s="2" t="str">
        <f t="shared" si="247"/>
        <v>490191</v>
      </c>
      <c r="D7901" s="3" t="s">
        <v>20148</v>
      </c>
      <c r="E7901" s="3" t="s">
        <v>48744</v>
      </c>
      <c r="F7901" s="4" t="s">
        <v>20149</v>
      </c>
    </row>
    <row r="7902" spans="1:6" x14ac:dyDescent="0.25">
      <c r="A7902" s="3" t="s">
        <v>20147</v>
      </c>
      <c r="B7902" s="2" t="str">
        <f t="shared" si="246"/>
        <v>49019100</v>
      </c>
      <c r="C7902" s="2" t="str">
        <f t="shared" si="247"/>
        <v>490191</v>
      </c>
      <c r="D7902" s="3" t="s">
        <v>20150</v>
      </c>
      <c r="E7902" s="3" t="s">
        <v>48745</v>
      </c>
      <c r="F7902" s="4" t="s">
        <v>20149</v>
      </c>
    </row>
    <row r="7903" spans="1:6" x14ac:dyDescent="0.25">
      <c r="A7903" s="3" t="s">
        <v>20151</v>
      </c>
      <c r="B7903" s="2" t="str">
        <f t="shared" si="246"/>
        <v>49019900</v>
      </c>
      <c r="C7903" s="2" t="str">
        <f t="shared" si="247"/>
        <v>490199</v>
      </c>
      <c r="D7903" s="3" t="s">
        <v>20152</v>
      </c>
      <c r="E7903" s="3" t="s">
        <v>48746</v>
      </c>
      <c r="F7903" s="4" t="s">
        <v>20153</v>
      </c>
    </row>
    <row r="7904" spans="1:6" x14ac:dyDescent="0.25">
      <c r="A7904" s="3" t="s">
        <v>20151</v>
      </c>
      <c r="B7904" s="2" t="str">
        <f t="shared" si="246"/>
        <v>49019900</v>
      </c>
      <c r="C7904" s="2" t="str">
        <f t="shared" si="247"/>
        <v>490199</v>
      </c>
      <c r="D7904" s="3" t="s">
        <v>20154</v>
      </c>
      <c r="E7904" s="3" t="s">
        <v>48747</v>
      </c>
      <c r="F7904" s="4" t="s">
        <v>20153</v>
      </c>
    </row>
    <row r="7905" spans="1:6" x14ac:dyDescent="0.25">
      <c r="A7905" s="3" t="s">
        <v>20155</v>
      </c>
      <c r="B7905" s="2" t="str">
        <f t="shared" si="246"/>
        <v>49020000</v>
      </c>
      <c r="C7905" s="2" t="str">
        <f t="shared" si="247"/>
        <v>490200</v>
      </c>
      <c r="D7905" s="3" t="s">
        <v>20156</v>
      </c>
      <c r="E7905" s="3" t="s">
        <v>20156</v>
      </c>
      <c r="F7905" s="4" t="s">
        <v>20157</v>
      </c>
    </row>
    <row r="7906" spans="1:6" x14ac:dyDescent="0.25">
      <c r="A7906" s="3" t="s">
        <v>20158</v>
      </c>
      <c r="B7906" s="2" t="str">
        <f t="shared" si="246"/>
        <v>49021000</v>
      </c>
      <c r="C7906" s="2" t="str">
        <f t="shared" si="247"/>
        <v>490210</v>
      </c>
      <c r="D7906" s="3" t="s">
        <v>20159</v>
      </c>
      <c r="E7906" s="3" t="s">
        <v>48748</v>
      </c>
      <c r="F7906" s="4" t="s">
        <v>20160</v>
      </c>
    </row>
    <row r="7907" spans="1:6" x14ac:dyDescent="0.25">
      <c r="A7907" s="3" t="s">
        <v>20158</v>
      </c>
      <c r="B7907" s="2" t="str">
        <f t="shared" si="246"/>
        <v>49021000</v>
      </c>
      <c r="C7907" s="2" t="str">
        <f t="shared" si="247"/>
        <v>490210</v>
      </c>
      <c r="D7907" s="3" t="s">
        <v>20161</v>
      </c>
      <c r="E7907" s="3" t="s">
        <v>48749</v>
      </c>
      <c r="F7907" s="4" t="s">
        <v>20160</v>
      </c>
    </row>
    <row r="7908" spans="1:6" x14ac:dyDescent="0.25">
      <c r="A7908" s="3" t="s">
        <v>20162</v>
      </c>
      <c r="B7908" s="2" t="str">
        <f t="shared" si="246"/>
        <v>49029000</v>
      </c>
      <c r="C7908" s="2" t="str">
        <f t="shared" si="247"/>
        <v>490290</v>
      </c>
      <c r="D7908" s="3" t="s">
        <v>20163</v>
      </c>
      <c r="E7908" s="3" t="s">
        <v>48750</v>
      </c>
      <c r="F7908" s="4" t="s">
        <v>20164</v>
      </c>
    </row>
    <row r="7909" spans="1:6" x14ac:dyDescent="0.25">
      <c r="A7909" s="3" t="s">
        <v>20162</v>
      </c>
      <c r="B7909" s="2" t="str">
        <f t="shared" si="246"/>
        <v>49029000</v>
      </c>
      <c r="C7909" s="2" t="str">
        <f t="shared" si="247"/>
        <v>490290</v>
      </c>
      <c r="D7909" s="3" t="s">
        <v>20165</v>
      </c>
      <c r="E7909" s="3" t="s">
        <v>48751</v>
      </c>
      <c r="F7909" s="4" t="s">
        <v>20164</v>
      </c>
    </row>
    <row r="7910" spans="1:6" x14ac:dyDescent="0.25">
      <c r="A7910" s="3" t="s">
        <v>20166</v>
      </c>
      <c r="B7910" s="2" t="str">
        <f t="shared" si="246"/>
        <v>49030000</v>
      </c>
      <c r="C7910" s="2" t="str">
        <f t="shared" si="247"/>
        <v>490300</v>
      </c>
      <c r="D7910" s="3" t="s">
        <v>20167</v>
      </c>
      <c r="E7910" s="3" t="s">
        <v>20167</v>
      </c>
      <c r="F7910" s="4" t="s">
        <v>20168</v>
      </c>
    </row>
    <row r="7911" spans="1:6" x14ac:dyDescent="0.25">
      <c r="A7911" s="3" t="s">
        <v>20166</v>
      </c>
      <c r="B7911" s="2" t="str">
        <f t="shared" si="246"/>
        <v>49030000</v>
      </c>
      <c r="C7911" s="2" t="str">
        <f t="shared" si="247"/>
        <v>490300</v>
      </c>
      <c r="D7911" s="3" t="s">
        <v>20169</v>
      </c>
      <c r="E7911" s="3" t="s">
        <v>48752</v>
      </c>
      <c r="F7911" s="4" t="s">
        <v>20168</v>
      </c>
    </row>
    <row r="7912" spans="1:6" x14ac:dyDescent="0.25">
      <c r="A7912" s="3" t="s">
        <v>20166</v>
      </c>
      <c r="B7912" s="2" t="str">
        <f t="shared" si="246"/>
        <v>49030000</v>
      </c>
      <c r="C7912" s="2" t="str">
        <f t="shared" si="247"/>
        <v>490300</v>
      </c>
      <c r="D7912" s="3" t="s">
        <v>20170</v>
      </c>
      <c r="E7912" s="3" t="s">
        <v>48753</v>
      </c>
      <c r="F7912" s="4" t="s">
        <v>20168</v>
      </c>
    </row>
    <row r="7913" spans="1:6" x14ac:dyDescent="0.25">
      <c r="A7913" s="3" t="s">
        <v>20171</v>
      </c>
      <c r="B7913" s="2" t="str">
        <f t="shared" si="246"/>
        <v>49040000</v>
      </c>
      <c r="C7913" s="2" t="str">
        <f t="shared" si="247"/>
        <v>490400</v>
      </c>
      <c r="D7913" s="3" t="s">
        <v>20172</v>
      </c>
      <c r="E7913" s="3" t="s">
        <v>48754</v>
      </c>
      <c r="F7913" s="4" t="s">
        <v>20173</v>
      </c>
    </row>
    <row r="7914" spans="1:6" x14ac:dyDescent="0.25">
      <c r="A7914" s="3" t="s">
        <v>20171</v>
      </c>
      <c r="B7914" s="2" t="str">
        <f t="shared" si="246"/>
        <v>49040000</v>
      </c>
      <c r="C7914" s="2" t="str">
        <f t="shared" si="247"/>
        <v>490400</v>
      </c>
      <c r="D7914" s="3" t="s">
        <v>20174</v>
      </c>
      <c r="E7914" s="3" t="s">
        <v>20174</v>
      </c>
      <c r="F7914" s="4" t="s">
        <v>20173</v>
      </c>
    </row>
    <row r="7915" spans="1:6" x14ac:dyDescent="0.25">
      <c r="A7915" s="3" t="s">
        <v>20171</v>
      </c>
      <c r="B7915" s="2" t="str">
        <f t="shared" si="246"/>
        <v>49040000</v>
      </c>
      <c r="C7915" s="2" t="str">
        <f t="shared" si="247"/>
        <v>490400</v>
      </c>
      <c r="D7915" s="3" t="s">
        <v>20175</v>
      </c>
      <c r="E7915" s="3" t="s">
        <v>48755</v>
      </c>
      <c r="F7915" s="4" t="s">
        <v>20173</v>
      </c>
    </row>
    <row r="7916" spans="1:6" x14ac:dyDescent="0.25">
      <c r="A7916" s="3" t="s">
        <v>20176</v>
      </c>
      <c r="B7916" s="2" t="str">
        <f t="shared" si="246"/>
        <v>49050000</v>
      </c>
      <c r="C7916" s="2" t="str">
        <f t="shared" si="247"/>
        <v>490500</v>
      </c>
      <c r="D7916" s="3" t="s">
        <v>20177</v>
      </c>
      <c r="E7916" s="3" t="s">
        <v>20177</v>
      </c>
      <c r="F7916" s="4" t="s">
        <v>20178</v>
      </c>
    </row>
    <row r="7917" spans="1:6" x14ac:dyDescent="0.25">
      <c r="A7917" s="3" t="s">
        <v>20179</v>
      </c>
      <c r="B7917" s="2" t="str">
        <f t="shared" si="246"/>
        <v>49051000</v>
      </c>
      <c r="C7917" s="2" t="str">
        <f t="shared" si="247"/>
        <v>490510</v>
      </c>
      <c r="D7917" s="3" t="s">
        <v>20180</v>
      </c>
      <c r="E7917" s="3" t="s">
        <v>48756</v>
      </c>
      <c r="F7917" s="4" t="s">
        <v>20181</v>
      </c>
    </row>
    <row r="7918" spans="1:6" x14ac:dyDescent="0.25">
      <c r="A7918" s="3" t="s">
        <v>20179</v>
      </c>
      <c r="B7918" s="2" t="str">
        <f t="shared" si="246"/>
        <v>49051000</v>
      </c>
      <c r="C7918" s="2" t="str">
        <f t="shared" si="247"/>
        <v>490510</v>
      </c>
      <c r="D7918" s="3" t="s">
        <v>20182</v>
      </c>
      <c r="E7918" s="3" t="s">
        <v>48757</v>
      </c>
      <c r="F7918" s="4" t="s">
        <v>20181</v>
      </c>
    </row>
    <row r="7919" spans="1:6" x14ac:dyDescent="0.25">
      <c r="A7919" s="3" t="s">
        <v>20183</v>
      </c>
      <c r="B7919" s="2" t="str">
        <f t="shared" si="246"/>
        <v>49059100</v>
      </c>
      <c r="C7919" s="2" t="str">
        <f t="shared" si="247"/>
        <v>490591</v>
      </c>
      <c r="D7919" s="3" t="s">
        <v>20184</v>
      </c>
      <c r="E7919" s="3" t="s">
        <v>48758</v>
      </c>
      <c r="F7919" s="4" t="s">
        <v>20185</v>
      </c>
    </row>
    <row r="7920" spans="1:6" x14ac:dyDescent="0.25">
      <c r="A7920" s="3" t="s">
        <v>20183</v>
      </c>
      <c r="B7920" s="2" t="str">
        <f t="shared" si="246"/>
        <v>49059100</v>
      </c>
      <c r="C7920" s="2" t="str">
        <f t="shared" si="247"/>
        <v>490591</v>
      </c>
      <c r="D7920" s="3" t="s">
        <v>20186</v>
      </c>
      <c r="E7920" s="3" t="s">
        <v>48759</v>
      </c>
      <c r="F7920" s="4" t="s">
        <v>20185</v>
      </c>
    </row>
    <row r="7921" spans="1:6" x14ac:dyDescent="0.25">
      <c r="A7921" s="3" t="s">
        <v>20187</v>
      </c>
      <c r="B7921" s="2" t="str">
        <f t="shared" si="246"/>
        <v>49059900</v>
      </c>
      <c r="C7921" s="2" t="str">
        <f t="shared" si="247"/>
        <v>490599</v>
      </c>
      <c r="D7921" s="3" t="s">
        <v>20188</v>
      </c>
      <c r="E7921" s="3" t="s">
        <v>48760</v>
      </c>
      <c r="F7921" s="4" t="s">
        <v>20189</v>
      </c>
    </row>
    <row r="7922" spans="1:6" x14ac:dyDescent="0.25">
      <c r="A7922" s="3" t="s">
        <v>20187</v>
      </c>
      <c r="B7922" s="2" t="str">
        <f t="shared" si="246"/>
        <v>49059900</v>
      </c>
      <c r="C7922" s="2" t="str">
        <f t="shared" si="247"/>
        <v>490599</v>
      </c>
      <c r="D7922" s="3" t="s">
        <v>20190</v>
      </c>
      <c r="E7922" s="3" t="s">
        <v>48761</v>
      </c>
      <c r="F7922" s="4" t="s">
        <v>20189</v>
      </c>
    </row>
    <row r="7923" spans="1:6" x14ac:dyDescent="0.25">
      <c r="A7923" s="3" t="s">
        <v>20191</v>
      </c>
      <c r="B7923" s="2" t="str">
        <f t="shared" si="246"/>
        <v>49060000</v>
      </c>
      <c r="C7923" s="2" t="str">
        <f t="shared" si="247"/>
        <v>490600</v>
      </c>
      <c r="D7923" s="3" t="s">
        <v>20192</v>
      </c>
      <c r="E7923" s="3" t="s">
        <v>20192</v>
      </c>
      <c r="F7923" s="4" t="s">
        <v>20193</v>
      </c>
    </row>
    <row r="7924" spans="1:6" x14ac:dyDescent="0.25">
      <c r="A7924" s="3" t="s">
        <v>20191</v>
      </c>
      <c r="B7924" s="2" t="str">
        <f t="shared" si="246"/>
        <v>49060000</v>
      </c>
      <c r="C7924" s="2" t="str">
        <f t="shared" si="247"/>
        <v>490600</v>
      </c>
      <c r="D7924" s="3" t="s">
        <v>20194</v>
      </c>
      <c r="E7924" s="3" t="s">
        <v>48762</v>
      </c>
      <c r="F7924" s="4" t="s">
        <v>20193</v>
      </c>
    </row>
    <row r="7925" spans="1:6" x14ac:dyDescent="0.25">
      <c r="A7925" s="3" t="s">
        <v>20191</v>
      </c>
      <c r="B7925" s="2" t="str">
        <f t="shared" si="246"/>
        <v>49060000</v>
      </c>
      <c r="C7925" s="2" t="str">
        <f t="shared" si="247"/>
        <v>490600</v>
      </c>
      <c r="D7925" s="3" t="s">
        <v>20195</v>
      </c>
      <c r="E7925" s="3" t="s">
        <v>48763</v>
      </c>
      <c r="F7925" s="4" t="s">
        <v>20193</v>
      </c>
    </row>
    <row r="7926" spans="1:6" x14ac:dyDescent="0.25">
      <c r="A7926" s="3" t="s">
        <v>20196</v>
      </c>
      <c r="B7926" s="2" t="str">
        <f t="shared" si="246"/>
        <v>49070000</v>
      </c>
      <c r="C7926" s="2" t="str">
        <f t="shared" si="247"/>
        <v>490700</v>
      </c>
      <c r="D7926" s="3" t="s">
        <v>20197</v>
      </c>
      <c r="E7926" s="3" t="s">
        <v>48764</v>
      </c>
      <c r="F7926" s="4" t="s">
        <v>20198</v>
      </c>
    </row>
    <row r="7927" spans="1:6" x14ac:dyDescent="0.25">
      <c r="A7927" s="3" t="s">
        <v>20196</v>
      </c>
      <c r="B7927" s="2" t="str">
        <f t="shared" si="246"/>
        <v>49070000</v>
      </c>
      <c r="C7927" s="2" t="str">
        <f t="shared" si="247"/>
        <v>490700</v>
      </c>
      <c r="D7927" s="3" t="s">
        <v>20199</v>
      </c>
      <c r="E7927" s="3" t="s">
        <v>20199</v>
      </c>
      <c r="F7927" s="4" t="s">
        <v>20198</v>
      </c>
    </row>
    <row r="7928" spans="1:6" x14ac:dyDescent="0.25">
      <c r="A7928" s="3" t="s">
        <v>20200</v>
      </c>
      <c r="B7928" s="2" t="str">
        <f t="shared" si="246"/>
        <v>49070010</v>
      </c>
      <c r="C7928" s="2" t="str">
        <f t="shared" si="247"/>
        <v>490700</v>
      </c>
      <c r="D7928" s="3" t="s">
        <v>20201</v>
      </c>
      <c r="E7928" s="3" t="s">
        <v>48765</v>
      </c>
      <c r="F7928" s="4" t="s">
        <v>20202</v>
      </c>
    </row>
    <row r="7929" spans="1:6" x14ac:dyDescent="0.25">
      <c r="A7929" s="3" t="s">
        <v>20203</v>
      </c>
      <c r="B7929" s="2" t="str">
        <f t="shared" si="246"/>
        <v>49070030</v>
      </c>
      <c r="C7929" s="2" t="str">
        <f t="shared" si="247"/>
        <v>490700</v>
      </c>
      <c r="D7929" s="3" t="s">
        <v>20204</v>
      </c>
      <c r="E7929" s="3" t="s">
        <v>48766</v>
      </c>
      <c r="F7929" s="4" t="s">
        <v>20205</v>
      </c>
    </row>
    <row r="7930" spans="1:6" x14ac:dyDescent="0.25">
      <c r="A7930" s="3" t="s">
        <v>20206</v>
      </c>
      <c r="B7930" s="2" t="str">
        <f t="shared" si="246"/>
        <v>49070090</v>
      </c>
      <c r="C7930" s="2" t="str">
        <f t="shared" si="247"/>
        <v>490700</v>
      </c>
      <c r="D7930" s="3" t="s">
        <v>20207</v>
      </c>
      <c r="E7930" s="3" t="s">
        <v>48767</v>
      </c>
      <c r="F7930" s="4" t="s">
        <v>20208</v>
      </c>
    </row>
    <row r="7931" spans="1:6" x14ac:dyDescent="0.25">
      <c r="A7931" s="3" t="s">
        <v>20209</v>
      </c>
      <c r="B7931" s="2" t="str">
        <f t="shared" si="246"/>
        <v>49080000</v>
      </c>
      <c r="C7931" s="2" t="str">
        <f t="shared" si="247"/>
        <v>490800</v>
      </c>
      <c r="D7931" s="3" t="s">
        <v>20210</v>
      </c>
      <c r="E7931" s="3" t="s">
        <v>20210</v>
      </c>
      <c r="F7931" s="4" t="s">
        <v>20211</v>
      </c>
    </row>
    <row r="7932" spans="1:6" x14ac:dyDescent="0.25">
      <c r="A7932" s="3" t="s">
        <v>20212</v>
      </c>
      <c r="B7932" s="2" t="str">
        <f t="shared" si="246"/>
        <v>49081000</v>
      </c>
      <c r="C7932" s="2" t="str">
        <f t="shared" si="247"/>
        <v>490810</v>
      </c>
      <c r="D7932" s="3" t="s">
        <v>20213</v>
      </c>
      <c r="E7932" s="3" t="s">
        <v>48768</v>
      </c>
      <c r="F7932" s="4" t="s">
        <v>20214</v>
      </c>
    </row>
    <row r="7933" spans="1:6" x14ac:dyDescent="0.25">
      <c r="A7933" s="3" t="s">
        <v>20212</v>
      </c>
      <c r="B7933" s="2" t="str">
        <f t="shared" si="246"/>
        <v>49081000</v>
      </c>
      <c r="C7933" s="2" t="str">
        <f t="shared" si="247"/>
        <v>490810</v>
      </c>
      <c r="D7933" s="3" t="s">
        <v>20215</v>
      </c>
      <c r="E7933" s="3" t="s">
        <v>48769</v>
      </c>
      <c r="F7933" s="4" t="s">
        <v>20214</v>
      </c>
    </row>
    <row r="7934" spans="1:6" x14ac:dyDescent="0.25">
      <c r="A7934" s="3" t="s">
        <v>20216</v>
      </c>
      <c r="B7934" s="2" t="str">
        <f t="shared" si="246"/>
        <v>49089000</v>
      </c>
      <c r="C7934" s="2" t="str">
        <f t="shared" si="247"/>
        <v>490890</v>
      </c>
      <c r="D7934" s="3" t="s">
        <v>20217</v>
      </c>
      <c r="E7934" s="3" t="s">
        <v>48770</v>
      </c>
      <c r="F7934" s="4" t="s">
        <v>20218</v>
      </c>
    </row>
    <row r="7935" spans="1:6" x14ac:dyDescent="0.25">
      <c r="A7935" s="3" t="s">
        <v>20216</v>
      </c>
      <c r="B7935" s="2" t="str">
        <f t="shared" si="246"/>
        <v>49089000</v>
      </c>
      <c r="C7935" s="2" t="str">
        <f t="shared" si="247"/>
        <v>490890</v>
      </c>
      <c r="D7935" s="3" t="s">
        <v>20219</v>
      </c>
      <c r="E7935" s="3" t="s">
        <v>48771</v>
      </c>
      <c r="F7935" s="4" t="s">
        <v>20218</v>
      </c>
    </row>
    <row r="7936" spans="1:6" x14ac:dyDescent="0.25">
      <c r="A7936" s="3" t="s">
        <v>20220</v>
      </c>
      <c r="B7936" s="2" t="str">
        <f t="shared" si="246"/>
        <v>49090000</v>
      </c>
      <c r="C7936" s="2" t="str">
        <f t="shared" si="247"/>
        <v>490900</v>
      </c>
      <c r="D7936" s="3" t="s">
        <v>20221</v>
      </c>
      <c r="E7936" s="3" t="s">
        <v>48772</v>
      </c>
      <c r="F7936" s="4" t="s">
        <v>20222</v>
      </c>
    </row>
    <row r="7937" spans="1:6" x14ac:dyDescent="0.25">
      <c r="A7937" s="3" t="s">
        <v>20220</v>
      </c>
      <c r="B7937" s="2" t="str">
        <f t="shared" si="246"/>
        <v>49090000</v>
      </c>
      <c r="C7937" s="2" t="str">
        <f t="shared" si="247"/>
        <v>490900</v>
      </c>
      <c r="D7937" s="3" t="s">
        <v>20223</v>
      </c>
      <c r="E7937" s="3" t="s">
        <v>48773</v>
      </c>
      <c r="F7937" s="4" t="s">
        <v>20222</v>
      </c>
    </row>
    <row r="7938" spans="1:6" x14ac:dyDescent="0.25">
      <c r="A7938" s="3" t="s">
        <v>20220</v>
      </c>
      <c r="B7938" s="2" t="str">
        <f t="shared" si="246"/>
        <v>49090000</v>
      </c>
      <c r="C7938" s="2" t="str">
        <f t="shared" si="247"/>
        <v>490900</v>
      </c>
      <c r="D7938" s="3" t="s">
        <v>20224</v>
      </c>
      <c r="E7938" s="3" t="s">
        <v>20224</v>
      </c>
      <c r="F7938" s="4" t="s">
        <v>20222</v>
      </c>
    </row>
    <row r="7939" spans="1:6" x14ac:dyDescent="0.25">
      <c r="A7939" s="3" t="s">
        <v>20225</v>
      </c>
      <c r="B7939" s="2" t="str">
        <f t="shared" ref="B7939:B8002" si="248">LEFT(A7939,8)</f>
        <v>49100000</v>
      </c>
      <c r="C7939" s="2" t="str">
        <f t="shared" ref="C7939:C8002" si="249">LEFT(A7939,6)</f>
        <v>491000</v>
      </c>
      <c r="D7939" s="3" t="s">
        <v>20226</v>
      </c>
      <c r="E7939" s="3" t="s">
        <v>48774</v>
      </c>
      <c r="F7939" s="4" t="s">
        <v>20227</v>
      </c>
    </row>
    <row r="7940" spans="1:6" x14ac:dyDescent="0.25">
      <c r="A7940" s="3" t="s">
        <v>20225</v>
      </c>
      <c r="B7940" s="2" t="str">
        <f t="shared" si="248"/>
        <v>49100000</v>
      </c>
      <c r="C7940" s="2" t="str">
        <f t="shared" si="249"/>
        <v>491000</v>
      </c>
      <c r="D7940" s="3" t="s">
        <v>20228</v>
      </c>
      <c r="E7940" s="3" t="s">
        <v>20228</v>
      </c>
      <c r="F7940" s="4" t="s">
        <v>20227</v>
      </c>
    </row>
    <row r="7941" spans="1:6" x14ac:dyDescent="0.25">
      <c r="A7941" s="3" t="s">
        <v>20225</v>
      </c>
      <c r="B7941" s="2" t="str">
        <f t="shared" si="248"/>
        <v>49100000</v>
      </c>
      <c r="C7941" s="2" t="str">
        <f t="shared" si="249"/>
        <v>491000</v>
      </c>
      <c r="D7941" s="3" t="s">
        <v>20229</v>
      </c>
      <c r="E7941" s="3" t="s">
        <v>48775</v>
      </c>
      <c r="F7941" s="4" t="s">
        <v>20227</v>
      </c>
    </row>
    <row r="7942" spans="1:6" x14ac:dyDescent="0.25">
      <c r="A7942" s="3" t="s">
        <v>20230</v>
      </c>
      <c r="B7942" s="2" t="str">
        <f t="shared" si="248"/>
        <v>49110000</v>
      </c>
      <c r="C7942" s="2" t="str">
        <f t="shared" si="249"/>
        <v>491100</v>
      </c>
      <c r="D7942" s="3" t="s">
        <v>20231</v>
      </c>
      <c r="E7942" s="3" t="s">
        <v>20231</v>
      </c>
      <c r="F7942" s="4" t="s">
        <v>20232</v>
      </c>
    </row>
    <row r="7943" spans="1:6" x14ac:dyDescent="0.25">
      <c r="A7943" s="3" t="s">
        <v>20233</v>
      </c>
      <c r="B7943" s="2" t="str">
        <f t="shared" si="248"/>
        <v>49111000</v>
      </c>
      <c r="C7943" s="2" t="str">
        <f t="shared" si="249"/>
        <v>491110</v>
      </c>
      <c r="D7943" s="3" t="s">
        <v>20234</v>
      </c>
      <c r="E7943" s="3" t="s">
        <v>48776</v>
      </c>
      <c r="F7943" s="4" t="s">
        <v>20235</v>
      </c>
    </row>
    <row r="7944" spans="1:6" x14ac:dyDescent="0.25">
      <c r="A7944" s="3" t="s">
        <v>20236</v>
      </c>
      <c r="B7944" s="2" t="str">
        <f t="shared" si="248"/>
        <v>49111010</v>
      </c>
      <c r="C7944" s="2" t="str">
        <f t="shared" si="249"/>
        <v>491110</v>
      </c>
      <c r="D7944" s="3" t="s">
        <v>20237</v>
      </c>
      <c r="E7944" s="3" t="s">
        <v>48777</v>
      </c>
      <c r="F7944" s="4" t="s">
        <v>20238</v>
      </c>
    </row>
    <row r="7945" spans="1:6" x14ac:dyDescent="0.25">
      <c r="A7945" s="3" t="s">
        <v>20239</v>
      </c>
      <c r="B7945" s="2" t="str">
        <f t="shared" si="248"/>
        <v>49111090</v>
      </c>
      <c r="C7945" s="2" t="str">
        <f t="shared" si="249"/>
        <v>491110</v>
      </c>
      <c r="D7945" s="3" t="s">
        <v>20240</v>
      </c>
      <c r="E7945" s="3" t="s">
        <v>48778</v>
      </c>
      <c r="F7945" s="4" t="s">
        <v>20241</v>
      </c>
    </row>
    <row r="7946" spans="1:6" x14ac:dyDescent="0.25">
      <c r="A7946" s="3" t="s">
        <v>20242</v>
      </c>
      <c r="B7946" s="2" t="str">
        <f t="shared" si="248"/>
        <v>49119100</v>
      </c>
      <c r="C7946" s="2" t="str">
        <f t="shared" si="249"/>
        <v>491191</v>
      </c>
      <c r="D7946" s="3" t="s">
        <v>20243</v>
      </c>
      <c r="E7946" s="3" t="s">
        <v>48779</v>
      </c>
      <c r="F7946" s="4" t="s">
        <v>20244</v>
      </c>
    </row>
    <row r="7947" spans="1:6" x14ac:dyDescent="0.25">
      <c r="A7947" s="3" t="s">
        <v>20242</v>
      </c>
      <c r="B7947" s="2" t="str">
        <f t="shared" si="248"/>
        <v>49119100</v>
      </c>
      <c r="C7947" s="2" t="str">
        <f t="shared" si="249"/>
        <v>491191</v>
      </c>
      <c r="D7947" s="3" t="s">
        <v>20245</v>
      </c>
      <c r="E7947" s="3" t="s">
        <v>48780</v>
      </c>
      <c r="F7947" s="4" t="s">
        <v>20244</v>
      </c>
    </row>
    <row r="7948" spans="1:6" x14ac:dyDescent="0.25">
      <c r="A7948" s="3" t="s">
        <v>20246</v>
      </c>
      <c r="B7948" s="2" t="str">
        <f t="shared" si="248"/>
        <v>49119900</v>
      </c>
      <c r="C7948" s="2" t="str">
        <f t="shared" si="249"/>
        <v>491199</v>
      </c>
      <c r="D7948" s="3" t="s">
        <v>20247</v>
      </c>
      <c r="E7948" s="3" t="s">
        <v>48781</v>
      </c>
      <c r="F7948" s="4" t="s">
        <v>20248</v>
      </c>
    </row>
    <row r="7949" spans="1:6" x14ac:dyDescent="0.25">
      <c r="A7949" s="3" t="s">
        <v>20246</v>
      </c>
      <c r="B7949" s="2" t="str">
        <f t="shared" si="248"/>
        <v>49119900</v>
      </c>
      <c r="C7949" s="2" t="str">
        <f t="shared" si="249"/>
        <v>491199</v>
      </c>
      <c r="D7949" s="3" t="s">
        <v>20249</v>
      </c>
      <c r="E7949" s="3" t="s">
        <v>48782</v>
      </c>
      <c r="F7949" s="4" t="s">
        <v>20248</v>
      </c>
    </row>
    <row r="7950" spans="1:6" x14ac:dyDescent="0.25">
      <c r="A7950" s="3" t="s">
        <v>20250</v>
      </c>
      <c r="B7950" s="2" t="str">
        <f t="shared" si="248"/>
        <v>50001100</v>
      </c>
      <c r="C7950" s="2" t="str">
        <f t="shared" si="249"/>
        <v>500011</v>
      </c>
      <c r="D7950" s="3" t="s">
        <v>20251</v>
      </c>
      <c r="E7950" s="3" t="s">
        <v>20251</v>
      </c>
      <c r="F7950" s="4" t="s">
        <v>20252</v>
      </c>
    </row>
    <row r="7951" spans="1:6" x14ac:dyDescent="0.25">
      <c r="A7951" s="3" t="s">
        <v>20253</v>
      </c>
      <c r="B7951" s="2" t="str">
        <f t="shared" si="248"/>
        <v>50002100</v>
      </c>
      <c r="C7951" s="2" t="str">
        <f t="shared" si="249"/>
        <v>500021</v>
      </c>
      <c r="D7951" s="3" t="s">
        <v>20254</v>
      </c>
      <c r="E7951" s="3" t="s">
        <v>20254</v>
      </c>
      <c r="F7951" s="4" t="s">
        <v>20255</v>
      </c>
    </row>
    <row r="7952" spans="1:6" x14ac:dyDescent="0.25">
      <c r="A7952" s="3" t="s">
        <v>20256</v>
      </c>
      <c r="B7952" s="2" t="str">
        <f t="shared" si="248"/>
        <v>50010000</v>
      </c>
      <c r="C7952" s="2" t="str">
        <f t="shared" si="249"/>
        <v>500100</v>
      </c>
      <c r="D7952" s="3" t="s">
        <v>20257</v>
      </c>
      <c r="E7952" s="3" t="s">
        <v>20257</v>
      </c>
      <c r="F7952" s="4" t="s">
        <v>20258</v>
      </c>
    </row>
    <row r="7953" spans="1:6" x14ac:dyDescent="0.25">
      <c r="A7953" s="3" t="s">
        <v>20256</v>
      </c>
      <c r="B7953" s="2" t="str">
        <f t="shared" si="248"/>
        <v>50010000</v>
      </c>
      <c r="C7953" s="2" t="str">
        <f t="shared" si="249"/>
        <v>500100</v>
      </c>
      <c r="D7953" s="3" t="s">
        <v>20259</v>
      </c>
      <c r="E7953" s="3" t="s">
        <v>48783</v>
      </c>
      <c r="F7953" s="4" t="s">
        <v>20258</v>
      </c>
    </row>
    <row r="7954" spans="1:6" x14ac:dyDescent="0.25">
      <c r="A7954" s="3" t="s">
        <v>20256</v>
      </c>
      <c r="B7954" s="2" t="str">
        <f t="shared" si="248"/>
        <v>50010000</v>
      </c>
      <c r="C7954" s="2" t="str">
        <f t="shared" si="249"/>
        <v>500100</v>
      </c>
      <c r="D7954" s="3" t="s">
        <v>20260</v>
      </c>
      <c r="E7954" s="3" t="s">
        <v>48784</v>
      </c>
      <c r="F7954" s="4" t="s">
        <v>20258</v>
      </c>
    </row>
    <row r="7955" spans="1:6" x14ac:dyDescent="0.25">
      <c r="A7955" s="3" t="s">
        <v>20261</v>
      </c>
      <c r="B7955" s="2" t="str">
        <f t="shared" si="248"/>
        <v>50020000</v>
      </c>
      <c r="C7955" s="2" t="str">
        <f t="shared" si="249"/>
        <v>500200</v>
      </c>
      <c r="D7955" s="3" t="s">
        <v>20262</v>
      </c>
      <c r="E7955" s="3" t="s">
        <v>48785</v>
      </c>
      <c r="F7955" s="4" t="s">
        <v>20263</v>
      </c>
    </row>
    <row r="7956" spans="1:6" x14ac:dyDescent="0.25">
      <c r="A7956" s="3" t="s">
        <v>20261</v>
      </c>
      <c r="B7956" s="2" t="str">
        <f t="shared" si="248"/>
        <v>50020000</v>
      </c>
      <c r="C7956" s="2" t="str">
        <f t="shared" si="249"/>
        <v>500200</v>
      </c>
      <c r="D7956" s="3" t="s">
        <v>20264</v>
      </c>
      <c r="E7956" s="3" t="s">
        <v>48786</v>
      </c>
      <c r="F7956" s="4" t="s">
        <v>20263</v>
      </c>
    </row>
    <row r="7957" spans="1:6" x14ac:dyDescent="0.25">
      <c r="A7957" s="3" t="s">
        <v>20261</v>
      </c>
      <c r="B7957" s="2" t="str">
        <f t="shared" si="248"/>
        <v>50020000</v>
      </c>
      <c r="C7957" s="2" t="str">
        <f t="shared" si="249"/>
        <v>500200</v>
      </c>
      <c r="D7957" s="3" t="s">
        <v>20265</v>
      </c>
      <c r="E7957" s="3" t="s">
        <v>20265</v>
      </c>
      <c r="F7957" s="4" t="s">
        <v>20263</v>
      </c>
    </row>
    <row r="7958" spans="1:6" x14ac:dyDescent="0.25">
      <c r="A7958" s="3" t="s">
        <v>20266</v>
      </c>
      <c r="B7958" s="2" t="str">
        <f t="shared" si="248"/>
        <v>50030000</v>
      </c>
      <c r="C7958" s="2" t="str">
        <f t="shared" si="249"/>
        <v>500300</v>
      </c>
      <c r="D7958" s="3" t="s">
        <v>20267</v>
      </c>
      <c r="E7958" s="3" t="s">
        <v>20267</v>
      </c>
      <c r="F7958" s="4" t="s">
        <v>20268</v>
      </c>
    </row>
    <row r="7959" spans="1:6" x14ac:dyDescent="0.25">
      <c r="A7959" s="3" t="s">
        <v>20266</v>
      </c>
      <c r="B7959" s="2" t="str">
        <f t="shared" si="248"/>
        <v>50030000</v>
      </c>
      <c r="C7959" s="2" t="str">
        <f t="shared" si="249"/>
        <v>500300</v>
      </c>
      <c r="D7959" s="3" t="s">
        <v>20269</v>
      </c>
      <c r="E7959" s="3" t="s">
        <v>48787</v>
      </c>
      <c r="F7959" s="4" t="s">
        <v>20268</v>
      </c>
    </row>
    <row r="7960" spans="1:6" x14ac:dyDescent="0.25">
      <c r="A7960" s="3" t="s">
        <v>20266</v>
      </c>
      <c r="B7960" s="2" t="str">
        <f t="shared" si="248"/>
        <v>50030000</v>
      </c>
      <c r="C7960" s="2" t="str">
        <f t="shared" si="249"/>
        <v>500300</v>
      </c>
      <c r="D7960" s="3" t="s">
        <v>20270</v>
      </c>
      <c r="E7960" s="3" t="s">
        <v>48788</v>
      </c>
      <c r="F7960" s="4" t="s">
        <v>20268</v>
      </c>
    </row>
    <row r="7961" spans="1:6" x14ac:dyDescent="0.25">
      <c r="A7961" s="3" t="s">
        <v>20271</v>
      </c>
      <c r="B7961" s="2" t="str">
        <f t="shared" si="248"/>
        <v>50040000</v>
      </c>
      <c r="C7961" s="2" t="str">
        <f t="shared" si="249"/>
        <v>500400</v>
      </c>
      <c r="D7961" s="3" t="s">
        <v>20272</v>
      </c>
      <c r="E7961" s="3" t="s">
        <v>48789</v>
      </c>
      <c r="F7961" s="4" t="s">
        <v>20273</v>
      </c>
    </row>
    <row r="7962" spans="1:6" x14ac:dyDescent="0.25">
      <c r="A7962" s="3" t="s">
        <v>20271</v>
      </c>
      <c r="B7962" s="2" t="str">
        <f t="shared" si="248"/>
        <v>50040000</v>
      </c>
      <c r="C7962" s="2" t="str">
        <f t="shared" si="249"/>
        <v>500400</v>
      </c>
      <c r="D7962" s="3" t="s">
        <v>20274</v>
      </c>
      <c r="E7962" s="3" t="s">
        <v>20274</v>
      </c>
      <c r="F7962" s="4" t="s">
        <v>20273</v>
      </c>
    </row>
    <row r="7963" spans="1:6" x14ac:dyDescent="0.25">
      <c r="A7963" s="3" t="s">
        <v>20275</v>
      </c>
      <c r="B7963" s="2" t="str">
        <f t="shared" si="248"/>
        <v>50040010</v>
      </c>
      <c r="C7963" s="2" t="str">
        <f t="shared" si="249"/>
        <v>500400</v>
      </c>
      <c r="D7963" s="3" t="s">
        <v>20276</v>
      </c>
      <c r="E7963" s="3" t="s">
        <v>48790</v>
      </c>
      <c r="F7963" s="4" t="s">
        <v>20277</v>
      </c>
    </row>
    <row r="7964" spans="1:6" x14ac:dyDescent="0.25">
      <c r="A7964" s="3" t="s">
        <v>20278</v>
      </c>
      <c r="B7964" s="2" t="str">
        <f t="shared" si="248"/>
        <v>50040090</v>
      </c>
      <c r="C7964" s="2" t="str">
        <f t="shared" si="249"/>
        <v>500400</v>
      </c>
      <c r="D7964" s="3" t="s">
        <v>20279</v>
      </c>
      <c r="E7964" s="3" t="s">
        <v>48791</v>
      </c>
      <c r="F7964" s="4" t="s">
        <v>20280</v>
      </c>
    </row>
    <row r="7965" spans="1:6" x14ac:dyDescent="0.25">
      <c r="A7965" s="3" t="s">
        <v>20281</v>
      </c>
      <c r="B7965" s="2" t="str">
        <f t="shared" si="248"/>
        <v>50050000</v>
      </c>
      <c r="C7965" s="2" t="str">
        <f t="shared" si="249"/>
        <v>500500</v>
      </c>
      <c r="D7965" s="3" t="s">
        <v>20282</v>
      </c>
      <c r="E7965" s="3" t="s">
        <v>48792</v>
      </c>
      <c r="F7965" s="4" t="s">
        <v>20283</v>
      </c>
    </row>
    <row r="7966" spans="1:6" x14ac:dyDescent="0.25">
      <c r="A7966" s="3" t="s">
        <v>20281</v>
      </c>
      <c r="B7966" s="2" t="str">
        <f t="shared" si="248"/>
        <v>50050000</v>
      </c>
      <c r="C7966" s="2" t="str">
        <f t="shared" si="249"/>
        <v>500500</v>
      </c>
      <c r="D7966" s="3" t="s">
        <v>20284</v>
      </c>
      <c r="E7966" s="3" t="s">
        <v>20284</v>
      </c>
      <c r="F7966" s="4" t="s">
        <v>20283</v>
      </c>
    </row>
    <row r="7967" spans="1:6" x14ac:dyDescent="0.25">
      <c r="A7967" s="3" t="s">
        <v>20285</v>
      </c>
      <c r="B7967" s="2" t="str">
        <f t="shared" si="248"/>
        <v>50050010</v>
      </c>
      <c r="C7967" s="2" t="str">
        <f t="shared" si="249"/>
        <v>500500</v>
      </c>
      <c r="D7967" s="3" t="s">
        <v>20286</v>
      </c>
      <c r="E7967" s="3" t="s">
        <v>48793</v>
      </c>
      <c r="F7967" s="4" t="s">
        <v>20287</v>
      </c>
    </row>
    <row r="7968" spans="1:6" x14ac:dyDescent="0.25">
      <c r="A7968" s="3" t="s">
        <v>20288</v>
      </c>
      <c r="B7968" s="2" t="str">
        <f t="shared" si="248"/>
        <v>50050090</v>
      </c>
      <c r="C7968" s="2" t="str">
        <f t="shared" si="249"/>
        <v>500500</v>
      </c>
      <c r="D7968" s="3" t="s">
        <v>20289</v>
      </c>
      <c r="E7968" s="3" t="s">
        <v>48794</v>
      </c>
      <c r="F7968" s="4" t="s">
        <v>20290</v>
      </c>
    </row>
    <row r="7969" spans="1:6" x14ac:dyDescent="0.25">
      <c r="A7969" s="3" t="s">
        <v>20291</v>
      </c>
      <c r="B7969" s="2" t="str">
        <f t="shared" si="248"/>
        <v>50060000</v>
      </c>
      <c r="C7969" s="2" t="str">
        <f t="shared" si="249"/>
        <v>500600</v>
      </c>
      <c r="D7969" s="3" t="s">
        <v>20292</v>
      </c>
      <c r="E7969" s="3" t="s">
        <v>20292</v>
      </c>
      <c r="F7969" s="4" t="s">
        <v>20293</v>
      </c>
    </row>
    <row r="7970" spans="1:6" x14ac:dyDescent="0.25">
      <c r="A7970" s="3" t="s">
        <v>20291</v>
      </c>
      <c r="B7970" s="2" t="str">
        <f t="shared" si="248"/>
        <v>50060000</v>
      </c>
      <c r="C7970" s="2" t="str">
        <f t="shared" si="249"/>
        <v>500600</v>
      </c>
      <c r="D7970" s="3" t="s">
        <v>20294</v>
      </c>
      <c r="E7970" s="3" t="s">
        <v>48795</v>
      </c>
      <c r="F7970" s="4" t="s">
        <v>20293</v>
      </c>
    </row>
    <row r="7971" spans="1:6" x14ac:dyDescent="0.25">
      <c r="A7971" s="3" t="s">
        <v>20295</v>
      </c>
      <c r="B7971" s="2" t="str">
        <f t="shared" si="248"/>
        <v>50060010</v>
      </c>
      <c r="C7971" s="2" t="str">
        <f t="shared" si="249"/>
        <v>500600</v>
      </c>
      <c r="D7971" s="3" t="s">
        <v>20296</v>
      </c>
      <c r="E7971" s="3" t="s">
        <v>48796</v>
      </c>
      <c r="F7971" s="4" t="s">
        <v>20297</v>
      </c>
    </row>
    <row r="7972" spans="1:6" x14ac:dyDescent="0.25">
      <c r="A7972" s="3" t="s">
        <v>20298</v>
      </c>
      <c r="B7972" s="2" t="str">
        <f t="shared" si="248"/>
        <v>50060090</v>
      </c>
      <c r="C7972" s="2" t="str">
        <f t="shared" si="249"/>
        <v>500600</v>
      </c>
      <c r="D7972" s="3" t="s">
        <v>20299</v>
      </c>
      <c r="E7972" s="3" t="s">
        <v>48797</v>
      </c>
      <c r="F7972" s="4" t="s">
        <v>20300</v>
      </c>
    </row>
    <row r="7973" spans="1:6" x14ac:dyDescent="0.25">
      <c r="A7973" s="3" t="s">
        <v>20301</v>
      </c>
      <c r="B7973" s="2" t="str">
        <f t="shared" si="248"/>
        <v>50070000</v>
      </c>
      <c r="C7973" s="2" t="str">
        <f t="shared" si="249"/>
        <v>500700</v>
      </c>
      <c r="D7973" s="3" t="s">
        <v>20302</v>
      </c>
      <c r="E7973" s="3" t="s">
        <v>20302</v>
      </c>
      <c r="F7973" s="4" t="s">
        <v>20303</v>
      </c>
    </row>
    <row r="7974" spans="1:6" x14ac:dyDescent="0.25">
      <c r="A7974" s="3" t="s">
        <v>20304</v>
      </c>
      <c r="B7974" s="2" t="str">
        <f t="shared" si="248"/>
        <v>50071000</v>
      </c>
      <c r="C7974" s="2" t="str">
        <f t="shared" si="249"/>
        <v>500710</v>
      </c>
      <c r="D7974" s="3" t="s">
        <v>20305</v>
      </c>
      <c r="E7974" s="3" t="s">
        <v>48798</v>
      </c>
      <c r="F7974" s="4" t="s">
        <v>20306</v>
      </c>
    </row>
    <row r="7975" spans="1:6" x14ac:dyDescent="0.25">
      <c r="A7975" s="3" t="s">
        <v>20304</v>
      </c>
      <c r="B7975" s="2" t="str">
        <f t="shared" si="248"/>
        <v>50071000</v>
      </c>
      <c r="C7975" s="2" t="str">
        <f t="shared" si="249"/>
        <v>500710</v>
      </c>
      <c r="D7975" s="3" t="s">
        <v>20307</v>
      </c>
      <c r="E7975" s="3" t="s">
        <v>48799</v>
      </c>
      <c r="F7975" s="4" t="s">
        <v>20306</v>
      </c>
    </row>
    <row r="7976" spans="1:6" x14ac:dyDescent="0.25">
      <c r="A7976" s="3" t="s">
        <v>20308</v>
      </c>
      <c r="B7976" s="2" t="str">
        <f t="shared" si="248"/>
        <v>50072000</v>
      </c>
      <c r="C7976" s="2" t="str">
        <f t="shared" si="249"/>
        <v>500720</v>
      </c>
      <c r="D7976" s="3" t="s">
        <v>20309</v>
      </c>
      <c r="E7976" s="3" t="s">
        <v>48800</v>
      </c>
      <c r="F7976" s="4" t="s">
        <v>20310</v>
      </c>
    </row>
    <row r="7977" spans="1:6" x14ac:dyDescent="0.25">
      <c r="A7977" s="3" t="s">
        <v>20311</v>
      </c>
      <c r="B7977" s="2" t="str">
        <f t="shared" si="248"/>
        <v>50072011</v>
      </c>
      <c r="C7977" s="2" t="str">
        <f t="shared" si="249"/>
        <v>500720</v>
      </c>
      <c r="D7977" s="3" t="s">
        <v>20312</v>
      </c>
      <c r="E7977" s="3" t="s">
        <v>48801</v>
      </c>
      <c r="F7977" s="4" t="s">
        <v>20313</v>
      </c>
    </row>
    <row r="7978" spans="1:6" x14ac:dyDescent="0.25">
      <c r="A7978" s="3" t="s">
        <v>20314</v>
      </c>
      <c r="B7978" s="2" t="str">
        <f t="shared" si="248"/>
        <v>50072019</v>
      </c>
      <c r="C7978" s="2" t="str">
        <f t="shared" si="249"/>
        <v>500720</v>
      </c>
      <c r="D7978" s="3" t="s">
        <v>20315</v>
      </c>
      <c r="E7978" s="3" t="s">
        <v>48802</v>
      </c>
      <c r="F7978" s="4" t="s">
        <v>20316</v>
      </c>
    </row>
    <row r="7979" spans="1:6" x14ac:dyDescent="0.25">
      <c r="A7979" s="3" t="s">
        <v>20317</v>
      </c>
      <c r="B7979" s="2" t="str">
        <f t="shared" si="248"/>
        <v>50072021</v>
      </c>
      <c r="C7979" s="2" t="str">
        <f t="shared" si="249"/>
        <v>500720</v>
      </c>
      <c r="D7979" s="3" t="s">
        <v>20318</v>
      </c>
      <c r="E7979" s="3" t="s">
        <v>48803</v>
      </c>
      <c r="F7979" s="4" t="s">
        <v>20319</v>
      </c>
    </row>
    <row r="7980" spans="1:6" x14ac:dyDescent="0.25">
      <c r="A7980" s="3" t="s">
        <v>20320</v>
      </c>
      <c r="B7980" s="2" t="str">
        <f t="shared" si="248"/>
        <v>50072031</v>
      </c>
      <c r="C7980" s="2" t="str">
        <f t="shared" si="249"/>
        <v>500720</v>
      </c>
      <c r="D7980" s="3" t="s">
        <v>20321</v>
      </c>
      <c r="E7980" s="3" t="s">
        <v>48804</v>
      </c>
      <c r="F7980" s="4" t="s">
        <v>20322</v>
      </c>
    </row>
    <row r="7981" spans="1:6" x14ac:dyDescent="0.25">
      <c r="A7981" s="3" t="s">
        <v>20323</v>
      </c>
      <c r="B7981" s="2" t="str">
        <f t="shared" si="248"/>
        <v>50072039</v>
      </c>
      <c r="C7981" s="2" t="str">
        <f t="shared" si="249"/>
        <v>500720</v>
      </c>
      <c r="D7981" s="3" t="s">
        <v>20324</v>
      </c>
      <c r="E7981" s="3" t="s">
        <v>48805</v>
      </c>
      <c r="F7981" s="4" t="s">
        <v>20325</v>
      </c>
    </row>
    <row r="7982" spans="1:6" x14ac:dyDescent="0.25">
      <c r="A7982" s="3" t="s">
        <v>20326</v>
      </c>
      <c r="B7982" s="2" t="str">
        <f t="shared" si="248"/>
        <v>50072041</v>
      </c>
      <c r="C7982" s="2" t="str">
        <f t="shared" si="249"/>
        <v>500720</v>
      </c>
      <c r="D7982" s="3" t="s">
        <v>20327</v>
      </c>
      <c r="E7982" s="3" t="s">
        <v>48806</v>
      </c>
      <c r="F7982" s="4" t="s">
        <v>20328</v>
      </c>
    </row>
    <row r="7983" spans="1:6" x14ac:dyDescent="0.25">
      <c r="A7983" s="3" t="s">
        <v>20329</v>
      </c>
      <c r="B7983" s="2" t="str">
        <f t="shared" si="248"/>
        <v>50072051</v>
      </c>
      <c r="C7983" s="2" t="str">
        <f t="shared" si="249"/>
        <v>500720</v>
      </c>
      <c r="D7983" s="3" t="s">
        <v>20330</v>
      </c>
      <c r="E7983" s="3" t="s">
        <v>48807</v>
      </c>
      <c r="F7983" s="4" t="s">
        <v>20331</v>
      </c>
    </row>
    <row r="7984" spans="1:6" x14ac:dyDescent="0.25">
      <c r="A7984" s="3" t="s">
        <v>20332</v>
      </c>
      <c r="B7984" s="2" t="str">
        <f t="shared" si="248"/>
        <v>50072059</v>
      </c>
      <c r="C7984" s="2" t="str">
        <f t="shared" si="249"/>
        <v>500720</v>
      </c>
      <c r="D7984" s="3" t="s">
        <v>20333</v>
      </c>
      <c r="E7984" s="3" t="s">
        <v>48808</v>
      </c>
      <c r="F7984" s="4" t="s">
        <v>20334</v>
      </c>
    </row>
    <row r="7985" spans="1:6" x14ac:dyDescent="0.25">
      <c r="A7985" s="3" t="s">
        <v>20335</v>
      </c>
      <c r="B7985" s="2" t="str">
        <f t="shared" si="248"/>
        <v>50072061</v>
      </c>
      <c r="C7985" s="2" t="str">
        <f t="shared" si="249"/>
        <v>500720</v>
      </c>
      <c r="D7985" s="3" t="s">
        <v>20336</v>
      </c>
      <c r="E7985" s="3" t="s">
        <v>48809</v>
      </c>
      <c r="F7985" s="4" t="s">
        <v>20337</v>
      </c>
    </row>
    <row r="7986" spans="1:6" x14ac:dyDescent="0.25">
      <c r="A7986" s="3" t="s">
        <v>20338</v>
      </c>
      <c r="B7986" s="2" t="str">
        <f t="shared" si="248"/>
        <v>50072069</v>
      </c>
      <c r="C7986" s="2" t="str">
        <f t="shared" si="249"/>
        <v>500720</v>
      </c>
      <c r="D7986" s="3" t="s">
        <v>20339</v>
      </c>
      <c r="E7986" s="3" t="s">
        <v>48810</v>
      </c>
      <c r="F7986" s="4" t="s">
        <v>20340</v>
      </c>
    </row>
    <row r="7987" spans="1:6" x14ac:dyDescent="0.25">
      <c r="A7987" s="3" t="s">
        <v>20341</v>
      </c>
      <c r="B7987" s="2" t="str">
        <f t="shared" si="248"/>
        <v>50072071</v>
      </c>
      <c r="C7987" s="2" t="str">
        <f t="shared" si="249"/>
        <v>500720</v>
      </c>
      <c r="D7987" s="3" t="s">
        <v>20342</v>
      </c>
      <c r="E7987" s="3" t="s">
        <v>48811</v>
      </c>
      <c r="F7987" s="4" t="s">
        <v>20343</v>
      </c>
    </row>
    <row r="7988" spans="1:6" x14ac:dyDescent="0.25">
      <c r="A7988" s="3" t="s">
        <v>20344</v>
      </c>
      <c r="B7988" s="2" t="str">
        <f t="shared" si="248"/>
        <v>50079000</v>
      </c>
      <c r="C7988" s="2" t="str">
        <f t="shared" si="249"/>
        <v>500790</v>
      </c>
      <c r="D7988" s="3" t="s">
        <v>20345</v>
      </c>
      <c r="E7988" s="3" t="s">
        <v>48812</v>
      </c>
      <c r="F7988" s="4" t="s">
        <v>20346</v>
      </c>
    </row>
    <row r="7989" spans="1:6" x14ac:dyDescent="0.25">
      <c r="A7989" s="3" t="s">
        <v>20347</v>
      </c>
      <c r="B7989" s="2" t="str">
        <f t="shared" si="248"/>
        <v>50079010</v>
      </c>
      <c r="C7989" s="2" t="str">
        <f t="shared" si="249"/>
        <v>500790</v>
      </c>
      <c r="D7989" s="3" t="s">
        <v>20348</v>
      </c>
      <c r="E7989" s="3" t="s">
        <v>48813</v>
      </c>
      <c r="F7989" s="4" t="s">
        <v>20349</v>
      </c>
    </row>
    <row r="7990" spans="1:6" x14ac:dyDescent="0.25">
      <c r="A7990" s="3" t="s">
        <v>20350</v>
      </c>
      <c r="B7990" s="2" t="str">
        <f t="shared" si="248"/>
        <v>50079030</v>
      </c>
      <c r="C7990" s="2" t="str">
        <f t="shared" si="249"/>
        <v>500790</v>
      </c>
      <c r="D7990" s="3" t="s">
        <v>20351</v>
      </c>
      <c r="E7990" s="3" t="s">
        <v>48814</v>
      </c>
      <c r="F7990" s="4" t="s">
        <v>20352</v>
      </c>
    </row>
    <row r="7991" spans="1:6" x14ac:dyDescent="0.25">
      <c r="A7991" s="3" t="s">
        <v>20353</v>
      </c>
      <c r="B7991" s="2" t="str">
        <f t="shared" si="248"/>
        <v>50079050</v>
      </c>
      <c r="C7991" s="2" t="str">
        <f t="shared" si="249"/>
        <v>500790</v>
      </c>
      <c r="D7991" s="3" t="s">
        <v>20354</v>
      </c>
      <c r="E7991" s="3" t="s">
        <v>48815</v>
      </c>
      <c r="F7991" s="4" t="s">
        <v>20355</v>
      </c>
    </row>
    <row r="7992" spans="1:6" x14ac:dyDescent="0.25">
      <c r="A7992" s="3" t="s">
        <v>20356</v>
      </c>
      <c r="B7992" s="2" t="str">
        <f t="shared" si="248"/>
        <v>50079090</v>
      </c>
      <c r="C7992" s="2" t="str">
        <f t="shared" si="249"/>
        <v>500790</v>
      </c>
      <c r="D7992" s="3" t="s">
        <v>20357</v>
      </c>
      <c r="E7992" s="3" t="s">
        <v>48816</v>
      </c>
      <c r="F7992" s="4" t="s">
        <v>20358</v>
      </c>
    </row>
    <row r="7993" spans="1:6" x14ac:dyDescent="0.25">
      <c r="A7993" s="3" t="s">
        <v>20359</v>
      </c>
      <c r="B7993" s="2" t="str">
        <f t="shared" si="248"/>
        <v>51002100</v>
      </c>
      <c r="C7993" s="2" t="str">
        <f t="shared" si="249"/>
        <v>510021</v>
      </c>
      <c r="D7993" s="3" t="s">
        <v>20360</v>
      </c>
      <c r="E7993" s="3" t="s">
        <v>20360</v>
      </c>
      <c r="F7993" s="4" t="s">
        <v>20361</v>
      </c>
    </row>
    <row r="7994" spans="1:6" x14ac:dyDescent="0.25">
      <c r="A7994" s="3" t="s">
        <v>20362</v>
      </c>
      <c r="B7994" s="2" t="str">
        <f t="shared" si="248"/>
        <v>51010000</v>
      </c>
      <c r="C7994" s="2" t="str">
        <f t="shared" si="249"/>
        <v>510100</v>
      </c>
      <c r="D7994" s="3" t="s">
        <v>20363</v>
      </c>
      <c r="E7994" s="3" t="s">
        <v>20363</v>
      </c>
      <c r="F7994" s="4" t="s">
        <v>20364</v>
      </c>
    </row>
    <row r="7995" spans="1:6" x14ac:dyDescent="0.25">
      <c r="A7995" s="3" t="s">
        <v>20365</v>
      </c>
      <c r="B7995" s="2" t="str">
        <f t="shared" si="248"/>
        <v>51011100</v>
      </c>
      <c r="C7995" s="2" t="str">
        <f t="shared" si="249"/>
        <v>510111</v>
      </c>
      <c r="D7995" s="3" t="s">
        <v>20366</v>
      </c>
      <c r="E7995" s="3" t="s">
        <v>48817</v>
      </c>
      <c r="F7995" s="4" t="s">
        <v>20367</v>
      </c>
    </row>
    <row r="7996" spans="1:6" x14ac:dyDescent="0.25">
      <c r="A7996" s="3" t="s">
        <v>20365</v>
      </c>
      <c r="B7996" s="2" t="str">
        <f t="shared" si="248"/>
        <v>51011100</v>
      </c>
      <c r="C7996" s="2" t="str">
        <f t="shared" si="249"/>
        <v>510111</v>
      </c>
      <c r="D7996" s="3" t="s">
        <v>20368</v>
      </c>
      <c r="E7996" s="3" t="s">
        <v>48818</v>
      </c>
      <c r="F7996" s="4" t="s">
        <v>20367</v>
      </c>
    </row>
    <row r="7997" spans="1:6" x14ac:dyDescent="0.25">
      <c r="A7997" s="3" t="s">
        <v>20369</v>
      </c>
      <c r="B7997" s="2" t="str">
        <f t="shared" si="248"/>
        <v>51011900</v>
      </c>
      <c r="C7997" s="2" t="str">
        <f t="shared" si="249"/>
        <v>510119</v>
      </c>
      <c r="D7997" s="3" t="s">
        <v>20370</v>
      </c>
      <c r="E7997" s="3" t="s">
        <v>48819</v>
      </c>
      <c r="F7997" s="4" t="s">
        <v>20371</v>
      </c>
    </row>
    <row r="7998" spans="1:6" x14ac:dyDescent="0.25">
      <c r="A7998" s="3" t="s">
        <v>20369</v>
      </c>
      <c r="B7998" s="2" t="str">
        <f t="shared" si="248"/>
        <v>51011900</v>
      </c>
      <c r="C7998" s="2" t="str">
        <f t="shared" si="249"/>
        <v>510119</v>
      </c>
      <c r="D7998" s="3" t="s">
        <v>20372</v>
      </c>
      <c r="E7998" s="3" t="s">
        <v>48820</v>
      </c>
      <c r="F7998" s="4" t="s">
        <v>20371</v>
      </c>
    </row>
    <row r="7999" spans="1:6" x14ac:dyDescent="0.25">
      <c r="A7999" s="3" t="s">
        <v>20373</v>
      </c>
      <c r="B7999" s="2" t="str">
        <f t="shared" si="248"/>
        <v>51012100</v>
      </c>
      <c r="C7999" s="2" t="str">
        <f t="shared" si="249"/>
        <v>510121</v>
      </c>
      <c r="D7999" s="3" t="s">
        <v>20374</v>
      </c>
      <c r="E7999" s="3" t="s">
        <v>48821</v>
      </c>
      <c r="F7999" s="4" t="s">
        <v>20375</v>
      </c>
    </row>
    <row r="8000" spans="1:6" x14ac:dyDescent="0.25">
      <c r="A8000" s="3" t="s">
        <v>20373</v>
      </c>
      <c r="B8000" s="2" t="str">
        <f t="shared" si="248"/>
        <v>51012100</v>
      </c>
      <c r="C8000" s="2" t="str">
        <f t="shared" si="249"/>
        <v>510121</v>
      </c>
      <c r="D8000" s="3" t="s">
        <v>20376</v>
      </c>
      <c r="E8000" s="3" t="s">
        <v>48822</v>
      </c>
      <c r="F8000" s="4" t="s">
        <v>20375</v>
      </c>
    </row>
    <row r="8001" spans="1:6" x14ac:dyDescent="0.25">
      <c r="A8001" s="3" t="s">
        <v>20377</v>
      </c>
      <c r="B8001" s="2" t="str">
        <f t="shared" si="248"/>
        <v>51012900</v>
      </c>
      <c r="C8001" s="2" t="str">
        <f t="shared" si="249"/>
        <v>510129</v>
      </c>
      <c r="D8001" s="3" t="s">
        <v>20378</v>
      </c>
      <c r="E8001" s="3" t="s">
        <v>48823</v>
      </c>
      <c r="F8001" s="4" t="s">
        <v>20379</v>
      </c>
    </row>
    <row r="8002" spans="1:6" x14ac:dyDescent="0.25">
      <c r="A8002" s="3" t="s">
        <v>20377</v>
      </c>
      <c r="B8002" s="2" t="str">
        <f t="shared" si="248"/>
        <v>51012900</v>
      </c>
      <c r="C8002" s="2" t="str">
        <f t="shared" si="249"/>
        <v>510129</v>
      </c>
      <c r="D8002" s="3" t="s">
        <v>20380</v>
      </c>
      <c r="E8002" s="3" t="s">
        <v>48824</v>
      </c>
      <c r="F8002" s="4" t="s">
        <v>20379</v>
      </c>
    </row>
    <row r="8003" spans="1:6" x14ac:dyDescent="0.25">
      <c r="A8003" s="3" t="s">
        <v>20381</v>
      </c>
      <c r="B8003" s="2" t="str">
        <f t="shared" ref="B8003:B8066" si="250">LEFT(A8003,8)</f>
        <v>51013000</v>
      </c>
      <c r="C8003" s="2" t="str">
        <f t="shared" ref="C8003:C8066" si="251">LEFT(A8003,6)</f>
        <v>510130</v>
      </c>
      <c r="D8003" s="3" t="s">
        <v>20382</v>
      </c>
      <c r="E8003" s="3" t="s">
        <v>48825</v>
      </c>
      <c r="F8003" s="4" t="s">
        <v>20383</v>
      </c>
    </row>
    <row r="8004" spans="1:6" x14ac:dyDescent="0.25">
      <c r="A8004" s="3" t="s">
        <v>20381</v>
      </c>
      <c r="B8004" s="2" t="str">
        <f t="shared" si="250"/>
        <v>51013000</v>
      </c>
      <c r="C8004" s="2" t="str">
        <f t="shared" si="251"/>
        <v>510130</v>
      </c>
      <c r="D8004" s="3" t="s">
        <v>20384</v>
      </c>
      <c r="E8004" s="3" t="s">
        <v>48826</v>
      </c>
      <c r="F8004" s="4" t="s">
        <v>20383</v>
      </c>
    </row>
    <row r="8005" spans="1:6" x14ac:dyDescent="0.25">
      <c r="A8005" s="3" t="s">
        <v>20385</v>
      </c>
      <c r="B8005" s="2" t="str">
        <f t="shared" si="250"/>
        <v>51020000</v>
      </c>
      <c r="C8005" s="2" t="str">
        <f t="shared" si="251"/>
        <v>510200</v>
      </c>
      <c r="D8005" s="3" t="s">
        <v>20386</v>
      </c>
      <c r="E8005" s="3" t="s">
        <v>20386</v>
      </c>
      <c r="F8005" s="4" t="s">
        <v>20387</v>
      </c>
    </row>
    <row r="8006" spans="1:6" x14ac:dyDescent="0.25">
      <c r="A8006" s="3" t="s">
        <v>20388</v>
      </c>
      <c r="B8006" s="2" t="str">
        <f t="shared" si="250"/>
        <v>51021100</v>
      </c>
      <c r="C8006" s="2" t="str">
        <f t="shared" si="251"/>
        <v>510211</v>
      </c>
      <c r="D8006" s="3" t="s">
        <v>20389</v>
      </c>
      <c r="E8006" s="3" t="s">
        <v>48827</v>
      </c>
      <c r="F8006" s="4" t="s">
        <v>20390</v>
      </c>
    </row>
    <row r="8007" spans="1:6" x14ac:dyDescent="0.25">
      <c r="A8007" s="3" t="s">
        <v>20388</v>
      </c>
      <c r="B8007" s="2" t="str">
        <f t="shared" si="250"/>
        <v>51021100</v>
      </c>
      <c r="C8007" s="2" t="str">
        <f t="shared" si="251"/>
        <v>510211</v>
      </c>
      <c r="D8007" s="3" t="s">
        <v>20391</v>
      </c>
      <c r="E8007" s="3" t="s">
        <v>48828</v>
      </c>
      <c r="F8007" s="4" t="s">
        <v>20390</v>
      </c>
    </row>
    <row r="8008" spans="1:6" x14ac:dyDescent="0.25">
      <c r="A8008" s="3" t="s">
        <v>20392</v>
      </c>
      <c r="B8008" s="2" t="str">
        <f t="shared" si="250"/>
        <v>51021900</v>
      </c>
      <c r="C8008" s="2" t="str">
        <f t="shared" si="251"/>
        <v>510219</v>
      </c>
      <c r="D8008" s="3" t="s">
        <v>20393</v>
      </c>
      <c r="E8008" s="3" t="s">
        <v>48829</v>
      </c>
      <c r="F8008" s="4" t="s">
        <v>20394</v>
      </c>
    </row>
    <row r="8009" spans="1:6" x14ac:dyDescent="0.25">
      <c r="A8009" s="3" t="s">
        <v>20395</v>
      </c>
      <c r="B8009" s="2" t="str">
        <f t="shared" si="250"/>
        <v>51021910</v>
      </c>
      <c r="C8009" s="2" t="str">
        <f t="shared" si="251"/>
        <v>510219</v>
      </c>
      <c r="D8009" s="3" t="s">
        <v>20396</v>
      </c>
      <c r="E8009" s="3" t="s">
        <v>48830</v>
      </c>
      <c r="F8009" s="4" t="s">
        <v>20397</v>
      </c>
    </row>
    <row r="8010" spans="1:6" x14ac:dyDescent="0.25">
      <c r="A8010" s="3" t="s">
        <v>20398</v>
      </c>
      <c r="B8010" s="2" t="str">
        <f t="shared" si="250"/>
        <v>51021930</v>
      </c>
      <c r="C8010" s="2" t="str">
        <f t="shared" si="251"/>
        <v>510219</v>
      </c>
      <c r="D8010" s="3" t="s">
        <v>20399</v>
      </c>
      <c r="E8010" s="3" t="s">
        <v>48831</v>
      </c>
      <c r="F8010" s="4" t="s">
        <v>20400</v>
      </c>
    </row>
    <row r="8011" spans="1:6" x14ac:dyDescent="0.25">
      <c r="A8011" s="3" t="s">
        <v>20401</v>
      </c>
      <c r="B8011" s="2" t="str">
        <f t="shared" si="250"/>
        <v>51021940</v>
      </c>
      <c r="C8011" s="2" t="str">
        <f t="shared" si="251"/>
        <v>510219</v>
      </c>
      <c r="D8011" s="3" t="s">
        <v>20402</v>
      </c>
      <c r="E8011" s="3" t="s">
        <v>48832</v>
      </c>
      <c r="F8011" s="4" t="s">
        <v>20403</v>
      </c>
    </row>
    <row r="8012" spans="1:6" x14ac:dyDescent="0.25">
      <c r="A8012" s="3" t="s">
        <v>20404</v>
      </c>
      <c r="B8012" s="2" t="str">
        <f t="shared" si="250"/>
        <v>51021990</v>
      </c>
      <c r="C8012" s="2" t="str">
        <f t="shared" si="251"/>
        <v>510219</v>
      </c>
      <c r="D8012" s="3" t="s">
        <v>20405</v>
      </c>
      <c r="E8012" s="3" t="s">
        <v>48833</v>
      </c>
      <c r="F8012" s="4" t="s">
        <v>20406</v>
      </c>
    </row>
    <row r="8013" spans="1:6" x14ac:dyDescent="0.25">
      <c r="A8013" s="3" t="s">
        <v>20407</v>
      </c>
      <c r="B8013" s="2" t="str">
        <f t="shared" si="250"/>
        <v>51022000</v>
      </c>
      <c r="C8013" s="2" t="str">
        <f t="shared" si="251"/>
        <v>510220</v>
      </c>
      <c r="D8013" s="3" t="s">
        <v>20408</v>
      </c>
      <c r="E8013" s="3" t="s">
        <v>48834</v>
      </c>
      <c r="F8013" s="4" t="s">
        <v>20409</v>
      </c>
    </row>
    <row r="8014" spans="1:6" x14ac:dyDescent="0.25">
      <c r="A8014" s="3" t="s">
        <v>20407</v>
      </c>
      <c r="B8014" s="2" t="str">
        <f t="shared" si="250"/>
        <v>51022000</v>
      </c>
      <c r="C8014" s="2" t="str">
        <f t="shared" si="251"/>
        <v>510220</v>
      </c>
      <c r="D8014" s="3" t="s">
        <v>20410</v>
      </c>
      <c r="E8014" s="3" t="s">
        <v>48835</v>
      </c>
      <c r="F8014" s="4" t="s">
        <v>20409</v>
      </c>
    </row>
    <row r="8015" spans="1:6" x14ac:dyDescent="0.25">
      <c r="A8015" s="3" t="s">
        <v>20411</v>
      </c>
      <c r="B8015" s="2" t="str">
        <f t="shared" si="250"/>
        <v>51030000</v>
      </c>
      <c r="C8015" s="2" t="str">
        <f t="shared" si="251"/>
        <v>510300</v>
      </c>
      <c r="D8015" s="3" t="s">
        <v>20412</v>
      </c>
      <c r="E8015" s="3" t="s">
        <v>20412</v>
      </c>
      <c r="F8015" s="4" t="s">
        <v>20413</v>
      </c>
    </row>
    <row r="8016" spans="1:6" x14ac:dyDescent="0.25">
      <c r="A8016" s="3" t="s">
        <v>20414</v>
      </c>
      <c r="B8016" s="2" t="str">
        <f t="shared" si="250"/>
        <v>51031000</v>
      </c>
      <c r="C8016" s="2" t="str">
        <f t="shared" si="251"/>
        <v>510310</v>
      </c>
      <c r="D8016" s="3" t="s">
        <v>20415</v>
      </c>
      <c r="E8016" s="3" t="s">
        <v>48836</v>
      </c>
      <c r="F8016" s="4" t="s">
        <v>20416</v>
      </c>
    </row>
    <row r="8017" spans="1:6" x14ac:dyDescent="0.25">
      <c r="A8017" s="3" t="s">
        <v>20417</v>
      </c>
      <c r="B8017" s="2" t="str">
        <f t="shared" si="250"/>
        <v>51031010</v>
      </c>
      <c r="C8017" s="2" t="str">
        <f t="shared" si="251"/>
        <v>510310</v>
      </c>
      <c r="D8017" s="3" t="s">
        <v>20418</v>
      </c>
      <c r="E8017" s="3" t="s">
        <v>48837</v>
      </c>
      <c r="F8017" s="4" t="s">
        <v>20419</v>
      </c>
    </row>
    <row r="8018" spans="1:6" x14ac:dyDescent="0.25">
      <c r="A8018" s="3" t="s">
        <v>20420</v>
      </c>
      <c r="B8018" s="2" t="str">
        <f t="shared" si="250"/>
        <v>51031090</v>
      </c>
      <c r="C8018" s="2" t="str">
        <f t="shared" si="251"/>
        <v>510310</v>
      </c>
      <c r="D8018" s="3" t="s">
        <v>20421</v>
      </c>
      <c r="E8018" s="3" t="s">
        <v>48838</v>
      </c>
      <c r="F8018" s="4" t="s">
        <v>20422</v>
      </c>
    </row>
    <row r="8019" spans="1:6" x14ac:dyDescent="0.25">
      <c r="A8019" s="3" t="s">
        <v>20423</v>
      </c>
      <c r="B8019" s="2" t="str">
        <f t="shared" si="250"/>
        <v>51032000</v>
      </c>
      <c r="C8019" s="2" t="str">
        <f t="shared" si="251"/>
        <v>510320</v>
      </c>
      <c r="D8019" s="3" t="s">
        <v>20424</v>
      </c>
      <c r="E8019" s="3" t="s">
        <v>48839</v>
      </c>
      <c r="F8019" s="4" t="s">
        <v>20425</v>
      </c>
    </row>
    <row r="8020" spans="1:6" x14ac:dyDescent="0.25">
      <c r="A8020" s="3" t="s">
        <v>20423</v>
      </c>
      <c r="B8020" s="2" t="str">
        <f t="shared" si="250"/>
        <v>51032000</v>
      </c>
      <c r="C8020" s="2" t="str">
        <f t="shared" si="251"/>
        <v>510320</v>
      </c>
      <c r="D8020" s="3" t="s">
        <v>20426</v>
      </c>
      <c r="E8020" s="3" t="s">
        <v>48840</v>
      </c>
      <c r="F8020" s="4" t="s">
        <v>20425</v>
      </c>
    </row>
    <row r="8021" spans="1:6" x14ac:dyDescent="0.25">
      <c r="A8021" s="3" t="s">
        <v>20427</v>
      </c>
      <c r="B8021" s="2" t="str">
        <f t="shared" si="250"/>
        <v>51033000</v>
      </c>
      <c r="C8021" s="2" t="str">
        <f t="shared" si="251"/>
        <v>510330</v>
      </c>
      <c r="D8021" s="3" t="s">
        <v>20428</v>
      </c>
      <c r="E8021" s="3" t="s">
        <v>48841</v>
      </c>
      <c r="F8021" s="4" t="s">
        <v>20429</v>
      </c>
    </row>
    <row r="8022" spans="1:6" x14ac:dyDescent="0.25">
      <c r="A8022" s="3" t="s">
        <v>20427</v>
      </c>
      <c r="B8022" s="2" t="str">
        <f t="shared" si="250"/>
        <v>51033000</v>
      </c>
      <c r="C8022" s="2" t="str">
        <f t="shared" si="251"/>
        <v>510330</v>
      </c>
      <c r="D8022" s="3" t="s">
        <v>20430</v>
      </c>
      <c r="E8022" s="3" t="s">
        <v>48842</v>
      </c>
      <c r="F8022" s="4" t="s">
        <v>20429</v>
      </c>
    </row>
    <row r="8023" spans="1:6" x14ac:dyDescent="0.25">
      <c r="A8023" s="3" t="s">
        <v>20431</v>
      </c>
      <c r="B8023" s="2" t="str">
        <f t="shared" si="250"/>
        <v>51040000</v>
      </c>
      <c r="C8023" s="2" t="str">
        <f t="shared" si="251"/>
        <v>510400</v>
      </c>
      <c r="D8023" s="3" t="s">
        <v>20432</v>
      </c>
      <c r="E8023" s="3" t="s">
        <v>48843</v>
      </c>
      <c r="F8023" s="4" t="s">
        <v>20433</v>
      </c>
    </row>
    <row r="8024" spans="1:6" x14ac:dyDescent="0.25">
      <c r="A8024" s="3" t="s">
        <v>20431</v>
      </c>
      <c r="B8024" s="2" t="str">
        <f t="shared" si="250"/>
        <v>51040000</v>
      </c>
      <c r="C8024" s="2" t="str">
        <f t="shared" si="251"/>
        <v>510400</v>
      </c>
      <c r="D8024" s="3" t="s">
        <v>20434</v>
      </c>
      <c r="E8024" s="3" t="s">
        <v>48844</v>
      </c>
      <c r="F8024" s="4" t="s">
        <v>20433</v>
      </c>
    </row>
    <row r="8025" spans="1:6" x14ac:dyDescent="0.25">
      <c r="A8025" s="3" t="s">
        <v>20431</v>
      </c>
      <c r="B8025" s="2" t="str">
        <f t="shared" si="250"/>
        <v>51040000</v>
      </c>
      <c r="C8025" s="2" t="str">
        <f t="shared" si="251"/>
        <v>510400</v>
      </c>
      <c r="D8025" s="3" t="s">
        <v>20435</v>
      </c>
      <c r="E8025" s="3" t="s">
        <v>20435</v>
      </c>
      <c r="F8025" s="4" t="s">
        <v>20433</v>
      </c>
    </row>
    <row r="8026" spans="1:6" x14ac:dyDescent="0.25">
      <c r="A8026" s="3" t="s">
        <v>20436</v>
      </c>
      <c r="B8026" s="2" t="str">
        <f t="shared" si="250"/>
        <v>51050000</v>
      </c>
      <c r="C8026" s="2" t="str">
        <f t="shared" si="251"/>
        <v>510500</v>
      </c>
      <c r="D8026" s="3" t="s">
        <v>20437</v>
      </c>
      <c r="E8026" s="3" t="s">
        <v>20437</v>
      </c>
      <c r="F8026" s="4" t="s">
        <v>20438</v>
      </c>
    </row>
    <row r="8027" spans="1:6" x14ac:dyDescent="0.25">
      <c r="A8027" s="3" t="s">
        <v>20439</v>
      </c>
      <c r="B8027" s="2" t="str">
        <f t="shared" si="250"/>
        <v>51051000</v>
      </c>
      <c r="C8027" s="2" t="str">
        <f t="shared" si="251"/>
        <v>510510</v>
      </c>
      <c r="D8027" s="3" t="s">
        <v>20440</v>
      </c>
      <c r="E8027" s="3" t="s">
        <v>48845</v>
      </c>
      <c r="F8027" s="4" t="s">
        <v>20441</v>
      </c>
    </row>
    <row r="8028" spans="1:6" x14ac:dyDescent="0.25">
      <c r="A8028" s="3" t="s">
        <v>20439</v>
      </c>
      <c r="B8028" s="2" t="str">
        <f t="shared" si="250"/>
        <v>51051000</v>
      </c>
      <c r="C8028" s="2" t="str">
        <f t="shared" si="251"/>
        <v>510510</v>
      </c>
      <c r="D8028" s="3" t="s">
        <v>20442</v>
      </c>
      <c r="E8028" s="3" t="s">
        <v>48846</v>
      </c>
      <c r="F8028" s="4" t="s">
        <v>20441</v>
      </c>
    </row>
    <row r="8029" spans="1:6" x14ac:dyDescent="0.25">
      <c r="A8029" s="3" t="s">
        <v>20443</v>
      </c>
      <c r="B8029" s="2" t="str">
        <f t="shared" si="250"/>
        <v>51052100</v>
      </c>
      <c r="C8029" s="2" t="str">
        <f t="shared" si="251"/>
        <v>510521</v>
      </c>
      <c r="D8029" s="3" t="s">
        <v>20444</v>
      </c>
      <c r="E8029" s="3" t="s">
        <v>48847</v>
      </c>
      <c r="F8029" s="4" t="s">
        <v>20445</v>
      </c>
    </row>
    <row r="8030" spans="1:6" x14ac:dyDescent="0.25">
      <c r="A8030" s="3" t="s">
        <v>20443</v>
      </c>
      <c r="B8030" s="2" t="str">
        <f t="shared" si="250"/>
        <v>51052100</v>
      </c>
      <c r="C8030" s="2" t="str">
        <f t="shared" si="251"/>
        <v>510521</v>
      </c>
      <c r="D8030" s="3" t="s">
        <v>20446</v>
      </c>
      <c r="E8030" s="3" t="s">
        <v>48848</v>
      </c>
      <c r="F8030" s="4" t="s">
        <v>20445</v>
      </c>
    </row>
    <row r="8031" spans="1:6" x14ac:dyDescent="0.25">
      <c r="A8031" s="3" t="s">
        <v>20447</v>
      </c>
      <c r="B8031" s="2" t="str">
        <f t="shared" si="250"/>
        <v>51052900</v>
      </c>
      <c r="C8031" s="2" t="str">
        <f t="shared" si="251"/>
        <v>510529</v>
      </c>
      <c r="D8031" s="3" t="s">
        <v>20448</v>
      </c>
      <c r="E8031" s="3" t="s">
        <v>48849</v>
      </c>
      <c r="F8031" s="4" t="s">
        <v>20449</v>
      </c>
    </row>
    <row r="8032" spans="1:6" x14ac:dyDescent="0.25">
      <c r="A8032" s="3" t="s">
        <v>20447</v>
      </c>
      <c r="B8032" s="2" t="str">
        <f t="shared" si="250"/>
        <v>51052900</v>
      </c>
      <c r="C8032" s="2" t="str">
        <f t="shared" si="251"/>
        <v>510529</v>
      </c>
      <c r="D8032" s="3" t="s">
        <v>20450</v>
      </c>
      <c r="E8032" s="3" t="s">
        <v>48850</v>
      </c>
      <c r="F8032" s="4" t="s">
        <v>20449</v>
      </c>
    </row>
    <row r="8033" spans="1:6" x14ac:dyDescent="0.25">
      <c r="A8033" s="3" t="s">
        <v>20451</v>
      </c>
      <c r="B8033" s="2" t="str">
        <f t="shared" si="250"/>
        <v>51053100</v>
      </c>
      <c r="C8033" s="2" t="str">
        <f t="shared" si="251"/>
        <v>510531</v>
      </c>
      <c r="D8033" s="3" t="s">
        <v>20452</v>
      </c>
      <c r="E8033" s="3" t="s">
        <v>48851</v>
      </c>
      <c r="F8033" s="4" t="s">
        <v>20453</v>
      </c>
    </row>
    <row r="8034" spans="1:6" x14ac:dyDescent="0.25">
      <c r="A8034" s="3" t="s">
        <v>20451</v>
      </c>
      <c r="B8034" s="2" t="str">
        <f t="shared" si="250"/>
        <v>51053100</v>
      </c>
      <c r="C8034" s="2" t="str">
        <f t="shared" si="251"/>
        <v>510531</v>
      </c>
      <c r="D8034" s="3" t="s">
        <v>20454</v>
      </c>
      <c r="E8034" s="3" t="s">
        <v>48852</v>
      </c>
      <c r="F8034" s="4" t="s">
        <v>20453</v>
      </c>
    </row>
    <row r="8035" spans="1:6" x14ac:dyDescent="0.25">
      <c r="A8035" s="3" t="s">
        <v>20455</v>
      </c>
      <c r="B8035" s="2" t="str">
        <f t="shared" si="250"/>
        <v>51053900</v>
      </c>
      <c r="C8035" s="2" t="str">
        <f t="shared" si="251"/>
        <v>510539</v>
      </c>
      <c r="D8035" s="3" t="s">
        <v>20456</v>
      </c>
      <c r="E8035" s="3" t="s">
        <v>48853</v>
      </c>
      <c r="F8035" s="4" t="s">
        <v>20457</v>
      </c>
    </row>
    <row r="8036" spans="1:6" x14ac:dyDescent="0.25">
      <c r="A8036" s="3" t="s">
        <v>20455</v>
      </c>
      <c r="B8036" s="2" t="str">
        <f t="shared" si="250"/>
        <v>51053900</v>
      </c>
      <c r="C8036" s="2" t="str">
        <f t="shared" si="251"/>
        <v>510539</v>
      </c>
      <c r="D8036" s="3" t="s">
        <v>20458</v>
      </c>
      <c r="E8036" s="3" t="s">
        <v>48854</v>
      </c>
      <c r="F8036" s="4" t="s">
        <v>20457</v>
      </c>
    </row>
    <row r="8037" spans="1:6" x14ac:dyDescent="0.25">
      <c r="A8037" s="3" t="s">
        <v>20459</v>
      </c>
      <c r="B8037" s="2" t="str">
        <f t="shared" si="250"/>
        <v>51054000</v>
      </c>
      <c r="C8037" s="2" t="str">
        <f t="shared" si="251"/>
        <v>510540</v>
      </c>
      <c r="D8037" s="3" t="s">
        <v>20460</v>
      </c>
      <c r="E8037" s="3" t="s">
        <v>48855</v>
      </c>
      <c r="F8037" s="4" t="s">
        <v>20461</v>
      </c>
    </row>
    <row r="8038" spans="1:6" x14ac:dyDescent="0.25">
      <c r="A8038" s="3" t="s">
        <v>20459</v>
      </c>
      <c r="B8038" s="2" t="str">
        <f t="shared" si="250"/>
        <v>51054000</v>
      </c>
      <c r="C8038" s="2" t="str">
        <f t="shared" si="251"/>
        <v>510540</v>
      </c>
      <c r="D8038" s="3" t="s">
        <v>20462</v>
      </c>
      <c r="E8038" s="3" t="s">
        <v>48856</v>
      </c>
      <c r="F8038" s="4" t="s">
        <v>20461</v>
      </c>
    </row>
    <row r="8039" spans="1:6" x14ac:dyDescent="0.25">
      <c r="A8039" s="3" t="s">
        <v>20463</v>
      </c>
      <c r="B8039" s="2" t="str">
        <f t="shared" si="250"/>
        <v>51060000</v>
      </c>
      <c r="C8039" s="2" t="str">
        <f t="shared" si="251"/>
        <v>510600</v>
      </c>
      <c r="D8039" s="3" t="s">
        <v>20464</v>
      </c>
      <c r="E8039" s="3" t="s">
        <v>20464</v>
      </c>
      <c r="F8039" s="4" t="s">
        <v>20465</v>
      </c>
    </row>
    <row r="8040" spans="1:6" x14ac:dyDescent="0.25">
      <c r="A8040" s="3" t="s">
        <v>20466</v>
      </c>
      <c r="B8040" s="2" t="str">
        <f t="shared" si="250"/>
        <v>51061000</v>
      </c>
      <c r="C8040" s="2" t="str">
        <f t="shared" si="251"/>
        <v>510610</v>
      </c>
      <c r="D8040" s="3" t="s">
        <v>20467</v>
      </c>
      <c r="E8040" s="3" t="s">
        <v>48857</v>
      </c>
      <c r="F8040" s="4" t="s">
        <v>20468</v>
      </c>
    </row>
    <row r="8041" spans="1:6" x14ac:dyDescent="0.25">
      <c r="A8041" s="3" t="s">
        <v>20469</v>
      </c>
      <c r="B8041" s="2" t="str">
        <f t="shared" si="250"/>
        <v>51061010</v>
      </c>
      <c r="C8041" s="2" t="str">
        <f t="shared" si="251"/>
        <v>510610</v>
      </c>
      <c r="D8041" s="3" t="s">
        <v>20470</v>
      </c>
      <c r="E8041" s="3" t="s">
        <v>48858</v>
      </c>
      <c r="F8041" s="4" t="s">
        <v>20471</v>
      </c>
    </row>
    <row r="8042" spans="1:6" x14ac:dyDescent="0.25">
      <c r="A8042" s="3" t="s">
        <v>20472</v>
      </c>
      <c r="B8042" s="2" t="str">
        <f t="shared" si="250"/>
        <v>51061090</v>
      </c>
      <c r="C8042" s="2" t="str">
        <f t="shared" si="251"/>
        <v>510610</v>
      </c>
      <c r="D8042" s="3" t="s">
        <v>20473</v>
      </c>
      <c r="E8042" s="3" t="s">
        <v>48859</v>
      </c>
      <c r="F8042" s="4" t="s">
        <v>20474</v>
      </c>
    </row>
    <row r="8043" spans="1:6" x14ac:dyDescent="0.25">
      <c r="A8043" s="3" t="s">
        <v>20475</v>
      </c>
      <c r="B8043" s="2" t="str">
        <f t="shared" si="250"/>
        <v>51062000</v>
      </c>
      <c r="C8043" s="2" t="str">
        <f t="shared" si="251"/>
        <v>510620</v>
      </c>
      <c r="D8043" s="3" t="s">
        <v>20476</v>
      </c>
      <c r="E8043" s="3" t="s">
        <v>48860</v>
      </c>
      <c r="F8043" s="4" t="s">
        <v>20477</v>
      </c>
    </row>
    <row r="8044" spans="1:6" x14ac:dyDescent="0.25">
      <c r="A8044" s="3" t="s">
        <v>20478</v>
      </c>
      <c r="B8044" s="2" t="str">
        <f t="shared" si="250"/>
        <v>51062010</v>
      </c>
      <c r="C8044" s="2" t="str">
        <f t="shared" si="251"/>
        <v>510620</v>
      </c>
      <c r="D8044" s="3" t="s">
        <v>20479</v>
      </c>
      <c r="E8044" s="3" t="s">
        <v>48861</v>
      </c>
      <c r="F8044" s="4" t="s">
        <v>20480</v>
      </c>
    </row>
    <row r="8045" spans="1:6" x14ac:dyDescent="0.25">
      <c r="A8045" s="3" t="s">
        <v>20481</v>
      </c>
      <c r="B8045" s="2" t="str">
        <f t="shared" si="250"/>
        <v>51062091</v>
      </c>
      <c r="C8045" s="2" t="str">
        <f t="shared" si="251"/>
        <v>510620</v>
      </c>
      <c r="D8045" s="3" t="s">
        <v>20482</v>
      </c>
      <c r="E8045" s="3" t="s">
        <v>48862</v>
      </c>
      <c r="F8045" s="4" t="s">
        <v>20483</v>
      </c>
    </row>
    <row r="8046" spans="1:6" x14ac:dyDescent="0.25">
      <c r="A8046" s="3" t="s">
        <v>20484</v>
      </c>
      <c r="B8046" s="2" t="str">
        <f t="shared" si="250"/>
        <v>51062099</v>
      </c>
      <c r="C8046" s="2" t="str">
        <f t="shared" si="251"/>
        <v>510620</v>
      </c>
      <c r="D8046" s="3" t="s">
        <v>20485</v>
      </c>
      <c r="E8046" s="3" t="s">
        <v>48863</v>
      </c>
      <c r="F8046" s="4" t="s">
        <v>20486</v>
      </c>
    </row>
    <row r="8047" spans="1:6" x14ac:dyDescent="0.25">
      <c r="A8047" s="3" t="s">
        <v>20487</v>
      </c>
      <c r="B8047" s="2" t="str">
        <f t="shared" si="250"/>
        <v>51070000</v>
      </c>
      <c r="C8047" s="2" t="str">
        <f t="shared" si="251"/>
        <v>510700</v>
      </c>
      <c r="D8047" s="3" t="s">
        <v>20488</v>
      </c>
      <c r="E8047" s="3" t="s">
        <v>20488</v>
      </c>
      <c r="F8047" s="4" t="s">
        <v>20489</v>
      </c>
    </row>
    <row r="8048" spans="1:6" x14ac:dyDescent="0.25">
      <c r="A8048" s="3" t="s">
        <v>20490</v>
      </c>
      <c r="B8048" s="2" t="str">
        <f t="shared" si="250"/>
        <v>51071000</v>
      </c>
      <c r="C8048" s="2" t="str">
        <f t="shared" si="251"/>
        <v>510710</v>
      </c>
      <c r="D8048" s="3" t="s">
        <v>20491</v>
      </c>
      <c r="E8048" s="3" t="s">
        <v>48864</v>
      </c>
      <c r="F8048" s="4" t="s">
        <v>20492</v>
      </c>
    </row>
    <row r="8049" spans="1:6" x14ac:dyDescent="0.25">
      <c r="A8049" s="3" t="s">
        <v>20493</v>
      </c>
      <c r="B8049" s="2" t="str">
        <f t="shared" si="250"/>
        <v>51071010</v>
      </c>
      <c r="C8049" s="2" t="str">
        <f t="shared" si="251"/>
        <v>510710</v>
      </c>
      <c r="D8049" s="3" t="s">
        <v>20494</v>
      </c>
      <c r="E8049" s="3" t="s">
        <v>48865</v>
      </c>
      <c r="F8049" s="4" t="s">
        <v>20495</v>
      </c>
    </row>
    <row r="8050" spans="1:6" x14ac:dyDescent="0.25">
      <c r="A8050" s="3" t="s">
        <v>20496</v>
      </c>
      <c r="B8050" s="2" t="str">
        <f t="shared" si="250"/>
        <v>51071090</v>
      </c>
      <c r="C8050" s="2" t="str">
        <f t="shared" si="251"/>
        <v>510710</v>
      </c>
      <c r="D8050" s="3" t="s">
        <v>20497</v>
      </c>
      <c r="E8050" s="3" t="s">
        <v>48866</v>
      </c>
      <c r="F8050" s="4" t="s">
        <v>20498</v>
      </c>
    </row>
    <row r="8051" spans="1:6" x14ac:dyDescent="0.25">
      <c r="A8051" s="3" t="s">
        <v>20499</v>
      </c>
      <c r="B8051" s="2" t="str">
        <f t="shared" si="250"/>
        <v>51072000</v>
      </c>
      <c r="C8051" s="2" t="str">
        <f t="shared" si="251"/>
        <v>510720</v>
      </c>
      <c r="D8051" s="3" t="s">
        <v>20500</v>
      </c>
      <c r="E8051" s="3" t="s">
        <v>48867</v>
      </c>
      <c r="F8051" s="4" t="s">
        <v>20501</v>
      </c>
    </row>
    <row r="8052" spans="1:6" x14ac:dyDescent="0.25">
      <c r="A8052" s="3" t="s">
        <v>20502</v>
      </c>
      <c r="B8052" s="2" t="str">
        <f t="shared" si="250"/>
        <v>51072010</v>
      </c>
      <c r="C8052" s="2" t="str">
        <f t="shared" si="251"/>
        <v>510720</v>
      </c>
      <c r="D8052" s="3" t="s">
        <v>20503</v>
      </c>
      <c r="E8052" s="3" t="s">
        <v>48868</v>
      </c>
      <c r="F8052" s="4" t="s">
        <v>20504</v>
      </c>
    </row>
    <row r="8053" spans="1:6" x14ac:dyDescent="0.25">
      <c r="A8053" s="3" t="s">
        <v>20505</v>
      </c>
      <c r="B8053" s="2" t="str">
        <f t="shared" si="250"/>
        <v>51072030</v>
      </c>
      <c r="C8053" s="2" t="str">
        <f t="shared" si="251"/>
        <v>510720</v>
      </c>
      <c r="D8053" s="3" t="s">
        <v>20506</v>
      </c>
      <c r="E8053" s="3" t="s">
        <v>48869</v>
      </c>
      <c r="F8053" s="4" t="s">
        <v>20507</v>
      </c>
    </row>
    <row r="8054" spans="1:6" x14ac:dyDescent="0.25">
      <c r="A8054" s="3" t="s">
        <v>20508</v>
      </c>
      <c r="B8054" s="2" t="str">
        <f t="shared" si="250"/>
        <v>51072051</v>
      </c>
      <c r="C8054" s="2" t="str">
        <f t="shared" si="251"/>
        <v>510720</v>
      </c>
      <c r="D8054" s="3" t="s">
        <v>20509</v>
      </c>
      <c r="E8054" s="3" t="s">
        <v>48870</v>
      </c>
      <c r="F8054" s="4" t="s">
        <v>20510</v>
      </c>
    </row>
    <row r="8055" spans="1:6" x14ac:dyDescent="0.25">
      <c r="A8055" s="3" t="s">
        <v>20511</v>
      </c>
      <c r="B8055" s="2" t="str">
        <f t="shared" si="250"/>
        <v>51072059</v>
      </c>
      <c r="C8055" s="2" t="str">
        <f t="shared" si="251"/>
        <v>510720</v>
      </c>
      <c r="D8055" s="3" t="s">
        <v>20512</v>
      </c>
      <c r="E8055" s="3" t="s">
        <v>48871</v>
      </c>
      <c r="F8055" s="4" t="s">
        <v>20513</v>
      </c>
    </row>
    <row r="8056" spans="1:6" x14ac:dyDescent="0.25">
      <c r="A8056" s="3" t="s">
        <v>20514</v>
      </c>
      <c r="B8056" s="2" t="str">
        <f t="shared" si="250"/>
        <v>51072091</v>
      </c>
      <c r="C8056" s="2" t="str">
        <f t="shared" si="251"/>
        <v>510720</v>
      </c>
      <c r="D8056" s="3" t="s">
        <v>20515</v>
      </c>
      <c r="E8056" s="3" t="s">
        <v>48872</v>
      </c>
      <c r="F8056" s="4" t="s">
        <v>20516</v>
      </c>
    </row>
    <row r="8057" spans="1:6" x14ac:dyDescent="0.25">
      <c r="A8057" s="3" t="s">
        <v>20517</v>
      </c>
      <c r="B8057" s="2" t="str">
        <f t="shared" si="250"/>
        <v>51072099</v>
      </c>
      <c r="C8057" s="2" t="str">
        <f t="shared" si="251"/>
        <v>510720</v>
      </c>
      <c r="D8057" s="3" t="s">
        <v>20518</v>
      </c>
      <c r="E8057" s="3" t="s">
        <v>48873</v>
      </c>
      <c r="F8057" s="4" t="s">
        <v>20519</v>
      </c>
    </row>
    <row r="8058" spans="1:6" x14ac:dyDescent="0.25">
      <c r="A8058" s="3" t="s">
        <v>20520</v>
      </c>
      <c r="B8058" s="2" t="str">
        <f t="shared" si="250"/>
        <v>51080000</v>
      </c>
      <c r="C8058" s="2" t="str">
        <f t="shared" si="251"/>
        <v>510800</v>
      </c>
      <c r="D8058" s="3" t="s">
        <v>20521</v>
      </c>
      <c r="E8058" s="3" t="s">
        <v>20521</v>
      </c>
      <c r="F8058" s="4" t="s">
        <v>20522</v>
      </c>
    </row>
    <row r="8059" spans="1:6" x14ac:dyDescent="0.25">
      <c r="A8059" s="3" t="s">
        <v>20523</v>
      </c>
      <c r="B8059" s="2" t="str">
        <f t="shared" si="250"/>
        <v>51081000</v>
      </c>
      <c r="C8059" s="2" t="str">
        <f t="shared" si="251"/>
        <v>510810</v>
      </c>
      <c r="D8059" s="3" t="s">
        <v>20524</v>
      </c>
      <c r="E8059" s="3" t="s">
        <v>48874</v>
      </c>
      <c r="F8059" s="4" t="s">
        <v>20525</v>
      </c>
    </row>
    <row r="8060" spans="1:6" x14ac:dyDescent="0.25">
      <c r="A8060" s="3" t="s">
        <v>20526</v>
      </c>
      <c r="B8060" s="2" t="str">
        <f t="shared" si="250"/>
        <v>51081010</v>
      </c>
      <c r="C8060" s="2" t="str">
        <f t="shared" si="251"/>
        <v>510810</v>
      </c>
      <c r="D8060" s="3" t="s">
        <v>20527</v>
      </c>
      <c r="E8060" s="3" t="s">
        <v>48875</v>
      </c>
      <c r="F8060" s="4" t="s">
        <v>20528</v>
      </c>
    </row>
    <row r="8061" spans="1:6" x14ac:dyDescent="0.25">
      <c r="A8061" s="3" t="s">
        <v>20529</v>
      </c>
      <c r="B8061" s="2" t="str">
        <f t="shared" si="250"/>
        <v>51081090</v>
      </c>
      <c r="C8061" s="2" t="str">
        <f t="shared" si="251"/>
        <v>510810</v>
      </c>
      <c r="D8061" s="3" t="s">
        <v>20530</v>
      </c>
      <c r="E8061" s="3" t="s">
        <v>48876</v>
      </c>
      <c r="F8061" s="4" t="s">
        <v>20531</v>
      </c>
    </row>
    <row r="8062" spans="1:6" x14ac:dyDescent="0.25">
      <c r="A8062" s="3" t="s">
        <v>20532</v>
      </c>
      <c r="B8062" s="2" t="str">
        <f t="shared" si="250"/>
        <v>51082000</v>
      </c>
      <c r="C8062" s="2" t="str">
        <f t="shared" si="251"/>
        <v>510820</v>
      </c>
      <c r="D8062" s="3" t="s">
        <v>20533</v>
      </c>
      <c r="E8062" s="3" t="s">
        <v>48877</v>
      </c>
      <c r="F8062" s="4" t="s">
        <v>20534</v>
      </c>
    </row>
    <row r="8063" spans="1:6" x14ac:dyDescent="0.25">
      <c r="A8063" s="3" t="s">
        <v>20535</v>
      </c>
      <c r="B8063" s="2" t="str">
        <f t="shared" si="250"/>
        <v>51082010</v>
      </c>
      <c r="C8063" s="2" t="str">
        <f t="shared" si="251"/>
        <v>510820</v>
      </c>
      <c r="D8063" s="3" t="s">
        <v>20536</v>
      </c>
      <c r="E8063" s="3" t="s">
        <v>48878</v>
      </c>
      <c r="F8063" s="4" t="s">
        <v>20537</v>
      </c>
    </row>
    <row r="8064" spans="1:6" x14ac:dyDescent="0.25">
      <c r="A8064" s="3" t="s">
        <v>20538</v>
      </c>
      <c r="B8064" s="2" t="str">
        <f t="shared" si="250"/>
        <v>51082090</v>
      </c>
      <c r="C8064" s="2" t="str">
        <f t="shared" si="251"/>
        <v>510820</v>
      </c>
      <c r="D8064" s="3" t="s">
        <v>20539</v>
      </c>
      <c r="E8064" s="3" t="s">
        <v>48879</v>
      </c>
      <c r="F8064" s="4" t="s">
        <v>20540</v>
      </c>
    </row>
    <row r="8065" spans="1:6" x14ac:dyDescent="0.25">
      <c r="A8065" s="3" t="s">
        <v>20541</v>
      </c>
      <c r="B8065" s="2" t="str">
        <f t="shared" si="250"/>
        <v>51090000</v>
      </c>
      <c r="C8065" s="2" t="str">
        <f t="shared" si="251"/>
        <v>510900</v>
      </c>
      <c r="D8065" s="3" t="s">
        <v>20542</v>
      </c>
      <c r="E8065" s="3" t="s">
        <v>20542</v>
      </c>
      <c r="F8065" s="4" t="s">
        <v>20543</v>
      </c>
    </row>
    <row r="8066" spans="1:6" x14ac:dyDescent="0.25">
      <c r="A8066" s="3" t="s">
        <v>20544</v>
      </c>
      <c r="B8066" s="2" t="str">
        <f t="shared" si="250"/>
        <v>51091000</v>
      </c>
      <c r="C8066" s="2" t="str">
        <f t="shared" si="251"/>
        <v>510910</v>
      </c>
      <c r="D8066" s="3" t="s">
        <v>20545</v>
      </c>
      <c r="E8066" s="3" t="s">
        <v>48880</v>
      </c>
      <c r="F8066" s="4" t="s">
        <v>20546</v>
      </c>
    </row>
    <row r="8067" spans="1:6" x14ac:dyDescent="0.25">
      <c r="A8067" s="3" t="s">
        <v>20547</v>
      </c>
      <c r="B8067" s="2" t="str">
        <f t="shared" ref="B8067:B8130" si="252">LEFT(A8067,8)</f>
        <v>51091010</v>
      </c>
      <c r="C8067" s="2" t="str">
        <f t="shared" ref="C8067:C8130" si="253">LEFT(A8067,6)</f>
        <v>510910</v>
      </c>
      <c r="D8067" s="3" t="s">
        <v>20548</v>
      </c>
      <c r="E8067" s="3" t="s">
        <v>48881</v>
      </c>
      <c r="F8067" s="4" t="s">
        <v>20549</v>
      </c>
    </row>
    <row r="8068" spans="1:6" x14ac:dyDescent="0.25">
      <c r="A8068" s="3" t="s">
        <v>20550</v>
      </c>
      <c r="B8068" s="2" t="str">
        <f t="shared" si="252"/>
        <v>51091090</v>
      </c>
      <c r="C8068" s="2" t="str">
        <f t="shared" si="253"/>
        <v>510910</v>
      </c>
      <c r="D8068" s="3" t="s">
        <v>20551</v>
      </c>
      <c r="E8068" s="3" t="s">
        <v>48882</v>
      </c>
      <c r="F8068" s="4" t="s">
        <v>20552</v>
      </c>
    </row>
    <row r="8069" spans="1:6" x14ac:dyDescent="0.25">
      <c r="A8069" s="3" t="s">
        <v>20553</v>
      </c>
      <c r="B8069" s="2" t="str">
        <f t="shared" si="252"/>
        <v>51099000</v>
      </c>
      <c r="C8069" s="2" t="str">
        <f t="shared" si="253"/>
        <v>510990</v>
      </c>
      <c r="D8069" s="3" t="s">
        <v>20554</v>
      </c>
      <c r="E8069" s="3" t="s">
        <v>48883</v>
      </c>
      <c r="F8069" s="4" t="s">
        <v>20555</v>
      </c>
    </row>
    <row r="8070" spans="1:6" x14ac:dyDescent="0.25">
      <c r="A8070" s="3" t="s">
        <v>20553</v>
      </c>
      <c r="B8070" s="2" t="str">
        <f t="shared" si="252"/>
        <v>51099000</v>
      </c>
      <c r="C8070" s="2" t="str">
        <f t="shared" si="253"/>
        <v>510990</v>
      </c>
      <c r="D8070" s="3" t="s">
        <v>20556</v>
      </c>
      <c r="E8070" s="3" t="s">
        <v>48884</v>
      </c>
      <c r="F8070" s="4" t="s">
        <v>20555</v>
      </c>
    </row>
    <row r="8071" spans="1:6" x14ac:dyDescent="0.25">
      <c r="A8071" s="3" t="s">
        <v>20557</v>
      </c>
      <c r="B8071" s="2" t="str">
        <f t="shared" si="252"/>
        <v>51100000</v>
      </c>
      <c r="C8071" s="2" t="str">
        <f t="shared" si="253"/>
        <v>511000</v>
      </c>
      <c r="D8071" s="3" t="s">
        <v>20558</v>
      </c>
      <c r="E8071" s="3" t="s">
        <v>48885</v>
      </c>
      <c r="F8071" s="4" t="s">
        <v>20559</v>
      </c>
    </row>
    <row r="8072" spans="1:6" x14ac:dyDescent="0.25">
      <c r="A8072" s="3" t="s">
        <v>20557</v>
      </c>
      <c r="B8072" s="2" t="str">
        <f t="shared" si="252"/>
        <v>51100000</v>
      </c>
      <c r="C8072" s="2" t="str">
        <f t="shared" si="253"/>
        <v>511000</v>
      </c>
      <c r="D8072" s="3" t="s">
        <v>20560</v>
      </c>
      <c r="E8072" s="3" t="s">
        <v>48886</v>
      </c>
      <c r="F8072" s="4" t="s">
        <v>20559</v>
      </c>
    </row>
    <row r="8073" spans="1:6" x14ac:dyDescent="0.25">
      <c r="A8073" s="3" t="s">
        <v>20557</v>
      </c>
      <c r="B8073" s="2" t="str">
        <f t="shared" si="252"/>
        <v>51100000</v>
      </c>
      <c r="C8073" s="2" t="str">
        <f t="shared" si="253"/>
        <v>511000</v>
      </c>
      <c r="D8073" s="3" t="s">
        <v>20561</v>
      </c>
      <c r="E8073" s="3" t="s">
        <v>20561</v>
      </c>
      <c r="F8073" s="4" t="s">
        <v>20559</v>
      </c>
    </row>
    <row r="8074" spans="1:6" x14ac:dyDescent="0.25">
      <c r="A8074" s="3" t="s">
        <v>20562</v>
      </c>
      <c r="B8074" s="2" t="str">
        <f t="shared" si="252"/>
        <v>51110000</v>
      </c>
      <c r="C8074" s="2" t="str">
        <f t="shared" si="253"/>
        <v>511100</v>
      </c>
      <c r="D8074" s="3" t="s">
        <v>20563</v>
      </c>
      <c r="E8074" s="3" t="s">
        <v>20563</v>
      </c>
      <c r="F8074" s="4" t="s">
        <v>20564</v>
      </c>
    </row>
    <row r="8075" spans="1:6" x14ac:dyDescent="0.25">
      <c r="A8075" s="3" t="s">
        <v>20565</v>
      </c>
      <c r="B8075" s="2" t="str">
        <f t="shared" si="252"/>
        <v>51111100</v>
      </c>
      <c r="C8075" s="2" t="str">
        <f t="shared" si="253"/>
        <v>511111</v>
      </c>
      <c r="D8075" s="3" t="s">
        <v>20566</v>
      </c>
      <c r="E8075" s="3" t="s">
        <v>48887</v>
      </c>
      <c r="F8075" s="4" t="s">
        <v>20567</v>
      </c>
    </row>
    <row r="8076" spans="1:6" x14ac:dyDescent="0.25">
      <c r="A8076" s="3" t="s">
        <v>20565</v>
      </c>
      <c r="B8076" s="2" t="str">
        <f t="shared" si="252"/>
        <v>51111100</v>
      </c>
      <c r="C8076" s="2" t="str">
        <f t="shared" si="253"/>
        <v>511111</v>
      </c>
      <c r="D8076" s="3" t="s">
        <v>20568</v>
      </c>
      <c r="E8076" s="3" t="s">
        <v>48888</v>
      </c>
      <c r="F8076" s="4" t="s">
        <v>20567</v>
      </c>
    </row>
    <row r="8077" spans="1:6" x14ac:dyDescent="0.25">
      <c r="A8077" s="3" t="s">
        <v>20569</v>
      </c>
      <c r="B8077" s="2" t="str">
        <f t="shared" si="252"/>
        <v>51111900</v>
      </c>
      <c r="C8077" s="2" t="str">
        <f t="shared" si="253"/>
        <v>511119</v>
      </c>
      <c r="D8077" s="3" t="s">
        <v>20570</v>
      </c>
      <c r="E8077" s="3" t="s">
        <v>48889</v>
      </c>
      <c r="F8077" s="4" t="s">
        <v>20571</v>
      </c>
    </row>
    <row r="8078" spans="1:6" x14ac:dyDescent="0.25">
      <c r="A8078" s="3" t="s">
        <v>20569</v>
      </c>
      <c r="B8078" s="2" t="str">
        <f t="shared" si="252"/>
        <v>51111900</v>
      </c>
      <c r="C8078" s="2" t="str">
        <f t="shared" si="253"/>
        <v>511119</v>
      </c>
      <c r="D8078" s="3" t="s">
        <v>20572</v>
      </c>
      <c r="E8078" s="3" t="s">
        <v>48890</v>
      </c>
      <c r="F8078" s="4" t="s">
        <v>20571</v>
      </c>
    </row>
    <row r="8079" spans="1:6" x14ac:dyDescent="0.25">
      <c r="A8079" s="3" t="s">
        <v>20573</v>
      </c>
      <c r="B8079" s="2" t="str">
        <f t="shared" si="252"/>
        <v>51112000</v>
      </c>
      <c r="C8079" s="2" t="str">
        <f t="shared" si="253"/>
        <v>511120</v>
      </c>
      <c r="D8079" s="3" t="s">
        <v>20574</v>
      </c>
      <c r="E8079" s="3" t="s">
        <v>48891</v>
      </c>
      <c r="F8079" s="4" t="s">
        <v>20575</v>
      </c>
    </row>
    <row r="8080" spans="1:6" x14ac:dyDescent="0.25">
      <c r="A8080" s="3" t="s">
        <v>20573</v>
      </c>
      <c r="B8080" s="2" t="str">
        <f t="shared" si="252"/>
        <v>51112000</v>
      </c>
      <c r="C8080" s="2" t="str">
        <f t="shared" si="253"/>
        <v>511120</v>
      </c>
      <c r="D8080" s="3" t="s">
        <v>20576</v>
      </c>
      <c r="E8080" s="3" t="s">
        <v>48892</v>
      </c>
      <c r="F8080" s="4" t="s">
        <v>20575</v>
      </c>
    </row>
    <row r="8081" spans="1:6" x14ac:dyDescent="0.25">
      <c r="A8081" s="3" t="s">
        <v>20577</v>
      </c>
      <c r="B8081" s="2" t="str">
        <f t="shared" si="252"/>
        <v>51113000</v>
      </c>
      <c r="C8081" s="2" t="str">
        <f t="shared" si="253"/>
        <v>511130</v>
      </c>
      <c r="D8081" s="3" t="s">
        <v>20578</v>
      </c>
      <c r="E8081" s="3" t="s">
        <v>48893</v>
      </c>
      <c r="F8081" s="4" t="s">
        <v>20579</v>
      </c>
    </row>
    <row r="8082" spans="1:6" x14ac:dyDescent="0.25">
      <c r="A8082" s="3" t="s">
        <v>20580</v>
      </c>
      <c r="B8082" s="2" t="str">
        <f t="shared" si="252"/>
        <v>51113010</v>
      </c>
      <c r="C8082" s="2" t="str">
        <f t="shared" si="253"/>
        <v>511130</v>
      </c>
      <c r="D8082" s="3" t="s">
        <v>20581</v>
      </c>
      <c r="E8082" s="3" t="s">
        <v>48894</v>
      </c>
      <c r="F8082" s="4" t="s">
        <v>20582</v>
      </c>
    </row>
    <row r="8083" spans="1:6" x14ac:dyDescent="0.25">
      <c r="A8083" s="3" t="s">
        <v>20583</v>
      </c>
      <c r="B8083" s="2" t="str">
        <f t="shared" si="252"/>
        <v>51113080</v>
      </c>
      <c r="C8083" s="2" t="str">
        <f t="shared" si="253"/>
        <v>511130</v>
      </c>
      <c r="D8083" s="3" t="s">
        <v>20584</v>
      </c>
      <c r="E8083" s="3" t="s">
        <v>48895</v>
      </c>
      <c r="F8083" s="4" t="s">
        <v>20585</v>
      </c>
    </row>
    <row r="8084" spans="1:6" x14ac:dyDescent="0.25">
      <c r="A8084" s="3" t="s">
        <v>20586</v>
      </c>
      <c r="B8084" s="2" t="str">
        <f t="shared" si="252"/>
        <v>51119000</v>
      </c>
      <c r="C8084" s="2" t="str">
        <f t="shared" si="253"/>
        <v>511190</v>
      </c>
      <c r="D8084" s="3" t="s">
        <v>20587</v>
      </c>
      <c r="E8084" s="3" t="s">
        <v>48896</v>
      </c>
      <c r="F8084" s="4" t="s">
        <v>20588</v>
      </c>
    </row>
    <row r="8085" spans="1:6" x14ac:dyDescent="0.25">
      <c r="A8085" s="3" t="s">
        <v>20589</v>
      </c>
      <c r="B8085" s="2" t="str">
        <f t="shared" si="252"/>
        <v>51119010</v>
      </c>
      <c r="C8085" s="2" t="str">
        <f t="shared" si="253"/>
        <v>511190</v>
      </c>
      <c r="D8085" s="3" t="s">
        <v>20590</v>
      </c>
      <c r="E8085" s="3" t="s">
        <v>48897</v>
      </c>
      <c r="F8085" s="4" t="s">
        <v>20591</v>
      </c>
    </row>
    <row r="8086" spans="1:6" x14ac:dyDescent="0.25">
      <c r="A8086" s="3" t="s">
        <v>20592</v>
      </c>
      <c r="B8086" s="2" t="str">
        <f t="shared" si="252"/>
        <v>51119091</v>
      </c>
      <c r="C8086" s="2" t="str">
        <f t="shared" si="253"/>
        <v>511190</v>
      </c>
      <c r="D8086" s="3" t="s">
        <v>20593</v>
      </c>
      <c r="E8086" s="3" t="s">
        <v>48898</v>
      </c>
      <c r="F8086" s="4" t="s">
        <v>20594</v>
      </c>
    </row>
    <row r="8087" spans="1:6" x14ac:dyDescent="0.25">
      <c r="A8087" s="3" t="s">
        <v>20595</v>
      </c>
      <c r="B8087" s="2" t="str">
        <f t="shared" si="252"/>
        <v>51119098</v>
      </c>
      <c r="C8087" s="2" t="str">
        <f t="shared" si="253"/>
        <v>511190</v>
      </c>
      <c r="D8087" s="3" t="s">
        <v>20596</v>
      </c>
      <c r="E8087" s="3" t="s">
        <v>48899</v>
      </c>
      <c r="F8087" s="4" t="s">
        <v>20597</v>
      </c>
    </row>
    <row r="8088" spans="1:6" x14ac:dyDescent="0.25">
      <c r="A8088" s="3" t="s">
        <v>20598</v>
      </c>
      <c r="B8088" s="2" t="str">
        <f t="shared" si="252"/>
        <v>51120000</v>
      </c>
      <c r="C8088" s="2" t="str">
        <f t="shared" si="253"/>
        <v>511200</v>
      </c>
      <c r="D8088" s="3" t="s">
        <v>20599</v>
      </c>
      <c r="E8088" s="3" t="s">
        <v>20599</v>
      </c>
      <c r="F8088" s="4" t="s">
        <v>20600</v>
      </c>
    </row>
    <row r="8089" spans="1:6" x14ac:dyDescent="0.25">
      <c r="A8089" s="3" t="s">
        <v>20601</v>
      </c>
      <c r="B8089" s="2" t="str">
        <f t="shared" si="252"/>
        <v>51121100</v>
      </c>
      <c r="C8089" s="2" t="str">
        <f t="shared" si="253"/>
        <v>511211</v>
      </c>
      <c r="D8089" s="3" t="s">
        <v>20602</v>
      </c>
      <c r="E8089" s="3" t="s">
        <v>48900</v>
      </c>
      <c r="F8089" s="4" t="s">
        <v>20603</v>
      </c>
    </row>
    <row r="8090" spans="1:6" x14ac:dyDescent="0.25">
      <c r="A8090" s="3" t="s">
        <v>20601</v>
      </c>
      <c r="B8090" s="2" t="str">
        <f t="shared" si="252"/>
        <v>51121100</v>
      </c>
      <c r="C8090" s="2" t="str">
        <f t="shared" si="253"/>
        <v>511211</v>
      </c>
      <c r="D8090" s="3" t="s">
        <v>20604</v>
      </c>
      <c r="E8090" s="3" t="s">
        <v>48901</v>
      </c>
      <c r="F8090" s="4" t="s">
        <v>20603</v>
      </c>
    </row>
    <row r="8091" spans="1:6" x14ac:dyDescent="0.25">
      <c r="A8091" s="3" t="s">
        <v>20605</v>
      </c>
      <c r="B8091" s="2" t="str">
        <f t="shared" si="252"/>
        <v>51121900</v>
      </c>
      <c r="C8091" s="2" t="str">
        <f t="shared" si="253"/>
        <v>511219</v>
      </c>
      <c r="D8091" s="3" t="s">
        <v>20606</v>
      </c>
      <c r="E8091" s="3" t="s">
        <v>48902</v>
      </c>
      <c r="F8091" s="4" t="s">
        <v>20607</v>
      </c>
    </row>
    <row r="8092" spans="1:6" x14ac:dyDescent="0.25">
      <c r="A8092" s="3" t="s">
        <v>20605</v>
      </c>
      <c r="B8092" s="2" t="str">
        <f t="shared" si="252"/>
        <v>51121900</v>
      </c>
      <c r="C8092" s="2" t="str">
        <f t="shared" si="253"/>
        <v>511219</v>
      </c>
      <c r="D8092" s="3" t="s">
        <v>20608</v>
      </c>
      <c r="E8092" s="3" t="s">
        <v>48903</v>
      </c>
      <c r="F8092" s="4" t="s">
        <v>20607</v>
      </c>
    </row>
    <row r="8093" spans="1:6" x14ac:dyDescent="0.25">
      <c r="A8093" s="3" t="s">
        <v>20609</v>
      </c>
      <c r="B8093" s="2" t="str">
        <f t="shared" si="252"/>
        <v>51122000</v>
      </c>
      <c r="C8093" s="2" t="str">
        <f t="shared" si="253"/>
        <v>511220</v>
      </c>
      <c r="D8093" s="3" t="s">
        <v>20610</v>
      </c>
      <c r="E8093" s="3" t="s">
        <v>48904</v>
      </c>
      <c r="F8093" s="4" t="s">
        <v>20611</v>
      </c>
    </row>
    <row r="8094" spans="1:6" x14ac:dyDescent="0.25">
      <c r="A8094" s="3" t="s">
        <v>20609</v>
      </c>
      <c r="B8094" s="2" t="str">
        <f t="shared" si="252"/>
        <v>51122000</v>
      </c>
      <c r="C8094" s="2" t="str">
        <f t="shared" si="253"/>
        <v>511220</v>
      </c>
      <c r="D8094" s="3" t="s">
        <v>20612</v>
      </c>
      <c r="E8094" s="3" t="s">
        <v>48905</v>
      </c>
      <c r="F8094" s="4" t="s">
        <v>20611</v>
      </c>
    </row>
    <row r="8095" spans="1:6" x14ac:dyDescent="0.25">
      <c r="A8095" s="3" t="s">
        <v>20613</v>
      </c>
      <c r="B8095" s="2" t="str">
        <f t="shared" si="252"/>
        <v>51123000</v>
      </c>
      <c r="C8095" s="2" t="str">
        <f t="shared" si="253"/>
        <v>511230</v>
      </c>
      <c r="D8095" s="3" t="s">
        <v>20614</v>
      </c>
      <c r="E8095" s="3" t="s">
        <v>48906</v>
      </c>
      <c r="F8095" s="4" t="s">
        <v>20615</v>
      </c>
    </row>
    <row r="8096" spans="1:6" x14ac:dyDescent="0.25">
      <c r="A8096" s="3" t="s">
        <v>20616</v>
      </c>
      <c r="B8096" s="2" t="str">
        <f t="shared" si="252"/>
        <v>51123010</v>
      </c>
      <c r="C8096" s="2" t="str">
        <f t="shared" si="253"/>
        <v>511230</v>
      </c>
      <c r="D8096" s="3" t="s">
        <v>20617</v>
      </c>
      <c r="E8096" s="3" t="s">
        <v>48907</v>
      </c>
      <c r="F8096" s="4" t="s">
        <v>20618</v>
      </c>
    </row>
    <row r="8097" spans="1:6" x14ac:dyDescent="0.25">
      <c r="A8097" s="3" t="s">
        <v>20619</v>
      </c>
      <c r="B8097" s="2" t="str">
        <f t="shared" si="252"/>
        <v>51123080</v>
      </c>
      <c r="C8097" s="2" t="str">
        <f t="shared" si="253"/>
        <v>511230</v>
      </c>
      <c r="D8097" s="3" t="s">
        <v>20620</v>
      </c>
      <c r="E8097" s="3" t="s">
        <v>48908</v>
      </c>
      <c r="F8097" s="4" t="s">
        <v>20621</v>
      </c>
    </row>
    <row r="8098" spans="1:6" x14ac:dyDescent="0.25">
      <c r="A8098" s="3" t="s">
        <v>20622</v>
      </c>
      <c r="B8098" s="2" t="str">
        <f t="shared" si="252"/>
        <v>51129000</v>
      </c>
      <c r="C8098" s="2" t="str">
        <f t="shared" si="253"/>
        <v>511290</v>
      </c>
      <c r="D8098" s="3" t="s">
        <v>20623</v>
      </c>
      <c r="E8098" s="3" t="s">
        <v>48909</v>
      </c>
      <c r="F8098" s="4" t="s">
        <v>20624</v>
      </c>
    </row>
    <row r="8099" spans="1:6" x14ac:dyDescent="0.25">
      <c r="A8099" s="3" t="s">
        <v>20625</v>
      </c>
      <c r="B8099" s="2" t="str">
        <f t="shared" si="252"/>
        <v>51129010</v>
      </c>
      <c r="C8099" s="2" t="str">
        <f t="shared" si="253"/>
        <v>511290</v>
      </c>
      <c r="D8099" s="3" t="s">
        <v>20626</v>
      </c>
      <c r="E8099" s="3" t="s">
        <v>48910</v>
      </c>
      <c r="F8099" s="4" t="s">
        <v>20627</v>
      </c>
    </row>
    <row r="8100" spans="1:6" x14ac:dyDescent="0.25">
      <c r="A8100" s="3" t="s">
        <v>20628</v>
      </c>
      <c r="B8100" s="2" t="str">
        <f t="shared" si="252"/>
        <v>51129091</v>
      </c>
      <c r="C8100" s="2" t="str">
        <f t="shared" si="253"/>
        <v>511290</v>
      </c>
      <c r="D8100" s="3" t="s">
        <v>20629</v>
      </c>
      <c r="E8100" s="3" t="s">
        <v>48911</v>
      </c>
      <c r="F8100" s="4" t="s">
        <v>20630</v>
      </c>
    </row>
    <row r="8101" spans="1:6" x14ac:dyDescent="0.25">
      <c r="A8101" s="3" t="s">
        <v>20631</v>
      </c>
      <c r="B8101" s="2" t="str">
        <f t="shared" si="252"/>
        <v>51129098</v>
      </c>
      <c r="C8101" s="2" t="str">
        <f t="shared" si="253"/>
        <v>511290</v>
      </c>
      <c r="D8101" s="3" t="s">
        <v>20632</v>
      </c>
      <c r="E8101" s="3" t="s">
        <v>48912</v>
      </c>
      <c r="F8101" s="4" t="s">
        <v>20633</v>
      </c>
    </row>
    <row r="8102" spans="1:6" x14ac:dyDescent="0.25">
      <c r="A8102" s="3" t="s">
        <v>20634</v>
      </c>
      <c r="B8102" s="2" t="str">
        <f t="shared" si="252"/>
        <v>51130000</v>
      </c>
      <c r="C8102" s="2" t="str">
        <f t="shared" si="253"/>
        <v>511300</v>
      </c>
      <c r="D8102" s="3" t="s">
        <v>20635</v>
      </c>
      <c r="E8102" s="3" t="s">
        <v>20635</v>
      </c>
      <c r="F8102" s="4" t="s">
        <v>20636</v>
      </c>
    </row>
    <row r="8103" spans="1:6" x14ac:dyDescent="0.25">
      <c r="A8103" s="3" t="s">
        <v>20634</v>
      </c>
      <c r="B8103" s="2" t="str">
        <f t="shared" si="252"/>
        <v>51130000</v>
      </c>
      <c r="C8103" s="2" t="str">
        <f t="shared" si="253"/>
        <v>511300</v>
      </c>
      <c r="D8103" s="3" t="s">
        <v>20637</v>
      </c>
      <c r="E8103" s="3" t="s">
        <v>48913</v>
      </c>
      <c r="F8103" s="4" t="s">
        <v>20636</v>
      </c>
    </row>
    <row r="8104" spans="1:6" x14ac:dyDescent="0.25">
      <c r="A8104" s="3" t="s">
        <v>20634</v>
      </c>
      <c r="B8104" s="2" t="str">
        <f t="shared" si="252"/>
        <v>51130000</v>
      </c>
      <c r="C8104" s="2" t="str">
        <f t="shared" si="253"/>
        <v>511300</v>
      </c>
      <c r="D8104" s="3" t="s">
        <v>20638</v>
      </c>
      <c r="E8104" s="3" t="s">
        <v>48914</v>
      </c>
      <c r="F8104" s="4" t="s">
        <v>20636</v>
      </c>
    </row>
    <row r="8105" spans="1:6" x14ac:dyDescent="0.25">
      <c r="A8105" s="3" t="s">
        <v>20639</v>
      </c>
      <c r="B8105" s="2" t="str">
        <f t="shared" si="252"/>
        <v>52002100</v>
      </c>
      <c r="C8105" s="2" t="str">
        <f t="shared" si="253"/>
        <v>520021</v>
      </c>
      <c r="D8105" s="3" t="s">
        <v>20640</v>
      </c>
      <c r="E8105" s="3" t="s">
        <v>20640</v>
      </c>
      <c r="F8105" s="4" t="s">
        <v>20641</v>
      </c>
    </row>
    <row r="8106" spans="1:6" x14ac:dyDescent="0.25">
      <c r="A8106" s="3" t="s">
        <v>20642</v>
      </c>
      <c r="B8106" s="2" t="str">
        <f t="shared" si="252"/>
        <v>52010000</v>
      </c>
      <c r="C8106" s="2" t="str">
        <f t="shared" si="253"/>
        <v>520100</v>
      </c>
      <c r="D8106" s="3" t="s">
        <v>20643</v>
      </c>
      <c r="E8106" s="3" t="s">
        <v>20643</v>
      </c>
      <c r="F8106" s="4" t="s">
        <v>20644</v>
      </c>
    </row>
    <row r="8107" spans="1:6" x14ac:dyDescent="0.25">
      <c r="A8107" s="3" t="s">
        <v>20642</v>
      </c>
      <c r="B8107" s="2" t="str">
        <f t="shared" si="252"/>
        <v>52010000</v>
      </c>
      <c r="C8107" s="2" t="str">
        <f t="shared" si="253"/>
        <v>520100</v>
      </c>
      <c r="D8107" s="3" t="s">
        <v>20645</v>
      </c>
      <c r="E8107" s="3" t="s">
        <v>48915</v>
      </c>
      <c r="F8107" s="4" t="s">
        <v>20644</v>
      </c>
    </row>
    <row r="8108" spans="1:6" x14ac:dyDescent="0.25">
      <c r="A8108" s="3" t="s">
        <v>20646</v>
      </c>
      <c r="B8108" s="2" t="str">
        <f t="shared" si="252"/>
        <v>52010010</v>
      </c>
      <c r="C8108" s="2" t="str">
        <f t="shared" si="253"/>
        <v>520100</v>
      </c>
      <c r="D8108" s="3" t="s">
        <v>20647</v>
      </c>
      <c r="E8108" s="3" t="s">
        <v>48916</v>
      </c>
      <c r="F8108" s="4" t="s">
        <v>20648</v>
      </c>
    </row>
    <row r="8109" spans="1:6" x14ac:dyDescent="0.25">
      <c r="A8109" s="3" t="s">
        <v>20649</v>
      </c>
      <c r="B8109" s="2" t="str">
        <f t="shared" si="252"/>
        <v>52010090</v>
      </c>
      <c r="C8109" s="2" t="str">
        <f t="shared" si="253"/>
        <v>520100</v>
      </c>
      <c r="D8109" s="3" t="s">
        <v>20650</v>
      </c>
      <c r="E8109" s="3" t="s">
        <v>48917</v>
      </c>
      <c r="F8109" s="4" t="s">
        <v>20651</v>
      </c>
    </row>
    <row r="8110" spans="1:6" x14ac:dyDescent="0.25">
      <c r="A8110" s="3" t="s">
        <v>20652</v>
      </c>
      <c r="B8110" s="2" t="str">
        <f t="shared" si="252"/>
        <v>52020000</v>
      </c>
      <c r="C8110" s="2" t="str">
        <f t="shared" si="253"/>
        <v>520200</v>
      </c>
      <c r="D8110" s="3" t="s">
        <v>20653</v>
      </c>
      <c r="E8110" s="3" t="s">
        <v>20653</v>
      </c>
      <c r="F8110" s="4" t="s">
        <v>20654</v>
      </c>
    </row>
    <row r="8111" spans="1:6" x14ac:dyDescent="0.25">
      <c r="A8111" s="3" t="s">
        <v>20655</v>
      </c>
      <c r="B8111" s="2" t="str">
        <f t="shared" si="252"/>
        <v>52021000</v>
      </c>
      <c r="C8111" s="2" t="str">
        <f t="shared" si="253"/>
        <v>520210</v>
      </c>
      <c r="D8111" s="3" t="s">
        <v>20656</v>
      </c>
      <c r="E8111" s="3" t="s">
        <v>48918</v>
      </c>
      <c r="F8111" s="4" t="s">
        <v>20657</v>
      </c>
    </row>
    <row r="8112" spans="1:6" x14ac:dyDescent="0.25">
      <c r="A8112" s="3" t="s">
        <v>20655</v>
      </c>
      <c r="B8112" s="2" t="str">
        <f t="shared" si="252"/>
        <v>52021000</v>
      </c>
      <c r="C8112" s="2" t="str">
        <f t="shared" si="253"/>
        <v>520210</v>
      </c>
      <c r="D8112" s="3" t="s">
        <v>20658</v>
      </c>
      <c r="E8112" s="3" t="s">
        <v>48919</v>
      </c>
      <c r="F8112" s="4" t="s">
        <v>20657</v>
      </c>
    </row>
    <row r="8113" spans="1:6" x14ac:dyDescent="0.25">
      <c r="A8113" s="3" t="s">
        <v>20659</v>
      </c>
      <c r="B8113" s="2" t="str">
        <f t="shared" si="252"/>
        <v>52029100</v>
      </c>
      <c r="C8113" s="2" t="str">
        <f t="shared" si="253"/>
        <v>520291</v>
      </c>
      <c r="D8113" s="3" t="s">
        <v>20660</v>
      </c>
      <c r="E8113" s="3" t="s">
        <v>48920</v>
      </c>
      <c r="F8113" s="4" t="s">
        <v>20661</v>
      </c>
    </row>
    <row r="8114" spans="1:6" x14ac:dyDescent="0.25">
      <c r="A8114" s="3" t="s">
        <v>20659</v>
      </c>
      <c r="B8114" s="2" t="str">
        <f t="shared" si="252"/>
        <v>52029100</v>
      </c>
      <c r="C8114" s="2" t="str">
        <f t="shared" si="253"/>
        <v>520291</v>
      </c>
      <c r="D8114" s="3" t="s">
        <v>20662</v>
      </c>
      <c r="E8114" s="3" t="s">
        <v>48921</v>
      </c>
      <c r="F8114" s="4" t="s">
        <v>20661</v>
      </c>
    </row>
    <row r="8115" spans="1:6" x14ac:dyDescent="0.25">
      <c r="A8115" s="3" t="s">
        <v>20663</v>
      </c>
      <c r="B8115" s="2" t="str">
        <f t="shared" si="252"/>
        <v>52029900</v>
      </c>
      <c r="C8115" s="2" t="str">
        <f t="shared" si="253"/>
        <v>520299</v>
      </c>
      <c r="D8115" s="3" t="s">
        <v>20664</v>
      </c>
      <c r="E8115" s="3" t="s">
        <v>48922</v>
      </c>
      <c r="F8115" s="4" t="s">
        <v>20665</v>
      </c>
    </row>
    <row r="8116" spans="1:6" x14ac:dyDescent="0.25">
      <c r="A8116" s="3" t="s">
        <v>20663</v>
      </c>
      <c r="B8116" s="2" t="str">
        <f t="shared" si="252"/>
        <v>52029900</v>
      </c>
      <c r="C8116" s="2" t="str">
        <f t="shared" si="253"/>
        <v>520299</v>
      </c>
      <c r="D8116" s="3" t="s">
        <v>20666</v>
      </c>
      <c r="E8116" s="3" t="s">
        <v>48923</v>
      </c>
      <c r="F8116" s="4" t="s">
        <v>20665</v>
      </c>
    </row>
    <row r="8117" spans="1:6" x14ac:dyDescent="0.25">
      <c r="A8117" s="3" t="s">
        <v>20667</v>
      </c>
      <c r="B8117" s="2" t="str">
        <f t="shared" si="252"/>
        <v>52030000</v>
      </c>
      <c r="C8117" s="2" t="str">
        <f t="shared" si="253"/>
        <v>520300</v>
      </c>
      <c r="D8117" s="3" t="s">
        <v>20668</v>
      </c>
      <c r="E8117" s="3" t="s">
        <v>20668</v>
      </c>
      <c r="F8117" s="4" t="s">
        <v>20669</v>
      </c>
    </row>
    <row r="8118" spans="1:6" x14ac:dyDescent="0.25">
      <c r="A8118" s="3" t="s">
        <v>20667</v>
      </c>
      <c r="B8118" s="2" t="str">
        <f t="shared" si="252"/>
        <v>52030000</v>
      </c>
      <c r="C8118" s="2" t="str">
        <f t="shared" si="253"/>
        <v>520300</v>
      </c>
      <c r="D8118" s="3" t="s">
        <v>20670</v>
      </c>
      <c r="E8118" s="3" t="s">
        <v>48924</v>
      </c>
      <c r="F8118" s="4" t="s">
        <v>20669</v>
      </c>
    </row>
    <row r="8119" spans="1:6" x14ac:dyDescent="0.25">
      <c r="A8119" s="3" t="s">
        <v>20667</v>
      </c>
      <c r="B8119" s="2" t="str">
        <f t="shared" si="252"/>
        <v>52030000</v>
      </c>
      <c r="C8119" s="2" t="str">
        <f t="shared" si="253"/>
        <v>520300</v>
      </c>
      <c r="D8119" s="3" t="s">
        <v>20671</v>
      </c>
      <c r="E8119" s="3" t="s">
        <v>48925</v>
      </c>
      <c r="F8119" s="4" t="s">
        <v>20669</v>
      </c>
    </row>
    <row r="8120" spans="1:6" x14ac:dyDescent="0.25">
      <c r="A8120" s="3" t="s">
        <v>20672</v>
      </c>
      <c r="B8120" s="2" t="str">
        <f t="shared" si="252"/>
        <v>52040000</v>
      </c>
      <c r="C8120" s="2" t="str">
        <f t="shared" si="253"/>
        <v>520400</v>
      </c>
      <c r="D8120" s="3" t="s">
        <v>20673</v>
      </c>
      <c r="E8120" s="3" t="s">
        <v>20673</v>
      </c>
      <c r="F8120" s="4" t="s">
        <v>20674</v>
      </c>
    </row>
    <row r="8121" spans="1:6" x14ac:dyDescent="0.25">
      <c r="A8121" s="3" t="s">
        <v>20675</v>
      </c>
      <c r="B8121" s="2" t="str">
        <f t="shared" si="252"/>
        <v>52041100</v>
      </c>
      <c r="C8121" s="2" t="str">
        <f t="shared" si="253"/>
        <v>520411</v>
      </c>
      <c r="D8121" s="3" t="s">
        <v>20676</v>
      </c>
      <c r="E8121" s="3" t="s">
        <v>48926</v>
      </c>
      <c r="F8121" s="4" t="s">
        <v>20677</v>
      </c>
    </row>
    <row r="8122" spans="1:6" x14ac:dyDescent="0.25">
      <c r="A8122" s="3" t="s">
        <v>20675</v>
      </c>
      <c r="B8122" s="2" t="str">
        <f t="shared" si="252"/>
        <v>52041100</v>
      </c>
      <c r="C8122" s="2" t="str">
        <f t="shared" si="253"/>
        <v>520411</v>
      </c>
      <c r="D8122" s="3" t="s">
        <v>20678</v>
      </c>
      <c r="E8122" s="3" t="s">
        <v>48927</v>
      </c>
      <c r="F8122" s="4" t="s">
        <v>20677</v>
      </c>
    </row>
    <row r="8123" spans="1:6" x14ac:dyDescent="0.25">
      <c r="A8123" s="3" t="s">
        <v>20679</v>
      </c>
      <c r="B8123" s="2" t="str">
        <f t="shared" si="252"/>
        <v>52041900</v>
      </c>
      <c r="C8123" s="2" t="str">
        <f t="shared" si="253"/>
        <v>520419</v>
      </c>
      <c r="D8123" s="3" t="s">
        <v>20680</v>
      </c>
      <c r="E8123" s="3" t="s">
        <v>48928</v>
      </c>
      <c r="F8123" s="4" t="s">
        <v>20681</v>
      </c>
    </row>
    <row r="8124" spans="1:6" x14ac:dyDescent="0.25">
      <c r="A8124" s="3" t="s">
        <v>20679</v>
      </c>
      <c r="B8124" s="2" t="str">
        <f t="shared" si="252"/>
        <v>52041900</v>
      </c>
      <c r="C8124" s="2" t="str">
        <f t="shared" si="253"/>
        <v>520419</v>
      </c>
      <c r="D8124" s="3" t="s">
        <v>20682</v>
      </c>
      <c r="E8124" s="3" t="s">
        <v>48929</v>
      </c>
      <c r="F8124" s="4" t="s">
        <v>20681</v>
      </c>
    </row>
    <row r="8125" spans="1:6" x14ac:dyDescent="0.25">
      <c r="A8125" s="3" t="s">
        <v>20683</v>
      </c>
      <c r="B8125" s="2" t="str">
        <f t="shared" si="252"/>
        <v>52042000</v>
      </c>
      <c r="C8125" s="2" t="str">
        <f t="shared" si="253"/>
        <v>520420</v>
      </c>
      <c r="D8125" s="3" t="s">
        <v>20684</v>
      </c>
      <c r="E8125" s="3" t="s">
        <v>48930</v>
      </c>
      <c r="F8125" s="4" t="s">
        <v>20685</v>
      </c>
    </row>
    <row r="8126" spans="1:6" x14ac:dyDescent="0.25">
      <c r="A8126" s="3" t="s">
        <v>20683</v>
      </c>
      <c r="B8126" s="2" t="str">
        <f t="shared" si="252"/>
        <v>52042000</v>
      </c>
      <c r="C8126" s="2" t="str">
        <f t="shared" si="253"/>
        <v>520420</v>
      </c>
      <c r="D8126" s="3" t="s">
        <v>20686</v>
      </c>
      <c r="E8126" s="3" t="s">
        <v>48931</v>
      </c>
      <c r="F8126" s="4" t="s">
        <v>20685</v>
      </c>
    </row>
    <row r="8127" spans="1:6" x14ac:dyDescent="0.25">
      <c r="A8127" s="3" t="s">
        <v>20687</v>
      </c>
      <c r="B8127" s="2" t="str">
        <f t="shared" si="252"/>
        <v>52050000</v>
      </c>
      <c r="C8127" s="2" t="str">
        <f t="shared" si="253"/>
        <v>520500</v>
      </c>
      <c r="D8127" s="3" t="s">
        <v>20688</v>
      </c>
      <c r="E8127" s="3" t="s">
        <v>20688</v>
      </c>
      <c r="F8127" s="4" t="s">
        <v>20689</v>
      </c>
    </row>
    <row r="8128" spans="1:6" x14ac:dyDescent="0.25">
      <c r="A8128" s="3" t="s">
        <v>20690</v>
      </c>
      <c r="B8128" s="2" t="str">
        <f t="shared" si="252"/>
        <v>52051100</v>
      </c>
      <c r="C8128" s="2" t="str">
        <f t="shared" si="253"/>
        <v>520511</v>
      </c>
      <c r="D8128" s="3" t="s">
        <v>20691</v>
      </c>
      <c r="E8128" s="3" t="s">
        <v>48932</v>
      </c>
      <c r="F8128" s="4" t="s">
        <v>20692</v>
      </c>
    </row>
    <row r="8129" spans="1:6" x14ac:dyDescent="0.25">
      <c r="A8129" s="3" t="s">
        <v>20690</v>
      </c>
      <c r="B8129" s="2" t="str">
        <f t="shared" si="252"/>
        <v>52051100</v>
      </c>
      <c r="C8129" s="2" t="str">
        <f t="shared" si="253"/>
        <v>520511</v>
      </c>
      <c r="D8129" s="3" t="s">
        <v>20693</v>
      </c>
      <c r="E8129" s="3" t="s">
        <v>48933</v>
      </c>
      <c r="F8129" s="4" t="s">
        <v>20692</v>
      </c>
    </row>
    <row r="8130" spans="1:6" x14ac:dyDescent="0.25">
      <c r="A8130" s="3" t="s">
        <v>20694</v>
      </c>
      <c r="B8130" s="2" t="str">
        <f t="shared" si="252"/>
        <v>52051200</v>
      </c>
      <c r="C8130" s="2" t="str">
        <f t="shared" si="253"/>
        <v>520512</v>
      </c>
      <c r="D8130" s="3" t="s">
        <v>20695</v>
      </c>
      <c r="E8130" s="3" t="s">
        <v>48934</v>
      </c>
      <c r="F8130" s="4" t="s">
        <v>20696</v>
      </c>
    </row>
    <row r="8131" spans="1:6" x14ac:dyDescent="0.25">
      <c r="A8131" s="3" t="s">
        <v>20694</v>
      </c>
      <c r="B8131" s="2" t="str">
        <f t="shared" ref="B8131:B8194" si="254">LEFT(A8131,8)</f>
        <v>52051200</v>
      </c>
      <c r="C8131" s="2" t="str">
        <f t="shared" ref="C8131:C8194" si="255">LEFT(A8131,6)</f>
        <v>520512</v>
      </c>
      <c r="D8131" s="3" t="s">
        <v>20697</v>
      </c>
      <c r="E8131" s="3" t="s">
        <v>48935</v>
      </c>
      <c r="F8131" s="4" t="s">
        <v>20696</v>
      </c>
    </row>
    <row r="8132" spans="1:6" x14ac:dyDescent="0.25">
      <c r="A8132" s="3" t="s">
        <v>20698</v>
      </c>
      <c r="B8132" s="2" t="str">
        <f t="shared" si="254"/>
        <v>52051300</v>
      </c>
      <c r="C8132" s="2" t="str">
        <f t="shared" si="255"/>
        <v>520513</v>
      </c>
      <c r="D8132" s="3" t="s">
        <v>20699</v>
      </c>
      <c r="E8132" s="3" t="s">
        <v>48936</v>
      </c>
      <c r="F8132" s="4" t="s">
        <v>20700</v>
      </c>
    </row>
    <row r="8133" spans="1:6" x14ac:dyDescent="0.25">
      <c r="A8133" s="3" t="s">
        <v>20698</v>
      </c>
      <c r="B8133" s="2" t="str">
        <f t="shared" si="254"/>
        <v>52051300</v>
      </c>
      <c r="C8133" s="2" t="str">
        <f t="shared" si="255"/>
        <v>520513</v>
      </c>
      <c r="D8133" s="3" t="s">
        <v>20701</v>
      </c>
      <c r="E8133" s="3" t="s">
        <v>48937</v>
      </c>
      <c r="F8133" s="4" t="s">
        <v>20700</v>
      </c>
    </row>
    <row r="8134" spans="1:6" x14ac:dyDescent="0.25">
      <c r="A8134" s="3" t="s">
        <v>20702</v>
      </c>
      <c r="B8134" s="2" t="str">
        <f t="shared" si="254"/>
        <v>52051400</v>
      </c>
      <c r="C8134" s="2" t="str">
        <f t="shared" si="255"/>
        <v>520514</v>
      </c>
      <c r="D8134" s="3" t="s">
        <v>20703</v>
      </c>
      <c r="E8134" s="3" t="s">
        <v>48938</v>
      </c>
      <c r="F8134" s="4" t="s">
        <v>20704</v>
      </c>
    </row>
    <row r="8135" spans="1:6" x14ac:dyDescent="0.25">
      <c r="A8135" s="3" t="s">
        <v>20702</v>
      </c>
      <c r="B8135" s="2" t="str">
        <f t="shared" si="254"/>
        <v>52051400</v>
      </c>
      <c r="C8135" s="2" t="str">
        <f t="shared" si="255"/>
        <v>520514</v>
      </c>
      <c r="D8135" s="3" t="s">
        <v>20705</v>
      </c>
      <c r="E8135" s="3" t="s">
        <v>48939</v>
      </c>
      <c r="F8135" s="4" t="s">
        <v>20704</v>
      </c>
    </row>
    <row r="8136" spans="1:6" x14ac:dyDescent="0.25">
      <c r="A8136" s="3" t="s">
        <v>20706</v>
      </c>
      <c r="B8136" s="2" t="str">
        <f t="shared" si="254"/>
        <v>52051500</v>
      </c>
      <c r="C8136" s="2" t="str">
        <f t="shared" si="255"/>
        <v>520515</v>
      </c>
      <c r="D8136" s="3" t="s">
        <v>20707</v>
      </c>
      <c r="E8136" s="3" t="s">
        <v>48940</v>
      </c>
      <c r="F8136" s="4" t="s">
        <v>20708</v>
      </c>
    </row>
    <row r="8137" spans="1:6" x14ac:dyDescent="0.25">
      <c r="A8137" s="3" t="s">
        <v>20709</v>
      </c>
      <c r="B8137" s="2" t="str">
        <f t="shared" si="254"/>
        <v>52051510</v>
      </c>
      <c r="C8137" s="2" t="str">
        <f t="shared" si="255"/>
        <v>520515</v>
      </c>
      <c r="D8137" s="3" t="s">
        <v>20710</v>
      </c>
      <c r="E8137" s="3" t="s">
        <v>48941</v>
      </c>
      <c r="F8137" s="4" t="s">
        <v>20711</v>
      </c>
    </row>
    <row r="8138" spans="1:6" x14ac:dyDescent="0.25">
      <c r="A8138" s="3" t="s">
        <v>20712</v>
      </c>
      <c r="B8138" s="2" t="str">
        <f t="shared" si="254"/>
        <v>52051590</v>
      </c>
      <c r="C8138" s="2" t="str">
        <f t="shared" si="255"/>
        <v>520515</v>
      </c>
      <c r="D8138" s="3" t="s">
        <v>20713</v>
      </c>
      <c r="E8138" s="3" t="s">
        <v>48942</v>
      </c>
      <c r="F8138" s="4" t="s">
        <v>20714</v>
      </c>
    </row>
    <row r="8139" spans="1:6" x14ac:dyDescent="0.25">
      <c r="A8139" s="3" t="s">
        <v>20715</v>
      </c>
      <c r="B8139" s="2" t="str">
        <f t="shared" si="254"/>
        <v>52052100</v>
      </c>
      <c r="C8139" s="2" t="str">
        <f t="shared" si="255"/>
        <v>520521</v>
      </c>
      <c r="D8139" s="3" t="s">
        <v>20716</v>
      </c>
      <c r="E8139" s="3" t="s">
        <v>48943</v>
      </c>
      <c r="F8139" s="4" t="s">
        <v>20717</v>
      </c>
    </row>
    <row r="8140" spans="1:6" x14ac:dyDescent="0.25">
      <c r="A8140" s="3" t="s">
        <v>20715</v>
      </c>
      <c r="B8140" s="2" t="str">
        <f t="shared" si="254"/>
        <v>52052100</v>
      </c>
      <c r="C8140" s="2" t="str">
        <f t="shared" si="255"/>
        <v>520521</v>
      </c>
      <c r="D8140" s="3" t="s">
        <v>20718</v>
      </c>
      <c r="E8140" s="3" t="s">
        <v>48944</v>
      </c>
      <c r="F8140" s="4" t="s">
        <v>20717</v>
      </c>
    </row>
    <row r="8141" spans="1:6" x14ac:dyDescent="0.25">
      <c r="A8141" s="3" t="s">
        <v>20719</v>
      </c>
      <c r="B8141" s="2" t="str">
        <f t="shared" si="254"/>
        <v>52052200</v>
      </c>
      <c r="C8141" s="2" t="str">
        <f t="shared" si="255"/>
        <v>520522</v>
      </c>
      <c r="D8141" s="3" t="s">
        <v>20720</v>
      </c>
      <c r="E8141" s="3" t="s">
        <v>48945</v>
      </c>
      <c r="F8141" s="4" t="s">
        <v>20721</v>
      </c>
    </row>
    <row r="8142" spans="1:6" x14ac:dyDescent="0.25">
      <c r="A8142" s="3" t="s">
        <v>20719</v>
      </c>
      <c r="B8142" s="2" t="str">
        <f t="shared" si="254"/>
        <v>52052200</v>
      </c>
      <c r="C8142" s="2" t="str">
        <f t="shared" si="255"/>
        <v>520522</v>
      </c>
      <c r="D8142" s="3" t="s">
        <v>20722</v>
      </c>
      <c r="E8142" s="3" t="s">
        <v>48946</v>
      </c>
      <c r="F8142" s="4" t="s">
        <v>20721</v>
      </c>
    </row>
    <row r="8143" spans="1:6" x14ac:dyDescent="0.25">
      <c r="A8143" s="3" t="s">
        <v>20723</v>
      </c>
      <c r="B8143" s="2" t="str">
        <f t="shared" si="254"/>
        <v>52052300</v>
      </c>
      <c r="C8143" s="2" t="str">
        <f t="shared" si="255"/>
        <v>520523</v>
      </c>
      <c r="D8143" s="3" t="s">
        <v>20724</v>
      </c>
      <c r="E8143" s="3" t="s">
        <v>48947</v>
      </c>
      <c r="F8143" s="4" t="s">
        <v>20725</v>
      </c>
    </row>
    <row r="8144" spans="1:6" x14ac:dyDescent="0.25">
      <c r="A8144" s="3" t="s">
        <v>20723</v>
      </c>
      <c r="B8144" s="2" t="str">
        <f t="shared" si="254"/>
        <v>52052300</v>
      </c>
      <c r="C8144" s="2" t="str">
        <f t="shared" si="255"/>
        <v>520523</v>
      </c>
      <c r="D8144" s="3" t="s">
        <v>20726</v>
      </c>
      <c r="E8144" s="3" t="s">
        <v>48948</v>
      </c>
      <c r="F8144" s="4" t="s">
        <v>20725</v>
      </c>
    </row>
    <row r="8145" spans="1:6" x14ac:dyDescent="0.25">
      <c r="A8145" s="3" t="s">
        <v>20727</v>
      </c>
      <c r="B8145" s="2" t="str">
        <f t="shared" si="254"/>
        <v>52052400</v>
      </c>
      <c r="C8145" s="2" t="str">
        <f t="shared" si="255"/>
        <v>520524</v>
      </c>
      <c r="D8145" s="3" t="s">
        <v>20728</v>
      </c>
      <c r="E8145" s="3" t="s">
        <v>48949</v>
      </c>
      <c r="F8145" s="4" t="s">
        <v>20729</v>
      </c>
    </row>
    <row r="8146" spans="1:6" x14ac:dyDescent="0.25">
      <c r="A8146" s="3" t="s">
        <v>20727</v>
      </c>
      <c r="B8146" s="2" t="str">
        <f t="shared" si="254"/>
        <v>52052400</v>
      </c>
      <c r="C8146" s="2" t="str">
        <f t="shared" si="255"/>
        <v>520524</v>
      </c>
      <c r="D8146" s="3" t="s">
        <v>20730</v>
      </c>
      <c r="E8146" s="3" t="s">
        <v>48950</v>
      </c>
      <c r="F8146" s="4" t="s">
        <v>20729</v>
      </c>
    </row>
    <row r="8147" spans="1:6" x14ac:dyDescent="0.25">
      <c r="A8147" s="3" t="s">
        <v>20731</v>
      </c>
      <c r="B8147" s="2" t="str">
        <f t="shared" si="254"/>
        <v>52052600</v>
      </c>
      <c r="C8147" s="2" t="str">
        <f t="shared" si="255"/>
        <v>520526</v>
      </c>
      <c r="D8147" s="3" t="s">
        <v>20732</v>
      </c>
      <c r="E8147" s="3" t="s">
        <v>48951</v>
      </c>
      <c r="F8147" s="4" t="s">
        <v>20733</v>
      </c>
    </row>
    <row r="8148" spans="1:6" x14ac:dyDescent="0.25">
      <c r="A8148" s="3" t="s">
        <v>20731</v>
      </c>
      <c r="B8148" s="2" t="str">
        <f t="shared" si="254"/>
        <v>52052600</v>
      </c>
      <c r="C8148" s="2" t="str">
        <f t="shared" si="255"/>
        <v>520526</v>
      </c>
      <c r="D8148" s="3" t="s">
        <v>20734</v>
      </c>
      <c r="E8148" s="3" t="s">
        <v>48952</v>
      </c>
      <c r="F8148" s="4" t="s">
        <v>20733</v>
      </c>
    </row>
    <row r="8149" spans="1:6" x14ac:dyDescent="0.25">
      <c r="A8149" s="3" t="s">
        <v>20735</v>
      </c>
      <c r="B8149" s="2" t="str">
        <f t="shared" si="254"/>
        <v>52052700</v>
      </c>
      <c r="C8149" s="2" t="str">
        <f t="shared" si="255"/>
        <v>520527</v>
      </c>
      <c r="D8149" s="3" t="s">
        <v>20736</v>
      </c>
      <c r="E8149" s="3" t="s">
        <v>48953</v>
      </c>
      <c r="F8149" s="4" t="s">
        <v>20737</v>
      </c>
    </row>
    <row r="8150" spans="1:6" x14ac:dyDescent="0.25">
      <c r="A8150" s="3" t="s">
        <v>20735</v>
      </c>
      <c r="B8150" s="2" t="str">
        <f t="shared" si="254"/>
        <v>52052700</v>
      </c>
      <c r="C8150" s="2" t="str">
        <f t="shared" si="255"/>
        <v>520527</v>
      </c>
      <c r="D8150" s="3" t="s">
        <v>20738</v>
      </c>
      <c r="E8150" s="3" t="s">
        <v>48954</v>
      </c>
      <c r="F8150" s="4" t="s">
        <v>20737</v>
      </c>
    </row>
    <row r="8151" spans="1:6" x14ac:dyDescent="0.25">
      <c r="A8151" s="3" t="s">
        <v>20739</v>
      </c>
      <c r="B8151" s="2" t="str">
        <f t="shared" si="254"/>
        <v>52052800</v>
      </c>
      <c r="C8151" s="2" t="str">
        <f t="shared" si="255"/>
        <v>520528</v>
      </c>
      <c r="D8151" s="3" t="s">
        <v>20740</v>
      </c>
      <c r="E8151" s="3" t="s">
        <v>48955</v>
      </c>
      <c r="F8151" s="4" t="s">
        <v>20741</v>
      </c>
    </row>
    <row r="8152" spans="1:6" x14ac:dyDescent="0.25">
      <c r="A8152" s="3" t="s">
        <v>20739</v>
      </c>
      <c r="B8152" s="2" t="str">
        <f t="shared" si="254"/>
        <v>52052800</v>
      </c>
      <c r="C8152" s="2" t="str">
        <f t="shared" si="255"/>
        <v>520528</v>
      </c>
      <c r="D8152" s="3" t="s">
        <v>20742</v>
      </c>
      <c r="E8152" s="3" t="s">
        <v>48956</v>
      </c>
      <c r="F8152" s="4" t="s">
        <v>20741</v>
      </c>
    </row>
    <row r="8153" spans="1:6" x14ac:dyDescent="0.25">
      <c r="A8153" s="3" t="s">
        <v>20743</v>
      </c>
      <c r="B8153" s="2" t="str">
        <f t="shared" si="254"/>
        <v>52053100</v>
      </c>
      <c r="C8153" s="2" t="str">
        <f t="shared" si="255"/>
        <v>520531</v>
      </c>
      <c r="D8153" s="3" t="s">
        <v>20744</v>
      </c>
      <c r="E8153" s="3" t="s">
        <v>48957</v>
      </c>
      <c r="F8153" s="4" t="s">
        <v>20745</v>
      </c>
    </row>
    <row r="8154" spans="1:6" x14ac:dyDescent="0.25">
      <c r="A8154" s="3" t="s">
        <v>20743</v>
      </c>
      <c r="B8154" s="2" t="str">
        <f t="shared" si="254"/>
        <v>52053100</v>
      </c>
      <c r="C8154" s="2" t="str">
        <f t="shared" si="255"/>
        <v>520531</v>
      </c>
      <c r="D8154" s="3" t="s">
        <v>20746</v>
      </c>
      <c r="E8154" s="3" t="s">
        <v>48958</v>
      </c>
      <c r="F8154" s="4" t="s">
        <v>20745</v>
      </c>
    </row>
    <row r="8155" spans="1:6" x14ac:dyDescent="0.25">
      <c r="A8155" s="3" t="s">
        <v>20747</v>
      </c>
      <c r="B8155" s="2" t="str">
        <f t="shared" si="254"/>
        <v>52053200</v>
      </c>
      <c r="C8155" s="2" t="str">
        <f t="shared" si="255"/>
        <v>520532</v>
      </c>
      <c r="D8155" s="3" t="s">
        <v>20748</v>
      </c>
      <c r="E8155" s="3" t="s">
        <v>48959</v>
      </c>
      <c r="F8155" s="4" t="s">
        <v>20749</v>
      </c>
    </row>
    <row r="8156" spans="1:6" x14ac:dyDescent="0.25">
      <c r="A8156" s="3" t="s">
        <v>20747</v>
      </c>
      <c r="B8156" s="2" t="str">
        <f t="shared" si="254"/>
        <v>52053200</v>
      </c>
      <c r="C8156" s="2" t="str">
        <f t="shared" si="255"/>
        <v>520532</v>
      </c>
      <c r="D8156" s="3" t="s">
        <v>20750</v>
      </c>
      <c r="E8156" s="3" t="s">
        <v>48960</v>
      </c>
      <c r="F8156" s="4" t="s">
        <v>20749</v>
      </c>
    </row>
    <row r="8157" spans="1:6" x14ac:dyDescent="0.25">
      <c r="A8157" s="3" t="s">
        <v>20751</v>
      </c>
      <c r="B8157" s="2" t="str">
        <f t="shared" si="254"/>
        <v>52053300</v>
      </c>
      <c r="C8157" s="2" t="str">
        <f t="shared" si="255"/>
        <v>520533</v>
      </c>
      <c r="D8157" s="3" t="s">
        <v>20752</v>
      </c>
      <c r="E8157" s="3" t="s">
        <v>48961</v>
      </c>
      <c r="F8157" s="4" t="s">
        <v>20753</v>
      </c>
    </row>
    <row r="8158" spans="1:6" x14ac:dyDescent="0.25">
      <c r="A8158" s="3" t="s">
        <v>20751</v>
      </c>
      <c r="B8158" s="2" t="str">
        <f t="shared" si="254"/>
        <v>52053300</v>
      </c>
      <c r="C8158" s="2" t="str">
        <f t="shared" si="255"/>
        <v>520533</v>
      </c>
      <c r="D8158" s="3" t="s">
        <v>20754</v>
      </c>
      <c r="E8158" s="3" t="s">
        <v>48962</v>
      </c>
      <c r="F8158" s="4" t="s">
        <v>20753</v>
      </c>
    </row>
    <row r="8159" spans="1:6" x14ac:dyDescent="0.25">
      <c r="A8159" s="3" t="s">
        <v>20755</v>
      </c>
      <c r="B8159" s="2" t="str">
        <f t="shared" si="254"/>
        <v>52053400</v>
      </c>
      <c r="C8159" s="2" t="str">
        <f t="shared" si="255"/>
        <v>520534</v>
      </c>
      <c r="D8159" s="3" t="s">
        <v>20756</v>
      </c>
      <c r="E8159" s="3" t="s">
        <v>48963</v>
      </c>
      <c r="F8159" s="4" t="s">
        <v>20757</v>
      </c>
    </row>
    <row r="8160" spans="1:6" x14ac:dyDescent="0.25">
      <c r="A8160" s="3" t="s">
        <v>20755</v>
      </c>
      <c r="B8160" s="2" t="str">
        <f t="shared" si="254"/>
        <v>52053400</v>
      </c>
      <c r="C8160" s="2" t="str">
        <f t="shared" si="255"/>
        <v>520534</v>
      </c>
      <c r="D8160" s="3" t="s">
        <v>20758</v>
      </c>
      <c r="E8160" s="3" t="s">
        <v>48964</v>
      </c>
      <c r="F8160" s="4" t="s">
        <v>20757</v>
      </c>
    </row>
    <row r="8161" spans="1:6" x14ac:dyDescent="0.25">
      <c r="A8161" s="3" t="s">
        <v>20759</v>
      </c>
      <c r="B8161" s="2" t="str">
        <f t="shared" si="254"/>
        <v>52053500</v>
      </c>
      <c r="C8161" s="2" t="str">
        <f t="shared" si="255"/>
        <v>520535</v>
      </c>
      <c r="D8161" s="3" t="s">
        <v>20760</v>
      </c>
      <c r="E8161" s="3" t="s">
        <v>48965</v>
      </c>
      <c r="F8161" s="4" t="s">
        <v>20761</v>
      </c>
    </row>
    <row r="8162" spans="1:6" x14ac:dyDescent="0.25">
      <c r="A8162" s="3" t="s">
        <v>20759</v>
      </c>
      <c r="B8162" s="2" t="str">
        <f t="shared" si="254"/>
        <v>52053500</v>
      </c>
      <c r="C8162" s="2" t="str">
        <f t="shared" si="255"/>
        <v>520535</v>
      </c>
      <c r="D8162" s="3" t="s">
        <v>20762</v>
      </c>
      <c r="E8162" s="3" t="s">
        <v>48966</v>
      </c>
      <c r="F8162" s="4" t="s">
        <v>20761</v>
      </c>
    </row>
    <row r="8163" spans="1:6" x14ac:dyDescent="0.25">
      <c r="A8163" s="3" t="s">
        <v>20763</v>
      </c>
      <c r="B8163" s="2" t="str">
        <f t="shared" si="254"/>
        <v>52054100</v>
      </c>
      <c r="C8163" s="2" t="str">
        <f t="shared" si="255"/>
        <v>520541</v>
      </c>
      <c r="D8163" s="3" t="s">
        <v>20764</v>
      </c>
      <c r="E8163" s="3" t="s">
        <v>48967</v>
      </c>
      <c r="F8163" s="4" t="s">
        <v>20765</v>
      </c>
    </row>
    <row r="8164" spans="1:6" x14ac:dyDescent="0.25">
      <c r="A8164" s="3" t="s">
        <v>20763</v>
      </c>
      <c r="B8164" s="2" t="str">
        <f t="shared" si="254"/>
        <v>52054100</v>
      </c>
      <c r="C8164" s="2" t="str">
        <f t="shared" si="255"/>
        <v>520541</v>
      </c>
      <c r="D8164" s="3" t="s">
        <v>20766</v>
      </c>
      <c r="E8164" s="3" t="s">
        <v>48968</v>
      </c>
      <c r="F8164" s="4" t="s">
        <v>20765</v>
      </c>
    </row>
    <row r="8165" spans="1:6" x14ac:dyDescent="0.25">
      <c r="A8165" s="3" t="s">
        <v>20767</v>
      </c>
      <c r="B8165" s="2" t="str">
        <f t="shared" si="254"/>
        <v>52054200</v>
      </c>
      <c r="C8165" s="2" t="str">
        <f t="shared" si="255"/>
        <v>520542</v>
      </c>
      <c r="D8165" s="3" t="s">
        <v>20768</v>
      </c>
      <c r="E8165" s="3" t="s">
        <v>48969</v>
      </c>
      <c r="F8165" s="4" t="s">
        <v>20769</v>
      </c>
    </row>
    <row r="8166" spans="1:6" x14ac:dyDescent="0.25">
      <c r="A8166" s="3" t="s">
        <v>20767</v>
      </c>
      <c r="B8166" s="2" t="str">
        <f t="shared" si="254"/>
        <v>52054200</v>
      </c>
      <c r="C8166" s="2" t="str">
        <f t="shared" si="255"/>
        <v>520542</v>
      </c>
      <c r="D8166" s="3" t="s">
        <v>20770</v>
      </c>
      <c r="E8166" s="3" t="s">
        <v>48970</v>
      </c>
      <c r="F8166" s="4" t="s">
        <v>20769</v>
      </c>
    </row>
    <row r="8167" spans="1:6" x14ac:dyDescent="0.25">
      <c r="A8167" s="3" t="s">
        <v>20771</v>
      </c>
      <c r="B8167" s="2" t="str">
        <f t="shared" si="254"/>
        <v>52054300</v>
      </c>
      <c r="C8167" s="2" t="str">
        <f t="shared" si="255"/>
        <v>520543</v>
      </c>
      <c r="D8167" s="3" t="s">
        <v>20772</v>
      </c>
      <c r="E8167" s="3" t="s">
        <v>48971</v>
      </c>
      <c r="F8167" s="4" t="s">
        <v>20773</v>
      </c>
    </row>
    <row r="8168" spans="1:6" x14ac:dyDescent="0.25">
      <c r="A8168" s="3" t="s">
        <v>20771</v>
      </c>
      <c r="B8168" s="2" t="str">
        <f t="shared" si="254"/>
        <v>52054300</v>
      </c>
      <c r="C8168" s="2" t="str">
        <f t="shared" si="255"/>
        <v>520543</v>
      </c>
      <c r="D8168" s="3" t="s">
        <v>20774</v>
      </c>
      <c r="E8168" s="3" t="s">
        <v>48972</v>
      </c>
      <c r="F8168" s="4" t="s">
        <v>20773</v>
      </c>
    </row>
    <row r="8169" spans="1:6" x14ac:dyDescent="0.25">
      <c r="A8169" s="3" t="s">
        <v>20775</v>
      </c>
      <c r="B8169" s="2" t="str">
        <f t="shared" si="254"/>
        <v>52054400</v>
      </c>
      <c r="C8169" s="2" t="str">
        <f t="shared" si="255"/>
        <v>520544</v>
      </c>
      <c r="D8169" s="3" t="s">
        <v>20776</v>
      </c>
      <c r="E8169" s="3" t="s">
        <v>48973</v>
      </c>
      <c r="F8169" s="4" t="s">
        <v>20777</v>
      </c>
    </row>
    <row r="8170" spans="1:6" x14ac:dyDescent="0.25">
      <c r="A8170" s="3" t="s">
        <v>20775</v>
      </c>
      <c r="B8170" s="2" t="str">
        <f t="shared" si="254"/>
        <v>52054400</v>
      </c>
      <c r="C8170" s="2" t="str">
        <f t="shared" si="255"/>
        <v>520544</v>
      </c>
      <c r="D8170" s="3" t="s">
        <v>20778</v>
      </c>
      <c r="E8170" s="3" t="s">
        <v>48974</v>
      </c>
      <c r="F8170" s="4" t="s">
        <v>20777</v>
      </c>
    </row>
    <row r="8171" spans="1:6" x14ac:dyDescent="0.25">
      <c r="A8171" s="3" t="s">
        <v>20779</v>
      </c>
      <c r="B8171" s="2" t="str">
        <f t="shared" si="254"/>
        <v>52054600</v>
      </c>
      <c r="C8171" s="2" t="str">
        <f t="shared" si="255"/>
        <v>520546</v>
      </c>
      <c r="D8171" s="3" t="s">
        <v>20780</v>
      </c>
      <c r="E8171" s="3" t="s">
        <v>48975</v>
      </c>
      <c r="F8171" s="4" t="s">
        <v>20781</v>
      </c>
    </row>
    <row r="8172" spans="1:6" x14ac:dyDescent="0.25">
      <c r="A8172" s="3" t="s">
        <v>20779</v>
      </c>
      <c r="B8172" s="2" t="str">
        <f t="shared" si="254"/>
        <v>52054600</v>
      </c>
      <c r="C8172" s="2" t="str">
        <f t="shared" si="255"/>
        <v>520546</v>
      </c>
      <c r="D8172" s="3" t="s">
        <v>20782</v>
      </c>
      <c r="E8172" s="3" t="s">
        <v>48976</v>
      </c>
      <c r="F8172" s="4" t="s">
        <v>20781</v>
      </c>
    </row>
    <row r="8173" spans="1:6" x14ac:dyDescent="0.25">
      <c r="A8173" s="3" t="s">
        <v>20783</v>
      </c>
      <c r="B8173" s="2" t="str">
        <f t="shared" si="254"/>
        <v>52054700</v>
      </c>
      <c r="C8173" s="2" t="str">
        <f t="shared" si="255"/>
        <v>520547</v>
      </c>
      <c r="D8173" s="3" t="s">
        <v>20784</v>
      </c>
      <c r="E8173" s="3" t="s">
        <v>48977</v>
      </c>
      <c r="F8173" s="4" t="s">
        <v>20785</v>
      </c>
    </row>
    <row r="8174" spans="1:6" x14ac:dyDescent="0.25">
      <c r="A8174" s="3" t="s">
        <v>20783</v>
      </c>
      <c r="B8174" s="2" t="str">
        <f t="shared" si="254"/>
        <v>52054700</v>
      </c>
      <c r="C8174" s="2" t="str">
        <f t="shared" si="255"/>
        <v>520547</v>
      </c>
      <c r="D8174" s="3" t="s">
        <v>20786</v>
      </c>
      <c r="E8174" s="3" t="s">
        <v>48978</v>
      </c>
      <c r="F8174" s="4" t="s">
        <v>20785</v>
      </c>
    </row>
    <row r="8175" spans="1:6" x14ac:dyDescent="0.25">
      <c r="A8175" s="3" t="s">
        <v>20787</v>
      </c>
      <c r="B8175" s="2" t="str">
        <f t="shared" si="254"/>
        <v>52054800</v>
      </c>
      <c r="C8175" s="2" t="str">
        <f t="shared" si="255"/>
        <v>520548</v>
      </c>
      <c r="D8175" s="3" t="s">
        <v>20788</v>
      </c>
      <c r="E8175" s="3" t="s">
        <v>48979</v>
      </c>
      <c r="F8175" s="4" t="s">
        <v>20789</v>
      </c>
    </row>
    <row r="8176" spans="1:6" x14ac:dyDescent="0.25">
      <c r="A8176" s="3" t="s">
        <v>20787</v>
      </c>
      <c r="B8176" s="2" t="str">
        <f t="shared" si="254"/>
        <v>52054800</v>
      </c>
      <c r="C8176" s="2" t="str">
        <f t="shared" si="255"/>
        <v>520548</v>
      </c>
      <c r="D8176" s="3" t="s">
        <v>20790</v>
      </c>
      <c r="E8176" s="3" t="s">
        <v>48980</v>
      </c>
      <c r="F8176" s="4" t="s">
        <v>20789</v>
      </c>
    </row>
    <row r="8177" spans="1:6" x14ac:dyDescent="0.25">
      <c r="A8177" s="3" t="s">
        <v>20791</v>
      </c>
      <c r="B8177" s="2" t="str">
        <f t="shared" si="254"/>
        <v>52060000</v>
      </c>
      <c r="C8177" s="2" t="str">
        <f t="shared" si="255"/>
        <v>520600</v>
      </c>
      <c r="D8177" s="3" t="s">
        <v>20792</v>
      </c>
      <c r="E8177" s="3" t="s">
        <v>20792</v>
      </c>
      <c r="F8177" s="4" t="s">
        <v>20793</v>
      </c>
    </row>
    <row r="8178" spans="1:6" x14ac:dyDescent="0.25">
      <c r="A8178" s="3" t="s">
        <v>20794</v>
      </c>
      <c r="B8178" s="2" t="str">
        <f t="shared" si="254"/>
        <v>52061100</v>
      </c>
      <c r="C8178" s="2" t="str">
        <f t="shared" si="255"/>
        <v>520611</v>
      </c>
      <c r="D8178" s="3" t="s">
        <v>20795</v>
      </c>
      <c r="E8178" s="3" t="s">
        <v>48981</v>
      </c>
      <c r="F8178" s="4" t="s">
        <v>20796</v>
      </c>
    </row>
    <row r="8179" spans="1:6" x14ac:dyDescent="0.25">
      <c r="A8179" s="3" t="s">
        <v>20794</v>
      </c>
      <c r="B8179" s="2" t="str">
        <f t="shared" si="254"/>
        <v>52061100</v>
      </c>
      <c r="C8179" s="2" t="str">
        <f t="shared" si="255"/>
        <v>520611</v>
      </c>
      <c r="D8179" s="3" t="s">
        <v>20797</v>
      </c>
      <c r="E8179" s="3" t="s">
        <v>48982</v>
      </c>
      <c r="F8179" s="4" t="s">
        <v>20796</v>
      </c>
    </row>
    <row r="8180" spans="1:6" x14ac:dyDescent="0.25">
      <c r="A8180" s="3" t="s">
        <v>20798</v>
      </c>
      <c r="B8180" s="2" t="str">
        <f t="shared" si="254"/>
        <v>52061200</v>
      </c>
      <c r="C8180" s="2" t="str">
        <f t="shared" si="255"/>
        <v>520612</v>
      </c>
      <c r="D8180" s="3" t="s">
        <v>20799</v>
      </c>
      <c r="E8180" s="3" t="s">
        <v>48983</v>
      </c>
      <c r="F8180" s="4" t="s">
        <v>20800</v>
      </c>
    </row>
    <row r="8181" spans="1:6" x14ac:dyDescent="0.25">
      <c r="A8181" s="3" t="s">
        <v>20798</v>
      </c>
      <c r="B8181" s="2" t="str">
        <f t="shared" si="254"/>
        <v>52061200</v>
      </c>
      <c r="C8181" s="2" t="str">
        <f t="shared" si="255"/>
        <v>520612</v>
      </c>
      <c r="D8181" s="3" t="s">
        <v>20801</v>
      </c>
      <c r="E8181" s="3" t="s">
        <v>48984</v>
      </c>
      <c r="F8181" s="4" t="s">
        <v>20800</v>
      </c>
    </row>
    <row r="8182" spans="1:6" x14ac:dyDescent="0.25">
      <c r="A8182" s="3" t="s">
        <v>20802</v>
      </c>
      <c r="B8182" s="2" t="str">
        <f t="shared" si="254"/>
        <v>52061300</v>
      </c>
      <c r="C8182" s="2" t="str">
        <f t="shared" si="255"/>
        <v>520613</v>
      </c>
      <c r="D8182" s="3" t="s">
        <v>20803</v>
      </c>
      <c r="E8182" s="3" t="s">
        <v>48985</v>
      </c>
      <c r="F8182" s="4" t="s">
        <v>20804</v>
      </c>
    </row>
    <row r="8183" spans="1:6" x14ac:dyDescent="0.25">
      <c r="A8183" s="3" t="s">
        <v>20802</v>
      </c>
      <c r="B8183" s="2" t="str">
        <f t="shared" si="254"/>
        <v>52061300</v>
      </c>
      <c r="C8183" s="2" t="str">
        <f t="shared" si="255"/>
        <v>520613</v>
      </c>
      <c r="D8183" s="3" t="s">
        <v>20805</v>
      </c>
      <c r="E8183" s="3" t="s">
        <v>48986</v>
      </c>
      <c r="F8183" s="4" t="s">
        <v>20804</v>
      </c>
    </row>
    <row r="8184" spans="1:6" x14ac:dyDescent="0.25">
      <c r="A8184" s="3" t="s">
        <v>20806</v>
      </c>
      <c r="B8184" s="2" t="str">
        <f t="shared" si="254"/>
        <v>52061400</v>
      </c>
      <c r="C8184" s="2" t="str">
        <f t="shared" si="255"/>
        <v>520614</v>
      </c>
      <c r="D8184" s="3" t="s">
        <v>20807</v>
      </c>
      <c r="E8184" s="3" t="s">
        <v>48987</v>
      </c>
      <c r="F8184" s="4" t="s">
        <v>20808</v>
      </c>
    </row>
    <row r="8185" spans="1:6" x14ac:dyDescent="0.25">
      <c r="A8185" s="3" t="s">
        <v>20806</v>
      </c>
      <c r="B8185" s="2" t="str">
        <f t="shared" si="254"/>
        <v>52061400</v>
      </c>
      <c r="C8185" s="2" t="str">
        <f t="shared" si="255"/>
        <v>520614</v>
      </c>
      <c r="D8185" s="3" t="s">
        <v>20809</v>
      </c>
      <c r="E8185" s="3" t="s">
        <v>48988</v>
      </c>
      <c r="F8185" s="4" t="s">
        <v>20808</v>
      </c>
    </row>
    <row r="8186" spans="1:6" x14ac:dyDescent="0.25">
      <c r="A8186" s="3" t="s">
        <v>20810</v>
      </c>
      <c r="B8186" s="2" t="str">
        <f t="shared" si="254"/>
        <v>52061500</v>
      </c>
      <c r="C8186" s="2" t="str">
        <f t="shared" si="255"/>
        <v>520615</v>
      </c>
      <c r="D8186" s="3" t="s">
        <v>20811</v>
      </c>
      <c r="E8186" s="3" t="s">
        <v>48989</v>
      </c>
      <c r="F8186" s="4" t="s">
        <v>20812</v>
      </c>
    </row>
    <row r="8187" spans="1:6" x14ac:dyDescent="0.25">
      <c r="A8187" s="3" t="s">
        <v>20810</v>
      </c>
      <c r="B8187" s="2" t="str">
        <f t="shared" si="254"/>
        <v>52061500</v>
      </c>
      <c r="C8187" s="2" t="str">
        <f t="shared" si="255"/>
        <v>520615</v>
      </c>
      <c r="D8187" s="3" t="s">
        <v>20813</v>
      </c>
      <c r="E8187" s="3" t="s">
        <v>48990</v>
      </c>
      <c r="F8187" s="4" t="s">
        <v>20812</v>
      </c>
    </row>
    <row r="8188" spans="1:6" x14ac:dyDescent="0.25">
      <c r="A8188" s="3" t="s">
        <v>20814</v>
      </c>
      <c r="B8188" s="2" t="str">
        <f t="shared" si="254"/>
        <v>52062100</v>
      </c>
      <c r="C8188" s="2" t="str">
        <f t="shared" si="255"/>
        <v>520621</v>
      </c>
      <c r="D8188" s="3" t="s">
        <v>20815</v>
      </c>
      <c r="E8188" s="3" t="s">
        <v>48991</v>
      </c>
      <c r="F8188" s="4" t="s">
        <v>20816</v>
      </c>
    </row>
    <row r="8189" spans="1:6" x14ac:dyDescent="0.25">
      <c r="A8189" s="3" t="s">
        <v>20814</v>
      </c>
      <c r="B8189" s="2" t="str">
        <f t="shared" si="254"/>
        <v>52062100</v>
      </c>
      <c r="C8189" s="2" t="str">
        <f t="shared" si="255"/>
        <v>520621</v>
      </c>
      <c r="D8189" s="3" t="s">
        <v>20817</v>
      </c>
      <c r="E8189" s="3" t="s">
        <v>48992</v>
      </c>
      <c r="F8189" s="4" t="s">
        <v>20816</v>
      </c>
    </row>
    <row r="8190" spans="1:6" x14ac:dyDescent="0.25">
      <c r="A8190" s="3" t="s">
        <v>20818</v>
      </c>
      <c r="B8190" s="2" t="str">
        <f t="shared" si="254"/>
        <v>52062200</v>
      </c>
      <c r="C8190" s="2" t="str">
        <f t="shared" si="255"/>
        <v>520622</v>
      </c>
      <c r="D8190" s="3" t="s">
        <v>20819</v>
      </c>
      <c r="E8190" s="3" t="s">
        <v>48993</v>
      </c>
      <c r="F8190" s="4" t="s">
        <v>20820</v>
      </c>
    </row>
    <row r="8191" spans="1:6" x14ac:dyDescent="0.25">
      <c r="A8191" s="3" t="s">
        <v>20818</v>
      </c>
      <c r="B8191" s="2" t="str">
        <f t="shared" si="254"/>
        <v>52062200</v>
      </c>
      <c r="C8191" s="2" t="str">
        <f t="shared" si="255"/>
        <v>520622</v>
      </c>
      <c r="D8191" s="3" t="s">
        <v>20821</v>
      </c>
      <c r="E8191" s="3" t="s">
        <v>48994</v>
      </c>
      <c r="F8191" s="4" t="s">
        <v>20820</v>
      </c>
    </row>
    <row r="8192" spans="1:6" x14ac:dyDescent="0.25">
      <c r="A8192" s="3" t="s">
        <v>20822</v>
      </c>
      <c r="B8192" s="2" t="str">
        <f t="shared" si="254"/>
        <v>52062300</v>
      </c>
      <c r="C8192" s="2" t="str">
        <f t="shared" si="255"/>
        <v>520623</v>
      </c>
      <c r="D8192" s="3" t="s">
        <v>20823</v>
      </c>
      <c r="E8192" s="3" t="s">
        <v>48995</v>
      </c>
      <c r="F8192" s="4" t="s">
        <v>20824</v>
      </c>
    </row>
    <row r="8193" spans="1:6" x14ac:dyDescent="0.25">
      <c r="A8193" s="3" t="s">
        <v>20822</v>
      </c>
      <c r="B8193" s="2" t="str">
        <f t="shared" si="254"/>
        <v>52062300</v>
      </c>
      <c r="C8193" s="2" t="str">
        <f t="shared" si="255"/>
        <v>520623</v>
      </c>
      <c r="D8193" s="3" t="s">
        <v>20825</v>
      </c>
      <c r="E8193" s="3" t="s">
        <v>48996</v>
      </c>
      <c r="F8193" s="4" t="s">
        <v>20824</v>
      </c>
    </row>
    <row r="8194" spans="1:6" x14ac:dyDescent="0.25">
      <c r="A8194" s="3" t="s">
        <v>20826</v>
      </c>
      <c r="B8194" s="2" t="str">
        <f t="shared" si="254"/>
        <v>52062400</v>
      </c>
      <c r="C8194" s="2" t="str">
        <f t="shared" si="255"/>
        <v>520624</v>
      </c>
      <c r="D8194" s="3" t="s">
        <v>20827</v>
      </c>
      <c r="E8194" s="3" t="s">
        <v>48997</v>
      </c>
      <c r="F8194" s="4" t="s">
        <v>20828</v>
      </c>
    </row>
    <row r="8195" spans="1:6" x14ac:dyDescent="0.25">
      <c r="A8195" s="3" t="s">
        <v>20826</v>
      </c>
      <c r="B8195" s="2" t="str">
        <f t="shared" ref="B8195:B8258" si="256">LEFT(A8195,8)</f>
        <v>52062400</v>
      </c>
      <c r="C8195" s="2" t="str">
        <f t="shared" ref="C8195:C8258" si="257">LEFT(A8195,6)</f>
        <v>520624</v>
      </c>
      <c r="D8195" s="3" t="s">
        <v>20829</v>
      </c>
      <c r="E8195" s="3" t="s">
        <v>48998</v>
      </c>
      <c r="F8195" s="4" t="s">
        <v>20828</v>
      </c>
    </row>
    <row r="8196" spans="1:6" x14ac:dyDescent="0.25">
      <c r="A8196" s="3" t="s">
        <v>20830</v>
      </c>
      <c r="B8196" s="2" t="str">
        <f t="shared" si="256"/>
        <v>52062500</v>
      </c>
      <c r="C8196" s="2" t="str">
        <f t="shared" si="257"/>
        <v>520625</v>
      </c>
      <c r="D8196" s="3" t="s">
        <v>20831</v>
      </c>
      <c r="E8196" s="3" t="s">
        <v>48999</v>
      </c>
      <c r="F8196" s="4" t="s">
        <v>20832</v>
      </c>
    </row>
    <row r="8197" spans="1:6" x14ac:dyDescent="0.25">
      <c r="A8197" s="3" t="s">
        <v>20830</v>
      </c>
      <c r="B8197" s="2" t="str">
        <f t="shared" si="256"/>
        <v>52062500</v>
      </c>
      <c r="C8197" s="2" t="str">
        <f t="shared" si="257"/>
        <v>520625</v>
      </c>
      <c r="D8197" s="3" t="s">
        <v>20833</v>
      </c>
      <c r="E8197" s="3" t="s">
        <v>49000</v>
      </c>
      <c r="F8197" s="4" t="s">
        <v>20832</v>
      </c>
    </row>
    <row r="8198" spans="1:6" x14ac:dyDescent="0.25">
      <c r="A8198" s="3" t="s">
        <v>20834</v>
      </c>
      <c r="B8198" s="2" t="str">
        <f t="shared" si="256"/>
        <v>52063100</v>
      </c>
      <c r="C8198" s="2" t="str">
        <f t="shared" si="257"/>
        <v>520631</v>
      </c>
      <c r="D8198" s="3" t="s">
        <v>20835</v>
      </c>
      <c r="E8198" s="3" t="s">
        <v>49001</v>
      </c>
      <c r="F8198" s="4" t="s">
        <v>20836</v>
      </c>
    </row>
    <row r="8199" spans="1:6" x14ac:dyDescent="0.25">
      <c r="A8199" s="3" t="s">
        <v>20834</v>
      </c>
      <c r="B8199" s="2" t="str">
        <f t="shared" si="256"/>
        <v>52063100</v>
      </c>
      <c r="C8199" s="2" t="str">
        <f t="shared" si="257"/>
        <v>520631</v>
      </c>
      <c r="D8199" s="3" t="s">
        <v>20837</v>
      </c>
      <c r="E8199" s="3" t="s">
        <v>49002</v>
      </c>
      <c r="F8199" s="4" t="s">
        <v>20836</v>
      </c>
    </row>
    <row r="8200" spans="1:6" x14ac:dyDescent="0.25">
      <c r="A8200" s="3" t="s">
        <v>20838</v>
      </c>
      <c r="B8200" s="2" t="str">
        <f t="shared" si="256"/>
        <v>52063200</v>
      </c>
      <c r="C8200" s="2" t="str">
        <f t="shared" si="257"/>
        <v>520632</v>
      </c>
      <c r="D8200" s="3" t="s">
        <v>20839</v>
      </c>
      <c r="E8200" s="3" t="s">
        <v>49003</v>
      </c>
      <c r="F8200" s="4" t="s">
        <v>20840</v>
      </c>
    </row>
    <row r="8201" spans="1:6" x14ac:dyDescent="0.25">
      <c r="A8201" s="3" t="s">
        <v>20838</v>
      </c>
      <c r="B8201" s="2" t="str">
        <f t="shared" si="256"/>
        <v>52063200</v>
      </c>
      <c r="C8201" s="2" t="str">
        <f t="shared" si="257"/>
        <v>520632</v>
      </c>
      <c r="D8201" s="3" t="s">
        <v>20841</v>
      </c>
      <c r="E8201" s="3" t="s">
        <v>49004</v>
      </c>
      <c r="F8201" s="4" t="s">
        <v>20840</v>
      </c>
    </row>
    <row r="8202" spans="1:6" x14ac:dyDescent="0.25">
      <c r="A8202" s="3" t="s">
        <v>20842</v>
      </c>
      <c r="B8202" s="2" t="str">
        <f t="shared" si="256"/>
        <v>52063300</v>
      </c>
      <c r="C8202" s="2" t="str">
        <f t="shared" si="257"/>
        <v>520633</v>
      </c>
      <c r="D8202" s="3" t="s">
        <v>20843</v>
      </c>
      <c r="E8202" s="3" t="s">
        <v>49005</v>
      </c>
      <c r="F8202" s="4" t="s">
        <v>20844</v>
      </c>
    </row>
    <row r="8203" spans="1:6" x14ac:dyDescent="0.25">
      <c r="A8203" s="3" t="s">
        <v>20842</v>
      </c>
      <c r="B8203" s="2" t="str">
        <f t="shared" si="256"/>
        <v>52063300</v>
      </c>
      <c r="C8203" s="2" t="str">
        <f t="shared" si="257"/>
        <v>520633</v>
      </c>
      <c r="D8203" s="3" t="s">
        <v>20845</v>
      </c>
      <c r="E8203" s="3" t="s">
        <v>49006</v>
      </c>
      <c r="F8203" s="4" t="s">
        <v>20844</v>
      </c>
    </row>
    <row r="8204" spans="1:6" x14ac:dyDescent="0.25">
      <c r="A8204" s="3" t="s">
        <v>20846</v>
      </c>
      <c r="B8204" s="2" t="str">
        <f t="shared" si="256"/>
        <v>52063400</v>
      </c>
      <c r="C8204" s="2" t="str">
        <f t="shared" si="257"/>
        <v>520634</v>
      </c>
      <c r="D8204" s="3" t="s">
        <v>20847</v>
      </c>
      <c r="E8204" s="3" t="s">
        <v>49007</v>
      </c>
      <c r="F8204" s="4" t="s">
        <v>20848</v>
      </c>
    </row>
    <row r="8205" spans="1:6" x14ac:dyDescent="0.25">
      <c r="A8205" s="3" t="s">
        <v>20846</v>
      </c>
      <c r="B8205" s="2" t="str">
        <f t="shared" si="256"/>
        <v>52063400</v>
      </c>
      <c r="C8205" s="2" t="str">
        <f t="shared" si="257"/>
        <v>520634</v>
      </c>
      <c r="D8205" s="3" t="s">
        <v>20849</v>
      </c>
      <c r="E8205" s="3" t="s">
        <v>49008</v>
      </c>
      <c r="F8205" s="4" t="s">
        <v>20848</v>
      </c>
    </row>
    <row r="8206" spans="1:6" x14ac:dyDescent="0.25">
      <c r="A8206" s="3" t="s">
        <v>20850</v>
      </c>
      <c r="B8206" s="2" t="str">
        <f t="shared" si="256"/>
        <v>52063500</v>
      </c>
      <c r="C8206" s="2" t="str">
        <f t="shared" si="257"/>
        <v>520635</v>
      </c>
      <c r="D8206" s="3" t="s">
        <v>20851</v>
      </c>
      <c r="E8206" s="3" t="s">
        <v>49009</v>
      </c>
      <c r="F8206" s="4" t="s">
        <v>20852</v>
      </c>
    </row>
    <row r="8207" spans="1:6" x14ac:dyDescent="0.25">
      <c r="A8207" s="3" t="s">
        <v>20850</v>
      </c>
      <c r="B8207" s="2" t="str">
        <f t="shared" si="256"/>
        <v>52063500</v>
      </c>
      <c r="C8207" s="2" t="str">
        <f t="shared" si="257"/>
        <v>520635</v>
      </c>
      <c r="D8207" s="3" t="s">
        <v>20853</v>
      </c>
      <c r="E8207" s="3" t="s">
        <v>49010</v>
      </c>
      <c r="F8207" s="4" t="s">
        <v>20852</v>
      </c>
    </row>
    <row r="8208" spans="1:6" x14ac:dyDescent="0.25">
      <c r="A8208" s="3" t="s">
        <v>20854</v>
      </c>
      <c r="B8208" s="2" t="str">
        <f t="shared" si="256"/>
        <v>52064100</v>
      </c>
      <c r="C8208" s="2" t="str">
        <f t="shared" si="257"/>
        <v>520641</v>
      </c>
      <c r="D8208" s="3" t="s">
        <v>20855</v>
      </c>
      <c r="E8208" s="3" t="s">
        <v>49011</v>
      </c>
      <c r="F8208" s="4" t="s">
        <v>20856</v>
      </c>
    </row>
    <row r="8209" spans="1:6" x14ac:dyDescent="0.25">
      <c r="A8209" s="3" t="s">
        <v>20854</v>
      </c>
      <c r="B8209" s="2" t="str">
        <f t="shared" si="256"/>
        <v>52064100</v>
      </c>
      <c r="C8209" s="2" t="str">
        <f t="shared" si="257"/>
        <v>520641</v>
      </c>
      <c r="D8209" s="3" t="s">
        <v>20857</v>
      </c>
      <c r="E8209" s="3" t="s">
        <v>49012</v>
      </c>
      <c r="F8209" s="4" t="s">
        <v>20856</v>
      </c>
    </row>
    <row r="8210" spans="1:6" x14ac:dyDescent="0.25">
      <c r="A8210" s="3" t="s">
        <v>20858</v>
      </c>
      <c r="B8210" s="2" t="str">
        <f t="shared" si="256"/>
        <v>52064200</v>
      </c>
      <c r="C8210" s="2" t="str">
        <f t="shared" si="257"/>
        <v>520642</v>
      </c>
      <c r="D8210" s="3" t="s">
        <v>20859</v>
      </c>
      <c r="E8210" s="3" t="s">
        <v>49013</v>
      </c>
      <c r="F8210" s="4" t="s">
        <v>20860</v>
      </c>
    </row>
    <row r="8211" spans="1:6" x14ac:dyDescent="0.25">
      <c r="A8211" s="3" t="s">
        <v>20858</v>
      </c>
      <c r="B8211" s="2" t="str">
        <f t="shared" si="256"/>
        <v>52064200</v>
      </c>
      <c r="C8211" s="2" t="str">
        <f t="shared" si="257"/>
        <v>520642</v>
      </c>
      <c r="D8211" s="3" t="s">
        <v>20861</v>
      </c>
      <c r="E8211" s="3" t="s">
        <v>49014</v>
      </c>
      <c r="F8211" s="4" t="s">
        <v>20860</v>
      </c>
    </row>
    <row r="8212" spans="1:6" x14ac:dyDescent="0.25">
      <c r="A8212" s="3" t="s">
        <v>20862</v>
      </c>
      <c r="B8212" s="2" t="str">
        <f t="shared" si="256"/>
        <v>52064300</v>
      </c>
      <c r="C8212" s="2" t="str">
        <f t="shared" si="257"/>
        <v>520643</v>
      </c>
      <c r="D8212" s="3" t="s">
        <v>20863</v>
      </c>
      <c r="E8212" s="3" t="s">
        <v>49015</v>
      </c>
      <c r="F8212" s="4" t="s">
        <v>20864</v>
      </c>
    </row>
    <row r="8213" spans="1:6" x14ac:dyDescent="0.25">
      <c r="A8213" s="3" t="s">
        <v>20862</v>
      </c>
      <c r="B8213" s="2" t="str">
        <f t="shared" si="256"/>
        <v>52064300</v>
      </c>
      <c r="C8213" s="2" t="str">
        <f t="shared" si="257"/>
        <v>520643</v>
      </c>
      <c r="D8213" s="3" t="s">
        <v>20865</v>
      </c>
      <c r="E8213" s="3" t="s">
        <v>49016</v>
      </c>
      <c r="F8213" s="4" t="s">
        <v>20864</v>
      </c>
    </row>
    <row r="8214" spans="1:6" x14ac:dyDescent="0.25">
      <c r="A8214" s="3" t="s">
        <v>20866</v>
      </c>
      <c r="B8214" s="2" t="str">
        <f t="shared" si="256"/>
        <v>52064400</v>
      </c>
      <c r="C8214" s="2" t="str">
        <f t="shared" si="257"/>
        <v>520644</v>
      </c>
      <c r="D8214" s="3" t="s">
        <v>20867</v>
      </c>
      <c r="E8214" s="3" t="s">
        <v>49017</v>
      </c>
      <c r="F8214" s="4" t="s">
        <v>20868</v>
      </c>
    </row>
    <row r="8215" spans="1:6" x14ac:dyDescent="0.25">
      <c r="A8215" s="3" t="s">
        <v>20866</v>
      </c>
      <c r="B8215" s="2" t="str">
        <f t="shared" si="256"/>
        <v>52064400</v>
      </c>
      <c r="C8215" s="2" t="str">
        <f t="shared" si="257"/>
        <v>520644</v>
      </c>
      <c r="D8215" s="3" t="s">
        <v>20869</v>
      </c>
      <c r="E8215" s="3" t="s">
        <v>49018</v>
      </c>
      <c r="F8215" s="4" t="s">
        <v>20868</v>
      </c>
    </row>
    <row r="8216" spans="1:6" x14ac:dyDescent="0.25">
      <c r="A8216" s="3" t="s">
        <v>20870</v>
      </c>
      <c r="B8216" s="2" t="str">
        <f t="shared" si="256"/>
        <v>52064500</v>
      </c>
      <c r="C8216" s="2" t="str">
        <f t="shared" si="257"/>
        <v>520645</v>
      </c>
      <c r="D8216" s="3" t="s">
        <v>20871</v>
      </c>
      <c r="E8216" s="3" t="s">
        <v>49019</v>
      </c>
      <c r="F8216" s="4" t="s">
        <v>20872</v>
      </c>
    </row>
    <row r="8217" spans="1:6" x14ac:dyDescent="0.25">
      <c r="A8217" s="3" t="s">
        <v>20870</v>
      </c>
      <c r="B8217" s="2" t="str">
        <f t="shared" si="256"/>
        <v>52064500</v>
      </c>
      <c r="C8217" s="2" t="str">
        <f t="shared" si="257"/>
        <v>520645</v>
      </c>
      <c r="D8217" s="3" t="s">
        <v>20873</v>
      </c>
      <c r="E8217" s="3" t="s">
        <v>49020</v>
      </c>
      <c r="F8217" s="4" t="s">
        <v>20872</v>
      </c>
    </row>
    <row r="8218" spans="1:6" x14ac:dyDescent="0.25">
      <c r="A8218" s="3" t="s">
        <v>20874</v>
      </c>
      <c r="B8218" s="2" t="str">
        <f t="shared" si="256"/>
        <v>52070000</v>
      </c>
      <c r="C8218" s="2" t="str">
        <f t="shared" si="257"/>
        <v>520700</v>
      </c>
      <c r="D8218" s="3" t="s">
        <v>20875</v>
      </c>
      <c r="E8218" s="3" t="s">
        <v>20875</v>
      </c>
      <c r="F8218" s="4" t="s">
        <v>20876</v>
      </c>
    </row>
    <row r="8219" spans="1:6" x14ac:dyDescent="0.25">
      <c r="A8219" s="3" t="s">
        <v>20877</v>
      </c>
      <c r="B8219" s="2" t="str">
        <f t="shared" si="256"/>
        <v>52071000</v>
      </c>
      <c r="C8219" s="2" t="str">
        <f t="shared" si="257"/>
        <v>520710</v>
      </c>
      <c r="D8219" s="3" t="s">
        <v>20878</v>
      </c>
      <c r="E8219" s="3" t="s">
        <v>49021</v>
      </c>
      <c r="F8219" s="4" t="s">
        <v>20879</v>
      </c>
    </row>
    <row r="8220" spans="1:6" x14ac:dyDescent="0.25">
      <c r="A8220" s="3" t="s">
        <v>20877</v>
      </c>
      <c r="B8220" s="2" t="str">
        <f t="shared" si="256"/>
        <v>52071000</v>
      </c>
      <c r="C8220" s="2" t="str">
        <f t="shared" si="257"/>
        <v>520710</v>
      </c>
      <c r="D8220" s="3" t="s">
        <v>20880</v>
      </c>
      <c r="E8220" s="3" t="s">
        <v>49022</v>
      </c>
      <c r="F8220" s="4" t="s">
        <v>20879</v>
      </c>
    </row>
    <row r="8221" spans="1:6" x14ac:dyDescent="0.25">
      <c r="A8221" s="3" t="s">
        <v>20881</v>
      </c>
      <c r="B8221" s="2" t="str">
        <f t="shared" si="256"/>
        <v>52079000</v>
      </c>
      <c r="C8221" s="2" t="str">
        <f t="shared" si="257"/>
        <v>520790</v>
      </c>
      <c r="D8221" s="3" t="s">
        <v>20882</v>
      </c>
      <c r="E8221" s="3" t="s">
        <v>49023</v>
      </c>
      <c r="F8221" s="4" t="s">
        <v>20883</v>
      </c>
    </row>
    <row r="8222" spans="1:6" x14ac:dyDescent="0.25">
      <c r="A8222" s="3" t="s">
        <v>20881</v>
      </c>
      <c r="B8222" s="2" t="str">
        <f t="shared" si="256"/>
        <v>52079000</v>
      </c>
      <c r="C8222" s="2" t="str">
        <f t="shared" si="257"/>
        <v>520790</v>
      </c>
      <c r="D8222" s="3" t="s">
        <v>20884</v>
      </c>
      <c r="E8222" s="3" t="s">
        <v>49024</v>
      </c>
      <c r="F8222" s="4" t="s">
        <v>20883</v>
      </c>
    </row>
    <row r="8223" spans="1:6" x14ac:dyDescent="0.25">
      <c r="A8223" s="3" t="s">
        <v>20885</v>
      </c>
      <c r="B8223" s="2" t="str">
        <f t="shared" si="256"/>
        <v>52080000</v>
      </c>
      <c r="C8223" s="2" t="str">
        <f t="shared" si="257"/>
        <v>520800</v>
      </c>
      <c r="D8223" s="3" t="s">
        <v>20886</v>
      </c>
      <c r="E8223" s="3" t="s">
        <v>20886</v>
      </c>
      <c r="F8223" s="4" t="s">
        <v>20887</v>
      </c>
    </row>
    <row r="8224" spans="1:6" x14ac:dyDescent="0.25">
      <c r="A8224" s="3" t="s">
        <v>20888</v>
      </c>
      <c r="B8224" s="2" t="str">
        <f t="shared" si="256"/>
        <v>52081100</v>
      </c>
      <c r="C8224" s="2" t="str">
        <f t="shared" si="257"/>
        <v>520811</v>
      </c>
      <c r="D8224" s="3" t="s">
        <v>20889</v>
      </c>
      <c r="E8224" s="3" t="s">
        <v>49025</v>
      </c>
      <c r="F8224" s="4" t="s">
        <v>20890</v>
      </c>
    </row>
    <row r="8225" spans="1:6" x14ac:dyDescent="0.25">
      <c r="A8225" s="3" t="s">
        <v>20891</v>
      </c>
      <c r="B8225" s="2" t="str">
        <f t="shared" si="256"/>
        <v>52081110</v>
      </c>
      <c r="C8225" s="2" t="str">
        <f t="shared" si="257"/>
        <v>520811</v>
      </c>
      <c r="D8225" s="3" t="s">
        <v>20892</v>
      </c>
      <c r="E8225" s="3" t="s">
        <v>49026</v>
      </c>
      <c r="F8225" s="4" t="s">
        <v>20893</v>
      </c>
    </row>
    <row r="8226" spans="1:6" x14ac:dyDescent="0.25">
      <c r="A8226" s="3" t="s">
        <v>20894</v>
      </c>
      <c r="B8226" s="2" t="str">
        <f t="shared" si="256"/>
        <v>52081190</v>
      </c>
      <c r="C8226" s="2" t="str">
        <f t="shared" si="257"/>
        <v>520811</v>
      </c>
      <c r="D8226" s="3" t="s">
        <v>20895</v>
      </c>
      <c r="E8226" s="3" t="s">
        <v>49027</v>
      </c>
      <c r="F8226" s="4" t="s">
        <v>20896</v>
      </c>
    </row>
    <row r="8227" spans="1:6" x14ac:dyDescent="0.25">
      <c r="A8227" s="3" t="s">
        <v>20897</v>
      </c>
      <c r="B8227" s="2" t="str">
        <f t="shared" si="256"/>
        <v>52081200</v>
      </c>
      <c r="C8227" s="2" t="str">
        <f t="shared" si="257"/>
        <v>520812</v>
      </c>
      <c r="D8227" s="3" t="s">
        <v>20898</v>
      </c>
      <c r="E8227" s="3" t="s">
        <v>49028</v>
      </c>
      <c r="F8227" s="4" t="s">
        <v>20899</v>
      </c>
    </row>
    <row r="8228" spans="1:6" x14ac:dyDescent="0.25">
      <c r="A8228" s="3" t="s">
        <v>20900</v>
      </c>
      <c r="B8228" s="2" t="str">
        <f t="shared" si="256"/>
        <v>52081216</v>
      </c>
      <c r="C8228" s="2" t="str">
        <f t="shared" si="257"/>
        <v>520812</v>
      </c>
      <c r="D8228" s="3" t="s">
        <v>20901</v>
      </c>
      <c r="E8228" s="3" t="s">
        <v>49029</v>
      </c>
      <c r="F8228" s="4" t="s">
        <v>20902</v>
      </c>
    </row>
    <row r="8229" spans="1:6" x14ac:dyDescent="0.25">
      <c r="A8229" s="3" t="s">
        <v>20903</v>
      </c>
      <c r="B8229" s="2" t="str">
        <f t="shared" si="256"/>
        <v>52081219</v>
      </c>
      <c r="C8229" s="2" t="str">
        <f t="shared" si="257"/>
        <v>520812</v>
      </c>
      <c r="D8229" s="3" t="s">
        <v>20904</v>
      </c>
      <c r="E8229" s="3" t="s">
        <v>49030</v>
      </c>
      <c r="F8229" s="4" t="s">
        <v>20905</v>
      </c>
    </row>
    <row r="8230" spans="1:6" x14ac:dyDescent="0.25">
      <c r="A8230" s="3" t="s">
        <v>20906</v>
      </c>
      <c r="B8230" s="2" t="str">
        <f t="shared" si="256"/>
        <v>52081296</v>
      </c>
      <c r="C8230" s="2" t="str">
        <f t="shared" si="257"/>
        <v>520812</v>
      </c>
      <c r="D8230" s="3" t="s">
        <v>20907</v>
      </c>
      <c r="E8230" s="3" t="s">
        <v>49031</v>
      </c>
      <c r="F8230" s="4" t="s">
        <v>20908</v>
      </c>
    </row>
    <row r="8231" spans="1:6" x14ac:dyDescent="0.25">
      <c r="A8231" s="3" t="s">
        <v>20909</v>
      </c>
      <c r="B8231" s="2" t="str">
        <f t="shared" si="256"/>
        <v>52081299</v>
      </c>
      <c r="C8231" s="2" t="str">
        <f t="shared" si="257"/>
        <v>520812</v>
      </c>
      <c r="D8231" s="3" t="s">
        <v>20910</v>
      </c>
      <c r="E8231" s="3" t="s">
        <v>49032</v>
      </c>
      <c r="F8231" s="4" t="s">
        <v>20911</v>
      </c>
    </row>
    <row r="8232" spans="1:6" x14ac:dyDescent="0.25">
      <c r="A8232" s="3" t="s">
        <v>20912</v>
      </c>
      <c r="B8232" s="2" t="str">
        <f t="shared" si="256"/>
        <v>52081300</v>
      </c>
      <c r="C8232" s="2" t="str">
        <f t="shared" si="257"/>
        <v>520813</v>
      </c>
      <c r="D8232" s="3" t="s">
        <v>20913</v>
      </c>
      <c r="E8232" s="3" t="s">
        <v>49033</v>
      </c>
      <c r="F8232" s="4" t="s">
        <v>20914</v>
      </c>
    </row>
    <row r="8233" spans="1:6" x14ac:dyDescent="0.25">
      <c r="A8233" s="3" t="s">
        <v>20912</v>
      </c>
      <c r="B8233" s="2" t="str">
        <f t="shared" si="256"/>
        <v>52081300</v>
      </c>
      <c r="C8233" s="2" t="str">
        <f t="shared" si="257"/>
        <v>520813</v>
      </c>
      <c r="D8233" s="3" t="s">
        <v>20915</v>
      </c>
      <c r="E8233" s="3" t="s">
        <v>49034</v>
      </c>
      <c r="F8233" s="4" t="s">
        <v>20914</v>
      </c>
    </row>
    <row r="8234" spans="1:6" x14ac:dyDescent="0.25">
      <c r="A8234" s="3" t="s">
        <v>20916</v>
      </c>
      <c r="B8234" s="2" t="str">
        <f t="shared" si="256"/>
        <v>52081900</v>
      </c>
      <c r="C8234" s="2" t="str">
        <f t="shared" si="257"/>
        <v>520819</v>
      </c>
      <c r="D8234" s="3" t="s">
        <v>20917</v>
      </c>
      <c r="E8234" s="3" t="s">
        <v>49035</v>
      </c>
      <c r="F8234" s="4" t="s">
        <v>20918</v>
      </c>
    </row>
    <row r="8235" spans="1:6" x14ac:dyDescent="0.25">
      <c r="A8235" s="3" t="s">
        <v>20916</v>
      </c>
      <c r="B8235" s="2" t="str">
        <f t="shared" si="256"/>
        <v>52081900</v>
      </c>
      <c r="C8235" s="2" t="str">
        <f t="shared" si="257"/>
        <v>520819</v>
      </c>
      <c r="D8235" s="3" t="s">
        <v>20919</v>
      </c>
      <c r="E8235" s="3" t="s">
        <v>49036</v>
      </c>
      <c r="F8235" s="4" t="s">
        <v>20918</v>
      </c>
    </row>
    <row r="8236" spans="1:6" x14ac:dyDescent="0.25">
      <c r="A8236" s="3" t="s">
        <v>20920</v>
      </c>
      <c r="B8236" s="2" t="str">
        <f t="shared" si="256"/>
        <v>52082100</v>
      </c>
      <c r="C8236" s="2" t="str">
        <f t="shared" si="257"/>
        <v>520821</v>
      </c>
      <c r="D8236" s="3" t="s">
        <v>20921</v>
      </c>
      <c r="E8236" s="3" t="s">
        <v>49037</v>
      </c>
      <c r="F8236" s="4" t="s">
        <v>20922</v>
      </c>
    </row>
    <row r="8237" spans="1:6" x14ac:dyDescent="0.25">
      <c r="A8237" s="3" t="s">
        <v>20923</v>
      </c>
      <c r="B8237" s="2" t="str">
        <f t="shared" si="256"/>
        <v>52082110</v>
      </c>
      <c r="C8237" s="2" t="str">
        <f t="shared" si="257"/>
        <v>520821</v>
      </c>
      <c r="D8237" s="3" t="s">
        <v>20924</v>
      </c>
      <c r="E8237" s="3" t="s">
        <v>49038</v>
      </c>
      <c r="F8237" s="4" t="s">
        <v>20925</v>
      </c>
    </row>
    <row r="8238" spans="1:6" x14ac:dyDescent="0.25">
      <c r="A8238" s="3" t="s">
        <v>20926</v>
      </c>
      <c r="B8238" s="2" t="str">
        <f t="shared" si="256"/>
        <v>52082190</v>
      </c>
      <c r="C8238" s="2" t="str">
        <f t="shared" si="257"/>
        <v>520821</v>
      </c>
      <c r="D8238" s="3" t="s">
        <v>20927</v>
      </c>
      <c r="E8238" s="3" t="s">
        <v>49039</v>
      </c>
      <c r="F8238" s="4" t="s">
        <v>20928</v>
      </c>
    </row>
    <row r="8239" spans="1:6" x14ac:dyDescent="0.25">
      <c r="A8239" s="3" t="s">
        <v>20929</v>
      </c>
      <c r="B8239" s="2" t="str">
        <f t="shared" si="256"/>
        <v>52082200</v>
      </c>
      <c r="C8239" s="2" t="str">
        <f t="shared" si="257"/>
        <v>520822</v>
      </c>
      <c r="D8239" s="3" t="s">
        <v>20930</v>
      </c>
      <c r="E8239" s="3" t="s">
        <v>49040</v>
      </c>
      <c r="F8239" s="4" t="s">
        <v>20931</v>
      </c>
    </row>
    <row r="8240" spans="1:6" x14ac:dyDescent="0.25">
      <c r="A8240" s="3" t="s">
        <v>20932</v>
      </c>
      <c r="B8240" s="2" t="str">
        <f t="shared" si="256"/>
        <v>52082216</v>
      </c>
      <c r="C8240" s="2" t="str">
        <f t="shared" si="257"/>
        <v>520822</v>
      </c>
      <c r="D8240" s="3" t="s">
        <v>20933</v>
      </c>
      <c r="E8240" s="3" t="s">
        <v>49041</v>
      </c>
      <c r="F8240" s="4" t="s">
        <v>20934</v>
      </c>
    </row>
    <row r="8241" spans="1:6" x14ac:dyDescent="0.25">
      <c r="A8241" s="3" t="s">
        <v>20935</v>
      </c>
      <c r="B8241" s="2" t="str">
        <f t="shared" si="256"/>
        <v>52082219</v>
      </c>
      <c r="C8241" s="2" t="str">
        <f t="shared" si="257"/>
        <v>520822</v>
      </c>
      <c r="D8241" s="3" t="s">
        <v>20936</v>
      </c>
      <c r="E8241" s="3" t="s">
        <v>49042</v>
      </c>
      <c r="F8241" s="4" t="s">
        <v>20937</v>
      </c>
    </row>
    <row r="8242" spans="1:6" x14ac:dyDescent="0.25">
      <c r="A8242" s="3" t="s">
        <v>20938</v>
      </c>
      <c r="B8242" s="2" t="str">
        <f t="shared" si="256"/>
        <v>52082296</v>
      </c>
      <c r="C8242" s="2" t="str">
        <f t="shared" si="257"/>
        <v>520822</v>
      </c>
      <c r="D8242" s="3" t="s">
        <v>20939</v>
      </c>
      <c r="E8242" s="3" t="s">
        <v>49043</v>
      </c>
      <c r="F8242" s="4" t="s">
        <v>20940</v>
      </c>
    </row>
    <row r="8243" spans="1:6" x14ac:dyDescent="0.25">
      <c r="A8243" s="3" t="s">
        <v>20941</v>
      </c>
      <c r="B8243" s="2" t="str">
        <f t="shared" si="256"/>
        <v>52082299</v>
      </c>
      <c r="C8243" s="2" t="str">
        <f t="shared" si="257"/>
        <v>520822</v>
      </c>
      <c r="D8243" s="3" t="s">
        <v>20942</v>
      </c>
      <c r="E8243" s="3" t="s">
        <v>49044</v>
      </c>
      <c r="F8243" s="4" t="s">
        <v>20943</v>
      </c>
    </row>
    <row r="8244" spans="1:6" x14ac:dyDescent="0.25">
      <c r="A8244" s="3" t="s">
        <v>20944</v>
      </c>
      <c r="B8244" s="2" t="str">
        <f t="shared" si="256"/>
        <v>52082300</v>
      </c>
      <c r="C8244" s="2" t="str">
        <f t="shared" si="257"/>
        <v>520823</v>
      </c>
      <c r="D8244" s="3" t="s">
        <v>20945</v>
      </c>
      <c r="E8244" s="3" t="s">
        <v>49045</v>
      </c>
      <c r="F8244" s="4" t="s">
        <v>20946</v>
      </c>
    </row>
    <row r="8245" spans="1:6" x14ac:dyDescent="0.25">
      <c r="A8245" s="3" t="s">
        <v>20944</v>
      </c>
      <c r="B8245" s="2" t="str">
        <f t="shared" si="256"/>
        <v>52082300</v>
      </c>
      <c r="C8245" s="2" t="str">
        <f t="shared" si="257"/>
        <v>520823</v>
      </c>
      <c r="D8245" s="3" t="s">
        <v>20947</v>
      </c>
      <c r="E8245" s="3" t="s">
        <v>49046</v>
      </c>
      <c r="F8245" s="4" t="s">
        <v>20946</v>
      </c>
    </row>
    <row r="8246" spans="1:6" x14ac:dyDescent="0.25">
      <c r="A8246" s="3" t="s">
        <v>20948</v>
      </c>
      <c r="B8246" s="2" t="str">
        <f t="shared" si="256"/>
        <v>52082900</v>
      </c>
      <c r="C8246" s="2" t="str">
        <f t="shared" si="257"/>
        <v>520829</v>
      </c>
      <c r="D8246" s="3" t="s">
        <v>20949</v>
      </c>
      <c r="E8246" s="3" t="s">
        <v>49047</v>
      </c>
      <c r="F8246" s="4" t="s">
        <v>20950</v>
      </c>
    </row>
    <row r="8247" spans="1:6" x14ac:dyDescent="0.25">
      <c r="A8247" s="3" t="s">
        <v>20948</v>
      </c>
      <c r="B8247" s="2" t="str">
        <f t="shared" si="256"/>
        <v>52082900</v>
      </c>
      <c r="C8247" s="2" t="str">
        <f t="shared" si="257"/>
        <v>520829</v>
      </c>
      <c r="D8247" s="3" t="s">
        <v>20951</v>
      </c>
      <c r="E8247" s="3" t="s">
        <v>49048</v>
      </c>
      <c r="F8247" s="4" t="s">
        <v>20950</v>
      </c>
    </row>
    <row r="8248" spans="1:6" x14ac:dyDescent="0.25">
      <c r="A8248" s="3" t="s">
        <v>20952</v>
      </c>
      <c r="B8248" s="2" t="str">
        <f t="shared" si="256"/>
        <v>52083100</v>
      </c>
      <c r="C8248" s="2" t="str">
        <f t="shared" si="257"/>
        <v>520831</v>
      </c>
      <c r="D8248" s="3" t="s">
        <v>20953</v>
      </c>
      <c r="E8248" s="3" t="s">
        <v>49049</v>
      </c>
      <c r="F8248" s="4" t="s">
        <v>20954</v>
      </c>
    </row>
    <row r="8249" spans="1:6" x14ac:dyDescent="0.25">
      <c r="A8249" s="3" t="s">
        <v>20952</v>
      </c>
      <c r="B8249" s="2" t="str">
        <f t="shared" si="256"/>
        <v>52083100</v>
      </c>
      <c r="C8249" s="2" t="str">
        <f t="shared" si="257"/>
        <v>520831</v>
      </c>
      <c r="D8249" s="3" t="s">
        <v>20955</v>
      </c>
      <c r="E8249" s="3" t="s">
        <v>49050</v>
      </c>
      <c r="F8249" s="4" t="s">
        <v>20954</v>
      </c>
    </row>
    <row r="8250" spans="1:6" x14ac:dyDescent="0.25">
      <c r="A8250" s="3" t="s">
        <v>20956</v>
      </c>
      <c r="B8250" s="2" t="str">
        <f t="shared" si="256"/>
        <v>52083200</v>
      </c>
      <c r="C8250" s="2" t="str">
        <f t="shared" si="257"/>
        <v>520832</v>
      </c>
      <c r="D8250" s="3" t="s">
        <v>20957</v>
      </c>
      <c r="E8250" s="3" t="s">
        <v>49051</v>
      </c>
      <c r="F8250" s="4" t="s">
        <v>20958</v>
      </c>
    </row>
    <row r="8251" spans="1:6" x14ac:dyDescent="0.25">
      <c r="A8251" s="3" t="s">
        <v>20959</v>
      </c>
      <c r="B8251" s="2" t="str">
        <f t="shared" si="256"/>
        <v>52083216</v>
      </c>
      <c r="C8251" s="2" t="str">
        <f t="shared" si="257"/>
        <v>520832</v>
      </c>
      <c r="D8251" s="3" t="s">
        <v>20960</v>
      </c>
      <c r="E8251" s="3" t="s">
        <v>49052</v>
      </c>
      <c r="F8251" s="4" t="s">
        <v>20961</v>
      </c>
    </row>
    <row r="8252" spans="1:6" x14ac:dyDescent="0.25">
      <c r="A8252" s="3" t="s">
        <v>20962</v>
      </c>
      <c r="B8252" s="2" t="str">
        <f t="shared" si="256"/>
        <v>52083219</v>
      </c>
      <c r="C8252" s="2" t="str">
        <f t="shared" si="257"/>
        <v>520832</v>
      </c>
      <c r="D8252" s="3" t="s">
        <v>20963</v>
      </c>
      <c r="E8252" s="3" t="s">
        <v>49053</v>
      </c>
      <c r="F8252" s="4" t="s">
        <v>20964</v>
      </c>
    </row>
    <row r="8253" spans="1:6" x14ac:dyDescent="0.25">
      <c r="A8253" s="3" t="s">
        <v>20965</v>
      </c>
      <c r="B8253" s="2" t="str">
        <f t="shared" si="256"/>
        <v>52083296</v>
      </c>
      <c r="C8253" s="2" t="str">
        <f t="shared" si="257"/>
        <v>520832</v>
      </c>
      <c r="D8253" s="3" t="s">
        <v>20966</v>
      </c>
      <c r="E8253" s="3" t="s">
        <v>49054</v>
      </c>
      <c r="F8253" s="4" t="s">
        <v>20967</v>
      </c>
    </row>
    <row r="8254" spans="1:6" x14ac:dyDescent="0.25">
      <c r="A8254" s="3" t="s">
        <v>20968</v>
      </c>
      <c r="B8254" s="2" t="str">
        <f t="shared" si="256"/>
        <v>52083299</v>
      </c>
      <c r="C8254" s="2" t="str">
        <f t="shared" si="257"/>
        <v>520832</v>
      </c>
      <c r="D8254" s="3" t="s">
        <v>20969</v>
      </c>
      <c r="E8254" s="3" t="s">
        <v>49055</v>
      </c>
      <c r="F8254" s="4" t="s">
        <v>20970</v>
      </c>
    </row>
    <row r="8255" spans="1:6" x14ac:dyDescent="0.25">
      <c r="A8255" s="3" t="s">
        <v>20971</v>
      </c>
      <c r="B8255" s="2" t="str">
        <f t="shared" si="256"/>
        <v>52083300</v>
      </c>
      <c r="C8255" s="2" t="str">
        <f t="shared" si="257"/>
        <v>520833</v>
      </c>
      <c r="D8255" s="3" t="s">
        <v>20972</v>
      </c>
      <c r="E8255" s="3" t="s">
        <v>49056</v>
      </c>
      <c r="F8255" s="4" t="s">
        <v>20973</v>
      </c>
    </row>
    <row r="8256" spans="1:6" x14ac:dyDescent="0.25">
      <c r="A8256" s="3" t="s">
        <v>20971</v>
      </c>
      <c r="B8256" s="2" t="str">
        <f t="shared" si="256"/>
        <v>52083300</v>
      </c>
      <c r="C8256" s="2" t="str">
        <f t="shared" si="257"/>
        <v>520833</v>
      </c>
      <c r="D8256" s="3" t="s">
        <v>20974</v>
      </c>
      <c r="E8256" s="3" t="s">
        <v>49057</v>
      </c>
      <c r="F8256" s="4" t="s">
        <v>20973</v>
      </c>
    </row>
    <row r="8257" spans="1:6" x14ac:dyDescent="0.25">
      <c r="A8257" s="3" t="s">
        <v>20975</v>
      </c>
      <c r="B8257" s="2" t="str">
        <f t="shared" si="256"/>
        <v>52083900</v>
      </c>
      <c r="C8257" s="2" t="str">
        <f t="shared" si="257"/>
        <v>520839</v>
      </c>
      <c r="D8257" s="3" t="s">
        <v>20976</v>
      </c>
      <c r="E8257" s="3" t="s">
        <v>49058</v>
      </c>
      <c r="F8257" s="4" t="s">
        <v>20977</v>
      </c>
    </row>
    <row r="8258" spans="1:6" x14ac:dyDescent="0.25">
      <c r="A8258" s="3" t="s">
        <v>20975</v>
      </c>
      <c r="B8258" s="2" t="str">
        <f t="shared" si="256"/>
        <v>52083900</v>
      </c>
      <c r="C8258" s="2" t="str">
        <f t="shared" si="257"/>
        <v>520839</v>
      </c>
      <c r="D8258" s="3" t="s">
        <v>20978</v>
      </c>
      <c r="E8258" s="3" t="s">
        <v>49059</v>
      </c>
      <c r="F8258" s="4" t="s">
        <v>20977</v>
      </c>
    </row>
    <row r="8259" spans="1:6" x14ac:dyDescent="0.25">
      <c r="A8259" s="3" t="s">
        <v>20979</v>
      </c>
      <c r="B8259" s="2" t="str">
        <f t="shared" ref="B8259:B8322" si="258">LEFT(A8259,8)</f>
        <v>52084100</v>
      </c>
      <c r="C8259" s="2" t="str">
        <f t="shared" ref="C8259:C8322" si="259">LEFT(A8259,6)</f>
        <v>520841</v>
      </c>
      <c r="D8259" s="3" t="s">
        <v>20980</v>
      </c>
      <c r="E8259" s="3" t="s">
        <v>49060</v>
      </c>
      <c r="F8259" s="4" t="s">
        <v>20981</v>
      </c>
    </row>
    <row r="8260" spans="1:6" x14ac:dyDescent="0.25">
      <c r="A8260" s="3" t="s">
        <v>20979</v>
      </c>
      <c r="B8260" s="2" t="str">
        <f t="shared" si="258"/>
        <v>52084100</v>
      </c>
      <c r="C8260" s="2" t="str">
        <f t="shared" si="259"/>
        <v>520841</v>
      </c>
      <c r="D8260" s="3" t="s">
        <v>20982</v>
      </c>
      <c r="E8260" s="3" t="s">
        <v>49061</v>
      </c>
      <c r="F8260" s="4" t="s">
        <v>20981</v>
      </c>
    </row>
    <row r="8261" spans="1:6" x14ac:dyDescent="0.25">
      <c r="A8261" s="3" t="s">
        <v>20983</v>
      </c>
      <c r="B8261" s="2" t="str">
        <f t="shared" si="258"/>
        <v>52084200</v>
      </c>
      <c r="C8261" s="2" t="str">
        <f t="shared" si="259"/>
        <v>520842</v>
      </c>
      <c r="D8261" s="3" t="s">
        <v>20984</v>
      </c>
      <c r="E8261" s="3" t="s">
        <v>49062</v>
      </c>
      <c r="F8261" s="4" t="s">
        <v>20985</v>
      </c>
    </row>
    <row r="8262" spans="1:6" x14ac:dyDescent="0.25">
      <c r="A8262" s="3" t="s">
        <v>20983</v>
      </c>
      <c r="B8262" s="2" t="str">
        <f t="shared" si="258"/>
        <v>52084200</v>
      </c>
      <c r="C8262" s="2" t="str">
        <f t="shared" si="259"/>
        <v>520842</v>
      </c>
      <c r="D8262" s="3" t="s">
        <v>20986</v>
      </c>
      <c r="E8262" s="3" t="s">
        <v>49063</v>
      </c>
      <c r="F8262" s="4" t="s">
        <v>20985</v>
      </c>
    </row>
    <row r="8263" spans="1:6" x14ac:dyDescent="0.25">
      <c r="A8263" s="3" t="s">
        <v>20987</v>
      </c>
      <c r="B8263" s="2" t="str">
        <f t="shared" si="258"/>
        <v>52084300</v>
      </c>
      <c r="C8263" s="2" t="str">
        <f t="shared" si="259"/>
        <v>520843</v>
      </c>
      <c r="D8263" s="3" t="s">
        <v>20988</v>
      </c>
      <c r="E8263" s="3" t="s">
        <v>49064</v>
      </c>
      <c r="F8263" s="4" t="s">
        <v>20989</v>
      </c>
    </row>
    <row r="8264" spans="1:6" x14ac:dyDescent="0.25">
      <c r="A8264" s="3" t="s">
        <v>20987</v>
      </c>
      <c r="B8264" s="2" t="str">
        <f t="shared" si="258"/>
        <v>52084300</v>
      </c>
      <c r="C8264" s="2" t="str">
        <f t="shared" si="259"/>
        <v>520843</v>
      </c>
      <c r="D8264" s="3" t="s">
        <v>20990</v>
      </c>
      <c r="E8264" s="3" t="s">
        <v>49065</v>
      </c>
      <c r="F8264" s="4" t="s">
        <v>20989</v>
      </c>
    </row>
    <row r="8265" spans="1:6" x14ac:dyDescent="0.25">
      <c r="A8265" s="3" t="s">
        <v>20991</v>
      </c>
      <c r="B8265" s="2" t="str">
        <f t="shared" si="258"/>
        <v>52084900</v>
      </c>
      <c r="C8265" s="2" t="str">
        <f t="shared" si="259"/>
        <v>520849</v>
      </c>
      <c r="D8265" s="3" t="s">
        <v>20992</v>
      </c>
      <c r="E8265" s="3" t="s">
        <v>49066</v>
      </c>
      <c r="F8265" s="4" t="s">
        <v>20993</v>
      </c>
    </row>
    <row r="8266" spans="1:6" x14ac:dyDescent="0.25">
      <c r="A8266" s="3" t="s">
        <v>20991</v>
      </c>
      <c r="B8266" s="2" t="str">
        <f t="shared" si="258"/>
        <v>52084900</v>
      </c>
      <c r="C8266" s="2" t="str">
        <f t="shared" si="259"/>
        <v>520849</v>
      </c>
      <c r="D8266" s="3" t="s">
        <v>20994</v>
      </c>
      <c r="E8266" s="3" t="s">
        <v>49067</v>
      </c>
      <c r="F8266" s="4" t="s">
        <v>20993</v>
      </c>
    </row>
    <row r="8267" spans="1:6" x14ac:dyDescent="0.25">
      <c r="A8267" s="3" t="s">
        <v>20995</v>
      </c>
      <c r="B8267" s="2" t="str">
        <f t="shared" si="258"/>
        <v>52085100</v>
      </c>
      <c r="C8267" s="2" t="str">
        <f t="shared" si="259"/>
        <v>520851</v>
      </c>
      <c r="D8267" s="3" t="s">
        <v>20996</v>
      </c>
      <c r="E8267" s="3" t="s">
        <v>49068</v>
      </c>
      <c r="F8267" s="4" t="s">
        <v>20997</v>
      </c>
    </row>
    <row r="8268" spans="1:6" x14ac:dyDescent="0.25">
      <c r="A8268" s="3" t="s">
        <v>20995</v>
      </c>
      <c r="B8268" s="2" t="str">
        <f t="shared" si="258"/>
        <v>52085100</v>
      </c>
      <c r="C8268" s="2" t="str">
        <f t="shared" si="259"/>
        <v>520851</v>
      </c>
      <c r="D8268" s="3" t="s">
        <v>20998</v>
      </c>
      <c r="E8268" s="3" t="s">
        <v>49069</v>
      </c>
      <c r="F8268" s="4" t="s">
        <v>20997</v>
      </c>
    </row>
    <row r="8269" spans="1:6" x14ac:dyDescent="0.25">
      <c r="A8269" s="3" t="s">
        <v>20999</v>
      </c>
      <c r="B8269" s="2" t="str">
        <f t="shared" si="258"/>
        <v>52085200</v>
      </c>
      <c r="C8269" s="2" t="str">
        <f t="shared" si="259"/>
        <v>520852</v>
      </c>
      <c r="D8269" s="3" t="s">
        <v>21000</v>
      </c>
      <c r="E8269" s="3" t="s">
        <v>49070</v>
      </c>
      <c r="F8269" s="4" t="s">
        <v>21001</v>
      </c>
    </row>
    <row r="8270" spans="1:6" x14ac:dyDescent="0.25">
      <c r="A8270" s="3" t="s">
        <v>20999</v>
      </c>
      <c r="B8270" s="2" t="str">
        <f t="shared" si="258"/>
        <v>52085200</v>
      </c>
      <c r="C8270" s="2" t="str">
        <f t="shared" si="259"/>
        <v>520852</v>
      </c>
      <c r="D8270" s="3" t="s">
        <v>21002</v>
      </c>
      <c r="E8270" s="3" t="s">
        <v>49071</v>
      </c>
      <c r="F8270" s="4" t="s">
        <v>21001</v>
      </c>
    </row>
    <row r="8271" spans="1:6" x14ac:dyDescent="0.25">
      <c r="A8271" s="3" t="s">
        <v>21003</v>
      </c>
      <c r="B8271" s="2" t="str">
        <f t="shared" si="258"/>
        <v>52085900</v>
      </c>
      <c r="C8271" s="2" t="str">
        <f t="shared" si="259"/>
        <v>520859</v>
      </c>
      <c r="D8271" s="3" t="s">
        <v>21004</v>
      </c>
      <c r="E8271" s="3" t="s">
        <v>49072</v>
      </c>
      <c r="F8271" s="4" t="s">
        <v>21005</v>
      </c>
    </row>
    <row r="8272" spans="1:6" x14ac:dyDescent="0.25">
      <c r="A8272" s="3" t="s">
        <v>21006</v>
      </c>
      <c r="B8272" s="2" t="str">
        <f t="shared" si="258"/>
        <v>52085910</v>
      </c>
      <c r="C8272" s="2" t="str">
        <f t="shared" si="259"/>
        <v>520859</v>
      </c>
      <c r="D8272" s="3" t="s">
        <v>21007</v>
      </c>
      <c r="E8272" s="3" t="s">
        <v>49073</v>
      </c>
      <c r="F8272" s="4" t="s">
        <v>21008</v>
      </c>
    </row>
    <row r="8273" spans="1:6" x14ac:dyDescent="0.25">
      <c r="A8273" s="3" t="s">
        <v>21009</v>
      </c>
      <c r="B8273" s="2" t="str">
        <f t="shared" si="258"/>
        <v>52085990</v>
      </c>
      <c r="C8273" s="2" t="str">
        <f t="shared" si="259"/>
        <v>520859</v>
      </c>
      <c r="D8273" s="3" t="s">
        <v>21010</v>
      </c>
      <c r="E8273" s="3" t="s">
        <v>49074</v>
      </c>
      <c r="F8273" s="4" t="s">
        <v>21011</v>
      </c>
    </row>
    <row r="8274" spans="1:6" x14ac:dyDescent="0.25">
      <c r="A8274" s="3" t="s">
        <v>21012</v>
      </c>
      <c r="B8274" s="2" t="str">
        <f t="shared" si="258"/>
        <v>52090000</v>
      </c>
      <c r="C8274" s="2" t="str">
        <f t="shared" si="259"/>
        <v>520900</v>
      </c>
      <c r="D8274" s="3" t="s">
        <v>21013</v>
      </c>
      <c r="E8274" s="3" t="s">
        <v>21013</v>
      </c>
      <c r="F8274" s="4" t="s">
        <v>21014</v>
      </c>
    </row>
    <row r="8275" spans="1:6" x14ac:dyDescent="0.25">
      <c r="A8275" s="3" t="s">
        <v>21015</v>
      </c>
      <c r="B8275" s="2" t="str">
        <f t="shared" si="258"/>
        <v>52091100</v>
      </c>
      <c r="C8275" s="2" t="str">
        <f t="shared" si="259"/>
        <v>520911</v>
      </c>
      <c r="D8275" s="3" t="s">
        <v>21016</v>
      </c>
      <c r="E8275" s="3" t="s">
        <v>49075</v>
      </c>
      <c r="F8275" s="4" t="s">
        <v>21017</v>
      </c>
    </row>
    <row r="8276" spans="1:6" x14ac:dyDescent="0.25">
      <c r="A8276" s="3" t="s">
        <v>21015</v>
      </c>
      <c r="B8276" s="2" t="str">
        <f t="shared" si="258"/>
        <v>52091100</v>
      </c>
      <c r="C8276" s="2" t="str">
        <f t="shared" si="259"/>
        <v>520911</v>
      </c>
      <c r="D8276" s="3" t="s">
        <v>21018</v>
      </c>
      <c r="E8276" s="3" t="s">
        <v>49076</v>
      </c>
      <c r="F8276" s="4" t="s">
        <v>21017</v>
      </c>
    </row>
    <row r="8277" spans="1:6" x14ac:dyDescent="0.25">
      <c r="A8277" s="3" t="s">
        <v>21019</v>
      </c>
      <c r="B8277" s="2" t="str">
        <f t="shared" si="258"/>
        <v>52091200</v>
      </c>
      <c r="C8277" s="2" t="str">
        <f t="shared" si="259"/>
        <v>520912</v>
      </c>
      <c r="D8277" s="3" t="s">
        <v>21020</v>
      </c>
      <c r="E8277" s="3" t="s">
        <v>49077</v>
      </c>
      <c r="F8277" s="4" t="s">
        <v>21021</v>
      </c>
    </row>
    <row r="8278" spans="1:6" x14ac:dyDescent="0.25">
      <c r="A8278" s="3" t="s">
        <v>21019</v>
      </c>
      <c r="B8278" s="2" t="str">
        <f t="shared" si="258"/>
        <v>52091200</v>
      </c>
      <c r="C8278" s="2" t="str">
        <f t="shared" si="259"/>
        <v>520912</v>
      </c>
      <c r="D8278" s="3" t="s">
        <v>21022</v>
      </c>
      <c r="E8278" s="3" t="s">
        <v>49078</v>
      </c>
      <c r="F8278" s="4" t="s">
        <v>21021</v>
      </c>
    </row>
    <row r="8279" spans="1:6" x14ac:dyDescent="0.25">
      <c r="A8279" s="3" t="s">
        <v>21023</v>
      </c>
      <c r="B8279" s="2" t="str">
        <f t="shared" si="258"/>
        <v>52091900</v>
      </c>
      <c r="C8279" s="2" t="str">
        <f t="shared" si="259"/>
        <v>520919</v>
      </c>
      <c r="D8279" s="3" t="s">
        <v>21024</v>
      </c>
      <c r="E8279" s="3" t="s">
        <v>49079</v>
      </c>
      <c r="F8279" s="4" t="s">
        <v>21025</v>
      </c>
    </row>
    <row r="8280" spans="1:6" x14ac:dyDescent="0.25">
      <c r="A8280" s="3" t="s">
        <v>21023</v>
      </c>
      <c r="B8280" s="2" t="str">
        <f t="shared" si="258"/>
        <v>52091900</v>
      </c>
      <c r="C8280" s="2" t="str">
        <f t="shared" si="259"/>
        <v>520919</v>
      </c>
      <c r="D8280" s="3" t="s">
        <v>21026</v>
      </c>
      <c r="E8280" s="3" t="s">
        <v>49080</v>
      </c>
      <c r="F8280" s="4" t="s">
        <v>21025</v>
      </c>
    </row>
    <row r="8281" spans="1:6" x14ac:dyDescent="0.25">
      <c r="A8281" s="3" t="s">
        <v>21027</v>
      </c>
      <c r="B8281" s="2" t="str">
        <f t="shared" si="258"/>
        <v>52092100</v>
      </c>
      <c r="C8281" s="2" t="str">
        <f t="shared" si="259"/>
        <v>520921</v>
      </c>
      <c r="D8281" s="3" t="s">
        <v>21028</v>
      </c>
      <c r="E8281" s="3" t="s">
        <v>49081</v>
      </c>
      <c r="F8281" s="4" t="s">
        <v>21029</v>
      </c>
    </row>
    <row r="8282" spans="1:6" x14ac:dyDescent="0.25">
      <c r="A8282" s="3" t="s">
        <v>21027</v>
      </c>
      <c r="B8282" s="2" t="str">
        <f t="shared" si="258"/>
        <v>52092100</v>
      </c>
      <c r="C8282" s="2" t="str">
        <f t="shared" si="259"/>
        <v>520921</v>
      </c>
      <c r="D8282" s="3" t="s">
        <v>21030</v>
      </c>
      <c r="E8282" s="3" t="s">
        <v>49082</v>
      </c>
      <c r="F8282" s="4" t="s">
        <v>21029</v>
      </c>
    </row>
    <row r="8283" spans="1:6" x14ac:dyDescent="0.25">
      <c r="A8283" s="3" t="s">
        <v>21031</v>
      </c>
      <c r="B8283" s="2" t="str">
        <f t="shared" si="258"/>
        <v>52092200</v>
      </c>
      <c r="C8283" s="2" t="str">
        <f t="shared" si="259"/>
        <v>520922</v>
      </c>
      <c r="D8283" s="3" t="s">
        <v>21032</v>
      </c>
      <c r="E8283" s="3" t="s">
        <v>49083</v>
      </c>
      <c r="F8283" s="4" t="s">
        <v>21033</v>
      </c>
    </row>
    <row r="8284" spans="1:6" x14ac:dyDescent="0.25">
      <c r="A8284" s="3" t="s">
        <v>21031</v>
      </c>
      <c r="B8284" s="2" t="str">
        <f t="shared" si="258"/>
        <v>52092200</v>
      </c>
      <c r="C8284" s="2" t="str">
        <f t="shared" si="259"/>
        <v>520922</v>
      </c>
      <c r="D8284" s="3" t="s">
        <v>21034</v>
      </c>
      <c r="E8284" s="3" t="s">
        <v>49084</v>
      </c>
      <c r="F8284" s="4" t="s">
        <v>21033</v>
      </c>
    </row>
    <row r="8285" spans="1:6" x14ac:dyDescent="0.25">
      <c r="A8285" s="3" t="s">
        <v>21035</v>
      </c>
      <c r="B8285" s="2" t="str">
        <f t="shared" si="258"/>
        <v>52092900</v>
      </c>
      <c r="C8285" s="2" t="str">
        <f t="shared" si="259"/>
        <v>520929</v>
      </c>
      <c r="D8285" s="3" t="s">
        <v>21036</v>
      </c>
      <c r="E8285" s="3" t="s">
        <v>49085</v>
      </c>
      <c r="F8285" s="4" t="s">
        <v>21037</v>
      </c>
    </row>
    <row r="8286" spans="1:6" x14ac:dyDescent="0.25">
      <c r="A8286" s="3" t="s">
        <v>21035</v>
      </c>
      <c r="B8286" s="2" t="str">
        <f t="shared" si="258"/>
        <v>52092900</v>
      </c>
      <c r="C8286" s="2" t="str">
        <f t="shared" si="259"/>
        <v>520929</v>
      </c>
      <c r="D8286" s="3" t="s">
        <v>21038</v>
      </c>
      <c r="E8286" s="3" t="s">
        <v>49086</v>
      </c>
      <c r="F8286" s="4" t="s">
        <v>21037</v>
      </c>
    </row>
    <row r="8287" spans="1:6" x14ac:dyDescent="0.25">
      <c r="A8287" s="3" t="s">
        <v>21039</v>
      </c>
      <c r="B8287" s="2" t="str">
        <f t="shared" si="258"/>
        <v>52093100</v>
      </c>
      <c r="C8287" s="2" t="str">
        <f t="shared" si="259"/>
        <v>520931</v>
      </c>
      <c r="D8287" s="3" t="s">
        <v>21040</v>
      </c>
      <c r="E8287" s="3" t="s">
        <v>49087</v>
      </c>
      <c r="F8287" s="4" t="s">
        <v>21041</v>
      </c>
    </row>
    <row r="8288" spans="1:6" x14ac:dyDescent="0.25">
      <c r="A8288" s="3" t="s">
        <v>21039</v>
      </c>
      <c r="B8288" s="2" t="str">
        <f t="shared" si="258"/>
        <v>52093100</v>
      </c>
      <c r="C8288" s="2" t="str">
        <f t="shared" si="259"/>
        <v>520931</v>
      </c>
      <c r="D8288" s="3" t="s">
        <v>21042</v>
      </c>
      <c r="E8288" s="3" t="s">
        <v>49088</v>
      </c>
      <c r="F8288" s="4" t="s">
        <v>21041</v>
      </c>
    </row>
    <row r="8289" spans="1:6" x14ac:dyDescent="0.25">
      <c r="A8289" s="3" t="s">
        <v>21043</v>
      </c>
      <c r="B8289" s="2" t="str">
        <f t="shared" si="258"/>
        <v>52093200</v>
      </c>
      <c r="C8289" s="2" t="str">
        <f t="shared" si="259"/>
        <v>520932</v>
      </c>
      <c r="D8289" s="3" t="s">
        <v>21044</v>
      </c>
      <c r="E8289" s="3" t="s">
        <v>49089</v>
      </c>
      <c r="F8289" s="4" t="s">
        <v>21045</v>
      </c>
    </row>
    <row r="8290" spans="1:6" x14ac:dyDescent="0.25">
      <c r="A8290" s="3" t="s">
        <v>21043</v>
      </c>
      <c r="B8290" s="2" t="str">
        <f t="shared" si="258"/>
        <v>52093200</v>
      </c>
      <c r="C8290" s="2" t="str">
        <f t="shared" si="259"/>
        <v>520932</v>
      </c>
      <c r="D8290" s="3" t="s">
        <v>21046</v>
      </c>
      <c r="E8290" s="3" t="s">
        <v>49090</v>
      </c>
      <c r="F8290" s="4" t="s">
        <v>21045</v>
      </c>
    </row>
    <row r="8291" spans="1:6" x14ac:dyDescent="0.25">
      <c r="A8291" s="3" t="s">
        <v>21047</v>
      </c>
      <c r="B8291" s="2" t="str">
        <f t="shared" si="258"/>
        <v>52093900</v>
      </c>
      <c r="C8291" s="2" t="str">
        <f t="shared" si="259"/>
        <v>520939</v>
      </c>
      <c r="D8291" s="3" t="s">
        <v>21048</v>
      </c>
      <c r="E8291" s="3" t="s">
        <v>49091</v>
      </c>
      <c r="F8291" s="4" t="s">
        <v>21049</v>
      </c>
    </row>
    <row r="8292" spans="1:6" x14ac:dyDescent="0.25">
      <c r="A8292" s="3" t="s">
        <v>21047</v>
      </c>
      <c r="B8292" s="2" t="str">
        <f t="shared" si="258"/>
        <v>52093900</v>
      </c>
      <c r="C8292" s="2" t="str">
        <f t="shared" si="259"/>
        <v>520939</v>
      </c>
      <c r="D8292" s="3" t="s">
        <v>21050</v>
      </c>
      <c r="E8292" s="3" t="s">
        <v>49092</v>
      </c>
      <c r="F8292" s="4" t="s">
        <v>21049</v>
      </c>
    </row>
    <row r="8293" spans="1:6" x14ac:dyDescent="0.25">
      <c r="A8293" s="3" t="s">
        <v>21051</v>
      </c>
      <c r="B8293" s="2" t="str">
        <f t="shared" si="258"/>
        <v>52094100</v>
      </c>
      <c r="C8293" s="2" t="str">
        <f t="shared" si="259"/>
        <v>520941</v>
      </c>
      <c r="D8293" s="3" t="s">
        <v>21052</v>
      </c>
      <c r="E8293" s="3" t="s">
        <v>49093</v>
      </c>
      <c r="F8293" s="4" t="s">
        <v>21053</v>
      </c>
    </row>
    <row r="8294" spans="1:6" x14ac:dyDescent="0.25">
      <c r="A8294" s="3" t="s">
        <v>21051</v>
      </c>
      <c r="B8294" s="2" t="str">
        <f t="shared" si="258"/>
        <v>52094100</v>
      </c>
      <c r="C8294" s="2" t="str">
        <f t="shared" si="259"/>
        <v>520941</v>
      </c>
      <c r="D8294" s="3" t="s">
        <v>21054</v>
      </c>
      <c r="E8294" s="3" t="s">
        <v>49094</v>
      </c>
      <c r="F8294" s="4" t="s">
        <v>21053</v>
      </c>
    </row>
    <row r="8295" spans="1:6" x14ac:dyDescent="0.25">
      <c r="A8295" s="3" t="s">
        <v>21055</v>
      </c>
      <c r="B8295" s="2" t="str">
        <f t="shared" si="258"/>
        <v>52094200</v>
      </c>
      <c r="C8295" s="2" t="str">
        <f t="shared" si="259"/>
        <v>520942</v>
      </c>
      <c r="D8295" s="3" t="s">
        <v>21056</v>
      </c>
      <c r="E8295" s="3" t="s">
        <v>49095</v>
      </c>
      <c r="F8295" s="4" t="s">
        <v>21057</v>
      </c>
    </row>
    <row r="8296" spans="1:6" x14ac:dyDescent="0.25">
      <c r="A8296" s="3" t="s">
        <v>21055</v>
      </c>
      <c r="B8296" s="2" t="str">
        <f t="shared" si="258"/>
        <v>52094200</v>
      </c>
      <c r="C8296" s="2" t="str">
        <f t="shared" si="259"/>
        <v>520942</v>
      </c>
      <c r="D8296" s="3" t="s">
        <v>21058</v>
      </c>
      <c r="E8296" s="3" t="s">
        <v>49096</v>
      </c>
      <c r="F8296" s="4" t="s">
        <v>21057</v>
      </c>
    </row>
    <row r="8297" spans="1:6" x14ac:dyDescent="0.25">
      <c r="A8297" s="3" t="s">
        <v>21059</v>
      </c>
      <c r="B8297" s="2" t="str">
        <f t="shared" si="258"/>
        <v>52094300</v>
      </c>
      <c r="C8297" s="2" t="str">
        <f t="shared" si="259"/>
        <v>520943</v>
      </c>
      <c r="D8297" s="3" t="s">
        <v>21060</v>
      </c>
      <c r="E8297" s="3" t="s">
        <v>49097</v>
      </c>
      <c r="F8297" s="4" t="s">
        <v>21061</v>
      </c>
    </row>
    <row r="8298" spans="1:6" x14ac:dyDescent="0.25">
      <c r="A8298" s="3" t="s">
        <v>21059</v>
      </c>
      <c r="B8298" s="2" t="str">
        <f t="shared" si="258"/>
        <v>52094300</v>
      </c>
      <c r="C8298" s="2" t="str">
        <f t="shared" si="259"/>
        <v>520943</v>
      </c>
      <c r="D8298" s="3" t="s">
        <v>21062</v>
      </c>
      <c r="E8298" s="3" t="s">
        <v>49098</v>
      </c>
      <c r="F8298" s="4" t="s">
        <v>21061</v>
      </c>
    </row>
    <row r="8299" spans="1:6" x14ac:dyDescent="0.25">
      <c r="A8299" s="3" t="s">
        <v>21063</v>
      </c>
      <c r="B8299" s="2" t="str">
        <f t="shared" si="258"/>
        <v>52094900</v>
      </c>
      <c r="C8299" s="2" t="str">
        <f t="shared" si="259"/>
        <v>520949</v>
      </c>
      <c r="D8299" s="3" t="s">
        <v>21064</v>
      </c>
      <c r="E8299" s="3" t="s">
        <v>49099</v>
      </c>
      <c r="F8299" s="4" t="s">
        <v>21065</v>
      </c>
    </row>
    <row r="8300" spans="1:6" x14ac:dyDescent="0.25">
      <c r="A8300" s="3" t="s">
        <v>21063</v>
      </c>
      <c r="B8300" s="2" t="str">
        <f t="shared" si="258"/>
        <v>52094900</v>
      </c>
      <c r="C8300" s="2" t="str">
        <f t="shared" si="259"/>
        <v>520949</v>
      </c>
      <c r="D8300" s="3" t="s">
        <v>21066</v>
      </c>
      <c r="E8300" s="3" t="s">
        <v>49100</v>
      </c>
      <c r="F8300" s="4" t="s">
        <v>21065</v>
      </c>
    </row>
    <row r="8301" spans="1:6" x14ac:dyDescent="0.25">
      <c r="A8301" s="3" t="s">
        <v>21067</v>
      </c>
      <c r="B8301" s="2" t="str">
        <f t="shared" si="258"/>
        <v>52095100</v>
      </c>
      <c r="C8301" s="2" t="str">
        <f t="shared" si="259"/>
        <v>520951</v>
      </c>
      <c r="D8301" s="3" t="s">
        <v>21068</v>
      </c>
      <c r="E8301" s="3" t="s">
        <v>49101</v>
      </c>
      <c r="F8301" s="4" t="s">
        <v>21069</v>
      </c>
    </row>
    <row r="8302" spans="1:6" x14ac:dyDescent="0.25">
      <c r="A8302" s="3" t="s">
        <v>21067</v>
      </c>
      <c r="B8302" s="2" t="str">
        <f t="shared" si="258"/>
        <v>52095100</v>
      </c>
      <c r="C8302" s="2" t="str">
        <f t="shared" si="259"/>
        <v>520951</v>
      </c>
      <c r="D8302" s="3" t="s">
        <v>21070</v>
      </c>
      <c r="E8302" s="3" t="s">
        <v>49102</v>
      </c>
      <c r="F8302" s="4" t="s">
        <v>21069</v>
      </c>
    </row>
    <row r="8303" spans="1:6" x14ac:dyDescent="0.25">
      <c r="A8303" s="3" t="s">
        <v>21071</v>
      </c>
      <c r="B8303" s="2" t="str">
        <f t="shared" si="258"/>
        <v>52095200</v>
      </c>
      <c r="C8303" s="2" t="str">
        <f t="shared" si="259"/>
        <v>520952</v>
      </c>
      <c r="D8303" s="3" t="s">
        <v>21072</v>
      </c>
      <c r="E8303" s="3" t="s">
        <v>49103</v>
      </c>
      <c r="F8303" s="4" t="s">
        <v>21073</v>
      </c>
    </row>
    <row r="8304" spans="1:6" x14ac:dyDescent="0.25">
      <c r="A8304" s="3" t="s">
        <v>21071</v>
      </c>
      <c r="B8304" s="2" t="str">
        <f t="shared" si="258"/>
        <v>52095200</v>
      </c>
      <c r="C8304" s="2" t="str">
        <f t="shared" si="259"/>
        <v>520952</v>
      </c>
      <c r="D8304" s="3" t="s">
        <v>21074</v>
      </c>
      <c r="E8304" s="3" t="s">
        <v>49104</v>
      </c>
      <c r="F8304" s="4" t="s">
        <v>21073</v>
      </c>
    </row>
    <row r="8305" spans="1:6" x14ac:dyDescent="0.25">
      <c r="A8305" s="3" t="s">
        <v>21075</v>
      </c>
      <c r="B8305" s="2" t="str">
        <f t="shared" si="258"/>
        <v>52095900</v>
      </c>
      <c r="C8305" s="2" t="str">
        <f t="shared" si="259"/>
        <v>520959</v>
      </c>
      <c r="D8305" s="3" t="s">
        <v>21076</v>
      </c>
      <c r="E8305" s="3" t="s">
        <v>49105</v>
      </c>
      <c r="F8305" s="4" t="s">
        <v>21077</v>
      </c>
    </row>
    <row r="8306" spans="1:6" x14ac:dyDescent="0.25">
      <c r="A8306" s="3" t="s">
        <v>21075</v>
      </c>
      <c r="B8306" s="2" t="str">
        <f t="shared" si="258"/>
        <v>52095900</v>
      </c>
      <c r="C8306" s="2" t="str">
        <f t="shared" si="259"/>
        <v>520959</v>
      </c>
      <c r="D8306" s="3" t="s">
        <v>21078</v>
      </c>
      <c r="E8306" s="3" t="s">
        <v>49106</v>
      </c>
      <c r="F8306" s="4" t="s">
        <v>21077</v>
      </c>
    </row>
    <row r="8307" spans="1:6" x14ac:dyDescent="0.25">
      <c r="A8307" s="3" t="s">
        <v>21079</v>
      </c>
      <c r="B8307" s="2" t="str">
        <f t="shared" si="258"/>
        <v>52100000</v>
      </c>
      <c r="C8307" s="2" t="str">
        <f t="shared" si="259"/>
        <v>521000</v>
      </c>
      <c r="D8307" s="3" t="s">
        <v>21080</v>
      </c>
      <c r="E8307" s="3" t="s">
        <v>21080</v>
      </c>
      <c r="F8307" s="4" t="s">
        <v>21081</v>
      </c>
    </row>
    <row r="8308" spans="1:6" x14ac:dyDescent="0.25">
      <c r="A8308" s="3" t="s">
        <v>21082</v>
      </c>
      <c r="B8308" s="2" t="str">
        <f t="shared" si="258"/>
        <v>52101100</v>
      </c>
      <c r="C8308" s="2" t="str">
        <f t="shared" si="259"/>
        <v>521011</v>
      </c>
      <c r="D8308" s="3" t="s">
        <v>21083</v>
      </c>
      <c r="E8308" s="3" t="s">
        <v>49107</v>
      </c>
      <c r="F8308" s="4" t="s">
        <v>21084</v>
      </c>
    </row>
    <row r="8309" spans="1:6" x14ac:dyDescent="0.25">
      <c r="A8309" s="3" t="s">
        <v>21082</v>
      </c>
      <c r="B8309" s="2" t="str">
        <f t="shared" si="258"/>
        <v>52101100</v>
      </c>
      <c r="C8309" s="2" t="str">
        <f t="shared" si="259"/>
        <v>521011</v>
      </c>
      <c r="D8309" s="3" t="s">
        <v>21085</v>
      </c>
      <c r="E8309" s="3" t="s">
        <v>49108</v>
      </c>
      <c r="F8309" s="4" t="s">
        <v>21084</v>
      </c>
    </row>
    <row r="8310" spans="1:6" x14ac:dyDescent="0.25">
      <c r="A8310" s="3" t="s">
        <v>21086</v>
      </c>
      <c r="B8310" s="2" t="str">
        <f t="shared" si="258"/>
        <v>52101900</v>
      </c>
      <c r="C8310" s="2" t="str">
        <f t="shared" si="259"/>
        <v>521019</v>
      </c>
      <c r="D8310" s="3" t="s">
        <v>21087</v>
      </c>
      <c r="E8310" s="3" t="s">
        <v>49109</v>
      </c>
      <c r="F8310" s="4" t="s">
        <v>21088</v>
      </c>
    </row>
    <row r="8311" spans="1:6" x14ac:dyDescent="0.25">
      <c r="A8311" s="3" t="s">
        <v>21086</v>
      </c>
      <c r="B8311" s="2" t="str">
        <f t="shared" si="258"/>
        <v>52101900</v>
      </c>
      <c r="C8311" s="2" t="str">
        <f t="shared" si="259"/>
        <v>521019</v>
      </c>
      <c r="D8311" s="3" t="s">
        <v>21089</v>
      </c>
      <c r="E8311" s="3" t="s">
        <v>49110</v>
      </c>
      <c r="F8311" s="4" t="s">
        <v>21088</v>
      </c>
    </row>
    <row r="8312" spans="1:6" x14ac:dyDescent="0.25">
      <c r="A8312" s="3" t="s">
        <v>21090</v>
      </c>
      <c r="B8312" s="2" t="str">
        <f t="shared" si="258"/>
        <v>52102100</v>
      </c>
      <c r="C8312" s="2" t="str">
        <f t="shared" si="259"/>
        <v>521021</v>
      </c>
      <c r="D8312" s="3" t="s">
        <v>21091</v>
      </c>
      <c r="E8312" s="3" t="s">
        <v>49111</v>
      </c>
      <c r="F8312" s="4" t="s">
        <v>21092</v>
      </c>
    </row>
    <row r="8313" spans="1:6" x14ac:dyDescent="0.25">
      <c r="A8313" s="3" t="s">
        <v>21090</v>
      </c>
      <c r="B8313" s="2" t="str">
        <f t="shared" si="258"/>
        <v>52102100</v>
      </c>
      <c r="C8313" s="2" t="str">
        <f t="shared" si="259"/>
        <v>521021</v>
      </c>
      <c r="D8313" s="3" t="s">
        <v>21093</v>
      </c>
      <c r="E8313" s="3" t="s">
        <v>49112</v>
      </c>
      <c r="F8313" s="4" t="s">
        <v>21092</v>
      </c>
    </row>
    <row r="8314" spans="1:6" x14ac:dyDescent="0.25">
      <c r="A8314" s="3" t="s">
        <v>21094</v>
      </c>
      <c r="B8314" s="2" t="str">
        <f t="shared" si="258"/>
        <v>52102900</v>
      </c>
      <c r="C8314" s="2" t="str">
        <f t="shared" si="259"/>
        <v>521029</v>
      </c>
      <c r="D8314" s="3" t="s">
        <v>21095</v>
      </c>
      <c r="E8314" s="3" t="s">
        <v>49113</v>
      </c>
      <c r="F8314" s="4" t="s">
        <v>21096</v>
      </c>
    </row>
    <row r="8315" spans="1:6" x14ac:dyDescent="0.25">
      <c r="A8315" s="3" t="s">
        <v>21094</v>
      </c>
      <c r="B8315" s="2" t="str">
        <f t="shared" si="258"/>
        <v>52102900</v>
      </c>
      <c r="C8315" s="2" t="str">
        <f t="shared" si="259"/>
        <v>521029</v>
      </c>
      <c r="D8315" s="3" t="s">
        <v>21097</v>
      </c>
      <c r="E8315" s="3" t="s">
        <v>49114</v>
      </c>
      <c r="F8315" s="4" t="s">
        <v>21096</v>
      </c>
    </row>
    <row r="8316" spans="1:6" x14ac:dyDescent="0.25">
      <c r="A8316" s="3" t="s">
        <v>21098</v>
      </c>
      <c r="B8316" s="2" t="str">
        <f t="shared" si="258"/>
        <v>52103100</v>
      </c>
      <c r="C8316" s="2" t="str">
        <f t="shared" si="259"/>
        <v>521031</v>
      </c>
      <c r="D8316" s="3" t="s">
        <v>21099</v>
      </c>
      <c r="E8316" s="3" t="s">
        <v>49115</v>
      </c>
      <c r="F8316" s="4" t="s">
        <v>21100</v>
      </c>
    </row>
    <row r="8317" spans="1:6" x14ac:dyDescent="0.25">
      <c r="A8317" s="3" t="s">
        <v>21098</v>
      </c>
      <c r="B8317" s="2" t="str">
        <f t="shared" si="258"/>
        <v>52103100</v>
      </c>
      <c r="C8317" s="2" t="str">
        <f t="shared" si="259"/>
        <v>521031</v>
      </c>
      <c r="D8317" s="3" t="s">
        <v>21101</v>
      </c>
      <c r="E8317" s="3" t="s">
        <v>49116</v>
      </c>
      <c r="F8317" s="4" t="s">
        <v>21100</v>
      </c>
    </row>
    <row r="8318" spans="1:6" x14ac:dyDescent="0.25">
      <c r="A8318" s="3" t="s">
        <v>21102</v>
      </c>
      <c r="B8318" s="2" t="str">
        <f t="shared" si="258"/>
        <v>52103200</v>
      </c>
      <c r="C8318" s="2" t="str">
        <f t="shared" si="259"/>
        <v>521032</v>
      </c>
      <c r="D8318" s="3" t="s">
        <v>21103</v>
      </c>
      <c r="E8318" s="3" t="s">
        <v>49117</v>
      </c>
      <c r="F8318" s="4" t="s">
        <v>21104</v>
      </c>
    </row>
    <row r="8319" spans="1:6" x14ac:dyDescent="0.25">
      <c r="A8319" s="3" t="s">
        <v>21102</v>
      </c>
      <c r="B8319" s="2" t="str">
        <f t="shared" si="258"/>
        <v>52103200</v>
      </c>
      <c r="C8319" s="2" t="str">
        <f t="shared" si="259"/>
        <v>521032</v>
      </c>
      <c r="D8319" s="3" t="s">
        <v>21105</v>
      </c>
      <c r="E8319" s="3" t="s">
        <v>49118</v>
      </c>
      <c r="F8319" s="4" t="s">
        <v>21104</v>
      </c>
    </row>
    <row r="8320" spans="1:6" x14ac:dyDescent="0.25">
      <c r="A8320" s="3" t="s">
        <v>21106</v>
      </c>
      <c r="B8320" s="2" t="str">
        <f t="shared" si="258"/>
        <v>52103900</v>
      </c>
      <c r="C8320" s="2" t="str">
        <f t="shared" si="259"/>
        <v>521039</v>
      </c>
      <c r="D8320" s="3" t="s">
        <v>21107</v>
      </c>
      <c r="E8320" s="3" t="s">
        <v>49119</v>
      </c>
      <c r="F8320" s="4" t="s">
        <v>21108</v>
      </c>
    </row>
    <row r="8321" spans="1:6" x14ac:dyDescent="0.25">
      <c r="A8321" s="3" t="s">
        <v>21106</v>
      </c>
      <c r="B8321" s="2" t="str">
        <f t="shared" si="258"/>
        <v>52103900</v>
      </c>
      <c r="C8321" s="2" t="str">
        <f t="shared" si="259"/>
        <v>521039</v>
      </c>
      <c r="D8321" s="3" t="s">
        <v>21109</v>
      </c>
      <c r="E8321" s="3" t="s">
        <v>49120</v>
      </c>
      <c r="F8321" s="4" t="s">
        <v>21108</v>
      </c>
    </row>
    <row r="8322" spans="1:6" x14ac:dyDescent="0.25">
      <c r="A8322" s="3" t="s">
        <v>21110</v>
      </c>
      <c r="B8322" s="2" t="str">
        <f t="shared" si="258"/>
        <v>52104100</v>
      </c>
      <c r="C8322" s="2" t="str">
        <f t="shared" si="259"/>
        <v>521041</v>
      </c>
      <c r="D8322" s="3" t="s">
        <v>21111</v>
      </c>
      <c r="E8322" s="3" t="s">
        <v>49121</v>
      </c>
      <c r="F8322" s="4" t="s">
        <v>21112</v>
      </c>
    </row>
    <row r="8323" spans="1:6" x14ac:dyDescent="0.25">
      <c r="A8323" s="3" t="s">
        <v>21110</v>
      </c>
      <c r="B8323" s="2" t="str">
        <f t="shared" ref="B8323:B8386" si="260">LEFT(A8323,8)</f>
        <v>52104100</v>
      </c>
      <c r="C8323" s="2" t="str">
        <f t="shared" ref="C8323:C8386" si="261">LEFT(A8323,6)</f>
        <v>521041</v>
      </c>
      <c r="D8323" s="3" t="s">
        <v>21113</v>
      </c>
      <c r="E8323" s="3" t="s">
        <v>49122</v>
      </c>
      <c r="F8323" s="4" t="s">
        <v>21112</v>
      </c>
    </row>
    <row r="8324" spans="1:6" x14ac:dyDescent="0.25">
      <c r="A8324" s="3" t="s">
        <v>21114</v>
      </c>
      <c r="B8324" s="2" t="str">
        <f t="shared" si="260"/>
        <v>52104900</v>
      </c>
      <c r="C8324" s="2" t="str">
        <f t="shared" si="261"/>
        <v>521049</v>
      </c>
      <c r="D8324" s="3" t="s">
        <v>21115</v>
      </c>
      <c r="E8324" s="3" t="s">
        <v>49123</v>
      </c>
      <c r="F8324" s="4" t="s">
        <v>21116</v>
      </c>
    </row>
    <row r="8325" spans="1:6" x14ac:dyDescent="0.25">
      <c r="A8325" s="3" t="s">
        <v>21114</v>
      </c>
      <c r="B8325" s="2" t="str">
        <f t="shared" si="260"/>
        <v>52104900</v>
      </c>
      <c r="C8325" s="2" t="str">
        <f t="shared" si="261"/>
        <v>521049</v>
      </c>
      <c r="D8325" s="3" t="s">
        <v>21117</v>
      </c>
      <c r="E8325" s="3" t="s">
        <v>49124</v>
      </c>
      <c r="F8325" s="4" t="s">
        <v>21116</v>
      </c>
    </row>
    <row r="8326" spans="1:6" x14ac:dyDescent="0.25">
      <c r="A8326" s="3" t="s">
        <v>21118</v>
      </c>
      <c r="B8326" s="2" t="str">
        <f t="shared" si="260"/>
        <v>52105100</v>
      </c>
      <c r="C8326" s="2" t="str">
        <f t="shared" si="261"/>
        <v>521051</v>
      </c>
      <c r="D8326" s="3" t="s">
        <v>21119</v>
      </c>
      <c r="E8326" s="3" t="s">
        <v>49125</v>
      </c>
      <c r="F8326" s="4" t="s">
        <v>21120</v>
      </c>
    </row>
    <row r="8327" spans="1:6" x14ac:dyDescent="0.25">
      <c r="A8327" s="3" t="s">
        <v>21118</v>
      </c>
      <c r="B8327" s="2" t="str">
        <f t="shared" si="260"/>
        <v>52105100</v>
      </c>
      <c r="C8327" s="2" t="str">
        <f t="shared" si="261"/>
        <v>521051</v>
      </c>
      <c r="D8327" s="3" t="s">
        <v>21121</v>
      </c>
      <c r="E8327" s="3" t="s">
        <v>49126</v>
      </c>
      <c r="F8327" s="4" t="s">
        <v>21120</v>
      </c>
    </row>
    <row r="8328" spans="1:6" x14ac:dyDescent="0.25">
      <c r="A8328" s="3" t="s">
        <v>21122</v>
      </c>
      <c r="B8328" s="2" t="str">
        <f t="shared" si="260"/>
        <v>52105900</v>
      </c>
      <c r="C8328" s="2" t="str">
        <f t="shared" si="261"/>
        <v>521059</v>
      </c>
      <c r="D8328" s="3" t="s">
        <v>21123</v>
      </c>
      <c r="E8328" s="3" t="s">
        <v>49127</v>
      </c>
      <c r="F8328" s="4" t="s">
        <v>21124</v>
      </c>
    </row>
    <row r="8329" spans="1:6" x14ac:dyDescent="0.25">
      <c r="A8329" s="3" t="s">
        <v>21122</v>
      </c>
      <c r="B8329" s="2" t="str">
        <f t="shared" si="260"/>
        <v>52105900</v>
      </c>
      <c r="C8329" s="2" t="str">
        <f t="shared" si="261"/>
        <v>521059</v>
      </c>
      <c r="D8329" s="3" t="s">
        <v>21125</v>
      </c>
      <c r="E8329" s="3" t="s">
        <v>49128</v>
      </c>
      <c r="F8329" s="4" t="s">
        <v>21124</v>
      </c>
    </row>
    <row r="8330" spans="1:6" x14ac:dyDescent="0.25">
      <c r="A8330" s="3" t="s">
        <v>21126</v>
      </c>
      <c r="B8330" s="2" t="str">
        <f t="shared" si="260"/>
        <v>52110000</v>
      </c>
      <c r="C8330" s="2" t="str">
        <f t="shared" si="261"/>
        <v>521100</v>
      </c>
      <c r="D8330" s="3" t="s">
        <v>21127</v>
      </c>
      <c r="E8330" s="3" t="s">
        <v>21127</v>
      </c>
      <c r="F8330" s="4" t="s">
        <v>21128</v>
      </c>
    </row>
    <row r="8331" spans="1:6" x14ac:dyDescent="0.25">
      <c r="A8331" s="3" t="s">
        <v>21129</v>
      </c>
      <c r="B8331" s="2" t="str">
        <f t="shared" si="260"/>
        <v>52111100</v>
      </c>
      <c r="C8331" s="2" t="str">
        <f t="shared" si="261"/>
        <v>521111</v>
      </c>
      <c r="D8331" s="3" t="s">
        <v>21130</v>
      </c>
      <c r="E8331" s="3" t="s">
        <v>49129</v>
      </c>
      <c r="F8331" s="4" t="s">
        <v>21131</v>
      </c>
    </row>
    <row r="8332" spans="1:6" x14ac:dyDescent="0.25">
      <c r="A8332" s="3" t="s">
        <v>21129</v>
      </c>
      <c r="B8332" s="2" t="str">
        <f t="shared" si="260"/>
        <v>52111100</v>
      </c>
      <c r="C8332" s="2" t="str">
        <f t="shared" si="261"/>
        <v>521111</v>
      </c>
      <c r="D8332" s="3" t="s">
        <v>21132</v>
      </c>
      <c r="E8332" s="3" t="s">
        <v>49130</v>
      </c>
      <c r="F8332" s="4" t="s">
        <v>21131</v>
      </c>
    </row>
    <row r="8333" spans="1:6" x14ac:dyDescent="0.25">
      <c r="A8333" s="3" t="s">
        <v>21133</v>
      </c>
      <c r="B8333" s="2" t="str">
        <f t="shared" si="260"/>
        <v>52111200</v>
      </c>
      <c r="C8333" s="2" t="str">
        <f t="shared" si="261"/>
        <v>521112</v>
      </c>
      <c r="D8333" s="3" t="s">
        <v>21134</v>
      </c>
      <c r="E8333" s="3" t="s">
        <v>49131</v>
      </c>
      <c r="F8333" s="4" t="s">
        <v>21135</v>
      </c>
    </row>
    <row r="8334" spans="1:6" x14ac:dyDescent="0.25">
      <c r="A8334" s="3" t="s">
        <v>21133</v>
      </c>
      <c r="B8334" s="2" t="str">
        <f t="shared" si="260"/>
        <v>52111200</v>
      </c>
      <c r="C8334" s="2" t="str">
        <f t="shared" si="261"/>
        <v>521112</v>
      </c>
      <c r="D8334" s="3" t="s">
        <v>21136</v>
      </c>
      <c r="E8334" s="3" t="s">
        <v>49132</v>
      </c>
      <c r="F8334" s="4" t="s">
        <v>21135</v>
      </c>
    </row>
    <row r="8335" spans="1:6" x14ac:dyDescent="0.25">
      <c r="A8335" s="3" t="s">
        <v>21137</v>
      </c>
      <c r="B8335" s="2" t="str">
        <f t="shared" si="260"/>
        <v>52111900</v>
      </c>
      <c r="C8335" s="2" t="str">
        <f t="shared" si="261"/>
        <v>521119</v>
      </c>
      <c r="D8335" s="3" t="s">
        <v>21138</v>
      </c>
      <c r="E8335" s="3" t="s">
        <v>49133</v>
      </c>
      <c r="F8335" s="4" t="s">
        <v>21139</v>
      </c>
    </row>
    <row r="8336" spans="1:6" x14ac:dyDescent="0.25">
      <c r="A8336" s="3" t="s">
        <v>21137</v>
      </c>
      <c r="B8336" s="2" t="str">
        <f t="shared" si="260"/>
        <v>52111900</v>
      </c>
      <c r="C8336" s="2" t="str">
        <f t="shared" si="261"/>
        <v>521119</v>
      </c>
      <c r="D8336" s="3" t="s">
        <v>21140</v>
      </c>
      <c r="E8336" s="3" t="s">
        <v>49134</v>
      </c>
      <c r="F8336" s="4" t="s">
        <v>21139</v>
      </c>
    </row>
    <row r="8337" spans="1:6" x14ac:dyDescent="0.25">
      <c r="A8337" s="3" t="s">
        <v>21141</v>
      </c>
      <c r="B8337" s="2" t="str">
        <f t="shared" si="260"/>
        <v>52112000</v>
      </c>
      <c r="C8337" s="2" t="str">
        <f t="shared" si="261"/>
        <v>521120</v>
      </c>
      <c r="D8337" s="3" t="s">
        <v>21142</v>
      </c>
      <c r="E8337" s="3" t="s">
        <v>49135</v>
      </c>
      <c r="F8337" s="4" t="s">
        <v>21143</v>
      </c>
    </row>
    <row r="8338" spans="1:6" x14ac:dyDescent="0.25">
      <c r="A8338" s="3" t="s">
        <v>21141</v>
      </c>
      <c r="B8338" s="2" t="str">
        <f t="shared" si="260"/>
        <v>52112000</v>
      </c>
      <c r="C8338" s="2" t="str">
        <f t="shared" si="261"/>
        <v>521120</v>
      </c>
      <c r="D8338" s="3" t="s">
        <v>21144</v>
      </c>
      <c r="E8338" s="3" t="s">
        <v>49136</v>
      </c>
      <c r="F8338" s="4" t="s">
        <v>21143</v>
      </c>
    </row>
    <row r="8339" spans="1:6" x14ac:dyDescent="0.25">
      <c r="A8339" s="3" t="s">
        <v>21145</v>
      </c>
      <c r="B8339" s="2" t="str">
        <f t="shared" si="260"/>
        <v>52113100</v>
      </c>
      <c r="C8339" s="2" t="str">
        <f t="shared" si="261"/>
        <v>521131</v>
      </c>
      <c r="D8339" s="3" t="s">
        <v>21146</v>
      </c>
      <c r="E8339" s="3" t="s">
        <v>49137</v>
      </c>
      <c r="F8339" s="4" t="s">
        <v>21147</v>
      </c>
    </row>
    <row r="8340" spans="1:6" x14ac:dyDescent="0.25">
      <c r="A8340" s="3" t="s">
        <v>21145</v>
      </c>
      <c r="B8340" s="2" t="str">
        <f t="shared" si="260"/>
        <v>52113100</v>
      </c>
      <c r="C8340" s="2" t="str">
        <f t="shared" si="261"/>
        <v>521131</v>
      </c>
      <c r="D8340" s="3" t="s">
        <v>21148</v>
      </c>
      <c r="E8340" s="3" t="s">
        <v>49138</v>
      </c>
      <c r="F8340" s="4" t="s">
        <v>21147</v>
      </c>
    </row>
    <row r="8341" spans="1:6" x14ac:dyDescent="0.25">
      <c r="A8341" s="3" t="s">
        <v>21149</v>
      </c>
      <c r="B8341" s="2" t="str">
        <f t="shared" si="260"/>
        <v>52113200</v>
      </c>
      <c r="C8341" s="2" t="str">
        <f t="shared" si="261"/>
        <v>521132</v>
      </c>
      <c r="D8341" s="3" t="s">
        <v>21150</v>
      </c>
      <c r="E8341" s="3" t="s">
        <v>49139</v>
      </c>
      <c r="F8341" s="4" t="s">
        <v>21151</v>
      </c>
    </row>
    <row r="8342" spans="1:6" x14ac:dyDescent="0.25">
      <c r="A8342" s="3" t="s">
        <v>21149</v>
      </c>
      <c r="B8342" s="2" t="str">
        <f t="shared" si="260"/>
        <v>52113200</v>
      </c>
      <c r="C8342" s="2" t="str">
        <f t="shared" si="261"/>
        <v>521132</v>
      </c>
      <c r="D8342" s="3" t="s">
        <v>21152</v>
      </c>
      <c r="E8342" s="3" t="s">
        <v>49140</v>
      </c>
      <c r="F8342" s="4" t="s">
        <v>21151</v>
      </c>
    </row>
    <row r="8343" spans="1:6" x14ac:dyDescent="0.25">
      <c r="A8343" s="3" t="s">
        <v>21153</v>
      </c>
      <c r="B8343" s="2" t="str">
        <f t="shared" si="260"/>
        <v>52113900</v>
      </c>
      <c r="C8343" s="2" t="str">
        <f t="shared" si="261"/>
        <v>521139</v>
      </c>
      <c r="D8343" s="3" t="s">
        <v>21154</v>
      </c>
      <c r="E8343" s="3" t="s">
        <v>49141</v>
      </c>
      <c r="F8343" s="4" t="s">
        <v>21155</v>
      </c>
    </row>
    <row r="8344" spans="1:6" x14ac:dyDescent="0.25">
      <c r="A8344" s="3" t="s">
        <v>21153</v>
      </c>
      <c r="B8344" s="2" t="str">
        <f t="shared" si="260"/>
        <v>52113900</v>
      </c>
      <c r="C8344" s="2" t="str">
        <f t="shared" si="261"/>
        <v>521139</v>
      </c>
      <c r="D8344" s="3" t="s">
        <v>21156</v>
      </c>
      <c r="E8344" s="3" t="s">
        <v>49142</v>
      </c>
      <c r="F8344" s="4" t="s">
        <v>21155</v>
      </c>
    </row>
    <row r="8345" spans="1:6" x14ac:dyDescent="0.25">
      <c r="A8345" s="3" t="s">
        <v>21157</v>
      </c>
      <c r="B8345" s="2" t="str">
        <f t="shared" si="260"/>
        <v>52114100</v>
      </c>
      <c r="C8345" s="2" t="str">
        <f t="shared" si="261"/>
        <v>521141</v>
      </c>
      <c r="D8345" s="3" t="s">
        <v>21158</v>
      </c>
      <c r="E8345" s="3" t="s">
        <v>49143</v>
      </c>
      <c r="F8345" s="4" t="s">
        <v>21159</v>
      </c>
    </row>
    <row r="8346" spans="1:6" x14ac:dyDescent="0.25">
      <c r="A8346" s="3" t="s">
        <v>21157</v>
      </c>
      <c r="B8346" s="2" t="str">
        <f t="shared" si="260"/>
        <v>52114100</v>
      </c>
      <c r="C8346" s="2" t="str">
        <f t="shared" si="261"/>
        <v>521141</v>
      </c>
      <c r="D8346" s="3" t="s">
        <v>21160</v>
      </c>
      <c r="E8346" s="3" t="s">
        <v>49144</v>
      </c>
      <c r="F8346" s="4" t="s">
        <v>21159</v>
      </c>
    </row>
    <row r="8347" spans="1:6" x14ac:dyDescent="0.25">
      <c r="A8347" s="3" t="s">
        <v>21161</v>
      </c>
      <c r="B8347" s="2" t="str">
        <f t="shared" si="260"/>
        <v>52114200</v>
      </c>
      <c r="C8347" s="2" t="str">
        <f t="shared" si="261"/>
        <v>521142</v>
      </c>
      <c r="D8347" s="3" t="s">
        <v>21162</v>
      </c>
      <c r="E8347" s="3" t="s">
        <v>49145</v>
      </c>
      <c r="F8347" s="4" t="s">
        <v>21163</v>
      </c>
    </row>
    <row r="8348" spans="1:6" x14ac:dyDescent="0.25">
      <c r="A8348" s="3" t="s">
        <v>21161</v>
      </c>
      <c r="B8348" s="2" t="str">
        <f t="shared" si="260"/>
        <v>52114200</v>
      </c>
      <c r="C8348" s="2" t="str">
        <f t="shared" si="261"/>
        <v>521142</v>
      </c>
      <c r="D8348" s="3" t="s">
        <v>21164</v>
      </c>
      <c r="E8348" s="3" t="s">
        <v>49146</v>
      </c>
      <c r="F8348" s="4" t="s">
        <v>21163</v>
      </c>
    </row>
    <row r="8349" spans="1:6" x14ac:dyDescent="0.25">
      <c r="A8349" s="3" t="s">
        <v>21165</v>
      </c>
      <c r="B8349" s="2" t="str">
        <f t="shared" si="260"/>
        <v>52114300</v>
      </c>
      <c r="C8349" s="2" t="str">
        <f t="shared" si="261"/>
        <v>521143</v>
      </c>
      <c r="D8349" s="3" t="s">
        <v>21166</v>
      </c>
      <c r="E8349" s="3" t="s">
        <v>49147</v>
      </c>
      <c r="F8349" s="4" t="s">
        <v>21167</v>
      </c>
    </row>
    <row r="8350" spans="1:6" x14ac:dyDescent="0.25">
      <c r="A8350" s="3" t="s">
        <v>21165</v>
      </c>
      <c r="B8350" s="2" t="str">
        <f t="shared" si="260"/>
        <v>52114300</v>
      </c>
      <c r="C8350" s="2" t="str">
        <f t="shared" si="261"/>
        <v>521143</v>
      </c>
      <c r="D8350" s="3" t="s">
        <v>21168</v>
      </c>
      <c r="E8350" s="3" t="s">
        <v>49148</v>
      </c>
      <c r="F8350" s="4" t="s">
        <v>21167</v>
      </c>
    </row>
    <row r="8351" spans="1:6" x14ac:dyDescent="0.25">
      <c r="A8351" s="3" t="s">
        <v>21169</v>
      </c>
      <c r="B8351" s="2" t="str">
        <f t="shared" si="260"/>
        <v>52114900</v>
      </c>
      <c r="C8351" s="2" t="str">
        <f t="shared" si="261"/>
        <v>521149</v>
      </c>
      <c r="D8351" s="3" t="s">
        <v>21170</v>
      </c>
      <c r="E8351" s="3" t="s">
        <v>49149</v>
      </c>
      <c r="F8351" s="4" t="s">
        <v>21171</v>
      </c>
    </row>
    <row r="8352" spans="1:6" x14ac:dyDescent="0.25">
      <c r="A8352" s="3" t="s">
        <v>21172</v>
      </c>
      <c r="B8352" s="2" t="str">
        <f t="shared" si="260"/>
        <v>52114910</v>
      </c>
      <c r="C8352" s="2" t="str">
        <f t="shared" si="261"/>
        <v>521149</v>
      </c>
      <c r="D8352" s="3" t="s">
        <v>21173</v>
      </c>
      <c r="E8352" s="3" t="s">
        <v>49150</v>
      </c>
      <c r="F8352" s="4" t="s">
        <v>21174</v>
      </c>
    </row>
    <row r="8353" spans="1:6" x14ac:dyDescent="0.25">
      <c r="A8353" s="3" t="s">
        <v>21175</v>
      </c>
      <c r="B8353" s="2" t="str">
        <f t="shared" si="260"/>
        <v>52114990</v>
      </c>
      <c r="C8353" s="2" t="str">
        <f t="shared" si="261"/>
        <v>521149</v>
      </c>
      <c r="D8353" s="3" t="s">
        <v>21176</v>
      </c>
      <c r="E8353" s="3" t="s">
        <v>49151</v>
      </c>
      <c r="F8353" s="4" t="s">
        <v>21177</v>
      </c>
    </row>
    <row r="8354" spans="1:6" x14ac:dyDescent="0.25">
      <c r="A8354" s="3" t="s">
        <v>21178</v>
      </c>
      <c r="B8354" s="2" t="str">
        <f t="shared" si="260"/>
        <v>52115100</v>
      </c>
      <c r="C8354" s="2" t="str">
        <f t="shared" si="261"/>
        <v>521151</v>
      </c>
      <c r="D8354" s="3" t="s">
        <v>21179</v>
      </c>
      <c r="E8354" s="3" t="s">
        <v>49152</v>
      </c>
      <c r="F8354" s="4" t="s">
        <v>21180</v>
      </c>
    </row>
    <row r="8355" spans="1:6" x14ac:dyDescent="0.25">
      <c r="A8355" s="3" t="s">
        <v>21178</v>
      </c>
      <c r="B8355" s="2" t="str">
        <f t="shared" si="260"/>
        <v>52115100</v>
      </c>
      <c r="C8355" s="2" t="str">
        <f t="shared" si="261"/>
        <v>521151</v>
      </c>
      <c r="D8355" s="3" t="s">
        <v>21181</v>
      </c>
      <c r="E8355" s="3" t="s">
        <v>49153</v>
      </c>
      <c r="F8355" s="4" t="s">
        <v>21180</v>
      </c>
    </row>
    <row r="8356" spans="1:6" x14ac:dyDescent="0.25">
      <c r="A8356" s="3" t="s">
        <v>21182</v>
      </c>
      <c r="B8356" s="2" t="str">
        <f t="shared" si="260"/>
        <v>52115200</v>
      </c>
      <c r="C8356" s="2" t="str">
        <f t="shared" si="261"/>
        <v>521152</v>
      </c>
      <c r="D8356" s="3" t="s">
        <v>21183</v>
      </c>
      <c r="E8356" s="3" t="s">
        <v>49154</v>
      </c>
      <c r="F8356" s="4" t="s">
        <v>21184</v>
      </c>
    </row>
    <row r="8357" spans="1:6" x14ac:dyDescent="0.25">
      <c r="A8357" s="3" t="s">
        <v>21182</v>
      </c>
      <c r="B8357" s="2" t="str">
        <f t="shared" si="260"/>
        <v>52115200</v>
      </c>
      <c r="C8357" s="2" t="str">
        <f t="shared" si="261"/>
        <v>521152</v>
      </c>
      <c r="D8357" s="3" t="s">
        <v>21185</v>
      </c>
      <c r="E8357" s="3" t="s">
        <v>49155</v>
      </c>
      <c r="F8357" s="4" t="s">
        <v>21184</v>
      </c>
    </row>
    <row r="8358" spans="1:6" x14ac:dyDescent="0.25">
      <c r="A8358" s="3" t="s">
        <v>21186</v>
      </c>
      <c r="B8358" s="2" t="str">
        <f t="shared" si="260"/>
        <v>52115900</v>
      </c>
      <c r="C8358" s="2" t="str">
        <f t="shared" si="261"/>
        <v>521159</v>
      </c>
      <c r="D8358" s="3" t="s">
        <v>21187</v>
      </c>
      <c r="E8358" s="3" t="s">
        <v>49156</v>
      </c>
      <c r="F8358" s="4" t="s">
        <v>21188</v>
      </c>
    </row>
    <row r="8359" spans="1:6" x14ac:dyDescent="0.25">
      <c r="A8359" s="3" t="s">
        <v>21186</v>
      </c>
      <c r="B8359" s="2" t="str">
        <f t="shared" si="260"/>
        <v>52115900</v>
      </c>
      <c r="C8359" s="2" t="str">
        <f t="shared" si="261"/>
        <v>521159</v>
      </c>
      <c r="D8359" s="3" t="s">
        <v>21189</v>
      </c>
      <c r="E8359" s="3" t="s">
        <v>49157</v>
      </c>
      <c r="F8359" s="4" t="s">
        <v>21188</v>
      </c>
    </row>
    <row r="8360" spans="1:6" x14ac:dyDescent="0.25">
      <c r="A8360" s="3" t="s">
        <v>21190</v>
      </c>
      <c r="B8360" s="2" t="str">
        <f t="shared" si="260"/>
        <v>52120000</v>
      </c>
      <c r="C8360" s="2" t="str">
        <f t="shared" si="261"/>
        <v>521200</v>
      </c>
      <c r="D8360" s="3" t="s">
        <v>21191</v>
      </c>
      <c r="E8360" s="3" t="s">
        <v>21191</v>
      </c>
      <c r="F8360" s="4" t="s">
        <v>21192</v>
      </c>
    </row>
    <row r="8361" spans="1:6" x14ac:dyDescent="0.25">
      <c r="A8361" s="3" t="s">
        <v>21193</v>
      </c>
      <c r="B8361" s="2" t="str">
        <f t="shared" si="260"/>
        <v>52121100</v>
      </c>
      <c r="C8361" s="2" t="str">
        <f t="shared" si="261"/>
        <v>521211</v>
      </c>
      <c r="D8361" s="3" t="s">
        <v>21194</v>
      </c>
      <c r="E8361" s="3" t="s">
        <v>49158</v>
      </c>
      <c r="F8361" s="4" t="s">
        <v>21195</v>
      </c>
    </row>
    <row r="8362" spans="1:6" x14ac:dyDescent="0.25">
      <c r="A8362" s="3" t="s">
        <v>21196</v>
      </c>
      <c r="B8362" s="2" t="str">
        <f t="shared" si="260"/>
        <v>52121110</v>
      </c>
      <c r="C8362" s="2" t="str">
        <f t="shared" si="261"/>
        <v>521211</v>
      </c>
      <c r="D8362" s="3" t="s">
        <v>21197</v>
      </c>
      <c r="E8362" s="3" t="s">
        <v>49159</v>
      </c>
      <c r="F8362" s="4" t="s">
        <v>21198</v>
      </c>
    </row>
    <row r="8363" spans="1:6" x14ac:dyDescent="0.25">
      <c r="A8363" s="3" t="s">
        <v>21199</v>
      </c>
      <c r="B8363" s="2" t="str">
        <f t="shared" si="260"/>
        <v>52121190</v>
      </c>
      <c r="C8363" s="2" t="str">
        <f t="shared" si="261"/>
        <v>521211</v>
      </c>
      <c r="D8363" s="3" t="s">
        <v>21200</v>
      </c>
      <c r="E8363" s="3" t="s">
        <v>49160</v>
      </c>
      <c r="F8363" s="4" t="s">
        <v>21201</v>
      </c>
    </row>
    <row r="8364" spans="1:6" x14ac:dyDescent="0.25">
      <c r="A8364" s="3" t="s">
        <v>21202</v>
      </c>
      <c r="B8364" s="2" t="str">
        <f t="shared" si="260"/>
        <v>52121200</v>
      </c>
      <c r="C8364" s="2" t="str">
        <f t="shared" si="261"/>
        <v>521212</v>
      </c>
      <c r="D8364" s="3" t="s">
        <v>21203</v>
      </c>
      <c r="E8364" s="3" t="s">
        <v>49161</v>
      </c>
      <c r="F8364" s="4" t="s">
        <v>21204</v>
      </c>
    </row>
    <row r="8365" spans="1:6" x14ac:dyDescent="0.25">
      <c r="A8365" s="3" t="s">
        <v>21205</v>
      </c>
      <c r="B8365" s="2" t="str">
        <f t="shared" si="260"/>
        <v>52121210</v>
      </c>
      <c r="C8365" s="2" t="str">
        <f t="shared" si="261"/>
        <v>521212</v>
      </c>
      <c r="D8365" s="3" t="s">
        <v>21206</v>
      </c>
      <c r="E8365" s="3" t="s">
        <v>49162</v>
      </c>
      <c r="F8365" s="4" t="s">
        <v>21207</v>
      </c>
    </row>
    <row r="8366" spans="1:6" x14ac:dyDescent="0.25">
      <c r="A8366" s="3" t="s">
        <v>21208</v>
      </c>
      <c r="B8366" s="2" t="str">
        <f t="shared" si="260"/>
        <v>52121290</v>
      </c>
      <c r="C8366" s="2" t="str">
        <f t="shared" si="261"/>
        <v>521212</v>
      </c>
      <c r="D8366" s="3" t="s">
        <v>21209</v>
      </c>
      <c r="E8366" s="3" t="s">
        <v>49163</v>
      </c>
      <c r="F8366" s="4" t="s">
        <v>21210</v>
      </c>
    </row>
    <row r="8367" spans="1:6" x14ac:dyDescent="0.25">
      <c r="A8367" s="3" t="s">
        <v>21211</v>
      </c>
      <c r="B8367" s="2" t="str">
        <f t="shared" si="260"/>
        <v>52121300</v>
      </c>
      <c r="C8367" s="2" t="str">
        <f t="shared" si="261"/>
        <v>521213</v>
      </c>
      <c r="D8367" s="3" t="s">
        <v>21212</v>
      </c>
      <c r="E8367" s="3" t="s">
        <v>49164</v>
      </c>
      <c r="F8367" s="4" t="s">
        <v>21213</v>
      </c>
    </row>
    <row r="8368" spans="1:6" x14ac:dyDescent="0.25">
      <c r="A8368" s="3" t="s">
        <v>21214</v>
      </c>
      <c r="B8368" s="2" t="str">
        <f t="shared" si="260"/>
        <v>52121310</v>
      </c>
      <c r="C8368" s="2" t="str">
        <f t="shared" si="261"/>
        <v>521213</v>
      </c>
      <c r="D8368" s="3" t="s">
        <v>21215</v>
      </c>
      <c r="E8368" s="3" t="s">
        <v>49165</v>
      </c>
      <c r="F8368" s="4" t="s">
        <v>21216</v>
      </c>
    </row>
    <row r="8369" spans="1:6" x14ac:dyDescent="0.25">
      <c r="A8369" s="3" t="s">
        <v>21217</v>
      </c>
      <c r="B8369" s="2" t="str">
        <f t="shared" si="260"/>
        <v>52121390</v>
      </c>
      <c r="C8369" s="2" t="str">
        <f t="shared" si="261"/>
        <v>521213</v>
      </c>
      <c r="D8369" s="3" t="s">
        <v>21218</v>
      </c>
      <c r="E8369" s="3" t="s">
        <v>49166</v>
      </c>
      <c r="F8369" s="4" t="s">
        <v>21219</v>
      </c>
    </row>
    <row r="8370" spans="1:6" x14ac:dyDescent="0.25">
      <c r="A8370" s="3" t="s">
        <v>21220</v>
      </c>
      <c r="B8370" s="2" t="str">
        <f t="shared" si="260"/>
        <v>52121400</v>
      </c>
      <c r="C8370" s="2" t="str">
        <f t="shared" si="261"/>
        <v>521214</v>
      </c>
      <c r="D8370" s="3" t="s">
        <v>21221</v>
      </c>
      <c r="E8370" s="3" t="s">
        <v>49167</v>
      </c>
      <c r="F8370" s="4" t="s">
        <v>21222</v>
      </c>
    </row>
    <row r="8371" spans="1:6" x14ac:dyDescent="0.25">
      <c r="A8371" s="3" t="s">
        <v>21223</v>
      </c>
      <c r="B8371" s="2" t="str">
        <f t="shared" si="260"/>
        <v>52121410</v>
      </c>
      <c r="C8371" s="2" t="str">
        <f t="shared" si="261"/>
        <v>521214</v>
      </c>
      <c r="D8371" s="3" t="s">
        <v>21224</v>
      </c>
      <c r="E8371" s="3" t="s">
        <v>49168</v>
      </c>
      <c r="F8371" s="4" t="s">
        <v>21225</v>
      </c>
    </row>
    <row r="8372" spans="1:6" x14ac:dyDescent="0.25">
      <c r="A8372" s="3" t="s">
        <v>21226</v>
      </c>
      <c r="B8372" s="2" t="str">
        <f t="shared" si="260"/>
        <v>52121490</v>
      </c>
      <c r="C8372" s="2" t="str">
        <f t="shared" si="261"/>
        <v>521214</v>
      </c>
      <c r="D8372" s="3" t="s">
        <v>21227</v>
      </c>
      <c r="E8372" s="3" t="s">
        <v>49169</v>
      </c>
      <c r="F8372" s="4" t="s">
        <v>21228</v>
      </c>
    </row>
    <row r="8373" spans="1:6" x14ac:dyDescent="0.25">
      <c r="A8373" s="3" t="s">
        <v>21229</v>
      </c>
      <c r="B8373" s="2" t="str">
        <f t="shared" si="260"/>
        <v>52121500</v>
      </c>
      <c r="C8373" s="2" t="str">
        <f t="shared" si="261"/>
        <v>521215</v>
      </c>
      <c r="D8373" s="3" t="s">
        <v>21230</v>
      </c>
      <c r="E8373" s="3" t="s">
        <v>49170</v>
      </c>
      <c r="F8373" s="4" t="s">
        <v>21231</v>
      </c>
    </row>
    <row r="8374" spans="1:6" x14ac:dyDescent="0.25">
      <c r="A8374" s="3" t="s">
        <v>21232</v>
      </c>
      <c r="B8374" s="2" t="str">
        <f t="shared" si="260"/>
        <v>52121510</v>
      </c>
      <c r="C8374" s="2" t="str">
        <f t="shared" si="261"/>
        <v>521215</v>
      </c>
      <c r="D8374" s="3" t="s">
        <v>21233</v>
      </c>
      <c r="E8374" s="3" t="s">
        <v>49171</v>
      </c>
      <c r="F8374" s="4" t="s">
        <v>21234</v>
      </c>
    </row>
    <row r="8375" spans="1:6" x14ac:dyDescent="0.25">
      <c r="A8375" s="3" t="s">
        <v>21235</v>
      </c>
      <c r="B8375" s="2" t="str">
        <f t="shared" si="260"/>
        <v>52121590</v>
      </c>
      <c r="C8375" s="2" t="str">
        <f t="shared" si="261"/>
        <v>521215</v>
      </c>
      <c r="D8375" s="3" t="s">
        <v>21236</v>
      </c>
      <c r="E8375" s="3" t="s">
        <v>49172</v>
      </c>
      <c r="F8375" s="4" t="s">
        <v>21237</v>
      </c>
    </row>
    <row r="8376" spans="1:6" x14ac:dyDescent="0.25">
      <c r="A8376" s="3" t="s">
        <v>21238</v>
      </c>
      <c r="B8376" s="2" t="str">
        <f t="shared" si="260"/>
        <v>52122100</v>
      </c>
      <c r="C8376" s="2" t="str">
        <f t="shared" si="261"/>
        <v>521221</v>
      </c>
      <c r="D8376" s="3" t="s">
        <v>21239</v>
      </c>
      <c r="E8376" s="3" t="s">
        <v>49173</v>
      </c>
      <c r="F8376" s="4" t="s">
        <v>21240</v>
      </c>
    </row>
    <row r="8377" spans="1:6" x14ac:dyDescent="0.25">
      <c r="A8377" s="3" t="s">
        <v>21241</v>
      </c>
      <c r="B8377" s="2" t="str">
        <f t="shared" si="260"/>
        <v>52122110</v>
      </c>
      <c r="C8377" s="2" t="str">
        <f t="shared" si="261"/>
        <v>521221</v>
      </c>
      <c r="D8377" s="3" t="s">
        <v>21242</v>
      </c>
      <c r="E8377" s="3" t="s">
        <v>49174</v>
      </c>
      <c r="F8377" s="4" t="s">
        <v>21243</v>
      </c>
    </row>
    <row r="8378" spans="1:6" x14ac:dyDescent="0.25">
      <c r="A8378" s="3" t="s">
        <v>21244</v>
      </c>
      <c r="B8378" s="2" t="str">
        <f t="shared" si="260"/>
        <v>52122190</v>
      </c>
      <c r="C8378" s="2" t="str">
        <f t="shared" si="261"/>
        <v>521221</v>
      </c>
      <c r="D8378" s="3" t="s">
        <v>21245</v>
      </c>
      <c r="E8378" s="3" t="s">
        <v>49175</v>
      </c>
      <c r="F8378" s="4" t="s">
        <v>21246</v>
      </c>
    </row>
    <row r="8379" spans="1:6" x14ac:dyDescent="0.25">
      <c r="A8379" s="3" t="s">
        <v>21247</v>
      </c>
      <c r="B8379" s="2" t="str">
        <f t="shared" si="260"/>
        <v>52122200</v>
      </c>
      <c r="C8379" s="2" t="str">
        <f t="shared" si="261"/>
        <v>521222</v>
      </c>
      <c r="D8379" s="3" t="s">
        <v>21248</v>
      </c>
      <c r="E8379" s="3" t="s">
        <v>49176</v>
      </c>
      <c r="F8379" s="4" t="s">
        <v>21249</v>
      </c>
    </row>
    <row r="8380" spans="1:6" x14ac:dyDescent="0.25">
      <c r="A8380" s="3" t="s">
        <v>21250</v>
      </c>
      <c r="B8380" s="2" t="str">
        <f t="shared" si="260"/>
        <v>52122210</v>
      </c>
      <c r="C8380" s="2" t="str">
        <f t="shared" si="261"/>
        <v>521222</v>
      </c>
      <c r="D8380" s="3" t="s">
        <v>21251</v>
      </c>
      <c r="E8380" s="3" t="s">
        <v>49177</v>
      </c>
      <c r="F8380" s="4" t="s">
        <v>21252</v>
      </c>
    </row>
    <row r="8381" spans="1:6" x14ac:dyDescent="0.25">
      <c r="A8381" s="3" t="s">
        <v>21253</v>
      </c>
      <c r="B8381" s="2" t="str">
        <f t="shared" si="260"/>
        <v>52122290</v>
      </c>
      <c r="C8381" s="2" t="str">
        <f t="shared" si="261"/>
        <v>521222</v>
      </c>
      <c r="D8381" s="3" t="s">
        <v>21254</v>
      </c>
      <c r="E8381" s="3" t="s">
        <v>49178</v>
      </c>
      <c r="F8381" s="4" t="s">
        <v>21255</v>
      </c>
    </row>
    <row r="8382" spans="1:6" x14ac:dyDescent="0.25">
      <c r="A8382" s="3" t="s">
        <v>21256</v>
      </c>
      <c r="B8382" s="2" t="str">
        <f t="shared" si="260"/>
        <v>52122300</v>
      </c>
      <c r="C8382" s="2" t="str">
        <f t="shared" si="261"/>
        <v>521223</v>
      </c>
      <c r="D8382" s="3" t="s">
        <v>21257</v>
      </c>
      <c r="E8382" s="3" t="s">
        <v>49179</v>
      </c>
      <c r="F8382" s="4" t="s">
        <v>21258</v>
      </c>
    </row>
    <row r="8383" spans="1:6" x14ac:dyDescent="0.25">
      <c r="A8383" s="3" t="s">
        <v>21259</v>
      </c>
      <c r="B8383" s="2" t="str">
        <f t="shared" si="260"/>
        <v>52122310</v>
      </c>
      <c r="C8383" s="2" t="str">
        <f t="shared" si="261"/>
        <v>521223</v>
      </c>
      <c r="D8383" s="3" t="s">
        <v>21260</v>
      </c>
      <c r="E8383" s="3" t="s">
        <v>49180</v>
      </c>
      <c r="F8383" s="4" t="s">
        <v>21261</v>
      </c>
    </row>
    <row r="8384" spans="1:6" x14ac:dyDescent="0.25">
      <c r="A8384" s="3" t="s">
        <v>21262</v>
      </c>
      <c r="B8384" s="2" t="str">
        <f t="shared" si="260"/>
        <v>52122390</v>
      </c>
      <c r="C8384" s="2" t="str">
        <f t="shared" si="261"/>
        <v>521223</v>
      </c>
      <c r="D8384" s="3" t="s">
        <v>21263</v>
      </c>
      <c r="E8384" s="3" t="s">
        <v>49181</v>
      </c>
      <c r="F8384" s="4" t="s">
        <v>21264</v>
      </c>
    </row>
    <row r="8385" spans="1:6" x14ac:dyDescent="0.25">
      <c r="A8385" s="3" t="s">
        <v>21265</v>
      </c>
      <c r="B8385" s="2" t="str">
        <f t="shared" si="260"/>
        <v>52122400</v>
      </c>
      <c r="C8385" s="2" t="str">
        <f t="shared" si="261"/>
        <v>521224</v>
      </c>
      <c r="D8385" s="3" t="s">
        <v>21266</v>
      </c>
      <c r="E8385" s="3" t="s">
        <v>49182</v>
      </c>
      <c r="F8385" s="4" t="s">
        <v>21267</v>
      </c>
    </row>
    <row r="8386" spans="1:6" x14ac:dyDescent="0.25">
      <c r="A8386" s="3" t="s">
        <v>21268</v>
      </c>
      <c r="B8386" s="2" t="str">
        <f t="shared" si="260"/>
        <v>52122410</v>
      </c>
      <c r="C8386" s="2" t="str">
        <f t="shared" si="261"/>
        <v>521224</v>
      </c>
      <c r="D8386" s="3" t="s">
        <v>21269</v>
      </c>
      <c r="E8386" s="3" t="s">
        <v>49183</v>
      </c>
      <c r="F8386" s="4" t="s">
        <v>21270</v>
      </c>
    </row>
    <row r="8387" spans="1:6" x14ac:dyDescent="0.25">
      <c r="A8387" s="3" t="s">
        <v>21271</v>
      </c>
      <c r="B8387" s="2" t="str">
        <f t="shared" ref="B8387:B8450" si="262">LEFT(A8387,8)</f>
        <v>52122490</v>
      </c>
      <c r="C8387" s="2" t="str">
        <f t="shared" ref="C8387:C8450" si="263">LEFT(A8387,6)</f>
        <v>521224</v>
      </c>
      <c r="D8387" s="3" t="s">
        <v>21272</v>
      </c>
      <c r="E8387" s="3" t="s">
        <v>49184</v>
      </c>
      <c r="F8387" s="4" t="s">
        <v>21273</v>
      </c>
    </row>
    <row r="8388" spans="1:6" x14ac:dyDescent="0.25">
      <c r="A8388" s="3" t="s">
        <v>21274</v>
      </c>
      <c r="B8388" s="2" t="str">
        <f t="shared" si="262"/>
        <v>52122500</v>
      </c>
      <c r="C8388" s="2" t="str">
        <f t="shared" si="263"/>
        <v>521225</v>
      </c>
      <c r="D8388" s="3" t="s">
        <v>21275</v>
      </c>
      <c r="E8388" s="3" t="s">
        <v>49185</v>
      </c>
      <c r="F8388" s="4" t="s">
        <v>21276</v>
      </c>
    </row>
    <row r="8389" spans="1:6" x14ac:dyDescent="0.25">
      <c r="A8389" s="3" t="s">
        <v>21277</v>
      </c>
      <c r="B8389" s="2" t="str">
        <f t="shared" si="262"/>
        <v>52122510</v>
      </c>
      <c r="C8389" s="2" t="str">
        <f t="shared" si="263"/>
        <v>521225</v>
      </c>
      <c r="D8389" s="3" t="s">
        <v>21278</v>
      </c>
      <c r="E8389" s="3" t="s">
        <v>49186</v>
      </c>
      <c r="F8389" s="4" t="s">
        <v>21279</v>
      </c>
    </row>
    <row r="8390" spans="1:6" x14ac:dyDescent="0.25">
      <c r="A8390" s="3" t="s">
        <v>21280</v>
      </c>
      <c r="B8390" s="2" t="str">
        <f t="shared" si="262"/>
        <v>52122590</v>
      </c>
      <c r="C8390" s="2" t="str">
        <f t="shared" si="263"/>
        <v>521225</v>
      </c>
      <c r="D8390" s="3" t="s">
        <v>21281</v>
      </c>
      <c r="E8390" s="3" t="s">
        <v>49187</v>
      </c>
      <c r="F8390" s="4" t="s">
        <v>21282</v>
      </c>
    </row>
    <row r="8391" spans="1:6" x14ac:dyDescent="0.25">
      <c r="A8391" s="3" t="s">
        <v>21283</v>
      </c>
      <c r="B8391" s="2" t="str">
        <f t="shared" si="262"/>
        <v>53002100</v>
      </c>
      <c r="C8391" s="2" t="str">
        <f t="shared" si="263"/>
        <v>530021</v>
      </c>
      <c r="D8391" s="3" t="s">
        <v>21284</v>
      </c>
      <c r="E8391" s="3" t="s">
        <v>21284</v>
      </c>
      <c r="F8391" s="4" t="s">
        <v>21285</v>
      </c>
    </row>
    <row r="8392" spans="1:6" x14ac:dyDescent="0.25">
      <c r="A8392" s="3" t="s">
        <v>21286</v>
      </c>
      <c r="B8392" s="2" t="str">
        <f t="shared" si="262"/>
        <v>53010000</v>
      </c>
      <c r="C8392" s="2" t="str">
        <f t="shared" si="263"/>
        <v>530100</v>
      </c>
      <c r="D8392" s="3" t="s">
        <v>21287</v>
      </c>
      <c r="E8392" s="3" t="s">
        <v>21287</v>
      </c>
      <c r="F8392" s="4" t="s">
        <v>21288</v>
      </c>
    </row>
    <row r="8393" spans="1:6" x14ac:dyDescent="0.25">
      <c r="A8393" s="3" t="s">
        <v>21289</v>
      </c>
      <c r="B8393" s="2" t="str">
        <f t="shared" si="262"/>
        <v>53011000</v>
      </c>
      <c r="C8393" s="2" t="str">
        <f t="shared" si="263"/>
        <v>530110</v>
      </c>
      <c r="D8393" s="3" t="s">
        <v>21290</v>
      </c>
      <c r="E8393" s="3" t="s">
        <v>49188</v>
      </c>
      <c r="F8393" s="4" t="s">
        <v>21291</v>
      </c>
    </row>
    <row r="8394" spans="1:6" x14ac:dyDescent="0.25">
      <c r="A8394" s="3" t="s">
        <v>21289</v>
      </c>
      <c r="B8394" s="2" t="str">
        <f t="shared" si="262"/>
        <v>53011000</v>
      </c>
      <c r="C8394" s="2" t="str">
        <f t="shared" si="263"/>
        <v>530110</v>
      </c>
      <c r="D8394" s="3" t="s">
        <v>21292</v>
      </c>
      <c r="E8394" s="3" t="s">
        <v>49189</v>
      </c>
      <c r="F8394" s="4" t="s">
        <v>21291</v>
      </c>
    </row>
    <row r="8395" spans="1:6" x14ac:dyDescent="0.25">
      <c r="A8395" s="3" t="s">
        <v>21293</v>
      </c>
      <c r="B8395" s="2" t="str">
        <f t="shared" si="262"/>
        <v>53012100</v>
      </c>
      <c r="C8395" s="2" t="str">
        <f t="shared" si="263"/>
        <v>530121</v>
      </c>
      <c r="D8395" s="3" t="s">
        <v>21294</v>
      </c>
      <c r="E8395" s="3" t="s">
        <v>49190</v>
      </c>
      <c r="F8395" s="4" t="s">
        <v>21295</v>
      </c>
    </row>
    <row r="8396" spans="1:6" x14ac:dyDescent="0.25">
      <c r="A8396" s="3" t="s">
        <v>21293</v>
      </c>
      <c r="B8396" s="2" t="str">
        <f t="shared" si="262"/>
        <v>53012100</v>
      </c>
      <c r="C8396" s="2" t="str">
        <f t="shared" si="263"/>
        <v>530121</v>
      </c>
      <c r="D8396" s="3" t="s">
        <v>21296</v>
      </c>
      <c r="E8396" s="3" t="s">
        <v>49191</v>
      </c>
      <c r="F8396" s="4" t="s">
        <v>21295</v>
      </c>
    </row>
    <row r="8397" spans="1:6" x14ac:dyDescent="0.25">
      <c r="A8397" s="3" t="s">
        <v>21297</v>
      </c>
      <c r="B8397" s="2" t="str">
        <f t="shared" si="262"/>
        <v>53012900</v>
      </c>
      <c r="C8397" s="2" t="str">
        <f t="shared" si="263"/>
        <v>530129</v>
      </c>
      <c r="D8397" s="3" t="s">
        <v>21298</v>
      </c>
      <c r="E8397" s="3" t="s">
        <v>49192</v>
      </c>
      <c r="F8397" s="4" t="s">
        <v>21299</v>
      </c>
    </row>
    <row r="8398" spans="1:6" x14ac:dyDescent="0.25">
      <c r="A8398" s="3" t="s">
        <v>21297</v>
      </c>
      <c r="B8398" s="2" t="str">
        <f t="shared" si="262"/>
        <v>53012900</v>
      </c>
      <c r="C8398" s="2" t="str">
        <f t="shared" si="263"/>
        <v>530129</v>
      </c>
      <c r="D8398" s="3" t="s">
        <v>21300</v>
      </c>
      <c r="E8398" s="3" t="s">
        <v>49193</v>
      </c>
      <c r="F8398" s="4" t="s">
        <v>21299</v>
      </c>
    </row>
    <row r="8399" spans="1:6" x14ac:dyDescent="0.25">
      <c r="A8399" s="3" t="s">
        <v>21301</v>
      </c>
      <c r="B8399" s="2" t="str">
        <f t="shared" si="262"/>
        <v>53013000</v>
      </c>
      <c r="C8399" s="2" t="str">
        <f t="shared" si="263"/>
        <v>530130</v>
      </c>
      <c r="D8399" s="3" t="s">
        <v>21302</v>
      </c>
      <c r="E8399" s="3" t="s">
        <v>49194</v>
      </c>
      <c r="F8399" s="4" t="s">
        <v>21303</v>
      </c>
    </row>
    <row r="8400" spans="1:6" x14ac:dyDescent="0.25">
      <c r="A8400" s="3" t="s">
        <v>21301</v>
      </c>
      <c r="B8400" s="2" t="str">
        <f t="shared" si="262"/>
        <v>53013000</v>
      </c>
      <c r="C8400" s="2" t="str">
        <f t="shared" si="263"/>
        <v>530130</v>
      </c>
      <c r="D8400" s="3" t="s">
        <v>21304</v>
      </c>
      <c r="E8400" s="3" t="s">
        <v>49195</v>
      </c>
      <c r="F8400" s="4" t="s">
        <v>21303</v>
      </c>
    </row>
    <row r="8401" spans="1:6" x14ac:dyDescent="0.25">
      <c r="A8401" s="3" t="s">
        <v>21305</v>
      </c>
      <c r="B8401" s="2" t="str">
        <f t="shared" si="262"/>
        <v>53020000</v>
      </c>
      <c r="C8401" s="2" t="str">
        <f t="shared" si="263"/>
        <v>530200</v>
      </c>
      <c r="D8401" s="3" t="s">
        <v>21306</v>
      </c>
      <c r="E8401" s="3" t="s">
        <v>21306</v>
      </c>
      <c r="F8401" s="4" t="s">
        <v>21307</v>
      </c>
    </row>
    <row r="8402" spans="1:6" x14ac:dyDescent="0.25">
      <c r="A8402" s="3" t="s">
        <v>21308</v>
      </c>
      <c r="B8402" s="2" t="str">
        <f t="shared" si="262"/>
        <v>53021000</v>
      </c>
      <c r="C8402" s="2" t="str">
        <f t="shared" si="263"/>
        <v>530210</v>
      </c>
      <c r="D8402" s="3" t="s">
        <v>21309</v>
      </c>
      <c r="E8402" s="3" t="s">
        <v>49196</v>
      </c>
      <c r="F8402" s="4" t="s">
        <v>21310</v>
      </c>
    </row>
    <row r="8403" spans="1:6" x14ac:dyDescent="0.25">
      <c r="A8403" s="3" t="s">
        <v>21308</v>
      </c>
      <c r="B8403" s="2" t="str">
        <f t="shared" si="262"/>
        <v>53021000</v>
      </c>
      <c r="C8403" s="2" t="str">
        <f t="shared" si="263"/>
        <v>530210</v>
      </c>
      <c r="D8403" s="3" t="s">
        <v>21311</v>
      </c>
      <c r="E8403" s="3" t="s">
        <v>49197</v>
      </c>
      <c r="F8403" s="4" t="s">
        <v>21310</v>
      </c>
    </row>
    <row r="8404" spans="1:6" x14ac:dyDescent="0.25">
      <c r="A8404" s="3" t="s">
        <v>21312</v>
      </c>
      <c r="B8404" s="2" t="str">
        <f t="shared" si="262"/>
        <v>53029000</v>
      </c>
      <c r="C8404" s="2" t="str">
        <f t="shared" si="263"/>
        <v>530290</v>
      </c>
      <c r="D8404" s="3" t="s">
        <v>21313</v>
      </c>
      <c r="E8404" s="3" t="s">
        <v>49198</v>
      </c>
      <c r="F8404" s="4" t="s">
        <v>21314</v>
      </c>
    </row>
    <row r="8405" spans="1:6" x14ac:dyDescent="0.25">
      <c r="A8405" s="3" t="s">
        <v>21312</v>
      </c>
      <c r="B8405" s="2" t="str">
        <f t="shared" si="262"/>
        <v>53029000</v>
      </c>
      <c r="C8405" s="2" t="str">
        <f t="shared" si="263"/>
        <v>530290</v>
      </c>
      <c r="D8405" s="3" t="s">
        <v>21315</v>
      </c>
      <c r="E8405" s="3" t="s">
        <v>49199</v>
      </c>
      <c r="F8405" s="4" t="s">
        <v>21314</v>
      </c>
    </row>
    <row r="8406" spans="1:6" x14ac:dyDescent="0.25">
      <c r="A8406" s="3" t="s">
        <v>21316</v>
      </c>
      <c r="B8406" s="2" t="str">
        <f t="shared" si="262"/>
        <v>53030000</v>
      </c>
      <c r="C8406" s="2" t="str">
        <f t="shared" si="263"/>
        <v>530300</v>
      </c>
      <c r="D8406" s="3" t="s">
        <v>21317</v>
      </c>
      <c r="E8406" s="3" t="s">
        <v>21317</v>
      </c>
      <c r="F8406" s="4" t="s">
        <v>21318</v>
      </c>
    </row>
    <row r="8407" spans="1:6" x14ac:dyDescent="0.25">
      <c r="A8407" s="3" t="s">
        <v>21319</v>
      </c>
      <c r="B8407" s="2" t="str">
        <f t="shared" si="262"/>
        <v>53031000</v>
      </c>
      <c r="C8407" s="2" t="str">
        <f t="shared" si="263"/>
        <v>530310</v>
      </c>
      <c r="D8407" s="3" t="s">
        <v>21320</v>
      </c>
      <c r="E8407" s="3" t="s">
        <v>49200</v>
      </c>
      <c r="F8407" s="4" t="s">
        <v>21321</v>
      </c>
    </row>
    <row r="8408" spans="1:6" x14ac:dyDescent="0.25">
      <c r="A8408" s="3" t="s">
        <v>21319</v>
      </c>
      <c r="B8408" s="2" t="str">
        <f t="shared" si="262"/>
        <v>53031000</v>
      </c>
      <c r="C8408" s="2" t="str">
        <f t="shared" si="263"/>
        <v>530310</v>
      </c>
      <c r="D8408" s="3" t="s">
        <v>21322</v>
      </c>
      <c r="E8408" s="3" t="s">
        <v>49201</v>
      </c>
      <c r="F8408" s="4" t="s">
        <v>21321</v>
      </c>
    </row>
    <row r="8409" spans="1:6" x14ac:dyDescent="0.25">
      <c r="A8409" s="3" t="s">
        <v>21323</v>
      </c>
      <c r="B8409" s="2" t="str">
        <f t="shared" si="262"/>
        <v>53039000</v>
      </c>
      <c r="C8409" s="2" t="str">
        <f t="shared" si="263"/>
        <v>530390</v>
      </c>
      <c r="D8409" s="3" t="s">
        <v>21324</v>
      </c>
      <c r="E8409" s="3" t="s">
        <v>49202</v>
      </c>
      <c r="F8409" s="4" t="s">
        <v>21325</v>
      </c>
    </row>
    <row r="8410" spans="1:6" x14ac:dyDescent="0.25">
      <c r="A8410" s="3" t="s">
        <v>21323</v>
      </c>
      <c r="B8410" s="2" t="str">
        <f t="shared" si="262"/>
        <v>53039000</v>
      </c>
      <c r="C8410" s="2" t="str">
        <f t="shared" si="263"/>
        <v>530390</v>
      </c>
      <c r="D8410" s="3" t="s">
        <v>21326</v>
      </c>
      <c r="E8410" s="3" t="s">
        <v>49203</v>
      </c>
      <c r="F8410" s="4" t="s">
        <v>21325</v>
      </c>
    </row>
    <row r="8411" spans="1:6" x14ac:dyDescent="0.25">
      <c r="A8411" s="3" t="s">
        <v>21327</v>
      </c>
      <c r="B8411" s="2" t="str">
        <f t="shared" si="262"/>
        <v>53050000</v>
      </c>
      <c r="C8411" s="2" t="str">
        <f t="shared" si="263"/>
        <v>530500</v>
      </c>
      <c r="D8411" s="3" t="s">
        <v>21328</v>
      </c>
      <c r="E8411" s="3" t="s">
        <v>21328</v>
      </c>
      <c r="F8411" s="4" t="s">
        <v>21329</v>
      </c>
    </row>
    <row r="8412" spans="1:6" x14ac:dyDescent="0.25">
      <c r="A8412" s="3" t="s">
        <v>21327</v>
      </c>
      <c r="B8412" s="2" t="str">
        <f t="shared" si="262"/>
        <v>53050000</v>
      </c>
      <c r="C8412" s="2" t="str">
        <f t="shared" si="263"/>
        <v>530500</v>
      </c>
      <c r="D8412" s="3" t="s">
        <v>21330</v>
      </c>
      <c r="E8412" s="3" t="s">
        <v>49204</v>
      </c>
      <c r="F8412" s="4" t="s">
        <v>21329</v>
      </c>
    </row>
    <row r="8413" spans="1:6" x14ac:dyDescent="0.25">
      <c r="A8413" s="3" t="s">
        <v>21327</v>
      </c>
      <c r="B8413" s="2" t="str">
        <f t="shared" si="262"/>
        <v>53050000</v>
      </c>
      <c r="C8413" s="2" t="str">
        <f t="shared" si="263"/>
        <v>530500</v>
      </c>
      <c r="D8413" s="3" t="s">
        <v>21331</v>
      </c>
      <c r="E8413" s="3" t="s">
        <v>49205</v>
      </c>
      <c r="F8413" s="4" t="s">
        <v>21329</v>
      </c>
    </row>
    <row r="8414" spans="1:6" x14ac:dyDescent="0.25">
      <c r="A8414" s="3" t="s">
        <v>21332</v>
      </c>
      <c r="B8414" s="2" t="str">
        <f t="shared" si="262"/>
        <v>53060000</v>
      </c>
      <c r="C8414" s="2" t="str">
        <f t="shared" si="263"/>
        <v>530600</v>
      </c>
      <c r="D8414" s="3" t="s">
        <v>21333</v>
      </c>
      <c r="E8414" s="3" t="s">
        <v>21333</v>
      </c>
      <c r="F8414" s="4" t="s">
        <v>21334</v>
      </c>
    </row>
    <row r="8415" spans="1:6" x14ac:dyDescent="0.25">
      <c r="A8415" s="3" t="s">
        <v>21335</v>
      </c>
      <c r="B8415" s="2" t="str">
        <f t="shared" si="262"/>
        <v>53061000</v>
      </c>
      <c r="C8415" s="2" t="str">
        <f t="shared" si="263"/>
        <v>530610</v>
      </c>
      <c r="D8415" s="3" t="s">
        <v>21336</v>
      </c>
      <c r="E8415" s="3" t="s">
        <v>49206</v>
      </c>
      <c r="F8415" s="4" t="s">
        <v>21337</v>
      </c>
    </row>
    <row r="8416" spans="1:6" x14ac:dyDescent="0.25">
      <c r="A8416" s="3" t="s">
        <v>21338</v>
      </c>
      <c r="B8416" s="2" t="str">
        <f t="shared" si="262"/>
        <v>53061010</v>
      </c>
      <c r="C8416" s="2" t="str">
        <f t="shared" si="263"/>
        <v>530610</v>
      </c>
      <c r="D8416" s="3" t="s">
        <v>21339</v>
      </c>
      <c r="E8416" s="3" t="s">
        <v>49207</v>
      </c>
      <c r="F8416" s="4" t="s">
        <v>21340</v>
      </c>
    </row>
    <row r="8417" spans="1:6" x14ac:dyDescent="0.25">
      <c r="A8417" s="3" t="s">
        <v>21341</v>
      </c>
      <c r="B8417" s="2" t="str">
        <f t="shared" si="262"/>
        <v>53061030</v>
      </c>
      <c r="C8417" s="2" t="str">
        <f t="shared" si="263"/>
        <v>530610</v>
      </c>
      <c r="D8417" s="3" t="s">
        <v>21342</v>
      </c>
      <c r="E8417" s="3" t="s">
        <v>49208</v>
      </c>
      <c r="F8417" s="4" t="s">
        <v>21343</v>
      </c>
    </row>
    <row r="8418" spans="1:6" x14ac:dyDescent="0.25">
      <c r="A8418" s="3" t="s">
        <v>21344</v>
      </c>
      <c r="B8418" s="2" t="str">
        <f t="shared" si="262"/>
        <v>53061050</v>
      </c>
      <c r="C8418" s="2" t="str">
        <f t="shared" si="263"/>
        <v>530610</v>
      </c>
      <c r="D8418" s="3" t="s">
        <v>21345</v>
      </c>
      <c r="E8418" s="3" t="s">
        <v>49209</v>
      </c>
      <c r="F8418" s="4" t="s">
        <v>21346</v>
      </c>
    </row>
    <row r="8419" spans="1:6" x14ac:dyDescent="0.25">
      <c r="A8419" s="3" t="s">
        <v>21347</v>
      </c>
      <c r="B8419" s="2" t="str">
        <f t="shared" si="262"/>
        <v>53061090</v>
      </c>
      <c r="C8419" s="2" t="str">
        <f t="shared" si="263"/>
        <v>530610</v>
      </c>
      <c r="D8419" s="3" t="s">
        <v>21348</v>
      </c>
      <c r="E8419" s="3" t="s">
        <v>49210</v>
      </c>
      <c r="F8419" s="4" t="s">
        <v>21349</v>
      </c>
    </row>
    <row r="8420" spans="1:6" x14ac:dyDescent="0.25">
      <c r="A8420" s="3" t="s">
        <v>21350</v>
      </c>
      <c r="B8420" s="2" t="str">
        <f t="shared" si="262"/>
        <v>53062000</v>
      </c>
      <c r="C8420" s="2" t="str">
        <f t="shared" si="263"/>
        <v>530620</v>
      </c>
      <c r="D8420" s="3" t="s">
        <v>21351</v>
      </c>
      <c r="E8420" s="3" t="s">
        <v>49211</v>
      </c>
      <c r="F8420" s="4" t="s">
        <v>21352</v>
      </c>
    </row>
    <row r="8421" spans="1:6" x14ac:dyDescent="0.25">
      <c r="A8421" s="3" t="s">
        <v>21353</v>
      </c>
      <c r="B8421" s="2" t="str">
        <f t="shared" si="262"/>
        <v>53062010</v>
      </c>
      <c r="C8421" s="2" t="str">
        <f t="shared" si="263"/>
        <v>530620</v>
      </c>
      <c r="D8421" s="3" t="s">
        <v>21354</v>
      </c>
      <c r="E8421" s="3" t="s">
        <v>49212</v>
      </c>
      <c r="F8421" s="4" t="s">
        <v>21355</v>
      </c>
    </row>
    <row r="8422" spans="1:6" x14ac:dyDescent="0.25">
      <c r="A8422" s="3" t="s">
        <v>21356</v>
      </c>
      <c r="B8422" s="2" t="str">
        <f t="shared" si="262"/>
        <v>53062090</v>
      </c>
      <c r="C8422" s="2" t="str">
        <f t="shared" si="263"/>
        <v>530620</v>
      </c>
      <c r="D8422" s="3" t="s">
        <v>21357</v>
      </c>
      <c r="E8422" s="3" t="s">
        <v>49213</v>
      </c>
      <c r="F8422" s="4" t="s">
        <v>21358</v>
      </c>
    </row>
    <row r="8423" spans="1:6" x14ac:dyDescent="0.25">
      <c r="A8423" s="3" t="s">
        <v>21359</v>
      </c>
      <c r="B8423" s="2" t="str">
        <f t="shared" si="262"/>
        <v>53070000</v>
      </c>
      <c r="C8423" s="2" t="str">
        <f t="shared" si="263"/>
        <v>530700</v>
      </c>
      <c r="D8423" s="3" t="s">
        <v>21360</v>
      </c>
      <c r="E8423" s="3" t="s">
        <v>21360</v>
      </c>
      <c r="F8423" s="4" t="s">
        <v>21361</v>
      </c>
    </row>
    <row r="8424" spans="1:6" x14ac:dyDescent="0.25">
      <c r="A8424" s="3" t="s">
        <v>21362</v>
      </c>
      <c r="B8424" s="2" t="str">
        <f t="shared" si="262"/>
        <v>53071000</v>
      </c>
      <c r="C8424" s="2" t="str">
        <f t="shared" si="263"/>
        <v>530710</v>
      </c>
      <c r="D8424" s="3" t="s">
        <v>21363</v>
      </c>
      <c r="E8424" s="3" t="s">
        <v>49214</v>
      </c>
      <c r="F8424" s="4" t="s">
        <v>21364</v>
      </c>
    </row>
    <row r="8425" spans="1:6" x14ac:dyDescent="0.25">
      <c r="A8425" s="3" t="s">
        <v>21362</v>
      </c>
      <c r="B8425" s="2" t="str">
        <f t="shared" si="262"/>
        <v>53071000</v>
      </c>
      <c r="C8425" s="2" t="str">
        <f t="shared" si="263"/>
        <v>530710</v>
      </c>
      <c r="D8425" s="3" t="s">
        <v>21365</v>
      </c>
      <c r="E8425" s="3" t="s">
        <v>49215</v>
      </c>
      <c r="F8425" s="4" t="s">
        <v>21364</v>
      </c>
    </row>
    <row r="8426" spans="1:6" x14ac:dyDescent="0.25">
      <c r="A8426" s="3" t="s">
        <v>21366</v>
      </c>
      <c r="B8426" s="2" t="str">
        <f t="shared" si="262"/>
        <v>53072000</v>
      </c>
      <c r="C8426" s="2" t="str">
        <f t="shared" si="263"/>
        <v>530720</v>
      </c>
      <c r="D8426" s="3" t="s">
        <v>21367</v>
      </c>
      <c r="E8426" s="3" t="s">
        <v>49216</v>
      </c>
      <c r="F8426" s="4" t="s">
        <v>21368</v>
      </c>
    </row>
    <row r="8427" spans="1:6" x14ac:dyDescent="0.25">
      <c r="A8427" s="3" t="s">
        <v>21366</v>
      </c>
      <c r="B8427" s="2" t="str">
        <f t="shared" si="262"/>
        <v>53072000</v>
      </c>
      <c r="C8427" s="2" t="str">
        <f t="shared" si="263"/>
        <v>530720</v>
      </c>
      <c r="D8427" s="3" t="s">
        <v>21369</v>
      </c>
      <c r="E8427" s="3" t="s">
        <v>49217</v>
      </c>
      <c r="F8427" s="4" t="s">
        <v>21368</v>
      </c>
    </row>
    <row r="8428" spans="1:6" x14ac:dyDescent="0.25">
      <c r="A8428" s="3" t="s">
        <v>21370</v>
      </c>
      <c r="B8428" s="2" t="str">
        <f t="shared" si="262"/>
        <v>53080000</v>
      </c>
      <c r="C8428" s="2" t="str">
        <f t="shared" si="263"/>
        <v>530800</v>
      </c>
      <c r="D8428" s="3" t="s">
        <v>21371</v>
      </c>
      <c r="E8428" s="3" t="s">
        <v>21371</v>
      </c>
      <c r="F8428" s="4" t="s">
        <v>21372</v>
      </c>
    </row>
    <row r="8429" spans="1:6" x14ac:dyDescent="0.25">
      <c r="A8429" s="3" t="s">
        <v>21373</v>
      </c>
      <c r="B8429" s="2" t="str">
        <f t="shared" si="262"/>
        <v>53081000</v>
      </c>
      <c r="C8429" s="2" t="str">
        <f t="shared" si="263"/>
        <v>530810</v>
      </c>
      <c r="D8429" s="3" t="s">
        <v>21374</v>
      </c>
      <c r="E8429" s="3" t="s">
        <v>49218</v>
      </c>
      <c r="F8429" s="4" t="s">
        <v>21375</v>
      </c>
    </row>
    <row r="8430" spans="1:6" x14ac:dyDescent="0.25">
      <c r="A8430" s="3" t="s">
        <v>21373</v>
      </c>
      <c r="B8430" s="2" t="str">
        <f t="shared" si="262"/>
        <v>53081000</v>
      </c>
      <c r="C8430" s="2" t="str">
        <f t="shared" si="263"/>
        <v>530810</v>
      </c>
      <c r="D8430" s="3" t="s">
        <v>21376</v>
      </c>
      <c r="E8430" s="3" t="s">
        <v>49219</v>
      </c>
      <c r="F8430" s="4" t="s">
        <v>21375</v>
      </c>
    </row>
    <row r="8431" spans="1:6" x14ac:dyDescent="0.25">
      <c r="A8431" s="3" t="s">
        <v>21377</v>
      </c>
      <c r="B8431" s="2" t="str">
        <f t="shared" si="262"/>
        <v>53082000</v>
      </c>
      <c r="C8431" s="2" t="str">
        <f t="shared" si="263"/>
        <v>530820</v>
      </c>
      <c r="D8431" s="3" t="s">
        <v>21378</v>
      </c>
      <c r="E8431" s="3" t="s">
        <v>49220</v>
      </c>
      <c r="F8431" s="4" t="s">
        <v>21379</v>
      </c>
    </row>
    <row r="8432" spans="1:6" x14ac:dyDescent="0.25">
      <c r="A8432" s="3" t="s">
        <v>21380</v>
      </c>
      <c r="B8432" s="2" t="str">
        <f t="shared" si="262"/>
        <v>53082010</v>
      </c>
      <c r="C8432" s="2" t="str">
        <f t="shared" si="263"/>
        <v>530820</v>
      </c>
      <c r="D8432" s="3" t="s">
        <v>21381</v>
      </c>
      <c r="E8432" s="3" t="s">
        <v>49221</v>
      </c>
      <c r="F8432" s="4" t="s">
        <v>21382</v>
      </c>
    </row>
    <row r="8433" spans="1:6" x14ac:dyDescent="0.25">
      <c r="A8433" s="3" t="s">
        <v>21383</v>
      </c>
      <c r="B8433" s="2" t="str">
        <f t="shared" si="262"/>
        <v>53082090</v>
      </c>
      <c r="C8433" s="2" t="str">
        <f t="shared" si="263"/>
        <v>530820</v>
      </c>
      <c r="D8433" s="3" t="s">
        <v>21384</v>
      </c>
      <c r="E8433" s="3" t="s">
        <v>49222</v>
      </c>
      <c r="F8433" s="4" t="s">
        <v>21385</v>
      </c>
    </row>
    <row r="8434" spans="1:6" x14ac:dyDescent="0.25">
      <c r="A8434" s="3" t="s">
        <v>21386</v>
      </c>
      <c r="B8434" s="2" t="str">
        <f t="shared" si="262"/>
        <v>53089000</v>
      </c>
      <c r="C8434" s="2" t="str">
        <f t="shared" si="263"/>
        <v>530890</v>
      </c>
      <c r="D8434" s="3" t="s">
        <v>21387</v>
      </c>
      <c r="E8434" s="3" t="s">
        <v>49223</v>
      </c>
      <c r="F8434" s="4" t="s">
        <v>21388</v>
      </c>
    </row>
    <row r="8435" spans="1:6" x14ac:dyDescent="0.25">
      <c r="A8435" s="3" t="s">
        <v>21389</v>
      </c>
      <c r="B8435" s="2" t="str">
        <f t="shared" si="262"/>
        <v>53089012</v>
      </c>
      <c r="C8435" s="2" t="str">
        <f t="shared" si="263"/>
        <v>530890</v>
      </c>
      <c r="D8435" s="3" t="s">
        <v>21390</v>
      </c>
      <c r="E8435" s="3" t="s">
        <v>49224</v>
      </c>
      <c r="F8435" s="4" t="s">
        <v>21391</v>
      </c>
    </row>
    <row r="8436" spans="1:6" x14ac:dyDescent="0.25">
      <c r="A8436" s="3" t="s">
        <v>21392</v>
      </c>
      <c r="B8436" s="2" t="str">
        <f t="shared" si="262"/>
        <v>53089019</v>
      </c>
      <c r="C8436" s="2" t="str">
        <f t="shared" si="263"/>
        <v>530890</v>
      </c>
      <c r="D8436" s="3" t="s">
        <v>21393</v>
      </c>
      <c r="E8436" s="3" t="s">
        <v>49225</v>
      </c>
      <c r="F8436" s="4" t="s">
        <v>21394</v>
      </c>
    </row>
    <row r="8437" spans="1:6" x14ac:dyDescent="0.25">
      <c r="A8437" s="3" t="s">
        <v>21395</v>
      </c>
      <c r="B8437" s="2" t="str">
        <f t="shared" si="262"/>
        <v>53089050</v>
      </c>
      <c r="C8437" s="2" t="str">
        <f t="shared" si="263"/>
        <v>530890</v>
      </c>
      <c r="D8437" s="3" t="s">
        <v>21396</v>
      </c>
      <c r="E8437" s="3" t="s">
        <v>49226</v>
      </c>
      <c r="F8437" s="4" t="s">
        <v>21397</v>
      </c>
    </row>
    <row r="8438" spans="1:6" x14ac:dyDescent="0.25">
      <c r="A8438" s="3" t="s">
        <v>21398</v>
      </c>
      <c r="B8438" s="2" t="str">
        <f t="shared" si="262"/>
        <v>53089090</v>
      </c>
      <c r="C8438" s="2" t="str">
        <f t="shared" si="263"/>
        <v>530890</v>
      </c>
      <c r="D8438" s="3" t="s">
        <v>21399</v>
      </c>
      <c r="E8438" s="3" t="s">
        <v>49227</v>
      </c>
      <c r="F8438" s="4" t="s">
        <v>21400</v>
      </c>
    </row>
    <row r="8439" spans="1:6" x14ac:dyDescent="0.25">
      <c r="A8439" s="3" t="s">
        <v>21401</v>
      </c>
      <c r="B8439" s="2" t="str">
        <f t="shared" si="262"/>
        <v>53090000</v>
      </c>
      <c r="C8439" s="2" t="str">
        <f t="shared" si="263"/>
        <v>530900</v>
      </c>
      <c r="D8439" s="3" t="s">
        <v>21402</v>
      </c>
      <c r="E8439" s="3" t="s">
        <v>21402</v>
      </c>
      <c r="F8439" s="4" t="s">
        <v>21403</v>
      </c>
    </row>
    <row r="8440" spans="1:6" x14ac:dyDescent="0.25">
      <c r="A8440" s="3" t="s">
        <v>21404</v>
      </c>
      <c r="B8440" s="2" t="str">
        <f t="shared" si="262"/>
        <v>53091100</v>
      </c>
      <c r="C8440" s="2" t="str">
        <f t="shared" si="263"/>
        <v>530911</v>
      </c>
      <c r="D8440" s="3" t="s">
        <v>21405</v>
      </c>
      <c r="E8440" s="3" t="s">
        <v>49228</v>
      </c>
      <c r="F8440" s="4" t="s">
        <v>21406</v>
      </c>
    </row>
    <row r="8441" spans="1:6" x14ac:dyDescent="0.25">
      <c r="A8441" s="3" t="s">
        <v>21407</v>
      </c>
      <c r="B8441" s="2" t="str">
        <f t="shared" si="262"/>
        <v>53091110</v>
      </c>
      <c r="C8441" s="2" t="str">
        <f t="shared" si="263"/>
        <v>530911</v>
      </c>
      <c r="D8441" s="3" t="s">
        <v>21408</v>
      </c>
      <c r="E8441" s="3" t="s">
        <v>49229</v>
      </c>
      <c r="F8441" s="4" t="s">
        <v>21409</v>
      </c>
    </row>
    <row r="8442" spans="1:6" x14ac:dyDescent="0.25">
      <c r="A8442" s="3" t="s">
        <v>21410</v>
      </c>
      <c r="B8442" s="2" t="str">
        <f t="shared" si="262"/>
        <v>53091190</v>
      </c>
      <c r="C8442" s="2" t="str">
        <f t="shared" si="263"/>
        <v>530911</v>
      </c>
      <c r="D8442" s="3" t="s">
        <v>21411</v>
      </c>
      <c r="E8442" s="3" t="s">
        <v>49230</v>
      </c>
      <c r="F8442" s="4" t="s">
        <v>21412</v>
      </c>
    </row>
    <row r="8443" spans="1:6" x14ac:dyDescent="0.25">
      <c r="A8443" s="3" t="s">
        <v>21413</v>
      </c>
      <c r="B8443" s="2" t="str">
        <f t="shared" si="262"/>
        <v>53091900</v>
      </c>
      <c r="C8443" s="2" t="str">
        <f t="shared" si="263"/>
        <v>530919</v>
      </c>
      <c r="D8443" s="3" t="s">
        <v>21414</v>
      </c>
      <c r="E8443" s="3" t="s">
        <v>49231</v>
      </c>
      <c r="F8443" s="4" t="s">
        <v>21415</v>
      </c>
    </row>
    <row r="8444" spans="1:6" x14ac:dyDescent="0.25">
      <c r="A8444" s="3" t="s">
        <v>21413</v>
      </c>
      <c r="B8444" s="2" t="str">
        <f t="shared" si="262"/>
        <v>53091900</v>
      </c>
      <c r="C8444" s="2" t="str">
        <f t="shared" si="263"/>
        <v>530919</v>
      </c>
      <c r="D8444" s="3" t="s">
        <v>21416</v>
      </c>
      <c r="E8444" s="3" t="s">
        <v>49232</v>
      </c>
      <c r="F8444" s="4" t="s">
        <v>21415</v>
      </c>
    </row>
    <row r="8445" spans="1:6" x14ac:dyDescent="0.25">
      <c r="A8445" s="3" t="s">
        <v>21417</v>
      </c>
      <c r="B8445" s="2" t="str">
        <f t="shared" si="262"/>
        <v>53092100</v>
      </c>
      <c r="C8445" s="2" t="str">
        <f t="shared" si="263"/>
        <v>530921</v>
      </c>
      <c r="D8445" s="3" t="s">
        <v>21418</v>
      </c>
      <c r="E8445" s="3" t="s">
        <v>49233</v>
      </c>
      <c r="F8445" s="4" t="s">
        <v>21419</v>
      </c>
    </row>
    <row r="8446" spans="1:6" x14ac:dyDescent="0.25">
      <c r="A8446" s="3" t="s">
        <v>21417</v>
      </c>
      <c r="B8446" s="2" t="str">
        <f t="shared" si="262"/>
        <v>53092100</v>
      </c>
      <c r="C8446" s="2" t="str">
        <f t="shared" si="263"/>
        <v>530921</v>
      </c>
      <c r="D8446" s="3" t="s">
        <v>21420</v>
      </c>
      <c r="E8446" s="3" t="s">
        <v>49234</v>
      </c>
      <c r="F8446" s="4" t="s">
        <v>21419</v>
      </c>
    </row>
    <row r="8447" spans="1:6" x14ac:dyDescent="0.25">
      <c r="A8447" s="3" t="s">
        <v>21421</v>
      </c>
      <c r="B8447" s="2" t="str">
        <f t="shared" si="262"/>
        <v>53092900</v>
      </c>
      <c r="C8447" s="2" t="str">
        <f t="shared" si="263"/>
        <v>530929</v>
      </c>
      <c r="D8447" s="3" t="s">
        <v>21422</v>
      </c>
      <c r="E8447" s="3" t="s">
        <v>49235</v>
      </c>
      <c r="F8447" s="4" t="s">
        <v>21423</v>
      </c>
    </row>
    <row r="8448" spans="1:6" x14ac:dyDescent="0.25">
      <c r="A8448" s="3" t="s">
        <v>21421</v>
      </c>
      <c r="B8448" s="2" t="str">
        <f t="shared" si="262"/>
        <v>53092900</v>
      </c>
      <c r="C8448" s="2" t="str">
        <f t="shared" si="263"/>
        <v>530929</v>
      </c>
      <c r="D8448" s="3" t="s">
        <v>21424</v>
      </c>
      <c r="E8448" s="3" t="s">
        <v>49236</v>
      </c>
      <c r="F8448" s="4" t="s">
        <v>21423</v>
      </c>
    </row>
    <row r="8449" spans="1:6" x14ac:dyDescent="0.25">
      <c r="A8449" s="3" t="s">
        <v>21425</v>
      </c>
      <c r="B8449" s="2" t="str">
        <f t="shared" si="262"/>
        <v>53100000</v>
      </c>
      <c r="C8449" s="2" t="str">
        <f t="shared" si="263"/>
        <v>531000</v>
      </c>
      <c r="D8449" s="3" t="s">
        <v>21426</v>
      </c>
      <c r="E8449" s="3" t="s">
        <v>21426</v>
      </c>
      <c r="F8449" s="4" t="s">
        <v>21427</v>
      </c>
    </row>
    <row r="8450" spans="1:6" x14ac:dyDescent="0.25">
      <c r="A8450" s="3" t="s">
        <v>21428</v>
      </c>
      <c r="B8450" s="2" t="str">
        <f t="shared" si="262"/>
        <v>53101000</v>
      </c>
      <c r="C8450" s="2" t="str">
        <f t="shared" si="263"/>
        <v>531010</v>
      </c>
      <c r="D8450" s="3" t="s">
        <v>21429</v>
      </c>
      <c r="E8450" s="3" t="s">
        <v>49237</v>
      </c>
      <c r="F8450" s="4" t="s">
        <v>21430</v>
      </c>
    </row>
    <row r="8451" spans="1:6" x14ac:dyDescent="0.25">
      <c r="A8451" s="3" t="s">
        <v>21431</v>
      </c>
      <c r="B8451" s="2" t="str">
        <f t="shared" ref="B8451:B8514" si="264">LEFT(A8451,8)</f>
        <v>53101010</v>
      </c>
      <c r="C8451" s="2" t="str">
        <f t="shared" ref="C8451:C8514" si="265">LEFT(A8451,6)</f>
        <v>531010</v>
      </c>
      <c r="D8451" s="3" t="s">
        <v>21432</v>
      </c>
      <c r="E8451" s="3" t="s">
        <v>49238</v>
      </c>
      <c r="F8451" s="4" t="s">
        <v>21433</v>
      </c>
    </row>
    <row r="8452" spans="1:6" x14ac:dyDescent="0.25">
      <c r="A8452" s="3" t="s">
        <v>21434</v>
      </c>
      <c r="B8452" s="2" t="str">
        <f t="shared" si="264"/>
        <v>53101090</v>
      </c>
      <c r="C8452" s="2" t="str">
        <f t="shared" si="265"/>
        <v>531010</v>
      </c>
      <c r="D8452" s="3" t="s">
        <v>21435</v>
      </c>
      <c r="E8452" s="3" t="s">
        <v>49239</v>
      </c>
      <c r="F8452" s="4" t="s">
        <v>21436</v>
      </c>
    </row>
    <row r="8453" spans="1:6" x14ac:dyDescent="0.25">
      <c r="A8453" s="3" t="s">
        <v>21437</v>
      </c>
      <c r="B8453" s="2" t="str">
        <f t="shared" si="264"/>
        <v>53109000</v>
      </c>
      <c r="C8453" s="2" t="str">
        <f t="shared" si="265"/>
        <v>531090</v>
      </c>
      <c r="D8453" s="3" t="s">
        <v>21438</v>
      </c>
      <c r="E8453" s="3" t="s">
        <v>49240</v>
      </c>
      <c r="F8453" s="4" t="s">
        <v>21439</v>
      </c>
    </row>
    <row r="8454" spans="1:6" x14ac:dyDescent="0.25">
      <c r="A8454" s="3" t="s">
        <v>21437</v>
      </c>
      <c r="B8454" s="2" t="str">
        <f t="shared" si="264"/>
        <v>53109000</v>
      </c>
      <c r="C8454" s="2" t="str">
        <f t="shared" si="265"/>
        <v>531090</v>
      </c>
      <c r="D8454" s="3" t="s">
        <v>21440</v>
      </c>
      <c r="E8454" s="3" t="s">
        <v>49241</v>
      </c>
      <c r="F8454" s="4" t="s">
        <v>21439</v>
      </c>
    </row>
    <row r="8455" spans="1:6" x14ac:dyDescent="0.25">
      <c r="A8455" s="3" t="s">
        <v>21441</v>
      </c>
      <c r="B8455" s="2" t="str">
        <f t="shared" si="264"/>
        <v>53110000</v>
      </c>
      <c r="C8455" s="2" t="str">
        <f t="shared" si="265"/>
        <v>531100</v>
      </c>
      <c r="D8455" s="3" t="s">
        <v>21442</v>
      </c>
      <c r="E8455" s="3" t="s">
        <v>21442</v>
      </c>
      <c r="F8455" s="4" t="s">
        <v>21443</v>
      </c>
    </row>
    <row r="8456" spans="1:6" x14ac:dyDescent="0.25">
      <c r="A8456" s="3" t="s">
        <v>21441</v>
      </c>
      <c r="B8456" s="2" t="str">
        <f t="shared" si="264"/>
        <v>53110000</v>
      </c>
      <c r="C8456" s="2" t="str">
        <f t="shared" si="265"/>
        <v>531100</v>
      </c>
      <c r="D8456" s="3" t="s">
        <v>21444</v>
      </c>
      <c r="E8456" s="3" t="s">
        <v>49242</v>
      </c>
      <c r="F8456" s="4" t="s">
        <v>21443</v>
      </c>
    </row>
    <row r="8457" spans="1:6" x14ac:dyDescent="0.25">
      <c r="A8457" s="3" t="s">
        <v>21445</v>
      </c>
      <c r="B8457" s="2" t="str">
        <f t="shared" si="264"/>
        <v>53110010</v>
      </c>
      <c r="C8457" s="2" t="str">
        <f t="shared" si="265"/>
        <v>531100</v>
      </c>
      <c r="D8457" s="3" t="s">
        <v>21446</v>
      </c>
      <c r="E8457" s="3" t="s">
        <v>49243</v>
      </c>
      <c r="F8457" s="4" t="s">
        <v>21447</v>
      </c>
    </row>
    <row r="8458" spans="1:6" x14ac:dyDescent="0.25">
      <c r="A8458" s="3" t="s">
        <v>21448</v>
      </c>
      <c r="B8458" s="2" t="str">
        <f t="shared" si="264"/>
        <v>53110090</v>
      </c>
      <c r="C8458" s="2" t="str">
        <f t="shared" si="265"/>
        <v>531100</v>
      </c>
      <c r="D8458" s="3" t="s">
        <v>21449</v>
      </c>
      <c r="E8458" s="3" t="s">
        <v>49244</v>
      </c>
      <c r="F8458" s="4" t="s">
        <v>21450</v>
      </c>
    </row>
    <row r="8459" spans="1:6" x14ac:dyDescent="0.25">
      <c r="A8459" s="3" t="s">
        <v>21451</v>
      </c>
      <c r="B8459" s="2" t="str">
        <f t="shared" si="264"/>
        <v>54002100</v>
      </c>
      <c r="C8459" s="2" t="str">
        <f t="shared" si="265"/>
        <v>540021</v>
      </c>
      <c r="D8459" s="3" t="s">
        <v>21452</v>
      </c>
      <c r="E8459" s="3" t="s">
        <v>21452</v>
      </c>
      <c r="F8459" s="4" t="s">
        <v>21453</v>
      </c>
    </row>
    <row r="8460" spans="1:6" x14ac:dyDescent="0.25">
      <c r="A8460" s="3" t="s">
        <v>21454</v>
      </c>
      <c r="B8460" s="2" t="str">
        <f t="shared" si="264"/>
        <v>54010000</v>
      </c>
      <c r="C8460" s="2" t="str">
        <f t="shared" si="265"/>
        <v>540100</v>
      </c>
      <c r="D8460" s="3" t="s">
        <v>21455</v>
      </c>
      <c r="E8460" s="3" t="s">
        <v>21455</v>
      </c>
      <c r="F8460" s="4" t="s">
        <v>21456</v>
      </c>
    </row>
    <row r="8461" spans="1:6" x14ac:dyDescent="0.25">
      <c r="A8461" s="3" t="s">
        <v>21457</v>
      </c>
      <c r="B8461" s="2" t="str">
        <f t="shared" si="264"/>
        <v>54011000</v>
      </c>
      <c r="C8461" s="2" t="str">
        <f t="shared" si="265"/>
        <v>540110</v>
      </c>
      <c r="D8461" s="3" t="s">
        <v>21458</v>
      </c>
      <c r="E8461" s="3" t="s">
        <v>49245</v>
      </c>
      <c r="F8461" s="4" t="s">
        <v>21459</v>
      </c>
    </row>
    <row r="8462" spans="1:6" x14ac:dyDescent="0.25">
      <c r="A8462" s="3" t="s">
        <v>21460</v>
      </c>
      <c r="B8462" s="2" t="str">
        <f t="shared" si="264"/>
        <v>54011012</v>
      </c>
      <c r="C8462" s="2" t="str">
        <f t="shared" si="265"/>
        <v>540110</v>
      </c>
      <c r="D8462" s="3" t="s">
        <v>21461</v>
      </c>
      <c r="E8462" s="3" t="s">
        <v>49246</v>
      </c>
      <c r="F8462" s="4" t="s">
        <v>21462</v>
      </c>
    </row>
    <row r="8463" spans="1:6" x14ac:dyDescent="0.25">
      <c r="A8463" s="3" t="s">
        <v>21463</v>
      </c>
      <c r="B8463" s="2" t="str">
        <f t="shared" si="264"/>
        <v>54011014</v>
      </c>
      <c r="C8463" s="2" t="str">
        <f t="shared" si="265"/>
        <v>540110</v>
      </c>
      <c r="D8463" s="3" t="s">
        <v>21464</v>
      </c>
      <c r="E8463" s="3" t="s">
        <v>49247</v>
      </c>
      <c r="F8463" s="4" t="s">
        <v>21465</v>
      </c>
    </row>
    <row r="8464" spans="1:6" x14ac:dyDescent="0.25">
      <c r="A8464" s="3" t="s">
        <v>21466</v>
      </c>
      <c r="B8464" s="2" t="str">
        <f t="shared" si="264"/>
        <v>54011016</v>
      </c>
      <c r="C8464" s="2" t="str">
        <f t="shared" si="265"/>
        <v>540110</v>
      </c>
      <c r="D8464" s="3" t="s">
        <v>21467</v>
      </c>
      <c r="E8464" s="3" t="s">
        <v>49248</v>
      </c>
      <c r="F8464" s="4" t="s">
        <v>21468</v>
      </c>
    </row>
    <row r="8465" spans="1:6" x14ac:dyDescent="0.25">
      <c r="A8465" s="3" t="s">
        <v>21469</v>
      </c>
      <c r="B8465" s="2" t="str">
        <f t="shared" si="264"/>
        <v>54011018</v>
      </c>
      <c r="C8465" s="2" t="str">
        <f t="shared" si="265"/>
        <v>540110</v>
      </c>
      <c r="D8465" s="3" t="s">
        <v>21470</v>
      </c>
      <c r="E8465" s="3" t="s">
        <v>49249</v>
      </c>
      <c r="F8465" s="4" t="s">
        <v>21471</v>
      </c>
    </row>
    <row r="8466" spans="1:6" x14ac:dyDescent="0.25">
      <c r="A8466" s="3" t="s">
        <v>21472</v>
      </c>
      <c r="B8466" s="2" t="str">
        <f t="shared" si="264"/>
        <v>54011090</v>
      </c>
      <c r="C8466" s="2" t="str">
        <f t="shared" si="265"/>
        <v>540110</v>
      </c>
      <c r="D8466" s="3" t="s">
        <v>21473</v>
      </c>
      <c r="E8466" s="3" t="s">
        <v>49250</v>
      </c>
      <c r="F8466" s="4" t="s">
        <v>21474</v>
      </c>
    </row>
    <row r="8467" spans="1:6" x14ac:dyDescent="0.25">
      <c r="A8467" s="3" t="s">
        <v>21475</v>
      </c>
      <c r="B8467" s="2" t="str">
        <f t="shared" si="264"/>
        <v>54012000</v>
      </c>
      <c r="C8467" s="2" t="str">
        <f t="shared" si="265"/>
        <v>540120</v>
      </c>
      <c r="D8467" s="3" t="s">
        <v>21476</v>
      </c>
      <c r="E8467" s="3" t="s">
        <v>49251</v>
      </c>
      <c r="F8467" s="4" t="s">
        <v>21477</v>
      </c>
    </row>
    <row r="8468" spans="1:6" x14ac:dyDescent="0.25">
      <c r="A8468" s="3" t="s">
        <v>21478</v>
      </c>
      <c r="B8468" s="2" t="str">
        <f t="shared" si="264"/>
        <v>54012010</v>
      </c>
      <c r="C8468" s="2" t="str">
        <f t="shared" si="265"/>
        <v>540120</v>
      </c>
      <c r="D8468" s="3" t="s">
        <v>21479</v>
      </c>
      <c r="E8468" s="3" t="s">
        <v>49252</v>
      </c>
      <c r="F8468" s="4" t="s">
        <v>21480</v>
      </c>
    </row>
    <row r="8469" spans="1:6" x14ac:dyDescent="0.25">
      <c r="A8469" s="3" t="s">
        <v>21481</v>
      </c>
      <c r="B8469" s="2" t="str">
        <f t="shared" si="264"/>
        <v>54012090</v>
      </c>
      <c r="C8469" s="2" t="str">
        <f t="shared" si="265"/>
        <v>540120</v>
      </c>
      <c r="D8469" s="3" t="s">
        <v>21482</v>
      </c>
      <c r="E8469" s="3" t="s">
        <v>49253</v>
      </c>
      <c r="F8469" s="4" t="s">
        <v>21483</v>
      </c>
    </row>
    <row r="8470" spans="1:6" x14ac:dyDescent="0.25">
      <c r="A8470" s="3" t="s">
        <v>21484</v>
      </c>
      <c r="B8470" s="2" t="str">
        <f t="shared" si="264"/>
        <v>54020000</v>
      </c>
      <c r="C8470" s="2" t="str">
        <f t="shared" si="265"/>
        <v>540200</v>
      </c>
      <c r="D8470" s="3" t="s">
        <v>21485</v>
      </c>
      <c r="E8470" s="3" t="s">
        <v>21485</v>
      </c>
      <c r="F8470" s="4" t="s">
        <v>21486</v>
      </c>
    </row>
    <row r="8471" spans="1:6" x14ac:dyDescent="0.25">
      <c r="A8471" s="3" t="s">
        <v>21487</v>
      </c>
      <c r="B8471" s="2" t="str">
        <f t="shared" si="264"/>
        <v>54021100</v>
      </c>
      <c r="C8471" s="2" t="str">
        <f t="shared" si="265"/>
        <v>540211</v>
      </c>
      <c r="D8471" s="3" t="s">
        <v>21488</v>
      </c>
      <c r="E8471" s="3" t="s">
        <v>49254</v>
      </c>
      <c r="F8471" s="4" t="s">
        <v>21489</v>
      </c>
    </row>
    <row r="8472" spans="1:6" x14ac:dyDescent="0.25">
      <c r="A8472" s="3" t="s">
        <v>21487</v>
      </c>
      <c r="B8472" s="2" t="str">
        <f t="shared" si="264"/>
        <v>54021100</v>
      </c>
      <c r="C8472" s="2" t="str">
        <f t="shared" si="265"/>
        <v>540211</v>
      </c>
      <c r="D8472" s="3" t="s">
        <v>21490</v>
      </c>
      <c r="E8472" s="3" t="s">
        <v>49255</v>
      </c>
      <c r="F8472" s="4" t="s">
        <v>21489</v>
      </c>
    </row>
    <row r="8473" spans="1:6" x14ac:dyDescent="0.25">
      <c r="A8473" s="3" t="s">
        <v>21491</v>
      </c>
      <c r="B8473" s="2" t="str">
        <f t="shared" si="264"/>
        <v>54021900</v>
      </c>
      <c r="C8473" s="2" t="str">
        <f t="shared" si="265"/>
        <v>540219</v>
      </c>
      <c r="D8473" s="3" t="s">
        <v>21492</v>
      </c>
      <c r="E8473" s="3" t="s">
        <v>49256</v>
      </c>
      <c r="F8473" s="4" t="s">
        <v>21493</v>
      </c>
    </row>
    <row r="8474" spans="1:6" x14ac:dyDescent="0.25">
      <c r="A8474" s="3" t="s">
        <v>21491</v>
      </c>
      <c r="B8474" s="2" t="str">
        <f t="shared" si="264"/>
        <v>54021900</v>
      </c>
      <c r="C8474" s="2" t="str">
        <f t="shared" si="265"/>
        <v>540219</v>
      </c>
      <c r="D8474" s="3" t="s">
        <v>21494</v>
      </c>
      <c r="E8474" s="3" t="s">
        <v>49257</v>
      </c>
      <c r="F8474" s="4" t="s">
        <v>21493</v>
      </c>
    </row>
    <row r="8475" spans="1:6" x14ac:dyDescent="0.25">
      <c r="A8475" s="3" t="s">
        <v>21495</v>
      </c>
      <c r="B8475" s="2" t="str">
        <f t="shared" si="264"/>
        <v>54022000</v>
      </c>
      <c r="C8475" s="2" t="str">
        <f t="shared" si="265"/>
        <v>540220</v>
      </c>
      <c r="D8475" s="3" t="s">
        <v>21496</v>
      </c>
      <c r="E8475" s="3" t="s">
        <v>49258</v>
      </c>
      <c r="F8475" s="4" t="s">
        <v>21497</v>
      </c>
    </row>
    <row r="8476" spans="1:6" x14ac:dyDescent="0.25">
      <c r="A8476" s="3" t="s">
        <v>21495</v>
      </c>
      <c r="B8476" s="2" t="str">
        <f t="shared" si="264"/>
        <v>54022000</v>
      </c>
      <c r="C8476" s="2" t="str">
        <f t="shared" si="265"/>
        <v>540220</v>
      </c>
      <c r="D8476" s="3" t="s">
        <v>21498</v>
      </c>
      <c r="E8476" s="3" t="s">
        <v>49259</v>
      </c>
      <c r="F8476" s="4" t="s">
        <v>21497</v>
      </c>
    </row>
    <row r="8477" spans="1:6" x14ac:dyDescent="0.25">
      <c r="A8477" s="3" t="s">
        <v>21499</v>
      </c>
      <c r="B8477" s="2" t="str">
        <f t="shared" si="264"/>
        <v>54023100</v>
      </c>
      <c r="C8477" s="2" t="str">
        <f t="shared" si="265"/>
        <v>540231</v>
      </c>
      <c r="D8477" s="3" t="s">
        <v>21500</v>
      </c>
      <c r="E8477" s="3" t="s">
        <v>49260</v>
      </c>
      <c r="F8477" s="4" t="s">
        <v>21501</v>
      </c>
    </row>
    <row r="8478" spans="1:6" x14ac:dyDescent="0.25">
      <c r="A8478" s="3" t="s">
        <v>21499</v>
      </c>
      <c r="B8478" s="2" t="str">
        <f t="shared" si="264"/>
        <v>54023100</v>
      </c>
      <c r="C8478" s="2" t="str">
        <f t="shared" si="265"/>
        <v>540231</v>
      </c>
      <c r="D8478" s="3" t="s">
        <v>21502</v>
      </c>
      <c r="E8478" s="3" t="s">
        <v>49261</v>
      </c>
      <c r="F8478" s="4" t="s">
        <v>21501</v>
      </c>
    </row>
    <row r="8479" spans="1:6" x14ac:dyDescent="0.25">
      <c r="A8479" s="3" t="s">
        <v>21503</v>
      </c>
      <c r="B8479" s="2" t="str">
        <f t="shared" si="264"/>
        <v>54023200</v>
      </c>
      <c r="C8479" s="2" t="str">
        <f t="shared" si="265"/>
        <v>540232</v>
      </c>
      <c r="D8479" s="3" t="s">
        <v>21504</v>
      </c>
      <c r="E8479" s="3" t="s">
        <v>49262</v>
      </c>
      <c r="F8479" s="4" t="s">
        <v>21505</v>
      </c>
    </row>
    <row r="8480" spans="1:6" x14ac:dyDescent="0.25">
      <c r="A8480" s="3" t="s">
        <v>21503</v>
      </c>
      <c r="B8480" s="2" t="str">
        <f t="shared" si="264"/>
        <v>54023200</v>
      </c>
      <c r="C8480" s="2" t="str">
        <f t="shared" si="265"/>
        <v>540232</v>
      </c>
      <c r="D8480" s="3" t="s">
        <v>21506</v>
      </c>
      <c r="E8480" s="3" t="s">
        <v>49263</v>
      </c>
      <c r="F8480" s="4" t="s">
        <v>21505</v>
      </c>
    </row>
    <row r="8481" spans="1:6" x14ac:dyDescent="0.25">
      <c r="A8481" s="3" t="s">
        <v>21507</v>
      </c>
      <c r="B8481" s="2" t="str">
        <f t="shared" si="264"/>
        <v>54023300</v>
      </c>
      <c r="C8481" s="2" t="str">
        <f t="shared" si="265"/>
        <v>540233</v>
      </c>
      <c r="D8481" s="3" t="s">
        <v>21508</v>
      </c>
      <c r="E8481" s="3" t="s">
        <v>49264</v>
      </c>
      <c r="F8481" s="4" t="s">
        <v>21509</v>
      </c>
    </row>
    <row r="8482" spans="1:6" x14ac:dyDescent="0.25">
      <c r="A8482" s="3" t="s">
        <v>21507</v>
      </c>
      <c r="B8482" s="2" t="str">
        <f t="shared" si="264"/>
        <v>54023300</v>
      </c>
      <c r="C8482" s="2" t="str">
        <f t="shared" si="265"/>
        <v>540233</v>
      </c>
      <c r="D8482" s="3" t="s">
        <v>21510</v>
      </c>
      <c r="E8482" s="3" t="s">
        <v>49265</v>
      </c>
      <c r="F8482" s="4" t="s">
        <v>21509</v>
      </c>
    </row>
    <row r="8483" spans="1:6" x14ac:dyDescent="0.25">
      <c r="A8483" s="3" t="s">
        <v>21511</v>
      </c>
      <c r="B8483" s="2" t="str">
        <f t="shared" si="264"/>
        <v>54023400</v>
      </c>
      <c r="C8483" s="2" t="str">
        <f t="shared" si="265"/>
        <v>540234</v>
      </c>
      <c r="D8483" s="3" t="s">
        <v>21512</v>
      </c>
      <c r="E8483" s="3" t="s">
        <v>49266</v>
      </c>
      <c r="F8483" s="4" t="s">
        <v>21513</v>
      </c>
    </row>
    <row r="8484" spans="1:6" x14ac:dyDescent="0.25">
      <c r="A8484" s="3" t="s">
        <v>21511</v>
      </c>
      <c r="B8484" s="2" t="str">
        <f t="shared" si="264"/>
        <v>54023400</v>
      </c>
      <c r="C8484" s="2" t="str">
        <f t="shared" si="265"/>
        <v>540234</v>
      </c>
      <c r="D8484" s="3" t="s">
        <v>21514</v>
      </c>
      <c r="E8484" s="3" t="s">
        <v>49267</v>
      </c>
      <c r="F8484" s="4" t="s">
        <v>21513</v>
      </c>
    </row>
    <row r="8485" spans="1:6" x14ac:dyDescent="0.25">
      <c r="A8485" s="3" t="s">
        <v>21515</v>
      </c>
      <c r="B8485" s="2" t="str">
        <f t="shared" si="264"/>
        <v>54023900</v>
      </c>
      <c r="C8485" s="2" t="str">
        <f t="shared" si="265"/>
        <v>540239</v>
      </c>
      <c r="D8485" s="3" t="s">
        <v>21516</v>
      </c>
      <c r="E8485" s="3" t="s">
        <v>49268</v>
      </c>
      <c r="F8485" s="4" t="s">
        <v>21517</v>
      </c>
    </row>
    <row r="8486" spans="1:6" x14ac:dyDescent="0.25">
      <c r="A8486" s="3" t="s">
        <v>21515</v>
      </c>
      <c r="B8486" s="2" t="str">
        <f t="shared" si="264"/>
        <v>54023900</v>
      </c>
      <c r="C8486" s="2" t="str">
        <f t="shared" si="265"/>
        <v>540239</v>
      </c>
      <c r="D8486" s="3" t="s">
        <v>21518</v>
      </c>
      <c r="E8486" s="3" t="s">
        <v>49269</v>
      </c>
      <c r="F8486" s="4" t="s">
        <v>21517</v>
      </c>
    </row>
    <row r="8487" spans="1:6" x14ac:dyDescent="0.25">
      <c r="A8487" s="3" t="s">
        <v>21519</v>
      </c>
      <c r="B8487" s="2" t="str">
        <f t="shared" si="264"/>
        <v>54024400</v>
      </c>
      <c r="C8487" s="2" t="str">
        <f t="shared" si="265"/>
        <v>540244</v>
      </c>
      <c r="D8487" s="3" t="s">
        <v>21520</v>
      </c>
      <c r="E8487" s="3" t="s">
        <v>49270</v>
      </c>
      <c r="F8487" s="4" t="s">
        <v>21521</v>
      </c>
    </row>
    <row r="8488" spans="1:6" x14ac:dyDescent="0.25">
      <c r="A8488" s="3" t="s">
        <v>21519</v>
      </c>
      <c r="B8488" s="2" t="str">
        <f t="shared" si="264"/>
        <v>54024400</v>
      </c>
      <c r="C8488" s="2" t="str">
        <f t="shared" si="265"/>
        <v>540244</v>
      </c>
      <c r="D8488" s="3" t="s">
        <v>21522</v>
      </c>
      <c r="E8488" s="3" t="s">
        <v>49271</v>
      </c>
      <c r="F8488" s="4" t="s">
        <v>21521</v>
      </c>
    </row>
    <row r="8489" spans="1:6" x14ac:dyDescent="0.25">
      <c r="A8489" s="3" t="s">
        <v>21523</v>
      </c>
      <c r="B8489" s="2" t="str">
        <f t="shared" si="264"/>
        <v>54024500</v>
      </c>
      <c r="C8489" s="2" t="str">
        <f t="shared" si="265"/>
        <v>540245</v>
      </c>
      <c r="D8489" s="3" t="s">
        <v>21524</v>
      </c>
      <c r="E8489" s="3" t="s">
        <v>49272</v>
      </c>
      <c r="F8489" s="4" t="s">
        <v>21525</v>
      </c>
    </row>
    <row r="8490" spans="1:6" x14ac:dyDescent="0.25">
      <c r="A8490" s="3" t="s">
        <v>21523</v>
      </c>
      <c r="B8490" s="2" t="str">
        <f t="shared" si="264"/>
        <v>54024500</v>
      </c>
      <c r="C8490" s="2" t="str">
        <f t="shared" si="265"/>
        <v>540245</v>
      </c>
      <c r="D8490" s="3" t="s">
        <v>21526</v>
      </c>
      <c r="E8490" s="3" t="s">
        <v>49273</v>
      </c>
      <c r="F8490" s="4" t="s">
        <v>21525</v>
      </c>
    </row>
    <row r="8491" spans="1:6" x14ac:dyDescent="0.25">
      <c r="A8491" s="3" t="s">
        <v>21527</v>
      </c>
      <c r="B8491" s="2" t="str">
        <f t="shared" si="264"/>
        <v>54024600</v>
      </c>
      <c r="C8491" s="2" t="str">
        <f t="shared" si="265"/>
        <v>540246</v>
      </c>
      <c r="D8491" s="3" t="s">
        <v>21528</v>
      </c>
      <c r="E8491" s="3" t="s">
        <v>49274</v>
      </c>
      <c r="F8491" s="4" t="s">
        <v>21529</v>
      </c>
    </row>
    <row r="8492" spans="1:6" x14ac:dyDescent="0.25">
      <c r="A8492" s="3" t="s">
        <v>21527</v>
      </c>
      <c r="B8492" s="2" t="str">
        <f t="shared" si="264"/>
        <v>54024600</v>
      </c>
      <c r="C8492" s="2" t="str">
        <f t="shared" si="265"/>
        <v>540246</v>
      </c>
      <c r="D8492" s="3" t="s">
        <v>21530</v>
      </c>
      <c r="E8492" s="3" t="s">
        <v>49275</v>
      </c>
      <c r="F8492" s="4" t="s">
        <v>21529</v>
      </c>
    </row>
    <row r="8493" spans="1:6" x14ac:dyDescent="0.25">
      <c r="A8493" s="3" t="s">
        <v>21531</v>
      </c>
      <c r="B8493" s="2" t="str">
        <f t="shared" si="264"/>
        <v>54024700</v>
      </c>
      <c r="C8493" s="2" t="str">
        <f t="shared" si="265"/>
        <v>540247</v>
      </c>
      <c r="D8493" s="3" t="s">
        <v>21532</v>
      </c>
      <c r="E8493" s="3" t="s">
        <v>49276</v>
      </c>
      <c r="F8493" s="4" t="s">
        <v>21533</v>
      </c>
    </row>
    <row r="8494" spans="1:6" x14ac:dyDescent="0.25">
      <c r="A8494" s="3" t="s">
        <v>21531</v>
      </c>
      <c r="B8494" s="2" t="str">
        <f t="shared" si="264"/>
        <v>54024700</v>
      </c>
      <c r="C8494" s="2" t="str">
        <f t="shared" si="265"/>
        <v>540247</v>
      </c>
      <c r="D8494" s="3" t="s">
        <v>21534</v>
      </c>
      <c r="E8494" s="3" t="s">
        <v>49277</v>
      </c>
      <c r="F8494" s="4" t="s">
        <v>21533</v>
      </c>
    </row>
    <row r="8495" spans="1:6" x14ac:dyDescent="0.25">
      <c r="A8495" s="3" t="s">
        <v>21535</v>
      </c>
      <c r="B8495" s="2" t="str">
        <f t="shared" si="264"/>
        <v>54024800</v>
      </c>
      <c r="C8495" s="2" t="str">
        <f t="shared" si="265"/>
        <v>540248</v>
      </c>
      <c r="D8495" s="3" t="s">
        <v>21536</v>
      </c>
      <c r="E8495" s="3" t="s">
        <v>49278</v>
      </c>
      <c r="F8495" s="4" t="s">
        <v>21537</v>
      </c>
    </row>
    <row r="8496" spans="1:6" x14ac:dyDescent="0.25">
      <c r="A8496" s="3" t="s">
        <v>21535</v>
      </c>
      <c r="B8496" s="2" t="str">
        <f t="shared" si="264"/>
        <v>54024800</v>
      </c>
      <c r="C8496" s="2" t="str">
        <f t="shared" si="265"/>
        <v>540248</v>
      </c>
      <c r="D8496" s="3" t="s">
        <v>21538</v>
      </c>
      <c r="E8496" s="3" t="s">
        <v>49279</v>
      </c>
      <c r="F8496" s="4" t="s">
        <v>21537</v>
      </c>
    </row>
    <row r="8497" spans="1:6" x14ac:dyDescent="0.25">
      <c r="A8497" s="3" t="s">
        <v>21539</v>
      </c>
      <c r="B8497" s="2" t="str">
        <f t="shared" si="264"/>
        <v>54024900</v>
      </c>
      <c r="C8497" s="2" t="str">
        <f t="shared" si="265"/>
        <v>540249</v>
      </c>
      <c r="D8497" s="3" t="s">
        <v>21540</v>
      </c>
      <c r="E8497" s="3" t="s">
        <v>49280</v>
      </c>
      <c r="F8497" s="4" t="s">
        <v>21541</v>
      </c>
    </row>
    <row r="8498" spans="1:6" x14ac:dyDescent="0.25">
      <c r="A8498" s="3" t="s">
        <v>21539</v>
      </c>
      <c r="B8498" s="2" t="str">
        <f t="shared" si="264"/>
        <v>54024900</v>
      </c>
      <c r="C8498" s="2" t="str">
        <f t="shared" si="265"/>
        <v>540249</v>
      </c>
      <c r="D8498" s="3" t="s">
        <v>21542</v>
      </c>
      <c r="E8498" s="3" t="s">
        <v>49281</v>
      </c>
      <c r="F8498" s="4" t="s">
        <v>21541</v>
      </c>
    </row>
    <row r="8499" spans="1:6" x14ac:dyDescent="0.25">
      <c r="A8499" s="3" t="s">
        <v>21543</v>
      </c>
      <c r="B8499" s="2" t="str">
        <f t="shared" si="264"/>
        <v>54025100</v>
      </c>
      <c r="C8499" s="2" t="str">
        <f t="shared" si="265"/>
        <v>540251</v>
      </c>
      <c r="D8499" s="3" t="s">
        <v>21544</v>
      </c>
      <c r="E8499" s="3" t="s">
        <v>49282</v>
      </c>
      <c r="F8499" s="4" t="s">
        <v>21545</v>
      </c>
    </row>
    <row r="8500" spans="1:6" x14ac:dyDescent="0.25">
      <c r="A8500" s="3" t="s">
        <v>21543</v>
      </c>
      <c r="B8500" s="2" t="str">
        <f t="shared" si="264"/>
        <v>54025100</v>
      </c>
      <c r="C8500" s="2" t="str">
        <f t="shared" si="265"/>
        <v>540251</v>
      </c>
      <c r="D8500" s="3" t="s">
        <v>21546</v>
      </c>
      <c r="E8500" s="3" t="s">
        <v>49283</v>
      </c>
      <c r="F8500" s="4" t="s">
        <v>21545</v>
      </c>
    </row>
    <row r="8501" spans="1:6" x14ac:dyDescent="0.25">
      <c r="A8501" s="3" t="s">
        <v>21547</v>
      </c>
      <c r="B8501" s="2" t="str">
        <f t="shared" si="264"/>
        <v>54025200</v>
      </c>
      <c r="C8501" s="2" t="str">
        <f t="shared" si="265"/>
        <v>540252</v>
      </c>
      <c r="D8501" s="3" t="s">
        <v>21548</v>
      </c>
      <c r="E8501" s="3" t="s">
        <v>49284</v>
      </c>
      <c r="F8501" s="4" t="s">
        <v>21549</v>
      </c>
    </row>
    <row r="8502" spans="1:6" x14ac:dyDescent="0.25">
      <c r="A8502" s="3" t="s">
        <v>21547</v>
      </c>
      <c r="B8502" s="2" t="str">
        <f t="shared" si="264"/>
        <v>54025200</v>
      </c>
      <c r="C8502" s="2" t="str">
        <f t="shared" si="265"/>
        <v>540252</v>
      </c>
      <c r="D8502" s="3" t="s">
        <v>21550</v>
      </c>
      <c r="E8502" s="3" t="s">
        <v>49285</v>
      </c>
      <c r="F8502" s="4" t="s">
        <v>21549</v>
      </c>
    </row>
    <row r="8503" spans="1:6" x14ac:dyDescent="0.25">
      <c r="A8503" s="3" t="s">
        <v>21551</v>
      </c>
      <c r="B8503" s="2" t="str">
        <f t="shared" si="264"/>
        <v>54025300</v>
      </c>
      <c r="C8503" s="2" t="str">
        <f t="shared" si="265"/>
        <v>540253</v>
      </c>
      <c r="D8503" s="3" t="s">
        <v>21552</v>
      </c>
      <c r="E8503" s="3" t="s">
        <v>49286</v>
      </c>
      <c r="F8503" s="4" t="s">
        <v>21553</v>
      </c>
    </row>
    <row r="8504" spans="1:6" x14ac:dyDescent="0.25">
      <c r="A8504" s="3" t="s">
        <v>21551</v>
      </c>
      <c r="B8504" s="2" t="str">
        <f t="shared" si="264"/>
        <v>54025300</v>
      </c>
      <c r="C8504" s="2" t="str">
        <f t="shared" si="265"/>
        <v>540253</v>
      </c>
      <c r="D8504" s="3" t="s">
        <v>21554</v>
      </c>
      <c r="E8504" s="3" t="s">
        <v>49287</v>
      </c>
      <c r="F8504" s="4" t="s">
        <v>21553</v>
      </c>
    </row>
    <row r="8505" spans="1:6" x14ac:dyDescent="0.25">
      <c r="A8505" s="3" t="s">
        <v>21555</v>
      </c>
      <c r="B8505" s="2" t="str">
        <f t="shared" si="264"/>
        <v>54025900</v>
      </c>
      <c r="C8505" s="2" t="str">
        <f t="shared" si="265"/>
        <v>540259</v>
      </c>
      <c r="D8505" s="3" t="s">
        <v>21556</v>
      </c>
      <c r="E8505" s="3" t="s">
        <v>49288</v>
      </c>
      <c r="F8505" s="4" t="s">
        <v>21557</v>
      </c>
    </row>
    <row r="8506" spans="1:6" x14ac:dyDescent="0.25">
      <c r="A8506" s="3" t="s">
        <v>21555</v>
      </c>
      <c r="B8506" s="2" t="str">
        <f t="shared" si="264"/>
        <v>54025900</v>
      </c>
      <c r="C8506" s="2" t="str">
        <f t="shared" si="265"/>
        <v>540259</v>
      </c>
      <c r="D8506" s="3" t="s">
        <v>21558</v>
      </c>
      <c r="E8506" s="3" t="s">
        <v>49289</v>
      </c>
      <c r="F8506" s="4" t="s">
        <v>21557</v>
      </c>
    </row>
    <row r="8507" spans="1:6" x14ac:dyDescent="0.25">
      <c r="A8507" s="3" t="s">
        <v>21559</v>
      </c>
      <c r="B8507" s="2" t="str">
        <f t="shared" si="264"/>
        <v>54026100</v>
      </c>
      <c r="C8507" s="2" t="str">
        <f t="shared" si="265"/>
        <v>540261</v>
      </c>
      <c r="D8507" s="3" t="s">
        <v>21560</v>
      </c>
      <c r="E8507" s="3" t="s">
        <v>49290</v>
      </c>
      <c r="F8507" s="4" t="s">
        <v>21561</v>
      </c>
    </row>
    <row r="8508" spans="1:6" x14ac:dyDescent="0.25">
      <c r="A8508" s="3" t="s">
        <v>21559</v>
      </c>
      <c r="B8508" s="2" t="str">
        <f t="shared" si="264"/>
        <v>54026100</v>
      </c>
      <c r="C8508" s="2" t="str">
        <f t="shared" si="265"/>
        <v>540261</v>
      </c>
      <c r="D8508" s="3" t="s">
        <v>21562</v>
      </c>
      <c r="E8508" s="3" t="s">
        <v>49291</v>
      </c>
      <c r="F8508" s="4" t="s">
        <v>21561</v>
      </c>
    </row>
    <row r="8509" spans="1:6" x14ac:dyDescent="0.25">
      <c r="A8509" s="3" t="s">
        <v>21563</v>
      </c>
      <c r="B8509" s="2" t="str">
        <f t="shared" si="264"/>
        <v>54026200</v>
      </c>
      <c r="C8509" s="2" t="str">
        <f t="shared" si="265"/>
        <v>540262</v>
      </c>
      <c r="D8509" s="3" t="s">
        <v>21564</v>
      </c>
      <c r="E8509" s="3" t="s">
        <v>49292</v>
      </c>
      <c r="F8509" s="4" t="s">
        <v>21565</v>
      </c>
    </row>
    <row r="8510" spans="1:6" x14ac:dyDescent="0.25">
      <c r="A8510" s="3" t="s">
        <v>21563</v>
      </c>
      <c r="B8510" s="2" t="str">
        <f t="shared" si="264"/>
        <v>54026200</v>
      </c>
      <c r="C8510" s="2" t="str">
        <f t="shared" si="265"/>
        <v>540262</v>
      </c>
      <c r="D8510" s="3" t="s">
        <v>21566</v>
      </c>
      <c r="E8510" s="3" t="s">
        <v>49293</v>
      </c>
      <c r="F8510" s="4" t="s">
        <v>21565</v>
      </c>
    </row>
    <row r="8511" spans="1:6" x14ac:dyDescent="0.25">
      <c r="A8511" s="3" t="s">
        <v>21567</v>
      </c>
      <c r="B8511" s="2" t="str">
        <f t="shared" si="264"/>
        <v>54026300</v>
      </c>
      <c r="C8511" s="2" t="str">
        <f t="shared" si="265"/>
        <v>540263</v>
      </c>
      <c r="D8511" s="3" t="s">
        <v>21568</v>
      </c>
      <c r="E8511" s="3" t="s">
        <v>49294</v>
      </c>
      <c r="F8511" s="4" t="s">
        <v>21569</v>
      </c>
    </row>
    <row r="8512" spans="1:6" x14ac:dyDescent="0.25">
      <c r="A8512" s="3" t="s">
        <v>21567</v>
      </c>
      <c r="B8512" s="2" t="str">
        <f t="shared" si="264"/>
        <v>54026300</v>
      </c>
      <c r="C8512" s="2" t="str">
        <f t="shared" si="265"/>
        <v>540263</v>
      </c>
      <c r="D8512" s="3" t="s">
        <v>21570</v>
      </c>
      <c r="E8512" s="3" t="s">
        <v>49295</v>
      </c>
      <c r="F8512" s="4" t="s">
        <v>21569</v>
      </c>
    </row>
    <row r="8513" spans="1:6" x14ac:dyDescent="0.25">
      <c r="A8513" s="3" t="s">
        <v>21571</v>
      </c>
      <c r="B8513" s="2" t="str">
        <f t="shared" si="264"/>
        <v>54026900</v>
      </c>
      <c r="C8513" s="2" t="str">
        <f t="shared" si="265"/>
        <v>540269</v>
      </c>
      <c r="D8513" s="3" t="s">
        <v>21572</v>
      </c>
      <c r="E8513" s="3" t="s">
        <v>49296</v>
      </c>
      <c r="F8513" s="4" t="s">
        <v>21573</v>
      </c>
    </row>
    <row r="8514" spans="1:6" x14ac:dyDescent="0.25">
      <c r="A8514" s="3" t="s">
        <v>21571</v>
      </c>
      <c r="B8514" s="2" t="str">
        <f t="shared" si="264"/>
        <v>54026900</v>
      </c>
      <c r="C8514" s="2" t="str">
        <f t="shared" si="265"/>
        <v>540269</v>
      </c>
      <c r="D8514" s="3" t="s">
        <v>21574</v>
      </c>
      <c r="E8514" s="3" t="s">
        <v>49297</v>
      </c>
      <c r="F8514" s="4" t="s">
        <v>21573</v>
      </c>
    </row>
    <row r="8515" spans="1:6" x14ac:dyDescent="0.25">
      <c r="A8515" s="3" t="s">
        <v>21575</v>
      </c>
      <c r="B8515" s="2" t="str">
        <f t="shared" ref="B8515:B8578" si="266">LEFT(A8515,8)</f>
        <v>54030000</v>
      </c>
      <c r="C8515" s="2" t="str">
        <f t="shared" ref="C8515:C8578" si="267">LEFT(A8515,6)</f>
        <v>540300</v>
      </c>
      <c r="D8515" s="3" t="s">
        <v>21576</v>
      </c>
      <c r="E8515" s="3" t="s">
        <v>21576</v>
      </c>
      <c r="F8515" s="4" t="s">
        <v>21577</v>
      </c>
    </row>
    <row r="8516" spans="1:6" x14ac:dyDescent="0.25">
      <c r="A8516" s="3" t="s">
        <v>21578</v>
      </c>
      <c r="B8516" s="2" t="str">
        <f t="shared" si="266"/>
        <v>54031000</v>
      </c>
      <c r="C8516" s="2" t="str">
        <f t="shared" si="267"/>
        <v>540310</v>
      </c>
      <c r="D8516" s="3" t="s">
        <v>21579</v>
      </c>
      <c r="E8516" s="3" t="s">
        <v>49298</v>
      </c>
      <c r="F8516" s="4" t="s">
        <v>21580</v>
      </c>
    </row>
    <row r="8517" spans="1:6" x14ac:dyDescent="0.25">
      <c r="A8517" s="3" t="s">
        <v>21578</v>
      </c>
      <c r="B8517" s="2" t="str">
        <f t="shared" si="266"/>
        <v>54031000</v>
      </c>
      <c r="C8517" s="2" t="str">
        <f t="shared" si="267"/>
        <v>540310</v>
      </c>
      <c r="D8517" s="3" t="s">
        <v>21581</v>
      </c>
      <c r="E8517" s="3" t="s">
        <v>49299</v>
      </c>
      <c r="F8517" s="4" t="s">
        <v>21580</v>
      </c>
    </row>
    <row r="8518" spans="1:6" x14ac:dyDescent="0.25">
      <c r="A8518" s="3" t="s">
        <v>21582</v>
      </c>
      <c r="B8518" s="2" t="str">
        <f t="shared" si="266"/>
        <v>54033100</v>
      </c>
      <c r="C8518" s="2" t="str">
        <f t="shared" si="267"/>
        <v>540331</v>
      </c>
      <c r="D8518" s="3" t="s">
        <v>21583</v>
      </c>
      <c r="E8518" s="3" t="s">
        <v>49300</v>
      </c>
      <c r="F8518" s="4" t="s">
        <v>21584</v>
      </c>
    </row>
    <row r="8519" spans="1:6" x14ac:dyDescent="0.25">
      <c r="A8519" s="3" t="s">
        <v>21582</v>
      </c>
      <c r="B8519" s="2" t="str">
        <f t="shared" si="266"/>
        <v>54033100</v>
      </c>
      <c r="C8519" s="2" t="str">
        <f t="shared" si="267"/>
        <v>540331</v>
      </c>
      <c r="D8519" s="3" t="s">
        <v>21585</v>
      </c>
      <c r="E8519" s="3" t="s">
        <v>49301</v>
      </c>
      <c r="F8519" s="4" t="s">
        <v>21584</v>
      </c>
    </row>
    <row r="8520" spans="1:6" x14ac:dyDescent="0.25">
      <c r="A8520" s="3" t="s">
        <v>21586</v>
      </c>
      <c r="B8520" s="2" t="str">
        <f t="shared" si="266"/>
        <v>54033200</v>
      </c>
      <c r="C8520" s="2" t="str">
        <f t="shared" si="267"/>
        <v>540332</v>
      </c>
      <c r="D8520" s="3" t="s">
        <v>21587</v>
      </c>
      <c r="E8520" s="3" t="s">
        <v>49302</v>
      </c>
      <c r="F8520" s="4" t="s">
        <v>21588</v>
      </c>
    </row>
    <row r="8521" spans="1:6" x14ac:dyDescent="0.25">
      <c r="A8521" s="3" t="s">
        <v>21586</v>
      </c>
      <c r="B8521" s="2" t="str">
        <f t="shared" si="266"/>
        <v>54033200</v>
      </c>
      <c r="C8521" s="2" t="str">
        <f t="shared" si="267"/>
        <v>540332</v>
      </c>
      <c r="D8521" s="3" t="s">
        <v>21589</v>
      </c>
      <c r="E8521" s="3" t="s">
        <v>49303</v>
      </c>
      <c r="F8521" s="4" t="s">
        <v>21588</v>
      </c>
    </row>
    <row r="8522" spans="1:6" x14ac:dyDescent="0.25">
      <c r="A8522" s="3" t="s">
        <v>21590</v>
      </c>
      <c r="B8522" s="2" t="str">
        <f t="shared" si="266"/>
        <v>54033300</v>
      </c>
      <c r="C8522" s="2" t="str">
        <f t="shared" si="267"/>
        <v>540333</v>
      </c>
      <c r="D8522" s="3" t="s">
        <v>21591</v>
      </c>
      <c r="E8522" s="3" t="s">
        <v>49304</v>
      </c>
      <c r="F8522" s="4" t="s">
        <v>21592</v>
      </c>
    </row>
    <row r="8523" spans="1:6" x14ac:dyDescent="0.25">
      <c r="A8523" s="3" t="s">
        <v>21590</v>
      </c>
      <c r="B8523" s="2" t="str">
        <f t="shared" si="266"/>
        <v>54033300</v>
      </c>
      <c r="C8523" s="2" t="str">
        <f t="shared" si="267"/>
        <v>540333</v>
      </c>
      <c r="D8523" s="3" t="s">
        <v>21593</v>
      </c>
      <c r="E8523" s="3" t="s">
        <v>49305</v>
      </c>
      <c r="F8523" s="4" t="s">
        <v>21592</v>
      </c>
    </row>
    <row r="8524" spans="1:6" x14ac:dyDescent="0.25">
      <c r="A8524" s="3" t="s">
        <v>21594</v>
      </c>
      <c r="B8524" s="2" t="str">
        <f t="shared" si="266"/>
        <v>54033900</v>
      </c>
      <c r="C8524" s="2" t="str">
        <f t="shared" si="267"/>
        <v>540339</v>
      </c>
      <c r="D8524" s="3" t="s">
        <v>21595</v>
      </c>
      <c r="E8524" s="3" t="s">
        <v>49306</v>
      </c>
      <c r="F8524" s="4" t="s">
        <v>21596</v>
      </c>
    </row>
    <row r="8525" spans="1:6" x14ac:dyDescent="0.25">
      <c r="A8525" s="3" t="s">
        <v>21594</v>
      </c>
      <c r="B8525" s="2" t="str">
        <f t="shared" si="266"/>
        <v>54033900</v>
      </c>
      <c r="C8525" s="2" t="str">
        <f t="shared" si="267"/>
        <v>540339</v>
      </c>
      <c r="D8525" s="3" t="s">
        <v>21597</v>
      </c>
      <c r="E8525" s="3" t="s">
        <v>49307</v>
      </c>
      <c r="F8525" s="4" t="s">
        <v>21596</v>
      </c>
    </row>
    <row r="8526" spans="1:6" x14ac:dyDescent="0.25">
      <c r="A8526" s="3" t="s">
        <v>21598</v>
      </c>
      <c r="B8526" s="2" t="str">
        <f t="shared" si="266"/>
        <v>54034100</v>
      </c>
      <c r="C8526" s="2" t="str">
        <f t="shared" si="267"/>
        <v>540341</v>
      </c>
      <c r="D8526" s="3" t="s">
        <v>21599</v>
      </c>
      <c r="E8526" s="3" t="s">
        <v>49308</v>
      </c>
      <c r="F8526" s="4" t="s">
        <v>21600</v>
      </c>
    </row>
    <row r="8527" spans="1:6" x14ac:dyDescent="0.25">
      <c r="A8527" s="3" t="s">
        <v>21598</v>
      </c>
      <c r="B8527" s="2" t="str">
        <f t="shared" si="266"/>
        <v>54034100</v>
      </c>
      <c r="C8527" s="2" t="str">
        <f t="shared" si="267"/>
        <v>540341</v>
      </c>
      <c r="D8527" s="3" t="s">
        <v>21601</v>
      </c>
      <c r="E8527" s="3" t="s">
        <v>49309</v>
      </c>
      <c r="F8527" s="4" t="s">
        <v>21600</v>
      </c>
    </row>
    <row r="8528" spans="1:6" x14ac:dyDescent="0.25">
      <c r="A8528" s="3" t="s">
        <v>21602</v>
      </c>
      <c r="B8528" s="2" t="str">
        <f t="shared" si="266"/>
        <v>54034200</v>
      </c>
      <c r="C8528" s="2" t="str">
        <f t="shared" si="267"/>
        <v>540342</v>
      </c>
      <c r="D8528" s="3" t="s">
        <v>21603</v>
      </c>
      <c r="E8528" s="3" t="s">
        <v>49310</v>
      </c>
      <c r="F8528" s="4" t="s">
        <v>21604</v>
      </c>
    </row>
    <row r="8529" spans="1:6" x14ac:dyDescent="0.25">
      <c r="A8529" s="3" t="s">
        <v>21602</v>
      </c>
      <c r="B8529" s="2" t="str">
        <f t="shared" si="266"/>
        <v>54034200</v>
      </c>
      <c r="C8529" s="2" t="str">
        <f t="shared" si="267"/>
        <v>540342</v>
      </c>
      <c r="D8529" s="3" t="s">
        <v>21605</v>
      </c>
      <c r="E8529" s="3" t="s">
        <v>49311</v>
      </c>
      <c r="F8529" s="4" t="s">
        <v>21604</v>
      </c>
    </row>
    <row r="8530" spans="1:6" x14ac:dyDescent="0.25">
      <c r="A8530" s="3" t="s">
        <v>21606</v>
      </c>
      <c r="B8530" s="2" t="str">
        <f t="shared" si="266"/>
        <v>54034900</v>
      </c>
      <c r="C8530" s="2" t="str">
        <f t="shared" si="267"/>
        <v>540349</v>
      </c>
      <c r="D8530" s="3" t="s">
        <v>21607</v>
      </c>
      <c r="E8530" s="3" t="s">
        <v>49312</v>
      </c>
      <c r="F8530" s="4" t="s">
        <v>21608</v>
      </c>
    </row>
    <row r="8531" spans="1:6" x14ac:dyDescent="0.25">
      <c r="A8531" s="3" t="s">
        <v>21606</v>
      </c>
      <c r="B8531" s="2" t="str">
        <f t="shared" si="266"/>
        <v>54034900</v>
      </c>
      <c r="C8531" s="2" t="str">
        <f t="shared" si="267"/>
        <v>540349</v>
      </c>
      <c r="D8531" s="3" t="s">
        <v>21609</v>
      </c>
      <c r="E8531" s="3" t="s">
        <v>49313</v>
      </c>
      <c r="F8531" s="4" t="s">
        <v>21608</v>
      </c>
    </row>
    <row r="8532" spans="1:6" x14ac:dyDescent="0.25">
      <c r="A8532" s="3" t="s">
        <v>21610</v>
      </c>
      <c r="B8532" s="2" t="str">
        <f t="shared" si="266"/>
        <v>54040000</v>
      </c>
      <c r="C8532" s="2" t="str">
        <f t="shared" si="267"/>
        <v>540400</v>
      </c>
      <c r="D8532" s="3" t="s">
        <v>21611</v>
      </c>
      <c r="E8532" s="3" t="s">
        <v>21611</v>
      </c>
      <c r="F8532" s="4" t="s">
        <v>21612</v>
      </c>
    </row>
    <row r="8533" spans="1:6" x14ac:dyDescent="0.25">
      <c r="A8533" s="3" t="s">
        <v>21613</v>
      </c>
      <c r="B8533" s="2" t="str">
        <f t="shared" si="266"/>
        <v>54041100</v>
      </c>
      <c r="C8533" s="2" t="str">
        <f t="shared" si="267"/>
        <v>540411</v>
      </c>
      <c r="D8533" s="3" t="s">
        <v>21614</v>
      </c>
      <c r="E8533" s="3" t="s">
        <v>49314</v>
      </c>
      <c r="F8533" s="4" t="s">
        <v>21615</v>
      </c>
    </row>
    <row r="8534" spans="1:6" x14ac:dyDescent="0.25">
      <c r="A8534" s="3" t="s">
        <v>21613</v>
      </c>
      <c r="B8534" s="2" t="str">
        <f t="shared" si="266"/>
        <v>54041100</v>
      </c>
      <c r="C8534" s="2" t="str">
        <f t="shared" si="267"/>
        <v>540411</v>
      </c>
      <c r="D8534" s="3" t="s">
        <v>21616</v>
      </c>
      <c r="E8534" s="3" t="s">
        <v>49315</v>
      </c>
      <c r="F8534" s="4" t="s">
        <v>21615</v>
      </c>
    </row>
    <row r="8535" spans="1:6" x14ac:dyDescent="0.25">
      <c r="A8535" s="3" t="s">
        <v>21617</v>
      </c>
      <c r="B8535" s="2" t="str">
        <f t="shared" si="266"/>
        <v>54041200</v>
      </c>
      <c r="C8535" s="2" t="str">
        <f t="shared" si="267"/>
        <v>540412</v>
      </c>
      <c r="D8535" s="3" t="s">
        <v>21618</v>
      </c>
      <c r="E8535" s="3" t="s">
        <v>49316</v>
      </c>
      <c r="F8535" s="4" t="s">
        <v>21619</v>
      </c>
    </row>
    <row r="8536" spans="1:6" x14ac:dyDescent="0.25">
      <c r="A8536" s="3" t="s">
        <v>21617</v>
      </c>
      <c r="B8536" s="2" t="str">
        <f t="shared" si="266"/>
        <v>54041200</v>
      </c>
      <c r="C8536" s="2" t="str">
        <f t="shared" si="267"/>
        <v>540412</v>
      </c>
      <c r="D8536" s="3" t="s">
        <v>21620</v>
      </c>
      <c r="E8536" s="3" t="s">
        <v>49317</v>
      </c>
      <c r="F8536" s="4" t="s">
        <v>21619</v>
      </c>
    </row>
    <row r="8537" spans="1:6" x14ac:dyDescent="0.25">
      <c r="A8537" s="3" t="s">
        <v>21621</v>
      </c>
      <c r="B8537" s="2" t="str">
        <f t="shared" si="266"/>
        <v>54041900</v>
      </c>
      <c r="C8537" s="2" t="str">
        <f t="shared" si="267"/>
        <v>540419</v>
      </c>
      <c r="D8537" s="3" t="s">
        <v>21622</v>
      </c>
      <c r="E8537" s="3" t="s">
        <v>49318</v>
      </c>
      <c r="F8537" s="4" t="s">
        <v>21623</v>
      </c>
    </row>
    <row r="8538" spans="1:6" x14ac:dyDescent="0.25">
      <c r="A8538" s="3" t="s">
        <v>21621</v>
      </c>
      <c r="B8538" s="2" t="str">
        <f t="shared" si="266"/>
        <v>54041900</v>
      </c>
      <c r="C8538" s="2" t="str">
        <f t="shared" si="267"/>
        <v>540419</v>
      </c>
      <c r="D8538" s="3" t="s">
        <v>21624</v>
      </c>
      <c r="E8538" s="3" t="s">
        <v>49319</v>
      </c>
      <c r="F8538" s="4" t="s">
        <v>21623</v>
      </c>
    </row>
    <row r="8539" spans="1:6" x14ac:dyDescent="0.25">
      <c r="A8539" s="3" t="s">
        <v>21625</v>
      </c>
      <c r="B8539" s="2" t="str">
        <f t="shared" si="266"/>
        <v>54049000</v>
      </c>
      <c r="C8539" s="2" t="str">
        <f t="shared" si="267"/>
        <v>540490</v>
      </c>
      <c r="D8539" s="3" t="s">
        <v>21626</v>
      </c>
      <c r="E8539" s="3" t="s">
        <v>49320</v>
      </c>
      <c r="F8539" s="4" t="s">
        <v>21627</v>
      </c>
    </row>
    <row r="8540" spans="1:6" x14ac:dyDescent="0.25">
      <c r="A8540" s="3" t="s">
        <v>21628</v>
      </c>
      <c r="B8540" s="2" t="str">
        <f t="shared" si="266"/>
        <v>54049010</v>
      </c>
      <c r="C8540" s="2" t="str">
        <f t="shared" si="267"/>
        <v>540490</v>
      </c>
      <c r="D8540" s="3" t="s">
        <v>21629</v>
      </c>
      <c r="E8540" s="3" t="s">
        <v>49321</v>
      </c>
      <c r="F8540" s="4" t="s">
        <v>21630</v>
      </c>
    </row>
    <row r="8541" spans="1:6" x14ac:dyDescent="0.25">
      <c r="A8541" s="3" t="s">
        <v>21631</v>
      </c>
      <c r="B8541" s="2" t="str">
        <f t="shared" si="266"/>
        <v>54049090</v>
      </c>
      <c r="C8541" s="2" t="str">
        <f t="shared" si="267"/>
        <v>540490</v>
      </c>
      <c r="D8541" s="3" t="s">
        <v>21632</v>
      </c>
      <c r="E8541" s="3" t="s">
        <v>49322</v>
      </c>
      <c r="F8541" s="4" t="s">
        <v>21633</v>
      </c>
    </row>
    <row r="8542" spans="1:6" x14ac:dyDescent="0.25">
      <c r="A8542" s="3" t="s">
        <v>21634</v>
      </c>
      <c r="B8542" s="2" t="str">
        <f t="shared" si="266"/>
        <v>54050000</v>
      </c>
      <c r="C8542" s="2" t="str">
        <f t="shared" si="267"/>
        <v>540500</v>
      </c>
      <c r="D8542" s="3" t="s">
        <v>21635</v>
      </c>
      <c r="E8542" s="3" t="s">
        <v>49323</v>
      </c>
      <c r="F8542" s="4" t="s">
        <v>21636</v>
      </c>
    </row>
    <row r="8543" spans="1:6" x14ac:dyDescent="0.25">
      <c r="A8543" s="3" t="s">
        <v>21634</v>
      </c>
      <c r="B8543" s="2" t="str">
        <f t="shared" si="266"/>
        <v>54050000</v>
      </c>
      <c r="C8543" s="2" t="str">
        <f t="shared" si="267"/>
        <v>540500</v>
      </c>
      <c r="D8543" s="3" t="s">
        <v>21637</v>
      </c>
      <c r="E8543" s="3" t="s">
        <v>21637</v>
      </c>
      <c r="F8543" s="4" t="s">
        <v>21636</v>
      </c>
    </row>
    <row r="8544" spans="1:6" x14ac:dyDescent="0.25">
      <c r="A8544" s="3" t="s">
        <v>21634</v>
      </c>
      <c r="B8544" s="2" t="str">
        <f t="shared" si="266"/>
        <v>54050000</v>
      </c>
      <c r="C8544" s="2" t="str">
        <f t="shared" si="267"/>
        <v>540500</v>
      </c>
      <c r="D8544" s="3" t="s">
        <v>21638</v>
      </c>
      <c r="E8544" s="3" t="s">
        <v>49324</v>
      </c>
      <c r="F8544" s="4" t="s">
        <v>21636</v>
      </c>
    </row>
    <row r="8545" spans="1:6" x14ac:dyDescent="0.25">
      <c r="A8545" s="3" t="s">
        <v>21639</v>
      </c>
      <c r="B8545" s="2" t="str">
        <f t="shared" si="266"/>
        <v>54060000</v>
      </c>
      <c r="C8545" s="2" t="str">
        <f t="shared" si="267"/>
        <v>540600</v>
      </c>
      <c r="D8545" s="3" t="s">
        <v>21640</v>
      </c>
      <c r="E8545" s="3" t="s">
        <v>49325</v>
      </c>
      <c r="F8545" s="4" t="s">
        <v>21641</v>
      </c>
    </row>
    <row r="8546" spans="1:6" x14ac:dyDescent="0.25">
      <c r="A8546" s="3" t="s">
        <v>21639</v>
      </c>
      <c r="B8546" s="2" t="str">
        <f t="shared" si="266"/>
        <v>54060000</v>
      </c>
      <c r="C8546" s="2" t="str">
        <f t="shared" si="267"/>
        <v>540600</v>
      </c>
      <c r="D8546" s="3" t="s">
        <v>21642</v>
      </c>
      <c r="E8546" s="3" t="s">
        <v>49326</v>
      </c>
      <c r="F8546" s="4" t="s">
        <v>21641</v>
      </c>
    </row>
    <row r="8547" spans="1:6" x14ac:dyDescent="0.25">
      <c r="A8547" s="3" t="s">
        <v>21639</v>
      </c>
      <c r="B8547" s="2" t="str">
        <f t="shared" si="266"/>
        <v>54060000</v>
      </c>
      <c r="C8547" s="2" t="str">
        <f t="shared" si="267"/>
        <v>540600</v>
      </c>
      <c r="D8547" s="3" t="s">
        <v>21643</v>
      </c>
      <c r="E8547" s="3" t="s">
        <v>21643</v>
      </c>
      <c r="F8547" s="4" t="s">
        <v>21641</v>
      </c>
    </row>
    <row r="8548" spans="1:6" x14ac:dyDescent="0.25">
      <c r="A8548" s="3" t="s">
        <v>21644</v>
      </c>
      <c r="B8548" s="2" t="str">
        <f t="shared" si="266"/>
        <v>54070000</v>
      </c>
      <c r="C8548" s="2" t="str">
        <f t="shared" si="267"/>
        <v>540700</v>
      </c>
      <c r="D8548" s="3" t="s">
        <v>21645</v>
      </c>
      <c r="E8548" s="3" t="s">
        <v>21645</v>
      </c>
      <c r="F8548" s="4" t="s">
        <v>21646</v>
      </c>
    </row>
    <row r="8549" spans="1:6" x14ac:dyDescent="0.25">
      <c r="A8549" s="3" t="s">
        <v>21647</v>
      </c>
      <c r="B8549" s="2" t="str">
        <f t="shared" si="266"/>
        <v>54071000</v>
      </c>
      <c r="C8549" s="2" t="str">
        <f t="shared" si="267"/>
        <v>540710</v>
      </c>
      <c r="D8549" s="3" t="s">
        <v>21648</v>
      </c>
      <c r="E8549" s="3" t="s">
        <v>49327</v>
      </c>
      <c r="F8549" s="4" t="s">
        <v>21649</v>
      </c>
    </row>
    <row r="8550" spans="1:6" x14ac:dyDescent="0.25">
      <c r="A8550" s="3" t="s">
        <v>21647</v>
      </c>
      <c r="B8550" s="2" t="str">
        <f t="shared" si="266"/>
        <v>54071000</v>
      </c>
      <c r="C8550" s="2" t="str">
        <f t="shared" si="267"/>
        <v>540710</v>
      </c>
      <c r="D8550" s="3" t="s">
        <v>21650</v>
      </c>
      <c r="E8550" s="3" t="s">
        <v>49328</v>
      </c>
      <c r="F8550" s="4" t="s">
        <v>21649</v>
      </c>
    </row>
    <row r="8551" spans="1:6" x14ac:dyDescent="0.25">
      <c r="A8551" s="3" t="s">
        <v>21651</v>
      </c>
      <c r="B8551" s="2" t="str">
        <f t="shared" si="266"/>
        <v>54072000</v>
      </c>
      <c r="C8551" s="2" t="str">
        <f t="shared" si="267"/>
        <v>540720</v>
      </c>
      <c r="D8551" s="3" t="s">
        <v>21652</v>
      </c>
      <c r="E8551" s="3" t="s">
        <v>49329</v>
      </c>
      <c r="F8551" s="4" t="s">
        <v>21653</v>
      </c>
    </row>
    <row r="8552" spans="1:6" x14ac:dyDescent="0.25">
      <c r="A8552" s="3" t="s">
        <v>21654</v>
      </c>
      <c r="B8552" s="2" t="str">
        <f t="shared" si="266"/>
        <v>54072011</v>
      </c>
      <c r="C8552" s="2" t="str">
        <f t="shared" si="267"/>
        <v>540720</v>
      </c>
      <c r="D8552" s="3" t="s">
        <v>21655</v>
      </c>
      <c r="E8552" s="3" t="s">
        <v>49330</v>
      </c>
      <c r="F8552" s="4" t="s">
        <v>21656</v>
      </c>
    </row>
    <row r="8553" spans="1:6" x14ac:dyDescent="0.25">
      <c r="A8553" s="3" t="s">
        <v>21657</v>
      </c>
      <c r="B8553" s="2" t="str">
        <f t="shared" si="266"/>
        <v>54072019</v>
      </c>
      <c r="C8553" s="2" t="str">
        <f t="shared" si="267"/>
        <v>540720</v>
      </c>
      <c r="D8553" s="3" t="s">
        <v>21658</v>
      </c>
      <c r="E8553" s="3" t="s">
        <v>49331</v>
      </c>
      <c r="F8553" s="4" t="s">
        <v>21659</v>
      </c>
    </row>
    <row r="8554" spans="1:6" x14ac:dyDescent="0.25">
      <c r="A8554" s="3" t="s">
        <v>21660</v>
      </c>
      <c r="B8554" s="2" t="str">
        <f t="shared" si="266"/>
        <v>54072090</v>
      </c>
      <c r="C8554" s="2" t="str">
        <f t="shared" si="267"/>
        <v>540720</v>
      </c>
      <c r="D8554" s="3" t="s">
        <v>21661</v>
      </c>
      <c r="E8554" s="3" t="s">
        <v>49332</v>
      </c>
      <c r="F8554" s="4" t="s">
        <v>21662</v>
      </c>
    </row>
    <row r="8555" spans="1:6" x14ac:dyDescent="0.25">
      <c r="A8555" s="3" t="s">
        <v>21663</v>
      </c>
      <c r="B8555" s="2" t="str">
        <f t="shared" si="266"/>
        <v>54073000</v>
      </c>
      <c r="C8555" s="2" t="str">
        <f t="shared" si="267"/>
        <v>540730</v>
      </c>
      <c r="D8555" s="3" t="s">
        <v>21664</v>
      </c>
      <c r="E8555" s="3" t="s">
        <v>49333</v>
      </c>
      <c r="F8555" s="4" t="s">
        <v>21665</v>
      </c>
    </row>
    <row r="8556" spans="1:6" x14ac:dyDescent="0.25">
      <c r="A8556" s="3" t="s">
        <v>21663</v>
      </c>
      <c r="B8556" s="2" t="str">
        <f t="shared" si="266"/>
        <v>54073000</v>
      </c>
      <c r="C8556" s="2" t="str">
        <f t="shared" si="267"/>
        <v>540730</v>
      </c>
      <c r="D8556" s="3" t="s">
        <v>21666</v>
      </c>
      <c r="E8556" s="3" t="s">
        <v>49334</v>
      </c>
      <c r="F8556" s="4" t="s">
        <v>21665</v>
      </c>
    </row>
    <row r="8557" spans="1:6" x14ac:dyDescent="0.25">
      <c r="A8557" s="3" t="s">
        <v>21667</v>
      </c>
      <c r="B8557" s="2" t="str">
        <f t="shared" si="266"/>
        <v>54074100</v>
      </c>
      <c r="C8557" s="2" t="str">
        <f t="shared" si="267"/>
        <v>540741</v>
      </c>
      <c r="D8557" s="3" t="s">
        <v>21668</v>
      </c>
      <c r="E8557" s="3" t="s">
        <v>49335</v>
      </c>
      <c r="F8557" s="4" t="s">
        <v>21669</v>
      </c>
    </row>
    <row r="8558" spans="1:6" x14ac:dyDescent="0.25">
      <c r="A8558" s="3" t="s">
        <v>21667</v>
      </c>
      <c r="B8558" s="2" t="str">
        <f t="shared" si="266"/>
        <v>54074100</v>
      </c>
      <c r="C8558" s="2" t="str">
        <f t="shared" si="267"/>
        <v>540741</v>
      </c>
      <c r="D8558" s="3" t="s">
        <v>21670</v>
      </c>
      <c r="E8558" s="3" t="s">
        <v>49336</v>
      </c>
      <c r="F8558" s="4" t="s">
        <v>21669</v>
      </c>
    </row>
    <row r="8559" spans="1:6" x14ac:dyDescent="0.25">
      <c r="A8559" s="3" t="s">
        <v>21671</v>
      </c>
      <c r="B8559" s="2" t="str">
        <f t="shared" si="266"/>
        <v>54074200</v>
      </c>
      <c r="C8559" s="2" t="str">
        <f t="shared" si="267"/>
        <v>540742</v>
      </c>
      <c r="D8559" s="3" t="s">
        <v>21672</v>
      </c>
      <c r="E8559" s="3" t="s">
        <v>49337</v>
      </c>
      <c r="F8559" s="4" t="s">
        <v>21673</v>
      </c>
    </row>
    <row r="8560" spans="1:6" x14ac:dyDescent="0.25">
      <c r="A8560" s="3" t="s">
        <v>21671</v>
      </c>
      <c r="B8560" s="2" t="str">
        <f t="shared" si="266"/>
        <v>54074200</v>
      </c>
      <c r="C8560" s="2" t="str">
        <f t="shared" si="267"/>
        <v>540742</v>
      </c>
      <c r="D8560" s="3" t="s">
        <v>21674</v>
      </c>
      <c r="E8560" s="3" t="s">
        <v>49338</v>
      </c>
      <c r="F8560" s="4" t="s">
        <v>21673</v>
      </c>
    </row>
    <row r="8561" spans="1:6" x14ac:dyDescent="0.25">
      <c r="A8561" s="3" t="s">
        <v>21675</v>
      </c>
      <c r="B8561" s="2" t="str">
        <f t="shared" si="266"/>
        <v>54074300</v>
      </c>
      <c r="C8561" s="2" t="str">
        <f t="shared" si="267"/>
        <v>540743</v>
      </c>
      <c r="D8561" s="3" t="s">
        <v>21676</v>
      </c>
      <c r="E8561" s="3" t="s">
        <v>49339</v>
      </c>
      <c r="F8561" s="4" t="s">
        <v>21677</v>
      </c>
    </row>
    <row r="8562" spans="1:6" x14ac:dyDescent="0.25">
      <c r="A8562" s="3" t="s">
        <v>21675</v>
      </c>
      <c r="B8562" s="2" t="str">
        <f t="shared" si="266"/>
        <v>54074300</v>
      </c>
      <c r="C8562" s="2" t="str">
        <f t="shared" si="267"/>
        <v>540743</v>
      </c>
      <c r="D8562" s="3" t="s">
        <v>21678</v>
      </c>
      <c r="E8562" s="3" t="s">
        <v>49340</v>
      </c>
      <c r="F8562" s="4" t="s">
        <v>21677</v>
      </c>
    </row>
    <row r="8563" spans="1:6" x14ac:dyDescent="0.25">
      <c r="A8563" s="3" t="s">
        <v>21679</v>
      </c>
      <c r="B8563" s="2" t="str">
        <f t="shared" si="266"/>
        <v>54074400</v>
      </c>
      <c r="C8563" s="2" t="str">
        <f t="shared" si="267"/>
        <v>540744</v>
      </c>
      <c r="D8563" s="3" t="s">
        <v>21680</v>
      </c>
      <c r="E8563" s="3" t="s">
        <v>49341</v>
      </c>
      <c r="F8563" s="4" t="s">
        <v>21681</v>
      </c>
    </row>
    <row r="8564" spans="1:6" x14ac:dyDescent="0.25">
      <c r="A8564" s="3" t="s">
        <v>21679</v>
      </c>
      <c r="B8564" s="2" t="str">
        <f t="shared" si="266"/>
        <v>54074400</v>
      </c>
      <c r="C8564" s="2" t="str">
        <f t="shared" si="267"/>
        <v>540744</v>
      </c>
      <c r="D8564" s="3" t="s">
        <v>21682</v>
      </c>
      <c r="E8564" s="3" t="s">
        <v>49342</v>
      </c>
      <c r="F8564" s="4" t="s">
        <v>21681</v>
      </c>
    </row>
    <row r="8565" spans="1:6" x14ac:dyDescent="0.25">
      <c r="A8565" s="3" t="s">
        <v>21683</v>
      </c>
      <c r="B8565" s="2" t="str">
        <f t="shared" si="266"/>
        <v>54075100</v>
      </c>
      <c r="C8565" s="2" t="str">
        <f t="shared" si="267"/>
        <v>540751</v>
      </c>
      <c r="D8565" s="3" t="s">
        <v>21684</v>
      </c>
      <c r="E8565" s="3" t="s">
        <v>49343</v>
      </c>
      <c r="F8565" s="4" t="s">
        <v>21685</v>
      </c>
    </row>
    <row r="8566" spans="1:6" x14ac:dyDescent="0.25">
      <c r="A8566" s="3" t="s">
        <v>21683</v>
      </c>
      <c r="B8566" s="2" t="str">
        <f t="shared" si="266"/>
        <v>54075100</v>
      </c>
      <c r="C8566" s="2" t="str">
        <f t="shared" si="267"/>
        <v>540751</v>
      </c>
      <c r="D8566" s="3" t="s">
        <v>21686</v>
      </c>
      <c r="E8566" s="3" t="s">
        <v>49344</v>
      </c>
      <c r="F8566" s="4" t="s">
        <v>21685</v>
      </c>
    </row>
    <row r="8567" spans="1:6" x14ac:dyDescent="0.25">
      <c r="A8567" s="3" t="s">
        <v>21687</v>
      </c>
      <c r="B8567" s="2" t="str">
        <f t="shared" si="266"/>
        <v>54075200</v>
      </c>
      <c r="C8567" s="2" t="str">
        <f t="shared" si="267"/>
        <v>540752</v>
      </c>
      <c r="D8567" s="3" t="s">
        <v>21688</v>
      </c>
      <c r="E8567" s="3" t="s">
        <v>49345</v>
      </c>
      <c r="F8567" s="4" t="s">
        <v>21689</v>
      </c>
    </row>
    <row r="8568" spans="1:6" x14ac:dyDescent="0.25">
      <c r="A8568" s="3" t="s">
        <v>21687</v>
      </c>
      <c r="B8568" s="2" t="str">
        <f t="shared" si="266"/>
        <v>54075200</v>
      </c>
      <c r="C8568" s="2" t="str">
        <f t="shared" si="267"/>
        <v>540752</v>
      </c>
      <c r="D8568" s="3" t="s">
        <v>21690</v>
      </c>
      <c r="E8568" s="3" t="s">
        <v>49346</v>
      </c>
      <c r="F8568" s="4" t="s">
        <v>21689</v>
      </c>
    </row>
    <row r="8569" spans="1:6" x14ac:dyDescent="0.25">
      <c r="A8569" s="3" t="s">
        <v>21691</v>
      </c>
      <c r="B8569" s="2" t="str">
        <f t="shared" si="266"/>
        <v>54075300</v>
      </c>
      <c r="C8569" s="2" t="str">
        <f t="shared" si="267"/>
        <v>540753</v>
      </c>
      <c r="D8569" s="3" t="s">
        <v>21692</v>
      </c>
      <c r="E8569" s="3" t="s">
        <v>49347</v>
      </c>
      <c r="F8569" s="4" t="s">
        <v>21693</v>
      </c>
    </row>
    <row r="8570" spans="1:6" x14ac:dyDescent="0.25">
      <c r="A8570" s="3" t="s">
        <v>21691</v>
      </c>
      <c r="B8570" s="2" t="str">
        <f t="shared" si="266"/>
        <v>54075300</v>
      </c>
      <c r="C8570" s="2" t="str">
        <f t="shared" si="267"/>
        <v>540753</v>
      </c>
      <c r="D8570" s="3" t="s">
        <v>21694</v>
      </c>
      <c r="E8570" s="3" t="s">
        <v>49348</v>
      </c>
      <c r="F8570" s="4" t="s">
        <v>21693</v>
      </c>
    </row>
    <row r="8571" spans="1:6" x14ac:dyDescent="0.25">
      <c r="A8571" s="3" t="s">
        <v>21695</v>
      </c>
      <c r="B8571" s="2" t="str">
        <f t="shared" si="266"/>
        <v>54075400</v>
      </c>
      <c r="C8571" s="2" t="str">
        <f t="shared" si="267"/>
        <v>540754</v>
      </c>
      <c r="D8571" s="3" t="s">
        <v>21696</v>
      </c>
      <c r="E8571" s="3" t="s">
        <v>49349</v>
      </c>
      <c r="F8571" s="4" t="s">
        <v>21697</v>
      </c>
    </row>
    <row r="8572" spans="1:6" x14ac:dyDescent="0.25">
      <c r="A8572" s="3" t="s">
        <v>21695</v>
      </c>
      <c r="B8572" s="2" t="str">
        <f t="shared" si="266"/>
        <v>54075400</v>
      </c>
      <c r="C8572" s="2" t="str">
        <f t="shared" si="267"/>
        <v>540754</v>
      </c>
      <c r="D8572" s="3" t="s">
        <v>21698</v>
      </c>
      <c r="E8572" s="3" t="s">
        <v>49350</v>
      </c>
      <c r="F8572" s="4" t="s">
        <v>21697</v>
      </c>
    </row>
    <row r="8573" spans="1:6" x14ac:dyDescent="0.25">
      <c r="A8573" s="3" t="s">
        <v>21699</v>
      </c>
      <c r="B8573" s="2" t="str">
        <f t="shared" si="266"/>
        <v>54076100</v>
      </c>
      <c r="C8573" s="2" t="str">
        <f t="shared" si="267"/>
        <v>540761</v>
      </c>
      <c r="D8573" s="3" t="s">
        <v>21700</v>
      </c>
      <c r="E8573" s="3" t="s">
        <v>49351</v>
      </c>
      <c r="F8573" s="4" t="s">
        <v>21701</v>
      </c>
    </row>
    <row r="8574" spans="1:6" x14ac:dyDescent="0.25">
      <c r="A8574" s="3" t="s">
        <v>21702</v>
      </c>
      <c r="B8574" s="2" t="str">
        <f t="shared" si="266"/>
        <v>54076110</v>
      </c>
      <c r="C8574" s="2" t="str">
        <f t="shared" si="267"/>
        <v>540761</v>
      </c>
      <c r="D8574" s="3" t="s">
        <v>21703</v>
      </c>
      <c r="E8574" s="3" t="s">
        <v>49352</v>
      </c>
      <c r="F8574" s="4" t="s">
        <v>21704</v>
      </c>
    </row>
    <row r="8575" spans="1:6" x14ac:dyDescent="0.25">
      <c r="A8575" s="3" t="s">
        <v>21705</v>
      </c>
      <c r="B8575" s="2" t="str">
        <f t="shared" si="266"/>
        <v>54076130</v>
      </c>
      <c r="C8575" s="2" t="str">
        <f t="shared" si="267"/>
        <v>540761</v>
      </c>
      <c r="D8575" s="3" t="s">
        <v>21706</v>
      </c>
      <c r="E8575" s="3" t="s">
        <v>49353</v>
      </c>
      <c r="F8575" s="4" t="s">
        <v>21707</v>
      </c>
    </row>
    <row r="8576" spans="1:6" x14ac:dyDescent="0.25">
      <c r="A8576" s="3" t="s">
        <v>21708</v>
      </c>
      <c r="B8576" s="2" t="str">
        <f t="shared" si="266"/>
        <v>54076150</v>
      </c>
      <c r="C8576" s="2" t="str">
        <f t="shared" si="267"/>
        <v>540761</v>
      </c>
      <c r="D8576" s="3" t="s">
        <v>21709</v>
      </c>
      <c r="E8576" s="3" t="s">
        <v>49354</v>
      </c>
      <c r="F8576" s="4" t="s">
        <v>21710</v>
      </c>
    </row>
    <row r="8577" spans="1:6" x14ac:dyDescent="0.25">
      <c r="A8577" s="3" t="s">
        <v>21711</v>
      </c>
      <c r="B8577" s="2" t="str">
        <f t="shared" si="266"/>
        <v>54076190</v>
      </c>
      <c r="C8577" s="2" t="str">
        <f t="shared" si="267"/>
        <v>540761</v>
      </c>
      <c r="D8577" s="3" t="s">
        <v>21712</v>
      </c>
      <c r="E8577" s="3" t="s">
        <v>49355</v>
      </c>
      <c r="F8577" s="4" t="s">
        <v>21713</v>
      </c>
    </row>
    <row r="8578" spans="1:6" x14ac:dyDescent="0.25">
      <c r="A8578" s="3" t="s">
        <v>21714</v>
      </c>
      <c r="B8578" s="2" t="str">
        <f t="shared" si="266"/>
        <v>54076900</v>
      </c>
      <c r="C8578" s="2" t="str">
        <f t="shared" si="267"/>
        <v>540769</v>
      </c>
      <c r="D8578" s="3" t="s">
        <v>21715</v>
      </c>
      <c r="E8578" s="3" t="s">
        <v>49356</v>
      </c>
      <c r="F8578" s="4" t="s">
        <v>21716</v>
      </c>
    </row>
    <row r="8579" spans="1:6" x14ac:dyDescent="0.25">
      <c r="A8579" s="3" t="s">
        <v>21717</v>
      </c>
      <c r="B8579" s="2" t="str">
        <f t="shared" ref="B8579:B8642" si="268">LEFT(A8579,8)</f>
        <v>54076910</v>
      </c>
      <c r="C8579" s="2" t="str">
        <f t="shared" ref="C8579:C8642" si="269">LEFT(A8579,6)</f>
        <v>540769</v>
      </c>
      <c r="D8579" s="3" t="s">
        <v>21718</v>
      </c>
      <c r="E8579" s="3" t="s">
        <v>49357</v>
      </c>
      <c r="F8579" s="4" t="s">
        <v>21719</v>
      </c>
    </row>
    <row r="8580" spans="1:6" x14ac:dyDescent="0.25">
      <c r="A8580" s="3" t="s">
        <v>21720</v>
      </c>
      <c r="B8580" s="2" t="str">
        <f t="shared" si="268"/>
        <v>54076990</v>
      </c>
      <c r="C8580" s="2" t="str">
        <f t="shared" si="269"/>
        <v>540769</v>
      </c>
      <c r="D8580" s="3" t="s">
        <v>21721</v>
      </c>
      <c r="E8580" s="3" t="s">
        <v>49358</v>
      </c>
      <c r="F8580" s="4" t="s">
        <v>21722</v>
      </c>
    </row>
    <row r="8581" spans="1:6" x14ac:dyDescent="0.25">
      <c r="A8581" s="3" t="s">
        <v>21723</v>
      </c>
      <c r="B8581" s="2" t="str">
        <f t="shared" si="268"/>
        <v>54077100</v>
      </c>
      <c r="C8581" s="2" t="str">
        <f t="shared" si="269"/>
        <v>540771</v>
      </c>
      <c r="D8581" s="3" t="s">
        <v>21724</v>
      </c>
      <c r="E8581" s="3" t="s">
        <v>49359</v>
      </c>
      <c r="F8581" s="4" t="s">
        <v>21725</v>
      </c>
    </row>
    <row r="8582" spans="1:6" x14ac:dyDescent="0.25">
      <c r="A8582" s="3" t="s">
        <v>21723</v>
      </c>
      <c r="B8582" s="2" t="str">
        <f t="shared" si="268"/>
        <v>54077100</v>
      </c>
      <c r="C8582" s="2" t="str">
        <f t="shared" si="269"/>
        <v>540771</v>
      </c>
      <c r="D8582" s="3" t="s">
        <v>21726</v>
      </c>
      <c r="E8582" s="3" t="s">
        <v>49360</v>
      </c>
      <c r="F8582" s="4" t="s">
        <v>21725</v>
      </c>
    </row>
    <row r="8583" spans="1:6" x14ac:dyDescent="0.25">
      <c r="A8583" s="3" t="s">
        <v>21727</v>
      </c>
      <c r="B8583" s="2" t="str">
        <f t="shared" si="268"/>
        <v>54077200</v>
      </c>
      <c r="C8583" s="2" t="str">
        <f t="shared" si="269"/>
        <v>540772</v>
      </c>
      <c r="D8583" s="3" t="s">
        <v>21728</v>
      </c>
      <c r="E8583" s="3" t="s">
        <v>49361</v>
      </c>
      <c r="F8583" s="4" t="s">
        <v>21729</v>
      </c>
    </row>
    <row r="8584" spans="1:6" x14ac:dyDescent="0.25">
      <c r="A8584" s="3" t="s">
        <v>21727</v>
      </c>
      <c r="B8584" s="2" t="str">
        <f t="shared" si="268"/>
        <v>54077200</v>
      </c>
      <c r="C8584" s="2" t="str">
        <f t="shared" si="269"/>
        <v>540772</v>
      </c>
      <c r="D8584" s="3" t="s">
        <v>21730</v>
      </c>
      <c r="E8584" s="3" t="s">
        <v>49362</v>
      </c>
      <c r="F8584" s="4" t="s">
        <v>21729</v>
      </c>
    </row>
    <row r="8585" spans="1:6" x14ac:dyDescent="0.25">
      <c r="A8585" s="3" t="s">
        <v>21731</v>
      </c>
      <c r="B8585" s="2" t="str">
        <f t="shared" si="268"/>
        <v>54077300</v>
      </c>
      <c r="C8585" s="2" t="str">
        <f t="shared" si="269"/>
        <v>540773</v>
      </c>
      <c r="D8585" s="3" t="s">
        <v>21732</v>
      </c>
      <c r="E8585" s="3" t="s">
        <v>49363</v>
      </c>
      <c r="F8585" s="4" t="s">
        <v>21733</v>
      </c>
    </row>
    <row r="8586" spans="1:6" x14ac:dyDescent="0.25">
      <c r="A8586" s="3" t="s">
        <v>21731</v>
      </c>
      <c r="B8586" s="2" t="str">
        <f t="shared" si="268"/>
        <v>54077300</v>
      </c>
      <c r="C8586" s="2" t="str">
        <f t="shared" si="269"/>
        <v>540773</v>
      </c>
      <c r="D8586" s="3" t="s">
        <v>21734</v>
      </c>
      <c r="E8586" s="3" t="s">
        <v>49364</v>
      </c>
      <c r="F8586" s="4" t="s">
        <v>21733</v>
      </c>
    </row>
    <row r="8587" spans="1:6" x14ac:dyDescent="0.25">
      <c r="A8587" s="3" t="s">
        <v>21735</v>
      </c>
      <c r="B8587" s="2" t="str">
        <f t="shared" si="268"/>
        <v>54077400</v>
      </c>
      <c r="C8587" s="2" t="str">
        <f t="shared" si="269"/>
        <v>540774</v>
      </c>
      <c r="D8587" s="3" t="s">
        <v>21736</v>
      </c>
      <c r="E8587" s="3" t="s">
        <v>49365</v>
      </c>
      <c r="F8587" s="4" t="s">
        <v>21737</v>
      </c>
    </row>
    <row r="8588" spans="1:6" x14ac:dyDescent="0.25">
      <c r="A8588" s="3" t="s">
        <v>21735</v>
      </c>
      <c r="B8588" s="2" t="str">
        <f t="shared" si="268"/>
        <v>54077400</v>
      </c>
      <c r="C8588" s="2" t="str">
        <f t="shared" si="269"/>
        <v>540774</v>
      </c>
      <c r="D8588" s="3" t="s">
        <v>21738</v>
      </c>
      <c r="E8588" s="3" t="s">
        <v>49366</v>
      </c>
      <c r="F8588" s="4" t="s">
        <v>21737</v>
      </c>
    </row>
    <row r="8589" spans="1:6" x14ac:dyDescent="0.25">
      <c r="A8589" s="3" t="s">
        <v>21739</v>
      </c>
      <c r="B8589" s="2" t="str">
        <f t="shared" si="268"/>
        <v>54078100</v>
      </c>
      <c r="C8589" s="2" t="str">
        <f t="shared" si="269"/>
        <v>540781</v>
      </c>
      <c r="D8589" s="3" t="s">
        <v>21740</v>
      </c>
      <c r="E8589" s="3" t="s">
        <v>49367</v>
      </c>
      <c r="F8589" s="4" t="s">
        <v>21741</v>
      </c>
    </row>
    <row r="8590" spans="1:6" x14ac:dyDescent="0.25">
      <c r="A8590" s="3" t="s">
        <v>21739</v>
      </c>
      <c r="B8590" s="2" t="str">
        <f t="shared" si="268"/>
        <v>54078100</v>
      </c>
      <c r="C8590" s="2" t="str">
        <f t="shared" si="269"/>
        <v>540781</v>
      </c>
      <c r="D8590" s="3" t="s">
        <v>21742</v>
      </c>
      <c r="E8590" s="3" t="s">
        <v>49368</v>
      </c>
      <c r="F8590" s="4" t="s">
        <v>21741</v>
      </c>
    </row>
    <row r="8591" spans="1:6" x14ac:dyDescent="0.25">
      <c r="A8591" s="3" t="s">
        <v>21743</v>
      </c>
      <c r="B8591" s="2" t="str">
        <f t="shared" si="268"/>
        <v>54078200</v>
      </c>
      <c r="C8591" s="2" t="str">
        <f t="shared" si="269"/>
        <v>540782</v>
      </c>
      <c r="D8591" s="3" t="s">
        <v>21744</v>
      </c>
      <c r="E8591" s="3" t="s">
        <v>49369</v>
      </c>
      <c r="F8591" s="4" t="s">
        <v>21745</v>
      </c>
    </row>
    <row r="8592" spans="1:6" x14ac:dyDescent="0.25">
      <c r="A8592" s="3" t="s">
        <v>21743</v>
      </c>
      <c r="B8592" s="2" t="str">
        <f t="shared" si="268"/>
        <v>54078200</v>
      </c>
      <c r="C8592" s="2" t="str">
        <f t="shared" si="269"/>
        <v>540782</v>
      </c>
      <c r="D8592" s="3" t="s">
        <v>21746</v>
      </c>
      <c r="E8592" s="3" t="s">
        <v>49370</v>
      </c>
      <c r="F8592" s="4" t="s">
        <v>21745</v>
      </c>
    </row>
    <row r="8593" spans="1:6" x14ac:dyDescent="0.25">
      <c r="A8593" s="3" t="s">
        <v>21747</v>
      </c>
      <c r="B8593" s="2" t="str">
        <f t="shared" si="268"/>
        <v>54078300</v>
      </c>
      <c r="C8593" s="2" t="str">
        <f t="shared" si="269"/>
        <v>540783</v>
      </c>
      <c r="D8593" s="3" t="s">
        <v>21748</v>
      </c>
      <c r="E8593" s="3" t="s">
        <v>49371</v>
      </c>
      <c r="F8593" s="4" t="s">
        <v>21749</v>
      </c>
    </row>
    <row r="8594" spans="1:6" x14ac:dyDescent="0.25">
      <c r="A8594" s="3" t="s">
        <v>21747</v>
      </c>
      <c r="B8594" s="2" t="str">
        <f t="shared" si="268"/>
        <v>54078300</v>
      </c>
      <c r="C8594" s="2" t="str">
        <f t="shared" si="269"/>
        <v>540783</v>
      </c>
      <c r="D8594" s="3" t="s">
        <v>21750</v>
      </c>
      <c r="E8594" s="3" t="s">
        <v>49372</v>
      </c>
      <c r="F8594" s="4" t="s">
        <v>21749</v>
      </c>
    </row>
    <row r="8595" spans="1:6" x14ac:dyDescent="0.25">
      <c r="A8595" s="3" t="s">
        <v>21751</v>
      </c>
      <c r="B8595" s="2" t="str">
        <f t="shared" si="268"/>
        <v>54078400</v>
      </c>
      <c r="C8595" s="2" t="str">
        <f t="shared" si="269"/>
        <v>540784</v>
      </c>
      <c r="D8595" s="3" t="s">
        <v>21752</v>
      </c>
      <c r="E8595" s="3" t="s">
        <v>49373</v>
      </c>
      <c r="F8595" s="4" t="s">
        <v>21753</v>
      </c>
    </row>
    <row r="8596" spans="1:6" x14ac:dyDescent="0.25">
      <c r="A8596" s="3" t="s">
        <v>21751</v>
      </c>
      <c r="B8596" s="2" t="str">
        <f t="shared" si="268"/>
        <v>54078400</v>
      </c>
      <c r="C8596" s="2" t="str">
        <f t="shared" si="269"/>
        <v>540784</v>
      </c>
      <c r="D8596" s="3" t="s">
        <v>21754</v>
      </c>
      <c r="E8596" s="3" t="s">
        <v>49374</v>
      </c>
      <c r="F8596" s="4" t="s">
        <v>21753</v>
      </c>
    </row>
    <row r="8597" spans="1:6" x14ac:dyDescent="0.25">
      <c r="A8597" s="3" t="s">
        <v>21755</v>
      </c>
      <c r="B8597" s="2" t="str">
        <f t="shared" si="268"/>
        <v>54079100</v>
      </c>
      <c r="C8597" s="2" t="str">
        <f t="shared" si="269"/>
        <v>540791</v>
      </c>
      <c r="D8597" s="3" t="s">
        <v>21756</v>
      </c>
      <c r="E8597" s="3" t="s">
        <v>49375</v>
      </c>
      <c r="F8597" s="4" t="s">
        <v>21757</v>
      </c>
    </row>
    <row r="8598" spans="1:6" x14ac:dyDescent="0.25">
      <c r="A8598" s="3" t="s">
        <v>21755</v>
      </c>
      <c r="B8598" s="2" t="str">
        <f t="shared" si="268"/>
        <v>54079100</v>
      </c>
      <c r="C8598" s="2" t="str">
        <f t="shared" si="269"/>
        <v>540791</v>
      </c>
      <c r="D8598" s="3" t="s">
        <v>21758</v>
      </c>
      <c r="E8598" s="3" t="s">
        <v>49376</v>
      </c>
      <c r="F8598" s="4" t="s">
        <v>21757</v>
      </c>
    </row>
    <row r="8599" spans="1:6" x14ac:dyDescent="0.25">
      <c r="A8599" s="3" t="s">
        <v>21759</v>
      </c>
      <c r="B8599" s="2" t="str">
        <f t="shared" si="268"/>
        <v>54079200</v>
      </c>
      <c r="C8599" s="2" t="str">
        <f t="shared" si="269"/>
        <v>540792</v>
      </c>
      <c r="D8599" s="3" t="s">
        <v>21760</v>
      </c>
      <c r="E8599" s="3" t="s">
        <v>49377</v>
      </c>
      <c r="F8599" s="4" t="s">
        <v>21761</v>
      </c>
    </row>
    <row r="8600" spans="1:6" x14ac:dyDescent="0.25">
      <c r="A8600" s="3" t="s">
        <v>21759</v>
      </c>
      <c r="B8600" s="2" t="str">
        <f t="shared" si="268"/>
        <v>54079200</v>
      </c>
      <c r="C8600" s="2" t="str">
        <f t="shared" si="269"/>
        <v>540792</v>
      </c>
      <c r="D8600" s="3" t="s">
        <v>21762</v>
      </c>
      <c r="E8600" s="3" t="s">
        <v>49378</v>
      </c>
      <c r="F8600" s="4" t="s">
        <v>21761</v>
      </c>
    </row>
    <row r="8601" spans="1:6" x14ac:dyDescent="0.25">
      <c r="A8601" s="3" t="s">
        <v>21763</v>
      </c>
      <c r="B8601" s="2" t="str">
        <f t="shared" si="268"/>
        <v>54079300</v>
      </c>
      <c r="C8601" s="2" t="str">
        <f t="shared" si="269"/>
        <v>540793</v>
      </c>
      <c r="D8601" s="3" t="s">
        <v>21764</v>
      </c>
      <c r="E8601" s="3" t="s">
        <v>49379</v>
      </c>
      <c r="F8601" s="4" t="s">
        <v>21765</v>
      </c>
    </row>
    <row r="8602" spans="1:6" x14ac:dyDescent="0.25">
      <c r="A8602" s="3" t="s">
        <v>21763</v>
      </c>
      <c r="B8602" s="2" t="str">
        <f t="shared" si="268"/>
        <v>54079300</v>
      </c>
      <c r="C8602" s="2" t="str">
        <f t="shared" si="269"/>
        <v>540793</v>
      </c>
      <c r="D8602" s="3" t="s">
        <v>21766</v>
      </c>
      <c r="E8602" s="3" t="s">
        <v>49380</v>
      </c>
      <c r="F8602" s="4" t="s">
        <v>21765</v>
      </c>
    </row>
    <row r="8603" spans="1:6" x14ac:dyDescent="0.25">
      <c r="A8603" s="3" t="s">
        <v>21767</v>
      </c>
      <c r="B8603" s="2" t="str">
        <f t="shared" si="268"/>
        <v>54079400</v>
      </c>
      <c r="C8603" s="2" t="str">
        <f t="shared" si="269"/>
        <v>540794</v>
      </c>
      <c r="D8603" s="3" t="s">
        <v>21768</v>
      </c>
      <c r="E8603" s="3" t="s">
        <v>49381</v>
      </c>
      <c r="F8603" s="4" t="s">
        <v>21769</v>
      </c>
    </row>
    <row r="8604" spans="1:6" x14ac:dyDescent="0.25">
      <c r="A8604" s="3" t="s">
        <v>21767</v>
      </c>
      <c r="B8604" s="2" t="str">
        <f t="shared" si="268"/>
        <v>54079400</v>
      </c>
      <c r="C8604" s="2" t="str">
        <f t="shared" si="269"/>
        <v>540794</v>
      </c>
      <c r="D8604" s="3" t="s">
        <v>21770</v>
      </c>
      <c r="E8604" s="3" t="s">
        <v>49382</v>
      </c>
      <c r="F8604" s="4" t="s">
        <v>21769</v>
      </c>
    </row>
    <row r="8605" spans="1:6" x14ac:dyDescent="0.25">
      <c r="A8605" s="3" t="s">
        <v>21771</v>
      </c>
      <c r="B8605" s="2" t="str">
        <f t="shared" si="268"/>
        <v>54080000</v>
      </c>
      <c r="C8605" s="2" t="str">
        <f t="shared" si="269"/>
        <v>540800</v>
      </c>
      <c r="D8605" s="3" t="s">
        <v>21772</v>
      </c>
      <c r="E8605" s="3" t="s">
        <v>21772</v>
      </c>
      <c r="F8605" s="4" t="s">
        <v>21773</v>
      </c>
    </row>
    <row r="8606" spans="1:6" x14ac:dyDescent="0.25">
      <c r="A8606" s="3" t="s">
        <v>21774</v>
      </c>
      <c r="B8606" s="2" t="str">
        <f t="shared" si="268"/>
        <v>54081000</v>
      </c>
      <c r="C8606" s="2" t="str">
        <f t="shared" si="269"/>
        <v>540810</v>
      </c>
      <c r="D8606" s="3" t="s">
        <v>21775</v>
      </c>
      <c r="E8606" s="3" t="s">
        <v>49383</v>
      </c>
      <c r="F8606" s="4" t="s">
        <v>21776</v>
      </c>
    </row>
    <row r="8607" spans="1:6" x14ac:dyDescent="0.25">
      <c r="A8607" s="3" t="s">
        <v>21774</v>
      </c>
      <c r="B8607" s="2" t="str">
        <f t="shared" si="268"/>
        <v>54081000</v>
      </c>
      <c r="C8607" s="2" t="str">
        <f t="shared" si="269"/>
        <v>540810</v>
      </c>
      <c r="D8607" s="3" t="s">
        <v>21777</v>
      </c>
      <c r="E8607" s="3" t="s">
        <v>49384</v>
      </c>
      <c r="F8607" s="4" t="s">
        <v>21776</v>
      </c>
    </row>
    <row r="8608" spans="1:6" x14ac:dyDescent="0.25">
      <c r="A8608" s="3" t="s">
        <v>21778</v>
      </c>
      <c r="B8608" s="2" t="str">
        <f t="shared" si="268"/>
        <v>54082100</v>
      </c>
      <c r="C8608" s="2" t="str">
        <f t="shared" si="269"/>
        <v>540821</v>
      </c>
      <c r="D8608" s="3" t="s">
        <v>21779</v>
      </c>
      <c r="E8608" s="3" t="s">
        <v>49385</v>
      </c>
      <c r="F8608" s="4" t="s">
        <v>21780</v>
      </c>
    </row>
    <row r="8609" spans="1:6" x14ac:dyDescent="0.25">
      <c r="A8609" s="3" t="s">
        <v>21778</v>
      </c>
      <c r="B8609" s="2" t="str">
        <f t="shared" si="268"/>
        <v>54082100</v>
      </c>
      <c r="C8609" s="2" t="str">
        <f t="shared" si="269"/>
        <v>540821</v>
      </c>
      <c r="D8609" s="3" t="s">
        <v>21781</v>
      </c>
      <c r="E8609" s="3" t="s">
        <v>49386</v>
      </c>
      <c r="F8609" s="4" t="s">
        <v>21780</v>
      </c>
    </row>
    <row r="8610" spans="1:6" x14ac:dyDescent="0.25">
      <c r="A8610" s="3" t="s">
        <v>21782</v>
      </c>
      <c r="B8610" s="2" t="str">
        <f t="shared" si="268"/>
        <v>54082200</v>
      </c>
      <c r="C8610" s="2" t="str">
        <f t="shared" si="269"/>
        <v>540822</v>
      </c>
      <c r="D8610" s="3" t="s">
        <v>21783</v>
      </c>
      <c r="E8610" s="3" t="s">
        <v>49387</v>
      </c>
      <c r="F8610" s="4" t="s">
        <v>21784</v>
      </c>
    </row>
    <row r="8611" spans="1:6" x14ac:dyDescent="0.25">
      <c r="A8611" s="3" t="s">
        <v>21785</v>
      </c>
      <c r="B8611" s="2" t="str">
        <f t="shared" si="268"/>
        <v>54082210</v>
      </c>
      <c r="C8611" s="2" t="str">
        <f t="shared" si="269"/>
        <v>540822</v>
      </c>
      <c r="D8611" s="3" t="s">
        <v>21786</v>
      </c>
      <c r="E8611" s="3" t="s">
        <v>49388</v>
      </c>
      <c r="F8611" s="4" t="s">
        <v>21787</v>
      </c>
    </row>
    <row r="8612" spans="1:6" x14ac:dyDescent="0.25">
      <c r="A8612" s="3" t="s">
        <v>21788</v>
      </c>
      <c r="B8612" s="2" t="str">
        <f t="shared" si="268"/>
        <v>54082290</v>
      </c>
      <c r="C8612" s="2" t="str">
        <f t="shared" si="269"/>
        <v>540822</v>
      </c>
      <c r="D8612" s="3" t="s">
        <v>21789</v>
      </c>
      <c r="E8612" s="3" t="s">
        <v>49389</v>
      </c>
      <c r="F8612" s="4" t="s">
        <v>21790</v>
      </c>
    </row>
    <row r="8613" spans="1:6" x14ac:dyDescent="0.25">
      <c r="A8613" s="3" t="s">
        <v>21791</v>
      </c>
      <c r="B8613" s="2" t="str">
        <f t="shared" si="268"/>
        <v>54082300</v>
      </c>
      <c r="C8613" s="2" t="str">
        <f t="shared" si="269"/>
        <v>540823</v>
      </c>
      <c r="D8613" s="3" t="s">
        <v>21792</v>
      </c>
      <c r="E8613" s="3" t="s">
        <v>49390</v>
      </c>
      <c r="F8613" s="4" t="s">
        <v>21793</v>
      </c>
    </row>
    <row r="8614" spans="1:6" x14ac:dyDescent="0.25">
      <c r="A8614" s="3" t="s">
        <v>21791</v>
      </c>
      <c r="B8614" s="2" t="str">
        <f t="shared" si="268"/>
        <v>54082300</v>
      </c>
      <c r="C8614" s="2" t="str">
        <f t="shared" si="269"/>
        <v>540823</v>
      </c>
      <c r="D8614" s="3" t="s">
        <v>21794</v>
      </c>
      <c r="E8614" s="3" t="s">
        <v>49391</v>
      </c>
      <c r="F8614" s="4" t="s">
        <v>21793</v>
      </c>
    </row>
    <row r="8615" spans="1:6" x14ac:dyDescent="0.25">
      <c r="A8615" s="3" t="s">
        <v>21795</v>
      </c>
      <c r="B8615" s="2" t="str">
        <f t="shared" si="268"/>
        <v>54082400</v>
      </c>
      <c r="C8615" s="2" t="str">
        <f t="shared" si="269"/>
        <v>540824</v>
      </c>
      <c r="D8615" s="3" t="s">
        <v>21796</v>
      </c>
      <c r="E8615" s="3" t="s">
        <v>49392</v>
      </c>
      <c r="F8615" s="4" t="s">
        <v>21797</v>
      </c>
    </row>
    <row r="8616" spans="1:6" x14ac:dyDescent="0.25">
      <c r="A8616" s="3" t="s">
        <v>21795</v>
      </c>
      <c r="B8616" s="2" t="str">
        <f t="shared" si="268"/>
        <v>54082400</v>
      </c>
      <c r="C8616" s="2" t="str">
        <f t="shared" si="269"/>
        <v>540824</v>
      </c>
      <c r="D8616" s="3" t="s">
        <v>21798</v>
      </c>
      <c r="E8616" s="3" t="s">
        <v>49393</v>
      </c>
      <c r="F8616" s="4" t="s">
        <v>21797</v>
      </c>
    </row>
    <row r="8617" spans="1:6" x14ac:dyDescent="0.25">
      <c r="A8617" s="3" t="s">
        <v>21799</v>
      </c>
      <c r="B8617" s="2" t="str">
        <f t="shared" si="268"/>
        <v>54083100</v>
      </c>
      <c r="C8617" s="2" t="str">
        <f t="shared" si="269"/>
        <v>540831</v>
      </c>
      <c r="D8617" s="3" t="s">
        <v>21800</v>
      </c>
      <c r="E8617" s="3" t="s">
        <v>49394</v>
      </c>
      <c r="F8617" s="4" t="s">
        <v>21801</v>
      </c>
    </row>
    <row r="8618" spans="1:6" x14ac:dyDescent="0.25">
      <c r="A8618" s="3" t="s">
        <v>21799</v>
      </c>
      <c r="B8618" s="2" t="str">
        <f t="shared" si="268"/>
        <v>54083100</v>
      </c>
      <c r="C8618" s="2" t="str">
        <f t="shared" si="269"/>
        <v>540831</v>
      </c>
      <c r="D8618" s="3" t="s">
        <v>21802</v>
      </c>
      <c r="E8618" s="3" t="s">
        <v>49395</v>
      </c>
      <c r="F8618" s="4" t="s">
        <v>21801</v>
      </c>
    </row>
    <row r="8619" spans="1:6" x14ac:dyDescent="0.25">
      <c r="A8619" s="3" t="s">
        <v>21803</v>
      </c>
      <c r="B8619" s="2" t="str">
        <f t="shared" si="268"/>
        <v>54083200</v>
      </c>
      <c r="C8619" s="2" t="str">
        <f t="shared" si="269"/>
        <v>540832</v>
      </c>
      <c r="D8619" s="3" t="s">
        <v>21804</v>
      </c>
      <c r="E8619" s="3" t="s">
        <v>49396</v>
      </c>
      <c r="F8619" s="4" t="s">
        <v>21805</v>
      </c>
    </row>
    <row r="8620" spans="1:6" x14ac:dyDescent="0.25">
      <c r="A8620" s="3" t="s">
        <v>21803</v>
      </c>
      <c r="B8620" s="2" t="str">
        <f t="shared" si="268"/>
        <v>54083200</v>
      </c>
      <c r="C8620" s="2" t="str">
        <f t="shared" si="269"/>
        <v>540832</v>
      </c>
      <c r="D8620" s="3" t="s">
        <v>21806</v>
      </c>
      <c r="E8620" s="3" t="s">
        <v>49397</v>
      </c>
      <c r="F8620" s="4" t="s">
        <v>21805</v>
      </c>
    </row>
    <row r="8621" spans="1:6" x14ac:dyDescent="0.25">
      <c r="A8621" s="3" t="s">
        <v>21807</v>
      </c>
      <c r="B8621" s="2" t="str">
        <f t="shared" si="268"/>
        <v>54083300</v>
      </c>
      <c r="C8621" s="2" t="str">
        <f t="shared" si="269"/>
        <v>540833</v>
      </c>
      <c r="D8621" s="3" t="s">
        <v>21808</v>
      </c>
      <c r="E8621" s="3" t="s">
        <v>49398</v>
      </c>
      <c r="F8621" s="4" t="s">
        <v>21809</v>
      </c>
    </row>
    <row r="8622" spans="1:6" x14ac:dyDescent="0.25">
      <c r="A8622" s="3" t="s">
        <v>21807</v>
      </c>
      <c r="B8622" s="2" t="str">
        <f t="shared" si="268"/>
        <v>54083300</v>
      </c>
      <c r="C8622" s="2" t="str">
        <f t="shared" si="269"/>
        <v>540833</v>
      </c>
      <c r="D8622" s="3" t="s">
        <v>21810</v>
      </c>
      <c r="E8622" s="3" t="s">
        <v>49399</v>
      </c>
      <c r="F8622" s="4" t="s">
        <v>21809</v>
      </c>
    </row>
    <row r="8623" spans="1:6" x14ac:dyDescent="0.25">
      <c r="A8623" s="3" t="s">
        <v>21811</v>
      </c>
      <c r="B8623" s="2" t="str">
        <f t="shared" si="268"/>
        <v>54083400</v>
      </c>
      <c r="C8623" s="2" t="str">
        <f t="shared" si="269"/>
        <v>540834</v>
      </c>
      <c r="D8623" s="3" t="s">
        <v>21812</v>
      </c>
      <c r="E8623" s="3" t="s">
        <v>49400</v>
      </c>
      <c r="F8623" s="4" t="s">
        <v>21813</v>
      </c>
    </row>
    <row r="8624" spans="1:6" x14ac:dyDescent="0.25">
      <c r="A8624" s="3" t="s">
        <v>21811</v>
      </c>
      <c r="B8624" s="2" t="str">
        <f t="shared" si="268"/>
        <v>54083400</v>
      </c>
      <c r="C8624" s="2" t="str">
        <f t="shared" si="269"/>
        <v>540834</v>
      </c>
      <c r="D8624" s="3" t="s">
        <v>21814</v>
      </c>
      <c r="E8624" s="3" t="s">
        <v>49401</v>
      </c>
      <c r="F8624" s="4" t="s">
        <v>21813</v>
      </c>
    </row>
    <row r="8625" spans="1:6" x14ac:dyDescent="0.25">
      <c r="A8625" s="3" t="s">
        <v>21815</v>
      </c>
      <c r="B8625" s="2" t="str">
        <f t="shared" si="268"/>
        <v>55002100</v>
      </c>
      <c r="C8625" s="2" t="str">
        <f t="shared" si="269"/>
        <v>550021</v>
      </c>
      <c r="D8625" s="3" t="s">
        <v>21816</v>
      </c>
      <c r="E8625" s="3" t="s">
        <v>21816</v>
      </c>
      <c r="F8625" s="4" t="s">
        <v>21817</v>
      </c>
    </row>
    <row r="8626" spans="1:6" x14ac:dyDescent="0.25">
      <c r="A8626" s="3" t="s">
        <v>21818</v>
      </c>
      <c r="B8626" s="2" t="str">
        <f t="shared" si="268"/>
        <v>55010000</v>
      </c>
      <c r="C8626" s="2" t="str">
        <f t="shared" si="269"/>
        <v>550100</v>
      </c>
      <c r="D8626" s="3" t="s">
        <v>21819</v>
      </c>
      <c r="E8626" s="3" t="s">
        <v>21819</v>
      </c>
      <c r="F8626" s="4" t="s">
        <v>21820</v>
      </c>
    </row>
    <row r="8627" spans="1:6" x14ac:dyDescent="0.25">
      <c r="A8627" s="3" t="s">
        <v>21821</v>
      </c>
      <c r="B8627" s="2" t="str">
        <f t="shared" si="268"/>
        <v>55011000</v>
      </c>
      <c r="C8627" s="2" t="str">
        <f t="shared" si="269"/>
        <v>550110</v>
      </c>
      <c r="D8627" s="3" t="s">
        <v>21822</v>
      </c>
      <c r="E8627" s="3" t="s">
        <v>49402</v>
      </c>
      <c r="F8627" s="4" t="s">
        <v>21823</v>
      </c>
    </row>
    <row r="8628" spans="1:6" x14ac:dyDescent="0.25">
      <c r="A8628" s="3" t="s">
        <v>21821</v>
      </c>
      <c r="B8628" s="2" t="str">
        <f t="shared" si="268"/>
        <v>55011000</v>
      </c>
      <c r="C8628" s="2" t="str">
        <f t="shared" si="269"/>
        <v>550110</v>
      </c>
      <c r="D8628" s="3" t="s">
        <v>21824</v>
      </c>
      <c r="E8628" s="3" t="s">
        <v>49403</v>
      </c>
      <c r="F8628" s="4" t="s">
        <v>21823</v>
      </c>
    </row>
    <row r="8629" spans="1:6" x14ac:dyDescent="0.25">
      <c r="A8629" s="3" t="s">
        <v>21825</v>
      </c>
      <c r="B8629" s="2" t="str">
        <f t="shared" si="268"/>
        <v>55012000</v>
      </c>
      <c r="C8629" s="2" t="str">
        <f t="shared" si="269"/>
        <v>550120</v>
      </c>
      <c r="D8629" s="3" t="s">
        <v>21826</v>
      </c>
      <c r="E8629" s="3" t="s">
        <v>49404</v>
      </c>
      <c r="F8629" s="4" t="s">
        <v>21827</v>
      </c>
    </row>
    <row r="8630" spans="1:6" x14ac:dyDescent="0.25">
      <c r="A8630" s="3" t="s">
        <v>21825</v>
      </c>
      <c r="B8630" s="2" t="str">
        <f t="shared" si="268"/>
        <v>55012000</v>
      </c>
      <c r="C8630" s="2" t="str">
        <f t="shared" si="269"/>
        <v>550120</v>
      </c>
      <c r="D8630" s="3" t="s">
        <v>21828</v>
      </c>
      <c r="E8630" s="3" t="s">
        <v>49405</v>
      </c>
      <c r="F8630" s="4" t="s">
        <v>21827</v>
      </c>
    </row>
    <row r="8631" spans="1:6" x14ac:dyDescent="0.25">
      <c r="A8631" s="3" t="s">
        <v>21829</v>
      </c>
      <c r="B8631" s="2" t="str">
        <f t="shared" si="268"/>
        <v>55013000</v>
      </c>
      <c r="C8631" s="2" t="str">
        <f t="shared" si="269"/>
        <v>550130</v>
      </c>
      <c r="D8631" s="3" t="s">
        <v>21830</v>
      </c>
      <c r="E8631" s="3" t="s">
        <v>49406</v>
      </c>
      <c r="F8631" s="4" t="s">
        <v>21831</v>
      </c>
    </row>
    <row r="8632" spans="1:6" x14ac:dyDescent="0.25">
      <c r="A8632" s="3" t="s">
        <v>21829</v>
      </c>
      <c r="B8632" s="2" t="str">
        <f t="shared" si="268"/>
        <v>55013000</v>
      </c>
      <c r="C8632" s="2" t="str">
        <f t="shared" si="269"/>
        <v>550130</v>
      </c>
      <c r="D8632" s="3" t="s">
        <v>21832</v>
      </c>
      <c r="E8632" s="3" t="s">
        <v>49407</v>
      </c>
      <c r="F8632" s="4" t="s">
        <v>21831</v>
      </c>
    </row>
    <row r="8633" spans="1:6" x14ac:dyDescent="0.25">
      <c r="A8633" s="3" t="s">
        <v>21833</v>
      </c>
      <c r="B8633" s="2" t="str">
        <f t="shared" si="268"/>
        <v>55014000</v>
      </c>
      <c r="C8633" s="2" t="str">
        <f t="shared" si="269"/>
        <v>550140</v>
      </c>
      <c r="D8633" s="3" t="s">
        <v>21834</v>
      </c>
      <c r="E8633" s="3" t="s">
        <v>49408</v>
      </c>
      <c r="F8633" s="4" t="s">
        <v>21835</v>
      </c>
    </row>
    <row r="8634" spans="1:6" x14ac:dyDescent="0.25">
      <c r="A8634" s="3" t="s">
        <v>21833</v>
      </c>
      <c r="B8634" s="2" t="str">
        <f t="shared" si="268"/>
        <v>55014000</v>
      </c>
      <c r="C8634" s="2" t="str">
        <f t="shared" si="269"/>
        <v>550140</v>
      </c>
      <c r="D8634" s="3" t="s">
        <v>21836</v>
      </c>
      <c r="E8634" s="3" t="s">
        <v>49409</v>
      </c>
      <c r="F8634" s="4" t="s">
        <v>21835</v>
      </c>
    </row>
    <row r="8635" spans="1:6" x14ac:dyDescent="0.25">
      <c r="A8635" s="3" t="s">
        <v>21837</v>
      </c>
      <c r="B8635" s="2" t="str">
        <f t="shared" si="268"/>
        <v>55019000</v>
      </c>
      <c r="C8635" s="2" t="str">
        <f t="shared" si="269"/>
        <v>550190</v>
      </c>
      <c r="D8635" s="3" t="s">
        <v>21838</v>
      </c>
      <c r="E8635" s="3" t="s">
        <v>49410</v>
      </c>
      <c r="F8635" s="4" t="s">
        <v>21839</v>
      </c>
    </row>
    <row r="8636" spans="1:6" x14ac:dyDescent="0.25">
      <c r="A8636" s="3" t="s">
        <v>21837</v>
      </c>
      <c r="B8636" s="2" t="str">
        <f t="shared" si="268"/>
        <v>55019000</v>
      </c>
      <c r="C8636" s="2" t="str">
        <f t="shared" si="269"/>
        <v>550190</v>
      </c>
      <c r="D8636" s="3" t="s">
        <v>21840</v>
      </c>
      <c r="E8636" s="3" t="s">
        <v>49411</v>
      </c>
      <c r="F8636" s="4" t="s">
        <v>21839</v>
      </c>
    </row>
    <row r="8637" spans="1:6" x14ac:dyDescent="0.25">
      <c r="A8637" s="3" t="s">
        <v>21841</v>
      </c>
      <c r="B8637" s="2" t="str">
        <f t="shared" si="268"/>
        <v>55020000</v>
      </c>
      <c r="C8637" s="2" t="str">
        <f t="shared" si="269"/>
        <v>550200</v>
      </c>
      <c r="D8637" s="3" t="s">
        <v>21842</v>
      </c>
      <c r="E8637" s="3" t="s">
        <v>21842</v>
      </c>
      <c r="F8637" s="4" t="s">
        <v>21843</v>
      </c>
    </row>
    <row r="8638" spans="1:6" x14ac:dyDescent="0.25">
      <c r="A8638" s="3" t="s">
        <v>21844</v>
      </c>
      <c r="B8638" s="2" t="str">
        <f t="shared" si="268"/>
        <v>55021000</v>
      </c>
      <c r="C8638" s="2" t="str">
        <f t="shared" si="269"/>
        <v>550210</v>
      </c>
      <c r="D8638" s="3" t="s">
        <v>21845</v>
      </c>
      <c r="E8638" s="3" t="s">
        <v>49412</v>
      </c>
      <c r="F8638" s="4" t="s">
        <v>21846</v>
      </c>
    </row>
    <row r="8639" spans="1:6" x14ac:dyDescent="0.25">
      <c r="A8639" s="3" t="s">
        <v>21844</v>
      </c>
      <c r="B8639" s="2" t="str">
        <f t="shared" si="268"/>
        <v>55021000</v>
      </c>
      <c r="C8639" s="2" t="str">
        <f t="shared" si="269"/>
        <v>550210</v>
      </c>
      <c r="D8639" s="3" t="s">
        <v>21847</v>
      </c>
      <c r="E8639" s="3" t="s">
        <v>49413</v>
      </c>
      <c r="F8639" s="4" t="s">
        <v>21846</v>
      </c>
    </row>
    <row r="8640" spans="1:6" x14ac:dyDescent="0.25">
      <c r="A8640" s="3" t="s">
        <v>21848</v>
      </c>
      <c r="B8640" s="2" t="str">
        <f t="shared" si="268"/>
        <v>55029000</v>
      </c>
      <c r="C8640" s="2" t="str">
        <f t="shared" si="269"/>
        <v>550290</v>
      </c>
      <c r="D8640" s="3" t="s">
        <v>21849</v>
      </c>
      <c r="E8640" s="3" t="s">
        <v>49414</v>
      </c>
      <c r="F8640" s="4" t="s">
        <v>21850</v>
      </c>
    </row>
    <row r="8641" spans="1:6" x14ac:dyDescent="0.25">
      <c r="A8641" s="3" t="s">
        <v>21848</v>
      </c>
      <c r="B8641" s="2" t="str">
        <f t="shared" si="268"/>
        <v>55029000</v>
      </c>
      <c r="C8641" s="2" t="str">
        <f t="shared" si="269"/>
        <v>550290</v>
      </c>
      <c r="D8641" s="3" t="s">
        <v>21851</v>
      </c>
      <c r="E8641" s="3" t="s">
        <v>49415</v>
      </c>
      <c r="F8641" s="4" t="s">
        <v>21850</v>
      </c>
    </row>
    <row r="8642" spans="1:6" x14ac:dyDescent="0.25">
      <c r="A8642" s="3" t="s">
        <v>21852</v>
      </c>
      <c r="B8642" s="2" t="str">
        <f t="shared" si="268"/>
        <v>55030000</v>
      </c>
      <c r="C8642" s="2" t="str">
        <f t="shared" si="269"/>
        <v>550300</v>
      </c>
      <c r="D8642" s="3" t="s">
        <v>21853</v>
      </c>
      <c r="E8642" s="3" t="s">
        <v>21853</v>
      </c>
      <c r="F8642" s="4" t="s">
        <v>21854</v>
      </c>
    </row>
    <row r="8643" spans="1:6" x14ac:dyDescent="0.25">
      <c r="A8643" s="3" t="s">
        <v>21855</v>
      </c>
      <c r="B8643" s="2" t="str">
        <f t="shared" ref="B8643:B8706" si="270">LEFT(A8643,8)</f>
        <v>55031100</v>
      </c>
      <c r="C8643" s="2" t="str">
        <f t="shared" ref="C8643:C8706" si="271">LEFT(A8643,6)</f>
        <v>550311</v>
      </c>
      <c r="D8643" s="3" t="s">
        <v>21856</v>
      </c>
      <c r="E8643" s="3" t="s">
        <v>49416</v>
      </c>
      <c r="F8643" s="4" t="s">
        <v>21857</v>
      </c>
    </row>
    <row r="8644" spans="1:6" x14ac:dyDescent="0.25">
      <c r="A8644" s="3" t="s">
        <v>21855</v>
      </c>
      <c r="B8644" s="2" t="str">
        <f t="shared" si="270"/>
        <v>55031100</v>
      </c>
      <c r="C8644" s="2" t="str">
        <f t="shared" si="271"/>
        <v>550311</v>
      </c>
      <c r="D8644" s="3" t="s">
        <v>21858</v>
      </c>
      <c r="E8644" s="3" t="s">
        <v>49417</v>
      </c>
      <c r="F8644" s="4" t="s">
        <v>21857</v>
      </c>
    </row>
    <row r="8645" spans="1:6" x14ac:dyDescent="0.25">
      <c r="A8645" s="3" t="s">
        <v>21859</v>
      </c>
      <c r="B8645" s="2" t="str">
        <f t="shared" si="270"/>
        <v>55031900</v>
      </c>
      <c r="C8645" s="2" t="str">
        <f t="shared" si="271"/>
        <v>550319</v>
      </c>
      <c r="D8645" s="3" t="s">
        <v>21860</v>
      </c>
      <c r="E8645" s="3" t="s">
        <v>49418</v>
      </c>
      <c r="F8645" s="4" t="s">
        <v>21861</v>
      </c>
    </row>
    <row r="8646" spans="1:6" x14ac:dyDescent="0.25">
      <c r="A8646" s="3" t="s">
        <v>21859</v>
      </c>
      <c r="B8646" s="2" t="str">
        <f t="shared" si="270"/>
        <v>55031900</v>
      </c>
      <c r="C8646" s="2" t="str">
        <f t="shared" si="271"/>
        <v>550319</v>
      </c>
      <c r="D8646" s="3" t="s">
        <v>21862</v>
      </c>
      <c r="E8646" s="3" t="s">
        <v>49419</v>
      </c>
      <c r="F8646" s="4" t="s">
        <v>21861</v>
      </c>
    </row>
    <row r="8647" spans="1:6" x14ac:dyDescent="0.25">
      <c r="A8647" s="3" t="s">
        <v>21863</v>
      </c>
      <c r="B8647" s="2" t="str">
        <f t="shared" si="270"/>
        <v>55032000</v>
      </c>
      <c r="C8647" s="2" t="str">
        <f t="shared" si="271"/>
        <v>550320</v>
      </c>
      <c r="D8647" s="3" t="s">
        <v>21864</v>
      </c>
      <c r="E8647" s="3" t="s">
        <v>49420</v>
      </c>
      <c r="F8647" s="4" t="s">
        <v>21865</v>
      </c>
    </row>
    <row r="8648" spans="1:6" x14ac:dyDescent="0.25">
      <c r="A8648" s="3" t="s">
        <v>21863</v>
      </c>
      <c r="B8648" s="2" t="str">
        <f t="shared" si="270"/>
        <v>55032000</v>
      </c>
      <c r="C8648" s="2" t="str">
        <f t="shared" si="271"/>
        <v>550320</v>
      </c>
      <c r="D8648" s="3" t="s">
        <v>21866</v>
      </c>
      <c r="E8648" s="3" t="s">
        <v>49421</v>
      </c>
      <c r="F8648" s="4" t="s">
        <v>21865</v>
      </c>
    </row>
    <row r="8649" spans="1:6" x14ac:dyDescent="0.25">
      <c r="A8649" s="3" t="s">
        <v>21867</v>
      </c>
      <c r="B8649" s="2" t="str">
        <f t="shared" si="270"/>
        <v>55033000</v>
      </c>
      <c r="C8649" s="2" t="str">
        <f t="shared" si="271"/>
        <v>550330</v>
      </c>
      <c r="D8649" s="3" t="s">
        <v>21868</v>
      </c>
      <c r="E8649" s="3" t="s">
        <v>49422</v>
      </c>
      <c r="F8649" s="4" t="s">
        <v>21869</v>
      </c>
    </row>
    <row r="8650" spans="1:6" x14ac:dyDescent="0.25">
      <c r="A8650" s="3" t="s">
        <v>21867</v>
      </c>
      <c r="B8650" s="2" t="str">
        <f t="shared" si="270"/>
        <v>55033000</v>
      </c>
      <c r="C8650" s="2" t="str">
        <f t="shared" si="271"/>
        <v>550330</v>
      </c>
      <c r="D8650" s="3" t="s">
        <v>21870</v>
      </c>
      <c r="E8650" s="3" t="s">
        <v>49423</v>
      </c>
      <c r="F8650" s="4" t="s">
        <v>21869</v>
      </c>
    </row>
    <row r="8651" spans="1:6" x14ac:dyDescent="0.25">
      <c r="A8651" s="3" t="s">
        <v>21871</v>
      </c>
      <c r="B8651" s="2" t="str">
        <f t="shared" si="270"/>
        <v>55034000</v>
      </c>
      <c r="C8651" s="2" t="str">
        <f t="shared" si="271"/>
        <v>550340</v>
      </c>
      <c r="D8651" s="3" t="s">
        <v>21872</v>
      </c>
      <c r="E8651" s="3" t="s">
        <v>49424</v>
      </c>
      <c r="F8651" s="4" t="s">
        <v>21873</v>
      </c>
    </row>
    <row r="8652" spans="1:6" x14ac:dyDescent="0.25">
      <c r="A8652" s="3" t="s">
        <v>21871</v>
      </c>
      <c r="B8652" s="2" t="str">
        <f t="shared" si="270"/>
        <v>55034000</v>
      </c>
      <c r="C8652" s="2" t="str">
        <f t="shared" si="271"/>
        <v>550340</v>
      </c>
      <c r="D8652" s="3" t="s">
        <v>21874</v>
      </c>
      <c r="E8652" s="3" t="s">
        <v>49425</v>
      </c>
      <c r="F8652" s="4" t="s">
        <v>21873</v>
      </c>
    </row>
    <row r="8653" spans="1:6" x14ac:dyDescent="0.25">
      <c r="A8653" s="3" t="s">
        <v>21875</v>
      </c>
      <c r="B8653" s="2" t="str">
        <f t="shared" si="270"/>
        <v>55039000</v>
      </c>
      <c r="C8653" s="2" t="str">
        <f t="shared" si="271"/>
        <v>550390</v>
      </c>
      <c r="D8653" s="3" t="s">
        <v>21876</v>
      </c>
      <c r="E8653" s="3" t="s">
        <v>49426</v>
      </c>
      <c r="F8653" s="4" t="s">
        <v>21877</v>
      </c>
    </row>
    <row r="8654" spans="1:6" x14ac:dyDescent="0.25">
      <c r="A8654" s="3" t="s">
        <v>21875</v>
      </c>
      <c r="B8654" s="2" t="str">
        <f t="shared" si="270"/>
        <v>55039000</v>
      </c>
      <c r="C8654" s="2" t="str">
        <f t="shared" si="271"/>
        <v>550390</v>
      </c>
      <c r="D8654" s="3" t="s">
        <v>21878</v>
      </c>
      <c r="E8654" s="3" t="s">
        <v>49427</v>
      </c>
      <c r="F8654" s="4" t="s">
        <v>21877</v>
      </c>
    </row>
    <row r="8655" spans="1:6" x14ac:dyDescent="0.25">
      <c r="A8655" s="3" t="s">
        <v>21879</v>
      </c>
      <c r="B8655" s="2" t="str">
        <f t="shared" si="270"/>
        <v>55040000</v>
      </c>
      <c r="C8655" s="2" t="str">
        <f t="shared" si="271"/>
        <v>550400</v>
      </c>
      <c r="D8655" s="3" t="s">
        <v>21880</v>
      </c>
      <c r="E8655" s="3" t="s">
        <v>21880</v>
      </c>
      <c r="F8655" s="4" t="s">
        <v>21881</v>
      </c>
    </row>
    <row r="8656" spans="1:6" x14ac:dyDescent="0.25">
      <c r="A8656" s="3" t="s">
        <v>21882</v>
      </c>
      <c r="B8656" s="2" t="str">
        <f t="shared" si="270"/>
        <v>55041000</v>
      </c>
      <c r="C8656" s="2" t="str">
        <f t="shared" si="271"/>
        <v>550410</v>
      </c>
      <c r="D8656" s="3" t="s">
        <v>21883</v>
      </c>
      <c r="E8656" s="3" t="s">
        <v>49428</v>
      </c>
      <c r="F8656" s="4" t="s">
        <v>21884</v>
      </c>
    </row>
    <row r="8657" spans="1:6" x14ac:dyDescent="0.25">
      <c r="A8657" s="3" t="s">
        <v>21882</v>
      </c>
      <c r="B8657" s="2" t="str">
        <f t="shared" si="270"/>
        <v>55041000</v>
      </c>
      <c r="C8657" s="2" t="str">
        <f t="shared" si="271"/>
        <v>550410</v>
      </c>
      <c r="D8657" s="3" t="s">
        <v>21885</v>
      </c>
      <c r="E8657" s="3" t="s">
        <v>49429</v>
      </c>
      <c r="F8657" s="4" t="s">
        <v>21884</v>
      </c>
    </row>
    <row r="8658" spans="1:6" x14ac:dyDescent="0.25">
      <c r="A8658" s="3" t="s">
        <v>21886</v>
      </c>
      <c r="B8658" s="2" t="str">
        <f t="shared" si="270"/>
        <v>55049000</v>
      </c>
      <c r="C8658" s="2" t="str">
        <f t="shared" si="271"/>
        <v>550490</v>
      </c>
      <c r="D8658" s="3" t="s">
        <v>21887</v>
      </c>
      <c r="E8658" s="3" t="s">
        <v>49430</v>
      </c>
      <c r="F8658" s="4" t="s">
        <v>21888</v>
      </c>
    </row>
    <row r="8659" spans="1:6" x14ac:dyDescent="0.25">
      <c r="A8659" s="3" t="s">
        <v>21886</v>
      </c>
      <c r="B8659" s="2" t="str">
        <f t="shared" si="270"/>
        <v>55049000</v>
      </c>
      <c r="C8659" s="2" t="str">
        <f t="shared" si="271"/>
        <v>550490</v>
      </c>
      <c r="D8659" s="3" t="s">
        <v>21889</v>
      </c>
      <c r="E8659" s="3" t="s">
        <v>49431</v>
      </c>
      <c r="F8659" s="4" t="s">
        <v>21888</v>
      </c>
    </row>
    <row r="8660" spans="1:6" x14ac:dyDescent="0.25">
      <c r="A8660" s="3" t="s">
        <v>21890</v>
      </c>
      <c r="B8660" s="2" t="str">
        <f t="shared" si="270"/>
        <v>55050000</v>
      </c>
      <c r="C8660" s="2" t="str">
        <f t="shared" si="271"/>
        <v>550500</v>
      </c>
      <c r="D8660" s="3" t="s">
        <v>21891</v>
      </c>
      <c r="E8660" s="3" t="s">
        <v>21891</v>
      </c>
      <c r="F8660" s="4" t="s">
        <v>21892</v>
      </c>
    </row>
    <row r="8661" spans="1:6" x14ac:dyDescent="0.25">
      <c r="A8661" s="3" t="s">
        <v>21893</v>
      </c>
      <c r="B8661" s="2" t="str">
        <f t="shared" si="270"/>
        <v>55051000</v>
      </c>
      <c r="C8661" s="2" t="str">
        <f t="shared" si="271"/>
        <v>550510</v>
      </c>
      <c r="D8661" s="3" t="s">
        <v>21894</v>
      </c>
      <c r="E8661" s="3" t="s">
        <v>49432</v>
      </c>
      <c r="F8661" s="4" t="s">
        <v>21895</v>
      </c>
    </row>
    <row r="8662" spans="1:6" x14ac:dyDescent="0.25">
      <c r="A8662" s="3" t="s">
        <v>21896</v>
      </c>
      <c r="B8662" s="2" t="str">
        <f t="shared" si="270"/>
        <v>55051010</v>
      </c>
      <c r="C8662" s="2" t="str">
        <f t="shared" si="271"/>
        <v>550510</v>
      </c>
      <c r="D8662" s="3" t="s">
        <v>21897</v>
      </c>
      <c r="E8662" s="3" t="s">
        <v>49433</v>
      </c>
      <c r="F8662" s="4" t="s">
        <v>21898</v>
      </c>
    </row>
    <row r="8663" spans="1:6" x14ac:dyDescent="0.25">
      <c r="A8663" s="3" t="s">
        <v>21899</v>
      </c>
      <c r="B8663" s="2" t="str">
        <f t="shared" si="270"/>
        <v>55051030</v>
      </c>
      <c r="C8663" s="2" t="str">
        <f t="shared" si="271"/>
        <v>550510</v>
      </c>
      <c r="D8663" s="3" t="s">
        <v>21900</v>
      </c>
      <c r="E8663" s="3" t="s">
        <v>49434</v>
      </c>
      <c r="F8663" s="4" t="s">
        <v>21901</v>
      </c>
    </row>
    <row r="8664" spans="1:6" x14ac:dyDescent="0.25">
      <c r="A8664" s="3" t="s">
        <v>21902</v>
      </c>
      <c r="B8664" s="2" t="str">
        <f t="shared" si="270"/>
        <v>55051050</v>
      </c>
      <c r="C8664" s="2" t="str">
        <f t="shared" si="271"/>
        <v>550510</v>
      </c>
      <c r="D8664" s="3" t="s">
        <v>21903</v>
      </c>
      <c r="E8664" s="3" t="s">
        <v>49435</v>
      </c>
      <c r="F8664" s="4" t="s">
        <v>21904</v>
      </c>
    </row>
    <row r="8665" spans="1:6" x14ac:dyDescent="0.25">
      <c r="A8665" s="3" t="s">
        <v>21905</v>
      </c>
      <c r="B8665" s="2" t="str">
        <f t="shared" si="270"/>
        <v>55051070</v>
      </c>
      <c r="C8665" s="2" t="str">
        <f t="shared" si="271"/>
        <v>550510</v>
      </c>
      <c r="D8665" s="3" t="s">
        <v>21906</v>
      </c>
      <c r="E8665" s="3" t="s">
        <v>49436</v>
      </c>
      <c r="F8665" s="4" t="s">
        <v>21907</v>
      </c>
    </row>
    <row r="8666" spans="1:6" x14ac:dyDescent="0.25">
      <c r="A8666" s="3" t="s">
        <v>21908</v>
      </c>
      <c r="B8666" s="2" t="str">
        <f t="shared" si="270"/>
        <v>55051090</v>
      </c>
      <c r="C8666" s="2" t="str">
        <f t="shared" si="271"/>
        <v>550510</v>
      </c>
      <c r="D8666" s="3" t="s">
        <v>21909</v>
      </c>
      <c r="E8666" s="3" t="s">
        <v>49437</v>
      </c>
      <c r="F8666" s="4" t="s">
        <v>21910</v>
      </c>
    </row>
    <row r="8667" spans="1:6" x14ac:dyDescent="0.25">
      <c r="A8667" s="3" t="s">
        <v>21911</v>
      </c>
      <c r="B8667" s="2" t="str">
        <f t="shared" si="270"/>
        <v>55052000</v>
      </c>
      <c r="C8667" s="2" t="str">
        <f t="shared" si="271"/>
        <v>550520</v>
      </c>
      <c r="D8667" s="3" t="s">
        <v>21912</v>
      </c>
      <c r="E8667" s="3" t="s">
        <v>49438</v>
      </c>
      <c r="F8667" s="4" t="s">
        <v>21913</v>
      </c>
    </row>
    <row r="8668" spans="1:6" x14ac:dyDescent="0.25">
      <c r="A8668" s="3" t="s">
        <v>21911</v>
      </c>
      <c r="B8668" s="2" t="str">
        <f t="shared" si="270"/>
        <v>55052000</v>
      </c>
      <c r="C8668" s="2" t="str">
        <f t="shared" si="271"/>
        <v>550520</v>
      </c>
      <c r="D8668" s="3" t="s">
        <v>21914</v>
      </c>
      <c r="E8668" s="3" t="s">
        <v>49439</v>
      </c>
      <c r="F8668" s="4" t="s">
        <v>21913</v>
      </c>
    </row>
    <row r="8669" spans="1:6" x14ac:dyDescent="0.25">
      <c r="A8669" s="3" t="s">
        <v>21915</v>
      </c>
      <c r="B8669" s="2" t="str">
        <f t="shared" si="270"/>
        <v>55060000</v>
      </c>
      <c r="C8669" s="2" t="str">
        <f t="shared" si="271"/>
        <v>550600</v>
      </c>
      <c r="D8669" s="3" t="s">
        <v>21916</v>
      </c>
      <c r="E8669" s="3" t="s">
        <v>21916</v>
      </c>
      <c r="F8669" s="4" t="s">
        <v>21917</v>
      </c>
    </row>
    <row r="8670" spans="1:6" x14ac:dyDescent="0.25">
      <c r="A8670" s="3" t="s">
        <v>21918</v>
      </c>
      <c r="B8670" s="2" t="str">
        <f t="shared" si="270"/>
        <v>55061000</v>
      </c>
      <c r="C8670" s="2" t="str">
        <f t="shared" si="271"/>
        <v>550610</v>
      </c>
      <c r="D8670" s="3" t="s">
        <v>21919</v>
      </c>
      <c r="E8670" s="3" t="s">
        <v>49440</v>
      </c>
      <c r="F8670" s="4" t="s">
        <v>21920</v>
      </c>
    </row>
    <row r="8671" spans="1:6" x14ac:dyDescent="0.25">
      <c r="A8671" s="3" t="s">
        <v>21918</v>
      </c>
      <c r="B8671" s="2" t="str">
        <f t="shared" si="270"/>
        <v>55061000</v>
      </c>
      <c r="C8671" s="2" t="str">
        <f t="shared" si="271"/>
        <v>550610</v>
      </c>
      <c r="D8671" s="3" t="s">
        <v>21921</v>
      </c>
      <c r="E8671" s="3" t="s">
        <v>49441</v>
      </c>
      <c r="F8671" s="4" t="s">
        <v>21920</v>
      </c>
    </row>
    <row r="8672" spans="1:6" x14ac:dyDescent="0.25">
      <c r="A8672" s="3" t="s">
        <v>21922</v>
      </c>
      <c r="B8672" s="2" t="str">
        <f t="shared" si="270"/>
        <v>55062000</v>
      </c>
      <c r="C8672" s="2" t="str">
        <f t="shared" si="271"/>
        <v>550620</v>
      </c>
      <c r="D8672" s="3" t="s">
        <v>21923</v>
      </c>
      <c r="E8672" s="3" t="s">
        <v>49442</v>
      </c>
      <c r="F8672" s="4" t="s">
        <v>21924</v>
      </c>
    </row>
    <row r="8673" spans="1:6" x14ac:dyDescent="0.25">
      <c r="A8673" s="3" t="s">
        <v>21922</v>
      </c>
      <c r="B8673" s="2" t="str">
        <f t="shared" si="270"/>
        <v>55062000</v>
      </c>
      <c r="C8673" s="2" t="str">
        <f t="shared" si="271"/>
        <v>550620</v>
      </c>
      <c r="D8673" s="3" t="s">
        <v>21925</v>
      </c>
      <c r="E8673" s="3" t="s">
        <v>49443</v>
      </c>
      <c r="F8673" s="4" t="s">
        <v>21924</v>
      </c>
    </row>
    <row r="8674" spans="1:6" x14ac:dyDescent="0.25">
      <c r="A8674" s="3" t="s">
        <v>21926</v>
      </c>
      <c r="B8674" s="2" t="str">
        <f t="shared" si="270"/>
        <v>55063000</v>
      </c>
      <c r="C8674" s="2" t="str">
        <f t="shared" si="271"/>
        <v>550630</v>
      </c>
      <c r="D8674" s="3" t="s">
        <v>21927</v>
      </c>
      <c r="E8674" s="3" t="s">
        <v>49444</v>
      </c>
      <c r="F8674" s="4" t="s">
        <v>21928</v>
      </c>
    </row>
    <row r="8675" spans="1:6" x14ac:dyDescent="0.25">
      <c r="A8675" s="3" t="s">
        <v>21926</v>
      </c>
      <c r="B8675" s="2" t="str">
        <f t="shared" si="270"/>
        <v>55063000</v>
      </c>
      <c r="C8675" s="2" t="str">
        <f t="shared" si="271"/>
        <v>550630</v>
      </c>
      <c r="D8675" s="3" t="s">
        <v>21929</v>
      </c>
      <c r="E8675" s="3" t="s">
        <v>49445</v>
      </c>
      <c r="F8675" s="4" t="s">
        <v>21928</v>
      </c>
    </row>
    <row r="8676" spans="1:6" x14ac:dyDescent="0.25">
      <c r="A8676" s="3" t="s">
        <v>21930</v>
      </c>
      <c r="B8676" s="2" t="str">
        <f t="shared" si="270"/>
        <v>55064000</v>
      </c>
      <c r="C8676" s="2" t="str">
        <f t="shared" si="271"/>
        <v>550640</v>
      </c>
      <c r="D8676" s="3" t="s">
        <v>21931</v>
      </c>
      <c r="E8676" s="3" t="s">
        <v>49446</v>
      </c>
      <c r="F8676" s="4" t="s">
        <v>21932</v>
      </c>
    </row>
    <row r="8677" spans="1:6" x14ac:dyDescent="0.25">
      <c r="A8677" s="3" t="s">
        <v>21930</v>
      </c>
      <c r="B8677" s="2" t="str">
        <f t="shared" si="270"/>
        <v>55064000</v>
      </c>
      <c r="C8677" s="2" t="str">
        <f t="shared" si="271"/>
        <v>550640</v>
      </c>
      <c r="D8677" s="3" t="s">
        <v>21933</v>
      </c>
      <c r="E8677" s="3" t="s">
        <v>49447</v>
      </c>
      <c r="F8677" s="4" t="s">
        <v>21932</v>
      </c>
    </row>
    <row r="8678" spans="1:6" x14ac:dyDescent="0.25">
      <c r="A8678" s="3" t="s">
        <v>21934</v>
      </c>
      <c r="B8678" s="2" t="str">
        <f t="shared" si="270"/>
        <v>55069000</v>
      </c>
      <c r="C8678" s="2" t="str">
        <f t="shared" si="271"/>
        <v>550690</v>
      </c>
      <c r="D8678" s="3" t="s">
        <v>21935</v>
      </c>
      <c r="E8678" s="3" t="s">
        <v>49448</v>
      </c>
      <c r="F8678" s="4" t="s">
        <v>21936</v>
      </c>
    </row>
    <row r="8679" spans="1:6" x14ac:dyDescent="0.25">
      <c r="A8679" s="3" t="s">
        <v>21934</v>
      </c>
      <c r="B8679" s="2" t="str">
        <f t="shared" si="270"/>
        <v>55069000</v>
      </c>
      <c r="C8679" s="2" t="str">
        <f t="shared" si="271"/>
        <v>550690</v>
      </c>
      <c r="D8679" s="3" t="s">
        <v>21937</v>
      </c>
      <c r="E8679" s="3" t="s">
        <v>49449</v>
      </c>
      <c r="F8679" s="4" t="s">
        <v>21936</v>
      </c>
    </row>
    <row r="8680" spans="1:6" x14ac:dyDescent="0.25">
      <c r="A8680" s="3" t="s">
        <v>21938</v>
      </c>
      <c r="B8680" s="2" t="str">
        <f t="shared" si="270"/>
        <v>55070000</v>
      </c>
      <c r="C8680" s="2" t="str">
        <f t="shared" si="271"/>
        <v>550700</v>
      </c>
      <c r="D8680" s="3" t="s">
        <v>21939</v>
      </c>
      <c r="E8680" s="3" t="s">
        <v>49450</v>
      </c>
      <c r="F8680" s="4" t="s">
        <v>21940</v>
      </c>
    </row>
    <row r="8681" spans="1:6" x14ac:dyDescent="0.25">
      <c r="A8681" s="3" t="s">
        <v>21938</v>
      </c>
      <c r="B8681" s="2" t="str">
        <f t="shared" si="270"/>
        <v>55070000</v>
      </c>
      <c r="C8681" s="2" t="str">
        <f t="shared" si="271"/>
        <v>550700</v>
      </c>
      <c r="D8681" s="3" t="s">
        <v>21941</v>
      </c>
      <c r="E8681" s="3" t="s">
        <v>49451</v>
      </c>
      <c r="F8681" s="4" t="s">
        <v>21940</v>
      </c>
    </row>
    <row r="8682" spans="1:6" x14ac:dyDescent="0.25">
      <c r="A8682" s="3" t="s">
        <v>21938</v>
      </c>
      <c r="B8682" s="2" t="str">
        <f t="shared" si="270"/>
        <v>55070000</v>
      </c>
      <c r="C8682" s="2" t="str">
        <f t="shared" si="271"/>
        <v>550700</v>
      </c>
      <c r="D8682" s="3" t="s">
        <v>21942</v>
      </c>
      <c r="E8682" s="3" t="s">
        <v>21942</v>
      </c>
      <c r="F8682" s="4" t="s">
        <v>21940</v>
      </c>
    </row>
    <row r="8683" spans="1:6" x14ac:dyDescent="0.25">
      <c r="A8683" s="3" t="s">
        <v>21943</v>
      </c>
      <c r="B8683" s="2" t="str">
        <f t="shared" si="270"/>
        <v>55080000</v>
      </c>
      <c r="C8683" s="2" t="str">
        <f t="shared" si="271"/>
        <v>550800</v>
      </c>
      <c r="D8683" s="3" t="s">
        <v>21944</v>
      </c>
      <c r="E8683" s="3" t="s">
        <v>21944</v>
      </c>
      <c r="F8683" s="4" t="s">
        <v>21945</v>
      </c>
    </row>
    <row r="8684" spans="1:6" x14ac:dyDescent="0.25">
      <c r="A8684" s="3" t="s">
        <v>21946</v>
      </c>
      <c r="B8684" s="2" t="str">
        <f t="shared" si="270"/>
        <v>55081000</v>
      </c>
      <c r="C8684" s="2" t="str">
        <f t="shared" si="271"/>
        <v>550810</v>
      </c>
      <c r="D8684" s="3" t="s">
        <v>21947</v>
      </c>
      <c r="E8684" s="3" t="s">
        <v>49452</v>
      </c>
      <c r="F8684" s="4" t="s">
        <v>21948</v>
      </c>
    </row>
    <row r="8685" spans="1:6" x14ac:dyDescent="0.25">
      <c r="A8685" s="3" t="s">
        <v>21949</v>
      </c>
      <c r="B8685" s="2" t="str">
        <f t="shared" si="270"/>
        <v>55081010</v>
      </c>
      <c r="C8685" s="2" t="str">
        <f t="shared" si="271"/>
        <v>550810</v>
      </c>
      <c r="D8685" s="3" t="s">
        <v>21950</v>
      </c>
      <c r="E8685" s="3" t="s">
        <v>49453</v>
      </c>
      <c r="F8685" s="4" t="s">
        <v>21951</v>
      </c>
    </row>
    <row r="8686" spans="1:6" x14ac:dyDescent="0.25">
      <c r="A8686" s="3" t="s">
        <v>21952</v>
      </c>
      <c r="B8686" s="2" t="str">
        <f t="shared" si="270"/>
        <v>55081090</v>
      </c>
      <c r="C8686" s="2" t="str">
        <f t="shared" si="271"/>
        <v>550810</v>
      </c>
      <c r="D8686" s="3" t="s">
        <v>21953</v>
      </c>
      <c r="E8686" s="3" t="s">
        <v>49454</v>
      </c>
      <c r="F8686" s="4" t="s">
        <v>21954</v>
      </c>
    </row>
    <row r="8687" spans="1:6" x14ac:dyDescent="0.25">
      <c r="A8687" s="3" t="s">
        <v>21955</v>
      </c>
      <c r="B8687" s="2" t="str">
        <f t="shared" si="270"/>
        <v>55082000</v>
      </c>
      <c r="C8687" s="2" t="str">
        <f t="shared" si="271"/>
        <v>550820</v>
      </c>
      <c r="D8687" s="3" t="s">
        <v>21956</v>
      </c>
      <c r="E8687" s="3" t="s">
        <v>49455</v>
      </c>
      <c r="F8687" s="4" t="s">
        <v>21957</v>
      </c>
    </row>
    <row r="8688" spans="1:6" x14ac:dyDescent="0.25">
      <c r="A8688" s="3" t="s">
        <v>21958</v>
      </c>
      <c r="B8688" s="2" t="str">
        <f t="shared" si="270"/>
        <v>55082010</v>
      </c>
      <c r="C8688" s="2" t="str">
        <f t="shared" si="271"/>
        <v>550820</v>
      </c>
      <c r="D8688" s="3" t="s">
        <v>21959</v>
      </c>
      <c r="E8688" s="3" t="s">
        <v>49456</v>
      </c>
      <c r="F8688" s="4" t="s">
        <v>21960</v>
      </c>
    </row>
    <row r="8689" spans="1:6" x14ac:dyDescent="0.25">
      <c r="A8689" s="3" t="s">
        <v>21961</v>
      </c>
      <c r="B8689" s="2" t="str">
        <f t="shared" si="270"/>
        <v>55082090</v>
      </c>
      <c r="C8689" s="2" t="str">
        <f t="shared" si="271"/>
        <v>550820</v>
      </c>
      <c r="D8689" s="3" t="s">
        <v>21962</v>
      </c>
      <c r="E8689" s="3" t="s">
        <v>49457</v>
      </c>
      <c r="F8689" s="4" t="s">
        <v>21963</v>
      </c>
    </row>
    <row r="8690" spans="1:6" x14ac:dyDescent="0.25">
      <c r="A8690" s="3" t="s">
        <v>21964</v>
      </c>
      <c r="B8690" s="2" t="str">
        <f t="shared" si="270"/>
        <v>55090000</v>
      </c>
      <c r="C8690" s="2" t="str">
        <f t="shared" si="271"/>
        <v>550900</v>
      </c>
      <c r="D8690" s="3" t="s">
        <v>21965</v>
      </c>
      <c r="E8690" s="3" t="s">
        <v>21965</v>
      </c>
      <c r="F8690" s="4" t="s">
        <v>21966</v>
      </c>
    </row>
    <row r="8691" spans="1:6" x14ac:dyDescent="0.25">
      <c r="A8691" s="3" t="s">
        <v>21967</v>
      </c>
      <c r="B8691" s="2" t="str">
        <f t="shared" si="270"/>
        <v>55091100</v>
      </c>
      <c r="C8691" s="2" t="str">
        <f t="shared" si="271"/>
        <v>550911</v>
      </c>
      <c r="D8691" s="3" t="s">
        <v>21968</v>
      </c>
      <c r="E8691" s="3" t="s">
        <v>49458</v>
      </c>
      <c r="F8691" s="4" t="s">
        <v>21969</v>
      </c>
    </row>
    <row r="8692" spans="1:6" x14ac:dyDescent="0.25">
      <c r="A8692" s="3" t="s">
        <v>21967</v>
      </c>
      <c r="B8692" s="2" t="str">
        <f t="shared" si="270"/>
        <v>55091100</v>
      </c>
      <c r="C8692" s="2" t="str">
        <f t="shared" si="271"/>
        <v>550911</v>
      </c>
      <c r="D8692" s="3" t="s">
        <v>21970</v>
      </c>
      <c r="E8692" s="3" t="s">
        <v>49459</v>
      </c>
      <c r="F8692" s="4" t="s">
        <v>21969</v>
      </c>
    </row>
    <row r="8693" spans="1:6" x14ac:dyDescent="0.25">
      <c r="A8693" s="3" t="s">
        <v>21971</v>
      </c>
      <c r="B8693" s="2" t="str">
        <f t="shared" si="270"/>
        <v>55091200</v>
      </c>
      <c r="C8693" s="2" t="str">
        <f t="shared" si="271"/>
        <v>550912</v>
      </c>
      <c r="D8693" s="3" t="s">
        <v>21972</v>
      </c>
      <c r="E8693" s="3" t="s">
        <v>49460</v>
      </c>
      <c r="F8693" s="4" t="s">
        <v>21973</v>
      </c>
    </row>
    <row r="8694" spans="1:6" x14ac:dyDescent="0.25">
      <c r="A8694" s="3" t="s">
        <v>21971</v>
      </c>
      <c r="B8694" s="2" t="str">
        <f t="shared" si="270"/>
        <v>55091200</v>
      </c>
      <c r="C8694" s="2" t="str">
        <f t="shared" si="271"/>
        <v>550912</v>
      </c>
      <c r="D8694" s="3" t="s">
        <v>21974</v>
      </c>
      <c r="E8694" s="3" t="s">
        <v>49461</v>
      </c>
      <c r="F8694" s="4" t="s">
        <v>21973</v>
      </c>
    </row>
    <row r="8695" spans="1:6" x14ac:dyDescent="0.25">
      <c r="A8695" s="3" t="s">
        <v>21975</v>
      </c>
      <c r="B8695" s="2" t="str">
        <f t="shared" si="270"/>
        <v>55092100</v>
      </c>
      <c r="C8695" s="2" t="str">
        <f t="shared" si="271"/>
        <v>550921</v>
      </c>
      <c r="D8695" s="3" t="s">
        <v>21976</v>
      </c>
      <c r="E8695" s="3" t="s">
        <v>49462</v>
      </c>
      <c r="F8695" s="4" t="s">
        <v>21977</v>
      </c>
    </row>
    <row r="8696" spans="1:6" x14ac:dyDescent="0.25">
      <c r="A8696" s="3" t="s">
        <v>21975</v>
      </c>
      <c r="B8696" s="2" t="str">
        <f t="shared" si="270"/>
        <v>55092100</v>
      </c>
      <c r="C8696" s="2" t="str">
        <f t="shared" si="271"/>
        <v>550921</v>
      </c>
      <c r="D8696" s="3" t="s">
        <v>21978</v>
      </c>
      <c r="E8696" s="3" t="s">
        <v>49463</v>
      </c>
      <c r="F8696" s="4" t="s">
        <v>21977</v>
      </c>
    </row>
    <row r="8697" spans="1:6" x14ac:dyDescent="0.25">
      <c r="A8697" s="3" t="s">
        <v>21979</v>
      </c>
      <c r="B8697" s="2" t="str">
        <f t="shared" si="270"/>
        <v>55092200</v>
      </c>
      <c r="C8697" s="2" t="str">
        <f t="shared" si="271"/>
        <v>550922</v>
      </c>
      <c r="D8697" s="3" t="s">
        <v>21980</v>
      </c>
      <c r="E8697" s="3" t="s">
        <v>49464</v>
      </c>
      <c r="F8697" s="4" t="s">
        <v>21981</v>
      </c>
    </row>
    <row r="8698" spans="1:6" x14ac:dyDescent="0.25">
      <c r="A8698" s="3" t="s">
        <v>21979</v>
      </c>
      <c r="B8698" s="2" t="str">
        <f t="shared" si="270"/>
        <v>55092200</v>
      </c>
      <c r="C8698" s="2" t="str">
        <f t="shared" si="271"/>
        <v>550922</v>
      </c>
      <c r="D8698" s="3" t="s">
        <v>21982</v>
      </c>
      <c r="E8698" s="3" t="s">
        <v>49465</v>
      </c>
      <c r="F8698" s="4" t="s">
        <v>21981</v>
      </c>
    </row>
    <row r="8699" spans="1:6" x14ac:dyDescent="0.25">
      <c r="A8699" s="3" t="s">
        <v>21983</v>
      </c>
      <c r="B8699" s="2" t="str">
        <f t="shared" si="270"/>
        <v>55093100</v>
      </c>
      <c r="C8699" s="2" t="str">
        <f t="shared" si="271"/>
        <v>550931</v>
      </c>
      <c r="D8699" s="3" t="s">
        <v>21984</v>
      </c>
      <c r="E8699" s="3" t="s">
        <v>49466</v>
      </c>
      <c r="F8699" s="4" t="s">
        <v>21985</v>
      </c>
    </row>
    <row r="8700" spans="1:6" x14ac:dyDescent="0.25">
      <c r="A8700" s="3" t="s">
        <v>21983</v>
      </c>
      <c r="B8700" s="2" t="str">
        <f t="shared" si="270"/>
        <v>55093100</v>
      </c>
      <c r="C8700" s="2" t="str">
        <f t="shared" si="271"/>
        <v>550931</v>
      </c>
      <c r="D8700" s="3" t="s">
        <v>21986</v>
      </c>
      <c r="E8700" s="3" t="s">
        <v>49467</v>
      </c>
      <c r="F8700" s="4" t="s">
        <v>21985</v>
      </c>
    </row>
    <row r="8701" spans="1:6" x14ac:dyDescent="0.25">
      <c r="A8701" s="3" t="s">
        <v>21987</v>
      </c>
      <c r="B8701" s="2" t="str">
        <f t="shared" si="270"/>
        <v>55093200</v>
      </c>
      <c r="C8701" s="2" t="str">
        <f t="shared" si="271"/>
        <v>550932</v>
      </c>
      <c r="D8701" s="3" t="s">
        <v>21988</v>
      </c>
      <c r="E8701" s="3" t="s">
        <v>49468</v>
      </c>
      <c r="F8701" s="4" t="s">
        <v>21989</v>
      </c>
    </row>
    <row r="8702" spans="1:6" x14ac:dyDescent="0.25">
      <c r="A8702" s="3" t="s">
        <v>21987</v>
      </c>
      <c r="B8702" s="2" t="str">
        <f t="shared" si="270"/>
        <v>55093200</v>
      </c>
      <c r="C8702" s="2" t="str">
        <f t="shared" si="271"/>
        <v>550932</v>
      </c>
      <c r="D8702" s="3" t="s">
        <v>21990</v>
      </c>
      <c r="E8702" s="3" t="s">
        <v>49469</v>
      </c>
      <c r="F8702" s="4" t="s">
        <v>21989</v>
      </c>
    </row>
    <row r="8703" spans="1:6" x14ac:dyDescent="0.25">
      <c r="A8703" s="3" t="s">
        <v>21991</v>
      </c>
      <c r="B8703" s="2" t="str">
        <f t="shared" si="270"/>
        <v>55094100</v>
      </c>
      <c r="C8703" s="2" t="str">
        <f t="shared" si="271"/>
        <v>550941</v>
      </c>
      <c r="D8703" s="3" t="s">
        <v>21992</v>
      </c>
      <c r="E8703" s="3" t="s">
        <v>49470</v>
      </c>
      <c r="F8703" s="4" t="s">
        <v>21993</v>
      </c>
    </row>
    <row r="8704" spans="1:6" x14ac:dyDescent="0.25">
      <c r="A8704" s="3" t="s">
        <v>21991</v>
      </c>
      <c r="B8704" s="2" t="str">
        <f t="shared" si="270"/>
        <v>55094100</v>
      </c>
      <c r="C8704" s="2" t="str">
        <f t="shared" si="271"/>
        <v>550941</v>
      </c>
      <c r="D8704" s="3" t="s">
        <v>21994</v>
      </c>
      <c r="E8704" s="3" t="s">
        <v>49471</v>
      </c>
      <c r="F8704" s="4" t="s">
        <v>21993</v>
      </c>
    </row>
    <row r="8705" spans="1:6" x14ac:dyDescent="0.25">
      <c r="A8705" s="3" t="s">
        <v>21995</v>
      </c>
      <c r="B8705" s="2" t="str">
        <f t="shared" si="270"/>
        <v>55094200</v>
      </c>
      <c r="C8705" s="2" t="str">
        <f t="shared" si="271"/>
        <v>550942</v>
      </c>
      <c r="D8705" s="3" t="s">
        <v>21996</v>
      </c>
      <c r="E8705" s="3" t="s">
        <v>49472</v>
      </c>
      <c r="F8705" s="4" t="s">
        <v>21997</v>
      </c>
    </row>
    <row r="8706" spans="1:6" x14ac:dyDescent="0.25">
      <c r="A8706" s="3" t="s">
        <v>21995</v>
      </c>
      <c r="B8706" s="2" t="str">
        <f t="shared" si="270"/>
        <v>55094200</v>
      </c>
      <c r="C8706" s="2" t="str">
        <f t="shared" si="271"/>
        <v>550942</v>
      </c>
      <c r="D8706" s="3" t="s">
        <v>21998</v>
      </c>
      <c r="E8706" s="3" t="s">
        <v>49473</v>
      </c>
      <c r="F8706" s="4" t="s">
        <v>21997</v>
      </c>
    </row>
    <row r="8707" spans="1:6" x14ac:dyDescent="0.25">
      <c r="A8707" s="3" t="s">
        <v>21999</v>
      </c>
      <c r="B8707" s="2" t="str">
        <f t="shared" ref="B8707:B8770" si="272">LEFT(A8707,8)</f>
        <v>55095100</v>
      </c>
      <c r="C8707" s="2" t="str">
        <f t="shared" ref="C8707:C8770" si="273">LEFT(A8707,6)</f>
        <v>550951</v>
      </c>
      <c r="D8707" s="3" t="s">
        <v>22000</v>
      </c>
      <c r="E8707" s="3" t="s">
        <v>49474</v>
      </c>
      <c r="F8707" s="4" t="s">
        <v>22001</v>
      </c>
    </row>
    <row r="8708" spans="1:6" x14ac:dyDescent="0.25">
      <c r="A8708" s="3" t="s">
        <v>21999</v>
      </c>
      <c r="B8708" s="2" t="str">
        <f t="shared" si="272"/>
        <v>55095100</v>
      </c>
      <c r="C8708" s="2" t="str">
        <f t="shared" si="273"/>
        <v>550951</v>
      </c>
      <c r="D8708" s="3" t="s">
        <v>22002</v>
      </c>
      <c r="E8708" s="3" t="s">
        <v>49475</v>
      </c>
      <c r="F8708" s="4" t="s">
        <v>22001</v>
      </c>
    </row>
    <row r="8709" spans="1:6" x14ac:dyDescent="0.25">
      <c r="A8709" s="3" t="s">
        <v>22003</v>
      </c>
      <c r="B8709" s="2" t="str">
        <f t="shared" si="272"/>
        <v>55095200</v>
      </c>
      <c r="C8709" s="2" t="str">
        <f t="shared" si="273"/>
        <v>550952</v>
      </c>
      <c r="D8709" s="3" t="s">
        <v>22004</v>
      </c>
      <c r="E8709" s="3" t="s">
        <v>49476</v>
      </c>
      <c r="F8709" s="4" t="s">
        <v>22005</v>
      </c>
    </row>
    <row r="8710" spans="1:6" x14ac:dyDescent="0.25">
      <c r="A8710" s="3" t="s">
        <v>22003</v>
      </c>
      <c r="B8710" s="2" t="str">
        <f t="shared" si="272"/>
        <v>55095200</v>
      </c>
      <c r="C8710" s="2" t="str">
        <f t="shared" si="273"/>
        <v>550952</v>
      </c>
      <c r="D8710" s="3" t="s">
        <v>22006</v>
      </c>
      <c r="E8710" s="3" t="s">
        <v>49477</v>
      </c>
      <c r="F8710" s="4" t="s">
        <v>22005</v>
      </c>
    </row>
    <row r="8711" spans="1:6" x14ac:dyDescent="0.25">
      <c r="A8711" s="3" t="s">
        <v>22007</v>
      </c>
      <c r="B8711" s="2" t="str">
        <f t="shared" si="272"/>
        <v>55095300</v>
      </c>
      <c r="C8711" s="2" t="str">
        <f t="shared" si="273"/>
        <v>550953</v>
      </c>
      <c r="D8711" s="3" t="s">
        <v>22008</v>
      </c>
      <c r="E8711" s="3" t="s">
        <v>49478</v>
      </c>
      <c r="F8711" s="4" t="s">
        <v>22009</v>
      </c>
    </row>
    <row r="8712" spans="1:6" x14ac:dyDescent="0.25">
      <c r="A8712" s="3" t="s">
        <v>22007</v>
      </c>
      <c r="B8712" s="2" t="str">
        <f t="shared" si="272"/>
        <v>55095300</v>
      </c>
      <c r="C8712" s="2" t="str">
        <f t="shared" si="273"/>
        <v>550953</v>
      </c>
      <c r="D8712" s="3" t="s">
        <v>22010</v>
      </c>
      <c r="E8712" s="3" t="s">
        <v>49479</v>
      </c>
      <c r="F8712" s="4" t="s">
        <v>22009</v>
      </c>
    </row>
    <row r="8713" spans="1:6" x14ac:dyDescent="0.25">
      <c r="A8713" s="3" t="s">
        <v>22011</v>
      </c>
      <c r="B8713" s="2" t="str">
        <f t="shared" si="272"/>
        <v>55095900</v>
      </c>
      <c r="C8713" s="2" t="str">
        <f t="shared" si="273"/>
        <v>550959</v>
      </c>
      <c r="D8713" s="3" t="s">
        <v>22012</v>
      </c>
      <c r="E8713" s="3" t="s">
        <v>49480</v>
      </c>
      <c r="F8713" s="4" t="s">
        <v>22013</v>
      </c>
    </row>
    <row r="8714" spans="1:6" x14ac:dyDescent="0.25">
      <c r="A8714" s="3" t="s">
        <v>22011</v>
      </c>
      <c r="B8714" s="2" t="str">
        <f t="shared" si="272"/>
        <v>55095900</v>
      </c>
      <c r="C8714" s="2" t="str">
        <f t="shared" si="273"/>
        <v>550959</v>
      </c>
      <c r="D8714" s="3" t="s">
        <v>22014</v>
      </c>
      <c r="E8714" s="3" t="s">
        <v>49481</v>
      </c>
      <c r="F8714" s="4" t="s">
        <v>22013</v>
      </c>
    </row>
    <row r="8715" spans="1:6" x14ac:dyDescent="0.25">
      <c r="A8715" s="3" t="s">
        <v>22015</v>
      </c>
      <c r="B8715" s="2" t="str">
        <f t="shared" si="272"/>
        <v>55096100</v>
      </c>
      <c r="C8715" s="2" t="str">
        <f t="shared" si="273"/>
        <v>550961</v>
      </c>
      <c r="D8715" s="3" t="s">
        <v>22016</v>
      </c>
      <c r="E8715" s="3" t="s">
        <v>49482</v>
      </c>
      <c r="F8715" s="4" t="s">
        <v>22017</v>
      </c>
    </row>
    <row r="8716" spans="1:6" x14ac:dyDescent="0.25">
      <c r="A8716" s="3" t="s">
        <v>22015</v>
      </c>
      <c r="B8716" s="2" t="str">
        <f t="shared" si="272"/>
        <v>55096100</v>
      </c>
      <c r="C8716" s="2" t="str">
        <f t="shared" si="273"/>
        <v>550961</v>
      </c>
      <c r="D8716" s="3" t="s">
        <v>22018</v>
      </c>
      <c r="E8716" s="3" t="s">
        <v>49483</v>
      </c>
      <c r="F8716" s="4" t="s">
        <v>22017</v>
      </c>
    </row>
    <row r="8717" spans="1:6" x14ac:dyDescent="0.25">
      <c r="A8717" s="3" t="s">
        <v>22019</v>
      </c>
      <c r="B8717" s="2" t="str">
        <f t="shared" si="272"/>
        <v>55096200</v>
      </c>
      <c r="C8717" s="2" t="str">
        <f t="shared" si="273"/>
        <v>550962</v>
      </c>
      <c r="D8717" s="3" t="s">
        <v>22020</v>
      </c>
      <c r="E8717" s="3" t="s">
        <v>49484</v>
      </c>
      <c r="F8717" s="4" t="s">
        <v>22021</v>
      </c>
    </row>
    <row r="8718" spans="1:6" x14ac:dyDescent="0.25">
      <c r="A8718" s="3" t="s">
        <v>22019</v>
      </c>
      <c r="B8718" s="2" t="str">
        <f t="shared" si="272"/>
        <v>55096200</v>
      </c>
      <c r="C8718" s="2" t="str">
        <f t="shared" si="273"/>
        <v>550962</v>
      </c>
      <c r="D8718" s="3" t="s">
        <v>22022</v>
      </c>
      <c r="E8718" s="3" t="s">
        <v>49485</v>
      </c>
      <c r="F8718" s="4" t="s">
        <v>22021</v>
      </c>
    </row>
    <row r="8719" spans="1:6" x14ac:dyDescent="0.25">
      <c r="A8719" s="3" t="s">
        <v>22023</v>
      </c>
      <c r="B8719" s="2" t="str">
        <f t="shared" si="272"/>
        <v>55096900</v>
      </c>
      <c r="C8719" s="2" t="str">
        <f t="shared" si="273"/>
        <v>550969</v>
      </c>
      <c r="D8719" s="3" t="s">
        <v>22024</v>
      </c>
      <c r="E8719" s="3" t="s">
        <v>49486</v>
      </c>
      <c r="F8719" s="4" t="s">
        <v>22025</v>
      </c>
    </row>
    <row r="8720" spans="1:6" x14ac:dyDescent="0.25">
      <c r="A8720" s="3" t="s">
        <v>22023</v>
      </c>
      <c r="B8720" s="2" t="str">
        <f t="shared" si="272"/>
        <v>55096900</v>
      </c>
      <c r="C8720" s="2" t="str">
        <f t="shared" si="273"/>
        <v>550969</v>
      </c>
      <c r="D8720" s="3" t="s">
        <v>22026</v>
      </c>
      <c r="E8720" s="3" t="s">
        <v>49487</v>
      </c>
      <c r="F8720" s="4" t="s">
        <v>22025</v>
      </c>
    </row>
    <row r="8721" spans="1:6" x14ac:dyDescent="0.25">
      <c r="A8721" s="3" t="s">
        <v>22027</v>
      </c>
      <c r="B8721" s="2" t="str">
        <f t="shared" si="272"/>
        <v>55099100</v>
      </c>
      <c r="C8721" s="2" t="str">
        <f t="shared" si="273"/>
        <v>550991</v>
      </c>
      <c r="D8721" s="3" t="s">
        <v>22028</v>
      </c>
      <c r="E8721" s="3" t="s">
        <v>49488</v>
      </c>
      <c r="F8721" s="4" t="s">
        <v>22029</v>
      </c>
    </row>
    <row r="8722" spans="1:6" x14ac:dyDescent="0.25">
      <c r="A8722" s="3" t="s">
        <v>22027</v>
      </c>
      <c r="B8722" s="2" t="str">
        <f t="shared" si="272"/>
        <v>55099100</v>
      </c>
      <c r="C8722" s="2" t="str">
        <f t="shared" si="273"/>
        <v>550991</v>
      </c>
      <c r="D8722" s="3" t="s">
        <v>22030</v>
      </c>
      <c r="E8722" s="3" t="s">
        <v>49489</v>
      </c>
      <c r="F8722" s="4" t="s">
        <v>22029</v>
      </c>
    </row>
    <row r="8723" spans="1:6" x14ac:dyDescent="0.25">
      <c r="A8723" s="3" t="s">
        <v>22031</v>
      </c>
      <c r="B8723" s="2" t="str">
        <f t="shared" si="272"/>
        <v>55099200</v>
      </c>
      <c r="C8723" s="2" t="str">
        <f t="shared" si="273"/>
        <v>550992</v>
      </c>
      <c r="D8723" s="3" t="s">
        <v>22032</v>
      </c>
      <c r="E8723" s="3" t="s">
        <v>49490</v>
      </c>
      <c r="F8723" s="4" t="s">
        <v>22033</v>
      </c>
    </row>
    <row r="8724" spans="1:6" x14ac:dyDescent="0.25">
      <c r="A8724" s="3" t="s">
        <v>22031</v>
      </c>
      <c r="B8724" s="2" t="str">
        <f t="shared" si="272"/>
        <v>55099200</v>
      </c>
      <c r="C8724" s="2" t="str">
        <f t="shared" si="273"/>
        <v>550992</v>
      </c>
      <c r="D8724" s="3" t="s">
        <v>22034</v>
      </c>
      <c r="E8724" s="3" t="s">
        <v>49491</v>
      </c>
      <c r="F8724" s="4" t="s">
        <v>22033</v>
      </c>
    </row>
    <row r="8725" spans="1:6" x14ac:dyDescent="0.25">
      <c r="A8725" s="3" t="s">
        <v>22035</v>
      </c>
      <c r="B8725" s="2" t="str">
        <f t="shared" si="272"/>
        <v>55099900</v>
      </c>
      <c r="C8725" s="2" t="str">
        <f t="shared" si="273"/>
        <v>550999</v>
      </c>
      <c r="D8725" s="3" t="s">
        <v>22036</v>
      </c>
      <c r="E8725" s="3" t="s">
        <v>49492</v>
      </c>
      <c r="F8725" s="4" t="s">
        <v>22037</v>
      </c>
    </row>
    <row r="8726" spans="1:6" x14ac:dyDescent="0.25">
      <c r="A8726" s="3" t="s">
        <v>22035</v>
      </c>
      <c r="B8726" s="2" t="str">
        <f t="shared" si="272"/>
        <v>55099900</v>
      </c>
      <c r="C8726" s="2" t="str">
        <f t="shared" si="273"/>
        <v>550999</v>
      </c>
      <c r="D8726" s="3" t="s">
        <v>22038</v>
      </c>
      <c r="E8726" s="3" t="s">
        <v>49493</v>
      </c>
      <c r="F8726" s="4" t="s">
        <v>22037</v>
      </c>
    </row>
    <row r="8727" spans="1:6" x14ac:dyDescent="0.25">
      <c r="A8727" s="3" t="s">
        <v>22039</v>
      </c>
      <c r="B8727" s="2" t="str">
        <f t="shared" si="272"/>
        <v>55100000</v>
      </c>
      <c r="C8727" s="2" t="str">
        <f t="shared" si="273"/>
        <v>551000</v>
      </c>
      <c r="D8727" s="3" t="s">
        <v>22040</v>
      </c>
      <c r="E8727" s="3" t="s">
        <v>22040</v>
      </c>
      <c r="F8727" s="4" t="s">
        <v>22041</v>
      </c>
    </row>
    <row r="8728" spans="1:6" x14ac:dyDescent="0.25">
      <c r="A8728" s="3" t="s">
        <v>22042</v>
      </c>
      <c r="B8728" s="2" t="str">
        <f t="shared" si="272"/>
        <v>55101100</v>
      </c>
      <c r="C8728" s="2" t="str">
        <f t="shared" si="273"/>
        <v>551011</v>
      </c>
      <c r="D8728" s="3" t="s">
        <v>22043</v>
      </c>
      <c r="E8728" s="3" t="s">
        <v>49494</v>
      </c>
      <c r="F8728" s="4" t="s">
        <v>22044</v>
      </c>
    </row>
    <row r="8729" spans="1:6" x14ac:dyDescent="0.25">
      <c r="A8729" s="3" t="s">
        <v>22042</v>
      </c>
      <c r="B8729" s="2" t="str">
        <f t="shared" si="272"/>
        <v>55101100</v>
      </c>
      <c r="C8729" s="2" t="str">
        <f t="shared" si="273"/>
        <v>551011</v>
      </c>
      <c r="D8729" s="3" t="s">
        <v>22045</v>
      </c>
      <c r="E8729" s="3" t="s">
        <v>49495</v>
      </c>
      <c r="F8729" s="4" t="s">
        <v>22044</v>
      </c>
    </row>
    <row r="8730" spans="1:6" x14ac:dyDescent="0.25">
      <c r="A8730" s="3" t="s">
        <v>22046</v>
      </c>
      <c r="B8730" s="2" t="str">
        <f t="shared" si="272"/>
        <v>55101200</v>
      </c>
      <c r="C8730" s="2" t="str">
        <f t="shared" si="273"/>
        <v>551012</v>
      </c>
      <c r="D8730" s="3" t="s">
        <v>22047</v>
      </c>
      <c r="E8730" s="3" t="s">
        <v>49496</v>
      </c>
      <c r="F8730" s="4" t="s">
        <v>22048</v>
      </c>
    </row>
    <row r="8731" spans="1:6" x14ac:dyDescent="0.25">
      <c r="A8731" s="3" t="s">
        <v>22046</v>
      </c>
      <c r="B8731" s="2" t="str">
        <f t="shared" si="272"/>
        <v>55101200</v>
      </c>
      <c r="C8731" s="2" t="str">
        <f t="shared" si="273"/>
        <v>551012</v>
      </c>
      <c r="D8731" s="3" t="s">
        <v>22049</v>
      </c>
      <c r="E8731" s="3" t="s">
        <v>49497</v>
      </c>
      <c r="F8731" s="4" t="s">
        <v>22048</v>
      </c>
    </row>
    <row r="8732" spans="1:6" x14ac:dyDescent="0.25">
      <c r="A8732" s="3" t="s">
        <v>22050</v>
      </c>
      <c r="B8732" s="2" t="str">
        <f t="shared" si="272"/>
        <v>55102000</v>
      </c>
      <c r="C8732" s="2" t="str">
        <f t="shared" si="273"/>
        <v>551020</v>
      </c>
      <c r="D8732" s="3" t="s">
        <v>22051</v>
      </c>
      <c r="E8732" s="3" t="s">
        <v>49498</v>
      </c>
      <c r="F8732" s="4" t="s">
        <v>22052</v>
      </c>
    </row>
    <row r="8733" spans="1:6" x14ac:dyDescent="0.25">
      <c r="A8733" s="3" t="s">
        <v>22050</v>
      </c>
      <c r="B8733" s="2" t="str">
        <f t="shared" si="272"/>
        <v>55102000</v>
      </c>
      <c r="C8733" s="2" t="str">
        <f t="shared" si="273"/>
        <v>551020</v>
      </c>
      <c r="D8733" s="3" t="s">
        <v>22053</v>
      </c>
      <c r="E8733" s="3" t="s">
        <v>49499</v>
      </c>
      <c r="F8733" s="4" t="s">
        <v>22052</v>
      </c>
    </row>
    <row r="8734" spans="1:6" x14ac:dyDescent="0.25">
      <c r="A8734" s="3" t="s">
        <v>22054</v>
      </c>
      <c r="B8734" s="2" t="str">
        <f t="shared" si="272"/>
        <v>55103000</v>
      </c>
      <c r="C8734" s="2" t="str">
        <f t="shared" si="273"/>
        <v>551030</v>
      </c>
      <c r="D8734" s="3" t="s">
        <v>22055</v>
      </c>
      <c r="E8734" s="3" t="s">
        <v>49500</v>
      </c>
      <c r="F8734" s="4" t="s">
        <v>22056</v>
      </c>
    </row>
    <row r="8735" spans="1:6" x14ac:dyDescent="0.25">
      <c r="A8735" s="3" t="s">
        <v>22054</v>
      </c>
      <c r="B8735" s="2" t="str">
        <f t="shared" si="272"/>
        <v>55103000</v>
      </c>
      <c r="C8735" s="2" t="str">
        <f t="shared" si="273"/>
        <v>551030</v>
      </c>
      <c r="D8735" s="3" t="s">
        <v>22057</v>
      </c>
      <c r="E8735" s="3" t="s">
        <v>49501</v>
      </c>
      <c r="F8735" s="4" t="s">
        <v>22056</v>
      </c>
    </row>
    <row r="8736" spans="1:6" x14ac:dyDescent="0.25">
      <c r="A8736" s="3" t="s">
        <v>22058</v>
      </c>
      <c r="B8736" s="2" t="str">
        <f t="shared" si="272"/>
        <v>55109000</v>
      </c>
      <c r="C8736" s="2" t="str">
        <f t="shared" si="273"/>
        <v>551090</v>
      </c>
      <c r="D8736" s="3" t="s">
        <v>22059</v>
      </c>
      <c r="E8736" s="3" t="s">
        <v>49502</v>
      </c>
      <c r="F8736" s="4" t="s">
        <v>22060</v>
      </c>
    </row>
    <row r="8737" spans="1:6" x14ac:dyDescent="0.25">
      <c r="A8737" s="3" t="s">
        <v>22058</v>
      </c>
      <c r="B8737" s="2" t="str">
        <f t="shared" si="272"/>
        <v>55109000</v>
      </c>
      <c r="C8737" s="2" t="str">
        <f t="shared" si="273"/>
        <v>551090</v>
      </c>
      <c r="D8737" s="3" t="s">
        <v>22061</v>
      </c>
      <c r="E8737" s="3" t="s">
        <v>49503</v>
      </c>
      <c r="F8737" s="4" t="s">
        <v>22060</v>
      </c>
    </row>
    <row r="8738" spans="1:6" x14ac:dyDescent="0.25">
      <c r="A8738" s="3" t="s">
        <v>22062</v>
      </c>
      <c r="B8738" s="2" t="str">
        <f t="shared" si="272"/>
        <v>55110000</v>
      </c>
      <c r="C8738" s="2" t="str">
        <f t="shared" si="273"/>
        <v>551100</v>
      </c>
      <c r="D8738" s="3" t="s">
        <v>22063</v>
      </c>
      <c r="E8738" s="3" t="s">
        <v>22063</v>
      </c>
      <c r="F8738" s="4" t="s">
        <v>22064</v>
      </c>
    </row>
    <row r="8739" spans="1:6" x14ac:dyDescent="0.25">
      <c r="A8739" s="3" t="s">
        <v>22065</v>
      </c>
      <c r="B8739" s="2" t="str">
        <f t="shared" si="272"/>
        <v>55111000</v>
      </c>
      <c r="C8739" s="2" t="str">
        <f t="shared" si="273"/>
        <v>551110</v>
      </c>
      <c r="D8739" s="3" t="s">
        <v>22066</v>
      </c>
      <c r="E8739" s="3" t="s">
        <v>49504</v>
      </c>
      <c r="F8739" s="4" t="s">
        <v>22067</v>
      </c>
    </row>
    <row r="8740" spans="1:6" x14ac:dyDescent="0.25">
      <c r="A8740" s="3" t="s">
        <v>22065</v>
      </c>
      <c r="B8740" s="2" t="str">
        <f t="shared" si="272"/>
        <v>55111000</v>
      </c>
      <c r="C8740" s="2" t="str">
        <f t="shared" si="273"/>
        <v>551110</v>
      </c>
      <c r="D8740" s="3" t="s">
        <v>22068</v>
      </c>
      <c r="E8740" s="3" t="s">
        <v>49505</v>
      </c>
      <c r="F8740" s="4" t="s">
        <v>22067</v>
      </c>
    </row>
    <row r="8741" spans="1:6" x14ac:dyDescent="0.25">
      <c r="A8741" s="3" t="s">
        <v>22069</v>
      </c>
      <c r="B8741" s="2" t="str">
        <f t="shared" si="272"/>
        <v>55112000</v>
      </c>
      <c r="C8741" s="2" t="str">
        <f t="shared" si="273"/>
        <v>551120</v>
      </c>
      <c r="D8741" s="3" t="s">
        <v>22070</v>
      </c>
      <c r="E8741" s="3" t="s">
        <v>49506</v>
      </c>
      <c r="F8741" s="4" t="s">
        <v>22071</v>
      </c>
    </row>
    <row r="8742" spans="1:6" x14ac:dyDescent="0.25">
      <c r="A8742" s="3" t="s">
        <v>22069</v>
      </c>
      <c r="B8742" s="2" t="str">
        <f t="shared" si="272"/>
        <v>55112000</v>
      </c>
      <c r="C8742" s="2" t="str">
        <f t="shared" si="273"/>
        <v>551120</v>
      </c>
      <c r="D8742" s="3" t="s">
        <v>22072</v>
      </c>
      <c r="E8742" s="3" t="s">
        <v>49507</v>
      </c>
      <c r="F8742" s="4" t="s">
        <v>22071</v>
      </c>
    </row>
    <row r="8743" spans="1:6" x14ac:dyDescent="0.25">
      <c r="A8743" s="3" t="s">
        <v>22073</v>
      </c>
      <c r="B8743" s="2" t="str">
        <f t="shared" si="272"/>
        <v>55113000</v>
      </c>
      <c r="C8743" s="2" t="str">
        <f t="shared" si="273"/>
        <v>551130</v>
      </c>
      <c r="D8743" s="3" t="s">
        <v>22074</v>
      </c>
      <c r="E8743" s="3" t="s">
        <v>49508</v>
      </c>
      <c r="F8743" s="4" t="s">
        <v>22075</v>
      </c>
    </row>
    <row r="8744" spans="1:6" x14ac:dyDescent="0.25">
      <c r="A8744" s="3" t="s">
        <v>22073</v>
      </c>
      <c r="B8744" s="2" t="str">
        <f t="shared" si="272"/>
        <v>55113000</v>
      </c>
      <c r="C8744" s="2" t="str">
        <f t="shared" si="273"/>
        <v>551130</v>
      </c>
      <c r="D8744" s="3" t="s">
        <v>22076</v>
      </c>
      <c r="E8744" s="3" t="s">
        <v>49509</v>
      </c>
      <c r="F8744" s="4" t="s">
        <v>22075</v>
      </c>
    </row>
    <row r="8745" spans="1:6" x14ac:dyDescent="0.25">
      <c r="A8745" s="3" t="s">
        <v>22077</v>
      </c>
      <c r="B8745" s="2" t="str">
        <f t="shared" si="272"/>
        <v>55120000</v>
      </c>
      <c r="C8745" s="2" t="str">
        <f t="shared" si="273"/>
        <v>551200</v>
      </c>
      <c r="D8745" s="3" t="s">
        <v>22078</v>
      </c>
      <c r="E8745" s="3" t="s">
        <v>22078</v>
      </c>
      <c r="F8745" s="4" t="s">
        <v>22079</v>
      </c>
    </row>
    <row r="8746" spans="1:6" x14ac:dyDescent="0.25">
      <c r="A8746" s="3" t="s">
        <v>22080</v>
      </c>
      <c r="B8746" s="2" t="str">
        <f t="shared" si="272"/>
        <v>55121100</v>
      </c>
      <c r="C8746" s="2" t="str">
        <f t="shared" si="273"/>
        <v>551211</v>
      </c>
      <c r="D8746" s="3" t="s">
        <v>22081</v>
      </c>
      <c r="E8746" s="3" t="s">
        <v>49510</v>
      </c>
      <c r="F8746" s="4" t="s">
        <v>22082</v>
      </c>
    </row>
    <row r="8747" spans="1:6" x14ac:dyDescent="0.25">
      <c r="A8747" s="3" t="s">
        <v>22080</v>
      </c>
      <c r="B8747" s="2" t="str">
        <f t="shared" si="272"/>
        <v>55121100</v>
      </c>
      <c r="C8747" s="2" t="str">
        <f t="shared" si="273"/>
        <v>551211</v>
      </c>
      <c r="D8747" s="3" t="s">
        <v>22083</v>
      </c>
      <c r="E8747" s="3" t="s">
        <v>49511</v>
      </c>
      <c r="F8747" s="4" t="s">
        <v>22082</v>
      </c>
    </row>
    <row r="8748" spans="1:6" x14ac:dyDescent="0.25">
      <c r="A8748" s="3" t="s">
        <v>22084</v>
      </c>
      <c r="B8748" s="2" t="str">
        <f t="shared" si="272"/>
        <v>55121900</v>
      </c>
      <c r="C8748" s="2" t="str">
        <f t="shared" si="273"/>
        <v>551219</v>
      </c>
      <c r="D8748" s="3" t="s">
        <v>22085</v>
      </c>
      <c r="E8748" s="3" t="s">
        <v>49512</v>
      </c>
      <c r="F8748" s="4" t="s">
        <v>22086</v>
      </c>
    </row>
    <row r="8749" spans="1:6" x14ac:dyDescent="0.25">
      <c r="A8749" s="3" t="s">
        <v>22087</v>
      </c>
      <c r="B8749" s="2" t="str">
        <f t="shared" si="272"/>
        <v>55121910</v>
      </c>
      <c r="C8749" s="2" t="str">
        <f t="shared" si="273"/>
        <v>551219</v>
      </c>
      <c r="D8749" s="3" t="s">
        <v>22088</v>
      </c>
      <c r="E8749" s="3" t="s">
        <v>49513</v>
      </c>
      <c r="F8749" s="4" t="s">
        <v>22089</v>
      </c>
    </row>
    <row r="8750" spans="1:6" x14ac:dyDescent="0.25">
      <c r="A8750" s="3" t="s">
        <v>22090</v>
      </c>
      <c r="B8750" s="2" t="str">
        <f t="shared" si="272"/>
        <v>55121990</v>
      </c>
      <c r="C8750" s="2" t="str">
        <f t="shared" si="273"/>
        <v>551219</v>
      </c>
      <c r="D8750" s="3" t="s">
        <v>22091</v>
      </c>
      <c r="E8750" s="3" t="s">
        <v>49514</v>
      </c>
      <c r="F8750" s="4" t="s">
        <v>22092</v>
      </c>
    </row>
    <row r="8751" spans="1:6" x14ac:dyDescent="0.25">
      <c r="A8751" s="3" t="s">
        <v>22093</v>
      </c>
      <c r="B8751" s="2" t="str">
        <f t="shared" si="272"/>
        <v>55122100</v>
      </c>
      <c r="C8751" s="2" t="str">
        <f t="shared" si="273"/>
        <v>551221</v>
      </c>
      <c r="D8751" s="3" t="s">
        <v>22094</v>
      </c>
      <c r="E8751" s="3" t="s">
        <v>49515</v>
      </c>
      <c r="F8751" s="4" t="s">
        <v>22095</v>
      </c>
    </row>
    <row r="8752" spans="1:6" x14ac:dyDescent="0.25">
      <c r="A8752" s="3" t="s">
        <v>22093</v>
      </c>
      <c r="B8752" s="2" t="str">
        <f t="shared" si="272"/>
        <v>55122100</v>
      </c>
      <c r="C8752" s="2" t="str">
        <f t="shared" si="273"/>
        <v>551221</v>
      </c>
      <c r="D8752" s="3" t="s">
        <v>22096</v>
      </c>
      <c r="E8752" s="3" t="s">
        <v>49516</v>
      </c>
      <c r="F8752" s="4" t="s">
        <v>22095</v>
      </c>
    </row>
    <row r="8753" spans="1:6" x14ac:dyDescent="0.25">
      <c r="A8753" s="3" t="s">
        <v>22097</v>
      </c>
      <c r="B8753" s="2" t="str">
        <f t="shared" si="272"/>
        <v>55122900</v>
      </c>
      <c r="C8753" s="2" t="str">
        <f t="shared" si="273"/>
        <v>551229</v>
      </c>
      <c r="D8753" s="3" t="s">
        <v>22098</v>
      </c>
      <c r="E8753" s="3" t="s">
        <v>49517</v>
      </c>
      <c r="F8753" s="4" t="s">
        <v>22099</v>
      </c>
    </row>
    <row r="8754" spans="1:6" x14ac:dyDescent="0.25">
      <c r="A8754" s="3" t="s">
        <v>22100</v>
      </c>
      <c r="B8754" s="2" t="str">
        <f t="shared" si="272"/>
        <v>55122910</v>
      </c>
      <c r="C8754" s="2" t="str">
        <f t="shared" si="273"/>
        <v>551229</v>
      </c>
      <c r="D8754" s="3" t="s">
        <v>22101</v>
      </c>
      <c r="E8754" s="3" t="s">
        <v>49518</v>
      </c>
      <c r="F8754" s="4" t="s">
        <v>22102</v>
      </c>
    </row>
    <row r="8755" spans="1:6" x14ac:dyDescent="0.25">
      <c r="A8755" s="3" t="s">
        <v>22103</v>
      </c>
      <c r="B8755" s="2" t="str">
        <f t="shared" si="272"/>
        <v>55122990</v>
      </c>
      <c r="C8755" s="2" t="str">
        <f t="shared" si="273"/>
        <v>551229</v>
      </c>
      <c r="D8755" s="3" t="s">
        <v>22104</v>
      </c>
      <c r="E8755" s="3" t="s">
        <v>49519</v>
      </c>
      <c r="F8755" s="4" t="s">
        <v>22105</v>
      </c>
    </row>
    <row r="8756" spans="1:6" x14ac:dyDescent="0.25">
      <c r="A8756" s="3" t="s">
        <v>22106</v>
      </c>
      <c r="B8756" s="2" t="str">
        <f t="shared" si="272"/>
        <v>55129100</v>
      </c>
      <c r="C8756" s="2" t="str">
        <f t="shared" si="273"/>
        <v>551291</v>
      </c>
      <c r="D8756" s="3" t="s">
        <v>22107</v>
      </c>
      <c r="E8756" s="3" t="s">
        <v>49520</v>
      </c>
      <c r="F8756" s="4" t="s">
        <v>22108</v>
      </c>
    </row>
    <row r="8757" spans="1:6" x14ac:dyDescent="0.25">
      <c r="A8757" s="3" t="s">
        <v>22106</v>
      </c>
      <c r="B8757" s="2" t="str">
        <f t="shared" si="272"/>
        <v>55129100</v>
      </c>
      <c r="C8757" s="2" t="str">
        <f t="shared" si="273"/>
        <v>551291</v>
      </c>
      <c r="D8757" s="3" t="s">
        <v>22109</v>
      </c>
      <c r="E8757" s="3" t="s">
        <v>49521</v>
      </c>
      <c r="F8757" s="4" t="s">
        <v>22108</v>
      </c>
    </row>
    <row r="8758" spans="1:6" x14ac:dyDescent="0.25">
      <c r="A8758" s="3" t="s">
        <v>22110</v>
      </c>
      <c r="B8758" s="2" t="str">
        <f t="shared" si="272"/>
        <v>55129900</v>
      </c>
      <c r="C8758" s="2" t="str">
        <f t="shared" si="273"/>
        <v>551299</v>
      </c>
      <c r="D8758" s="3" t="s">
        <v>22111</v>
      </c>
      <c r="E8758" s="3" t="s">
        <v>49522</v>
      </c>
      <c r="F8758" s="4" t="s">
        <v>22112</v>
      </c>
    </row>
    <row r="8759" spans="1:6" x14ac:dyDescent="0.25">
      <c r="A8759" s="3" t="s">
        <v>22113</v>
      </c>
      <c r="B8759" s="2" t="str">
        <f t="shared" si="272"/>
        <v>55129910</v>
      </c>
      <c r="C8759" s="2" t="str">
        <f t="shared" si="273"/>
        <v>551299</v>
      </c>
      <c r="D8759" s="3" t="s">
        <v>22114</v>
      </c>
      <c r="E8759" s="3" t="s">
        <v>49523</v>
      </c>
      <c r="F8759" s="4" t="s">
        <v>22115</v>
      </c>
    </row>
    <row r="8760" spans="1:6" x14ac:dyDescent="0.25">
      <c r="A8760" s="3" t="s">
        <v>22116</v>
      </c>
      <c r="B8760" s="2" t="str">
        <f t="shared" si="272"/>
        <v>55129990</v>
      </c>
      <c r="C8760" s="2" t="str">
        <f t="shared" si="273"/>
        <v>551299</v>
      </c>
      <c r="D8760" s="3" t="s">
        <v>22117</v>
      </c>
      <c r="E8760" s="3" t="s">
        <v>49524</v>
      </c>
      <c r="F8760" s="4" t="s">
        <v>22118</v>
      </c>
    </row>
    <row r="8761" spans="1:6" x14ac:dyDescent="0.25">
      <c r="A8761" s="3" t="s">
        <v>22119</v>
      </c>
      <c r="B8761" s="2" t="str">
        <f t="shared" si="272"/>
        <v>55130000</v>
      </c>
      <c r="C8761" s="2" t="str">
        <f t="shared" si="273"/>
        <v>551300</v>
      </c>
      <c r="D8761" s="3" t="s">
        <v>22120</v>
      </c>
      <c r="E8761" s="3" t="s">
        <v>22120</v>
      </c>
      <c r="F8761" s="4" t="s">
        <v>22121</v>
      </c>
    </row>
    <row r="8762" spans="1:6" x14ac:dyDescent="0.25">
      <c r="A8762" s="3" t="s">
        <v>22122</v>
      </c>
      <c r="B8762" s="2" t="str">
        <f t="shared" si="272"/>
        <v>55131100</v>
      </c>
      <c r="C8762" s="2" t="str">
        <f t="shared" si="273"/>
        <v>551311</v>
      </c>
      <c r="D8762" s="3" t="s">
        <v>22123</v>
      </c>
      <c r="E8762" s="3" t="s">
        <v>49525</v>
      </c>
      <c r="F8762" s="4" t="s">
        <v>22124</v>
      </c>
    </row>
    <row r="8763" spans="1:6" x14ac:dyDescent="0.25">
      <c r="A8763" s="3" t="s">
        <v>22125</v>
      </c>
      <c r="B8763" s="2" t="str">
        <f t="shared" si="272"/>
        <v>55131120</v>
      </c>
      <c r="C8763" s="2" t="str">
        <f t="shared" si="273"/>
        <v>551311</v>
      </c>
      <c r="D8763" s="3" t="s">
        <v>22126</v>
      </c>
      <c r="E8763" s="3" t="s">
        <v>49526</v>
      </c>
      <c r="F8763" s="4" t="s">
        <v>22127</v>
      </c>
    </row>
    <row r="8764" spans="1:6" x14ac:dyDescent="0.25">
      <c r="A8764" s="3" t="s">
        <v>22128</v>
      </c>
      <c r="B8764" s="2" t="str">
        <f t="shared" si="272"/>
        <v>55131190</v>
      </c>
      <c r="C8764" s="2" t="str">
        <f t="shared" si="273"/>
        <v>551311</v>
      </c>
      <c r="D8764" s="3" t="s">
        <v>22129</v>
      </c>
      <c r="E8764" s="3" t="s">
        <v>49527</v>
      </c>
      <c r="F8764" s="4" t="s">
        <v>22130</v>
      </c>
    </row>
    <row r="8765" spans="1:6" x14ac:dyDescent="0.25">
      <c r="A8765" s="3" t="s">
        <v>22131</v>
      </c>
      <c r="B8765" s="2" t="str">
        <f t="shared" si="272"/>
        <v>55131200</v>
      </c>
      <c r="C8765" s="2" t="str">
        <f t="shared" si="273"/>
        <v>551312</v>
      </c>
      <c r="D8765" s="3" t="s">
        <v>22132</v>
      </c>
      <c r="E8765" s="3" t="s">
        <v>49528</v>
      </c>
      <c r="F8765" s="4" t="s">
        <v>22133</v>
      </c>
    </row>
    <row r="8766" spans="1:6" x14ac:dyDescent="0.25">
      <c r="A8766" s="3" t="s">
        <v>22131</v>
      </c>
      <c r="B8766" s="2" t="str">
        <f t="shared" si="272"/>
        <v>55131200</v>
      </c>
      <c r="C8766" s="2" t="str">
        <f t="shared" si="273"/>
        <v>551312</v>
      </c>
      <c r="D8766" s="3" t="s">
        <v>22134</v>
      </c>
      <c r="E8766" s="3" t="s">
        <v>49529</v>
      </c>
      <c r="F8766" s="4" t="s">
        <v>22133</v>
      </c>
    </row>
    <row r="8767" spans="1:6" x14ac:dyDescent="0.25">
      <c r="A8767" s="3" t="s">
        <v>22135</v>
      </c>
      <c r="B8767" s="2" t="str">
        <f t="shared" si="272"/>
        <v>55131300</v>
      </c>
      <c r="C8767" s="2" t="str">
        <f t="shared" si="273"/>
        <v>551313</v>
      </c>
      <c r="D8767" s="3" t="s">
        <v>22136</v>
      </c>
      <c r="E8767" s="3" t="s">
        <v>49530</v>
      </c>
      <c r="F8767" s="4" t="s">
        <v>22137</v>
      </c>
    </row>
    <row r="8768" spans="1:6" x14ac:dyDescent="0.25">
      <c r="A8768" s="3" t="s">
        <v>22135</v>
      </c>
      <c r="B8768" s="2" t="str">
        <f t="shared" si="272"/>
        <v>55131300</v>
      </c>
      <c r="C8768" s="2" t="str">
        <f t="shared" si="273"/>
        <v>551313</v>
      </c>
      <c r="D8768" s="3" t="s">
        <v>22138</v>
      </c>
      <c r="E8768" s="3" t="s">
        <v>49531</v>
      </c>
      <c r="F8768" s="4" t="s">
        <v>22137</v>
      </c>
    </row>
    <row r="8769" spans="1:6" x14ac:dyDescent="0.25">
      <c r="A8769" s="3" t="s">
        <v>22139</v>
      </c>
      <c r="B8769" s="2" t="str">
        <f t="shared" si="272"/>
        <v>55131900</v>
      </c>
      <c r="C8769" s="2" t="str">
        <f t="shared" si="273"/>
        <v>551319</v>
      </c>
      <c r="D8769" s="3" t="s">
        <v>22140</v>
      </c>
      <c r="E8769" s="3" t="s">
        <v>49532</v>
      </c>
      <c r="F8769" s="4" t="s">
        <v>22141</v>
      </c>
    </row>
    <row r="8770" spans="1:6" x14ac:dyDescent="0.25">
      <c r="A8770" s="3" t="s">
        <v>22139</v>
      </c>
      <c r="B8770" s="2" t="str">
        <f t="shared" si="272"/>
        <v>55131900</v>
      </c>
      <c r="C8770" s="2" t="str">
        <f t="shared" si="273"/>
        <v>551319</v>
      </c>
      <c r="D8770" s="3" t="s">
        <v>22142</v>
      </c>
      <c r="E8770" s="3" t="s">
        <v>49533</v>
      </c>
      <c r="F8770" s="4" t="s">
        <v>22141</v>
      </c>
    </row>
    <row r="8771" spans="1:6" x14ac:dyDescent="0.25">
      <c r="A8771" s="3" t="s">
        <v>22143</v>
      </c>
      <c r="B8771" s="2" t="str">
        <f t="shared" ref="B8771:B8834" si="274">LEFT(A8771,8)</f>
        <v>55132100</v>
      </c>
      <c r="C8771" s="2" t="str">
        <f t="shared" ref="C8771:C8834" si="275">LEFT(A8771,6)</f>
        <v>551321</v>
      </c>
      <c r="D8771" s="3" t="s">
        <v>22144</v>
      </c>
      <c r="E8771" s="3" t="s">
        <v>49534</v>
      </c>
      <c r="F8771" s="4" t="s">
        <v>22145</v>
      </c>
    </row>
    <row r="8772" spans="1:6" x14ac:dyDescent="0.25">
      <c r="A8772" s="3" t="s">
        <v>22143</v>
      </c>
      <c r="B8772" s="2" t="str">
        <f t="shared" si="274"/>
        <v>55132100</v>
      </c>
      <c r="C8772" s="2" t="str">
        <f t="shared" si="275"/>
        <v>551321</v>
      </c>
      <c r="D8772" s="3" t="s">
        <v>22146</v>
      </c>
      <c r="E8772" s="3" t="s">
        <v>49535</v>
      </c>
      <c r="F8772" s="4" t="s">
        <v>22145</v>
      </c>
    </row>
    <row r="8773" spans="1:6" x14ac:dyDescent="0.25">
      <c r="A8773" s="3" t="s">
        <v>22147</v>
      </c>
      <c r="B8773" s="2" t="str">
        <f t="shared" si="274"/>
        <v>55132300</v>
      </c>
      <c r="C8773" s="2" t="str">
        <f t="shared" si="275"/>
        <v>551323</v>
      </c>
      <c r="D8773" s="3" t="s">
        <v>22148</v>
      </c>
      <c r="E8773" s="3" t="s">
        <v>49536</v>
      </c>
      <c r="F8773" s="4" t="s">
        <v>22149</v>
      </c>
    </row>
    <row r="8774" spans="1:6" x14ac:dyDescent="0.25">
      <c r="A8774" s="3" t="s">
        <v>22150</v>
      </c>
      <c r="B8774" s="2" t="str">
        <f t="shared" si="274"/>
        <v>55132310</v>
      </c>
      <c r="C8774" s="2" t="str">
        <f t="shared" si="275"/>
        <v>551323</v>
      </c>
      <c r="D8774" s="3" t="s">
        <v>22151</v>
      </c>
      <c r="E8774" s="3" t="s">
        <v>49537</v>
      </c>
      <c r="F8774" s="4" t="s">
        <v>22152</v>
      </c>
    </row>
    <row r="8775" spans="1:6" x14ac:dyDescent="0.25">
      <c r="A8775" s="3" t="s">
        <v>22153</v>
      </c>
      <c r="B8775" s="2" t="str">
        <f t="shared" si="274"/>
        <v>55132390</v>
      </c>
      <c r="C8775" s="2" t="str">
        <f t="shared" si="275"/>
        <v>551323</v>
      </c>
      <c r="D8775" s="3" t="s">
        <v>22154</v>
      </c>
      <c r="E8775" s="3" t="s">
        <v>49538</v>
      </c>
      <c r="F8775" s="4" t="s">
        <v>22155</v>
      </c>
    </row>
    <row r="8776" spans="1:6" x14ac:dyDescent="0.25">
      <c r="A8776" s="3" t="s">
        <v>22156</v>
      </c>
      <c r="B8776" s="2" t="str">
        <f t="shared" si="274"/>
        <v>55132900</v>
      </c>
      <c r="C8776" s="2" t="str">
        <f t="shared" si="275"/>
        <v>551329</v>
      </c>
      <c r="D8776" s="3" t="s">
        <v>22157</v>
      </c>
      <c r="E8776" s="3" t="s">
        <v>49539</v>
      </c>
      <c r="F8776" s="4" t="s">
        <v>22158</v>
      </c>
    </row>
    <row r="8777" spans="1:6" x14ac:dyDescent="0.25">
      <c r="A8777" s="3" t="s">
        <v>22156</v>
      </c>
      <c r="B8777" s="2" t="str">
        <f t="shared" si="274"/>
        <v>55132900</v>
      </c>
      <c r="C8777" s="2" t="str">
        <f t="shared" si="275"/>
        <v>551329</v>
      </c>
      <c r="D8777" s="3" t="s">
        <v>22159</v>
      </c>
      <c r="E8777" s="3" t="s">
        <v>49540</v>
      </c>
      <c r="F8777" s="4" t="s">
        <v>22158</v>
      </c>
    </row>
    <row r="8778" spans="1:6" x14ac:dyDescent="0.25">
      <c r="A8778" s="3" t="s">
        <v>22160</v>
      </c>
      <c r="B8778" s="2" t="str">
        <f t="shared" si="274"/>
        <v>55133100</v>
      </c>
      <c r="C8778" s="2" t="str">
        <f t="shared" si="275"/>
        <v>551331</v>
      </c>
      <c r="D8778" s="3" t="s">
        <v>22161</v>
      </c>
      <c r="E8778" s="3" t="s">
        <v>49541</v>
      </c>
      <c r="F8778" s="4" t="s">
        <v>22162</v>
      </c>
    </row>
    <row r="8779" spans="1:6" x14ac:dyDescent="0.25">
      <c r="A8779" s="3" t="s">
        <v>22160</v>
      </c>
      <c r="B8779" s="2" t="str">
        <f t="shared" si="274"/>
        <v>55133100</v>
      </c>
      <c r="C8779" s="2" t="str">
        <f t="shared" si="275"/>
        <v>551331</v>
      </c>
      <c r="D8779" s="3" t="s">
        <v>22163</v>
      </c>
      <c r="E8779" s="3" t="s">
        <v>49542</v>
      </c>
      <c r="F8779" s="4" t="s">
        <v>22162</v>
      </c>
    </row>
    <row r="8780" spans="1:6" x14ac:dyDescent="0.25">
      <c r="A8780" s="3" t="s">
        <v>22164</v>
      </c>
      <c r="B8780" s="2" t="str">
        <f t="shared" si="274"/>
        <v>55133900</v>
      </c>
      <c r="C8780" s="2" t="str">
        <f t="shared" si="275"/>
        <v>551339</v>
      </c>
      <c r="D8780" s="3" t="s">
        <v>22165</v>
      </c>
      <c r="E8780" s="3" t="s">
        <v>49543</v>
      </c>
      <c r="F8780" s="4" t="s">
        <v>22166</v>
      </c>
    </row>
    <row r="8781" spans="1:6" x14ac:dyDescent="0.25">
      <c r="A8781" s="3" t="s">
        <v>22164</v>
      </c>
      <c r="B8781" s="2" t="str">
        <f t="shared" si="274"/>
        <v>55133900</v>
      </c>
      <c r="C8781" s="2" t="str">
        <f t="shared" si="275"/>
        <v>551339</v>
      </c>
      <c r="D8781" s="3" t="s">
        <v>22167</v>
      </c>
      <c r="E8781" s="3" t="s">
        <v>49544</v>
      </c>
      <c r="F8781" s="4" t="s">
        <v>22166</v>
      </c>
    </row>
    <row r="8782" spans="1:6" x14ac:dyDescent="0.25">
      <c r="A8782" s="3" t="s">
        <v>22168</v>
      </c>
      <c r="B8782" s="2" t="str">
        <f t="shared" si="274"/>
        <v>55134100</v>
      </c>
      <c r="C8782" s="2" t="str">
        <f t="shared" si="275"/>
        <v>551341</v>
      </c>
      <c r="D8782" s="3" t="s">
        <v>22169</v>
      </c>
      <c r="E8782" s="3" t="s">
        <v>49545</v>
      </c>
      <c r="F8782" s="4" t="s">
        <v>22170</v>
      </c>
    </row>
    <row r="8783" spans="1:6" x14ac:dyDescent="0.25">
      <c r="A8783" s="3" t="s">
        <v>22168</v>
      </c>
      <c r="B8783" s="2" t="str">
        <f t="shared" si="274"/>
        <v>55134100</v>
      </c>
      <c r="C8783" s="2" t="str">
        <f t="shared" si="275"/>
        <v>551341</v>
      </c>
      <c r="D8783" s="3" t="s">
        <v>22171</v>
      </c>
      <c r="E8783" s="3" t="s">
        <v>49546</v>
      </c>
      <c r="F8783" s="4" t="s">
        <v>22170</v>
      </c>
    </row>
    <row r="8784" spans="1:6" x14ac:dyDescent="0.25">
      <c r="A8784" s="3" t="s">
        <v>22172</v>
      </c>
      <c r="B8784" s="2" t="str">
        <f t="shared" si="274"/>
        <v>55134900</v>
      </c>
      <c r="C8784" s="2" t="str">
        <f t="shared" si="275"/>
        <v>551349</v>
      </c>
      <c r="D8784" s="3" t="s">
        <v>22173</v>
      </c>
      <c r="E8784" s="3" t="s">
        <v>49547</v>
      </c>
      <c r="F8784" s="4" t="s">
        <v>22174</v>
      </c>
    </row>
    <row r="8785" spans="1:6" x14ac:dyDescent="0.25">
      <c r="A8785" s="3" t="s">
        <v>22172</v>
      </c>
      <c r="B8785" s="2" t="str">
        <f t="shared" si="274"/>
        <v>55134900</v>
      </c>
      <c r="C8785" s="2" t="str">
        <f t="shared" si="275"/>
        <v>551349</v>
      </c>
      <c r="D8785" s="3" t="s">
        <v>22175</v>
      </c>
      <c r="E8785" s="3" t="s">
        <v>49548</v>
      </c>
      <c r="F8785" s="4" t="s">
        <v>22174</v>
      </c>
    </row>
    <row r="8786" spans="1:6" x14ac:dyDescent="0.25">
      <c r="A8786" s="3" t="s">
        <v>22176</v>
      </c>
      <c r="B8786" s="2" t="str">
        <f t="shared" si="274"/>
        <v>55140000</v>
      </c>
      <c r="C8786" s="2" t="str">
        <f t="shared" si="275"/>
        <v>551400</v>
      </c>
      <c r="D8786" s="3" t="s">
        <v>22177</v>
      </c>
      <c r="E8786" s="3" t="s">
        <v>22177</v>
      </c>
      <c r="F8786" s="4" t="s">
        <v>22178</v>
      </c>
    </row>
    <row r="8787" spans="1:6" x14ac:dyDescent="0.25">
      <c r="A8787" s="3" t="s">
        <v>22179</v>
      </c>
      <c r="B8787" s="2" t="str">
        <f t="shared" si="274"/>
        <v>55141100</v>
      </c>
      <c r="C8787" s="2" t="str">
        <f t="shared" si="275"/>
        <v>551411</v>
      </c>
      <c r="D8787" s="3" t="s">
        <v>22180</v>
      </c>
      <c r="E8787" s="3" t="s">
        <v>49549</v>
      </c>
      <c r="F8787" s="4" t="s">
        <v>22181</v>
      </c>
    </row>
    <row r="8788" spans="1:6" x14ac:dyDescent="0.25">
      <c r="A8788" s="3" t="s">
        <v>22179</v>
      </c>
      <c r="B8788" s="2" t="str">
        <f t="shared" si="274"/>
        <v>55141100</v>
      </c>
      <c r="C8788" s="2" t="str">
        <f t="shared" si="275"/>
        <v>551411</v>
      </c>
      <c r="D8788" s="3" t="s">
        <v>22182</v>
      </c>
      <c r="E8788" s="3" t="s">
        <v>49550</v>
      </c>
      <c r="F8788" s="4" t="s">
        <v>22181</v>
      </c>
    </row>
    <row r="8789" spans="1:6" x14ac:dyDescent="0.25">
      <c r="A8789" s="3" t="s">
        <v>22183</v>
      </c>
      <c r="B8789" s="2" t="str">
        <f t="shared" si="274"/>
        <v>55141200</v>
      </c>
      <c r="C8789" s="2" t="str">
        <f t="shared" si="275"/>
        <v>551412</v>
      </c>
      <c r="D8789" s="3" t="s">
        <v>22184</v>
      </c>
      <c r="E8789" s="3" t="s">
        <v>49551</v>
      </c>
      <c r="F8789" s="4" t="s">
        <v>22185</v>
      </c>
    </row>
    <row r="8790" spans="1:6" x14ac:dyDescent="0.25">
      <c r="A8790" s="3" t="s">
        <v>22183</v>
      </c>
      <c r="B8790" s="2" t="str">
        <f t="shared" si="274"/>
        <v>55141200</v>
      </c>
      <c r="C8790" s="2" t="str">
        <f t="shared" si="275"/>
        <v>551412</v>
      </c>
      <c r="D8790" s="3" t="s">
        <v>22186</v>
      </c>
      <c r="E8790" s="3" t="s">
        <v>49552</v>
      </c>
      <c r="F8790" s="4" t="s">
        <v>22185</v>
      </c>
    </row>
    <row r="8791" spans="1:6" x14ac:dyDescent="0.25">
      <c r="A8791" s="3" t="s">
        <v>22187</v>
      </c>
      <c r="B8791" s="2" t="str">
        <f t="shared" si="274"/>
        <v>55141900</v>
      </c>
      <c r="C8791" s="2" t="str">
        <f t="shared" si="275"/>
        <v>551419</v>
      </c>
      <c r="D8791" s="3" t="s">
        <v>22188</v>
      </c>
      <c r="E8791" s="3" t="s">
        <v>49553</v>
      </c>
      <c r="F8791" s="4" t="s">
        <v>22189</v>
      </c>
    </row>
    <row r="8792" spans="1:6" x14ac:dyDescent="0.25">
      <c r="A8792" s="3" t="s">
        <v>22190</v>
      </c>
      <c r="B8792" s="2" t="str">
        <f t="shared" si="274"/>
        <v>55141910</v>
      </c>
      <c r="C8792" s="2" t="str">
        <f t="shared" si="275"/>
        <v>551419</v>
      </c>
      <c r="D8792" s="3" t="s">
        <v>22191</v>
      </c>
      <c r="E8792" s="3" t="s">
        <v>49554</v>
      </c>
      <c r="F8792" s="4" t="s">
        <v>22192</v>
      </c>
    </row>
    <row r="8793" spans="1:6" x14ac:dyDescent="0.25">
      <c r="A8793" s="3" t="s">
        <v>22193</v>
      </c>
      <c r="B8793" s="2" t="str">
        <f t="shared" si="274"/>
        <v>55141990</v>
      </c>
      <c r="C8793" s="2" t="str">
        <f t="shared" si="275"/>
        <v>551419</v>
      </c>
      <c r="D8793" s="3" t="s">
        <v>22194</v>
      </c>
      <c r="E8793" s="3" t="s">
        <v>49555</v>
      </c>
      <c r="F8793" s="4" t="s">
        <v>22195</v>
      </c>
    </row>
    <row r="8794" spans="1:6" x14ac:dyDescent="0.25">
      <c r="A8794" s="3" t="s">
        <v>22196</v>
      </c>
      <c r="B8794" s="2" t="str">
        <f t="shared" si="274"/>
        <v>55142100</v>
      </c>
      <c r="C8794" s="2" t="str">
        <f t="shared" si="275"/>
        <v>551421</v>
      </c>
      <c r="D8794" s="3" t="s">
        <v>22197</v>
      </c>
      <c r="E8794" s="3" t="s">
        <v>49556</v>
      </c>
      <c r="F8794" s="4" t="s">
        <v>22198</v>
      </c>
    </row>
    <row r="8795" spans="1:6" x14ac:dyDescent="0.25">
      <c r="A8795" s="3" t="s">
        <v>22196</v>
      </c>
      <c r="B8795" s="2" t="str">
        <f t="shared" si="274"/>
        <v>55142100</v>
      </c>
      <c r="C8795" s="2" t="str">
        <f t="shared" si="275"/>
        <v>551421</v>
      </c>
      <c r="D8795" s="3" t="s">
        <v>22199</v>
      </c>
      <c r="E8795" s="3" t="s">
        <v>49557</v>
      </c>
      <c r="F8795" s="4" t="s">
        <v>22198</v>
      </c>
    </row>
    <row r="8796" spans="1:6" x14ac:dyDescent="0.25">
      <c r="A8796" s="3" t="s">
        <v>22200</v>
      </c>
      <c r="B8796" s="2" t="str">
        <f t="shared" si="274"/>
        <v>55142200</v>
      </c>
      <c r="C8796" s="2" t="str">
        <f t="shared" si="275"/>
        <v>551422</v>
      </c>
      <c r="D8796" s="3" t="s">
        <v>22201</v>
      </c>
      <c r="E8796" s="3" t="s">
        <v>49558</v>
      </c>
      <c r="F8796" s="4" t="s">
        <v>22202</v>
      </c>
    </row>
    <row r="8797" spans="1:6" x14ac:dyDescent="0.25">
      <c r="A8797" s="3" t="s">
        <v>22200</v>
      </c>
      <c r="B8797" s="2" t="str">
        <f t="shared" si="274"/>
        <v>55142200</v>
      </c>
      <c r="C8797" s="2" t="str">
        <f t="shared" si="275"/>
        <v>551422</v>
      </c>
      <c r="D8797" s="3" t="s">
        <v>22203</v>
      </c>
      <c r="E8797" s="3" t="s">
        <v>49559</v>
      </c>
      <c r="F8797" s="4" t="s">
        <v>22202</v>
      </c>
    </row>
    <row r="8798" spans="1:6" x14ac:dyDescent="0.25">
      <c r="A8798" s="3" t="s">
        <v>22204</v>
      </c>
      <c r="B8798" s="2" t="str">
        <f t="shared" si="274"/>
        <v>55142300</v>
      </c>
      <c r="C8798" s="2" t="str">
        <f t="shared" si="275"/>
        <v>551423</v>
      </c>
      <c r="D8798" s="3" t="s">
        <v>22205</v>
      </c>
      <c r="E8798" s="3" t="s">
        <v>49560</v>
      </c>
      <c r="F8798" s="4" t="s">
        <v>22206</v>
      </c>
    </row>
    <row r="8799" spans="1:6" x14ac:dyDescent="0.25">
      <c r="A8799" s="3" t="s">
        <v>22204</v>
      </c>
      <c r="B8799" s="2" t="str">
        <f t="shared" si="274"/>
        <v>55142300</v>
      </c>
      <c r="C8799" s="2" t="str">
        <f t="shared" si="275"/>
        <v>551423</v>
      </c>
      <c r="D8799" s="3" t="s">
        <v>22207</v>
      </c>
      <c r="E8799" s="3" t="s">
        <v>49561</v>
      </c>
      <c r="F8799" s="4" t="s">
        <v>22206</v>
      </c>
    </row>
    <row r="8800" spans="1:6" x14ac:dyDescent="0.25">
      <c r="A8800" s="3" t="s">
        <v>22208</v>
      </c>
      <c r="B8800" s="2" t="str">
        <f t="shared" si="274"/>
        <v>55142900</v>
      </c>
      <c r="C8800" s="2" t="str">
        <f t="shared" si="275"/>
        <v>551429</v>
      </c>
      <c r="D8800" s="3" t="s">
        <v>22209</v>
      </c>
      <c r="E8800" s="3" t="s">
        <v>49562</v>
      </c>
      <c r="F8800" s="4" t="s">
        <v>22210</v>
      </c>
    </row>
    <row r="8801" spans="1:6" x14ac:dyDescent="0.25">
      <c r="A8801" s="3" t="s">
        <v>22208</v>
      </c>
      <c r="B8801" s="2" t="str">
        <f t="shared" si="274"/>
        <v>55142900</v>
      </c>
      <c r="C8801" s="2" t="str">
        <f t="shared" si="275"/>
        <v>551429</v>
      </c>
      <c r="D8801" s="3" t="s">
        <v>22211</v>
      </c>
      <c r="E8801" s="3" t="s">
        <v>49563</v>
      </c>
      <c r="F8801" s="4" t="s">
        <v>22210</v>
      </c>
    </row>
    <row r="8802" spans="1:6" x14ac:dyDescent="0.25">
      <c r="A8802" s="3" t="s">
        <v>22212</v>
      </c>
      <c r="B8802" s="2" t="str">
        <f t="shared" si="274"/>
        <v>55143000</v>
      </c>
      <c r="C8802" s="2" t="str">
        <f t="shared" si="275"/>
        <v>551430</v>
      </c>
      <c r="D8802" s="3" t="s">
        <v>22213</v>
      </c>
      <c r="E8802" s="3" t="s">
        <v>49564</v>
      </c>
      <c r="F8802" s="4" t="s">
        <v>22214</v>
      </c>
    </row>
    <row r="8803" spans="1:6" x14ac:dyDescent="0.25">
      <c r="A8803" s="3" t="s">
        <v>22215</v>
      </c>
      <c r="B8803" s="2" t="str">
        <f t="shared" si="274"/>
        <v>55143010</v>
      </c>
      <c r="C8803" s="2" t="str">
        <f t="shared" si="275"/>
        <v>551430</v>
      </c>
      <c r="D8803" s="3" t="s">
        <v>22216</v>
      </c>
      <c r="E8803" s="3" t="s">
        <v>49565</v>
      </c>
      <c r="F8803" s="4" t="s">
        <v>22217</v>
      </c>
    </row>
    <row r="8804" spans="1:6" x14ac:dyDescent="0.25">
      <c r="A8804" s="3" t="s">
        <v>22218</v>
      </c>
      <c r="B8804" s="2" t="str">
        <f t="shared" si="274"/>
        <v>55143030</v>
      </c>
      <c r="C8804" s="2" t="str">
        <f t="shared" si="275"/>
        <v>551430</v>
      </c>
      <c r="D8804" s="3" t="s">
        <v>22219</v>
      </c>
      <c r="E8804" s="3" t="s">
        <v>49566</v>
      </c>
      <c r="F8804" s="4" t="s">
        <v>22220</v>
      </c>
    </row>
    <row r="8805" spans="1:6" x14ac:dyDescent="0.25">
      <c r="A8805" s="3" t="s">
        <v>22221</v>
      </c>
      <c r="B8805" s="2" t="str">
        <f t="shared" si="274"/>
        <v>55143050</v>
      </c>
      <c r="C8805" s="2" t="str">
        <f t="shared" si="275"/>
        <v>551430</v>
      </c>
      <c r="D8805" s="3" t="s">
        <v>22222</v>
      </c>
      <c r="E8805" s="3" t="s">
        <v>49567</v>
      </c>
      <c r="F8805" s="4" t="s">
        <v>22223</v>
      </c>
    </row>
    <row r="8806" spans="1:6" x14ac:dyDescent="0.25">
      <c r="A8806" s="3" t="s">
        <v>22224</v>
      </c>
      <c r="B8806" s="2" t="str">
        <f t="shared" si="274"/>
        <v>55143090</v>
      </c>
      <c r="C8806" s="2" t="str">
        <f t="shared" si="275"/>
        <v>551430</v>
      </c>
      <c r="D8806" s="3" t="s">
        <v>22225</v>
      </c>
      <c r="E8806" s="3" t="s">
        <v>49568</v>
      </c>
      <c r="F8806" s="4" t="s">
        <v>22226</v>
      </c>
    </row>
    <row r="8807" spans="1:6" x14ac:dyDescent="0.25">
      <c r="A8807" s="3" t="s">
        <v>22227</v>
      </c>
      <c r="B8807" s="2" t="str">
        <f t="shared" si="274"/>
        <v>55144100</v>
      </c>
      <c r="C8807" s="2" t="str">
        <f t="shared" si="275"/>
        <v>551441</v>
      </c>
      <c r="D8807" s="3" t="s">
        <v>22228</v>
      </c>
      <c r="E8807" s="3" t="s">
        <v>49569</v>
      </c>
      <c r="F8807" s="4" t="s">
        <v>22229</v>
      </c>
    </row>
    <row r="8808" spans="1:6" x14ac:dyDescent="0.25">
      <c r="A8808" s="3" t="s">
        <v>22227</v>
      </c>
      <c r="B8808" s="2" t="str">
        <f t="shared" si="274"/>
        <v>55144100</v>
      </c>
      <c r="C8808" s="2" t="str">
        <f t="shared" si="275"/>
        <v>551441</v>
      </c>
      <c r="D8808" s="3" t="s">
        <v>22230</v>
      </c>
      <c r="E8808" s="3" t="s">
        <v>49570</v>
      </c>
      <c r="F8808" s="4" t="s">
        <v>22229</v>
      </c>
    </row>
    <row r="8809" spans="1:6" x14ac:dyDescent="0.25">
      <c r="A8809" s="3" t="s">
        <v>22231</v>
      </c>
      <c r="B8809" s="2" t="str">
        <f t="shared" si="274"/>
        <v>55144200</v>
      </c>
      <c r="C8809" s="2" t="str">
        <f t="shared" si="275"/>
        <v>551442</v>
      </c>
      <c r="D8809" s="3" t="s">
        <v>22232</v>
      </c>
      <c r="E8809" s="3" t="s">
        <v>49571</v>
      </c>
      <c r="F8809" s="4" t="s">
        <v>22233</v>
      </c>
    </row>
    <row r="8810" spans="1:6" x14ac:dyDescent="0.25">
      <c r="A8810" s="3" t="s">
        <v>22231</v>
      </c>
      <c r="B8810" s="2" t="str">
        <f t="shared" si="274"/>
        <v>55144200</v>
      </c>
      <c r="C8810" s="2" t="str">
        <f t="shared" si="275"/>
        <v>551442</v>
      </c>
      <c r="D8810" s="3" t="s">
        <v>22234</v>
      </c>
      <c r="E8810" s="3" t="s">
        <v>49572</v>
      </c>
      <c r="F8810" s="4" t="s">
        <v>22233</v>
      </c>
    </row>
    <row r="8811" spans="1:6" x14ac:dyDescent="0.25">
      <c r="A8811" s="3" t="s">
        <v>22235</v>
      </c>
      <c r="B8811" s="2" t="str">
        <f t="shared" si="274"/>
        <v>55144300</v>
      </c>
      <c r="C8811" s="2" t="str">
        <f t="shared" si="275"/>
        <v>551443</v>
      </c>
      <c r="D8811" s="3" t="s">
        <v>22236</v>
      </c>
      <c r="E8811" s="3" t="s">
        <v>49573</v>
      </c>
      <c r="F8811" s="4" t="s">
        <v>22237</v>
      </c>
    </row>
    <row r="8812" spans="1:6" x14ac:dyDescent="0.25">
      <c r="A8812" s="3" t="s">
        <v>22235</v>
      </c>
      <c r="B8812" s="2" t="str">
        <f t="shared" si="274"/>
        <v>55144300</v>
      </c>
      <c r="C8812" s="2" t="str">
        <f t="shared" si="275"/>
        <v>551443</v>
      </c>
      <c r="D8812" s="3" t="s">
        <v>22238</v>
      </c>
      <c r="E8812" s="3" t="s">
        <v>49574</v>
      </c>
      <c r="F8812" s="4" t="s">
        <v>22237</v>
      </c>
    </row>
    <row r="8813" spans="1:6" x14ac:dyDescent="0.25">
      <c r="A8813" s="3" t="s">
        <v>22239</v>
      </c>
      <c r="B8813" s="2" t="str">
        <f t="shared" si="274"/>
        <v>55144900</v>
      </c>
      <c r="C8813" s="2" t="str">
        <f t="shared" si="275"/>
        <v>551449</v>
      </c>
      <c r="D8813" s="3" t="s">
        <v>22240</v>
      </c>
      <c r="E8813" s="3" t="s">
        <v>49575</v>
      </c>
      <c r="F8813" s="4" t="s">
        <v>22241</v>
      </c>
    </row>
    <row r="8814" spans="1:6" x14ac:dyDescent="0.25">
      <c r="A8814" s="3" t="s">
        <v>22239</v>
      </c>
      <c r="B8814" s="2" t="str">
        <f t="shared" si="274"/>
        <v>55144900</v>
      </c>
      <c r="C8814" s="2" t="str">
        <f t="shared" si="275"/>
        <v>551449</v>
      </c>
      <c r="D8814" s="3" t="s">
        <v>22242</v>
      </c>
      <c r="E8814" s="3" t="s">
        <v>49576</v>
      </c>
      <c r="F8814" s="4" t="s">
        <v>22241</v>
      </c>
    </row>
    <row r="8815" spans="1:6" x14ac:dyDescent="0.25">
      <c r="A8815" s="3" t="s">
        <v>22243</v>
      </c>
      <c r="B8815" s="2" t="str">
        <f t="shared" si="274"/>
        <v>55150000</v>
      </c>
      <c r="C8815" s="2" t="str">
        <f t="shared" si="275"/>
        <v>551500</v>
      </c>
      <c r="D8815" s="3" t="s">
        <v>22244</v>
      </c>
      <c r="E8815" s="3" t="s">
        <v>22244</v>
      </c>
      <c r="F8815" s="4" t="s">
        <v>22245</v>
      </c>
    </row>
    <row r="8816" spans="1:6" x14ac:dyDescent="0.25">
      <c r="A8816" s="3" t="s">
        <v>22246</v>
      </c>
      <c r="B8816" s="2" t="str">
        <f t="shared" si="274"/>
        <v>55151100</v>
      </c>
      <c r="C8816" s="2" t="str">
        <f t="shared" si="275"/>
        <v>551511</v>
      </c>
      <c r="D8816" s="3" t="s">
        <v>22247</v>
      </c>
      <c r="E8816" s="3" t="s">
        <v>49577</v>
      </c>
      <c r="F8816" s="4" t="s">
        <v>22248</v>
      </c>
    </row>
    <row r="8817" spans="1:6" x14ac:dyDescent="0.25">
      <c r="A8817" s="3" t="s">
        <v>22249</v>
      </c>
      <c r="B8817" s="2" t="str">
        <f t="shared" si="274"/>
        <v>55151110</v>
      </c>
      <c r="C8817" s="2" t="str">
        <f t="shared" si="275"/>
        <v>551511</v>
      </c>
      <c r="D8817" s="3" t="s">
        <v>22250</v>
      </c>
      <c r="E8817" s="3" t="s">
        <v>49578</v>
      </c>
      <c r="F8817" s="4" t="s">
        <v>22251</v>
      </c>
    </row>
    <row r="8818" spans="1:6" x14ac:dyDescent="0.25">
      <c r="A8818" s="3" t="s">
        <v>22252</v>
      </c>
      <c r="B8818" s="2" t="str">
        <f t="shared" si="274"/>
        <v>55151130</v>
      </c>
      <c r="C8818" s="2" t="str">
        <f t="shared" si="275"/>
        <v>551511</v>
      </c>
      <c r="D8818" s="3" t="s">
        <v>22253</v>
      </c>
      <c r="E8818" s="3" t="s">
        <v>49579</v>
      </c>
      <c r="F8818" s="4" t="s">
        <v>22254</v>
      </c>
    </row>
    <row r="8819" spans="1:6" x14ac:dyDescent="0.25">
      <c r="A8819" s="3" t="s">
        <v>22255</v>
      </c>
      <c r="B8819" s="2" t="str">
        <f t="shared" si="274"/>
        <v>55151190</v>
      </c>
      <c r="C8819" s="2" t="str">
        <f t="shared" si="275"/>
        <v>551511</v>
      </c>
      <c r="D8819" s="3" t="s">
        <v>22256</v>
      </c>
      <c r="E8819" s="3" t="s">
        <v>49580</v>
      </c>
      <c r="F8819" s="4" t="s">
        <v>22257</v>
      </c>
    </row>
    <row r="8820" spans="1:6" x14ac:dyDescent="0.25">
      <c r="A8820" s="3" t="s">
        <v>22258</v>
      </c>
      <c r="B8820" s="2" t="str">
        <f t="shared" si="274"/>
        <v>55151200</v>
      </c>
      <c r="C8820" s="2" t="str">
        <f t="shared" si="275"/>
        <v>551512</v>
      </c>
      <c r="D8820" s="3" t="s">
        <v>22259</v>
      </c>
      <c r="E8820" s="3" t="s">
        <v>49581</v>
      </c>
      <c r="F8820" s="4" t="s">
        <v>22260</v>
      </c>
    </row>
    <row r="8821" spans="1:6" x14ac:dyDescent="0.25">
      <c r="A8821" s="3" t="s">
        <v>22261</v>
      </c>
      <c r="B8821" s="2" t="str">
        <f t="shared" si="274"/>
        <v>55151210</v>
      </c>
      <c r="C8821" s="2" t="str">
        <f t="shared" si="275"/>
        <v>551512</v>
      </c>
      <c r="D8821" s="3" t="s">
        <v>22262</v>
      </c>
      <c r="E8821" s="3" t="s">
        <v>49582</v>
      </c>
      <c r="F8821" s="4" t="s">
        <v>22263</v>
      </c>
    </row>
    <row r="8822" spans="1:6" x14ac:dyDescent="0.25">
      <c r="A8822" s="3" t="s">
        <v>22264</v>
      </c>
      <c r="B8822" s="2" t="str">
        <f t="shared" si="274"/>
        <v>55151230</v>
      </c>
      <c r="C8822" s="2" t="str">
        <f t="shared" si="275"/>
        <v>551512</v>
      </c>
      <c r="D8822" s="3" t="s">
        <v>22265</v>
      </c>
      <c r="E8822" s="3" t="s">
        <v>49583</v>
      </c>
      <c r="F8822" s="4" t="s">
        <v>22266</v>
      </c>
    </row>
    <row r="8823" spans="1:6" x14ac:dyDescent="0.25">
      <c r="A8823" s="3" t="s">
        <v>22267</v>
      </c>
      <c r="B8823" s="2" t="str">
        <f t="shared" si="274"/>
        <v>55151290</v>
      </c>
      <c r="C8823" s="2" t="str">
        <f t="shared" si="275"/>
        <v>551512</v>
      </c>
      <c r="D8823" s="3" t="s">
        <v>22268</v>
      </c>
      <c r="E8823" s="3" t="s">
        <v>49584</v>
      </c>
      <c r="F8823" s="4" t="s">
        <v>22269</v>
      </c>
    </row>
    <row r="8824" spans="1:6" x14ac:dyDescent="0.25">
      <c r="A8824" s="3" t="s">
        <v>22270</v>
      </c>
      <c r="B8824" s="2" t="str">
        <f t="shared" si="274"/>
        <v>55151300</v>
      </c>
      <c r="C8824" s="2" t="str">
        <f t="shared" si="275"/>
        <v>551513</v>
      </c>
      <c r="D8824" s="3" t="s">
        <v>22271</v>
      </c>
      <c r="E8824" s="3" t="s">
        <v>49585</v>
      </c>
      <c r="F8824" s="4" t="s">
        <v>22272</v>
      </c>
    </row>
    <row r="8825" spans="1:6" x14ac:dyDescent="0.25">
      <c r="A8825" s="3" t="s">
        <v>22273</v>
      </c>
      <c r="B8825" s="2" t="str">
        <f t="shared" si="274"/>
        <v>55151311</v>
      </c>
      <c r="C8825" s="2" t="str">
        <f t="shared" si="275"/>
        <v>551513</v>
      </c>
      <c r="D8825" s="3" t="s">
        <v>22274</v>
      </c>
      <c r="E8825" s="3" t="s">
        <v>49586</v>
      </c>
      <c r="F8825" s="4" t="s">
        <v>22275</v>
      </c>
    </row>
    <row r="8826" spans="1:6" x14ac:dyDescent="0.25">
      <c r="A8826" s="3" t="s">
        <v>22276</v>
      </c>
      <c r="B8826" s="2" t="str">
        <f t="shared" si="274"/>
        <v>55151319</v>
      </c>
      <c r="C8826" s="2" t="str">
        <f t="shared" si="275"/>
        <v>551513</v>
      </c>
      <c r="D8826" s="3" t="s">
        <v>22277</v>
      </c>
      <c r="E8826" s="3" t="s">
        <v>49587</v>
      </c>
      <c r="F8826" s="4" t="s">
        <v>22278</v>
      </c>
    </row>
    <row r="8827" spans="1:6" x14ac:dyDescent="0.25">
      <c r="A8827" s="3" t="s">
        <v>22279</v>
      </c>
      <c r="B8827" s="2" t="str">
        <f t="shared" si="274"/>
        <v>55151391</v>
      </c>
      <c r="C8827" s="2" t="str">
        <f t="shared" si="275"/>
        <v>551513</v>
      </c>
      <c r="D8827" s="3" t="s">
        <v>22280</v>
      </c>
      <c r="E8827" s="3" t="s">
        <v>49588</v>
      </c>
      <c r="F8827" s="4" t="s">
        <v>22281</v>
      </c>
    </row>
    <row r="8828" spans="1:6" x14ac:dyDescent="0.25">
      <c r="A8828" s="3" t="s">
        <v>22282</v>
      </c>
      <c r="B8828" s="2" t="str">
        <f t="shared" si="274"/>
        <v>55151399</v>
      </c>
      <c r="C8828" s="2" t="str">
        <f t="shared" si="275"/>
        <v>551513</v>
      </c>
      <c r="D8828" s="3" t="s">
        <v>22283</v>
      </c>
      <c r="E8828" s="3" t="s">
        <v>49589</v>
      </c>
      <c r="F8828" s="4" t="s">
        <v>22284</v>
      </c>
    </row>
    <row r="8829" spans="1:6" x14ac:dyDescent="0.25">
      <c r="A8829" s="3" t="s">
        <v>22285</v>
      </c>
      <c r="B8829" s="2" t="str">
        <f t="shared" si="274"/>
        <v>55151900</v>
      </c>
      <c r="C8829" s="2" t="str">
        <f t="shared" si="275"/>
        <v>551519</v>
      </c>
      <c r="D8829" s="3" t="s">
        <v>22286</v>
      </c>
      <c r="E8829" s="3" t="s">
        <v>49590</v>
      </c>
      <c r="F8829" s="4" t="s">
        <v>22287</v>
      </c>
    </row>
    <row r="8830" spans="1:6" x14ac:dyDescent="0.25">
      <c r="A8830" s="3" t="s">
        <v>22288</v>
      </c>
      <c r="B8830" s="2" t="str">
        <f t="shared" si="274"/>
        <v>55151910</v>
      </c>
      <c r="C8830" s="2" t="str">
        <f t="shared" si="275"/>
        <v>551519</v>
      </c>
      <c r="D8830" s="3" t="s">
        <v>22289</v>
      </c>
      <c r="E8830" s="3" t="s">
        <v>49591</v>
      </c>
      <c r="F8830" s="4" t="s">
        <v>22290</v>
      </c>
    </row>
    <row r="8831" spans="1:6" x14ac:dyDescent="0.25">
      <c r="A8831" s="3" t="s">
        <v>22291</v>
      </c>
      <c r="B8831" s="2" t="str">
        <f t="shared" si="274"/>
        <v>55151930</v>
      </c>
      <c r="C8831" s="2" t="str">
        <f t="shared" si="275"/>
        <v>551519</v>
      </c>
      <c r="D8831" s="3" t="s">
        <v>22292</v>
      </c>
      <c r="E8831" s="3" t="s">
        <v>49592</v>
      </c>
      <c r="F8831" s="4" t="s">
        <v>22293</v>
      </c>
    </row>
    <row r="8832" spans="1:6" x14ac:dyDescent="0.25">
      <c r="A8832" s="3" t="s">
        <v>22294</v>
      </c>
      <c r="B8832" s="2" t="str">
        <f t="shared" si="274"/>
        <v>55151990</v>
      </c>
      <c r="C8832" s="2" t="str">
        <f t="shared" si="275"/>
        <v>551519</v>
      </c>
      <c r="D8832" s="3" t="s">
        <v>22295</v>
      </c>
      <c r="E8832" s="3" t="s">
        <v>49593</v>
      </c>
      <c r="F8832" s="4" t="s">
        <v>22296</v>
      </c>
    </row>
    <row r="8833" spans="1:6" x14ac:dyDescent="0.25">
      <c r="A8833" s="3" t="s">
        <v>22297</v>
      </c>
      <c r="B8833" s="2" t="str">
        <f t="shared" si="274"/>
        <v>55152100</v>
      </c>
      <c r="C8833" s="2" t="str">
        <f t="shared" si="275"/>
        <v>551521</v>
      </c>
      <c r="D8833" s="3" t="s">
        <v>22298</v>
      </c>
      <c r="E8833" s="3" t="s">
        <v>49594</v>
      </c>
      <c r="F8833" s="4" t="s">
        <v>22299</v>
      </c>
    </row>
    <row r="8834" spans="1:6" x14ac:dyDescent="0.25">
      <c r="A8834" s="3" t="s">
        <v>22300</v>
      </c>
      <c r="B8834" s="2" t="str">
        <f t="shared" si="274"/>
        <v>55152110</v>
      </c>
      <c r="C8834" s="2" t="str">
        <f t="shared" si="275"/>
        <v>551521</v>
      </c>
      <c r="D8834" s="3" t="s">
        <v>22301</v>
      </c>
      <c r="E8834" s="3" t="s">
        <v>49595</v>
      </c>
      <c r="F8834" s="4" t="s">
        <v>22302</v>
      </c>
    </row>
    <row r="8835" spans="1:6" x14ac:dyDescent="0.25">
      <c r="A8835" s="3" t="s">
        <v>22303</v>
      </c>
      <c r="B8835" s="2" t="str">
        <f t="shared" ref="B8835:B8898" si="276">LEFT(A8835,8)</f>
        <v>55152130</v>
      </c>
      <c r="C8835" s="2" t="str">
        <f t="shared" ref="C8835:C8898" si="277">LEFT(A8835,6)</f>
        <v>551521</v>
      </c>
      <c r="D8835" s="3" t="s">
        <v>22304</v>
      </c>
      <c r="E8835" s="3" t="s">
        <v>49596</v>
      </c>
      <c r="F8835" s="4" t="s">
        <v>22305</v>
      </c>
    </row>
    <row r="8836" spans="1:6" x14ac:dyDescent="0.25">
      <c r="A8836" s="3" t="s">
        <v>22306</v>
      </c>
      <c r="B8836" s="2" t="str">
        <f t="shared" si="276"/>
        <v>55152190</v>
      </c>
      <c r="C8836" s="2" t="str">
        <f t="shared" si="277"/>
        <v>551521</v>
      </c>
      <c r="D8836" s="3" t="s">
        <v>22307</v>
      </c>
      <c r="E8836" s="3" t="s">
        <v>49597</v>
      </c>
      <c r="F8836" s="4" t="s">
        <v>22308</v>
      </c>
    </row>
    <row r="8837" spans="1:6" x14ac:dyDescent="0.25">
      <c r="A8837" s="3" t="s">
        <v>22309</v>
      </c>
      <c r="B8837" s="2" t="str">
        <f t="shared" si="276"/>
        <v>55152200</v>
      </c>
      <c r="C8837" s="2" t="str">
        <f t="shared" si="277"/>
        <v>551522</v>
      </c>
      <c r="D8837" s="3" t="s">
        <v>22310</v>
      </c>
      <c r="E8837" s="3" t="s">
        <v>49598</v>
      </c>
      <c r="F8837" s="4" t="s">
        <v>22311</v>
      </c>
    </row>
    <row r="8838" spans="1:6" x14ac:dyDescent="0.25">
      <c r="A8838" s="3" t="s">
        <v>22312</v>
      </c>
      <c r="B8838" s="2" t="str">
        <f t="shared" si="276"/>
        <v>55152211</v>
      </c>
      <c r="C8838" s="2" t="str">
        <f t="shared" si="277"/>
        <v>551522</v>
      </c>
      <c r="D8838" s="3" t="s">
        <v>22313</v>
      </c>
      <c r="E8838" s="3" t="s">
        <v>49599</v>
      </c>
      <c r="F8838" s="4" t="s">
        <v>22314</v>
      </c>
    </row>
    <row r="8839" spans="1:6" x14ac:dyDescent="0.25">
      <c r="A8839" s="3" t="s">
        <v>22315</v>
      </c>
      <c r="B8839" s="2" t="str">
        <f t="shared" si="276"/>
        <v>55152219</v>
      </c>
      <c r="C8839" s="2" t="str">
        <f t="shared" si="277"/>
        <v>551522</v>
      </c>
      <c r="D8839" s="3" t="s">
        <v>22316</v>
      </c>
      <c r="E8839" s="3" t="s">
        <v>49600</v>
      </c>
      <c r="F8839" s="4" t="s">
        <v>22317</v>
      </c>
    </row>
    <row r="8840" spans="1:6" x14ac:dyDescent="0.25">
      <c r="A8840" s="3" t="s">
        <v>22318</v>
      </c>
      <c r="B8840" s="2" t="str">
        <f t="shared" si="276"/>
        <v>55152291</v>
      </c>
      <c r="C8840" s="2" t="str">
        <f t="shared" si="277"/>
        <v>551522</v>
      </c>
      <c r="D8840" s="3" t="s">
        <v>22319</v>
      </c>
      <c r="E8840" s="3" t="s">
        <v>49601</v>
      </c>
      <c r="F8840" s="4" t="s">
        <v>22320</v>
      </c>
    </row>
    <row r="8841" spans="1:6" x14ac:dyDescent="0.25">
      <c r="A8841" s="3" t="s">
        <v>22321</v>
      </c>
      <c r="B8841" s="2" t="str">
        <f t="shared" si="276"/>
        <v>55152299</v>
      </c>
      <c r="C8841" s="2" t="str">
        <f t="shared" si="277"/>
        <v>551522</v>
      </c>
      <c r="D8841" s="3" t="s">
        <v>22322</v>
      </c>
      <c r="E8841" s="3" t="s">
        <v>49602</v>
      </c>
      <c r="F8841" s="4" t="s">
        <v>22323</v>
      </c>
    </row>
    <row r="8842" spans="1:6" x14ac:dyDescent="0.25">
      <c r="A8842" s="3" t="s">
        <v>22324</v>
      </c>
      <c r="B8842" s="2" t="str">
        <f t="shared" si="276"/>
        <v>55152900</v>
      </c>
      <c r="C8842" s="2" t="str">
        <f t="shared" si="277"/>
        <v>551529</v>
      </c>
      <c r="D8842" s="3" t="s">
        <v>22325</v>
      </c>
      <c r="E8842" s="3" t="s">
        <v>49603</v>
      </c>
      <c r="F8842" s="4" t="s">
        <v>22326</v>
      </c>
    </row>
    <row r="8843" spans="1:6" x14ac:dyDescent="0.25">
      <c r="A8843" s="3" t="s">
        <v>22324</v>
      </c>
      <c r="B8843" s="2" t="str">
        <f t="shared" si="276"/>
        <v>55152900</v>
      </c>
      <c r="C8843" s="2" t="str">
        <f t="shared" si="277"/>
        <v>551529</v>
      </c>
      <c r="D8843" s="3" t="s">
        <v>22327</v>
      </c>
      <c r="E8843" s="3" t="s">
        <v>49604</v>
      </c>
      <c r="F8843" s="4" t="s">
        <v>22326</v>
      </c>
    </row>
    <row r="8844" spans="1:6" x14ac:dyDescent="0.25">
      <c r="A8844" s="3" t="s">
        <v>22328</v>
      </c>
      <c r="B8844" s="2" t="str">
        <f t="shared" si="276"/>
        <v>55159100</v>
      </c>
      <c r="C8844" s="2" t="str">
        <f t="shared" si="277"/>
        <v>551591</v>
      </c>
      <c r="D8844" s="3" t="s">
        <v>22329</v>
      </c>
      <c r="E8844" s="3" t="s">
        <v>49605</v>
      </c>
      <c r="F8844" s="4" t="s">
        <v>22330</v>
      </c>
    </row>
    <row r="8845" spans="1:6" x14ac:dyDescent="0.25">
      <c r="A8845" s="3" t="s">
        <v>22331</v>
      </c>
      <c r="B8845" s="2" t="str">
        <f t="shared" si="276"/>
        <v>55159110</v>
      </c>
      <c r="C8845" s="2" t="str">
        <f t="shared" si="277"/>
        <v>551591</v>
      </c>
      <c r="D8845" s="3" t="s">
        <v>22332</v>
      </c>
      <c r="E8845" s="3" t="s">
        <v>49606</v>
      </c>
      <c r="F8845" s="4" t="s">
        <v>22333</v>
      </c>
    </row>
    <row r="8846" spans="1:6" x14ac:dyDescent="0.25">
      <c r="A8846" s="3" t="s">
        <v>22334</v>
      </c>
      <c r="B8846" s="2" t="str">
        <f t="shared" si="276"/>
        <v>55159130</v>
      </c>
      <c r="C8846" s="2" t="str">
        <f t="shared" si="277"/>
        <v>551591</v>
      </c>
      <c r="D8846" s="3" t="s">
        <v>22335</v>
      </c>
      <c r="E8846" s="3" t="s">
        <v>49607</v>
      </c>
      <c r="F8846" s="4" t="s">
        <v>22336</v>
      </c>
    </row>
    <row r="8847" spans="1:6" x14ac:dyDescent="0.25">
      <c r="A8847" s="3" t="s">
        <v>22337</v>
      </c>
      <c r="B8847" s="2" t="str">
        <f t="shared" si="276"/>
        <v>55159190</v>
      </c>
      <c r="C8847" s="2" t="str">
        <f t="shared" si="277"/>
        <v>551591</v>
      </c>
      <c r="D8847" s="3" t="s">
        <v>22338</v>
      </c>
      <c r="E8847" s="3" t="s">
        <v>49608</v>
      </c>
      <c r="F8847" s="4" t="s">
        <v>22339</v>
      </c>
    </row>
    <row r="8848" spans="1:6" x14ac:dyDescent="0.25">
      <c r="A8848" s="3" t="s">
        <v>22340</v>
      </c>
      <c r="B8848" s="2" t="str">
        <f t="shared" si="276"/>
        <v>55159900</v>
      </c>
      <c r="C8848" s="2" t="str">
        <f t="shared" si="277"/>
        <v>551599</v>
      </c>
      <c r="D8848" s="3" t="s">
        <v>22341</v>
      </c>
      <c r="E8848" s="3" t="s">
        <v>49609</v>
      </c>
      <c r="F8848" s="4" t="s">
        <v>22342</v>
      </c>
    </row>
    <row r="8849" spans="1:6" x14ac:dyDescent="0.25">
      <c r="A8849" s="3" t="s">
        <v>22343</v>
      </c>
      <c r="B8849" s="2" t="str">
        <f t="shared" si="276"/>
        <v>55159920</v>
      </c>
      <c r="C8849" s="2" t="str">
        <f t="shared" si="277"/>
        <v>551599</v>
      </c>
      <c r="D8849" s="3" t="s">
        <v>22344</v>
      </c>
      <c r="E8849" s="3" t="s">
        <v>49610</v>
      </c>
      <c r="F8849" s="4" t="s">
        <v>22345</v>
      </c>
    </row>
    <row r="8850" spans="1:6" x14ac:dyDescent="0.25">
      <c r="A8850" s="3" t="s">
        <v>22346</v>
      </c>
      <c r="B8850" s="2" t="str">
        <f t="shared" si="276"/>
        <v>55159940</v>
      </c>
      <c r="C8850" s="2" t="str">
        <f t="shared" si="277"/>
        <v>551599</v>
      </c>
      <c r="D8850" s="3" t="s">
        <v>22347</v>
      </c>
      <c r="E8850" s="3" t="s">
        <v>49611</v>
      </c>
      <c r="F8850" s="4" t="s">
        <v>22348</v>
      </c>
    </row>
    <row r="8851" spans="1:6" x14ac:dyDescent="0.25">
      <c r="A8851" s="3" t="s">
        <v>22349</v>
      </c>
      <c r="B8851" s="2" t="str">
        <f t="shared" si="276"/>
        <v>55159980</v>
      </c>
      <c r="C8851" s="2" t="str">
        <f t="shared" si="277"/>
        <v>551599</v>
      </c>
      <c r="D8851" s="3" t="s">
        <v>22350</v>
      </c>
      <c r="E8851" s="3" t="s">
        <v>49612</v>
      </c>
      <c r="F8851" s="4" t="s">
        <v>22351</v>
      </c>
    </row>
    <row r="8852" spans="1:6" x14ac:dyDescent="0.25">
      <c r="A8852" s="3" t="s">
        <v>22352</v>
      </c>
      <c r="B8852" s="2" t="str">
        <f t="shared" si="276"/>
        <v>55160000</v>
      </c>
      <c r="C8852" s="2" t="str">
        <f t="shared" si="277"/>
        <v>551600</v>
      </c>
      <c r="D8852" s="3" t="s">
        <v>22353</v>
      </c>
      <c r="E8852" s="3" t="s">
        <v>22353</v>
      </c>
      <c r="F8852" s="4" t="s">
        <v>22354</v>
      </c>
    </row>
    <row r="8853" spans="1:6" x14ac:dyDescent="0.25">
      <c r="A8853" s="3" t="s">
        <v>22355</v>
      </c>
      <c r="B8853" s="2" t="str">
        <f t="shared" si="276"/>
        <v>55161100</v>
      </c>
      <c r="C8853" s="2" t="str">
        <f t="shared" si="277"/>
        <v>551611</v>
      </c>
      <c r="D8853" s="3" t="s">
        <v>22356</v>
      </c>
      <c r="E8853" s="3" t="s">
        <v>49613</v>
      </c>
      <c r="F8853" s="4" t="s">
        <v>22357</v>
      </c>
    </row>
    <row r="8854" spans="1:6" x14ac:dyDescent="0.25">
      <c r="A8854" s="3" t="s">
        <v>22355</v>
      </c>
      <c r="B8854" s="2" t="str">
        <f t="shared" si="276"/>
        <v>55161100</v>
      </c>
      <c r="C8854" s="2" t="str">
        <f t="shared" si="277"/>
        <v>551611</v>
      </c>
      <c r="D8854" s="3" t="s">
        <v>22358</v>
      </c>
      <c r="E8854" s="3" t="s">
        <v>49614</v>
      </c>
      <c r="F8854" s="4" t="s">
        <v>22357</v>
      </c>
    </row>
    <row r="8855" spans="1:6" x14ac:dyDescent="0.25">
      <c r="A8855" s="3" t="s">
        <v>22359</v>
      </c>
      <c r="B8855" s="2" t="str">
        <f t="shared" si="276"/>
        <v>55161200</v>
      </c>
      <c r="C8855" s="2" t="str">
        <f t="shared" si="277"/>
        <v>551612</v>
      </c>
      <c r="D8855" s="3" t="s">
        <v>22360</v>
      </c>
      <c r="E8855" s="3" t="s">
        <v>49615</v>
      </c>
      <c r="F8855" s="4" t="s">
        <v>22361</v>
      </c>
    </row>
    <row r="8856" spans="1:6" x14ac:dyDescent="0.25">
      <c r="A8856" s="3" t="s">
        <v>22359</v>
      </c>
      <c r="B8856" s="2" t="str">
        <f t="shared" si="276"/>
        <v>55161200</v>
      </c>
      <c r="C8856" s="2" t="str">
        <f t="shared" si="277"/>
        <v>551612</v>
      </c>
      <c r="D8856" s="3" t="s">
        <v>22362</v>
      </c>
      <c r="E8856" s="3" t="s">
        <v>49616</v>
      </c>
      <c r="F8856" s="4" t="s">
        <v>22361</v>
      </c>
    </row>
    <row r="8857" spans="1:6" x14ac:dyDescent="0.25">
      <c r="A8857" s="3" t="s">
        <v>22363</v>
      </c>
      <c r="B8857" s="2" t="str">
        <f t="shared" si="276"/>
        <v>55161300</v>
      </c>
      <c r="C8857" s="2" t="str">
        <f t="shared" si="277"/>
        <v>551613</v>
      </c>
      <c r="D8857" s="3" t="s">
        <v>22364</v>
      </c>
      <c r="E8857" s="3" t="s">
        <v>49617</v>
      </c>
      <c r="F8857" s="4" t="s">
        <v>22365</v>
      </c>
    </row>
    <row r="8858" spans="1:6" x14ac:dyDescent="0.25">
      <c r="A8858" s="3" t="s">
        <v>22363</v>
      </c>
      <c r="B8858" s="2" t="str">
        <f t="shared" si="276"/>
        <v>55161300</v>
      </c>
      <c r="C8858" s="2" t="str">
        <f t="shared" si="277"/>
        <v>551613</v>
      </c>
      <c r="D8858" s="3" t="s">
        <v>22366</v>
      </c>
      <c r="E8858" s="3" t="s">
        <v>49618</v>
      </c>
      <c r="F8858" s="4" t="s">
        <v>22365</v>
      </c>
    </row>
    <row r="8859" spans="1:6" x14ac:dyDescent="0.25">
      <c r="A8859" s="3" t="s">
        <v>22367</v>
      </c>
      <c r="B8859" s="2" t="str">
        <f t="shared" si="276"/>
        <v>55161400</v>
      </c>
      <c r="C8859" s="2" t="str">
        <f t="shared" si="277"/>
        <v>551614</v>
      </c>
      <c r="D8859" s="3" t="s">
        <v>22368</v>
      </c>
      <c r="E8859" s="3" t="s">
        <v>49619</v>
      </c>
      <c r="F8859" s="4" t="s">
        <v>22369</v>
      </c>
    </row>
    <row r="8860" spans="1:6" x14ac:dyDescent="0.25">
      <c r="A8860" s="3" t="s">
        <v>22367</v>
      </c>
      <c r="B8860" s="2" t="str">
        <f t="shared" si="276"/>
        <v>55161400</v>
      </c>
      <c r="C8860" s="2" t="str">
        <f t="shared" si="277"/>
        <v>551614</v>
      </c>
      <c r="D8860" s="3" t="s">
        <v>22370</v>
      </c>
      <c r="E8860" s="3" t="s">
        <v>49620</v>
      </c>
      <c r="F8860" s="4" t="s">
        <v>22369</v>
      </c>
    </row>
    <row r="8861" spans="1:6" x14ac:dyDescent="0.25">
      <c r="A8861" s="3" t="s">
        <v>22371</v>
      </c>
      <c r="B8861" s="2" t="str">
        <f t="shared" si="276"/>
        <v>55162100</v>
      </c>
      <c r="C8861" s="2" t="str">
        <f t="shared" si="277"/>
        <v>551621</v>
      </c>
      <c r="D8861" s="3" t="s">
        <v>22372</v>
      </c>
      <c r="E8861" s="3" t="s">
        <v>49621</v>
      </c>
      <c r="F8861" s="4" t="s">
        <v>22373</v>
      </c>
    </row>
    <row r="8862" spans="1:6" x14ac:dyDescent="0.25">
      <c r="A8862" s="3" t="s">
        <v>22371</v>
      </c>
      <c r="B8862" s="2" t="str">
        <f t="shared" si="276"/>
        <v>55162100</v>
      </c>
      <c r="C8862" s="2" t="str">
        <f t="shared" si="277"/>
        <v>551621</v>
      </c>
      <c r="D8862" s="3" t="s">
        <v>22374</v>
      </c>
      <c r="E8862" s="3" t="s">
        <v>49622</v>
      </c>
      <c r="F8862" s="4" t="s">
        <v>22373</v>
      </c>
    </row>
    <row r="8863" spans="1:6" x14ac:dyDescent="0.25">
      <c r="A8863" s="3" t="s">
        <v>22375</v>
      </c>
      <c r="B8863" s="2" t="str">
        <f t="shared" si="276"/>
        <v>55162200</v>
      </c>
      <c r="C8863" s="2" t="str">
        <f t="shared" si="277"/>
        <v>551622</v>
      </c>
      <c r="D8863" s="3" t="s">
        <v>22376</v>
      </c>
      <c r="E8863" s="3" t="s">
        <v>49623</v>
      </c>
      <c r="F8863" s="4" t="s">
        <v>22377</v>
      </c>
    </row>
    <row r="8864" spans="1:6" x14ac:dyDescent="0.25">
      <c r="A8864" s="3" t="s">
        <v>22375</v>
      </c>
      <c r="B8864" s="2" t="str">
        <f t="shared" si="276"/>
        <v>55162200</v>
      </c>
      <c r="C8864" s="2" t="str">
        <f t="shared" si="277"/>
        <v>551622</v>
      </c>
      <c r="D8864" s="3" t="s">
        <v>22378</v>
      </c>
      <c r="E8864" s="3" t="s">
        <v>49624</v>
      </c>
      <c r="F8864" s="4" t="s">
        <v>22377</v>
      </c>
    </row>
    <row r="8865" spans="1:6" x14ac:dyDescent="0.25">
      <c r="A8865" s="3" t="s">
        <v>22379</v>
      </c>
      <c r="B8865" s="2" t="str">
        <f t="shared" si="276"/>
        <v>55162300</v>
      </c>
      <c r="C8865" s="2" t="str">
        <f t="shared" si="277"/>
        <v>551623</v>
      </c>
      <c r="D8865" s="3" t="s">
        <v>22380</v>
      </c>
      <c r="E8865" s="3" t="s">
        <v>49625</v>
      </c>
      <c r="F8865" s="4" t="s">
        <v>22381</v>
      </c>
    </row>
    <row r="8866" spans="1:6" x14ac:dyDescent="0.25">
      <c r="A8866" s="3" t="s">
        <v>22382</v>
      </c>
      <c r="B8866" s="2" t="str">
        <f t="shared" si="276"/>
        <v>55162310</v>
      </c>
      <c r="C8866" s="2" t="str">
        <f t="shared" si="277"/>
        <v>551623</v>
      </c>
      <c r="D8866" s="3" t="s">
        <v>22383</v>
      </c>
      <c r="E8866" s="3" t="s">
        <v>49626</v>
      </c>
      <c r="F8866" s="4" t="s">
        <v>22384</v>
      </c>
    </row>
    <row r="8867" spans="1:6" x14ac:dyDescent="0.25">
      <c r="A8867" s="3" t="s">
        <v>22385</v>
      </c>
      <c r="B8867" s="2" t="str">
        <f t="shared" si="276"/>
        <v>55162390</v>
      </c>
      <c r="C8867" s="2" t="str">
        <f t="shared" si="277"/>
        <v>551623</v>
      </c>
      <c r="D8867" s="3" t="s">
        <v>22386</v>
      </c>
      <c r="E8867" s="3" t="s">
        <v>49627</v>
      </c>
      <c r="F8867" s="4" t="s">
        <v>22387</v>
      </c>
    </row>
    <row r="8868" spans="1:6" x14ac:dyDescent="0.25">
      <c r="A8868" s="3" t="s">
        <v>22388</v>
      </c>
      <c r="B8868" s="2" t="str">
        <f t="shared" si="276"/>
        <v>55162400</v>
      </c>
      <c r="C8868" s="2" t="str">
        <f t="shared" si="277"/>
        <v>551624</v>
      </c>
      <c r="D8868" s="3" t="s">
        <v>22389</v>
      </c>
      <c r="E8868" s="3" t="s">
        <v>49628</v>
      </c>
      <c r="F8868" s="4" t="s">
        <v>22390</v>
      </c>
    </row>
    <row r="8869" spans="1:6" x14ac:dyDescent="0.25">
      <c r="A8869" s="3" t="s">
        <v>22388</v>
      </c>
      <c r="B8869" s="2" t="str">
        <f t="shared" si="276"/>
        <v>55162400</v>
      </c>
      <c r="C8869" s="2" t="str">
        <f t="shared" si="277"/>
        <v>551624</v>
      </c>
      <c r="D8869" s="3" t="s">
        <v>22391</v>
      </c>
      <c r="E8869" s="3" t="s">
        <v>49629</v>
      </c>
      <c r="F8869" s="4" t="s">
        <v>22390</v>
      </c>
    </row>
    <row r="8870" spans="1:6" x14ac:dyDescent="0.25">
      <c r="A8870" s="3" t="s">
        <v>22392</v>
      </c>
      <c r="B8870" s="2" t="str">
        <f t="shared" si="276"/>
        <v>55163100</v>
      </c>
      <c r="C8870" s="2" t="str">
        <f t="shared" si="277"/>
        <v>551631</v>
      </c>
      <c r="D8870" s="3" t="s">
        <v>22393</v>
      </c>
      <c r="E8870" s="3" t="s">
        <v>49630</v>
      </c>
      <c r="F8870" s="4" t="s">
        <v>22394</v>
      </c>
    </row>
    <row r="8871" spans="1:6" x14ac:dyDescent="0.25">
      <c r="A8871" s="3" t="s">
        <v>22392</v>
      </c>
      <c r="B8871" s="2" t="str">
        <f t="shared" si="276"/>
        <v>55163100</v>
      </c>
      <c r="C8871" s="2" t="str">
        <f t="shared" si="277"/>
        <v>551631</v>
      </c>
      <c r="D8871" s="3" t="s">
        <v>22395</v>
      </c>
      <c r="E8871" s="3" t="s">
        <v>49631</v>
      </c>
      <c r="F8871" s="4" t="s">
        <v>22394</v>
      </c>
    </row>
    <row r="8872" spans="1:6" x14ac:dyDescent="0.25">
      <c r="A8872" s="3" t="s">
        <v>22396</v>
      </c>
      <c r="B8872" s="2" t="str">
        <f t="shared" si="276"/>
        <v>55163200</v>
      </c>
      <c r="C8872" s="2" t="str">
        <f t="shared" si="277"/>
        <v>551632</v>
      </c>
      <c r="D8872" s="3" t="s">
        <v>22397</v>
      </c>
      <c r="E8872" s="3" t="s">
        <v>49632</v>
      </c>
      <c r="F8872" s="4" t="s">
        <v>22398</v>
      </c>
    </row>
    <row r="8873" spans="1:6" x14ac:dyDescent="0.25">
      <c r="A8873" s="3" t="s">
        <v>22396</v>
      </c>
      <c r="B8873" s="2" t="str">
        <f t="shared" si="276"/>
        <v>55163200</v>
      </c>
      <c r="C8873" s="2" t="str">
        <f t="shared" si="277"/>
        <v>551632</v>
      </c>
      <c r="D8873" s="3" t="s">
        <v>22399</v>
      </c>
      <c r="E8873" s="3" t="s">
        <v>49633</v>
      </c>
      <c r="F8873" s="4" t="s">
        <v>22398</v>
      </c>
    </row>
    <row r="8874" spans="1:6" x14ac:dyDescent="0.25">
      <c r="A8874" s="3" t="s">
        <v>22400</v>
      </c>
      <c r="B8874" s="2" t="str">
        <f t="shared" si="276"/>
        <v>55163300</v>
      </c>
      <c r="C8874" s="2" t="str">
        <f t="shared" si="277"/>
        <v>551633</v>
      </c>
      <c r="D8874" s="3" t="s">
        <v>22401</v>
      </c>
      <c r="E8874" s="3" t="s">
        <v>49634</v>
      </c>
      <c r="F8874" s="4" t="s">
        <v>22402</v>
      </c>
    </row>
    <row r="8875" spans="1:6" x14ac:dyDescent="0.25">
      <c r="A8875" s="3" t="s">
        <v>22400</v>
      </c>
      <c r="B8875" s="2" t="str">
        <f t="shared" si="276"/>
        <v>55163300</v>
      </c>
      <c r="C8875" s="2" t="str">
        <f t="shared" si="277"/>
        <v>551633</v>
      </c>
      <c r="D8875" s="3" t="s">
        <v>22403</v>
      </c>
      <c r="E8875" s="3" t="s">
        <v>49635</v>
      </c>
      <c r="F8875" s="4" t="s">
        <v>22402</v>
      </c>
    </row>
    <row r="8876" spans="1:6" x14ac:dyDescent="0.25">
      <c r="A8876" s="3" t="s">
        <v>22404</v>
      </c>
      <c r="B8876" s="2" t="str">
        <f t="shared" si="276"/>
        <v>55163400</v>
      </c>
      <c r="C8876" s="2" t="str">
        <f t="shared" si="277"/>
        <v>551634</v>
      </c>
      <c r="D8876" s="3" t="s">
        <v>22405</v>
      </c>
      <c r="E8876" s="3" t="s">
        <v>49636</v>
      </c>
      <c r="F8876" s="4" t="s">
        <v>22406</v>
      </c>
    </row>
    <row r="8877" spans="1:6" x14ac:dyDescent="0.25">
      <c r="A8877" s="3" t="s">
        <v>22404</v>
      </c>
      <c r="B8877" s="2" t="str">
        <f t="shared" si="276"/>
        <v>55163400</v>
      </c>
      <c r="C8877" s="2" t="str">
        <f t="shared" si="277"/>
        <v>551634</v>
      </c>
      <c r="D8877" s="3" t="s">
        <v>22407</v>
      </c>
      <c r="E8877" s="3" t="s">
        <v>49637</v>
      </c>
      <c r="F8877" s="4" t="s">
        <v>22406</v>
      </c>
    </row>
    <row r="8878" spans="1:6" x14ac:dyDescent="0.25">
      <c r="A8878" s="3" t="s">
        <v>22408</v>
      </c>
      <c r="B8878" s="2" t="str">
        <f t="shared" si="276"/>
        <v>55164100</v>
      </c>
      <c r="C8878" s="2" t="str">
        <f t="shared" si="277"/>
        <v>551641</v>
      </c>
      <c r="D8878" s="3" t="s">
        <v>22409</v>
      </c>
      <c r="E8878" s="3" t="s">
        <v>49638</v>
      </c>
      <c r="F8878" s="4" t="s">
        <v>22410</v>
      </c>
    </row>
    <row r="8879" spans="1:6" x14ac:dyDescent="0.25">
      <c r="A8879" s="3" t="s">
        <v>22408</v>
      </c>
      <c r="B8879" s="2" t="str">
        <f t="shared" si="276"/>
        <v>55164100</v>
      </c>
      <c r="C8879" s="2" t="str">
        <f t="shared" si="277"/>
        <v>551641</v>
      </c>
      <c r="D8879" s="3" t="s">
        <v>22411</v>
      </c>
      <c r="E8879" s="3" t="s">
        <v>49639</v>
      </c>
      <c r="F8879" s="4" t="s">
        <v>22410</v>
      </c>
    </row>
    <row r="8880" spans="1:6" x14ac:dyDescent="0.25">
      <c r="A8880" s="3" t="s">
        <v>22412</v>
      </c>
      <c r="B8880" s="2" t="str">
        <f t="shared" si="276"/>
        <v>55164200</v>
      </c>
      <c r="C8880" s="2" t="str">
        <f t="shared" si="277"/>
        <v>551642</v>
      </c>
      <c r="D8880" s="3" t="s">
        <v>22413</v>
      </c>
      <c r="E8880" s="3" t="s">
        <v>49640</v>
      </c>
      <c r="F8880" s="4" t="s">
        <v>22414</v>
      </c>
    </row>
    <row r="8881" spans="1:6" x14ac:dyDescent="0.25">
      <c r="A8881" s="3" t="s">
        <v>22412</v>
      </c>
      <c r="B8881" s="2" t="str">
        <f t="shared" si="276"/>
        <v>55164200</v>
      </c>
      <c r="C8881" s="2" t="str">
        <f t="shared" si="277"/>
        <v>551642</v>
      </c>
      <c r="D8881" s="3" t="s">
        <v>22415</v>
      </c>
      <c r="E8881" s="3" t="s">
        <v>49641</v>
      </c>
      <c r="F8881" s="4" t="s">
        <v>22414</v>
      </c>
    </row>
    <row r="8882" spans="1:6" x14ac:dyDescent="0.25">
      <c r="A8882" s="3" t="s">
        <v>22416</v>
      </c>
      <c r="B8882" s="2" t="str">
        <f t="shared" si="276"/>
        <v>55164300</v>
      </c>
      <c r="C8882" s="2" t="str">
        <f t="shared" si="277"/>
        <v>551643</v>
      </c>
      <c r="D8882" s="3" t="s">
        <v>22417</v>
      </c>
      <c r="E8882" s="3" t="s">
        <v>49642</v>
      </c>
      <c r="F8882" s="4" t="s">
        <v>22418</v>
      </c>
    </row>
    <row r="8883" spans="1:6" x14ac:dyDescent="0.25">
      <c r="A8883" s="3" t="s">
        <v>22416</v>
      </c>
      <c r="B8883" s="2" t="str">
        <f t="shared" si="276"/>
        <v>55164300</v>
      </c>
      <c r="C8883" s="2" t="str">
        <f t="shared" si="277"/>
        <v>551643</v>
      </c>
      <c r="D8883" s="3" t="s">
        <v>22419</v>
      </c>
      <c r="E8883" s="3" t="s">
        <v>49643</v>
      </c>
      <c r="F8883" s="4" t="s">
        <v>22418</v>
      </c>
    </row>
    <row r="8884" spans="1:6" x14ac:dyDescent="0.25">
      <c r="A8884" s="3" t="s">
        <v>22420</v>
      </c>
      <c r="B8884" s="2" t="str">
        <f t="shared" si="276"/>
        <v>55164400</v>
      </c>
      <c r="C8884" s="2" t="str">
        <f t="shared" si="277"/>
        <v>551644</v>
      </c>
      <c r="D8884" s="3" t="s">
        <v>22421</v>
      </c>
      <c r="E8884" s="3" t="s">
        <v>49644</v>
      </c>
      <c r="F8884" s="4" t="s">
        <v>22422</v>
      </c>
    </row>
    <row r="8885" spans="1:6" x14ac:dyDescent="0.25">
      <c r="A8885" s="3" t="s">
        <v>22420</v>
      </c>
      <c r="B8885" s="2" t="str">
        <f t="shared" si="276"/>
        <v>55164400</v>
      </c>
      <c r="C8885" s="2" t="str">
        <f t="shared" si="277"/>
        <v>551644</v>
      </c>
      <c r="D8885" s="3" t="s">
        <v>22423</v>
      </c>
      <c r="E8885" s="3" t="s">
        <v>49645</v>
      </c>
      <c r="F8885" s="4" t="s">
        <v>22422</v>
      </c>
    </row>
    <row r="8886" spans="1:6" x14ac:dyDescent="0.25">
      <c r="A8886" s="3" t="s">
        <v>22424</v>
      </c>
      <c r="B8886" s="2" t="str">
        <f t="shared" si="276"/>
        <v>55169100</v>
      </c>
      <c r="C8886" s="2" t="str">
        <f t="shared" si="277"/>
        <v>551691</v>
      </c>
      <c r="D8886" s="3" t="s">
        <v>22425</v>
      </c>
      <c r="E8886" s="3" t="s">
        <v>49646</v>
      </c>
      <c r="F8886" s="4" t="s">
        <v>22426</v>
      </c>
    </row>
    <row r="8887" spans="1:6" x14ac:dyDescent="0.25">
      <c r="A8887" s="3" t="s">
        <v>22424</v>
      </c>
      <c r="B8887" s="2" t="str">
        <f t="shared" si="276"/>
        <v>55169100</v>
      </c>
      <c r="C8887" s="2" t="str">
        <f t="shared" si="277"/>
        <v>551691</v>
      </c>
      <c r="D8887" s="3" t="s">
        <v>22427</v>
      </c>
      <c r="E8887" s="3" t="s">
        <v>49647</v>
      </c>
      <c r="F8887" s="4" t="s">
        <v>22426</v>
      </c>
    </row>
    <row r="8888" spans="1:6" x14ac:dyDescent="0.25">
      <c r="A8888" s="3" t="s">
        <v>22428</v>
      </c>
      <c r="B8888" s="2" t="str">
        <f t="shared" si="276"/>
        <v>55169200</v>
      </c>
      <c r="C8888" s="2" t="str">
        <f t="shared" si="277"/>
        <v>551692</v>
      </c>
      <c r="D8888" s="3" t="s">
        <v>22429</v>
      </c>
      <c r="E8888" s="3" t="s">
        <v>49648</v>
      </c>
      <c r="F8888" s="4" t="s">
        <v>22430</v>
      </c>
    </row>
    <row r="8889" spans="1:6" x14ac:dyDescent="0.25">
      <c r="A8889" s="3" t="s">
        <v>22428</v>
      </c>
      <c r="B8889" s="2" t="str">
        <f t="shared" si="276"/>
        <v>55169200</v>
      </c>
      <c r="C8889" s="2" t="str">
        <f t="shared" si="277"/>
        <v>551692</v>
      </c>
      <c r="D8889" s="3" t="s">
        <v>22431</v>
      </c>
      <c r="E8889" s="3" t="s">
        <v>49649</v>
      </c>
      <c r="F8889" s="4" t="s">
        <v>22430</v>
      </c>
    </row>
    <row r="8890" spans="1:6" x14ac:dyDescent="0.25">
      <c r="A8890" s="3" t="s">
        <v>22432</v>
      </c>
      <c r="B8890" s="2" t="str">
        <f t="shared" si="276"/>
        <v>55169300</v>
      </c>
      <c r="C8890" s="2" t="str">
        <f t="shared" si="277"/>
        <v>551693</v>
      </c>
      <c r="D8890" s="3" t="s">
        <v>22433</v>
      </c>
      <c r="E8890" s="3" t="s">
        <v>49650</v>
      </c>
      <c r="F8890" s="4" t="s">
        <v>22434</v>
      </c>
    </row>
    <row r="8891" spans="1:6" x14ac:dyDescent="0.25">
      <c r="A8891" s="3" t="s">
        <v>22432</v>
      </c>
      <c r="B8891" s="2" t="str">
        <f t="shared" si="276"/>
        <v>55169300</v>
      </c>
      <c r="C8891" s="2" t="str">
        <f t="shared" si="277"/>
        <v>551693</v>
      </c>
      <c r="D8891" s="3" t="s">
        <v>22435</v>
      </c>
      <c r="E8891" s="3" t="s">
        <v>49651</v>
      </c>
      <c r="F8891" s="4" t="s">
        <v>22434</v>
      </c>
    </row>
    <row r="8892" spans="1:6" x14ac:dyDescent="0.25">
      <c r="A8892" s="3" t="s">
        <v>22436</v>
      </c>
      <c r="B8892" s="2" t="str">
        <f t="shared" si="276"/>
        <v>55169400</v>
      </c>
      <c r="C8892" s="2" t="str">
        <f t="shared" si="277"/>
        <v>551694</v>
      </c>
      <c r="D8892" s="3" t="s">
        <v>22437</v>
      </c>
      <c r="E8892" s="3" t="s">
        <v>49652</v>
      </c>
      <c r="F8892" s="4" t="s">
        <v>22438</v>
      </c>
    </row>
    <row r="8893" spans="1:6" x14ac:dyDescent="0.25">
      <c r="A8893" s="3" t="s">
        <v>22436</v>
      </c>
      <c r="B8893" s="2" t="str">
        <f t="shared" si="276"/>
        <v>55169400</v>
      </c>
      <c r="C8893" s="2" t="str">
        <f t="shared" si="277"/>
        <v>551694</v>
      </c>
      <c r="D8893" s="3" t="s">
        <v>22439</v>
      </c>
      <c r="E8893" s="3" t="s">
        <v>49653</v>
      </c>
      <c r="F8893" s="4" t="s">
        <v>22438</v>
      </c>
    </row>
    <row r="8894" spans="1:6" x14ac:dyDescent="0.25">
      <c r="A8894" s="3" t="s">
        <v>22440</v>
      </c>
      <c r="B8894" s="2" t="str">
        <f t="shared" si="276"/>
        <v>56002100</v>
      </c>
      <c r="C8894" s="2" t="str">
        <f t="shared" si="277"/>
        <v>560021</v>
      </c>
      <c r="D8894" s="3" t="s">
        <v>22441</v>
      </c>
      <c r="E8894" s="3" t="s">
        <v>22441</v>
      </c>
      <c r="F8894" s="4" t="s">
        <v>22442</v>
      </c>
    </row>
    <row r="8895" spans="1:6" x14ac:dyDescent="0.25">
      <c r="A8895" s="3" t="s">
        <v>22443</v>
      </c>
      <c r="B8895" s="2" t="str">
        <f t="shared" si="276"/>
        <v>56010000</v>
      </c>
      <c r="C8895" s="2" t="str">
        <f t="shared" si="277"/>
        <v>560100</v>
      </c>
      <c r="D8895" s="3" t="s">
        <v>22444</v>
      </c>
      <c r="E8895" s="3" t="s">
        <v>22444</v>
      </c>
      <c r="F8895" s="4" t="s">
        <v>22445</v>
      </c>
    </row>
    <row r="8896" spans="1:6" x14ac:dyDescent="0.25">
      <c r="A8896" s="3" t="s">
        <v>22446</v>
      </c>
      <c r="B8896" s="2" t="str">
        <f t="shared" si="276"/>
        <v>56012100</v>
      </c>
      <c r="C8896" s="2" t="str">
        <f t="shared" si="277"/>
        <v>560121</v>
      </c>
      <c r="D8896" s="3" t="s">
        <v>22447</v>
      </c>
      <c r="E8896" s="3" t="s">
        <v>49654</v>
      </c>
      <c r="F8896" s="4" t="s">
        <v>22448</v>
      </c>
    </row>
    <row r="8897" spans="1:6" x14ac:dyDescent="0.25">
      <c r="A8897" s="3" t="s">
        <v>22449</v>
      </c>
      <c r="B8897" s="2" t="str">
        <f t="shared" si="276"/>
        <v>56012110</v>
      </c>
      <c r="C8897" s="2" t="str">
        <f t="shared" si="277"/>
        <v>560121</v>
      </c>
      <c r="D8897" s="3" t="s">
        <v>22450</v>
      </c>
      <c r="E8897" s="3" t="s">
        <v>49655</v>
      </c>
      <c r="F8897" s="4" t="s">
        <v>22451</v>
      </c>
    </row>
    <row r="8898" spans="1:6" x14ac:dyDescent="0.25">
      <c r="A8898" s="3" t="s">
        <v>22452</v>
      </c>
      <c r="B8898" s="2" t="str">
        <f t="shared" si="276"/>
        <v>56012190</v>
      </c>
      <c r="C8898" s="2" t="str">
        <f t="shared" si="277"/>
        <v>560121</v>
      </c>
      <c r="D8898" s="3" t="s">
        <v>22453</v>
      </c>
      <c r="E8898" s="3" t="s">
        <v>49656</v>
      </c>
      <c r="F8898" s="4" t="s">
        <v>22454</v>
      </c>
    </row>
    <row r="8899" spans="1:6" x14ac:dyDescent="0.25">
      <c r="A8899" s="3" t="s">
        <v>22455</v>
      </c>
      <c r="B8899" s="2" t="str">
        <f t="shared" ref="B8899:B8962" si="278">LEFT(A8899,8)</f>
        <v>56012200</v>
      </c>
      <c r="C8899" s="2" t="str">
        <f t="shared" ref="C8899:C8962" si="279">LEFT(A8899,6)</f>
        <v>560122</v>
      </c>
      <c r="D8899" s="3" t="s">
        <v>22456</v>
      </c>
      <c r="E8899" s="3" t="s">
        <v>49657</v>
      </c>
      <c r="F8899" s="4" t="s">
        <v>22457</v>
      </c>
    </row>
    <row r="8900" spans="1:6" x14ac:dyDescent="0.25">
      <c r="A8900" s="3" t="s">
        <v>22458</v>
      </c>
      <c r="B8900" s="2" t="str">
        <f t="shared" si="278"/>
        <v>56012210</v>
      </c>
      <c r="C8900" s="2" t="str">
        <f t="shared" si="279"/>
        <v>560122</v>
      </c>
      <c r="D8900" s="3" t="s">
        <v>22459</v>
      </c>
      <c r="E8900" s="3" t="s">
        <v>49658</v>
      </c>
      <c r="F8900" s="4" t="s">
        <v>22460</v>
      </c>
    </row>
    <row r="8901" spans="1:6" x14ac:dyDescent="0.25">
      <c r="A8901" s="3" t="s">
        <v>22461</v>
      </c>
      <c r="B8901" s="2" t="str">
        <f t="shared" si="278"/>
        <v>56012290</v>
      </c>
      <c r="C8901" s="2" t="str">
        <f t="shared" si="279"/>
        <v>560122</v>
      </c>
      <c r="D8901" s="3" t="s">
        <v>22462</v>
      </c>
      <c r="E8901" s="3" t="s">
        <v>49659</v>
      </c>
      <c r="F8901" s="4" t="s">
        <v>22463</v>
      </c>
    </row>
    <row r="8902" spans="1:6" x14ac:dyDescent="0.25">
      <c r="A8902" s="3" t="s">
        <v>22464</v>
      </c>
      <c r="B8902" s="2" t="str">
        <f t="shared" si="278"/>
        <v>56012900</v>
      </c>
      <c r="C8902" s="2" t="str">
        <f t="shared" si="279"/>
        <v>560129</v>
      </c>
      <c r="D8902" s="3" t="s">
        <v>22465</v>
      </c>
      <c r="E8902" s="3" t="s">
        <v>49660</v>
      </c>
      <c r="F8902" s="4" t="s">
        <v>22466</v>
      </c>
    </row>
    <row r="8903" spans="1:6" x14ac:dyDescent="0.25">
      <c r="A8903" s="3" t="s">
        <v>22464</v>
      </c>
      <c r="B8903" s="2" t="str">
        <f t="shared" si="278"/>
        <v>56012900</v>
      </c>
      <c r="C8903" s="2" t="str">
        <f t="shared" si="279"/>
        <v>560129</v>
      </c>
      <c r="D8903" s="3" t="s">
        <v>22467</v>
      </c>
      <c r="E8903" s="3" t="s">
        <v>49661</v>
      </c>
      <c r="F8903" s="4" t="s">
        <v>22466</v>
      </c>
    </row>
    <row r="8904" spans="1:6" x14ac:dyDescent="0.25">
      <c r="A8904" s="3" t="s">
        <v>22468</v>
      </c>
      <c r="B8904" s="2" t="str">
        <f t="shared" si="278"/>
        <v>56013000</v>
      </c>
      <c r="C8904" s="2" t="str">
        <f t="shared" si="279"/>
        <v>560130</v>
      </c>
      <c r="D8904" s="3" t="s">
        <v>22469</v>
      </c>
      <c r="E8904" s="3" t="s">
        <v>49662</v>
      </c>
      <c r="F8904" s="4" t="s">
        <v>22470</v>
      </c>
    </row>
    <row r="8905" spans="1:6" x14ac:dyDescent="0.25">
      <c r="A8905" s="3" t="s">
        <v>22468</v>
      </c>
      <c r="B8905" s="2" t="str">
        <f t="shared" si="278"/>
        <v>56013000</v>
      </c>
      <c r="C8905" s="2" t="str">
        <f t="shared" si="279"/>
        <v>560130</v>
      </c>
      <c r="D8905" s="3" t="s">
        <v>22471</v>
      </c>
      <c r="E8905" s="3" t="s">
        <v>49663</v>
      </c>
      <c r="F8905" s="4" t="s">
        <v>22470</v>
      </c>
    </row>
    <row r="8906" spans="1:6" x14ac:dyDescent="0.25">
      <c r="A8906" s="3" t="s">
        <v>22472</v>
      </c>
      <c r="B8906" s="2" t="str">
        <f t="shared" si="278"/>
        <v>56020000</v>
      </c>
      <c r="C8906" s="2" t="str">
        <f t="shared" si="279"/>
        <v>560200</v>
      </c>
      <c r="D8906" s="3" t="s">
        <v>22473</v>
      </c>
      <c r="E8906" s="3" t="s">
        <v>22473</v>
      </c>
      <c r="F8906" s="4" t="s">
        <v>22474</v>
      </c>
    </row>
    <row r="8907" spans="1:6" x14ac:dyDescent="0.25">
      <c r="A8907" s="3" t="s">
        <v>22475</v>
      </c>
      <c r="B8907" s="2" t="str">
        <f t="shared" si="278"/>
        <v>56021000</v>
      </c>
      <c r="C8907" s="2" t="str">
        <f t="shared" si="279"/>
        <v>560210</v>
      </c>
      <c r="D8907" s="3" t="s">
        <v>22476</v>
      </c>
      <c r="E8907" s="3" t="s">
        <v>49664</v>
      </c>
      <c r="F8907" s="4" t="s">
        <v>22477</v>
      </c>
    </row>
    <row r="8908" spans="1:6" x14ac:dyDescent="0.25">
      <c r="A8908" s="3" t="s">
        <v>22478</v>
      </c>
      <c r="B8908" s="2" t="str">
        <f t="shared" si="278"/>
        <v>56021011</v>
      </c>
      <c r="C8908" s="2" t="str">
        <f t="shared" si="279"/>
        <v>560210</v>
      </c>
      <c r="D8908" s="3" t="s">
        <v>22479</v>
      </c>
      <c r="E8908" s="3" t="s">
        <v>49665</v>
      </c>
      <c r="F8908" s="4" t="s">
        <v>22480</v>
      </c>
    </row>
    <row r="8909" spans="1:6" x14ac:dyDescent="0.25">
      <c r="A8909" s="3" t="s">
        <v>22481</v>
      </c>
      <c r="B8909" s="2" t="str">
        <f t="shared" si="278"/>
        <v>56021019</v>
      </c>
      <c r="C8909" s="2" t="str">
        <f t="shared" si="279"/>
        <v>560210</v>
      </c>
      <c r="D8909" s="3" t="s">
        <v>22482</v>
      </c>
      <c r="E8909" s="3" t="s">
        <v>49666</v>
      </c>
      <c r="F8909" s="4" t="s">
        <v>22483</v>
      </c>
    </row>
    <row r="8910" spans="1:6" x14ac:dyDescent="0.25">
      <c r="A8910" s="3" t="s">
        <v>22484</v>
      </c>
      <c r="B8910" s="2" t="str">
        <f t="shared" si="278"/>
        <v>56021031</v>
      </c>
      <c r="C8910" s="2" t="str">
        <f t="shared" si="279"/>
        <v>560210</v>
      </c>
      <c r="D8910" s="3" t="s">
        <v>22485</v>
      </c>
      <c r="E8910" s="3" t="s">
        <v>49667</v>
      </c>
      <c r="F8910" s="4" t="s">
        <v>22486</v>
      </c>
    </row>
    <row r="8911" spans="1:6" x14ac:dyDescent="0.25">
      <c r="A8911" s="3" t="s">
        <v>22487</v>
      </c>
      <c r="B8911" s="2" t="str">
        <f t="shared" si="278"/>
        <v>56021038</v>
      </c>
      <c r="C8911" s="2" t="str">
        <f t="shared" si="279"/>
        <v>560210</v>
      </c>
      <c r="D8911" s="3" t="s">
        <v>22488</v>
      </c>
      <c r="E8911" s="3" t="s">
        <v>49668</v>
      </c>
      <c r="F8911" s="4" t="s">
        <v>22489</v>
      </c>
    </row>
    <row r="8912" spans="1:6" x14ac:dyDescent="0.25">
      <c r="A8912" s="3" t="s">
        <v>22490</v>
      </c>
      <c r="B8912" s="2" t="str">
        <f t="shared" si="278"/>
        <v>56021090</v>
      </c>
      <c r="C8912" s="2" t="str">
        <f t="shared" si="279"/>
        <v>560210</v>
      </c>
      <c r="D8912" s="3" t="s">
        <v>22491</v>
      </c>
      <c r="E8912" s="3" t="s">
        <v>49669</v>
      </c>
      <c r="F8912" s="4" t="s">
        <v>22492</v>
      </c>
    </row>
    <row r="8913" spans="1:6" x14ac:dyDescent="0.25">
      <c r="A8913" s="3" t="s">
        <v>22493</v>
      </c>
      <c r="B8913" s="2" t="str">
        <f t="shared" si="278"/>
        <v>56022100</v>
      </c>
      <c r="C8913" s="2" t="str">
        <f t="shared" si="279"/>
        <v>560221</v>
      </c>
      <c r="D8913" s="3" t="s">
        <v>22494</v>
      </c>
      <c r="E8913" s="3" t="s">
        <v>49670</v>
      </c>
      <c r="F8913" s="4" t="s">
        <v>22495</v>
      </c>
    </row>
    <row r="8914" spans="1:6" x14ac:dyDescent="0.25">
      <c r="A8914" s="3" t="s">
        <v>22493</v>
      </c>
      <c r="B8914" s="2" t="str">
        <f t="shared" si="278"/>
        <v>56022100</v>
      </c>
      <c r="C8914" s="2" t="str">
        <f t="shared" si="279"/>
        <v>560221</v>
      </c>
      <c r="D8914" s="3" t="s">
        <v>22496</v>
      </c>
      <c r="E8914" s="3" t="s">
        <v>49671</v>
      </c>
      <c r="F8914" s="4" t="s">
        <v>22495</v>
      </c>
    </row>
    <row r="8915" spans="1:6" x14ac:dyDescent="0.25">
      <c r="A8915" s="3" t="s">
        <v>22497</v>
      </c>
      <c r="B8915" s="2" t="str">
        <f t="shared" si="278"/>
        <v>56022900</v>
      </c>
      <c r="C8915" s="2" t="str">
        <f t="shared" si="279"/>
        <v>560229</v>
      </c>
      <c r="D8915" s="3" t="s">
        <v>22498</v>
      </c>
      <c r="E8915" s="3" t="s">
        <v>49672</v>
      </c>
      <c r="F8915" s="4" t="s">
        <v>22499</v>
      </c>
    </row>
    <row r="8916" spans="1:6" x14ac:dyDescent="0.25">
      <c r="A8916" s="3" t="s">
        <v>22497</v>
      </c>
      <c r="B8916" s="2" t="str">
        <f t="shared" si="278"/>
        <v>56022900</v>
      </c>
      <c r="C8916" s="2" t="str">
        <f t="shared" si="279"/>
        <v>560229</v>
      </c>
      <c r="D8916" s="3" t="s">
        <v>22500</v>
      </c>
      <c r="E8916" s="3" t="s">
        <v>49673</v>
      </c>
      <c r="F8916" s="4" t="s">
        <v>22499</v>
      </c>
    </row>
    <row r="8917" spans="1:6" x14ac:dyDescent="0.25">
      <c r="A8917" s="3" t="s">
        <v>22501</v>
      </c>
      <c r="B8917" s="2" t="str">
        <f t="shared" si="278"/>
        <v>56029000</v>
      </c>
      <c r="C8917" s="2" t="str">
        <f t="shared" si="279"/>
        <v>560290</v>
      </c>
      <c r="D8917" s="3" t="s">
        <v>22502</v>
      </c>
      <c r="E8917" s="3" t="s">
        <v>49674</v>
      </c>
      <c r="F8917" s="4" t="s">
        <v>22503</v>
      </c>
    </row>
    <row r="8918" spans="1:6" x14ac:dyDescent="0.25">
      <c r="A8918" s="3" t="s">
        <v>22501</v>
      </c>
      <c r="B8918" s="2" t="str">
        <f t="shared" si="278"/>
        <v>56029000</v>
      </c>
      <c r="C8918" s="2" t="str">
        <f t="shared" si="279"/>
        <v>560290</v>
      </c>
      <c r="D8918" s="3" t="s">
        <v>22504</v>
      </c>
      <c r="E8918" s="3" t="s">
        <v>49675</v>
      </c>
      <c r="F8918" s="4" t="s">
        <v>22503</v>
      </c>
    </row>
    <row r="8919" spans="1:6" x14ac:dyDescent="0.25">
      <c r="A8919" s="3" t="s">
        <v>22505</v>
      </c>
      <c r="B8919" s="2" t="str">
        <f t="shared" si="278"/>
        <v>56030000</v>
      </c>
      <c r="C8919" s="2" t="str">
        <f t="shared" si="279"/>
        <v>560300</v>
      </c>
      <c r="D8919" s="3" t="s">
        <v>22506</v>
      </c>
      <c r="E8919" s="3" t="s">
        <v>22506</v>
      </c>
      <c r="F8919" s="4" t="s">
        <v>22507</v>
      </c>
    </row>
    <row r="8920" spans="1:6" x14ac:dyDescent="0.25">
      <c r="A8920" s="3" t="s">
        <v>22508</v>
      </c>
      <c r="B8920" s="2" t="str">
        <f t="shared" si="278"/>
        <v>56031100</v>
      </c>
      <c r="C8920" s="2" t="str">
        <f t="shared" si="279"/>
        <v>560311</v>
      </c>
      <c r="D8920" s="3" t="s">
        <v>22509</v>
      </c>
      <c r="E8920" s="3" t="s">
        <v>49676</v>
      </c>
      <c r="F8920" s="4" t="s">
        <v>22510</v>
      </c>
    </row>
    <row r="8921" spans="1:6" x14ac:dyDescent="0.25">
      <c r="A8921" s="3" t="s">
        <v>22511</v>
      </c>
      <c r="B8921" s="2" t="str">
        <f t="shared" si="278"/>
        <v>56031110</v>
      </c>
      <c r="C8921" s="2" t="str">
        <f t="shared" si="279"/>
        <v>560311</v>
      </c>
      <c r="D8921" s="3" t="s">
        <v>22512</v>
      </c>
      <c r="E8921" s="3" t="s">
        <v>49677</v>
      </c>
      <c r="F8921" s="4" t="s">
        <v>22513</v>
      </c>
    </row>
    <row r="8922" spans="1:6" x14ac:dyDescent="0.25">
      <c r="A8922" s="3" t="s">
        <v>22514</v>
      </c>
      <c r="B8922" s="2" t="str">
        <f t="shared" si="278"/>
        <v>56031190</v>
      </c>
      <c r="C8922" s="2" t="str">
        <f t="shared" si="279"/>
        <v>560311</v>
      </c>
      <c r="D8922" s="3" t="s">
        <v>22515</v>
      </c>
      <c r="E8922" s="3" t="s">
        <v>49678</v>
      </c>
      <c r="F8922" s="4" t="s">
        <v>22516</v>
      </c>
    </row>
    <row r="8923" spans="1:6" x14ac:dyDescent="0.25">
      <c r="A8923" s="3" t="s">
        <v>22517</v>
      </c>
      <c r="B8923" s="2" t="str">
        <f t="shared" si="278"/>
        <v>56031200</v>
      </c>
      <c r="C8923" s="2" t="str">
        <f t="shared" si="279"/>
        <v>560312</v>
      </c>
      <c r="D8923" s="3" t="s">
        <v>22518</v>
      </c>
      <c r="E8923" s="3" t="s">
        <v>49679</v>
      </c>
      <c r="F8923" s="4" t="s">
        <v>22519</v>
      </c>
    </row>
    <row r="8924" spans="1:6" x14ac:dyDescent="0.25">
      <c r="A8924" s="3" t="s">
        <v>22520</v>
      </c>
      <c r="B8924" s="2" t="str">
        <f t="shared" si="278"/>
        <v>56031210</v>
      </c>
      <c r="C8924" s="2" t="str">
        <f t="shared" si="279"/>
        <v>560312</v>
      </c>
      <c r="D8924" s="3" t="s">
        <v>22521</v>
      </c>
      <c r="E8924" s="3" t="s">
        <v>49680</v>
      </c>
      <c r="F8924" s="4" t="s">
        <v>22522</v>
      </c>
    </row>
    <row r="8925" spans="1:6" x14ac:dyDescent="0.25">
      <c r="A8925" s="3" t="s">
        <v>22523</v>
      </c>
      <c r="B8925" s="2" t="str">
        <f t="shared" si="278"/>
        <v>56031290</v>
      </c>
      <c r="C8925" s="2" t="str">
        <f t="shared" si="279"/>
        <v>560312</v>
      </c>
      <c r="D8925" s="3" t="s">
        <v>22524</v>
      </c>
      <c r="E8925" s="3" t="s">
        <v>49681</v>
      </c>
      <c r="F8925" s="4" t="s">
        <v>22525</v>
      </c>
    </row>
    <row r="8926" spans="1:6" x14ac:dyDescent="0.25">
      <c r="A8926" s="3" t="s">
        <v>22526</v>
      </c>
      <c r="B8926" s="2" t="str">
        <f t="shared" si="278"/>
        <v>56031300</v>
      </c>
      <c r="C8926" s="2" t="str">
        <f t="shared" si="279"/>
        <v>560313</v>
      </c>
      <c r="D8926" s="3" t="s">
        <v>22527</v>
      </c>
      <c r="E8926" s="3" t="s">
        <v>49682</v>
      </c>
      <c r="F8926" s="4" t="s">
        <v>22528</v>
      </c>
    </row>
    <row r="8927" spans="1:6" x14ac:dyDescent="0.25">
      <c r="A8927" s="3" t="s">
        <v>22529</v>
      </c>
      <c r="B8927" s="2" t="str">
        <f t="shared" si="278"/>
        <v>56031310</v>
      </c>
      <c r="C8927" s="2" t="str">
        <f t="shared" si="279"/>
        <v>560313</v>
      </c>
      <c r="D8927" s="3" t="s">
        <v>22530</v>
      </c>
      <c r="E8927" s="3" t="s">
        <v>49683</v>
      </c>
      <c r="F8927" s="4" t="s">
        <v>22531</v>
      </c>
    </row>
    <row r="8928" spans="1:6" x14ac:dyDescent="0.25">
      <c r="A8928" s="3" t="s">
        <v>22532</v>
      </c>
      <c r="B8928" s="2" t="str">
        <f t="shared" si="278"/>
        <v>56031390</v>
      </c>
      <c r="C8928" s="2" t="str">
        <f t="shared" si="279"/>
        <v>560313</v>
      </c>
      <c r="D8928" s="3" t="s">
        <v>22533</v>
      </c>
      <c r="E8928" s="3" t="s">
        <v>49684</v>
      </c>
      <c r="F8928" s="4" t="s">
        <v>22534</v>
      </c>
    </row>
    <row r="8929" spans="1:6" x14ac:dyDescent="0.25">
      <c r="A8929" s="3" t="s">
        <v>22535</v>
      </c>
      <c r="B8929" s="2" t="str">
        <f t="shared" si="278"/>
        <v>56031400</v>
      </c>
      <c r="C8929" s="2" t="str">
        <f t="shared" si="279"/>
        <v>560314</v>
      </c>
      <c r="D8929" s="3" t="s">
        <v>22536</v>
      </c>
      <c r="E8929" s="3" t="s">
        <v>49685</v>
      </c>
      <c r="F8929" s="4" t="s">
        <v>22537</v>
      </c>
    </row>
    <row r="8930" spans="1:6" x14ac:dyDescent="0.25">
      <c r="A8930" s="3" t="s">
        <v>22538</v>
      </c>
      <c r="B8930" s="2" t="str">
        <f t="shared" si="278"/>
        <v>56031410</v>
      </c>
      <c r="C8930" s="2" t="str">
        <f t="shared" si="279"/>
        <v>560314</v>
      </c>
      <c r="D8930" s="3" t="s">
        <v>22539</v>
      </c>
      <c r="E8930" s="3" t="s">
        <v>49686</v>
      </c>
      <c r="F8930" s="4" t="s">
        <v>22540</v>
      </c>
    </row>
    <row r="8931" spans="1:6" x14ac:dyDescent="0.25">
      <c r="A8931" s="3" t="s">
        <v>22541</v>
      </c>
      <c r="B8931" s="2" t="str">
        <f t="shared" si="278"/>
        <v>56031490</v>
      </c>
      <c r="C8931" s="2" t="str">
        <f t="shared" si="279"/>
        <v>560314</v>
      </c>
      <c r="D8931" s="3" t="s">
        <v>22542</v>
      </c>
      <c r="E8931" s="3" t="s">
        <v>49687</v>
      </c>
      <c r="F8931" s="4" t="s">
        <v>22543</v>
      </c>
    </row>
    <row r="8932" spans="1:6" x14ac:dyDescent="0.25">
      <c r="A8932" s="3" t="s">
        <v>22544</v>
      </c>
      <c r="B8932" s="2" t="str">
        <f t="shared" si="278"/>
        <v>56039100</v>
      </c>
      <c r="C8932" s="2" t="str">
        <f t="shared" si="279"/>
        <v>560391</v>
      </c>
      <c r="D8932" s="3" t="s">
        <v>22545</v>
      </c>
      <c r="E8932" s="3" t="s">
        <v>49688</v>
      </c>
      <c r="F8932" s="4" t="s">
        <v>22546</v>
      </c>
    </row>
    <row r="8933" spans="1:6" x14ac:dyDescent="0.25">
      <c r="A8933" s="3" t="s">
        <v>22547</v>
      </c>
      <c r="B8933" s="2" t="str">
        <f t="shared" si="278"/>
        <v>56039110</v>
      </c>
      <c r="C8933" s="2" t="str">
        <f t="shared" si="279"/>
        <v>560391</v>
      </c>
      <c r="D8933" s="3" t="s">
        <v>22548</v>
      </c>
      <c r="E8933" s="3" t="s">
        <v>49689</v>
      </c>
      <c r="F8933" s="4" t="s">
        <v>22549</v>
      </c>
    </row>
    <row r="8934" spans="1:6" x14ac:dyDescent="0.25">
      <c r="A8934" s="3" t="s">
        <v>22550</v>
      </c>
      <c r="B8934" s="2" t="str">
        <f t="shared" si="278"/>
        <v>56039190</v>
      </c>
      <c r="C8934" s="2" t="str">
        <f t="shared" si="279"/>
        <v>560391</v>
      </c>
      <c r="D8934" s="3" t="s">
        <v>22551</v>
      </c>
      <c r="E8934" s="3" t="s">
        <v>49690</v>
      </c>
      <c r="F8934" s="4" t="s">
        <v>22552</v>
      </c>
    </row>
    <row r="8935" spans="1:6" x14ac:dyDescent="0.25">
      <c r="A8935" s="3" t="s">
        <v>22553</v>
      </c>
      <c r="B8935" s="2" t="str">
        <f t="shared" si="278"/>
        <v>56039200</v>
      </c>
      <c r="C8935" s="2" t="str">
        <f t="shared" si="279"/>
        <v>560392</v>
      </c>
      <c r="D8935" s="3" t="s">
        <v>22554</v>
      </c>
      <c r="E8935" s="3" t="s">
        <v>49691</v>
      </c>
      <c r="F8935" s="4" t="s">
        <v>22555</v>
      </c>
    </row>
    <row r="8936" spans="1:6" x14ac:dyDescent="0.25">
      <c r="A8936" s="3" t="s">
        <v>22556</v>
      </c>
      <c r="B8936" s="2" t="str">
        <f t="shared" si="278"/>
        <v>56039210</v>
      </c>
      <c r="C8936" s="2" t="str">
        <f t="shared" si="279"/>
        <v>560392</v>
      </c>
      <c r="D8936" s="3" t="s">
        <v>22557</v>
      </c>
      <c r="E8936" s="3" t="s">
        <v>49692</v>
      </c>
      <c r="F8936" s="4" t="s">
        <v>22558</v>
      </c>
    </row>
    <row r="8937" spans="1:6" x14ac:dyDescent="0.25">
      <c r="A8937" s="3" t="s">
        <v>22559</v>
      </c>
      <c r="B8937" s="2" t="str">
        <f t="shared" si="278"/>
        <v>56039290</v>
      </c>
      <c r="C8937" s="2" t="str">
        <f t="shared" si="279"/>
        <v>560392</v>
      </c>
      <c r="D8937" s="3" t="s">
        <v>22560</v>
      </c>
      <c r="E8937" s="3" t="s">
        <v>49693</v>
      </c>
      <c r="F8937" s="4" t="s">
        <v>22561</v>
      </c>
    </row>
    <row r="8938" spans="1:6" x14ac:dyDescent="0.25">
      <c r="A8938" s="3" t="s">
        <v>22562</v>
      </c>
      <c r="B8938" s="2" t="str">
        <f t="shared" si="278"/>
        <v>56039300</v>
      </c>
      <c r="C8938" s="2" t="str">
        <f t="shared" si="279"/>
        <v>560393</v>
      </c>
      <c r="D8938" s="3" t="s">
        <v>22563</v>
      </c>
      <c r="E8938" s="3" t="s">
        <v>49694</v>
      </c>
      <c r="F8938" s="4" t="s">
        <v>22564</v>
      </c>
    </row>
    <row r="8939" spans="1:6" x14ac:dyDescent="0.25">
      <c r="A8939" s="3" t="s">
        <v>22565</v>
      </c>
      <c r="B8939" s="2" t="str">
        <f t="shared" si="278"/>
        <v>56039310</v>
      </c>
      <c r="C8939" s="2" t="str">
        <f t="shared" si="279"/>
        <v>560393</v>
      </c>
      <c r="D8939" s="3" t="s">
        <v>22566</v>
      </c>
      <c r="E8939" s="3" t="s">
        <v>49695</v>
      </c>
      <c r="F8939" s="4" t="s">
        <v>22567</v>
      </c>
    </row>
    <row r="8940" spans="1:6" x14ac:dyDescent="0.25">
      <c r="A8940" s="3" t="s">
        <v>22568</v>
      </c>
      <c r="B8940" s="2" t="str">
        <f t="shared" si="278"/>
        <v>56039390</v>
      </c>
      <c r="C8940" s="2" t="str">
        <f t="shared" si="279"/>
        <v>560393</v>
      </c>
      <c r="D8940" s="3" t="s">
        <v>22569</v>
      </c>
      <c r="E8940" s="3" t="s">
        <v>49696</v>
      </c>
      <c r="F8940" s="4" t="s">
        <v>22570</v>
      </c>
    </row>
    <row r="8941" spans="1:6" x14ac:dyDescent="0.25">
      <c r="A8941" s="3" t="s">
        <v>22571</v>
      </c>
      <c r="B8941" s="2" t="str">
        <f t="shared" si="278"/>
        <v>56039400</v>
      </c>
      <c r="C8941" s="2" t="str">
        <f t="shared" si="279"/>
        <v>560394</v>
      </c>
      <c r="D8941" s="3" t="s">
        <v>22572</v>
      </c>
      <c r="E8941" s="3" t="s">
        <v>49697</v>
      </c>
      <c r="F8941" s="4" t="s">
        <v>22573</v>
      </c>
    </row>
    <row r="8942" spans="1:6" x14ac:dyDescent="0.25">
      <c r="A8942" s="3" t="s">
        <v>22574</v>
      </c>
      <c r="B8942" s="2" t="str">
        <f t="shared" si="278"/>
        <v>56039410</v>
      </c>
      <c r="C8942" s="2" t="str">
        <f t="shared" si="279"/>
        <v>560394</v>
      </c>
      <c r="D8942" s="3" t="s">
        <v>22575</v>
      </c>
      <c r="E8942" s="3" t="s">
        <v>49698</v>
      </c>
      <c r="F8942" s="4" t="s">
        <v>22576</v>
      </c>
    </row>
    <row r="8943" spans="1:6" x14ac:dyDescent="0.25">
      <c r="A8943" s="3" t="s">
        <v>22577</v>
      </c>
      <c r="B8943" s="2" t="str">
        <f t="shared" si="278"/>
        <v>56039490</v>
      </c>
      <c r="C8943" s="2" t="str">
        <f t="shared" si="279"/>
        <v>560394</v>
      </c>
      <c r="D8943" s="3" t="s">
        <v>22578</v>
      </c>
      <c r="E8943" s="3" t="s">
        <v>49699</v>
      </c>
      <c r="F8943" s="4" t="s">
        <v>22579</v>
      </c>
    </row>
    <row r="8944" spans="1:6" x14ac:dyDescent="0.25">
      <c r="A8944" s="3" t="s">
        <v>22580</v>
      </c>
      <c r="B8944" s="2" t="str">
        <f t="shared" si="278"/>
        <v>56040000</v>
      </c>
      <c r="C8944" s="2" t="str">
        <f t="shared" si="279"/>
        <v>560400</v>
      </c>
      <c r="D8944" s="3" t="s">
        <v>22581</v>
      </c>
      <c r="E8944" s="3" t="s">
        <v>22581</v>
      </c>
      <c r="F8944" s="4" t="s">
        <v>22582</v>
      </c>
    </row>
    <row r="8945" spans="1:6" x14ac:dyDescent="0.25">
      <c r="A8945" s="3" t="s">
        <v>22583</v>
      </c>
      <c r="B8945" s="2" t="str">
        <f t="shared" si="278"/>
        <v>56041000</v>
      </c>
      <c r="C8945" s="2" t="str">
        <f t="shared" si="279"/>
        <v>560410</v>
      </c>
      <c r="D8945" s="3" t="s">
        <v>22584</v>
      </c>
      <c r="E8945" s="3" t="s">
        <v>49700</v>
      </c>
      <c r="F8945" s="4" t="s">
        <v>22585</v>
      </c>
    </row>
    <row r="8946" spans="1:6" x14ac:dyDescent="0.25">
      <c r="A8946" s="3" t="s">
        <v>22583</v>
      </c>
      <c r="B8946" s="2" t="str">
        <f t="shared" si="278"/>
        <v>56041000</v>
      </c>
      <c r="C8946" s="2" t="str">
        <f t="shared" si="279"/>
        <v>560410</v>
      </c>
      <c r="D8946" s="3" t="s">
        <v>22586</v>
      </c>
      <c r="E8946" s="3" t="s">
        <v>49701</v>
      </c>
      <c r="F8946" s="4" t="s">
        <v>22585</v>
      </c>
    </row>
    <row r="8947" spans="1:6" x14ac:dyDescent="0.25">
      <c r="A8947" s="3" t="s">
        <v>22587</v>
      </c>
      <c r="B8947" s="2" t="str">
        <f t="shared" si="278"/>
        <v>56049000</v>
      </c>
      <c r="C8947" s="2" t="str">
        <f t="shared" si="279"/>
        <v>560490</v>
      </c>
      <c r="D8947" s="3" t="s">
        <v>22588</v>
      </c>
      <c r="E8947" s="3" t="s">
        <v>49702</v>
      </c>
      <c r="F8947" s="4" t="s">
        <v>22589</v>
      </c>
    </row>
    <row r="8948" spans="1:6" x14ac:dyDescent="0.25">
      <c r="A8948" s="3" t="s">
        <v>22590</v>
      </c>
      <c r="B8948" s="2" t="str">
        <f t="shared" si="278"/>
        <v>56049010</v>
      </c>
      <c r="C8948" s="2" t="str">
        <f t="shared" si="279"/>
        <v>560490</v>
      </c>
      <c r="D8948" s="3" t="s">
        <v>22591</v>
      </c>
      <c r="E8948" s="3" t="s">
        <v>49703</v>
      </c>
      <c r="F8948" s="4" t="s">
        <v>22592</v>
      </c>
    </row>
    <row r="8949" spans="1:6" x14ac:dyDescent="0.25">
      <c r="A8949" s="3" t="s">
        <v>22593</v>
      </c>
      <c r="B8949" s="2" t="str">
        <f t="shared" si="278"/>
        <v>56049090</v>
      </c>
      <c r="C8949" s="2" t="str">
        <f t="shared" si="279"/>
        <v>560490</v>
      </c>
      <c r="D8949" s="3" t="s">
        <v>22594</v>
      </c>
      <c r="E8949" s="3" t="s">
        <v>49704</v>
      </c>
      <c r="F8949" s="4" t="s">
        <v>22595</v>
      </c>
    </row>
    <row r="8950" spans="1:6" x14ac:dyDescent="0.25">
      <c r="A8950" s="3" t="s">
        <v>22596</v>
      </c>
      <c r="B8950" s="2" t="str">
        <f t="shared" si="278"/>
        <v>56050000</v>
      </c>
      <c r="C8950" s="2" t="str">
        <f t="shared" si="279"/>
        <v>560500</v>
      </c>
      <c r="D8950" s="3" t="s">
        <v>22597</v>
      </c>
      <c r="E8950" s="3" t="s">
        <v>49705</v>
      </c>
      <c r="F8950" s="4" t="s">
        <v>22598</v>
      </c>
    </row>
    <row r="8951" spans="1:6" x14ac:dyDescent="0.25">
      <c r="A8951" s="3" t="s">
        <v>22596</v>
      </c>
      <c r="B8951" s="2" t="str">
        <f t="shared" si="278"/>
        <v>56050000</v>
      </c>
      <c r="C8951" s="2" t="str">
        <f t="shared" si="279"/>
        <v>560500</v>
      </c>
      <c r="D8951" s="3" t="s">
        <v>22599</v>
      </c>
      <c r="E8951" s="3" t="s">
        <v>22599</v>
      </c>
      <c r="F8951" s="4" t="s">
        <v>22598</v>
      </c>
    </row>
    <row r="8952" spans="1:6" x14ac:dyDescent="0.25">
      <c r="A8952" s="3" t="s">
        <v>22596</v>
      </c>
      <c r="B8952" s="2" t="str">
        <f t="shared" si="278"/>
        <v>56050000</v>
      </c>
      <c r="C8952" s="2" t="str">
        <f t="shared" si="279"/>
        <v>560500</v>
      </c>
      <c r="D8952" s="3" t="s">
        <v>22600</v>
      </c>
      <c r="E8952" s="3" t="s">
        <v>49706</v>
      </c>
      <c r="F8952" s="4" t="s">
        <v>22598</v>
      </c>
    </row>
    <row r="8953" spans="1:6" x14ac:dyDescent="0.25">
      <c r="A8953" s="3" t="s">
        <v>22601</v>
      </c>
      <c r="B8953" s="2" t="str">
        <f t="shared" si="278"/>
        <v>56060000</v>
      </c>
      <c r="C8953" s="2" t="str">
        <f t="shared" si="279"/>
        <v>560600</v>
      </c>
      <c r="D8953" s="3" t="s">
        <v>22602</v>
      </c>
      <c r="E8953" s="3" t="s">
        <v>49707</v>
      </c>
      <c r="F8953" s="4" t="s">
        <v>22603</v>
      </c>
    </row>
    <row r="8954" spans="1:6" x14ac:dyDescent="0.25">
      <c r="A8954" s="3" t="s">
        <v>22601</v>
      </c>
      <c r="B8954" s="2" t="str">
        <f t="shared" si="278"/>
        <v>56060000</v>
      </c>
      <c r="C8954" s="2" t="str">
        <f t="shared" si="279"/>
        <v>560600</v>
      </c>
      <c r="D8954" s="3" t="s">
        <v>22604</v>
      </c>
      <c r="E8954" s="3" t="s">
        <v>22604</v>
      </c>
      <c r="F8954" s="4" t="s">
        <v>22603</v>
      </c>
    </row>
    <row r="8955" spans="1:6" x14ac:dyDescent="0.25">
      <c r="A8955" s="3" t="s">
        <v>22605</v>
      </c>
      <c r="B8955" s="2" t="str">
        <f t="shared" si="278"/>
        <v>56060010</v>
      </c>
      <c r="C8955" s="2" t="str">
        <f t="shared" si="279"/>
        <v>560600</v>
      </c>
      <c r="D8955" s="3" t="s">
        <v>22606</v>
      </c>
      <c r="E8955" s="3" t="s">
        <v>49708</v>
      </c>
      <c r="F8955" s="4" t="s">
        <v>22607</v>
      </c>
    </row>
    <row r="8956" spans="1:6" x14ac:dyDescent="0.25">
      <c r="A8956" s="3" t="s">
        <v>22608</v>
      </c>
      <c r="B8956" s="2" t="str">
        <f t="shared" si="278"/>
        <v>56060091</v>
      </c>
      <c r="C8956" s="2" t="str">
        <f t="shared" si="279"/>
        <v>560600</v>
      </c>
      <c r="D8956" s="3" t="s">
        <v>22609</v>
      </c>
      <c r="E8956" s="3" t="s">
        <v>49709</v>
      </c>
      <c r="F8956" s="4" t="s">
        <v>22610</v>
      </c>
    </row>
    <row r="8957" spans="1:6" x14ac:dyDescent="0.25">
      <c r="A8957" s="3" t="s">
        <v>22611</v>
      </c>
      <c r="B8957" s="2" t="str">
        <f t="shared" si="278"/>
        <v>56060099</v>
      </c>
      <c r="C8957" s="2" t="str">
        <f t="shared" si="279"/>
        <v>560600</v>
      </c>
      <c r="D8957" s="3" t="s">
        <v>22612</v>
      </c>
      <c r="E8957" s="3" t="s">
        <v>49710</v>
      </c>
      <c r="F8957" s="4" t="s">
        <v>22613</v>
      </c>
    </row>
    <row r="8958" spans="1:6" x14ac:dyDescent="0.25">
      <c r="A8958" s="3" t="s">
        <v>22614</v>
      </c>
      <c r="B8958" s="2" t="str">
        <f t="shared" si="278"/>
        <v>56070000</v>
      </c>
      <c r="C8958" s="2" t="str">
        <f t="shared" si="279"/>
        <v>560700</v>
      </c>
      <c r="D8958" s="3" t="s">
        <v>22615</v>
      </c>
      <c r="E8958" s="3" t="s">
        <v>22615</v>
      </c>
      <c r="F8958" s="4" t="s">
        <v>22616</v>
      </c>
    </row>
    <row r="8959" spans="1:6" x14ac:dyDescent="0.25">
      <c r="A8959" s="3" t="s">
        <v>22617</v>
      </c>
      <c r="B8959" s="2" t="str">
        <f t="shared" si="278"/>
        <v>56072100</v>
      </c>
      <c r="C8959" s="2" t="str">
        <f t="shared" si="279"/>
        <v>560721</v>
      </c>
      <c r="D8959" s="3" t="s">
        <v>22618</v>
      </c>
      <c r="E8959" s="3" t="s">
        <v>49711</v>
      </c>
      <c r="F8959" s="4" t="s">
        <v>22619</v>
      </c>
    </row>
    <row r="8960" spans="1:6" x14ac:dyDescent="0.25">
      <c r="A8960" s="3" t="s">
        <v>22617</v>
      </c>
      <c r="B8960" s="2" t="str">
        <f t="shared" si="278"/>
        <v>56072100</v>
      </c>
      <c r="C8960" s="2" t="str">
        <f t="shared" si="279"/>
        <v>560721</v>
      </c>
      <c r="D8960" s="3" t="s">
        <v>22620</v>
      </c>
      <c r="E8960" s="3" t="s">
        <v>49712</v>
      </c>
      <c r="F8960" s="4" t="s">
        <v>22619</v>
      </c>
    </row>
    <row r="8961" spans="1:6" x14ac:dyDescent="0.25">
      <c r="A8961" s="3" t="s">
        <v>22621</v>
      </c>
      <c r="B8961" s="2" t="str">
        <f t="shared" si="278"/>
        <v>56072900</v>
      </c>
      <c r="C8961" s="2" t="str">
        <f t="shared" si="279"/>
        <v>560729</v>
      </c>
      <c r="D8961" s="3" t="s">
        <v>22622</v>
      </c>
      <c r="E8961" s="3" t="s">
        <v>49713</v>
      </c>
      <c r="F8961" s="4" t="s">
        <v>22623</v>
      </c>
    </row>
    <row r="8962" spans="1:6" x14ac:dyDescent="0.25">
      <c r="A8962" s="3" t="s">
        <v>22621</v>
      </c>
      <c r="B8962" s="2" t="str">
        <f t="shared" si="278"/>
        <v>56072900</v>
      </c>
      <c r="C8962" s="2" t="str">
        <f t="shared" si="279"/>
        <v>560729</v>
      </c>
      <c r="D8962" s="3" t="s">
        <v>22624</v>
      </c>
      <c r="E8962" s="3" t="s">
        <v>49714</v>
      </c>
      <c r="F8962" s="4" t="s">
        <v>22623</v>
      </c>
    </row>
    <row r="8963" spans="1:6" x14ac:dyDescent="0.25">
      <c r="A8963" s="3" t="s">
        <v>22625</v>
      </c>
      <c r="B8963" s="2" t="str">
        <f t="shared" ref="B8963:B9026" si="280">LEFT(A8963,8)</f>
        <v>56074100</v>
      </c>
      <c r="C8963" s="2" t="str">
        <f t="shared" ref="C8963:C9026" si="281">LEFT(A8963,6)</f>
        <v>560741</v>
      </c>
      <c r="D8963" s="3" t="s">
        <v>22626</v>
      </c>
      <c r="E8963" s="3" t="s">
        <v>49715</v>
      </c>
      <c r="F8963" s="4" t="s">
        <v>22627</v>
      </c>
    </row>
    <row r="8964" spans="1:6" x14ac:dyDescent="0.25">
      <c r="A8964" s="3" t="s">
        <v>22625</v>
      </c>
      <c r="B8964" s="2" t="str">
        <f t="shared" si="280"/>
        <v>56074100</v>
      </c>
      <c r="C8964" s="2" t="str">
        <f t="shared" si="281"/>
        <v>560741</v>
      </c>
      <c r="D8964" s="3" t="s">
        <v>22628</v>
      </c>
      <c r="E8964" s="3" t="s">
        <v>49716</v>
      </c>
      <c r="F8964" s="4" t="s">
        <v>22627</v>
      </c>
    </row>
    <row r="8965" spans="1:6" x14ac:dyDescent="0.25">
      <c r="A8965" s="3" t="s">
        <v>22629</v>
      </c>
      <c r="B8965" s="2" t="str">
        <f t="shared" si="280"/>
        <v>56074900</v>
      </c>
      <c r="C8965" s="2" t="str">
        <f t="shared" si="281"/>
        <v>560749</v>
      </c>
      <c r="D8965" s="3" t="s">
        <v>22630</v>
      </c>
      <c r="E8965" s="3" t="s">
        <v>49717</v>
      </c>
      <c r="F8965" s="4" t="s">
        <v>22631</v>
      </c>
    </row>
    <row r="8966" spans="1:6" x14ac:dyDescent="0.25">
      <c r="A8966" s="3" t="s">
        <v>22632</v>
      </c>
      <c r="B8966" s="2" t="str">
        <f t="shared" si="280"/>
        <v>56074911</v>
      </c>
      <c r="C8966" s="2" t="str">
        <f t="shared" si="281"/>
        <v>560749</v>
      </c>
      <c r="D8966" s="3" t="s">
        <v>22633</v>
      </c>
      <c r="E8966" s="3" t="s">
        <v>49718</v>
      </c>
      <c r="F8966" s="4" t="s">
        <v>22634</v>
      </c>
    </row>
    <row r="8967" spans="1:6" x14ac:dyDescent="0.25">
      <c r="A8967" s="3" t="s">
        <v>22635</v>
      </c>
      <c r="B8967" s="2" t="str">
        <f t="shared" si="280"/>
        <v>56074919</v>
      </c>
      <c r="C8967" s="2" t="str">
        <f t="shared" si="281"/>
        <v>560749</v>
      </c>
      <c r="D8967" s="3" t="s">
        <v>22636</v>
      </c>
      <c r="E8967" s="3" t="s">
        <v>49719</v>
      </c>
      <c r="F8967" s="4" t="s">
        <v>22637</v>
      </c>
    </row>
    <row r="8968" spans="1:6" x14ac:dyDescent="0.25">
      <c r="A8968" s="3" t="s">
        <v>22638</v>
      </c>
      <c r="B8968" s="2" t="str">
        <f t="shared" si="280"/>
        <v>56074990</v>
      </c>
      <c r="C8968" s="2" t="str">
        <f t="shared" si="281"/>
        <v>560749</v>
      </c>
      <c r="D8968" s="3" t="s">
        <v>22639</v>
      </c>
      <c r="E8968" s="3" t="s">
        <v>49720</v>
      </c>
      <c r="F8968" s="4" t="s">
        <v>22640</v>
      </c>
    </row>
    <row r="8969" spans="1:6" x14ac:dyDescent="0.25">
      <c r="A8969" s="3" t="s">
        <v>22641</v>
      </c>
      <c r="B8969" s="2" t="str">
        <f t="shared" si="280"/>
        <v>56075000</v>
      </c>
      <c r="C8969" s="2" t="str">
        <f t="shared" si="281"/>
        <v>560750</v>
      </c>
      <c r="D8969" s="3" t="s">
        <v>22642</v>
      </c>
      <c r="E8969" s="3" t="s">
        <v>49721</v>
      </c>
      <c r="F8969" s="4" t="s">
        <v>22643</v>
      </c>
    </row>
    <row r="8970" spans="1:6" x14ac:dyDescent="0.25">
      <c r="A8970" s="3" t="s">
        <v>22644</v>
      </c>
      <c r="B8970" s="2" t="str">
        <f t="shared" si="280"/>
        <v>56075011</v>
      </c>
      <c r="C8970" s="2" t="str">
        <f t="shared" si="281"/>
        <v>560750</v>
      </c>
      <c r="D8970" s="3" t="s">
        <v>22645</v>
      </c>
      <c r="E8970" s="3" t="s">
        <v>49722</v>
      </c>
      <c r="F8970" s="4" t="s">
        <v>22646</v>
      </c>
    </row>
    <row r="8971" spans="1:6" x14ac:dyDescent="0.25">
      <c r="A8971" s="3" t="s">
        <v>22647</v>
      </c>
      <c r="B8971" s="2" t="str">
        <f t="shared" si="280"/>
        <v>56075019</v>
      </c>
      <c r="C8971" s="2" t="str">
        <f t="shared" si="281"/>
        <v>560750</v>
      </c>
      <c r="D8971" s="3" t="s">
        <v>22648</v>
      </c>
      <c r="E8971" s="3" t="s">
        <v>49723</v>
      </c>
      <c r="F8971" s="4" t="s">
        <v>22649</v>
      </c>
    </row>
    <row r="8972" spans="1:6" x14ac:dyDescent="0.25">
      <c r="A8972" s="3" t="s">
        <v>22650</v>
      </c>
      <c r="B8972" s="2" t="str">
        <f t="shared" si="280"/>
        <v>56075030</v>
      </c>
      <c r="C8972" s="2" t="str">
        <f t="shared" si="281"/>
        <v>560750</v>
      </c>
      <c r="D8972" s="3" t="s">
        <v>22651</v>
      </c>
      <c r="E8972" s="3" t="s">
        <v>49724</v>
      </c>
      <c r="F8972" s="4" t="s">
        <v>22652</v>
      </c>
    </row>
    <row r="8973" spans="1:6" x14ac:dyDescent="0.25">
      <c r="A8973" s="3" t="s">
        <v>22653</v>
      </c>
      <c r="B8973" s="2" t="str">
        <f t="shared" si="280"/>
        <v>56075090</v>
      </c>
      <c r="C8973" s="2" t="str">
        <f t="shared" si="281"/>
        <v>560750</v>
      </c>
      <c r="D8973" s="3" t="s">
        <v>22654</v>
      </c>
      <c r="E8973" s="3" t="s">
        <v>49725</v>
      </c>
      <c r="F8973" s="4" t="s">
        <v>22655</v>
      </c>
    </row>
    <row r="8974" spans="1:6" x14ac:dyDescent="0.25">
      <c r="A8974" s="3" t="s">
        <v>22656</v>
      </c>
      <c r="B8974" s="2" t="str">
        <f t="shared" si="280"/>
        <v>56079000</v>
      </c>
      <c r="C8974" s="2" t="str">
        <f t="shared" si="281"/>
        <v>560790</v>
      </c>
      <c r="D8974" s="3" t="s">
        <v>22657</v>
      </c>
      <c r="E8974" s="3" t="s">
        <v>49726</v>
      </c>
      <c r="F8974" s="4" t="s">
        <v>22658</v>
      </c>
    </row>
    <row r="8975" spans="1:6" x14ac:dyDescent="0.25">
      <c r="A8975" s="3" t="s">
        <v>22659</v>
      </c>
      <c r="B8975" s="2" t="str">
        <f t="shared" si="280"/>
        <v>56079020</v>
      </c>
      <c r="C8975" s="2" t="str">
        <f t="shared" si="281"/>
        <v>560790</v>
      </c>
      <c r="D8975" s="3" t="s">
        <v>22660</v>
      </c>
      <c r="E8975" s="3" t="s">
        <v>49727</v>
      </c>
      <c r="F8975" s="4" t="s">
        <v>22661</v>
      </c>
    </row>
    <row r="8976" spans="1:6" x14ac:dyDescent="0.25">
      <c r="A8976" s="3" t="s">
        <v>22662</v>
      </c>
      <c r="B8976" s="2" t="str">
        <f t="shared" si="280"/>
        <v>56079090</v>
      </c>
      <c r="C8976" s="2" t="str">
        <f t="shared" si="281"/>
        <v>560790</v>
      </c>
      <c r="D8976" s="3" t="s">
        <v>22663</v>
      </c>
      <c r="E8976" s="3" t="s">
        <v>49728</v>
      </c>
      <c r="F8976" s="4" t="s">
        <v>22664</v>
      </c>
    </row>
    <row r="8977" spans="1:6" x14ac:dyDescent="0.25">
      <c r="A8977" s="3" t="s">
        <v>22665</v>
      </c>
      <c r="B8977" s="2" t="str">
        <f t="shared" si="280"/>
        <v>56080000</v>
      </c>
      <c r="C8977" s="2" t="str">
        <f t="shared" si="281"/>
        <v>560800</v>
      </c>
      <c r="D8977" s="3" t="s">
        <v>22666</v>
      </c>
      <c r="E8977" s="3" t="s">
        <v>22666</v>
      </c>
      <c r="F8977" s="4" t="s">
        <v>22667</v>
      </c>
    </row>
    <row r="8978" spans="1:6" x14ac:dyDescent="0.25">
      <c r="A8978" s="3" t="s">
        <v>22668</v>
      </c>
      <c r="B8978" s="2" t="str">
        <f t="shared" si="280"/>
        <v>56081100</v>
      </c>
      <c r="C8978" s="2" t="str">
        <f t="shared" si="281"/>
        <v>560811</v>
      </c>
      <c r="D8978" s="3" t="s">
        <v>22669</v>
      </c>
      <c r="E8978" s="3" t="s">
        <v>49729</v>
      </c>
      <c r="F8978" s="4" t="s">
        <v>22670</v>
      </c>
    </row>
    <row r="8979" spans="1:6" x14ac:dyDescent="0.25">
      <c r="A8979" s="3" t="s">
        <v>22671</v>
      </c>
      <c r="B8979" s="2" t="str">
        <f t="shared" si="280"/>
        <v>56081120</v>
      </c>
      <c r="C8979" s="2" t="str">
        <f t="shared" si="281"/>
        <v>560811</v>
      </c>
      <c r="D8979" s="3" t="s">
        <v>22672</v>
      </c>
      <c r="E8979" s="3" t="s">
        <v>49730</v>
      </c>
      <c r="F8979" s="4" t="s">
        <v>22673</v>
      </c>
    </row>
    <row r="8980" spans="1:6" x14ac:dyDescent="0.25">
      <c r="A8980" s="3" t="s">
        <v>22674</v>
      </c>
      <c r="B8980" s="2" t="str">
        <f t="shared" si="280"/>
        <v>56081180</v>
      </c>
      <c r="C8980" s="2" t="str">
        <f t="shared" si="281"/>
        <v>560811</v>
      </c>
      <c r="D8980" s="3" t="s">
        <v>22675</v>
      </c>
      <c r="E8980" s="3" t="s">
        <v>49731</v>
      </c>
      <c r="F8980" s="4" t="s">
        <v>22676</v>
      </c>
    </row>
    <row r="8981" spans="1:6" x14ac:dyDescent="0.25">
      <c r="A8981" s="3" t="s">
        <v>22677</v>
      </c>
      <c r="B8981" s="2" t="str">
        <f t="shared" si="280"/>
        <v>56081900</v>
      </c>
      <c r="C8981" s="2" t="str">
        <f t="shared" si="281"/>
        <v>560819</v>
      </c>
      <c r="D8981" s="3" t="s">
        <v>22678</v>
      </c>
      <c r="E8981" s="3" t="s">
        <v>49732</v>
      </c>
      <c r="F8981" s="4" t="s">
        <v>22679</v>
      </c>
    </row>
    <row r="8982" spans="1:6" x14ac:dyDescent="0.25">
      <c r="A8982" s="3" t="s">
        <v>22680</v>
      </c>
      <c r="B8982" s="2" t="str">
        <f t="shared" si="280"/>
        <v>56081911</v>
      </c>
      <c r="C8982" s="2" t="str">
        <f t="shared" si="281"/>
        <v>560819</v>
      </c>
      <c r="D8982" s="3" t="s">
        <v>22681</v>
      </c>
      <c r="E8982" s="3" t="s">
        <v>49733</v>
      </c>
      <c r="F8982" s="4" t="s">
        <v>22682</v>
      </c>
    </row>
    <row r="8983" spans="1:6" x14ac:dyDescent="0.25">
      <c r="A8983" s="3" t="s">
        <v>22683</v>
      </c>
      <c r="B8983" s="2" t="str">
        <f t="shared" si="280"/>
        <v>56081919</v>
      </c>
      <c r="C8983" s="2" t="str">
        <f t="shared" si="281"/>
        <v>560819</v>
      </c>
      <c r="D8983" s="3" t="s">
        <v>22684</v>
      </c>
      <c r="E8983" s="3" t="s">
        <v>49734</v>
      </c>
      <c r="F8983" s="4" t="s">
        <v>22685</v>
      </c>
    </row>
    <row r="8984" spans="1:6" x14ac:dyDescent="0.25">
      <c r="A8984" s="3" t="s">
        <v>22686</v>
      </c>
      <c r="B8984" s="2" t="str">
        <f t="shared" si="280"/>
        <v>56081930</v>
      </c>
      <c r="C8984" s="2" t="str">
        <f t="shared" si="281"/>
        <v>560819</v>
      </c>
      <c r="D8984" s="3" t="s">
        <v>22687</v>
      </c>
      <c r="E8984" s="3" t="s">
        <v>49735</v>
      </c>
      <c r="F8984" s="4" t="s">
        <v>22688</v>
      </c>
    </row>
    <row r="8985" spans="1:6" x14ac:dyDescent="0.25">
      <c r="A8985" s="3" t="s">
        <v>22689</v>
      </c>
      <c r="B8985" s="2" t="str">
        <f t="shared" si="280"/>
        <v>56081990</v>
      </c>
      <c r="C8985" s="2" t="str">
        <f t="shared" si="281"/>
        <v>560819</v>
      </c>
      <c r="D8985" s="3" t="s">
        <v>22690</v>
      </c>
      <c r="E8985" s="3" t="s">
        <v>49736</v>
      </c>
      <c r="F8985" s="4" t="s">
        <v>22691</v>
      </c>
    </row>
    <row r="8986" spans="1:6" x14ac:dyDescent="0.25">
      <c r="A8986" s="3" t="s">
        <v>22692</v>
      </c>
      <c r="B8986" s="2" t="str">
        <f t="shared" si="280"/>
        <v>56089000</v>
      </c>
      <c r="C8986" s="2" t="str">
        <f t="shared" si="281"/>
        <v>560890</v>
      </c>
      <c r="D8986" s="3" t="s">
        <v>22693</v>
      </c>
      <c r="E8986" s="3" t="s">
        <v>49737</v>
      </c>
      <c r="F8986" s="4" t="s">
        <v>22694</v>
      </c>
    </row>
    <row r="8987" spans="1:6" x14ac:dyDescent="0.25">
      <c r="A8987" s="3" t="s">
        <v>22692</v>
      </c>
      <c r="B8987" s="2" t="str">
        <f t="shared" si="280"/>
        <v>56089000</v>
      </c>
      <c r="C8987" s="2" t="str">
        <f t="shared" si="281"/>
        <v>560890</v>
      </c>
      <c r="D8987" s="3" t="s">
        <v>22695</v>
      </c>
      <c r="E8987" s="3" t="s">
        <v>49738</v>
      </c>
      <c r="F8987" s="4" t="s">
        <v>22694</v>
      </c>
    </row>
    <row r="8988" spans="1:6" x14ac:dyDescent="0.25">
      <c r="A8988" s="3" t="s">
        <v>22696</v>
      </c>
      <c r="B8988" s="2" t="str">
        <f t="shared" si="280"/>
        <v>56090000</v>
      </c>
      <c r="C8988" s="2" t="str">
        <f t="shared" si="281"/>
        <v>560900</v>
      </c>
      <c r="D8988" s="3" t="s">
        <v>22697</v>
      </c>
      <c r="E8988" s="3" t="s">
        <v>49739</v>
      </c>
      <c r="F8988" s="4" t="s">
        <v>22698</v>
      </c>
    </row>
    <row r="8989" spans="1:6" x14ac:dyDescent="0.25">
      <c r="A8989" s="3" t="s">
        <v>22696</v>
      </c>
      <c r="B8989" s="2" t="str">
        <f t="shared" si="280"/>
        <v>56090000</v>
      </c>
      <c r="C8989" s="2" t="str">
        <f t="shared" si="281"/>
        <v>560900</v>
      </c>
      <c r="D8989" s="3" t="s">
        <v>22699</v>
      </c>
      <c r="E8989" s="3" t="s">
        <v>22699</v>
      </c>
      <c r="F8989" s="4" t="s">
        <v>22698</v>
      </c>
    </row>
    <row r="8990" spans="1:6" x14ac:dyDescent="0.25">
      <c r="A8990" s="3" t="s">
        <v>22696</v>
      </c>
      <c r="B8990" s="2" t="str">
        <f t="shared" si="280"/>
        <v>56090000</v>
      </c>
      <c r="C8990" s="2" t="str">
        <f t="shared" si="281"/>
        <v>560900</v>
      </c>
      <c r="D8990" s="3" t="s">
        <v>22700</v>
      </c>
      <c r="E8990" s="3" t="s">
        <v>49740</v>
      </c>
      <c r="F8990" s="4" t="s">
        <v>22698</v>
      </c>
    </row>
    <row r="8991" spans="1:6" x14ac:dyDescent="0.25">
      <c r="A8991" s="3" t="s">
        <v>22701</v>
      </c>
      <c r="B8991" s="2" t="str">
        <f t="shared" si="280"/>
        <v>57002100</v>
      </c>
      <c r="C8991" s="2" t="str">
        <f t="shared" si="281"/>
        <v>570021</v>
      </c>
      <c r="D8991" s="3" t="s">
        <v>22702</v>
      </c>
      <c r="E8991" s="3" t="s">
        <v>22702</v>
      </c>
      <c r="F8991" s="4" t="s">
        <v>22703</v>
      </c>
    </row>
    <row r="8992" spans="1:6" x14ac:dyDescent="0.25">
      <c r="A8992" s="3" t="s">
        <v>22704</v>
      </c>
      <c r="B8992" s="2" t="str">
        <f t="shared" si="280"/>
        <v>57010000</v>
      </c>
      <c r="C8992" s="2" t="str">
        <f t="shared" si="281"/>
        <v>570100</v>
      </c>
      <c r="D8992" s="3" t="s">
        <v>22705</v>
      </c>
      <c r="E8992" s="3" t="s">
        <v>22705</v>
      </c>
      <c r="F8992" s="4" t="s">
        <v>22706</v>
      </c>
    </row>
    <row r="8993" spans="1:6" x14ac:dyDescent="0.25">
      <c r="A8993" s="3" t="s">
        <v>22707</v>
      </c>
      <c r="B8993" s="2" t="str">
        <f t="shared" si="280"/>
        <v>57011000</v>
      </c>
      <c r="C8993" s="2" t="str">
        <f t="shared" si="281"/>
        <v>570110</v>
      </c>
      <c r="D8993" s="3" t="s">
        <v>22708</v>
      </c>
      <c r="E8993" s="3" t="s">
        <v>49741</v>
      </c>
      <c r="F8993" s="4" t="s">
        <v>22709</v>
      </c>
    </row>
    <row r="8994" spans="1:6" x14ac:dyDescent="0.25">
      <c r="A8994" s="3" t="s">
        <v>22710</v>
      </c>
      <c r="B8994" s="2" t="str">
        <f t="shared" si="280"/>
        <v>57011010</v>
      </c>
      <c r="C8994" s="2" t="str">
        <f t="shared" si="281"/>
        <v>570110</v>
      </c>
      <c r="D8994" s="3" t="s">
        <v>22711</v>
      </c>
      <c r="E8994" s="3" t="s">
        <v>49742</v>
      </c>
      <c r="F8994" s="4" t="s">
        <v>22712</v>
      </c>
    </row>
    <row r="8995" spans="1:6" x14ac:dyDescent="0.25">
      <c r="A8995" s="3" t="s">
        <v>22713</v>
      </c>
      <c r="B8995" s="2" t="str">
        <f t="shared" si="280"/>
        <v>57011090</v>
      </c>
      <c r="C8995" s="2" t="str">
        <f t="shared" si="281"/>
        <v>570110</v>
      </c>
      <c r="D8995" s="3" t="s">
        <v>22714</v>
      </c>
      <c r="E8995" s="3" t="s">
        <v>49743</v>
      </c>
      <c r="F8995" s="4" t="s">
        <v>22715</v>
      </c>
    </row>
    <row r="8996" spans="1:6" x14ac:dyDescent="0.25">
      <c r="A8996" s="3" t="s">
        <v>22716</v>
      </c>
      <c r="B8996" s="2" t="str">
        <f t="shared" si="280"/>
        <v>57019000</v>
      </c>
      <c r="C8996" s="2" t="str">
        <f t="shared" si="281"/>
        <v>570190</v>
      </c>
      <c r="D8996" s="3" t="s">
        <v>22717</v>
      </c>
      <c r="E8996" s="3" t="s">
        <v>49744</v>
      </c>
      <c r="F8996" s="4" t="s">
        <v>22718</v>
      </c>
    </row>
    <row r="8997" spans="1:6" x14ac:dyDescent="0.25">
      <c r="A8997" s="3" t="s">
        <v>22719</v>
      </c>
      <c r="B8997" s="2" t="str">
        <f t="shared" si="280"/>
        <v>57019010</v>
      </c>
      <c r="C8997" s="2" t="str">
        <f t="shared" si="281"/>
        <v>570190</v>
      </c>
      <c r="D8997" s="3" t="s">
        <v>22720</v>
      </c>
      <c r="E8997" s="3" t="s">
        <v>49745</v>
      </c>
      <c r="F8997" s="4" t="s">
        <v>22721</v>
      </c>
    </row>
    <row r="8998" spans="1:6" x14ac:dyDescent="0.25">
      <c r="A8998" s="3" t="s">
        <v>22722</v>
      </c>
      <c r="B8998" s="2" t="str">
        <f t="shared" si="280"/>
        <v>57019090</v>
      </c>
      <c r="C8998" s="2" t="str">
        <f t="shared" si="281"/>
        <v>570190</v>
      </c>
      <c r="D8998" s="3" t="s">
        <v>22723</v>
      </c>
      <c r="E8998" s="3" t="s">
        <v>49746</v>
      </c>
      <c r="F8998" s="4" t="s">
        <v>22724</v>
      </c>
    </row>
    <row r="8999" spans="1:6" x14ac:dyDescent="0.25">
      <c r="A8999" s="3" t="s">
        <v>22725</v>
      </c>
      <c r="B8999" s="2" t="str">
        <f t="shared" si="280"/>
        <v>57020000</v>
      </c>
      <c r="C8999" s="2" t="str">
        <f t="shared" si="281"/>
        <v>570200</v>
      </c>
      <c r="D8999" s="3" t="s">
        <v>22726</v>
      </c>
      <c r="E8999" s="3" t="s">
        <v>22726</v>
      </c>
      <c r="F8999" s="4" t="s">
        <v>22727</v>
      </c>
    </row>
    <row r="9000" spans="1:6" x14ac:dyDescent="0.25">
      <c r="A9000" s="3" t="s">
        <v>22728</v>
      </c>
      <c r="B9000" s="2" t="str">
        <f t="shared" si="280"/>
        <v>57021000</v>
      </c>
      <c r="C9000" s="2" t="str">
        <f t="shared" si="281"/>
        <v>570210</v>
      </c>
      <c r="D9000" s="3" t="s">
        <v>22729</v>
      </c>
      <c r="E9000" s="3" t="s">
        <v>49747</v>
      </c>
      <c r="F9000" s="4" t="s">
        <v>22730</v>
      </c>
    </row>
    <row r="9001" spans="1:6" x14ac:dyDescent="0.25">
      <c r="A9001" s="3" t="s">
        <v>22728</v>
      </c>
      <c r="B9001" s="2" t="str">
        <f t="shared" si="280"/>
        <v>57021000</v>
      </c>
      <c r="C9001" s="2" t="str">
        <f t="shared" si="281"/>
        <v>570210</v>
      </c>
      <c r="D9001" s="3" t="s">
        <v>22731</v>
      </c>
      <c r="E9001" s="3" t="s">
        <v>49748</v>
      </c>
      <c r="F9001" s="4" t="s">
        <v>22730</v>
      </c>
    </row>
    <row r="9002" spans="1:6" x14ac:dyDescent="0.25">
      <c r="A9002" s="3" t="s">
        <v>22732</v>
      </c>
      <c r="B9002" s="2" t="str">
        <f t="shared" si="280"/>
        <v>57022000</v>
      </c>
      <c r="C9002" s="2" t="str">
        <f t="shared" si="281"/>
        <v>570220</v>
      </c>
      <c r="D9002" s="3" t="s">
        <v>22733</v>
      </c>
      <c r="E9002" s="3" t="s">
        <v>49749</v>
      </c>
      <c r="F9002" s="4" t="s">
        <v>22734</v>
      </c>
    </row>
    <row r="9003" spans="1:6" x14ac:dyDescent="0.25">
      <c r="A9003" s="3" t="s">
        <v>22732</v>
      </c>
      <c r="B9003" s="2" t="str">
        <f t="shared" si="280"/>
        <v>57022000</v>
      </c>
      <c r="C9003" s="2" t="str">
        <f t="shared" si="281"/>
        <v>570220</v>
      </c>
      <c r="D9003" s="3" t="s">
        <v>22735</v>
      </c>
      <c r="E9003" s="3" t="s">
        <v>49750</v>
      </c>
      <c r="F9003" s="4" t="s">
        <v>22734</v>
      </c>
    </row>
    <row r="9004" spans="1:6" x14ac:dyDescent="0.25">
      <c r="A9004" s="3" t="s">
        <v>22736</v>
      </c>
      <c r="B9004" s="2" t="str">
        <f t="shared" si="280"/>
        <v>57023100</v>
      </c>
      <c r="C9004" s="2" t="str">
        <f t="shared" si="281"/>
        <v>570231</v>
      </c>
      <c r="D9004" s="3" t="s">
        <v>22737</v>
      </c>
      <c r="E9004" s="3" t="s">
        <v>49751</v>
      </c>
      <c r="F9004" s="4" t="s">
        <v>22738</v>
      </c>
    </row>
    <row r="9005" spans="1:6" x14ac:dyDescent="0.25">
      <c r="A9005" s="3" t="s">
        <v>22739</v>
      </c>
      <c r="B9005" s="2" t="str">
        <f t="shared" si="280"/>
        <v>57023110</v>
      </c>
      <c r="C9005" s="2" t="str">
        <f t="shared" si="281"/>
        <v>570231</v>
      </c>
      <c r="D9005" s="3" t="s">
        <v>22740</v>
      </c>
      <c r="E9005" s="3" t="s">
        <v>49752</v>
      </c>
      <c r="F9005" s="4" t="s">
        <v>22741</v>
      </c>
    </row>
    <row r="9006" spans="1:6" x14ac:dyDescent="0.25">
      <c r="A9006" s="3" t="s">
        <v>22742</v>
      </c>
      <c r="B9006" s="2" t="str">
        <f t="shared" si="280"/>
        <v>57023180</v>
      </c>
      <c r="C9006" s="2" t="str">
        <f t="shared" si="281"/>
        <v>570231</v>
      </c>
      <c r="D9006" s="3" t="s">
        <v>22743</v>
      </c>
      <c r="E9006" s="3" t="s">
        <v>49753</v>
      </c>
      <c r="F9006" s="4" t="s">
        <v>22744</v>
      </c>
    </row>
    <row r="9007" spans="1:6" x14ac:dyDescent="0.25">
      <c r="A9007" s="3" t="s">
        <v>22745</v>
      </c>
      <c r="B9007" s="2" t="str">
        <f t="shared" si="280"/>
        <v>57023200</v>
      </c>
      <c r="C9007" s="2" t="str">
        <f t="shared" si="281"/>
        <v>570232</v>
      </c>
      <c r="D9007" s="3" t="s">
        <v>22746</v>
      </c>
      <c r="E9007" s="3" t="s">
        <v>49754</v>
      </c>
      <c r="F9007" s="4" t="s">
        <v>22747</v>
      </c>
    </row>
    <row r="9008" spans="1:6" x14ac:dyDescent="0.25">
      <c r="A9008" s="3" t="s">
        <v>22745</v>
      </c>
      <c r="B9008" s="2" t="str">
        <f t="shared" si="280"/>
        <v>57023200</v>
      </c>
      <c r="C9008" s="2" t="str">
        <f t="shared" si="281"/>
        <v>570232</v>
      </c>
      <c r="D9008" s="3" t="s">
        <v>22748</v>
      </c>
      <c r="E9008" s="3" t="s">
        <v>49755</v>
      </c>
      <c r="F9008" s="4" t="s">
        <v>22747</v>
      </c>
    </row>
    <row r="9009" spans="1:6" x14ac:dyDescent="0.25">
      <c r="A9009" s="3" t="s">
        <v>22749</v>
      </c>
      <c r="B9009" s="2" t="str">
        <f t="shared" si="280"/>
        <v>57023900</v>
      </c>
      <c r="C9009" s="2" t="str">
        <f t="shared" si="281"/>
        <v>570239</v>
      </c>
      <c r="D9009" s="3" t="s">
        <v>22750</v>
      </c>
      <c r="E9009" s="3" t="s">
        <v>49756</v>
      </c>
      <c r="F9009" s="4" t="s">
        <v>22751</v>
      </c>
    </row>
    <row r="9010" spans="1:6" x14ac:dyDescent="0.25">
      <c r="A9010" s="3" t="s">
        <v>22749</v>
      </c>
      <c r="B9010" s="2" t="str">
        <f t="shared" si="280"/>
        <v>57023900</v>
      </c>
      <c r="C9010" s="2" t="str">
        <f t="shared" si="281"/>
        <v>570239</v>
      </c>
      <c r="D9010" s="3" t="s">
        <v>22752</v>
      </c>
      <c r="E9010" s="3" t="s">
        <v>49757</v>
      </c>
      <c r="F9010" s="4" t="s">
        <v>22751</v>
      </c>
    </row>
    <row r="9011" spans="1:6" x14ac:dyDescent="0.25">
      <c r="A9011" s="3" t="s">
        <v>22753</v>
      </c>
      <c r="B9011" s="2" t="str">
        <f t="shared" si="280"/>
        <v>57024100</v>
      </c>
      <c r="C9011" s="2" t="str">
        <f t="shared" si="281"/>
        <v>570241</v>
      </c>
      <c r="D9011" s="3" t="s">
        <v>22754</v>
      </c>
      <c r="E9011" s="3" t="s">
        <v>49758</v>
      </c>
      <c r="F9011" s="4" t="s">
        <v>22755</v>
      </c>
    </row>
    <row r="9012" spans="1:6" x14ac:dyDescent="0.25">
      <c r="A9012" s="3" t="s">
        <v>22756</v>
      </c>
      <c r="B9012" s="2" t="str">
        <f t="shared" si="280"/>
        <v>57024110</v>
      </c>
      <c r="C9012" s="2" t="str">
        <f t="shared" si="281"/>
        <v>570241</v>
      </c>
      <c r="D9012" s="3" t="s">
        <v>22757</v>
      </c>
      <c r="E9012" s="3" t="s">
        <v>49759</v>
      </c>
      <c r="F9012" s="4" t="s">
        <v>22758</v>
      </c>
    </row>
    <row r="9013" spans="1:6" x14ac:dyDescent="0.25">
      <c r="A9013" s="3" t="s">
        <v>22759</v>
      </c>
      <c r="B9013" s="2" t="str">
        <f t="shared" si="280"/>
        <v>57024190</v>
      </c>
      <c r="C9013" s="2" t="str">
        <f t="shared" si="281"/>
        <v>570241</v>
      </c>
      <c r="D9013" s="3" t="s">
        <v>22760</v>
      </c>
      <c r="E9013" s="3" t="s">
        <v>49760</v>
      </c>
      <c r="F9013" s="4" t="s">
        <v>22761</v>
      </c>
    </row>
    <row r="9014" spans="1:6" x14ac:dyDescent="0.25">
      <c r="A9014" s="3" t="s">
        <v>22762</v>
      </c>
      <c r="B9014" s="2" t="str">
        <f t="shared" si="280"/>
        <v>57024200</v>
      </c>
      <c r="C9014" s="2" t="str">
        <f t="shared" si="281"/>
        <v>570242</v>
      </c>
      <c r="D9014" s="3" t="s">
        <v>22763</v>
      </c>
      <c r="E9014" s="3" t="s">
        <v>49761</v>
      </c>
      <c r="F9014" s="4" t="s">
        <v>22764</v>
      </c>
    </row>
    <row r="9015" spans="1:6" x14ac:dyDescent="0.25">
      <c r="A9015" s="3" t="s">
        <v>22762</v>
      </c>
      <c r="B9015" s="2" t="str">
        <f t="shared" si="280"/>
        <v>57024200</v>
      </c>
      <c r="C9015" s="2" t="str">
        <f t="shared" si="281"/>
        <v>570242</v>
      </c>
      <c r="D9015" s="3" t="s">
        <v>22765</v>
      </c>
      <c r="E9015" s="3" t="s">
        <v>49762</v>
      </c>
      <c r="F9015" s="4" t="s">
        <v>22764</v>
      </c>
    </row>
    <row r="9016" spans="1:6" x14ac:dyDescent="0.25">
      <c r="A9016" s="3" t="s">
        <v>22766</v>
      </c>
      <c r="B9016" s="2" t="str">
        <f t="shared" si="280"/>
        <v>57024900</v>
      </c>
      <c r="C9016" s="2" t="str">
        <f t="shared" si="281"/>
        <v>570249</v>
      </c>
      <c r="D9016" s="3" t="s">
        <v>22767</v>
      </c>
      <c r="E9016" s="3" t="s">
        <v>49763</v>
      </c>
      <c r="F9016" s="4" t="s">
        <v>22768</v>
      </c>
    </row>
    <row r="9017" spans="1:6" x14ac:dyDescent="0.25">
      <c r="A9017" s="3" t="s">
        <v>22766</v>
      </c>
      <c r="B9017" s="2" t="str">
        <f t="shared" si="280"/>
        <v>57024900</v>
      </c>
      <c r="C9017" s="2" t="str">
        <f t="shared" si="281"/>
        <v>570249</v>
      </c>
      <c r="D9017" s="3" t="s">
        <v>22769</v>
      </c>
      <c r="E9017" s="3" t="s">
        <v>49764</v>
      </c>
      <c r="F9017" s="4" t="s">
        <v>22768</v>
      </c>
    </row>
    <row r="9018" spans="1:6" x14ac:dyDescent="0.25">
      <c r="A9018" s="3" t="s">
        <v>22770</v>
      </c>
      <c r="B9018" s="2" t="str">
        <f t="shared" si="280"/>
        <v>57025000</v>
      </c>
      <c r="C9018" s="2" t="str">
        <f t="shared" si="281"/>
        <v>570250</v>
      </c>
      <c r="D9018" s="3" t="s">
        <v>22771</v>
      </c>
      <c r="E9018" s="3" t="s">
        <v>49765</v>
      </c>
      <c r="F9018" s="4" t="s">
        <v>22772</v>
      </c>
    </row>
    <row r="9019" spans="1:6" x14ac:dyDescent="0.25">
      <c r="A9019" s="3" t="s">
        <v>22773</v>
      </c>
      <c r="B9019" s="2" t="str">
        <f t="shared" si="280"/>
        <v>57025010</v>
      </c>
      <c r="C9019" s="2" t="str">
        <f t="shared" si="281"/>
        <v>570250</v>
      </c>
      <c r="D9019" s="3" t="s">
        <v>22774</v>
      </c>
      <c r="E9019" s="3" t="s">
        <v>49766</v>
      </c>
      <c r="F9019" s="4" t="s">
        <v>22775</v>
      </c>
    </row>
    <row r="9020" spans="1:6" x14ac:dyDescent="0.25">
      <c r="A9020" s="3" t="s">
        <v>22776</v>
      </c>
      <c r="B9020" s="2" t="str">
        <f t="shared" si="280"/>
        <v>57025031</v>
      </c>
      <c r="C9020" s="2" t="str">
        <f t="shared" si="281"/>
        <v>570250</v>
      </c>
      <c r="D9020" s="3" t="s">
        <v>22777</v>
      </c>
      <c r="E9020" s="3" t="s">
        <v>49767</v>
      </c>
      <c r="F9020" s="4" t="s">
        <v>22778</v>
      </c>
    </row>
    <row r="9021" spans="1:6" x14ac:dyDescent="0.25">
      <c r="A9021" s="3" t="s">
        <v>22779</v>
      </c>
      <c r="B9021" s="2" t="str">
        <f t="shared" si="280"/>
        <v>57025039</v>
      </c>
      <c r="C9021" s="2" t="str">
        <f t="shared" si="281"/>
        <v>570250</v>
      </c>
      <c r="D9021" s="3" t="s">
        <v>22780</v>
      </c>
      <c r="E9021" s="3" t="s">
        <v>49768</v>
      </c>
      <c r="F9021" s="4" t="s">
        <v>22781</v>
      </c>
    </row>
    <row r="9022" spans="1:6" x14ac:dyDescent="0.25">
      <c r="A9022" s="3" t="s">
        <v>22782</v>
      </c>
      <c r="B9022" s="2" t="str">
        <f t="shared" si="280"/>
        <v>57025090</v>
      </c>
      <c r="C9022" s="2" t="str">
        <f t="shared" si="281"/>
        <v>570250</v>
      </c>
      <c r="D9022" s="3" t="s">
        <v>22783</v>
      </c>
      <c r="E9022" s="3" t="s">
        <v>49769</v>
      </c>
      <c r="F9022" s="4" t="s">
        <v>22784</v>
      </c>
    </row>
    <row r="9023" spans="1:6" x14ac:dyDescent="0.25">
      <c r="A9023" s="3" t="s">
        <v>22785</v>
      </c>
      <c r="B9023" s="2" t="str">
        <f t="shared" si="280"/>
        <v>57029100</v>
      </c>
      <c r="C9023" s="2" t="str">
        <f t="shared" si="281"/>
        <v>570291</v>
      </c>
      <c r="D9023" s="3" t="s">
        <v>22786</v>
      </c>
      <c r="E9023" s="3" t="s">
        <v>49770</v>
      </c>
      <c r="F9023" s="4" t="s">
        <v>22787</v>
      </c>
    </row>
    <row r="9024" spans="1:6" x14ac:dyDescent="0.25">
      <c r="A9024" s="3" t="s">
        <v>22785</v>
      </c>
      <c r="B9024" s="2" t="str">
        <f t="shared" si="280"/>
        <v>57029100</v>
      </c>
      <c r="C9024" s="2" t="str">
        <f t="shared" si="281"/>
        <v>570291</v>
      </c>
      <c r="D9024" s="3" t="s">
        <v>22788</v>
      </c>
      <c r="E9024" s="3" t="s">
        <v>49771</v>
      </c>
      <c r="F9024" s="4" t="s">
        <v>22787</v>
      </c>
    </row>
    <row r="9025" spans="1:6" x14ac:dyDescent="0.25">
      <c r="A9025" s="3" t="s">
        <v>22789</v>
      </c>
      <c r="B9025" s="2" t="str">
        <f t="shared" si="280"/>
        <v>57029200</v>
      </c>
      <c r="C9025" s="2" t="str">
        <f t="shared" si="281"/>
        <v>570292</v>
      </c>
      <c r="D9025" s="3" t="s">
        <v>22790</v>
      </c>
      <c r="E9025" s="3" t="s">
        <v>49772</v>
      </c>
      <c r="F9025" s="4" t="s">
        <v>22791</v>
      </c>
    </row>
    <row r="9026" spans="1:6" x14ac:dyDescent="0.25">
      <c r="A9026" s="3" t="s">
        <v>22792</v>
      </c>
      <c r="B9026" s="2" t="str">
        <f t="shared" si="280"/>
        <v>57029210</v>
      </c>
      <c r="C9026" s="2" t="str">
        <f t="shared" si="281"/>
        <v>570292</v>
      </c>
      <c r="D9026" s="3" t="s">
        <v>22793</v>
      </c>
      <c r="E9026" s="3" t="s">
        <v>49773</v>
      </c>
      <c r="F9026" s="4" t="s">
        <v>22794</v>
      </c>
    </row>
    <row r="9027" spans="1:6" x14ac:dyDescent="0.25">
      <c r="A9027" s="3" t="s">
        <v>22795</v>
      </c>
      <c r="B9027" s="2" t="str">
        <f t="shared" ref="B9027:B9090" si="282">LEFT(A9027,8)</f>
        <v>57029290</v>
      </c>
      <c r="C9027" s="2" t="str">
        <f t="shared" ref="C9027:C9090" si="283">LEFT(A9027,6)</f>
        <v>570292</v>
      </c>
      <c r="D9027" s="3" t="s">
        <v>22796</v>
      </c>
      <c r="E9027" s="3" t="s">
        <v>49774</v>
      </c>
      <c r="F9027" s="4" t="s">
        <v>22797</v>
      </c>
    </row>
    <row r="9028" spans="1:6" x14ac:dyDescent="0.25">
      <c r="A9028" s="3" t="s">
        <v>22798</v>
      </c>
      <c r="B9028" s="2" t="str">
        <f t="shared" si="282"/>
        <v>57029900</v>
      </c>
      <c r="C9028" s="2" t="str">
        <f t="shared" si="283"/>
        <v>570299</v>
      </c>
      <c r="D9028" s="3" t="s">
        <v>22799</v>
      </c>
      <c r="E9028" s="3" t="s">
        <v>49775</v>
      </c>
      <c r="F9028" s="4" t="s">
        <v>22800</v>
      </c>
    </row>
    <row r="9029" spans="1:6" x14ac:dyDescent="0.25">
      <c r="A9029" s="3" t="s">
        <v>22798</v>
      </c>
      <c r="B9029" s="2" t="str">
        <f t="shared" si="282"/>
        <v>57029900</v>
      </c>
      <c r="C9029" s="2" t="str">
        <f t="shared" si="283"/>
        <v>570299</v>
      </c>
      <c r="D9029" s="3" t="s">
        <v>22801</v>
      </c>
      <c r="E9029" s="3" t="s">
        <v>49776</v>
      </c>
      <c r="F9029" s="4" t="s">
        <v>22800</v>
      </c>
    </row>
    <row r="9030" spans="1:6" x14ac:dyDescent="0.25">
      <c r="A9030" s="3" t="s">
        <v>22802</v>
      </c>
      <c r="B9030" s="2" t="str">
        <f t="shared" si="282"/>
        <v>57030000</v>
      </c>
      <c r="C9030" s="2" t="str">
        <f t="shared" si="283"/>
        <v>570300</v>
      </c>
      <c r="D9030" s="3" t="s">
        <v>22803</v>
      </c>
      <c r="E9030" s="3" t="s">
        <v>22803</v>
      </c>
      <c r="F9030" s="4" t="s">
        <v>22804</v>
      </c>
    </row>
    <row r="9031" spans="1:6" x14ac:dyDescent="0.25">
      <c r="A9031" s="3" t="s">
        <v>22805</v>
      </c>
      <c r="B9031" s="2" t="str">
        <f t="shared" si="282"/>
        <v>57031000</v>
      </c>
      <c r="C9031" s="2" t="str">
        <f t="shared" si="283"/>
        <v>570310</v>
      </c>
      <c r="D9031" s="3" t="s">
        <v>22806</v>
      </c>
      <c r="E9031" s="3" t="s">
        <v>49777</v>
      </c>
      <c r="F9031" s="4" t="s">
        <v>22807</v>
      </c>
    </row>
    <row r="9032" spans="1:6" x14ac:dyDescent="0.25">
      <c r="A9032" s="3" t="s">
        <v>22805</v>
      </c>
      <c r="B9032" s="2" t="str">
        <f t="shared" si="282"/>
        <v>57031000</v>
      </c>
      <c r="C9032" s="2" t="str">
        <f t="shared" si="283"/>
        <v>570310</v>
      </c>
      <c r="D9032" s="3" t="s">
        <v>22808</v>
      </c>
      <c r="E9032" s="3" t="s">
        <v>49778</v>
      </c>
      <c r="F9032" s="4" t="s">
        <v>22807</v>
      </c>
    </row>
    <row r="9033" spans="1:6" x14ac:dyDescent="0.25">
      <c r="A9033" s="3" t="s">
        <v>22809</v>
      </c>
      <c r="B9033" s="2" t="str">
        <f t="shared" si="282"/>
        <v>57032000</v>
      </c>
      <c r="C9033" s="2" t="str">
        <f t="shared" si="283"/>
        <v>570320</v>
      </c>
      <c r="D9033" s="3" t="s">
        <v>22810</v>
      </c>
      <c r="E9033" s="3" t="s">
        <v>49779</v>
      </c>
      <c r="F9033" s="4" t="s">
        <v>22811</v>
      </c>
    </row>
    <row r="9034" spans="1:6" x14ac:dyDescent="0.25">
      <c r="A9034" s="3" t="s">
        <v>22812</v>
      </c>
      <c r="B9034" s="2" t="str">
        <f t="shared" si="282"/>
        <v>57032012</v>
      </c>
      <c r="C9034" s="2" t="str">
        <f t="shared" si="283"/>
        <v>570320</v>
      </c>
      <c r="D9034" s="3" t="s">
        <v>22813</v>
      </c>
      <c r="E9034" s="3" t="s">
        <v>49780</v>
      </c>
      <c r="F9034" s="4" t="s">
        <v>22814</v>
      </c>
    </row>
    <row r="9035" spans="1:6" x14ac:dyDescent="0.25">
      <c r="A9035" s="3" t="s">
        <v>22815</v>
      </c>
      <c r="B9035" s="2" t="str">
        <f t="shared" si="282"/>
        <v>57032018</v>
      </c>
      <c r="C9035" s="2" t="str">
        <f t="shared" si="283"/>
        <v>570320</v>
      </c>
      <c r="D9035" s="3" t="s">
        <v>22816</v>
      </c>
      <c r="E9035" s="3" t="s">
        <v>49781</v>
      </c>
      <c r="F9035" s="4" t="s">
        <v>22817</v>
      </c>
    </row>
    <row r="9036" spans="1:6" x14ac:dyDescent="0.25">
      <c r="A9036" s="3" t="s">
        <v>22818</v>
      </c>
      <c r="B9036" s="2" t="str">
        <f t="shared" si="282"/>
        <v>57032092</v>
      </c>
      <c r="C9036" s="2" t="str">
        <f t="shared" si="283"/>
        <v>570320</v>
      </c>
      <c r="D9036" s="3" t="s">
        <v>22819</v>
      </c>
      <c r="E9036" s="3" t="s">
        <v>49782</v>
      </c>
      <c r="F9036" s="4" t="s">
        <v>22820</v>
      </c>
    </row>
    <row r="9037" spans="1:6" x14ac:dyDescent="0.25">
      <c r="A9037" s="3" t="s">
        <v>22821</v>
      </c>
      <c r="B9037" s="2" t="str">
        <f t="shared" si="282"/>
        <v>57032098</v>
      </c>
      <c r="C9037" s="2" t="str">
        <f t="shared" si="283"/>
        <v>570320</v>
      </c>
      <c r="D9037" s="3" t="s">
        <v>22822</v>
      </c>
      <c r="E9037" s="3" t="s">
        <v>49783</v>
      </c>
      <c r="F9037" s="4" t="s">
        <v>22823</v>
      </c>
    </row>
    <row r="9038" spans="1:6" x14ac:dyDescent="0.25">
      <c r="A9038" s="3" t="s">
        <v>22824</v>
      </c>
      <c r="B9038" s="2" t="str">
        <f t="shared" si="282"/>
        <v>57033000</v>
      </c>
      <c r="C9038" s="2" t="str">
        <f t="shared" si="283"/>
        <v>570330</v>
      </c>
      <c r="D9038" s="3" t="s">
        <v>22825</v>
      </c>
      <c r="E9038" s="3" t="s">
        <v>49784</v>
      </c>
      <c r="F9038" s="4" t="s">
        <v>22826</v>
      </c>
    </row>
    <row r="9039" spans="1:6" x14ac:dyDescent="0.25">
      <c r="A9039" s="3" t="s">
        <v>22827</v>
      </c>
      <c r="B9039" s="2" t="str">
        <f t="shared" si="282"/>
        <v>57033012</v>
      </c>
      <c r="C9039" s="2" t="str">
        <f t="shared" si="283"/>
        <v>570330</v>
      </c>
      <c r="D9039" s="3" t="s">
        <v>22828</v>
      </c>
      <c r="E9039" s="3" t="s">
        <v>49785</v>
      </c>
      <c r="F9039" s="4" t="s">
        <v>22829</v>
      </c>
    </row>
    <row r="9040" spans="1:6" x14ac:dyDescent="0.25">
      <c r="A9040" s="3" t="s">
        <v>22830</v>
      </c>
      <c r="B9040" s="2" t="str">
        <f t="shared" si="282"/>
        <v>57033018</v>
      </c>
      <c r="C9040" s="2" t="str">
        <f t="shared" si="283"/>
        <v>570330</v>
      </c>
      <c r="D9040" s="3" t="s">
        <v>22831</v>
      </c>
      <c r="E9040" s="3" t="s">
        <v>49786</v>
      </c>
      <c r="F9040" s="4" t="s">
        <v>22832</v>
      </c>
    </row>
    <row r="9041" spans="1:6" x14ac:dyDescent="0.25">
      <c r="A9041" s="3" t="s">
        <v>22833</v>
      </c>
      <c r="B9041" s="2" t="str">
        <f t="shared" si="282"/>
        <v>57033082</v>
      </c>
      <c r="C9041" s="2" t="str">
        <f t="shared" si="283"/>
        <v>570330</v>
      </c>
      <c r="D9041" s="3" t="s">
        <v>22834</v>
      </c>
      <c r="E9041" s="3" t="s">
        <v>49787</v>
      </c>
      <c r="F9041" s="4" t="s">
        <v>22835</v>
      </c>
    </row>
    <row r="9042" spans="1:6" x14ac:dyDescent="0.25">
      <c r="A9042" s="3" t="s">
        <v>22836</v>
      </c>
      <c r="B9042" s="2" t="str">
        <f t="shared" si="282"/>
        <v>57033088</v>
      </c>
      <c r="C9042" s="2" t="str">
        <f t="shared" si="283"/>
        <v>570330</v>
      </c>
      <c r="D9042" s="3" t="s">
        <v>22837</v>
      </c>
      <c r="E9042" s="3" t="s">
        <v>49788</v>
      </c>
      <c r="F9042" s="4" t="s">
        <v>22838</v>
      </c>
    </row>
    <row r="9043" spans="1:6" x14ac:dyDescent="0.25">
      <c r="A9043" s="3" t="s">
        <v>22839</v>
      </c>
      <c r="B9043" s="2" t="str">
        <f t="shared" si="282"/>
        <v>57039000</v>
      </c>
      <c r="C9043" s="2" t="str">
        <f t="shared" si="283"/>
        <v>570390</v>
      </c>
      <c r="D9043" s="3" t="s">
        <v>22840</v>
      </c>
      <c r="E9043" s="3" t="s">
        <v>49789</v>
      </c>
      <c r="F9043" s="4" t="s">
        <v>22841</v>
      </c>
    </row>
    <row r="9044" spans="1:6" x14ac:dyDescent="0.25">
      <c r="A9044" s="3" t="s">
        <v>22842</v>
      </c>
      <c r="B9044" s="2" t="str">
        <f t="shared" si="282"/>
        <v>57039020</v>
      </c>
      <c r="C9044" s="2" t="str">
        <f t="shared" si="283"/>
        <v>570390</v>
      </c>
      <c r="D9044" s="3" t="s">
        <v>22843</v>
      </c>
      <c r="E9044" s="3" t="s">
        <v>49790</v>
      </c>
      <c r="F9044" s="4" t="s">
        <v>22844</v>
      </c>
    </row>
    <row r="9045" spans="1:6" x14ac:dyDescent="0.25">
      <c r="A9045" s="3" t="s">
        <v>22845</v>
      </c>
      <c r="B9045" s="2" t="str">
        <f t="shared" si="282"/>
        <v>57039080</v>
      </c>
      <c r="C9045" s="2" t="str">
        <f t="shared" si="283"/>
        <v>570390</v>
      </c>
      <c r="D9045" s="3" t="s">
        <v>22846</v>
      </c>
      <c r="E9045" s="3" t="s">
        <v>49791</v>
      </c>
      <c r="F9045" s="4" t="s">
        <v>22847</v>
      </c>
    </row>
    <row r="9046" spans="1:6" x14ac:dyDescent="0.25">
      <c r="A9046" s="3" t="s">
        <v>22848</v>
      </c>
      <c r="B9046" s="2" t="str">
        <f t="shared" si="282"/>
        <v>57040000</v>
      </c>
      <c r="C9046" s="2" t="str">
        <f t="shared" si="283"/>
        <v>570400</v>
      </c>
      <c r="D9046" s="3" t="s">
        <v>22849</v>
      </c>
      <c r="E9046" s="3" t="s">
        <v>22849</v>
      </c>
      <c r="F9046" s="4" t="s">
        <v>22850</v>
      </c>
    </row>
    <row r="9047" spans="1:6" x14ac:dyDescent="0.25">
      <c r="A9047" s="3" t="s">
        <v>22851</v>
      </c>
      <c r="B9047" s="2" t="str">
        <f t="shared" si="282"/>
        <v>57041000</v>
      </c>
      <c r="C9047" s="2" t="str">
        <f t="shared" si="283"/>
        <v>570410</v>
      </c>
      <c r="D9047" s="3" t="s">
        <v>22852</v>
      </c>
      <c r="E9047" s="3" t="s">
        <v>49792</v>
      </c>
      <c r="F9047" s="4" t="s">
        <v>22853</v>
      </c>
    </row>
    <row r="9048" spans="1:6" x14ac:dyDescent="0.25">
      <c r="A9048" s="3" t="s">
        <v>22851</v>
      </c>
      <c r="B9048" s="2" t="str">
        <f t="shared" si="282"/>
        <v>57041000</v>
      </c>
      <c r="C9048" s="2" t="str">
        <f t="shared" si="283"/>
        <v>570410</v>
      </c>
      <c r="D9048" s="3" t="s">
        <v>22854</v>
      </c>
      <c r="E9048" s="3" t="s">
        <v>49793</v>
      </c>
      <c r="F9048" s="4" t="s">
        <v>22853</v>
      </c>
    </row>
    <row r="9049" spans="1:6" x14ac:dyDescent="0.25">
      <c r="A9049" s="3" t="s">
        <v>22855</v>
      </c>
      <c r="B9049" s="2" t="str">
        <f t="shared" si="282"/>
        <v>57042000</v>
      </c>
      <c r="C9049" s="2" t="str">
        <f t="shared" si="283"/>
        <v>570420</v>
      </c>
      <c r="D9049" s="3" t="s">
        <v>22856</v>
      </c>
      <c r="E9049" s="3" t="s">
        <v>49794</v>
      </c>
      <c r="F9049" s="4" t="s">
        <v>22857</v>
      </c>
    </row>
    <row r="9050" spans="1:6" x14ac:dyDescent="0.25">
      <c r="A9050" s="3" t="s">
        <v>22855</v>
      </c>
      <c r="B9050" s="2" t="str">
        <f t="shared" si="282"/>
        <v>57042000</v>
      </c>
      <c r="C9050" s="2" t="str">
        <f t="shared" si="283"/>
        <v>570420</v>
      </c>
      <c r="D9050" s="3" t="s">
        <v>22858</v>
      </c>
      <c r="E9050" s="3" t="s">
        <v>49795</v>
      </c>
      <c r="F9050" s="4" t="s">
        <v>22857</v>
      </c>
    </row>
    <row r="9051" spans="1:6" x14ac:dyDescent="0.25">
      <c r="A9051" s="3" t="s">
        <v>22859</v>
      </c>
      <c r="B9051" s="2" t="str">
        <f t="shared" si="282"/>
        <v>57049000</v>
      </c>
      <c r="C9051" s="2" t="str">
        <f t="shared" si="283"/>
        <v>570490</v>
      </c>
      <c r="D9051" s="3" t="s">
        <v>22860</v>
      </c>
      <c r="E9051" s="3" t="s">
        <v>49796</v>
      </c>
      <c r="F9051" s="4" t="s">
        <v>22861</v>
      </c>
    </row>
    <row r="9052" spans="1:6" x14ac:dyDescent="0.25">
      <c r="A9052" s="3" t="s">
        <v>22859</v>
      </c>
      <c r="B9052" s="2" t="str">
        <f t="shared" si="282"/>
        <v>57049000</v>
      </c>
      <c r="C9052" s="2" t="str">
        <f t="shared" si="283"/>
        <v>570490</v>
      </c>
      <c r="D9052" s="3" t="s">
        <v>22862</v>
      </c>
      <c r="E9052" s="3" t="s">
        <v>49797</v>
      </c>
      <c r="F9052" s="4" t="s">
        <v>22861</v>
      </c>
    </row>
    <row r="9053" spans="1:6" x14ac:dyDescent="0.25">
      <c r="A9053" s="3" t="s">
        <v>22863</v>
      </c>
      <c r="B9053" s="2" t="str">
        <f t="shared" si="282"/>
        <v>57050000</v>
      </c>
      <c r="C9053" s="2" t="str">
        <f t="shared" si="283"/>
        <v>570500</v>
      </c>
      <c r="D9053" s="3" t="s">
        <v>22864</v>
      </c>
      <c r="E9053" s="3" t="s">
        <v>49798</v>
      </c>
      <c r="F9053" s="4" t="s">
        <v>22865</v>
      </c>
    </row>
    <row r="9054" spans="1:6" x14ac:dyDescent="0.25">
      <c r="A9054" s="3" t="s">
        <v>22863</v>
      </c>
      <c r="B9054" s="2" t="str">
        <f t="shared" si="282"/>
        <v>57050000</v>
      </c>
      <c r="C9054" s="2" t="str">
        <f t="shared" si="283"/>
        <v>570500</v>
      </c>
      <c r="D9054" s="3" t="s">
        <v>22866</v>
      </c>
      <c r="E9054" s="3" t="s">
        <v>22866</v>
      </c>
      <c r="F9054" s="4" t="s">
        <v>22865</v>
      </c>
    </row>
    <row r="9055" spans="1:6" x14ac:dyDescent="0.25">
      <c r="A9055" s="3" t="s">
        <v>22867</v>
      </c>
      <c r="B9055" s="2" t="str">
        <f t="shared" si="282"/>
        <v>57050030</v>
      </c>
      <c r="C9055" s="2" t="str">
        <f t="shared" si="283"/>
        <v>570500</v>
      </c>
      <c r="D9055" s="3" t="s">
        <v>22868</v>
      </c>
      <c r="E9055" s="3" t="s">
        <v>49799</v>
      </c>
      <c r="F9055" s="4" t="s">
        <v>22869</v>
      </c>
    </row>
    <row r="9056" spans="1:6" x14ac:dyDescent="0.25">
      <c r="A9056" s="3" t="s">
        <v>22870</v>
      </c>
      <c r="B9056" s="2" t="str">
        <f t="shared" si="282"/>
        <v>57050080</v>
      </c>
      <c r="C9056" s="2" t="str">
        <f t="shared" si="283"/>
        <v>570500</v>
      </c>
      <c r="D9056" s="3" t="s">
        <v>22871</v>
      </c>
      <c r="E9056" s="3" t="s">
        <v>49800</v>
      </c>
      <c r="F9056" s="4" t="s">
        <v>22872</v>
      </c>
    </row>
    <row r="9057" spans="1:6" x14ac:dyDescent="0.25">
      <c r="A9057" s="3" t="s">
        <v>22873</v>
      </c>
      <c r="B9057" s="2" t="str">
        <f t="shared" si="282"/>
        <v>58002100</v>
      </c>
      <c r="C9057" s="2" t="str">
        <f t="shared" si="283"/>
        <v>580021</v>
      </c>
      <c r="D9057" s="3" t="s">
        <v>22874</v>
      </c>
      <c r="E9057" s="3" t="s">
        <v>22874</v>
      </c>
      <c r="F9057" s="4" t="s">
        <v>22875</v>
      </c>
    </row>
    <row r="9058" spans="1:6" x14ac:dyDescent="0.25">
      <c r="A9058" s="3" t="s">
        <v>22876</v>
      </c>
      <c r="B9058" s="2" t="str">
        <f t="shared" si="282"/>
        <v>58010000</v>
      </c>
      <c r="C9058" s="2" t="str">
        <f t="shared" si="283"/>
        <v>580100</v>
      </c>
      <c r="D9058" s="3" t="s">
        <v>22877</v>
      </c>
      <c r="E9058" s="3" t="s">
        <v>22877</v>
      </c>
      <c r="F9058" s="4" t="s">
        <v>22878</v>
      </c>
    </row>
    <row r="9059" spans="1:6" x14ac:dyDescent="0.25">
      <c r="A9059" s="3" t="s">
        <v>22879</v>
      </c>
      <c r="B9059" s="2" t="str">
        <f t="shared" si="282"/>
        <v>58011000</v>
      </c>
      <c r="C9059" s="2" t="str">
        <f t="shared" si="283"/>
        <v>580110</v>
      </c>
      <c r="D9059" s="3" t="s">
        <v>22880</v>
      </c>
      <c r="E9059" s="3" t="s">
        <v>49801</v>
      </c>
      <c r="F9059" s="4" t="s">
        <v>22881</v>
      </c>
    </row>
    <row r="9060" spans="1:6" x14ac:dyDescent="0.25">
      <c r="A9060" s="3" t="s">
        <v>22879</v>
      </c>
      <c r="B9060" s="2" t="str">
        <f t="shared" si="282"/>
        <v>58011000</v>
      </c>
      <c r="C9060" s="2" t="str">
        <f t="shared" si="283"/>
        <v>580110</v>
      </c>
      <c r="D9060" s="3" t="s">
        <v>22882</v>
      </c>
      <c r="E9060" s="3" t="s">
        <v>49802</v>
      </c>
      <c r="F9060" s="4" t="s">
        <v>22881</v>
      </c>
    </row>
    <row r="9061" spans="1:6" x14ac:dyDescent="0.25">
      <c r="A9061" s="3" t="s">
        <v>22883</v>
      </c>
      <c r="B9061" s="2" t="str">
        <f t="shared" si="282"/>
        <v>58012100</v>
      </c>
      <c r="C9061" s="2" t="str">
        <f t="shared" si="283"/>
        <v>580121</v>
      </c>
      <c r="D9061" s="3" t="s">
        <v>22884</v>
      </c>
      <c r="E9061" s="3" t="s">
        <v>49803</v>
      </c>
      <c r="F9061" s="4" t="s">
        <v>22885</v>
      </c>
    </row>
    <row r="9062" spans="1:6" x14ac:dyDescent="0.25">
      <c r="A9062" s="3" t="s">
        <v>22883</v>
      </c>
      <c r="B9062" s="2" t="str">
        <f t="shared" si="282"/>
        <v>58012100</v>
      </c>
      <c r="C9062" s="2" t="str">
        <f t="shared" si="283"/>
        <v>580121</v>
      </c>
      <c r="D9062" s="3" t="s">
        <v>22886</v>
      </c>
      <c r="E9062" s="3" t="s">
        <v>49804</v>
      </c>
      <c r="F9062" s="4" t="s">
        <v>22885</v>
      </c>
    </row>
    <row r="9063" spans="1:6" x14ac:dyDescent="0.25">
      <c r="A9063" s="3" t="s">
        <v>22887</v>
      </c>
      <c r="B9063" s="2" t="str">
        <f t="shared" si="282"/>
        <v>58012200</v>
      </c>
      <c r="C9063" s="2" t="str">
        <f t="shared" si="283"/>
        <v>580122</v>
      </c>
      <c r="D9063" s="3" t="s">
        <v>22888</v>
      </c>
      <c r="E9063" s="3" t="s">
        <v>49805</v>
      </c>
      <c r="F9063" s="4" t="s">
        <v>22889</v>
      </c>
    </row>
    <row r="9064" spans="1:6" x14ac:dyDescent="0.25">
      <c r="A9064" s="3" t="s">
        <v>22887</v>
      </c>
      <c r="B9064" s="2" t="str">
        <f t="shared" si="282"/>
        <v>58012200</v>
      </c>
      <c r="C9064" s="2" t="str">
        <f t="shared" si="283"/>
        <v>580122</v>
      </c>
      <c r="D9064" s="3" t="s">
        <v>22890</v>
      </c>
      <c r="E9064" s="3" t="s">
        <v>49806</v>
      </c>
      <c r="F9064" s="4" t="s">
        <v>22889</v>
      </c>
    </row>
    <row r="9065" spans="1:6" x14ac:dyDescent="0.25">
      <c r="A9065" s="3" t="s">
        <v>22891</v>
      </c>
      <c r="B9065" s="2" t="str">
        <f t="shared" si="282"/>
        <v>58012300</v>
      </c>
      <c r="C9065" s="2" t="str">
        <f t="shared" si="283"/>
        <v>580123</v>
      </c>
      <c r="D9065" s="3" t="s">
        <v>22892</v>
      </c>
      <c r="E9065" s="3" t="s">
        <v>49807</v>
      </c>
      <c r="F9065" s="4" t="s">
        <v>22893</v>
      </c>
    </row>
    <row r="9066" spans="1:6" x14ac:dyDescent="0.25">
      <c r="A9066" s="3" t="s">
        <v>22891</v>
      </c>
      <c r="B9066" s="2" t="str">
        <f t="shared" si="282"/>
        <v>58012300</v>
      </c>
      <c r="C9066" s="2" t="str">
        <f t="shared" si="283"/>
        <v>580123</v>
      </c>
      <c r="D9066" s="3" t="s">
        <v>22894</v>
      </c>
      <c r="E9066" s="3" t="s">
        <v>49808</v>
      </c>
      <c r="F9066" s="4" t="s">
        <v>22893</v>
      </c>
    </row>
    <row r="9067" spans="1:6" x14ac:dyDescent="0.25">
      <c r="A9067" s="3" t="s">
        <v>22895</v>
      </c>
      <c r="B9067" s="2" t="str">
        <f t="shared" si="282"/>
        <v>58012600</v>
      </c>
      <c r="C9067" s="2" t="str">
        <f t="shared" si="283"/>
        <v>580126</v>
      </c>
      <c r="D9067" s="3" t="s">
        <v>22896</v>
      </c>
      <c r="E9067" s="3" t="s">
        <v>49809</v>
      </c>
      <c r="F9067" s="4" t="s">
        <v>22897</v>
      </c>
    </row>
    <row r="9068" spans="1:6" x14ac:dyDescent="0.25">
      <c r="A9068" s="3" t="s">
        <v>22895</v>
      </c>
      <c r="B9068" s="2" t="str">
        <f t="shared" si="282"/>
        <v>58012600</v>
      </c>
      <c r="C9068" s="2" t="str">
        <f t="shared" si="283"/>
        <v>580126</v>
      </c>
      <c r="D9068" s="3" t="s">
        <v>22898</v>
      </c>
      <c r="E9068" s="3" t="s">
        <v>49810</v>
      </c>
      <c r="F9068" s="4" t="s">
        <v>22897</v>
      </c>
    </row>
    <row r="9069" spans="1:6" x14ac:dyDescent="0.25">
      <c r="A9069" s="3" t="s">
        <v>22899</v>
      </c>
      <c r="B9069" s="2" t="str">
        <f t="shared" si="282"/>
        <v>58012700</v>
      </c>
      <c r="C9069" s="2" t="str">
        <f t="shared" si="283"/>
        <v>580127</v>
      </c>
      <c r="D9069" s="3" t="s">
        <v>22900</v>
      </c>
      <c r="E9069" s="3" t="s">
        <v>49811</v>
      </c>
      <c r="F9069" s="4" t="s">
        <v>22901</v>
      </c>
    </row>
    <row r="9070" spans="1:6" x14ac:dyDescent="0.25">
      <c r="A9070" s="3" t="s">
        <v>22899</v>
      </c>
      <c r="B9070" s="2" t="str">
        <f t="shared" si="282"/>
        <v>58012700</v>
      </c>
      <c r="C9070" s="2" t="str">
        <f t="shared" si="283"/>
        <v>580127</v>
      </c>
      <c r="D9070" s="3" t="s">
        <v>22902</v>
      </c>
      <c r="E9070" s="3" t="s">
        <v>49812</v>
      </c>
      <c r="F9070" s="4" t="s">
        <v>22901</v>
      </c>
    </row>
    <row r="9071" spans="1:6" x14ac:dyDescent="0.25">
      <c r="A9071" s="3" t="s">
        <v>22903</v>
      </c>
      <c r="B9071" s="2" t="str">
        <f t="shared" si="282"/>
        <v>58013100</v>
      </c>
      <c r="C9071" s="2" t="str">
        <f t="shared" si="283"/>
        <v>580131</v>
      </c>
      <c r="D9071" s="3" t="s">
        <v>22904</v>
      </c>
      <c r="E9071" s="3" t="s">
        <v>49813</v>
      </c>
      <c r="F9071" s="4" t="s">
        <v>22905</v>
      </c>
    </row>
    <row r="9072" spans="1:6" x14ac:dyDescent="0.25">
      <c r="A9072" s="3" t="s">
        <v>22903</v>
      </c>
      <c r="B9072" s="2" t="str">
        <f t="shared" si="282"/>
        <v>58013100</v>
      </c>
      <c r="C9072" s="2" t="str">
        <f t="shared" si="283"/>
        <v>580131</v>
      </c>
      <c r="D9072" s="3" t="s">
        <v>22906</v>
      </c>
      <c r="E9072" s="3" t="s">
        <v>49814</v>
      </c>
      <c r="F9072" s="4" t="s">
        <v>22905</v>
      </c>
    </row>
    <row r="9073" spans="1:6" x14ac:dyDescent="0.25">
      <c r="A9073" s="3" t="s">
        <v>22907</v>
      </c>
      <c r="B9073" s="2" t="str">
        <f t="shared" si="282"/>
        <v>58013200</v>
      </c>
      <c r="C9073" s="2" t="str">
        <f t="shared" si="283"/>
        <v>580132</v>
      </c>
      <c r="D9073" s="3" t="s">
        <v>22908</v>
      </c>
      <c r="E9073" s="3" t="s">
        <v>49815</v>
      </c>
      <c r="F9073" s="4" t="s">
        <v>22909</v>
      </c>
    </row>
    <row r="9074" spans="1:6" x14ac:dyDescent="0.25">
      <c r="A9074" s="3" t="s">
        <v>22907</v>
      </c>
      <c r="B9074" s="2" t="str">
        <f t="shared" si="282"/>
        <v>58013200</v>
      </c>
      <c r="C9074" s="2" t="str">
        <f t="shared" si="283"/>
        <v>580132</v>
      </c>
      <c r="D9074" s="3" t="s">
        <v>22910</v>
      </c>
      <c r="E9074" s="3" t="s">
        <v>49816</v>
      </c>
      <c r="F9074" s="4" t="s">
        <v>22909</v>
      </c>
    </row>
    <row r="9075" spans="1:6" x14ac:dyDescent="0.25">
      <c r="A9075" s="3" t="s">
        <v>22911</v>
      </c>
      <c r="B9075" s="2" t="str">
        <f t="shared" si="282"/>
        <v>58013300</v>
      </c>
      <c r="C9075" s="2" t="str">
        <f t="shared" si="283"/>
        <v>580133</v>
      </c>
      <c r="D9075" s="3" t="s">
        <v>22912</v>
      </c>
      <c r="E9075" s="3" t="s">
        <v>49817</v>
      </c>
      <c r="F9075" s="4" t="s">
        <v>22913</v>
      </c>
    </row>
    <row r="9076" spans="1:6" x14ac:dyDescent="0.25">
      <c r="A9076" s="3" t="s">
        <v>22911</v>
      </c>
      <c r="B9076" s="2" t="str">
        <f t="shared" si="282"/>
        <v>58013300</v>
      </c>
      <c r="C9076" s="2" t="str">
        <f t="shared" si="283"/>
        <v>580133</v>
      </c>
      <c r="D9076" s="3" t="s">
        <v>22914</v>
      </c>
      <c r="E9076" s="3" t="s">
        <v>49818</v>
      </c>
      <c r="F9076" s="4" t="s">
        <v>22913</v>
      </c>
    </row>
    <row r="9077" spans="1:6" x14ac:dyDescent="0.25">
      <c r="A9077" s="3" t="s">
        <v>22915</v>
      </c>
      <c r="B9077" s="2" t="str">
        <f t="shared" si="282"/>
        <v>58013600</v>
      </c>
      <c r="C9077" s="2" t="str">
        <f t="shared" si="283"/>
        <v>580136</v>
      </c>
      <c r="D9077" s="3" t="s">
        <v>22916</v>
      </c>
      <c r="E9077" s="3" t="s">
        <v>49819</v>
      </c>
      <c r="F9077" s="4" t="s">
        <v>22917</v>
      </c>
    </row>
    <row r="9078" spans="1:6" x14ac:dyDescent="0.25">
      <c r="A9078" s="3" t="s">
        <v>22915</v>
      </c>
      <c r="B9078" s="2" t="str">
        <f t="shared" si="282"/>
        <v>58013600</v>
      </c>
      <c r="C9078" s="2" t="str">
        <f t="shared" si="283"/>
        <v>580136</v>
      </c>
      <c r="D9078" s="3" t="s">
        <v>22918</v>
      </c>
      <c r="E9078" s="3" t="s">
        <v>49820</v>
      </c>
      <c r="F9078" s="4" t="s">
        <v>22917</v>
      </c>
    </row>
    <row r="9079" spans="1:6" x14ac:dyDescent="0.25">
      <c r="A9079" s="3" t="s">
        <v>22919</v>
      </c>
      <c r="B9079" s="2" t="str">
        <f t="shared" si="282"/>
        <v>58013700</v>
      </c>
      <c r="C9079" s="2" t="str">
        <f t="shared" si="283"/>
        <v>580137</v>
      </c>
      <c r="D9079" s="3" t="s">
        <v>22920</v>
      </c>
      <c r="E9079" s="3" t="s">
        <v>49821</v>
      </c>
      <c r="F9079" s="4" t="s">
        <v>22921</v>
      </c>
    </row>
    <row r="9080" spans="1:6" x14ac:dyDescent="0.25">
      <c r="A9080" s="3" t="s">
        <v>22919</v>
      </c>
      <c r="B9080" s="2" t="str">
        <f t="shared" si="282"/>
        <v>58013700</v>
      </c>
      <c r="C9080" s="2" t="str">
        <f t="shared" si="283"/>
        <v>580137</v>
      </c>
      <c r="D9080" s="3" t="s">
        <v>22922</v>
      </c>
      <c r="E9080" s="3" t="s">
        <v>49822</v>
      </c>
      <c r="F9080" s="4" t="s">
        <v>22921</v>
      </c>
    </row>
    <row r="9081" spans="1:6" x14ac:dyDescent="0.25">
      <c r="A9081" s="3" t="s">
        <v>22923</v>
      </c>
      <c r="B9081" s="2" t="str">
        <f t="shared" si="282"/>
        <v>58019000</v>
      </c>
      <c r="C9081" s="2" t="str">
        <f t="shared" si="283"/>
        <v>580190</v>
      </c>
      <c r="D9081" s="3" t="s">
        <v>22924</v>
      </c>
      <c r="E9081" s="3" t="s">
        <v>49823</v>
      </c>
      <c r="F9081" s="4" t="s">
        <v>22925</v>
      </c>
    </row>
    <row r="9082" spans="1:6" x14ac:dyDescent="0.25">
      <c r="A9082" s="3" t="s">
        <v>22926</v>
      </c>
      <c r="B9082" s="2" t="str">
        <f t="shared" si="282"/>
        <v>58019010</v>
      </c>
      <c r="C9082" s="2" t="str">
        <f t="shared" si="283"/>
        <v>580190</v>
      </c>
      <c r="D9082" s="3" t="s">
        <v>22927</v>
      </c>
      <c r="E9082" s="3" t="s">
        <v>49824</v>
      </c>
      <c r="F9082" s="4" t="s">
        <v>22928</v>
      </c>
    </row>
    <row r="9083" spans="1:6" x14ac:dyDescent="0.25">
      <c r="A9083" s="3" t="s">
        <v>22929</v>
      </c>
      <c r="B9083" s="2" t="str">
        <f t="shared" si="282"/>
        <v>58019090</v>
      </c>
      <c r="C9083" s="2" t="str">
        <f t="shared" si="283"/>
        <v>580190</v>
      </c>
      <c r="D9083" s="3" t="s">
        <v>22930</v>
      </c>
      <c r="E9083" s="3" t="s">
        <v>49825</v>
      </c>
      <c r="F9083" s="4" t="s">
        <v>22931</v>
      </c>
    </row>
    <row r="9084" spans="1:6" x14ac:dyDescent="0.25">
      <c r="A9084" s="3" t="s">
        <v>22932</v>
      </c>
      <c r="B9084" s="2" t="str">
        <f t="shared" si="282"/>
        <v>58020000</v>
      </c>
      <c r="C9084" s="2" t="str">
        <f t="shared" si="283"/>
        <v>580200</v>
      </c>
      <c r="D9084" s="3" t="s">
        <v>22933</v>
      </c>
      <c r="E9084" s="3" t="s">
        <v>22933</v>
      </c>
      <c r="F9084" s="4" t="s">
        <v>22934</v>
      </c>
    </row>
    <row r="9085" spans="1:6" x14ac:dyDescent="0.25">
      <c r="A9085" s="3" t="s">
        <v>22935</v>
      </c>
      <c r="B9085" s="2" t="str">
        <f t="shared" si="282"/>
        <v>58021100</v>
      </c>
      <c r="C9085" s="2" t="str">
        <f t="shared" si="283"/>
        <v>580211</v>
      </c>
      <c r="D9085" s="3" t="s">
        <v>22936</v>
      </c>
      <c r="E9085" s="3" t="s">
        <v>49826</v>
      </c>
      <c r="F9085" s="4" t="s">
        <v>22937</v>
      </c>
    </row>
    <row r="9086" spans="1:6" x14ac:dyDescent="0.25">
      <c r="A9086" s="3" t="s">
        <v>22935</v>
      </c>
      <c r="B9086" s="2" t="str">
        <f t="shared" si="282"/>
        <v>58021100</v>
      </c>
      <c r="C9086" s="2" t="str">
        <f t="shared" si="283"/>
        <v>580211</v>
      </c>
      <c r="D9086" s="3" t="s">
        <v>22938</v>
      </c>
      <c r="E9086" s="3" t="s">
        <v>49827</v>
      </c>
      <c r="F9086" s="4" t="s">
        <v>22937</v>
      </c>
    </row>
    <row r="9087" spans="1:6" x14ac:dyDescent="0.25">
      <c r="A9087" s="3" t="s">
        <v>22939</v>
      </c>
      <c r="B9087" s="2" t="str">
        <f t="shared" si="282"/>
        <v>58021900</v>
      </c>
      <c r="C9087" s="2" t="str">
        <f t="shared" si="283"/>
        <v>580219</v>
      </c>
      <c r="D9087" s="3" t="s">
        <v>22940</v>
      </c>
      <c r="E9087" s="3" t="s">
        <v>49828</v>
      </c>
      <c r="F9087" s="4" t="s">
        <v>22941</v>
      </c>
    </row>
    <row r="9088" spans="1:6" x14ac:dyDescent="0.25">
      <c r="A9088" s="3" t="s">
        <v>22939</v>
      </c>
      <c r="B9088" s="2" t="str">
        <f t="shared" si="282"/>
        <v>58021900</v>
      </c>
      <c r="C9088" s="2" t="str">
        <f t="shared" si="283"/>
        <v>580219</v>
      </c>
      <c r="D9088" s="3" t="s">
        <v>22942</v>
      </c>
      <c r="E9088" s="3" t="s">
        <v>49829</v>
      </c>
      <c r="F9088" s="4" t="s">
        <v>22941</v>
      </c>
    </row>
    <row r="9089" spans="1:6" x14ac:dyDescent="0.25">
      <c r="A9089" s="3" t="s">
        <v>22943</v>
      </c>
      <c r="B9089" s="2" t="str">
        <f t="shared" si="282"/>
        <v>58022000</v>
      </c>
      <c r="C9089" s="2" t="str">
        <f t="shared" si="283"/>
        <v>580220</v>
      </c>
      <c r="D9089" s="3" t="s">
        <v>22944</v>
      </c>
      <c r="E9089" s="3" t="s">
        <v>49830</v>
      </c>
      <c r="F9089" s="4" t="s">
        <v>22945</v>
      </c>
    </row>
    <row r="9090" spans="1:6" x14ac:dyDescent="0.25">
      <c r="A9090" s="3" t="s">
        <v>22943</v>
      </c>
      <c r="B9090" s="2" t="str">
        <f t="shared" si="282"/>
        <v>58022000</v>
      </c>
      <c r="C9090" s="2" t="str">
        <f t="shared" si="283"/>
        <v>580220</v>
      </c>
      <c r="D9090" s="3" t="s">
        <v>22946</v>
      </c>
      <c r="E9090" s="3" t="s">
        <v>49831</v>
      </c>
      <c r="F9090" s="4" t="s">
        <v>22945</v>
      </c>
    </row>
    <row r="9091" spans="1:6" x14ac:dyDescent="0.25">
      <c r="A9091" s="3" t="s">
        <v>22947</v>
      </c>
      <c r="B9091" s="2" t="str">
        <f t="shared" ref="B9091:B9154" si="284">LEFT(A9091,8)</f>
        <v>58023000</v>
      </c>
      <c r="C9091" s="2" t="str">
        <f t="shared" ref="C9091:C9154" si="285">LEFT(A9091,6)</f>
        <v>580230</v>
      </c>
      <c r="D9091" s="3" t="s">
        <v>22948</v>
      </c>
      <c r="E9091" s="3" t="s">
        <v>49832</v>
      </c>
      <c r="F9091" s="4" t="s">
        <v>22949</v>
      </c>
    </row>
    <row r="9092" spans="1:6" x14ac:dyDescent="0.25">
      <c r="A9092" s="3" t="s">
        <v>22947</v>
      </c>
      <c r="B9092" s="2" t="str">
        <f t="shared" si="284"/>
        <v>58023000</v>
      </c>
      <c r="C9092" s="2" t="str">
        <f t="shared" si="285"/>
        <v>580230</v>
      </c>
      <c r="D9092" s="3" t="s">
        <v>22950</v>
      </c>
      <c r="E9092" s="3" t="s">
        <v>49833</v>
      </c>
      <c r="F9092" s="4" t="s">
        <v>22949</v>
      </c>
    </row>
    <row r="9093" spans="1:6" x14ac:dyDescent="0.25">
      <c r="A9093" s="3" t="s">
        <v>22951</v>
      </c>
      <c r="B9093" s="2" t="str">
        <f t="shared" si="284"/>
        <v>58030000</v>
      </c>
      <c r="C9093" s="2" t="str">
        <f t="shared" si="285"/>
        <v>580300</v>
      </c>
      <c r="D9093" s="3" t="s">
        <v>22952</v>
      </c>
      <c r="E9093" s="3" t="s">
        <v>22952</v>
      </c>
      <c r="F9093" s="4" t="s">
        <v>22953</v>
      </c>
    </row>
    <row r="9094" spans="1:6" x14ac:dyDescent="0.25">
      <c r="A9094" s="3" t="s">
        <v>22951</v>
      </c>
      <c r="B9094" s="2" t="str">
        <f t="shared" si="284"/>
        <v>58030000</v>
      </c>
      <c r="C9094" s="2" t="str">
        <f t="shared" si="285"/>
        <v>580300</v>
      </c>
      <c r="D9094" s="3" t="s">
        <v>22954</v>
      </c>
      <c r="E9094" s="3" t="s">
        <v>49834</v>
      </c>
      <c r="F9094" s="4" t="s">
        <v>22953</v>
      </c>
    </row>
    <row r="9095" spans="1:6" x14ac:dyDescent="0.25">
      <c r="A9095" s="3" t="s">
        <v>22955</v>
      </c>
      <c r="B9095" s="2" t="str">
        <f t="shared" si="284"/>
        <v>58030010</v>
      </c>
      <c r="C9095" s="2" t="str">
        <f t="shared" si="285"/>
        <v>580300</v>
      </c>
      <c r="D9095" s="3" t="s">
        <v>22956</v>
      </c>
      <c r="E9095" s="3" t="s">
        <v>49835</v>
      </c>
      <c r="F9095" s="4" t="s">
        <v>22957</v>
      </c>
    </row>
    <row r="9096" spans="1:6" x14ac:dyDescent="0.25">
      <c r="A9096" s="3" t="s">
        <v>22958</v>
      </c>
      <c r="B9096" s="2" t="str">
        <f t="shared" si="284"/>
        <v>58030030</v>
      </c>
      <c r="C9096" s="2" t="str">
        <f t="shared" si="285"/>
        <v>580300</v>
      </c>
      <c r="D9096" s="3" t="s">
        <v>22959</v>
      </c>
      <c r="E9096" s="3" t="s">
        <v>49836</v>
      </c>
      <c r="F9096" s="4" t="s">
        <v>22960</v>
      </c>
    </row>
    <row r="9097" spans="1:6" x14ac:dyDescent="0.25">
      <c r="A9097" s="3" t="s">
        <v>22961</v>
      </c>
      <c r="B9097" s="2" t="str">
        <f t="shared" si="284"/>
        <v>58030090</v>
      </c>
      <c r="C9097" s="2" t="str">
        <f t="shared" si="285"/>
        <v>580300</v>
      </c>
      <c r="D9097" s="3" t="s">
        <v>22962</v>
      </c>
      <c r="E9097" s="3" t="s">
        <v>49837</v>
      </c>
      <c r="F9097" s="4" t="s">
        <v>22963</v>
      </c>
    </row>
    <row r="9098" spans="1:6" x14ac:dyDescent="0.25">
      <c r="A9098" s="3" t="s">
        <v>22964</v>
      </c>
      <c r="B9098" s="2" t="str">
        <f t="shared" si="284"/>
        <v>58040000</v>
      </c>
      <c r="C9098" s="2" t="str">
        <f t="shared" si="285"/>
        <v>580400</v>
      </c>
      <c r="D9098" s="3" t="s">
        <v>22965</v>
      </c>
      <c r="E9098" s="3" t="s">
        <v>22965</v>
      </c>
      <c r="F9098" s="4" t="s">
        <v>22966</v>
      </c>
    </row>
    <row r="9099" spans="1:6" x14ac:dyDescent="0.25">
      <c r="A9099" s="3" t="s">
        <v>22967</v>
      </c>
      <c r="B9099" s="2" t="str">
        <f t="shared" si="284"/>
        <v>58041000</v>
      </c>
      <c r="C9099" s="2" t="str">
        <f t="shared" si="285"/>
        <v>580410</v>
      </c>
      <c r="D9099" s="3" t="s">
        <v>22968</v>
      </c>
      <c r="E9099" s="3" t="s">
        <v>49838</v>
      </c>
      <c r="F9099" s="4" t="s">
        <v>22969</v>
      </c>
    </row>
    <row r="9100" spans="1:6" x14ac:dyDescent="0.25">
      <c r="A9100" s="3" t="s">
        <v>22970</v>
      </c>
      <c r="B9100" s="2" t="str">
        <f t="shared" si="284"/>
        <v>58041010</v>
      </c>
      <c r="C9100" s="2" t="str">
        <f t="shared" si="285"/>
        <v>580410</v>
      </c>
      <c r="D9100" s="3" t="s">
        <v>22971</v>
      </c>
      <c r="E9100" s="3" t="s">
        <v>49839</v>
      </c>
      <c r="F9100" s="4" t="s">
        <v>22972</v>
      </c>
    </row>
    <row r="9101" spans="1:6" x14ac:dyDescent="0.25">
      <c r="A9101" s="3" t="s">
        <v>22973</v>
      </c>
      <c r="B9101" s="2" t="str">
        <f t="shared" si="284"/>
        <v>58041090</v>
      </c>
      <c r="C9101" s="2" t="str">
        <f t="shared" si="285"/>
        <v>580410</v>
      </c>
      <c r="D9101" s="3" t="s">
        <v>22974</v>
      </c>
      <c r="E9101" s="3" t="s">
        <v>49840</v>
      </c>
      <c r="F9101" s="4" t="s">
        <v>22975</v>
      </c>
    </row>
    <row r="9102" spans="1:6" x14ac:dyDescent="0.25">
      <c r="A9102" s="3" t="s">
        <v>22976</v>
      </c>
      <c r="B9102" s="2" t="str">
        <f t="shared" si="284"/>
        <v>58042100</v>
      </c>
      <c r="C9102" s="2" t="str">
        <f t="shared" si="285"/>
        <v>580421</v>
      </c>
      <c r="D9102" s="3" t="s">
        <v>22977</v>
      </c>
      <c r="E9102" s="3" t="s">
        <v>49841</v>
      </c>
      <c r="F9102" s="4" t="s">
        <v>22978</v>
      </c>
    </row>
    <row r="9103" spans="1:6" x14ac:dyDescent="0.25">
      <c r="A9103" s="3" t="s">
        <v>22976</v>
      </c>
      <c r="B9103" s="2" t="str">
        <f t="shared" si="284"/>
        <v>58042100</v>
      </c>
      <c r="C9103" s="2" t="str">
        <f t="shared" si="285"/>
        <v>580421</v>
      </c>
      <c r="D9103" s="3" t="s">
        <v>22979</v>
      </c>
      <c r="E9103" s="3" t="s">
        <v>49842</v>
      </c>
      <c r="F9103" s="4" t="s">
        <v>22978</v>
      </c>
    </row>
    <row r="9104" spans="1:6" x14ac:dyDescent="0.25">
      <c r="A9104" s="3" t="s">
        <v>22980</v>
      </c>
      <c r="B9104" s="2" t="str">
        <f t="shared" si="284"/>
        <v>58042900</v>
      </c>
      <c r="C9104" s="2" t="str">
        <f t="shared" si="285"/>
        <v>580429</v>
      </c>
      <c r="D9104" s="3" t="s">
        <v>22981</v>
      </c>
      <c r="E9104" s="3" t="s">
        <v>49843</v>
      </c>
      <c r="F9104" s="4" t="s">
        <v>22982</v>
      </c>
    </row>
    <row r="9105" spans="1:6" x14ac:dyDescent="0.25">
      <c r="A9105" s="3" t="s">
        <v>22980</v>
      </c>
      <c r="B9105" s="2" t="str">
        <f t="shared" si="284"/>
        <v>58042900</v>
      </c>
      <c r="C9105" s="2" t="str">
        <f t="shared" si="285"/>
        <v>580429</v>
      </c>
      <c r="D9105" s="3" t="s">
        <v>22983</v>
      </c>
      <c r="E9105" s="3" t="s">
        <v>49844</v>
      </c>
      <c r="F9105" s="4" t="s">
        <v>22982</v>
      </c>
    </row>
    <row r="9106" spans="1:6" x14ac:dyDescent="0.25">
      <c r="A9106" s="3" t="s">
        <v>22984</v>
      </c>
      <c r="B9106" s="2" t="str">
        <f t="shared" si="284"/>
        <v>58043000</v>
      </c>
      <c r="C9106" s="2" t="str">
        <f t="shared" si="285"/>
        <v>580430</v>
      </c>
      <c r="D9106" s="3" t="s">
        <v>22985</v>
      </c>
      <c r="E9106" s="3" t="s">
        <v>49845</v>
      </c>
      <c r="F9106" s="4" t="s">
        <v>22986</v>
      </c>
    </row>
    <row r="9107" spans="1:6" x14ac:dyDescent="0.25">
      <c r="A9107" s="3" t="s">
        <v>22984</v>
      </c>
      <c r="B9107" s="2" t="str">
        <f t="shared" si="284"/>
        <v>58043000</v>
      </c>
      <c r="C9107" s="2" t="str">
        <f t="shared" si="285"/>
        <v>580430</v>
      </c>
      <c r="D9107" s="3" t="s">
        <v>22987</v>
      </c>
      <c r="E9107" s="3" t="s">
        <v>49846</v>
      </c>
      <c r="F9107" s="4" t="s">
        <v>22986</v>
      </c>
    </row>
    <row r="9108" spans="1:6" x14ac:dyDescent="0.25">
      <c r="A9108" s="3" t="s">
        <v>22988</v>
      </c>
      <c r="B9108" s="2" t="str">
        <f t="shared" si="284"/>
        <v>58050000</v>
      </c>
      <c r="C9108" s="2" t="str">
        <f t="shared" si="285"/>
        <v>580500</v>
      </c>
      <c r="D9108" s="3" t="s">
        <v>22989</v>
      </c>
      <c r="E9108" s="3" t="s">
        <v>49847</v>
      </c>
      <c r="F9108" s="4" t="s">
        <v>22990</v>
      </c>
    </row>
    <row r="9109" spans="1:6" x14ac:dyDescent="0.25">
      <c r="A9109" s="3" t="s">
        <v>22988</v>
      </c>
      <c r="B9109" s="2" t="str">
        <f t="shared" si="284"/>
        <v>58050000</v>
      </c>
      <c r="C9109" s="2" t="str">
        <f t="shared" si="285"/>
        <v>580500</v>
      </c>
      <c r="D9109" s="3" t="s">
        <v>22991</v>
      </c>
      <c r="E9109" s="3" t="s">
        <v>49848</v>
      </c>
      <c r="F9109" s="4" t="s">
        <v>22990</v>
      </c>
    </row>
    <row r="9110" spans="1:6" x14ac:dyDescent="0.25">
      <c r="A9110" s="3" t="s">
        <v>22988</v>
      </c>
      <c r="B9110" s="2" t="str">
        <f t="shared" si="284"/>
        <v>58050000</v>
      </c>
      <c r="C9110" s="2" t="str">
        <f t="shared" si="285"/>
        <v>580500</v>
      </c>
      <c r="D9110" s="3" t="s">
        <v>22992</v>
      </c>
      <c r="E9110" s="3" t="s">
        <v>22992</v>
      </c>
      <c r="F9110" s="4" t="s">
        <v>22990</v>
      </c>
    </row>
    <row r="9111" spans="1:6" x14ac:dyDescent="0.25">
      <c r="A9111" s="3" t="s">
        <v>22993</v>
      </c>
      <c r="B9111" s="2" t="str">
        <f t="shared" si="284"/>
        <v>58060000</v>
      </c>
      <c r="C9111" s="2" t="str">
        <f t="shared" si="285"/>
        <v>580600</v>
      </c>
      <c r="D9111" s="3" t="s">
        <v>22994</v>
      </c>
      <c r="E9111" s="3" t="s">
        <v>22994</v>
      </c>
      <c r="F9111" s="4" t="s">
        <v>22995</v>
      </c>
    </row>
    <row r="9112" spans="1:6" x14ac:dyDescent="0.25">
      <c r="A9112" s="3" t="s">
        <v>22996</v>
      </c>
      <c r="B9112" s="2" t="str">
        <f t="shared" si="284"/>
        <v>58061000</v>
      </c>
      <c r="C9112" s="2" t="str">
        <f t="shared" si="285"/>
        <v>580610</v>
      </c>
      <c r="D9112" s="3" t="s">
        <v>22997</v>
      </c>
      <c r="E9112" s="3" t="s">
        <v>49849</v>
      </c>
      <c r="F9112" s="4" t="s">
        <v>22998</v>
      </c>
    </row>
    <row r="9113" spans="1:6" x14ac:dyDescent="0.25">
      <c r="A9113" s="3" t="s">
        <v>22996</v>
      </c>
      <c r="B9113" s="2" t="str">
        <f t="shared" si="284"/>
        <v>58061000</v>
      </c>
      <c r="C9113" s="2" t="str">
        <f t="shared" si="285"/>
        <v>580610</v>
      </c>
      <c r="D9113" s="3" t="s">
        <v>22999</v>
      </c>
      <c r="E9113" s="3" t="s">
        <v>49850</v>
      </c>
      <c r="F9113" s="4" t="s">
        <v>22998</v>
      </c>
    </row>
    <row r="9114" spans="1:6" x14ac:dyDescent="0.25">
      <c r="A9114" s="3" t="s">
        <v>23000</v>
      </c>
      <c r="B9114" s="2" t="str">
        <f t="shared" si="284"/>
        <v>58062000</v>
      </c>
      <c r="C9114" s="2" t="str">
        <f t="shared" si="285"/>
        <v>580620</v>
      </c>
      <c r="D9114" s="3" t="s">
        <v>23001</v>
      </c>
      <c r="E9114" s="3" t="s">
        <v>49851</v>
      </c>
      <c r="F9114" s="4" t="s">
        <v>23002</v>
      </c>
    </row>
    <row r="9115" spans="1:6" x14ac:dyDescent="0.25">
      <c r="A9115" s="3" t="s">
        <v>23000</v>
      </c>
      <c r="B9115" s="2" t="str">
        <f t="shared" si="284"/>
        <v>58062000</v>
      </c>
      <c r="C9115" s="2" t="str">
        <f t="shared" si="285"/>
        <v>580620</v>
      </c>
      <c r="D9115" s="3" t="s">
        <v>23003</v>
      </c>
      <c r="E9115" s="3" t="s">
        <v>49852</v>
      </c>
      <c r="F9115" s="4" t="s">
        <v>23002</v>
      </c>
    </row>
    <row r="9116" spans="1:6" x14ac:dyDescent="0.25">
      <c r="A9116" s="3" t="s">
        <v>23004</v>
      </c>
      <c r="B9116" s="2" t="str">
        <f t="shared" si="284"/>
        <v>58063100</v>
      </c>
      <c r="C9116" s="2" t="str">
        <f t="shared" si="285"/>
        <v>580631</v>
      </c>
      <c r="D9116" s="3" t="s">
        <v>23005</v>
      </c>
      <c r="E9116" s="3" t="s">
        <v>49853</v>
      </c>
      <c r="F9116" s="4" t="s">
        <v>23006</v>
      </c>
    </row>
    <row r="9117" spans="1:6" x14ac:dyDescent="0.25">
      <c r="A9117" s="3" t="s">
        <v>23004</v>
      </c>
      <c r="B9117" s="2" t="str">
        <f t="shared" si="284"/>
        <v>58063100</v>
      </c>
      <c r="C9117" s="2" t="str">
        <f t="shared" si="285"/>
        <v>580631</v>
      </c>
      <c r="D9117" s="3" t="s">
        <v>23007</v>
      </c>
      <c r="E9117" s="3" t="s">
        <v>49854</v>
      </c>
      <c r="F9117" s="4" t="s">
        <v>23006</v>
      </c>
    </row>
    <row r="9118" spans="1:6" x14ac:dyDescent="0.25">
      <c r="A9118" s="3" t="s">
        <v>23008</v>
      </c>
      <c r="B9118" s="2" t="str">
        <f t="shared" si="284"/>
        <v>58063200</v>
      </c>
      <c r="C9118" s="2" t="str">
        <f t="shared" si="285"/>
        <v>580632</v>
      </c>
      <c r="D9118" s="3" t="s">
        <v>23009</v>
      </c>
      <c r="E9118" s="3" t="s">
        <v>49855</v>
      </c>
      <c r="F9118" s="4" t="s">
        <v>23010</v>
      </c>
    </row>
    <row r="9119" spans="1:6" x14ac:dyDescent="0.25">
      <c r="A9119" s="3" t="s">
        <v>23011</v>
      </c>
      <c r="B9119" s="2" t="str">
        <f t="shared" si="284"/>
        <v>58063210</v>
      </c>
      <c r="C9119" s="2" t="str">
        <f t="shared" si="285"/>
        <v>580632</v>
      </c>
      <c r="D9119" s="3" t="s">
        <v>23012</v>
      </c>
      <c r="E9119" s="3" t="s">
        <v>49856</v>
      </c>
      <c r="F9119" s="4" t="s">
        <v>23013</v>
      </c>
    </row>
    <row r="9120" spans="1:6" x14ac:dyDescent="0.25">
      <c r="A9120" s="3" t="s">
        <v>23014</v>
      </c>
      <c r="B9120" s="2" t="str">
        <f t="shared" si="284"/>
        <v>58063290</v>
      </c>
      <c r="C9120" s="2" t="str">
        <f t="shared" si="285"/>
        <v>580632</v>
      </c>
      <c r="D9120" s="3" t="s">
        <v>23015</v>
      </c>
      <c r="E9120" s="3" t="s">
        <v>49857</v>
      </c>
      <c r="F9120" s="4" t="s">
        <v>23016</v>
      </c>
    </row>
    <row r="9121" spans="1:6" x14ac:dyDescent="0.25">
      <c r="A9121" s="3" t="s">
        <v>23017</v>
      </c>
      <c r="B9121" s="2" t="str">
        <f t="shared" si="284"/>
        <v>58063900</v>
      </c>
      <c r="C9121" s="2" t="str">
        <f t="shared" si="285"/>
        <v>580639</v>
      </c>
      <c r="D9121" s="3" t="s">
        <v>23018</v>
      </c>
      <c r="E9121" s="3" t="s">
        <v>49858</v>
      </c>
      <c r="F9121" s="4" t="s">
        <v>23019</v>
      </c>
    </row>
    <row r="9122" spans="1:6" x14ac:dyDescent="0.25">
      <c r="A9122" s="3" t="s">
        <v>23017</v>
      </c>
      <c r="B9122" s="2" t="str">
        <f t="shared" si="284"/>
        <v>58063900</v>
      </c>
      <c r="C9122" s="2" t="str">
        <f t="shared" si="285"/>
        <v>580639</v>
      </c>
      <c r="D9122" s="3" t="s">
        <v>23020</v>
      </c>
      <c r="E9122" s="3" t="s">
        <v>49859</v>
      </c>
      <c r="F9122" s="4" t="s">
        <v>23019</v>
      </c>
    </row>
    <row r="9123" spans="1:6" x14ac:dyDescent="0.25">
      <c r="A9123" s="3" t="s">
        <v>23021</v>
      </c>
      <c r="B9123" s="2" t="str">
        <f t="shared" si="284"/>
        <v>58064000</v>
      </c>
      <c r="C9123" s="2" t="str">
        <f t="shared" si="285"/>
        <v>580640</v>
      </c>
      <c r="D9123" s="3" t="s">
        <v>23022</v>
      </c>
      <c r="E9123" s="3" t="s">
        <v>49860</v>
      </c>
      <c r="F9123" s="4" t="s">
        <v>23023</v>
      </c>
    </row>
    <row r="9124" spans="1:6" x14ac:dyDescent="0.25">
      <c r="A9124" s="3" t="s">
        <v>23021</v>
      </c>
      <c r="B9124" s="2" t="str">
        <f t="shared" si="284"/>
        <v>58064000</v>
      </c>
      <c r="C9124" s="2" t="str">
        <f t="shared" si="285"/>
        <v>580640</v>
      </c>
      <c r="D9124" s="3" t="s">
        <v>23024</v>
      </c>
      <c r="E9124" s="3" t="s">
        <v>49861</v>
      </c>
      <c r="F9124" s="4" t="s">
        <v>23023</v>
      </c>
    </row>
    <row r="9125" spans="1:6" x14ac:dyDescent="0.25">
      <c r="A9125" s="3" t="s">
        <v>23025</v>
      </c>
      <c r="B9125" s="2" t="str">
        <f t="shared" si="284"/>
        <v>58070000</v>
      </c>
      <c r="C9125" s="2" t="str">
        <f t="shared" si="285"/>
        <v>580700</v>
      </c>
      <c r="D9125" s="3" t="s">
        <v>23026</v>
      </c>
      <c r="E9125" s="3" t="s">
        <v>23026</v>
      </c>
      <c r="F9125" s="4" t="s">
        <v>23027</v>
      </c>
    </row>
    <row r="9126" spans="1:6" x14ac:dyDescent="0.25">
      <c r="A9126" s="3" t="s">
        <v>23028</v>
      </c>
      <c r="B9126" s="2" t="str">
        <f t="shared" si="284"/>
        <v>58071000</v>
      </c>
      <c r="C9126" s="2" t="str">
        <f t="shared" si="285"/>
        <v>580710</v>
      </c>
      <c r="D9126" s="3" t="s">
        <v>23029</v>
      </c>
      <c r="E9126" s="3" t="s">
        <v>49862</v>
      </c>
      <c r="F9126" s="4" t="s">
        <v>23030</v>
      </c>
    </row>
    <row r="9127" spans="1:6" x14ac:dyDescent="0.25">
      <c r="A9127" s="3" t="s">
        <v>23031</v>
      </c>
      <c r="B9127" s="2" t="str">
        <f t="shared" si="284"/>
        <v>58071010</v>
      </c>
      <c r="C9127" s="2" t="str">
        <f t="shared" si="285"/>
        <v>580710</v>
      </c>
      <c r="D9127" s="3" t="s">
        <v>23032</v>
      </c>
      <c r="E9127" s="3" t="s">
        <v>49863</v>
      </c>
      <c r="F9127" s="4" t="s">
        <v>23033</v>
      </c>
    </row>
    <row r="9128" spans="1:6" x14ac:dyDescent="0.25">
      <c r="A9128" s="3" t="s">
        <v>23034</v>
      </c>
      <c r="B9128" s="2" t="str">
        <f t="shared" si="284"/>
        <v>58071090</v>
      </c>
      <c r="C9128" s="2" t="str">
        <f t="shared" si="285"/>
        <v>580710</v>
      </c>
      <c r="D9128" s="3" t="s">
        <v>23035</v>
      </c>
      <c r="E9128" s="3" t="s">
        <v>49864</v>
      </c>
      <c r="F9128" s="4" t="s">
        <v>23036</v>
      </c>
    </row>
    <row r="9129" spans="1:6" x14ac:dyDescent="0.25">
      <c r="A9129" s="3" t="s">
        <v>23037</v>
      </c>
      <c r="B9129" s="2" t="str">
        <f t="shared" si="284"/>
        <v>58079000</v>
      </c>
      <c r="C9129" s="2" t="str">
        <f t="shared" si="285"/>
        <v>580790</v>
      </c>
      <c r="D9129" s="3" t="s">
        <v>23038</v>
      </c>
      <c r="E9129" s="3" t="s">
        <v>49865</v>
      </c>
      <c r="F9129" s="4" t="s">
        <v>23039</v>
      </c>
    </row>
    <row r="9130" spans="1:6" x14ac:dyDescent="0.25">
      <c r="A9130" s="3" t="s">
        <v>23040</v>
      </c>
      <c r="B9130" s="2" t="str">
        <f t="shared" si="284"/>
        <v>58079010</v>
      </c>
      <c r="C9130" s="2" t="str">
        <f t="shared" si="285"/>
        <v>580790</v>
      </c>
      <c r="D9130" s="3" t="s">
        <v>23041</v>
      </c>
      <c r="E9130" s="3" t="s">
        <v>49866</v>
      </c>
      <c r="F9130" s="4" t="s">
        <v>23042</v>
      </c>
    </row>
    <row r="9131" spans="1:6" x14ac:dyDescent="0.25">
      <c r="A9131" s="3" t="s">
        <v>23043</v>
      </c>
      <c r="B9131" s="2" t="str">
        <f t="shared" si="284"/>
        <v>58079090</v>
      </c>
      <c r="C9131" s="2" t="str">
        <f t="shared" si="285"/>
        <v>580790</v>
      </c>
      <c r="D9131" s="3" t="s">
        <v>23044</v>
      </c>
      <c r="E9131" s="3" t="s">
        <v>49867</v>
      </c>
      <c r="F9131" s="4" t="s">
        <v>23045</v>
      </c>
    </row>
    <row r="9132" spans="1:6" x14ac:dyDescent="0.25">
      <c r="A9132" s="3" t="s">
        <v>23046</v>
      </c>
      <c r="B9132" s="2" t="str">
        <f t="shared" si="284"/>
        <v>58080000</v>
      </c>
      <c r="C9132" s="2" t="str">
        <f t="shared" si="285"/>
        <v>580800</v>
      </c>
      <c r="D9132" s="3" t="s">
        <v>23047</v>
      </c>
      <c r="E9132" s="3" t="s">
        <v>23047</v>
      </c>
      <c r="F9132" s="4" t="s">
        <v>23048</v>
      </c>
    </row>
    <row r="9133" spans="1:6" x14ac:dyDescent="0.25">
      <c r="A9133" s="3" t="s">
        <v>23049</v>
      </c>
      <c r="B9133" s="2" t="str">
        <f t="shared" si="284"/>
        <v>58081000</v>
      </c>
      <c r="C9133" s="2" t="str">
        <f t="shared" si="285"/>
        <v>580810</v>
      </c>
      <c r="D9133" s="3" t="s">
        <v>23050</v>
      </c>
      <c r="E9133" s="3" t="s">
        <v>49868</v>
      </c>
      <c r="F9133" s="4" t="s">
        <v>23051</v>
      </c>
    </row>
    <row r="9134" spans="1:6" x14ac:dyDescent="0.25">
      <c r="A9134" s="3" t="s">
        <v>23049</v>
      </c>
      <c r="B9134" s="2" t="str">
        <f t="shared" si="284"/>
        <v>58081000</v>
      </c>
      <c r="C9134" s="2" t="str">
        <f t="shared" si="285"/>
        <v>580810</v>
      </c>
      <c r="D9134" s="3" t="s">
        <v>23052</v>
      </c>
      <c r="E9134" s="3" t="s">
        <v>49869</v>
      </c>
      <c r="F9134" s="4" t="s">
        <v>23051</v>
      </c>
    </row>
    <row r="9135" spans="1:6" x14ac:dyDescent="0.25">
      <c r="A9135" s="3" t="s">
        <v>23053</v>
      </c>
      <c r="B9135" s="2" t="str">
        <f t="shared" si="284"/>
        <v>58089000</v>
      </c>
      <c r="C9135" s="2" t="str">
        <f t="shared" si="285"/>
        <v>580890</v>
      </c>
      <c r="D9135" s="3" t="s">
        <v>23054</v>
      </c>
      <c r="E9135" s="3" t="s">
        <v>49870</v>
      </c>
      <c r="F9135" s="4" t="s">
        <v>23055</v>
      </c>
    </row>
    <row r="9136" spans="1:6" x14ac:dyDescent="0.25">
      <c r="A9136" s="3" t="s">
        <v>23053</v>
      </c>
      <c r="B9136" s="2" t="str">
        <f t="shared" si="284"/>
        <v>58089000</v>
      </c>
      <c r="C9136" s="2" t="str">
        <f t="shared" si="285"/>
        <v>580890</v>
      </c>
      <c r="D9136" s="3" t="s">
        <v>23056</v>
      </c>
      <c r="E9136" s="3" t="s">
        <v>49871</v>
      </c>
      <c r="F9136" s="4" t="s">
        <v>23055</v>
      </c>
    </row>
    <row r="9137" spans="1:6" x14ac:dyDescent="0.25">
      <c r="A9137" s="3" t="s">
        <v>23057</v>
      </c>
      <c r="B9137" s="2" t="str">
        <f t="shared" si="284"/>
        <v>58090000</v>
      </c>
      <c r="C9137" s="2" t="str">
        <f t="shared" si="285"/>
        <v>580900</v>
      </c>
      <c r="D9137" s="3" t="s">
        <v>23058</v>
      </c>
      <c r="E9137" s="3" t="s">
        <v>23058</v>
      </c>
      <c r="F9137" s="4" t="s">
        <v>23059</v>
      </c>
    </row>
    <row r="9138" spans="1:6" x14ac:dyDescent="0.25">
      <c r="A9138" s="3" t="s">
        <v>23057</v>
      </c>
      <c r="B9138" s="2" t="str">
        <f t="shared" si="284"/>
        <v>58090000</v>
      </c>
      <c r="C9138" s="2" t="str">
        <f t="shared" si="285"/>
        <v>580900</v>
      </c>
      <c r="D9138" s="3" t="s">
        <v>23060</v>
      </c>
      <c r="E9138" s="3" t="s">
        <v>49872</v>
      </c>
      <c r="F9138" s="4" t="s">
        <v>23059</v>
      </c>
    </row>
    <row r="9139" spans="1:6" x14ac:dyDescent="0.25">
      <c r="A9139" s="3" t="s">
        <v>23057</v>
      </c>
      <c r="B9139" s="2" t="str">
        <f t="shared" si="284"/>
        <v>58090000</v>
      </c>
      <c r="C9139" s="2" t="str">
        <f t="shared" si="285"/>
        <v>580900</v>
      </c>
      <c r="D9139" s="3" t="s">
        <v>23061</v>
      </c>
      <c r="E9139" s="3" t="s">
        <v>49873</v>
      </c>
      <c r="F9139" s="4" t="s">
        <v>23059</v>
      </c>
    </row>
    <row r="9140" spans="1:6" x14ac:dyDescent="0.25">
      <c r="A9140" s="3" t="s">
        <v>23062</v>
      </c>
      <c r="B9140" s="2" t="str">
        <f t="shared" si="284"/>
        <v>58100000</v>
      </c>
      <c r="C9140" s="2" t="str">
        <f t="shared" si="285"/>
        <v>581000</v>
      </c>
      <c r="D9140" s="3" t="s">
        <v>23063</v>
      </c>
      <c r="E9140" s="3" t="s">
        <v>23063</v>
      </c>
      <c r="F9140" s="4" t="s">
        <v>23064</v>
      </c>
    </row>
    <row r="9141" spans="1:6" x14ac:dyDescent="0.25">
      <c r="A9141" s="3" t="s">
        <v>23065</v>
      </c>
      <c r="B9141" s="2" t="str">
        <f t="shared" si="284"/>
        <v>58101000</v>
      </c>
      <c r="C9141" s="2" t="str">
        <f t="shared" si="285"/>
        <v>581010</v>
      </c>
      <c r="D9141" s="3" t="s">
        <v>23066</v>
      </c>
      <c r="E9141" s="3" t="s">
        <v>49874</v>
      </c>
      <c r="F9141" s="4" t="s">
        <v>23067</v>
      </c>
    </row>
    <row r="9142" spans="1:6" x14ac:dyDescent="0.25">
      <c r="A9142" s="3" t="s">
        <v>23068</v>
      </c>
      <c r="B9142" s="2" t="str">
        <f t="shared" si="284"/>
        <v>58101010</v>
      </c>
      <c r="C9142" s="2" t="str">
        <f t="shared" si="285"/>
        <v>581010</v>
      </c>
      <c r="D9142" s="3" t="s">
        <v>23069</v>
      </c>
      <c r="E9142" s="3" t="s">
        <v>49875</v>
      </c>
      <c r="F9142" s="4" t="s">
        <v>23070</v>
      </c>
    </row>
    <row r="9143" spans="1:6" x14ac:dyDescent="0.25">
      <c r="A9143" s="3" t="s">
        <v>23071</v>
      </c>
      <c r="B9143" s="2" t="str">
        <f t="shared" si="284"/>
        <v>58101090</v>
      </c>
      <c r="C9143" s="2" t="str">
        <f t="shared" si="285"/>
        <v>581010</v>
      </c>
      <c r="D9143" s="3" t="s">
        <v>23072</v>
      </c>
      <c r="E9143" s="3" t="s">
        <v>49876</v>
      </c>
      <c r="F9143" s="4" t="s">
        <v>23073</v>
      </c>
    </row>
    <row r="9144" spans="1:6" x14ac:dyDescent="0.25">
      <c r="A9144" s="3" t="s">
        <v>23074</v>
      </c>
      <c r="B9144" s="2" t="str">
        <f t="shared" si="284"/>
        <v>58109100</v>
      </c>
      <c r="C9144" s="2" t="str">
        <f t="shared" si="285"/>
        <v>581091</v>
      </c>
      <c r="D9144" s="3" t="s">
        <v>23075</v>
      </c>
      <c r="E9144" s="3" t="s">
        <v>49877</v>
      </c>
      <c r="F9144" s="4" t="s">
        <v>23076</v>
      </c>
    </row>
    <row r="9145" spans="1:6" x14ac:dyDescent="0.25">
      <c r="A9145" s="3" t="s">
        <v>23077</v>
      </c>
      <c r="B9145" s="2" t="str">
        <f t="shared" si="284"/>
        <v>58109110</v>
      </c>
      <c r="C9145" s="2" t="str">
        <f t="shared" si="285"/>
        <v>581091</v>
      </c>
      <c r="D9145" s="3" t="s">
        <v>23078</v>
      </c>
      <c r="E9145" s="3" t="s">
        <v>49878</v>
      </c>
      <c r="F9145" s="4" t="s">
        <v>23079</v>
      </c>
    </row>
    <row r="9146" spans="1:6" x14ac:dyDescent="0.25">
      <c r="A9146" s="3" t="s">
        <v>23080</v>
      </c>
      <c r="B9146" s="2" t="str">
        <f t="shared" si="284"/>
        <v>58109190</v>
      </c>
      <c r="C9146" s="2" t="str">
        <f t="shared" si="285"/>
        <v>581091</v>
      </c>
      <c r="D9146" s="3" t="s">
        <v>23081</v>
      </c>
      <c r="E9146" s="3" t="s">
        <v>49879</v>
      </c>
      <c r="F9146" s="4" t="s">
        <v>23082</v>
      </c>
    </row>
    <row r="9147" spans="1:6" x14ac:dyDescent="0.25">
      <c r="A9147" s="3" t="s">
        <v>23083</v>
      </c>
      <c r="B9147" s="2" t="str">
        <f t="shared" si="284"/>
        <v>58109200</v>
      </c>
      <c r="C9147" s="2" t="str">
        <f t="shared" si="285"/>
        <v>581092</v>
      </c>
      <c r="D9147" s="3" t="s">
        <v>23084</v>
      </c>
      <c r="E9147" s="3" t="s">
        <v>49880</v>
      </c>
      <c r="F9147" s="4" t="s">
        <v>23085</v>
      </c>
    </row>
    <row r="9148" spans="1:6" x14ac:dyDescent="0.25">
      <c r="A9148" s="3" t="s">
        <v>23086</v>
      </c>
      <c r="B9148" s="2" t="str">
        <f t="shared" si="284"/>
        <v>58109210</v>
      </c>
      <c r="C9148" s="2" t="str">
        <f t="shared" si="285"/>
        <v>581092</v>
      </c>
      <c r="D9148" s="3" t="s">
        <v>23087</v>
      </c>
      <c r="E9148" s="3" t="s">
        <v>49881</v>
      </c>
      <c r="F9148" s="4" t="s">
        <v>23088</v>
      </c>
    </row>
    <row r="9149" spans="1:6" x14ac:dyDescent="0.25">
      <c r="A9149" s="3" t="s">
        <v>23089</v>
      </c>
      <c r="B9149" s="2" t="str">
        <f t="shared" si="284"/>
        <v>58109290</v>
      </c>
      <c r="C9149" s="2" t="str">
        <f t="shared" si="285"/>
        <v>581092</v>
      </c>
      <c r="D9149" s="3" t="s">
        <v>23090</v>
      </c>
      <c r="E9149" s="3" t="s">
        <v>49882</v>
      </c>
      <c r="F9149" s="4" t="s">
        <v>23091</v>
      </c>
    </row>
    <row r="9150" spans="1:6" x14ac:dyDescent="0.25">
      <c r="A9150" s="3" t="s">
        <v>23092</v>
      </c>
      <c r="B9150" s="2" t="str">
        <f t="shared" si="284"/>
        <v>58109900</v>
      </c>
      <c r="C9150" s="2" t="str">
        <f t="shared" si="285"/>
        <v>581099</v>
      </c>
      <c r="D9150" s="3" t="s">
        <v>23093</v>
      </c>
      <c r="E9150" s="3" t="s">
        <v>49883</v>
      </c>
      <c r="F9150" s="4" t="s">
        <v>23094</v>
      </c>
    </row>
    <row r="9151" spans="1:6" x14ac:dyDescent="0.25">
      <c r="A9151" s="3" t="s">
        <v>23095</v>
      </c>
      <c r="B9151" s="2" t="str">
        <f t="shared" si="284"/>
        <v>58109910</v>
      </c>
      <c r="C9151" s="2" t="str">
        <f t="shared" si="285"/>
        <v>581099</v>
      </c>
      <c r="D9151" s="3" t="s">
        <v>23096</v>
      </c>
      <c r="E9151" s="3" t="s">
        <v>49884</v>
      </c>
      <c r="F9151" s="4" t="s">
        <v>23097</v>
      </c>
    </row>
    <row r="9152" spans="1:6" x14ac:dyDescent="0.25">
      <c r="A9152" s="3" t="s">
        <v>23098</v>
      </c>
      <c r="B9152" s="2" t="str">
        <f t="shared" si="284"/>
        <v>58109990</v>
      </c>
      <c r="C9152" s="2" t="str">
        <f t="shared" si="285"/>
        <v>581099</v>
      </c>
      <c r="D9152" s="3" t="s">
        <v>23099</v>
      </c>
      <c r="E9152" s="3" t="s">
        <v>49885</v>
      </c>
      <c r="F9152" s="4" t="s">
        <v>23100</v>
      </c>
    </row>
    <row r="9153" spans="1:6" x14ac:dyDescent="0.25">
      <c r="A9153" s="3" t="s">
        <v>23101</v>
      </c>
      <c r="B9153" s="2" t="str">
        <f t="shared" si="284"/>
        <v>58110000</v>
      </c>
      <c r="C9153" s="2" t="str">
        <f t="shared" si="285"/>
        <v>581100</v>
      </c>
      <c r="D9153" s="3" t="s">
        <v>23102</v>
      </c>
      <c r="E9153" s="3" t="s">
        <v>49886</v>
      </c>
      <c r="F9153" s="4" t="s">
        <v>23103</v>
      </c>
    </row>
    <row r="9154" spans="1:6" x14ac:dyDescent="0.25">
      <c r="A9154" s="3" t="s">
        <v>23101</v>
      </c>
      <c r="B9154" s="2" t="str">
        <f t="shared" si="284"/>
        <v>58110000</v>
      </c>
      <c r="C9154" s="2" t="str">
        <f t="shared" si="285"/>
        <v>581100</v>
      </c>
      <c r="D9154" s="3" t="s">
        <v>23104</v>
      </c>
      <c r="E9154" s="3" t="s">
        <v>23104</v>
      </c>
      <c r="F9154" s="4" t="s">
        <v>23103</v>
      </c>
    </row>
    <row r="9155" spans="1:6" x14ac:dyDescent="0.25">
      <c r="A9155" s="3" t="s">
        <v>23101</v>
      </c>
      <c r="B9155" s="2" t="str">
        <f t="shared" ref="B9155:B9218" si="286">LEFT(A9155,8)</f>
        <v>58110000</v>
      </c>
      <c r="C9155" s="2" t="str">
        <f t="shared" ref="C9155:C9218" si="287">LEFT(A9155,6)</f>
        <v>581100</v>
      </c>
      <c r="D9155" s="3" t="s">
        <v>23105</v>
      </c>
      <c r="E9155" s="3" t="s">
        <v>49887</v>
      </c>
      <c r="F9155" s="4" t="s">
        <v>23103</v>
      </c>
    </row>
    <row r="9156" spans="1:6" x14ac:dyDescent="0.25">
      <c r="A9156" s="3" t="s">
        <v>23106</v>
      </c>
      <c r="B9156" s="2" t="str">
        <f t="shared" si="286"/>
        <v>59002100</v>
      </c>
      <c r="C9156" s="2" t="str">
        <f t="shared" si="287"/>
        <v>590021</v>
      </c>
      <c r="D9156" s="3" t="s">
        <v>23107</v>
      </c>
      <c r="E9156" s="3" t="s">
        <v>23107</v>
      </c>
      <c r="F9156" s="4" t="s">
        <v>23108</v>
      </c>
    </row>
    <row r="9157" spans="1:6" x14ac:dyDescent="0.25">
      <c r="A9157" s="3" t="s">
        <v>23109</v>
      </c>
      <c r="B9157" s="2" t="str">
        <f t="shared" si="286"/>
        <v>59010000</v>
      </c>
      <c r="C9157" s="2" t="str">
        <f t="shared" si="287"/>
        <v>590100</v>
      </c>
      <c r="D9157" s="3" t="s">
        <v>23110</v>
      </c>
      <c r="E9157" s="3" t="s">
        <v>23110</v>
      </c>
      <c r="F9157" s="4" t="s">
        <v>23111</v>
      </c>
    </row>
    <row r="9158" spans="1:6" x14ac:dyDescent="0.25">
      <c r="A9158" s="3" t="s">
        <v>23112</v>
      </c>
      <c r="B9158" s="2" t="str">
        <f t="shared" si="286"/>
        <v>59011000</v>
      </c>
      <c r="C9158" s="2" t="str">
        <f t="shared" si="287"/>
        <v>590110</v>
      </c>
      <c r="D9158" s="3" t="s">
        <v>23113</v>
      </c>
      <c r="E9158" s="3" t="s">
        <v>49888</v>
      </c>
      <c r="F9158" s="4" t="s">
        <v>23114</v>
      </c>
    </row>
    <row r="9159" spans="1:6" x14ac:dyDescent="0.25">
      <c r="A9159" s="3" t="s">
        <v>23112</v>
      </c>
      <c r="B9159" s="2" t="str">
        <f t="shared" si="286"/>
        <v>59011000</v>
      </c>
      <c r="C9159" s="2" t="str">
        <f t="shared" si="287"/>
        <v>590110</v>
      </c>
      <c r="D9159" s="3" t="s">
        <v>23115</v>
      </c>
      <c r="E9159" s="3" t="s">
        <v>49889</v>
      </c>
      <c r="F9159" s="4" t="s">
        <v>23114</v>
      </c>
    </row>
    <row r="9160" spans="1:6" x14ac:dyDescent="0.25">
      <c r="A9160" s="3" t="s">
        <v>23116</v>
      </c>
      <c r="B9160" s="2" t="str">
        <f t="shared" si="286"/>
        <v>59019000</v>
      </c>
      <c r="C9160" s="2" t="str">
        <f t="shared" si="287"/>
        <v>590190</v>
      </c>
      <c r="D9160" s="3" t="s">
        <v>23117</v>
      </c>
      <c r="E9160" s="3" t="s">
        <v>49890</v>
      </c>
      <c r="F9160" s="4" t="s">
        <v>23118</v>
      </c>
    </row>
    <row r="9161" spans="1:6" x14ac:dyDescent="0.25">
      <c r="A9161" s="3" t="s">
        <v>23116</v>
      </c>
      <c r="B9161" s="2" t="str">
        <f t="shared" si="286"/>
        <v>59019000</v>
      </c>
      <c r="C9161" s="2" t="str">
        <f t="shared" si="287"/>
        <v>590190</v>
      </c>
      <c r="D9161" s="3" t="s">
        <v>23119</v>
      </c>
      <c r="E9161" s="3" t="s">
        <v>49891</v>
      </c>
      <c r="F9161" s="4" t="s">
        <v>23118</v>
      </c>
    </row>
    <row r="9162" spans="1:6" x14ac:dyDescent="0.25">
      <c r="A9162" s="3" t="s">
        <v>23120</v>
      </c>
      <c r="B9162" s="2" t="str">
        <f t="shared" si="286"/>
        <v>59020000</v>
      </c>
      <c r="C9162" s="2" t="str">
        <f t="shared" si="287"/>
        <v>590200</v>
      </c>
      <c r="D9162" s="3" t="s">
        <v>23121</v>
      </c>
      <c r="E9162" s="3" t="s">
        <v>23121</v>
      </c>
      <c r="F9162" s="4" t="s">
        <v>23122</v>
      </c>
    </row>
    <row r="9163" spans="1:6" x14ac:dyDescent="0.25">
      <c r="A9163" s="3" t="s">
        <v>23123</v>
      </c>
      <c r="B9163" s="2" t="str">
        <f t="shared" si="286"/>
        <v>59021000</v>
      </c>
      <c r="C9163" s="2" t="str">
        <f t="shared" si="287"/>
        <v>590210</v>
      </c>
      <c r="D9163" s="3" t="s">
        <v>23124</v>
      </c>
      <c r="E9163" s="3" t="s">
        <v>49892</v>
      </c>
      <c r="F9163" s="4" t="s">
        <v>23125</v>
      </c>
    </row>
    <row r="9164" spans="1:6" x14ac:dyDescent="0.25">
      <c r="A9164" s="3" t="s">
        <v>23126</v>
      </c>
      <c r="B9164" s="2" t="str">
        <f t="shared" si="286"/>
        <v>59021010</v>
      </c>
      <c r="C9164" s="2" t="str">
        <f t="shared" si="287"/>
        <v>590210</v>
      </c>
      <c r="D9164" s="3" t="s">
        <v>23127</v>
      </c>
      <c r="E9164" s="3" t="s">
        <v>49893</v>
      </c>
      <c r="F9164" s="4" t="s">
        <v>23128</v>
      </c>
    </row>
    <row r="9165" spans="1:6" x14ac:dyDescent="0.25">
      <c r="A9165" s="3" t="s">
        <v>23129</v>
      </c>
      <c r="B9165" s="2" t="str">
        <f t="shared" si="286"/>
        <v>59021090</v>
      </c>
      <c r="C9165" s="2" t="str">
        <f t="shared" si="287"/>
        <v>590210</v>
      </c>
      <c r="D9165" s="3" t="s">
        <v>23130</v>
      </c>
      <c r="E9165" s="3" t="s">
        <v>49894</v>
      </c>
      <c r="F9165" s="4" t="s">
        <v>23131</v>
      </c>
    </row>
    <row r="9166" spans="1:6" x14ac:dyDescent="0.25">
      <c r="A9166" s="3" t="s">
        <v>23132</v>
      </c>
      <c r="B9166" s="2" t="str">
        <f t="shared" si="286"/>
        <v>59022000</v>
      </c>
      <c r="C9166" s="2" t="str">
        <f t="shared" si="287"/>
        <v>590220</v>
      </c>
      <c r="D9166" s="3" t="s">
        <v>23133</v>
      </c>
      <c r="E9166" s="3" t="s">
        <v>49895</v>
      </c>
      <c r="F9166" s="4" t="s">
        <v>23134</v>
      </c>
    </row>
    <row r="9167" spans="1:6" x14ac:dyDescent="0.25">
      <c r="A9167" s="3" t="s">
        <v>23135</v>
      </c>
      <c r="B9167" s="2" t="str">
        <f t="shared" si="286"/>
        <v>59022010</v>
      </c>
      <c r="C9167" s="2" t="str">
        <f t="shared" si="287"/>
        <v>590220</v>
      </c>
      <c r="D9167" s="3" t="s">
        <v>23136</v>
      </c>
      <c r="E9167" s="3" t="s">
        <v>49896</v>
      </c>
      <c r="F9167" s="4" t="s">
        <v>23137</v>
      </c>
    </row>
    <row r="9168" spans="1:6" x14ac:dyDescent="0.25">
      <c r="A9168" s="3" t="s">
        <v>23138</v>
      </c>
      <c r="B9168" s="2" t="str">
        <f t="shared" si="286"/>
        <v>59022090</v>
      </c>
      <c r="C9168" s="2" t="str">
        <f t="shared" si="287"/>
        <v>590220</v>
      </c>
      <c r="D9168" s="3" t="s">
        <v>23139</v>
      </c>
      <c r="E9168" s="3" t="s">
        <v>49897</v>
      </c>
      <c r="F9168" s="4" t="s">
        <v>23140</v>
      </c>
    </row>
    <row r="9169" spans="1:6" x14ac:dyDescent="0.25">
      <c r="A9169" s="3" t="s">
        <v>23141</v>
      </c>
      <c r="B9169" s="2" t="str">
        <f t="shared" si="286"/>
        <v>59029000</v>
      </c>
      <c r="C9169" s="2" t="str">
        <f t="shared" si="287"/>
        <v>590290</v>
      </c>
      <c r="D9169" s="3" t="s">
        <v>23142</v>
      </c>
      <c r="E9169" s="3" t="s">
        <v>49898</v>
      </c>
      <c r="F9169" s="4" t="s">
        <v>23143</v>
      </c>
    </row>
    <row r="9170" spans="1:6" x14ac:dyDescent="0.25">
      <c r="A9170" s="3" t="s">
        <v>23144</v>
      </c>
      <c r="B9170" s="2" t="str">
        <f t="shared" si="286"/>
        <v>59029010</v>
      </c>
      <c r="C9170" s="2" t="str">
        <f t="shared" si="287"/>
        <v>590290</v>
      </c>
      <c r="D9170" s="3" t="s">
        <v>23145</v>
      </c>
      <c r="E9170" s="3" t="s">
        <v>49899</v>
      </c>
      <c r="F9170" s="4" t="s">
        <v>23146</v>
      </c>
    </row>
    <row r="9171" spans="1:6" x14ac:dyDescent="0.25">
      <c r="A9171" s="3" t="s">
        <v>23147</v>
      </c>
      <c r="B9171" s="2" t="str">
        <f t="shared" si="286"/>
        <v>59029090</v>
      </c>
      <c r="C9171" s="2" t="str">
        <f t="shared" si="287"/>
        <v>590290</v>
      </c>
      <c r="D9171" s="3" t="s">
        <v>23148</v>
      </c>
      <c r="E9171" s="3" t="s">
        <v>49900</v>
      </c>
      <c r="F9171" s="4" t="s">
        <v>23149</v>
      </c>
    </row>
    <row r="9172" spans="1:6" x14ac:dyDescent="0.25">
      <c r="A9172" s="3" t="s">
        <v>23150</v>
      </c>
      <c r="B9172" s="2" t="str">
        <f t="shared" si="286"/>
        <v>59030000</v>
      </c>
      <c r="C9172" s="2" t="str">
        <f t="shared" si="287"/>
        <v>590300</v>
      </c>
      <c r="D9172" s="3" t="s">
        <v>23151</v>
      </c>
      <c r="E9172" s="3" t="s">
        <v>23151</v>
      </c>
      <c r="F9172" s="4" t="s">
        <v>23152</v>
      </c>
    </row>
    <row r="9173" spans="1:6" x14ac:dyDescent="0.25">
      <c r="A9173" s="3" t="s">
        <v>23153</v>
      </c>
      <c r="B9173" s="2" t="str">
        <f t="shared" si="286"/>
        <v>59031000</v>
      </c>
      <c r="C9173" s="2" t="str">
        <f t="shared" si="287"/>
        <v>590310</v>
      </c>
      <c r="D9173" s="3" t="s">
        <v>23154</v>
      </c>
      <c r="E9173" s="3" t="s">
        <v>49901</v>
      </c>
      <c r="F9173" s="4" t="s">
        <v>23155</v>
      </c>
    </row>
    <row r="9174" spans="1:6" x14ac:dyDescent="0.25">
      <c r="A9174" s="3" t="s">
        <v>23156</v>
      </c>
      <c r="B9174" s="2" t="str">
        <f t="shared" si="286"/>
        <v>59031010</v>
      </c>
      <c r="C9174" s="2" t="str">
        <f t="shared" si="287"/>
        <v>590310</v>
      </c>
      <c r="D9174" s="3" t="s">
        <v>23157</v>
      </c>
      <c r="E9174" s="3" t="s">
        <v>49902</v>
      </c>
      <c r="F9174" s="4" t="s">
        <v>23158</v>
      </c>
    </row>
    <row r="9175" spans="1:6" x14ac:dyDescent="0.25">
      <c r="A9175" s="3" t="s">
        <v>23159</v>
      </c>
      <c r="B9175" s="2" t="str">
        <f t="shared" si="286"/>
        <v>59031090</v>
      </c>
      <c r="C9175" s="2" t="str">
        <f t="shared" si="287"/>
        <v>590310</v>
      </c>
      <c r="D9175" s="3" t="s">
        <v>23160</v>
      </c>
      <c r="E9175" s="3" t="s">
        <v>49903</v>
      </c>
      <c r="F9175" s="4" t="s">
        <v>23161</v>
      </c>
    </row>
    <row r="9176" spans="1:6" x14ac:dyDescent="0.25">
      <c r="A9176" s="3" t="s">
        <v>23162</v>
      </c>
      <c r="B9176" s="2" t="str">
        <f t="shared" si="286"/>
        <v>59032000</v>
      </c>
      <c r="C9176" s="2" t="str">
        <f t="shared" si="287"/>
        <v>590320</v>
      </c>
      <c r="D9176" s="3" t="s">
        <v>23163</v>
      </c>
      <c r="E9176" s="3" t="s">
        <v>49904</v>
      </c>
      <c r="F9176" s="4" t="s">
        <v>23164</v>
      </c>
    </row>
    <row r="9177" spans="1:6" x14ac:dyDescent="0.25">
      <c r="A9177" s="3" t="s">
        <v>23165</v>
      </c>
      <c r="B9177" s="2" t="str">
        <f t="shared" si="286"/>
        <v>59032010</v>
      </c>
      <c r="C9177" s="2" t="str">
        <f t="shared" si="287"/>
        <v>590320</v>
      </c>
      <c r="D9177" s="3" t="s">
        <v>23166</v>
      </c>
      <c r="E9177" s="3" t="s">
        <v>49905</v>
      </c>
      <c r="F9177" s="4" t="s">
        <v>23167</v>
      </c>
    </row>
    <row r="9178" spans="1:6" x14ac:dyDescent="0.25">
      <c r="A9178" s="3" t="s">
        <v>23168</v>
      </c>
      <c r="B9178" s="2" t="str">
        <f t="shared" si="286"/>
        <v>59032090</v>
      </c>
      <c r="C9178" s="2" t="str">
        <f t="shared" si="287"/>
        <v>590320</v>
      </c>
      <c r="D9178" s="3" t="s">
        <v>23169</v>
      </c>
      <c r="E9178" s="3" t="s">
        <v>49906</v>
      </c>
      <c r="F9178" s="4" t="s">
        <v>23170</v>
      </c>
    </row>
    <row r="9179" spans="1:6" x14ac:dyDescent="0.25">
      <c r="A9179" s="3" t="s">
        <v>23171</v>
      </c>
      <c r="B9179" s="2" t="str">
        <f t="shared" si="286"/>
        <v>59039000</v>
      </c>
      <c r="C9179" s="2" t="str">
        <f t="shared" si="287"/>
        <v>590390</v>
      </c>
      <c r="D9179" s="3" t="s">
        <v>23172</v>
      </c>
      <c r="E9179" s="3" t="s">
        <v>49907</v>
      </c>
      <c r="F9179" s="4" t="s">
        <v>23173</v>
      </c>
    </row>
    <row r="9180" spans="1:6" x14ac:dyDescent="0.25">
      <c r="A9180" s="3" t="s">
        <v>23174</v>
      </c>
      <c r="B9180" s="2" t="str">
        <f t="shared" si="286"/>
        <v>59039010</v>
      </c>
      <c r="C9180" s="2" t="str">
        <f t="shared" si="287"/>
        <v>590390</v>
      </c>
      <c r="D9180" s="3" t="s">
        <v>23175</v>
      </c>
      <c r="E9180" s="3" t="s">
        <v>49908</v>
      </c>
      <c r="F9180" s="4" t="s">
        <v>23176</v>
      </c>
    </row>
    <row r="9181" spans="1:6" x14ac:dyDescent="0.25">
      <c r="A9181" s="3" t="s">
        <v>23177</v>
      </c>
      <c r="B9181" s="2" t="str">
        <f t="shared" si="286"/>
        <v>59039091</v>
      </c>
      <c r="C9181" s="2" t="str">
        <f t="shared" si="287"/>
        <v>590390</v>
      </c>
      <c r="D9181" s="3" t="s">
        <v>23178</v>
      </c>
      <c r="E9181" s="3" t="s">
        <v>49909</v>
      </c>
      <c r="F9181" s="4" t="s">
        <v>23179</v>
      </c>
    </row>
    <row r="9182" spans="1:6" x14ac:dyDescent="0.25">
      <c r="A9182" s="3" t="s">
        <v>23180</v>
      </c>
      <c r="B9182" s="2" t="str">
        <f t="shared" si="286"/>
        <v>59039099</v>
      </c>
      <c r="C9182" s="2" t="str">
        <f t="shared" si="287"/>
        <v>590390</v>
      </c>
      <c r="D9182" s="3" t="s">
        <v>23181</v>
      </c>
      <c r="E9182" s="3" t="s">
        <v>49910</v>
      </c>
      <c r="F9182" s="4" t="s">
        <v>23182</v>
      </c>
    </row>
    <row r="9183" spans="1:6" x14ac:dyDescent="0.25">
      <c r="A9183" s="3" t="s">
        <v>23183</v>
      </c>
      <c r="B9183" s="2" t="str">
        <f t="shared" si="286"/>
        <v>59040000</v>
      </c>
      <c r="C9183" s="2" t="str">
        <f t="shared" si="287"/>
        <v>590400</v>
      </c>
      <c r="D9183" s="3" t="s">
        <v>23184</v>
      </c>
      <c r="E9183" s="3" t="s">
        <v>23184</v>
      </c>
      <c r="F9183" s="4" t="s">
        <v>23185</v>
      </c>
    </row>
    <row r="9184" spans="1:6" x14ac:dyDescent="0.25">
      <c r="A9184" s="3" t="s">
        <v>23186</v>
      </c>
      <c r="B9184" s="2" t="str">
        <f t="shared" si="286"/>
        <v>59041000</v>
      </c>
      <c r="C9184" s="2" t="str">
        <f t="shared" si="287"/>
        <v>590410</v>
      </c>
      <c r="D9184" s="3" t="s">
        <v>23187</v>
      </c>
      <c r="E9184" s="3" t="s">
        <v>49911</v>
      </c>
      <c r="F9184" s="4" t="s">
        <v>23188</v>
      </c>
    </row>
    <row r="9185" spans="1:6" x14ac:dyDescent="0.25">
      <c r="A9185" s="3" t="s">
        <v>23186</v>
      </c>
      <c r="B9185" s="2" t="str">
        <f t="shared" si="286"/>
        <v>59041000</v>
      </c>
      <c r="C9185" s="2" t="str">
        <f t="shared" si="287"/>
        <v>590410</v>
      </c>
      <c r="D9185" s="3" t="s">
        <v>23189</v>
      </c>
      <c r="E9185" s="3" t="s">
        <v>49912</v>
      </c>
      <c r="F9185" s="4" t="s">
        <v>23188</v>
      </c>
    </row>
    <row r="9186" spans="1:6" x14ac:dyDescent="0.25">
      <c r="A9186" s="3" t="s">
        <v>23190</v>
      </c>
      <c r="B9186" s="2" t="str">
        <f t="shared" si="286"/>
        <v>59049000</v>
      </c>
      <c r="C9186" s="2" t="str">
        <f t="shared" si="287"/>
        <v>590490</v>
      </c>
      <c r="D9186" s="3" t="s">
        <v>23191</v>
      </c>
      <c r="E9186" s="3" t="s">
        <v>49913</v>
      </c>
      <c r="F9186" s="4" t="s">
        <v>23192</v>
      </c>
    </row>
    <row r="9187" spans="1:6" x14ac:dyDescent="0.25">
      <c r="A9187" s="3" t="s">
        <v>23190</v>
      </c>
      <c r="B9187" s="2" t="str">
        <f t="shared" si="286"/>
        <v>59049000</v>
      </c>
      <c r="C9187" s="2" t="str">
        <f t="shared" si="287"/>
        <v>590490</v>
      </c>
      <c r="D9187" s="3" t="s">
        <v>23193</v>
      </c>
      <c r="E9187" s="3" t="s">
        <v>49914</v>
      </c>
      <c r="F9187" s="4" t="s">
        <v>23192</v>
      </c>
    </row>
    <row r="9188" spans="1:6" x14ac:dyDescent="0.25">
      <c r="A9188" s="3" t="s">
        <v>23194</v>
      </c>
      <c r="B9188" s="2" t="str">
        <f t="shared" si="286"/>
        <v>59050000</v>
      </c>
      <c r="C9188" s="2" t="str">
        <f t="shared" si="287"/>
        <v>590500</v>
      </c>
      <c r="D9188" s="3" t="s">
        <v>23195</v>
      </c>
      <c r="E9188" s="3" t="s">
        <v>23195</v>
      </c>
      <c r="F9188" s="4" t="s">
        <v>23196</v>
      </c>
    </row>
    <row r="9189" spans="1:6" x14ac:dyDescent="0.25">
      <c r="A9189" s="3" t="s">
        <v>23194</v>
      </c>
      <c r="B9189" s="2" t="str">
        <f t="shared" si="286"/>
        <v>59050000</v>
      </c>
      <c r="C9189" s="2" t="str">
        <f t="shared" si="287"/>
        <v>590500</v>
      </c>
      <c r="D9189" s="3" t="s">
        <v>23197</v>
      </c>
      <c r="E9189" s="3" t="s">
        <v>49915</v>
      </c>
      <c r="F9189" s="4" t="s">
        <v>23196</v>
      </c>
    </row>
    <row r="9190" spans="1:6" x14ac:dyDescent="0.25">
      <c r="A9190" s="3" t="s">
        <v>23198</v>
      </c>
      <c r="B9190" s="2" t="str">
        <f t="shared" si="286"/>
        <v>59050010</v>
      </c>
      <c r="C9190" s="2" t="str">
        <f t="shared" si="287"/>
        <v>590500</v>
      </c>
      <c r="D9190" s="3" t="s">
        <v>23199</v>
      </c>
      <c r="E9190" s="3" t="s">
        <v>49916</v>
      </c>
      <c r="F9190" s="4" t="s">
        <v>23200</v>
      </c>
    </row>
    <row r="9191" spans="1:6" x14ac:dyDescent="0.25">
      <c r="A9191" s="3" t="s">
        <v>23201</v>
      </c>
      <c r="B9191" s="2" t="str">
        <f t="shared" si="286"/>
        <v>59050030</v>
      </c>
      <c r="C9191" s="2" t="str">
        <f t="shared" si="287"/>
        <v>590500</v>
      </c>
      <c r="D9191" s="3" t="s">
        <v>23202</v>
      </c>
      <c r="E9191" s="3" t="s">
        <v>49917</v>
      </c>
      <c r="F9191" s="4" t="s">
        <v>23203</v>
      </c>
    </row>
    <row r="9192" spans="1:6" x14ac:dyDescent="0.25">
      <c r="A9192" s="3" t="s">
        <v>23204</v>
      </c>
      <c r="B9192" s="2" t="str">
        <f t="shared" si="286"/>
        <v>59050050</v>
      </c>
      <c r="C9192" s="2" t="str">
        <f t="shared" si="287"/>
        <v>590500</v>
      </c>
      <c r="D9192" s="3" t="s">
        <v>23205</v>
      </c>
      <c r="E9192" s="3" t="s">
        <v>49918</v>
      </c>
      <c r="F9192" s="4" t="s">
        <v>23206</v>
      </c>
    </row>
    <row r="9193" spans="1:6" x14ac:dyDescent="0.25">
      <c r="A9193" s="3" t="s">
        <v>23207</v>
      </c>
      <c r="B9193" s="2" t="str">
        <f t="shared" si="286"/>
        <v>59050070</v>
      </c>
      <c r="C9193" s="2" t="str">
        <f t="shared" si="287"/>
        <v>590500</v>
      </c>
      <c r="D9193" s="3" t="s">
        <v>23208</v>
      </c>
      <c r="E9193" s="3" t="s">
        <v>49919</v>
      </c>
      <c r="F9193" s="4" t="s">
        <v>23209</v>
      </c>
    </row>
    <row r="9194" spans="1:6" x14ac:dyDescent="0.25">
      <c r="A9194" s="3" t="s">
        <v>23210</v>
      </c>
      <c r="B9194" s="2" t="str">
        <f t="shared" si="286"/>
        <v>59050090</v>
      </c>
      <c r="C9194" s="2" t="str">
        <f t="shared" si="287"/>
        <v>590500</v>
      </c>
      <c r="D9194" s="3" t="s">
        <v>23211</v>
      </c>
      <c r="E9194" s="3" t="s">
        <v>49920</v>
      </c>
      <c r="F9194" s="4" t="s">
        <v>23212</v>
      </c>
    </row>
    <row r="9195" spans="1:6" x14ac:dyDescent="0.25">
      <c r="A9195" s="3" t="s">
        <v>23213</v>
      </c>
      <c r="B9195" s="2" t="str">
        <f t="shared" si="286"/>
        <v>59060000</v>
      </c>
      <c r="C9195" s="2" t="str">
        <f t="shared" si="287"/>
        <v>590600</v>
      </c>
      <c r="D9195" s="3" t="s">
        <v>23214</v>
      </c>
      <c r="E9195" s="3" t="s">
        <v>23214</v>
      </c>
      <c r="F9195" s="4" t="s">
        <v>23215</v>
      </c>
    </row>
    <row r="9196" spans="1:6" x14ac:dyDescent="0.25">
      <c r="A9196" s="3" t="s">
        <v>23216</v>
      </c>
      <c r="B9196" s="2" t="str">
        <f t="shared" si="286"/>
        <v>59061000</v>
      </c>
      <c r="C9196" s="2" t="str">
        <f t="shared" si="287"/>
        <v>590610</v>
      </c>
      <c r="D9196" s="3" t="s">
        <v>23217</v>
      </c>
      <c r="E9196" s="3" t="s">
        <v>49921</v>
      </c>
      <c r="F9196" s="4" t="s">
        <v>23218</v>
      </c>
    </row>
    <row r="9197" spans="1:6" x14ac:dyDescent="0.25">
      <c r="A9197" s="3" t="s">
        <v>23216</v>
      </c>
      <c r="B9197" s="2" t="str">
        <f t="shared" si="286"/>
        <v>59061000</v>
      </c>
      <c r="C9197" s="2" t="str">
        <f t="shared" si="287"/>
        <v>590610</v>
      </c>
      <c r="D9197" s="3" t="s">
        <v>23219</v>
      </c>
      <c r="E9197" s="3" t="s">
        <v>49922</v>
      </c>
      <c r="F9197" s="4" t="s">
        <v>23218</v>
      </c>
    </row>
    <row r="9198" spans="1:6" x14ac:dyDescent="0.25">
      <c r="A9198" s="3" t="s">
        <v>23220</v>
      </c>
      <c r="B9198" s="2" t="str">
        <f t="shared" si="286"/>
        <v>59069100</v>
      </c>
      <c r="C9198" s="2" t="str">
        <f t="shared" si="287"/>
        <v>590691</v>
      </c>
      <c r="D9198" s="3" t="s">
        <v>23221</v>
      </c>
      <c r="E9198" s="3" t="s">
        <v>49923</v>
      </c>
      <c r="F9198" s="4" t="s">
        <v>23222</v>
      </c>
    </row>
    <row r="9199" spans="1:6" x14ac:dyDescent="0.25">
      <c r="A9199" s="3" t="s">
        <v>23220</v>
      </c>
      <c r="B9199" s="2" t="str">
        <f t="shared" si="286"/>
        <v>59069100</v>
      </c>
      <c r="C9199" s="2" t="str">
        <f t="shared" si="287"/>
        <v>590691</v>
      </c>
      <c r="D9199" s="3" t="s">
        <v>23223</v>
      </c>
      <c r="E9199" s="3" t="s">
        <v>49924</v>
      </c>
      <c r="F9199" s="4" t="s">
        <v>23222</v>
      </c>
    </row>
    <row r="9200" spans="1:6" x14ac:dyDescent="0.25">
      <c r="A9200" s="3" t="s">
        <v>23224</v>
      </c>
      <c r="B9200" s="2" t="str">
        <f t="shared" si="286"/>
        <v>59069900</v>
      </c>
      <c r="C9200" s="2" t="str">
        <f t="shared" si="287"/>
        <v>590699</v>
      </c>
      <c r="D9200" s="3" t="s">
        <v>23225</v>
      </c>
      <c r="E9200" s="3" t="s">
        <v>49925</v>
      </c>
      <c r="F9200" s="4" t="s">
        <v>23226</v>
      </c>
    </row>
    <row r="9201" spans="1:6" x14ac:dyDescent="0.25">
      <c r="A9201" s="3" t="s">
        <v>23227</v>
      </c>
      <c r="B9201" s="2" t="str">
        <f t="shared" si="286"/>
        <v>59069910</v>
      </c>
      <c r="C9201" s="2" t="str">
        <f t="shared" si="287"/>
        <v>590699</v>
      </c>
      <c r="D9201" s="3" t="s">
        <v>23228</v>
      </c>
      <c r="E9201" s="3" t="s">
        <v>49926</v>
      </c>
      <c r="F9201" s="4" t="s">
        <v>23229</v>
      </c>
    </row>
    <row r="9202" spans="1:6" x14ac:dyDescent="0.25">
      <c r="A9202" s="3" t="s">
        <v>23230</v>
      </c>
      <c r="B9202" s="2" t="str">
        <f t="shared" si="286"/>
        <v>59069990</v>
      </c>
      <c r="C9202" s="2" t="str">
        <f t="shared" si="287"/>
        <v>590699</v>
      </c>
      <c r="D9202" s="3" t="s">
        <v>23231</v>
      </c>
      <c r="E9202" s="3" t="s">
        <v>49927</v>
      </c>
      <c r="F9202" s="4" t="s">
        <v>23232</v>
      </c>
    </row>
    <row r="9203" spans="1:6" x14ac:dyDescent="0.25">
      <c r="A9203" s="3" t="s">
        <v>23233</v>
      </c>
      <c r="B9203" s="2" t="str">
        <f t="shared" si="286"/>
        <v>59070000</v>
      </c>
      <c r="C9203" s="2" t="str">
        <f t="shared" si="287"/>
        <v>590700</v>
      </c>
      <c r="D9203" s="3" t="s">
        <v>23234</v>
      </c>
      <c r="E9203" s="3" t="s">
        <v>49928</v>
      </c>
      <c r="F9203" s="4" t="s">
        <v>23235</v>
      </c>
    </row>
    <row r="9204" spans="1:6" x14ac:dyDescent="0.25">
      <c r="A9204" s="3" t="s">
        <v>23233</v>
      </c>
      <c r="B9204" s="2" t="str">
        <f t="shared" si="286"/>
        <v>59070000</v>
      </c>
      <c r="C9204" s="2" t="str">
        <f t="shared" si="287"/>
        <v>590700</v>
      </c>
      <c r="D9204" s="3" t="s">
        <v>23236</v>
      </c>
      <c r="E9204" s="3" t="s">
        <v>23236</v>
      </c>
      <c r="F9204" s="4" t="s">
        <v>23235</v>
      </c>
    </row>
    <row r="9205" spans="1:6" x14ac:dyDescent="0.25">
      <c r="A9205" s="3" t="s">
        <v>23233</v>
      </c>
      <c r="B9205" s="2" t="str">
        <f t="shared" si="286"/>
        <v>59070000</v>
      </c>
      <c r="C9205" s="2" t="str">
        <f t="shared" si="287"/>
        <v>590700</v>
      </c>
      <c r="D9205" s="3" t="s">
        <v>23237</v>
      </c>
      <c r="E9205" s="3" t="s">
        <v>49929</v>
      </c>
      <c r="F9205" s="4" t="s">
        <v>23235</v>
      </c>
    </row>
    <row r="9206" spans="1:6" x14ac:dyDescent="0.25">
      <c r="A9206" s="3" t="s">
        <v>23238</v>
      </c>
      <c r="B9206" s="2" t="str">
        <f t="shared" si="286"/>
        <v>59080000</v>
      </c>
      <c r="C9206" s="2" t="str">
        <f t="shared" si="287"/>
        <v>590800</v>
      </c>
      <c r="D9206" s="3" t="s">
        <v>23239</v>
      </c>
      <c r="E9206" s="3" t="s">
        <v>23239</v>
      </c>
      <c r="F9206" s="4" t="s">
        <v>23240</v>
      </c>
    </row>
    <row r="9207" spans="1:6" x14ac:dyDescent="0.25">
      <c r="A9207" s="3" t="s">
        <v>23238</v>
      </c>
      <c r="B9207" s="2" t="str">
        <f t="shared" si="286"/>
        <v>59080000</v>
      </c>
      <c r="C9207" s="2" t="str">
        <f t="shared" si="287"/>
        <v>590800</v>
      </c>
      <c r="D9207" s="3" t="s">
        <v>23241</v>
      </c>
      <c r="E9207" s="3" t="s">
        <v>49930</v>
      </c>
      <c r="F9207" s="4" t="s">
        <v>23240</v>
      </c>
    </row>
    <row r="9208" spans="1:6" x14ac:dyDescent="0.25">
      <c r="A9208" s="3" t="s">
        <v>23238</v>
      </c>
      <c r="B9208" s="2" t="str">
        <f t="shared" si="286"/>
        <v>59080000</v>
      </c>
      <c r="C9208" s="2" t="str">
        <f t="shared" si="287"/>
        <v>590800</v>
      </c>
      <c r="D9208" s="3" t="s">
        <v>23242</v>
      </c>
      <c r="E9208" s="3" t="s">
        <v>49931</v>
      </c>
      <c r="F9208" s="4" t="s">
        <v>23240</v>
      </c>
    </row>
    <row r="9209" spans="1:6" x14ac:dyDescent="0.25">
      <c r="A9209" s="3" t="s">
        <v>23243</v>
      </c>
      <c r="B9209" s="2" t="str">
        <f t="shared" si="286"/>
        <v>59090000</v>
      </c>
      <c r="C9209" s="2" t="str">
        <f t="shared" si="287"/>
        <v>590900</v>
      </c>
      <c r="D9209" s="3" t="s">
        <v>23244</v>
      </c>
      <c r="E9209" s="3" t="s">
        <v>23244</v>
      </c>
      <c r="F9209" s="4" t="s">
        <v>23245</v>
      </c>
    </row>
    <row r="9210" spans="1:6" x14ac:dyDescent="0.25">
      <c r="A9210" s="3" t="s">
        <v>23243</v>
      </c>
      <c r="B9210" s="2" t="str">
        <f t="shared" si="286"/>
        <v>59090000</v>
      </c>
      <c r="C9210" s="2" t="str">
        <f t="shared" si="287"/>
        <v>590900</v>
      </c>
      <c r="D9210" s="3" t="s">
        <v>23246</v>
      </c>
      <c r="E9210" s="3" t="s">
        <v>49932</v>
      </c>
      <c r="F9210" s="4" t="s">
        <v>23245</v>
      </c>
    </row>
    <row r="9211" spans="1:6" x14ac:dyDescent="0.25">
      <c r="A9211" s="3" t="s">
        <v>23247</v>
      </c>
      <c r="B9211" s="2" t="str">
        <f t="shared" si="286"/>
        <v>59090010</v>
      </c>
      <c r="C9211" s="2" t="str">
        <f t="shared" si="287"/>
        <v>590900</v>
      </c>
      <c r="D9211" s="3" t="s">
        <v>23248</v>
      </c>
      <c r="E9211" s="3" t="s">
        <v>49933</v>
      </c>
      <c r="F9211" s="4" t="s">
        <v>23249</v>
      </c>
    </row>
    <row r="9212" spans="1:6" x14ac:dyDescent="0.25">
      <c r="A9212" s="3" t="s">
        <v>23250</v>
      </c>
      <c r="B9212" s="2" t="str">
        <f t="shared" si="286"/>
        <v>59090090</v>
      </c>
      <c r="C9212" s="2" t="str">
        <f t="shared" si="287"/>
        <v>590900</v>
      </c>
      <c r="D9212" s="3" t="s">
        <v>23251</v>
      </c>
      <c r="E9212" s="3" t="s">
        <v>49934</v>
      </c>
      <c r="F9212" s="4" t="s">
        <v>23252</v>
      </c>
    </row>
    <row r="9213" spans="1:6" x14ac:dyDescent="0.25">
      <c r="A9213" s="3" t="s">
        <v>23253</v>
      </c>
      <c r="B9213" s="2" t="str">
        <f t="shared" si="286"/>
        <v>59100000</v>
      </c>
      <c r="C9213" s="2" t="str">
        <f t="shared" si="287"/>
        <v>591000</v>
      </c>
      <c r="D9213" s="3" t="s">
        <v>23254</v>
      </c>
      <c r="E9213" s="3" t="s">
        <v>49935</v>
      </c>
      <c r="F9213" s="4" t="s">
        <v>23255</v>
      </c>
    </row>
    <row r="9214" spans="1:6" x14ac:dyDescent="0.25">
      <c r="A9214" s="3" t="s">
        <v>23253</v>
      </c>
      <c r="B9214" s="2" t="str">
        <f t="shared" si="286"/>
        <v>59100000</v>
      </c>
      <c r="C9214" s="2" t="str">
        <f t="shared" si="287"/>
        <v>591000</v>
      </c>
      <c r="D9214" s="3" t="s">
        <v>23256</v>
      </c>
      <c r="E9214" s="3" t="s">
        <v>49936</v>
      </c>
      <c r="F9214" s="4" t="s">
        <v>23255</v>
      </c>
    </row>
    <row r="9215" spans="1:6" x14ac:dyDescent="0.25">
      <c r="A9215" s="3" t="s">
        <v>23253</v>
      </c>
      <c r="B9215" s="2" t="str">
        <f t="shared" si="286"/>
        <v>59100000</v>
      </c>
      <c r="C9215" s="2" t="str">
        <f t="shared" si="287"/>
        <v>591000</v>
      </c>
      <c r="D9215" s="3" t="s">
        <v>23257</v>
      </c>
      <c r="E9215" s="3" t="s">
        <v>23257</v>
      </c>
      <c r="F9215" s="4" t="s">
        <v>23255</v>
      </c>
    </row>
    <row r="9216" spans="1:6" x14ac:dyDescent="0.25">
      <c r="A9216" s="3" t="s">
        <v>23258</v>
      </c>
      <c r="B9216" s="2" t="str">
        <f t="shared" si="286"/>
        <v>59110000</v>
      </c>
      <c r="C9216" s="2" t="str">
        <f t="shared" si="287"/>
        <v>591100</v>
      </c>
      <c r="D9216" s="3" t="s">
        <v>23259</v>
      </c>
      <c r="E9216" s="3" t="s">
        <v>23259</v>
      </c>
      <c r="F9216" s="4" t="s">
        <v>23260</v>
      </c>
    </row>
    <row r="9217" spans="1:6" x14ac:dyDescent="0.25">
      <c r="A9217" s="3" t="s">
        <v>23261</v>
      </c>
      <c r="B9217" s="2" t="str">
        <f t="shared" si="286"/>
        <v>59111000</v>
      </c>
      <c r="C9217" s="2" t="str">
        <f t="shared" si="287"/>
        <v>591110</v>
      </c>
      <c r="D9217" s="3" t="s">
        <v>23262</v>
      </c>
      <c r="E9217" s="3" t="s">
        <v>49937</v>
      </c>
      <c r="F9217" s="4" t="s">
        <v>23263</v>
      </c>
    </row>
    <row r="9218" spans="1:6" x14ac:dyDescent="0.25">
      <c r="A9218" s="3" t="s">
        <v>23261</v>
      </c>
      <c r="B9218" s="2" t="str">
        <f t="shared" si="286"/>
        <v>59111000</v>
      </c>
      <c r="C9218" s="2" t="str">
        <f t="shared" si="287"/>
        <v>591110</v>
      </c>
      <c r="D9218" s="3" t="s">
        <v>23264</v>
      </c>
      <c r="E9218" s="3" t="s">
        <v>49938</v>
      </c>
      <c r="F9218" s="4" t="s">
        <v>23263</v>
      </c>
    </row>
    <row r="9219" spans="1:6" x14ac:dyDescent="0.25">
      <c r="A9219" s="3" t="s">
        <v>23265</v>
      </c>
      <c r="B9219" s="2" t="str">
        <f t="shared" ref="B9219:B9282" si="288">LEFT(A9219,8)</f>
        <v>59112000</v>
      </c>
      <c r="C9219" s="2" t="str">
        <f t="shared" ref="C9219:C9282" si="289">LEFT(A9219,6)</f>
        <v>591120</v>
      </c>
      <c r="D9219" s="3" t="s">
        <v>23266</v>
      </c>
      <c r="E9219" s="3" t="s">
        <v>49939</v>
      </c>
      <c r="F9219" s="4" t="s">
        <v>23267</v>
      </c>
    </row>
    <row r="9220" spans="1:6" x14ac:dyDescent="0.25">
      <c r="A9220" s="3" t="s">
        <v>23265</v>
      </c>
      <c r="B9220" s="2" t="str">
        <f t="shared" si="288"/>
        <v>59112000</v>
      </c>
      <c r="C9220" s="2" t="str">
        <f t="shared" si="289"/>
        <v>591120</v>
      </c>
      <c r="D9220" s="3" t="s">
        <v>23268</v>
      </c>
      <c r="E9220" s="3" t="s">
        <v>49940</v>
      </c>
      <c r="F9220" s="4" t="s">
        <v>23267</v>
      </c>
    </row>
    <row r="9221" spans="1:6" x14ac:dyDescent="0.25">
      <c r="A9221" s="3" t="s">
        <v>23269</v>
      </c>
      <c r="B9221" s="2" t="str">
        <f t="shared" si="288"/>
        <v>59113100</v>
      </c>
      <c r="C9221" s="2" t="str">
        <f t="shared" si="289"/>
        <v>591131</v>
      </c>
      <c r="D9221" s="3" t="s">
        <v>23270</v>
      </c>
      <c r="E9221" s="3" t="s">
        <v>49941</v>
      </c>
      <c r="F9221" s="4" t="s">
        <v>23271</v>
      </c>
    </row>
    <row r="9222" spans="1:6" x14ac:dyDescent="0.25">
      <c r="A9222" s="3" t="s">
        <v>23272</v>
      </c>
      <c r="B9222" s="2" t="str">
        <f t="shared" si="288"/>
        <v>59113111</v>
      </c>
      <c r="C9222" s="2" t="str">
        <f t="shared" si="289"/>
        <v>591131</v>
      </c>
      <c r="D9222" s="3" t="s">
        <v>23273</v>
      </c>
      <c r="E9222" s="3" t="s">
        <v>49942</v>
      </c>
      <c r="F9222" s="4" t="s">
        <v>23274</v>
      </c>
    </row>
    <row r="9223" spans="1:6" x14ac:dyDescent="0.25">
      <c r="A9223" s="3" t="s">
        <v>23275</v>
      </c>
      <c r="B9223" s="2" t="str">
        <f t="shared" si="288"/>
        <v>59113119</v>
      </c>
      <c r="C9223" s="2" t="str">
        <f t="shared" si="289"/>
        <v>591131</v>
      </c>
      <c r="D9223" s="3" t="s">
        <v>23276</v>
      </c>
      <c r="E9223" s="3" t="s">
        <v>49943</v>
      </c>
      <c r="F9223" s="4" t="s">
        <v>23277</v>
      </c>
    </row>
    <row r="9224" spans="1:6" x14ac:dyDescent="0.25">
      <c r="A9224" s="3" t="s">
        <v>23278</v>
      </c>
      <c r="B9224" s="2" t="str">
        <f t="shared" si="288"/>
        <v>59113190</v>
      </c>
      <c r="C9224" s="2" t="str">
        <f t="shared" si="289"/>
        <v>591131</v>
      </c>
      <c r="D9224" s="3" t="s">
        <v>23279</v>
      </c>
      <c r="E9224" s="3" t="s">
        <v>49944</v>
      </c>
      <c r="F9224" s="4" t="s">
        <v>23280</v>
      </c>
    </row>
    <row r="9225" spans="1:6" x14ac:dyDescent="0.25">
      <c r="A9225" s="3" t="s">
        <v>23281</v>
      </c>
      <c r="B9225" s="2" t="str">
        <f t="shared" si="288"/>
        <v>59113200</v>
      </c>
      <c r="C9225" s="2" t="str">
        <f t="shared" si="289"/>
        <v>591132</v>
      </c>
      <c r="D9225" s="3" t="s">
        <v>23282</v>
      </c>
      <c r="E9225" s="3" t="s">
        <v>49945</v>
      </c>
      <c r="F9225" s="4" t="s">
        <v>23283</v>
      </c>
    </row>
    <row r="9226" spans="1:6" x14ac:dyDescent="0.25">
      <c r="A9226" s="3" t="s">
        <v>23284</v>
      </c>
      <c r="B9226" s="2" t="str">
        <f t="shared" si="288"/>
        <v>59113211</v>
      </c>
      <c r="C9226" s="2" t="str">
        <f t="shared" si="289"/>
        <v>591132</v>
      </c>
      <c r="D9226" s="3" t="s">
        <v>23285</v>
      </c>
      <c r="E9226" s="3" t="s">
        <v>49946</v>
      </c>
      <c r="F9226" s="4" t="s">
        <v>23286</v>
      </c>
    </row>
    <row r="9227" spans="1:6" x14ac:dyDescent="0.25">
      <c r="A9227" s="3" t="s">
        <v>23287</v>
      </c>
      <c r="B9227" s="2" t="str">
        <f t="shared" si="288"/>
        <v>59113219</v>
      </c>
      <c r="C9227" s="2" t="str">
        <f t="shared" si="289"/>
        <v>591132</v>
      </c>
      <c r="D9227" s="3" t="s">
        <v>23288</v>
      </c>
      <c r="E9227" s="3" t="s">
        <v>49947</v>
      </c>
      <c r="F9227" s="4" t="s">
        <v>23289</v>
      </c>
    </row>
    <row r="9228" spans="1:6" x14ac:dyDescent="0.25">
      <c r="A9228" s="3" t="s">
        <v>23290</v>
      </c>
      <c r="B9228" s="2" t="str">
        <f t="shared" si="288"/>
        <v>59113290</v>
      </c>
      <c r="C9228" s="2" t="str">
        <f t="shared" si="289"/>
        <v>591132</v>
      </c>
      <c r="D9228" s="3" t="s">
        <v>23291</v>
      </c>
      <c r="E9228" s="3" t="s">
        <v>49948</v>
      </c>
      <c r="F9228" s="4" t="s">
        <v>23292</v>
      </c>
    </row>
    <row r="9229" spans="1:6" x14ac:dyDescent="0.25">
      <c r="A9229" s="3" t="s">
        <v>23293</v>
      </c>
      <c r="B9229" s="2" t="str">
        <f t="shared" si="288"/>
        <v>59114000</v>
      </c>
      <c r="C9229" s="2" t="str">
        <f t="shared" si="289"/>
        <v>591140</v>
      </c>
      <c r="D9229" s="3" t="s">
        <v>23294</v>
      </c>
      <c r="E9229" s="3" t="s">
        <v>49949</v>
      </c>
      <c r="F9229" s="4" t="s">
        <v>23295</v>
      </c>
    </row>
    <row r="9230" spans="1:6" x14ac:dyDescent="0.25">
      <c r="A9230" s="3" t="s">
        <v>23293</v>
      </c>
      <c r="B9230" s="2" t="str">
        <f t="shared" si="288"/>
        <v>59114000</v>
      </c>
      <c r="C9230" s="2" t="str">
        <f t="shared" si="289"/>
        <v>591140</v>
      </c>
      <c r="D9230" s="3" t="s">
        <v>23296</v>
      </c>
      <c r="E9230" s="3" t="s">
        <v>49950</v>
      </c>
      <c r="F9230" s="4" t="s">
        <v>23295</v>
      </c>
    </row>
    <row r="9231" spans="1:6" x14ac:dyDescent="0.25">
      <c r="A9231" s="3" t="s">
        <v>23297</v>
      </c>
      <c r="B9231" s="2" t="str">
        <f t="shared" si="288"/>
        <v>59119000</v>
      </c>
      <c r="C9231" s="2" t="str">
        <f t="shared" si="289"/>
        <v>591190</v>
      </c>
      <c r="D9231" s="3" t="s">
        <v>23298</v>
      </c>
      <c r="E9231" s="3" t="s">
        <v>49951</v>
      </c>
      <c r="F9231" s="4" t="s">
        <v>23299</v>
      </c>
    </row>
    <row r="9232" spans="1:6" x14ac:dyDescent="0.25">
      <c r="A9232" s="3" t="s">
        <v>23300</v>
      </c>
      <c r="B9232" s="2" t="str">
        <f t="shared" si="288"/>
        <v>59119010</v>
      </c>
      <c r="C9232" s="2" t="str">
        <f t="shared" si="289"/>
        <v>591190</v>
      </c>
      <c r="D9232" s="3" t="s">
        <v>23301</v>
      </c>
      <c r="E9232" s="3" t="s">
        <v>49952</v>
      </c>
      <c r="F9232" s="4" t="s">
        <v>23302</v>
      </c>
    </row>
    <row r="9233" spans="1:6" x14ac:dyDescent="0.25">
      <c r="A9233" s="3" t="s">
        <v>23303</v>
      </c>
      <c r="B9233" s="2" t="str">
        <f t="shared" si="288"/>
        <v>59119091</v>
      </c>
      <c r="C9233" s="2" t="str">
        <f t="shared" si="289"/>
        <v>591190</v>
      </c>
      <c r="D9233" s="3" t="s">
        <v>23304</v>
      </c>
      <c r="E9233" s="3" t="s">
        <v>49953</v>
      </c>
      <c r="F9233" s="4" t="s">
        <v>23305</v>
      </c>
    </row>
    <row r="9234" spans="1:6" x14ac:dyDescent="0.25">
      <c r="A9234" s="3" t="s">
        <v>23306</v>
      </c>
      <c r="B9234" s="2" t="str">
        <f t="shared" si="288"/>
        <v>59119099</v>
      </c>
      <c r="C9234" s="2" t="str">
        <f t="shared" si="289"/>
        <v>591190</v>
      </c>
      <c r="D9234" s="3" t="s">
        <v>23307</v>
      </c>
      <c r="E9234" s="3" t="s">
        <v>49954</v>
      </c>
      <c r="F9234" s="4" t="s">
        <v>23299</v>
      </c>
    </row>
    <row r="9235" spans="1:6" x14ac:dyDescent="0.25">
      <c r="A9235" s="3" t="s">
        <v>23308</v>
      </c>
      <c r="B9235" s="2" t="str">
        <f t="shared" si="288"/>
        <v>60002100</v>
      </c>
      <c r="C9235" s="2" t="str">
        <f t="shared" si="289"/>
        <v>600021</v>
      </c>
      <c r="D9235" s="3" t="s">
        <v>23309</v>
      </c>
      <c r="E9235" s="3" t="s">
        <v>23309</v>
      </c>
      <c r="F9235" s="4" t="s">
        <v>23310</v>
      </c>
    </row>
    <row r="9236" spans="1:6" x14ac:dyDescent="0.25">
      <c r="A9236" s="3" t="s">
        <v>23311</v>
      </c>
      <c r="B9236" s="2" t="str">
        <f t="shared" si="288"/>
        <v>60010000</v>
      </c>
      <c r="C9236" s="2" t="str">
        <f t="shared" si="289"/>
        <v>600100</v>
      </c>
      <c r="D9236" s="3" t="s">
        <v>23312</v>
      </c>
      <c r="E9236" s="3" t="s">
        <v>23312</v>
      </c>
      <c r="F9236" s="4" t="s">
        <v>23313</v>
      </c>
    </row>
    <row r="9237" spans="1:6" x14ac:dyDescent="0.25">
      <c r="A9237" s="3" t="s">
        <v>23314</v>
      </c>
      <c r="B9237" s="2" t="str">
        <f t="shared" si="288"/>
        <v>60011000</v>
      </c>
      <c r="C9237" s="2" t="str">
        <f t="shared" si="289"/>
        <v>600110</v>
      </c>
      <c r="D9237" s="3" t="s">
        <v>23315</v>
      </c>
      <c r="E9237" s="3" t="s">
        <v>49955</v>
      </c>
      <c r="F9237" s="4" t="s">
        <v>23316</v>
      </c>
    </row>
    <row r="9238" spans="1:6" x14ac:dyDescent="0.25">
      <c r="A9238" s="3" t="s">
        <v>23314</v>
      </c>
      <c r="B9238" s="2" t="str">
        <f t="shared" si="288"/>
        <v>60011000</v>
      </c>
      <c r="C9238" s="2" t="str">
        <f t="shared" si="289"/>
        <v>600110</v>
      </c>
      <c r="D9238" s="3" t="s">
        <v>23317</v>
      </c>
      <c r="E9238" s="3" t="s">
        <v>49956</v>
      </c>
      <c r="F9238" s="4" t="s">
        <v>23316</v>
      </c>
    </row>
    <row r="9239" spans="1:6" x14ac:dyDescent="0.25">
      <c r="A9239" s="3" t="s">
        <v>23318</v>
      </c>
      <c r="B9239" s="2" t="str">
        <f t="shared" si="288"/>
        <v>60012100</v>
      </c>
      <c r="C9239" s="2" t="str">
        <f t="shared" si="289"/>
        <v>600121</v>
      </c>
      <c r="D9239" s="3" t="s">
        <v>23319</v>
      </c>
      <c r="E9239" s="3" t="s">
        <v>49957</v>
      </c>
      <c r="F9239" s="4" t="s">
        <v>23320</v>
      </c>
    </row>
    <row r="9240" spans="1:6" x14ac:dyDescent="0.25">
      <c r="A9240" s="3" t="s">
        <v>23318</v>
      </c>
      <c r="B9240" s="2" t="str">
        <f t="shared" si="288"/>
        <v>60012100</v>
      </c>
      <c r="C9240" s="2" t="str">
        <f t="shared" si="289"/>
        <v>600121</v>
      </c>
      <c r="D9240" s="3" t="s">
        <v>23321</v>
      </c>
      <c r="E9240" s="3" t="s">
        <v>49958</v>
      </c>
      <c r="F9240" s="4" t="s">
        <v>23320</v>
      </c>
    </row>
    <row r="9241" spans="1:6" x14ac:dyDescent="0.25">
      <c r="A9241" s="3" t="s">
        <v>23322</v>
      </c>
      <c r="B9241" s="2" t="str">
        <f t="shared" si="288"/>
        <v>60012200</v>
      </c>
      <c r="C9241" s="2" t="str">
        <f t="shared" si="289"/>
        <v>600122</v>
      </c>
      <c r="D9241" s="3" t="s">
        <v>23323</v>
      </c>
      <c r="E9241" s="3" t="s">
        <v>49959</v>
      </c>
      <c r="F9241" s="4" t="s">
        <v>23324</v>
      </c>
    </row>
    <row r="9242" spans="1:6" x14ac:dyDescent="0.25">
      <c r="A9242" s="3" t="s">
        <v>23322</v>
      </c>
      <c r="B9242" s="2" t="str">
        <f t="shared" si="288"/>
        <v>60012200</v>
      </c>
      <c r="C9242" s="2" t="str">
        <f t="shared" si="289"/>
        <v>600122</v>
      </c>
      <c r="D9242" s="3" t="s">
        <v>23325</v>
      </c>
      <c r="E9242" s="3" t="s">
        <v>49960</v>
      </c>
      <c r="F9242" s="4" t="s">
        <v>23324</v>
      </c>
    </row>
    <row r="9243" spans="1:6" x14ac:dyDescent="0.25">
      <c r="A9243" s="3" t="s">
        <v>23326</v>
      </c>
      <c r="B9243" s="2" t="str">
        <f t="shared" si="288"/>
        <v>60012900</v>
      </c>
      <c r="C9243" s="2" t="str">
        <f t="shared" si="289"/>
        <v>600129</v>
      </c>
      <c r="D9243" s="3" t="s">
        <v>23327</v>
      </c>
      <c r="E9243" s="3" t="s">
        <v>49961</v>
      </c>
      <c r="F9243" s="4" t="s">
        <v>23328</v>
      </c>
    </row>
    <row r="9244" spans="1:6" x14ac:dyDescent="0.25">
      <c r="A9244" s="3" t="s">
        <v>23326</v>
      </c>
      <c r="B9244" s="2" t="str">
        <f t="shared" si="288"/>
        <v>60012900</v>
      </c>
      <c r="C9244" s="2" t="str">
        <f t="shared" si="289"/>
        <v>600129</v>
      </c>
      <c r="D9244" s="3" t="s">
        <v>23329</v>
      </c>
      <c r="E9244" s="3" t="s">
        <v>49962</v>
      </c>
      <c r="F9244" s="4" t="s">
        <v>23328</v>
      </c>
    </row>
    <row r="9245" spans="1:6" x14ac:dyDescent="0.25">
      <c r="A9245" s="3" t="s">
        <v>23330</v>
      </c>
      <c r="B9245" s="2" t="str">
        <f t="shared" si="288"/>
        <v>60019100</v>
      </c>
      <c r="C9245" s="2" t="str">
        <f t="shared" si="289"/>
        <v>600191</v>
      </c>
      <c r="D9245" s="3" t="s">
        <v>23331</v>
      </c>
      <c r="E9245" s="3" t="s">
        <v>49963</v>
      </c>
      <c r="F9245" s="4" t="s">
        <v>23332</v>
      </c>
    </row>
    <row r="9246" spans="1:6" x14ac:dyDescent="0.25">
      <c r="A9246" s="3" t="s">
        <v>23330</v>
      </c>
      <c r="B9246" s="2" t="str">
        <f t="shared" si="288"/>
        <v>60019100</v>
      </c>
      <c r="C9246" s="2" t="str">
        <f t="shared" si="289"/>
        <v>600191</v>
      </c>
      <c r="D9246" s="3" t="s">
        <v>23333</v>
      </c>
      <c r="E9246" s="3" t="s">
        <v>49964</v>
      </c>
      <c r="F9246" s="4" t="s">
        <v>23332</v>
      </c>
    </row>
    <row r="9247" spans="1:6" x14ac:dyDescent="0.25">
      <c r="A9247" s="3" t="s">
        <v>23334</v>
      </c>
      <c r="B9247" s="2" t="str">
        <f t="shared" si="288"/>
        <v>60019200</v>
      </c>
      <c r="C9247" s="2" t="str">
        <f t="shared" si="289"/>
        <v>600192</v>
      </c>
      <c r="D9247" s="3" t="s">
        <v>23335</v>
      </c>
      <c r="E9247" s="3" t="s">
        <v>49965</v>
      </c>
      <c r="F9247" s="4" t="s">
        <v>23336</v>
      </c>
    </row>
    <row r="9248" spans="1:6" x14ac:dyDescent="0.25">
      <c r="A9248" s="3" t="s">
        <v>23334</v>
      </c>
      <c r="B9248" s="2" t="str">
        <f t="shared" si="288"/>
        <v>60019200</v>
      </c>
      <c r="C9248" s="2" t="str">
        <f t="shared" si="289"/>
        <v>600192</v>
      </c>
      <c r="D9248" s="3" t="s">
        <v>23337</v>
      </c>
      <c r="E9248" s="3" t="s">
        <v>49966</v>
      </c>
      <c r="F9248" s="4" t="s">
        <v>23336</v>
      </c>
    </row>
    <row r="9249" spans="1:6" x14ac:dyDescent="0.25">
      <c r="A9249" s="3" t="s">
        <v>23338</v>
      </c>
      <c r="B9249" s="2" t="str">
        <f t="shared" si="288"/>
        <v>60019900</v>
      </c>
      <c r="C9249" s="2" t="str">
        <f t="shared" si="289"/>
        <v>600199</v>
      </c>
      <c r="D9249" s="3" t="s">
        <v>23339</v>
      </c>
      <c r="E9249" s="3" t="s">
        <v>49967</v>
      </c>
      <c r="F9249" s="4" t="s">
        <v>23340</v>
      </c>
    </row>
    <row r="9250" spans="1:6" x14ac:dyDescent="0.25">
      <c r="A9250" s="3" t="s">
        <v>23338</v>
      </c>
      <c r="B9250" s="2" t="str">
        <f t="shared" si="288"/>
        <v>60019900</v>
      </c>
      <c r="C9250" s="2" t="str">
        <f t="shared" si="289"/>
        <v>600199</v>
      </c>
      <c r="D9250" s="3" t="s">
        <v>23341</v>
      </c>
      <c r="E9250" s="3" t="s">
        <v>49968</v>
      </c>
      <c r="F9250" s="4" t="s">
        <v>23340</v>
      </c>
    </row>
    <row r="9251" spans="1:6" x14ac:dyDescent="0.25">
      <c r="A9251" s="3" t="s">
        <v>23342</v>
      </c>
      <c r="B9251" s="2" t="str">
        <f t="shared" si="288"/>
        <v>60020000</v>
      </c>
      <c r="C9251" s="2" t="str">
        <f t="shared" si="289"/>
        <v>600200</v>
      </c>
      <c r="D9251" s="3" t="s">
        <v>23343</v>
      </c>
      <c r="E9251" s="3" t="s">
        <v>23343</v>
      </c>
      <c r="F9251" s="4" t="s">
        <v>23344</v>
      </c>
    </row>
    <row r="9252" spans="1:6" x14ac:dyDescent="0.25">
      <c r="A9252" s="3" t="s">
        <v>23345</v>
      </c>
      <c r="B9252" s="2" t="str">
        <f t="shared" si="288"/>
        <v>60024000</v>
      </c>
      <c r="C9252" s="2" t="str">
        <f t="shared" si="289"/>
        <v>600240</v>
      </c>
      <c r="D9252" s="3" t="s">
        <v>23346</v>
      </c>
      <c r="E9252" s="3" t="s">
        <v>49969</v>
      </c>
      <c r="F9252" s="4" t="s">
        <v>23347</v>
      </c>
    </row>
    <row r="9253" spans="1:6" x14ac:dyDescent="0.25">
      <c r="A9253" s="3" t="s">
        <v>23345</v>
      </c>
      <c r="B9253" s="2" t="str">
        <f t="shared" si="288"/>
        <v>60024000</v>
      </c>
      <c r="C9253" s="2" t="str">
        <f t="shared" si="289"/>
        <v>600240</v>
      </c>
      <c r="D9253" s="3" t="s">
        <v>23348</v>
      </c>
      <c r="E9253" s="3" t="s">
        <v>49970</v>
      </c>
      <c r="F9253" s="4" t="s">
        <v>23347</v>
      </c>
    </row>
    <row r="9254" spans="1:6" x14ac:dyDescent="0.25">
      <c r="A9254" s="3" t="s">
        <v>23349</v>
      </c>
      <c r="B9254" s="2" t="str">
        <f t="shared" si="288"/>
        <v>60029000</v>
      </c>
      <c r="C9254" s="2" t="str">
        <f t="shared" si="289"/>
        <v>600290</v>
      </c>
      <c r="D9254" s="3" t="s">
        <v>23350</v>
      </c>
      <c r="E9254" s="3" t="s">
        <v>49971</v>
      </c>
      <c r="F9254" s="4" t="s">
        <v>23351</v>
      </c>
    </row>
    <row r="9255" spans="1:6" x14ac:dyDescent="0.25">
      <c r="A9255" s="3" t="s">
        <v>23349</v>
      </c>
      <c r="B9255" s="2" t="str">
        <f t="shared" si="288"/>
        <v>60029000</v>
      </c>
      <c r="C9255" s="2" t="str">
        <f t="shared" si="289"/>
        <v>600290</v>
      </c>
      <c r="D9255" s="3" t="s">
        <v>23352</v>
      </c>
      <c r="E9255" s="3" t="s">
        <v>49972</v>
      </c>
      <c r="F9255" s="4" t="s">
        <v>23351</v>
      </c>
    </row>
    <row r="9256" spans="1:6" x14ac:dyDescent="0.25">
      <c r="A9256" s="3" t="s">
        <v>23353</v>
      </c>
      <c r="B9256" s="2" t="str">
        <f t="shared" si="288"/>
        <v>60030000</v>
      </c>
      <c r="C9256" s="2" t="str">
        <f t="shared" si="289"/>
        <v>600300</v>
      </c>
      <c r="D9256" s="3" t="s">
        <v>23354</v>
      </c>
      <c r="E9256" s="3" t="s">
        <v>23354</v>
      </c>
      <c r="F9256" s="4" t="s">
        <v>23355</v>
      </c>
    </row>
    <row r="9257" spans="1:6" x14ac:dyDescent="0.25">
      <c r="A9257" s="3" t="s">
        <v>23356</v>
      </c>
      <c r="B9257" s="2" t="str">
        <f t="shared" si="288"/>
        <v>60031000</v>
      </c>
      <c r="C9257" s="2" t="str">
        <f t="shared" si="289"/>
        <v>600310</v>
      </c>
      <c r="D9257" s="3" t="s">
        <v>23357</v>
      </c>
      <c r="E9257" s="3" t="s">
        <v>49973</v>
      </c>
      <c r="F9257" s="4" t="s">
        <v>23358</v>
      </c>
    </row>
    <row r="9258" spans="1:6" x14ac:dyDescent="0.25">
      <c r="A9258" s="3" t="s">
        <v>23356</v>
      </c>
      <c r="B9258" s="2" t="str">
        <f t="shared" si="288"/>
        <v>60031000</v>
      </c>
      <c r="C9258" s="2" t="str">
        <f t="shared" si="289"/>
        <v>600310</v>
      </c>
      <c r="D9258" s="3" t="s">
        <v>23359</v>
      </c>
      <c r="E9258" s="3" t="s">
        <v>49974</v>
      </c>
      <c r="F9258" s="4" t="s">
        <v>23358</v>
      </c>
    </row>
    <row r="9259" spans="1:6" x14ac:dyDescent="0.25">
      <c r="A9259" s="3" t="s">
        <v>23360</v>
      </c>
      <c r="B9259" s="2" t="str">
        <f t="shared" si="288"/>
        <v>60032000</v>
      </c>
      <c r="C9259" s="2" t="str">
        <f t="shared" si="289"/>
        <v>600320</v>
      </c>
      <c r="D9259" s="3" t="s">
        <v>23361</v>
      </c>
      <c r="E9259" s="3" t="s">
        <v>49975</v>
      </c>
      <c r="F9259" s="4" t="s">
        <v>23362</v>
      </c>
    </row>
    <row r="9260" spans="1:6" x14ac:dyDescent="0.25">
      <c r="A9260" s="3" t="s">
        <v>23360</v>
      </c>
      <c r="B9260" s="2" t="str">
        <f t="shared" si="288"/>
        <v>60032000</v>
      </c>
      <c r="C9260" s="2" t="str">
        <f t="shared" si="289"/>
        <v>600320</v>
      </c>
      <c r="D9260" s="3" t="s">
        <v>23363</v>
      </c>
      <c r="E9260" s="3" t="s">
        <v>49976</v>
      </c>
      <c r="F9260" s="4" t="s">
        <v>23362</v>
      </c>
    </row>
    <row r="9261" spans="1:6" x14ac:dyDescent="0.25">
      <c r="A9261" s="3" t="s">
        <v>23364</v>
      </c>
      <c r="B9261" s="2" t="str">
        <f t="shared" si="288"/>
        <v>60033000</v>
      </c>
      <c r="C9261" s="2" t="str">
        <f t="shared" si="289"/>
        <v>600330</v>
      </c>
      <c r="D9261" s="3" t="s">
        <v>23365</v>
      </c>
      <c r="E9261" s="3" t="s">
        <v>49977</v>
      </c>
      <c r="F9261" s="4" t="s">
        <v>23366</v>
      </c>
    </row>
    <row r="9262" spans="1:6" x14ac:dyDescent="0.25">
      <c r="A9262" s="3" t="s">
        <v>23367</v>
      </c>
      <c r="B9262" s="2" t="str">
        <f t="shared" si="288"/>
        <v>60033010</v>
      </c>
      <c r="C9262" s="2" t="str">
        <f t="shared" si="289"/>
        <v>600330</v>
      </c>
      <c r="D9262" s="3" t="s">
        <v>23368</v>
      </c>
      <c r="E9262" s="3" t="s">
        <v>49978</v>
      </c>
      <c r="F9262" s="4" t="s">
        <v>23369</v>
      </c>
    </row>
    <row r="9263" spans="1:6" x14ac:dyDescent="0.25">
      <c r="A9263" s="3" t="s">
        <v>23370</v>
      </c>
      <c r="B9263" s="2" t="str">
        <f t="shared" si="288"/>
        <v>60033090</v>
      </c>
      <c r="C9263" s="2" t="str">
        <f t="shared" si="289"/>
        <v>600330</v>
      </c>
      <c r="D9263" s="3" t="s">
        <v>23371</v>
      </c>
      <c r="E9263" s="3" t="s">
        <v>49979</v>
      </c>
      <c r="F9263" s="4" t="s">
        <v>23372</v>
      </c>
    </row>
    <row r="9264" spans="1:6" x14ac:dyDescent="0.25">
      <c r="A9264" s="3" t="s">
        <v>23373</v>
      </c>
      <c r="B9264" s="2" t="str">
        <f t="shared" si="288"/>
        <v>60034000</v>
      </c>
      <c r="C9264" s="2" t="str">
        <f t="shared" si="289"/>
        <v>600340</v>
      </c>
      <c r="D9264" s="3" t="s">
        <v>23374</v>
      </c>
      <c r="E9264" s="3" t="s">
        <v>49980</v>
      </c>
      <c r="F9264" s="4" t="s">
        <v>23375</v>
      </c>
    </row>
    <row r="9265" spans="1:6" x14ac:dyDescent="0.25">
      <c r="A9265" s="3" t="s">
        <v>23373</v>
      </c>
      <c r="B9265" s="2" t="str">
        <f t="shared" si="288"/>
        <v>60034000</v>
      </c>
      <c r="C9265" s="2" t="str">
        <f t="shared" si="289"/>
        <v>600340</v>
      </c>
      <c r="D9265" s="3" t="s">
        <v>23376</v>
      </c>
      <c r="E9265" s="3" t="s">
        <v>49981</v>
      </c>
      <c r="F9265" s="4" t="s">
        <v>23375</v>
      </c>
    </row>
    <row r="9266" spans="1:6" x14ac:dyDescent="0.25">
      <c r="A9266" s="3" t="s">
        <v>23377</v>
      </c>
      <c r="B9266" s="2" t="str">
        <f t="shared" si="288"/>
        <v>60039000</v>
      </c>
      <c r="C9266" s="2" t="str">
        <f t="shared" si="289"/>
        <v>600390</v>
      </c>
      <c r="D9266" s="3" t="s">
        <v>23378</v>
      </c>
      <c r="E9266" s="3" t="s">
        <v>49982</v>
      </c>
      <c r="F9266" s="4" t="s">
        <v>23379</v>
      </c>
    </row>
    <row r="9267" spans="1:6" x14ac:dyDescent="0.25">
      <c r="A9267" s="3" t="s">
        <v>23377</v>
      </c>
      <c r="B9267" s="2" t="str">
        <f t="shared" si="288"/>
        <v>60039000</v>
      </c>
      <c r="C9267" s="2" t="str">
        <f t="shared" si="289"/>
        <v>600390</v>
      </c>
      <c r="D9267" s="3" t="s">
        <v>23380</v>
      </c>
      <c r="E9267" s="3" t="s">
        <v>49983</v>
      </c>
      <c r="F9267" s="4" t="s">
        <v>23379</v>
      </c>
    </row>
    <row r="9268" spans="1:6" x14ac:dyDescent="0.25">
      <c r="A9268" s="3" t="s">
        <v>23381</v>
      </c>
      <c r="B9268" s="2" t="str">
        <f t="shared" si="288"/>
        <v>60040000</v>
      </c>
      <c r="C9268" s="2" t="str">
        <f t="shared" si="289"/>
        <v>600400</v>
      </c>
      <c r="D9268" s="3" t="s">
        <v>23382</v>
      </c>
      <c r="E9268" s="3" t="s">
        <v>23382</v>
      </c>
      <c r="F9268" s="4" t="s">
        <v>23383</v>
      </c>
    </row>
    <row r="9269" spans="1:6" x14ac:dyDescent="0.25">
      <c r="A9269" s="3" t="s">
        <v>23384</v>
      </c>
      <c r="B9269" s="2" t="str">
        <f t="shared" si="288"/>
        <v>60041000</v>
      </c>
      <c r="C9269" s="2" t="str">
        <f t="shared" si="289"/>
        <v>600410</v>
      </c>
      <c r="D9269" s="3" t="s">
        <v>23385</v>
      </c>
      <c r="E9269" s="3" t="s">
        <v>49984</v>
      </c>
      <c r="F9269" s="4" t="s">
        <v>23386</v>
      </c>
    </row>
    <row r="9270" spans="1:6" x14ac:dyDescent="0.25">
      <c r="A9270" s="3" t="s">
        <v>23384</v>
      </c>
      <c r="B9270" s="2" t="str">
        <f t="shared" si="288"/>
        <v>60041000</v>
      </c>
      <c r="C9270" s="2" t="str">
        <f t="shared" si="289"/>
        <v>600410</v>
      </c>
      <c r="D9270" s="3" t="s">
        <v>23387</v>
      </c>
      <c r="E9270" s="3" t="s">
        <v>49985</v>
      </c>
      <c r="F9270" s="4" t="s">
        <v>23386</v>
      </c>
    </row>
    <row r="9271" spans="1:6" x14ac:dyDescent="0.25">
      <c r="A9271" s="3" t="s">
        <v>23388</v>
      </c>
      <c r="B9271" s="2" t="str">
        <f t="shared" si="288"/>
        <v>60049000</v>
      </c>
      <c r="C9271" s="2" t="str">
        <f t="shared" si="289"/>
        <v>600490</v>
      </c>
      <c r="D9271" s="3" t="s">
        <v>23389</v>
      </c>
      <c r="E9271" s="3" t="s">
        <v>49986</v>
      </c>
      <c r="F9271" s="4" t="s">
        <v>23390</v>
      </c>
    </row>
    <row r="9272" spans="1:6" x14ac:dyDescent="0.25">
      <c r="A9272" s="3" t="s">
        <v>23388</v>
      </c>
      <c r="B9272" s="2" t="str">
        <f t="shared" si="288"/>
        <v>60049000</v>
      </c>
      <c r="C9272" s="2" t="str">
        <f t="shared" si="289"/>
        <v>600490</v>
      </c>
      <c r="D9272" s="3" t="s">
        <v>23391</v>
      </c>
      <c r="E9272" s="3" t="s">
        <v>49987</v>
      </c>
      <c r="F9272" s="4" t="s">
        <v>23390</v>
      </c>
    </row>
    <row r="9273" spans="1:6" x14ac:dyDescent="0.25">
      <c r="A9273" s="3" t="s">
        <v>23392</v>
      </c>
      <c r="B9273" s="2" t="str">
        <f t="shared" si="288"/>
        <v>60050000</v>
      </c>
      <c r="C9273" s="2" t="str">
        <f t="shared" si="289"/>
        <v>600500</v>
      </c>
      <c r="D9273" s="3" t="s">
        <v>23393</v>
      </c>
      <c r="E9273" s="3" t="s">
        <v>23393</v>
      </c>
      <c r="F9273" s="4" t="s">
        <v>23394</v>
      </c>
    </row>
    <row r="9274" spans="1:6" x14ac:dyDescent="0.25">
      <c r="A9274" s="3" t="s">
        <v>23395</v>
      </c>
      <c r="B9274" s="2" t="str">
        <f t="shared" si="288"/>
        <v>60052100</v>
      </c>
      <c r="C9274" s="2" t="str">
        <f t="shared" si="289"/>
        <v>600521</v>
      </c>
      <c r="D9274" s="3" t="s">
        <v>23396</v>
      </c>
      <c r="E9274" s="3" t="s">
        <v>49988</v>
      </c>
      <c r="F9274" s="4" t="s">
        <v>23397</v>
      </c>
    </row>
    <row r="9275" spans="1:6" x14ac:dyDescent="0.25">
      <c r="A9275" s="3" t="s">
        <v>23395</v>
      </c>
      <c r="B9275" s="2" t="str">
        <f t="shared" si="288"/>
        <v>60052100</v>
      </c>
      <c r="C9275" s="2" t="str">
        <f t="shared" si="289"/>
        <v>600521</v>
      </c>
      <c r="D9275" s="3" t="s">
        <v>23398</v>
      </c>
      <c r="E9275" s="3" t="s">
        <v>49989</v>
      </c>
      <c r="F9275" s="4" t="s">
        <v>23397</v>
      </c>
    </row>
    <row r="9276" spans="1:6" x14ac:dyDescent="0.25">
      <c r="A9276" s="3" t="s">
        <v>23399</v>
      </c>
      <c r="B9276" s="2" t="str">
        <f t="shared" si="288"/>
        <v>60052200</v>
      </c>
      <c r="C9276" s="2" t="str">
        <f t="shared" si="289"/>
        <v>600522</v>
      </c>
      <c r="D9276" s="3" t="s">
        <v>23400</v>
      </c>
      <c r="E9276" s="3" t="s">
        <v>49990</v>
      </c>
      <c r="F9276" s="4" t="s">
        <v>23401</v>
      </c>
    </row>
    <row r="9277" spans="1:6" x14ac:dyDescent="0.25">
      <c r="A9277" s="3" t="s">
        <v>23399</v>
      </c>
      <c r="B9277" s="2" t="str">
        <f t="shared" si="288"/>
        <v>60052200</v>
      </c>
      <c r="C9277" s="2" t="str">
        <f t="shared" si="289"/>
        <v>600522</v>
      </c>
      <c r="D9277" s="3" t="s">
        <v>23402</v>
      </c>
      <c r="E9277" s="3" t="s">
        <v>49991</v>
      </c>
      <c r="F9277" s="4" t="s">
        <v>23401</v>
      </c>
    </row>
    <row r="9278" spans="1:6" x14ac:dyDescent="0.25">
      <c r="A9278" s="3" t="s">
        <v>23403</v>
      </c>
      <c r="B9278" s="2" t="str">
        <f t="shared" si="288"/>
        <v>60052300</v>
      </c>
      <c r="C9278" s="2" t="str">
        <f t="shared" si="289"/>
        <v>600523</v>
      </c>
      <c r="D9278" s="3" t="s">
        <v>23404</v>
      </c>
      <c r="E9278" s="3" t="s">
        <v>49992</v>
      </c>
      <c r="F9278" s="4" t="s">
        <v>23405</v>
      </c>
    </row>
    <row r="9279" spans="1:6" x14ac:dyDescent="0.25">
      <c r="A9279" s="3" t="s">
        <v>23403</v>
      </c>
      <c r="B9279" s="2" t="str">
        <f t="shared" si="288"/>
        <v>60052300</v>
      </c>
      <c r="C9279" s="2" t="str">
        <f t="shared" si="289"/>
        <v>600523</v>
      </c>
      <c r="D9279" s="3" t="s">
        <v>23406</v>
      </c>
      <c r="E9279" s="3" t="s">
        <v>49993</v>
      </c>
      <c r="F9279" s="4" t="s">
        <v>23405</v>
      </c>
    </row>
    <row r="9280" spans="1:6" x14ac:dyDescent="0.25">
      <c r="A9280" s="3" t="s">
        <v>23407</v>
      </c>
      <c r="B9280" s="2" t="str">
        <f t="shared" si="288"/>
        <v>60052400</v>
      </c>
      <c r="C9280" s="2" t="str">
        <f t="shared" si="289"/>
        <v>600524</v>
      </c>
      <c r="D9280" s="3" t="s">
        <v>23408</v>
      </c>
      <c r="E9280" s="3" t="s">
        <v>49994</v>
      </c>
      <c r="F9280" s="4" t="s">
        <v>23409</v>
      </c>
    </row>
    <row r="9281" spans="1:6" x14ac:dyDescent="0.25">
      <c r="A9281" s="3" t="s">
        <v>23407</v>
      </c>
      <c r="B9281" s="2" t="str">
        <f t="shared" si="288"/>
        <v>60052400</v>
      </c>
      <c r="C9281" s="2" t="str">
        <f t="shared" si="289"/>
        <v>600524</v>
      </c>
      <c r="D9281" s="3" t="s">
        <v>23410</v>
      </c>
      <c r="E9281" s="3" t="s">
        <v>49995</v>
      </c>
      <c r="F9281" s="4" t="s">
        <v>23409</v>
      </c>
    </row>
    <row r="9282" spans="1:6" x14ac:dyDescent="0.25">
      <c r="A9282" s="3" t="s">
        <v>23411</v>
      </c>
      <c r="B9282" s="2" t="str">
        <f t="shared" si="288"/>
        <v>60053500</v>
      </c>
      <c r="C9282" s="2" t="str">
        <f t="shared" si="289"/>
        <v>600535</v>
      </c>
      <c r="D9282" s="3" t="s">
        <v>23412</v>
      </c>
      <c r="E9282" s="3" t="s">
        <v>49996</v>
      </c>
      <c r="F9282" s="4" t="s">
        <v>23413</v>
      </c>
    </row>
    <row r="9283" spans="1:6" x14ac:dyDescent="0.25">
      <c r="A9283" s="3" t="s">
        <v>23411</v>
      </c>
      <c r="B9283" s="2" t="str">
        <f t="shared" ref="B9283:B9346" si="290">LEFT(A9283,8)</f>
        <v>60053500</v>
      </c>
      <c r="C9283" s="2" t="str">
        <f t="shared" ref="C9283:C9346" si="291">LEFT(A9283,6)</f>
        <v>600535</v>
      </c>
      <c r="D9283" s="3" t="s">
        <v>23414</v>
      </c>
      <c r="E9283" s="3" t="s">
        <v>49997</v>
      </c>
      <c r="F9283" s="4" t="s">
        <v>23413</v>
      </c>
    </row>
    <row r="9284" spans="1:6" x14ac:dyDescent="0.25">
      <c r="A9284" s="3" t="s">
        <v>23415</v>
      </c>
      <c r="B9284" s="2" t="str">
        <f t="shared" si="290"/>
        <v>60053600</v>
      </c>
      <c r="C9284" s="2" t="str">
        <f t="shared" si="291"/>
        <v>600536</v>
      </c>
      <c r="D9284" s="3" t="s">
        <v>23416</v>
      </c>
      <c r="E9284" s="3" t="s">
        <v>49998</v>
      </c>
      <c r="F9284" s="4" t="s">
        <v>23417</v>
      </c>
    </row>
    <row r="9285" spans="1:6" x14ac:dyDescent="0.25">
      <c r="A9285" s="3" t="s">
        <v>23415</v>
      </c>
      <c r="B9285" s="2" t="str">
        <f t="shared" si="290"/>
        <v>60053600</v>
      </c>
      <c r="C9285" s="2" t="str">
        <f t="shared" si="291"/>
        <v>600536</v>
      </c>
      <c r="D9285" s="3" t="s">
        <v>23418</v>
      </c>
      <c r="E9285" s="3" t="s">
        <v>49999</v>
      </c>
      <c r="F9285" s="4" t="s">
        <v>23417</v>
      </c>
    </row>
    <row r="9286" spans="1:6" x14ac:dyDescent="0.25">
      <c r="A9286" s="3" t="s">
        <v>23419</v>
      </c>
      <c r="B9286" s="2" t="str">
        <f t="shared" si="290"/>
        <v>60053700</v>
      </c>
      <c r="C9286" s="2" t="str">
        <f t="shared" si="291"/>
        <v>600537</v>
      </c>
      <c r="D9286" s="3" t="s">
        <v>23420</v>
      </c>
      <c r="E9286" s="3" t="s">
        <v>50000</v>
      </c>
      <c r="F9286" s="4" t="s">
        <v>23421</v>
      </c>
    </row>
    <row r="9287" spans="1:6" x14ac:dyDescent="0.25">
      <c r="A9287" s="3" t="s">
        <v>23419</v>
      </c>
      <c r="B9287" s="2" t="str">
        <f t="shared" si="290"/>
        <v>60053700</v>
      </c>
      <c r="C9287" s="2" t="str">
        <f t="shared" si="291"/>
        <v>600537</v>
      </c>
      <c r="D9287" s="3" t="s">
        <v>23422</v>
      </c>
      <c r="E9287" s="3" t="s">
        <v>50001</v>
      </c>
      <c r="F9287" s="4" t="s">
        <v>23421</v>
      </c>
    </row>
    <row r="9288" spans="1:6" x14ac:dyDescent="0.25">
      <c r="A9288" s="3" t="s">
        <v>23423</v>
      </c>
      <c r="B9288" s="2" t="str">
        <f t="shared" si="290"/>
        <v>60053800</v>
      </c>
      <c r="C9288" s="2" t="str">
        <f t="shared" si="291"/>
        <v>600538</v>
      </c>
      <c r="D9288" s="3" t="s">
        <v>23424</v>
      </c>
      <c r="E9288" s="3" t="s">
        <v>50002</v>
      </c>
      <c r="F9288" s="4" t="s">
        <v>23425</v>
      </c>
    </row>
    <row r="9289" spans="1:6" x14ac:dyDescent="0.25">
      <c r="A9289" s="3" t="s">
        <v>23423</v>
      </c>
      <c r="B9289" s="2" t="str">
        <f t="shared" si="290"/>
        <v>60053800</v>
      </c>
      <c r="C9289" s="2" t="str">
        <f t="shared" si="291"/>
        <v>600538</v>
      </c>
      <c r="D9289" s="3" t="s">
        <v>23426</v>
      </c>
      <c r="E9289" s="3" t="s">
        <v>50003</v>
      </c>
      <c r="F9289" s="4" t="s">
        <v>23425</v>
      </c>
    </row>
    <row r="9290" spans="1:6" x14ac:dyDescent="0.25">
      <c r="A9290" s="3" t="s">
        <v>23427</v>
      </c>
      <c r="B9290" s="2" t="str">
        <f t="shared" si="290"/>
        <v>60053900</v>
      </c>
      <c r="C9290" s="2" t="str">
        <f t="shared" si="291"/>
        <v>600539</v>
      </c>
      <c r="D9290" s="3" t="s">
        <v>23428</v>
      </c>
      <c r="E9290" s="3" t="s">
        <v>50004</v>
      </c>
      <c r="F9290" s="4" t="s">
        <v>23429</v>
      </c>
    </row>
    <row r="9291" spans="1:6" x14ac:dyDescent="0.25">
      <c r="A9291" s="3" t="s">
        <v>23427</v>
      </c>
      <c r="B9291" s="2" t="str">
        <f t="shared" si="290"/>
        <v>60053900</v>
      </c>
      <c r="C9291" s="2" t="str">
        <f t="shared" si="291"/>
        <v>600539</v>
      </c>
      <c r="D9291" s="3" t="s">
        <v>23430</v>
      </c>
      <c r="E9291" s="3" t="s">
        <v>50005</v>
      </c>
      <c r="F9291" s="4" t="s">
        <v>23429</v>
      </c>
    </row>
    <row r="9292" spans="1:6" x14ac:dyDescent="0.25">
      <c r="A9292" s="3" t="s">
        <v>23431</v>
      </c>
      <c r="B9292" s="2" t="str">
        <f t="shared" si="290"/>
        <v>60054100</v>
      </c>
      <c r="C9292" s="2" t="str">
        <f t="shared" si="291"/>
        <v>600541</v>
      </c>
      <c r="D9292" s="3" t="s">
        <v>23432</v>
      </c>
      <c r="E9292" s="3" t="s">
        <v>50006</v>
      </c>
      <c r="F9292" s="4" t="s">
        <v>23433</v>
      </c>
    </row>
    <row r="9293" spans="1:6" x14ac:dyDescent="0.25">
      <c r="A9293" s="3" t="s">
        <v>23431</v>
      </c>
      <c r="B9293" s="2" t="str">
        <f t="shared" si="290"/>
        <v>60054100</v>
      </c>
      <c r="C9293" s="2" t="str">
        <f t="shared" si="291"/>
        <v>600541</v>
      </c>
      <c r="D9293" s="3" t="s">
        <v>23434</v>
      </c>
      <c r="E9293" s="3" t="s">
        <v>50007</v>
      </c>
      <c r="F9293" s="4" t="s">
        <v>23433</v>
      </c>
    </row>
    <row r="9294" spans="1:6" x14ac:dyDescent="0.25">
      <c r="A9294" s="3" t="s">
        <v>23435</v>
      </c>
      <c r="B9294" s="2" t="str">
        <f t="shared" si="290"/>
        <v>60054200</v>
      </c>
      <c r="C9294" s="2" t="str">
        <f t="shared" si="291"/>
        <v>600542</v>
      </c>
      <c r="D9294" s="3" t="s">
        <v>23436</v>
      </c>
      <c r="E9294" s="3" t="s">
        <v>50008</v>
      </c>
      <c r="F9294" s="4" t="s">
        <v>23437</v>
      </c>
    </row>
    <row r="9295" spans="1:6" x14ac:dyDescent="0.25">
      <c r="A9295" s="3" t="s">
        <v>23435</v>
      </c>
      <c r="B9295" s="2" t="str">
        <f t="shared" si="290"/>
        <v>60054200</v>
      </c>
      <c r="C9295" s="2" t="str">
        <f t="shared" si="291"/>
        <v>600542</v>
      </c>
      <c r="D9295" s="3" t="s">
        <v>23438</v>
      </c>
      <c r="E9295" s="3" t="s">
        <v>50009</v>
      </c>
      <c r="F9295" s="4" t="s">
        <v>23437</v>
      </c>
    </row>
    <row r="9296" spans="1:6" x14ac:dyDescent="0.25">
      <c r="A9296" s="3" t="s">
        <v>23439</v>
      </c>
      <c r="B9296" s="2" t="str">
        <f t="shared" si="290"/>
        <v>60054300</v>
      </c>
      <c r="C9296" s="2" t="str">
        <f t="shared" si="291"/>
        <v>600543</v>
      </c>
      <c r="D9296" s="3" t="s">
        <v>23440</v>
      </c>
      <c r="E9296" s="3" t="s">
        <v>50010</v>
      </c>
      <c r="F9296" s="4" t="s">
        <v>23441</v>
      </c>
    </row>
    <row r="9297" spans="1:6" x14ac:dyDescent="0.25">
      <c r="A9297" s="3" t="s">
        <v>23439</v>
      </c>
      <c r="B9297" s="2" t="str">
        <f t="shared" si="290"/>
        <v>60054300</v>
      </c>
      <c r="C9297" s="2" t="str">
        <f t="shared" si="291"/>
        <v>600543</v>
      </c>
      <c r="D9297" s="3" t="s">
        <v>23442</v>
      </c>
      <c r="E9297" s="3" t="s">
        <v>50011</v>
      </c>
      <c r="F9297" s="4" t="s">
        <v>23441</v>
      </c>
    </row>
    <row r="9298" spans="1:6" x14ac:dyDescent="0.25">
      <c r="A9298" s="3" t="s">
        <v>23443</v>
      </c>
      <c r="B9298" s="2" t="str">
        <f t="shared" si="290"/>
        <v>60054400</v>
      </c>
      <c r="C9298" s="2" t="str">
        <f t="shared" si="291"/>
        <v>600544</v>
      </c>
      <c r="D9298" s="3" t="s">
        <v>23444</v>
      </c>
      <c r="E9298" s="3" t="s">
        <v>50012</v>
      </c>
      <c r="F9298" s="4" t="s">
        <v>23445</v>
      </c>
    </row>
    <row r="9299" spans="1:6" x14ac:dyDescent="0.25">
      <c r="A9299" s="3" t="s">
        <v>23443</v>
      </c>
      <c r="B9299" s="2" t="str">
        <f t="shared" si="290"/>
        <v>60054400</v>
      </c>
      <c r="C9299" s="2" t="str">
        <f t="shared" si="291"/>
        <v>600544</v>
      </c>
      <c r="D9299" s="3" t="s">
        <v>23446</v>
      </c>
      <c r="E9299" s="3" t="s">
        <v>50013</v>
      </c>
      <c r="F9299" s="4" t="s">
        <v>23445</v>
      </c>
    </row>
    <row r="9300" spans="1:6" x14ac:dyDescent="0.25">
      <c r="A9300" s="3" t="s">
        <v>23447</v>
      </c>
      <c r="B9300" s="2" t="str">
        <f t="shared" si="290"/>
        <v>60059000</v>
      </c>
      <c r="C9300" s="2" t="str">
        <f t="shared" si="291"/>
        <v>600590</v>
      </c>
      <c r="D9300" s="3" t="s">
        <v>23448</v>
      </c>
      <c r="E9300" s="3" t="s">
        <v>50014</v>
      </c>
      <c r="F9300" s="4" t="s">
        <v>23449</v>
      </c>
    </row>
    <row r="9301" spans="1:6" x14ac:dyDescent="0.25">
      <c r="A9301" s="3" t="s">
        <v>23450</v>
      </c>
      <c r="B9301" s="2" t="str">
        <f t="shared" si="290"/>
        <v>60059010</v>
      </c>
      <c r="C9301" s="2" t="str">
        <f t="shared" si="291"/>
        <v>600590</v>
      </c>
      <c r="D9301" s="3" t="s">
        <v>23451</v>
      </c>
      <c r="E9301" s="3" t="s">
        <v>50015</v>
      </c>
      <c r="F9301" s="4" t="s">
        <v>23452</v>
      </c>
    </row>
    <row r="9302" spans="1:6" x14ac:dyDescent="0.25">
      <c r="A9302" s="3" t="s">
        <v>23453</v>
      </c>
      <c r="B9302" s="2" t="str">
        <f t="shared" si="290"/>
        <v>60059090</v>
      </c>
      <c r="C9302" s="2" t="str">
        <f t="shared" si="291"/>
        <v>600590</v>
      </c>
      <c r="D9302" s="3" t="s">
        <v>23454</v>
      </c>
      <c r="E9302" s="3" t="s">
        <v>50016</v>
      </c>
      <c r="F9302" s="4" t="s">
        <v>23455</v>
      </c>
    </row>
    <row r="9303" spans="1:6" x14ac:dyDescent="0.25">
      <c r="A9303" s="3" t="s">
        <v>23456</v>
      </c>
      <c r="B9303" s="2" t="str">
        <f t="shared" si="290"/>
        <v>60060000</v>
      </c>
      <c r="C9303" s="2" t="str">
        <f t="shared" si="291"/>
        <v>600600</v>
      </c>
      <c r="D9303" s="3" t="s">
        <v>23457</v>
      </c>
      <c r="E9303" s="3" t="s">
        <v>23457</v>
      </c>
      <c r="F9303" s="4" t="s">
        <v>23458</v>
      </c>
    </row>
    <row r="9304" spans="1:6" x14ac:dyDescent="0.25">
      <c r="A9304" s="3" t="s">
        <v>23459</v>
      </c>
      <c r="B9304" s="2" t="str">
        <f t="shared" si="290"/>
        <v>60061000</v>
      </c>
      <c r="C9304" s="2" t="str">
        <f t="shared" si="291"/>
        <v>600610</v>
      </c>
      <c r="D9304" s="3" t="s">
        <v>23460</v>
      </c>
      <c r="E9304" s="3" t="s">
        <v>50017</v>
      </c>
      <c r="F9304" s="4" t="s">
        <v>23461</v>
      </c>
    </row>
    <row r="9305" spans="1:6" x14ac:dyDescent="0.25">
      <c r="A9305" s="3" t="s">
        <v>23459</v>
      </c>
      <c r="B9305" s="2" t="str">
        <f t="shared" si="290"/>
        <v>60061000</v>
      </c>
      <c r="C9305" s="2" t="str">
        <f t="shared" si="291"/>
        <v>600610</v>
      </c>
      <c r="D9305" s="3" t="s">
        <v>23462</v>
      </c>
      <c r="E9305" s="3" t="s">
        <v>50018</v>
      </c>
      <c r="F9305" s="4" t="s">
        <v>23461</v>
      </c>
    </row>
    <row r="9306" spans="1:6" x14ac:dyDescent="0.25">
      <c r="A9306" s="3" t="s">
        <v>23463</v>
      </c>
      <c r="B9306" s="2" t="str">
        <f t="shared" si="290"/>
        <v>60062100</v>
      </c>
      <c r="C9306" s="2" t="str">
        <f t="shared" si="291"/>
        <v>600621</v>
      </c>
      <c r="D9306" s="3" t="s">
        <v>23464</v>
      </c>
      <c r="E9306" s="3" t="s">
        <v>50019</v>
      </c>
      <c r="F9306" s="4" t="s">
        <v>23465</v>
      </c>
    </row>
    <row r="9307" spans="1:6" x14ac:dyDescent="0.25">
      <c r="A9307" s="3" t="s">
        <v>23463</v>
      </c>
      <c r="B9307" s="2" t="str">
        <f t="shared" si="290"/>
        <v>60062100</v>
      </c>
      <c r="C9307" s="2" t="str">
        <f t="shared" si="291"/>
        <v>600621</v>
      </c>
      <c r="D9307" s="3" t="s">
        <v>23466</v>
      </c>
      <c r="E9307" s="3" t="s">
        <v>50020</v>
      </c>
      <c r="F9307" s="4" t="s">
        <v>23465</v>
      </c>
    </row>
    <row r="9308" spans="1:6" x14ac:dyDescent="0.25">
      <c r="A9308" s="3" t="s">
        <v>23467</v>
      </c>
      <c r="B9308" s="2" t="str">
        <f t="shared" si="290"/>
        <v>60062200</v>
      </c>
      <c r="C9308" s="2" t="str">
        <f t="shared" si="291"/>
        <v>600622</v>
      </c>
      <c r="D9308" s="3" t="s">
        <v>23468</v>
      </c>
      <c r="E9308" s="3" t="s">
        <v>50021</v>
      </c>
      <c r="F9308" s="4" t="s">
        <v>23469</v>
      </c>
    </row>
    <row r="9309" spans="1:6" x14ac:dyDescent="0.25">
      <c r="A9309" s="3" t="s">
        <v>23467</v>
      </c>
      <c r="B9309" s="2" t="str">
        <f t="shared" si="290"/>
        <v>60062200</v>
      </c>
      <c r="C9309" s="2" t="str">
        <f t="shared" si="291"/>
        <v>600622</v>
      </c>
      <c r="D9309" s="3" t="s">
        <v>23470</v>
      </c>
      <c r="E9309" s="3" t="s">
        <v>50022</v>
      </c>
      <c r="F9309" s="4" t="s">
        <v>23469</v>
      </c>
    </row>
    <row r="9310" spans="1:6" x14ac:dyDescent="0.25">
      <c r="A9310" s="3" t="s">
        <v>23471</v>
      </c>
      <c r="B9310" s="2" t="str">
        <f t="shared" si="290"/>
        <v>60062300</v>
      </c>
      <c r="C9310" s="2" t="str">
        <f t="shared" si="291"/>
        <v>600623</v>
      </c>
      <c r="D9310" s="3" t="s">
        <v>23472</v>
      </c>
      <c r="E9310" s="3" t="s">
        <v>50023</v>
      </c>
      <c r="F9310" s="4" t="s">
        <v>23473</v>
      </c>
    </row>
    <row r="9311" spans="1:6" x14ac:dyDescent="0.25">
      <c r="A9311" s="3" t="s">
        <v>23471</v>
      </c>
      <c r="B9311" s="2" t="str">
        <f t="shared" si="290"/>
        <v>60062300</v>
      </c>
      <c r="C9311" s="2" t="str">
        <f t="shared" si="291"/>
        <v>600623</v>
      </c>
      <c r="D9311" s="3" t="s">
        <v>23474</v>
      </c>
      <c r="E9311" s="3" t="s">
        <v>50024</v>
      </c>
      <c r="F9311" s="4" t="s">
        <v>23473</v>
      </c>
    </row>
    <row r="9312" spans="1:6" x14ac:dyDescent="0.25">
      <c r="A9312" s="3" t="s">
        <v>23475</v>
      </c>
      <c r="B9312" s="2" t="str">
        <f t="shared" si="290"/>
        <v>60062400</v>
      </c>
      <c r="C9312" s="2" t="str">
        <f t="shared" si="291"/>
        <v>600624</v>
      </c>
      <c r="D9312" s="3" t="s">
        <v>23476</v>
      </c>
      <c r="E9312" s="3" t="s">
        <v>50025</v>
      </c>
      <c r="F9312" s="4" t="s">
        <v>23477</v>
      </c>
    </row>
    <row r="9313" spans="1:6" x14ac:dyDescent="0.25">
      <c r="A9313" s="3" t="s">
        <v>23475</v>
      </c>
      <c r="B9313" s="2" t="str">
        <f t="shared" si="290"/>
        <v>60062400</v>
      </c>
      <c r="C9313" s="2" t="str">
        <f t="shared" si="291"/>
        <v>600624</v>
      </c>
      <c r="D9313" s="3" t="s">
        <v>23478</v>
      </c>
      <c r="E9313" s="3" t="s">
        <v>50026</v>
      </c>
      <c r="F9313" s="4" t="s">
        <v>23477</v>
      </c>
    </row>
    <row r="9314" spans="1:6" x14ac:dyDescent="0.25">
      <c r="A9314" s="3" t="s">
        <v>23479</v>
      </c>
      <c r="B9314" s="2" t="str">
        <f t="shared" si="290"/>
        <v>60063100</v>
      </c>
      <c r="C9314" s="2" t="str">
        <f t="shared" si="291"/>
        <v>600631</v>
      </c>
      <c r="D9314" s="3" t="s">
        <v>23480</v>
      </c>
      <c r="E9314" s="3" t="s">
        <v>50027</v>
      </c>
      <c r="F9314" s="4" t="s">
        <v>23481</v>
      </c>
    </row>
    <row r="9315" spans="1:6" x14ac:dyDescent="0.25">
      <c r="A9315" s="3" t="s">
        <v>23479</v>
      </c>
      <c r="B9315" s="2" t="str">
        <f t="shared" si="290"/>
        <v>60063100</v>
      </c>
      <c r="C9315" s="2" t="str">
        <f t="shared" si="291"/>
        <v>600631</v>
      </c>
      <c r="D9315" s="3" t="s">
        <v>23482</v>
      </c>
      <c r="E9315" s="3" t="s">
        <v>50028</v>
      </c>
      <c r="F9315" s="4" t="s">
        <v>23481</v>
      </c>
    </row>
    <row r="9316" spans="1:6" x14ac:dyDescent="0.25">
      <c r="A9316" s="3" t="s">
        <v>23483</v>
      </c>
      <c r="B9316" s="2" t="str">
        <f t="shared" si="290"/>
        <v>60063200</v>
      </c>
      <c r="C9316" s="2" t="str">
        <f t="shared" si="291"/>
        <v>600632</v>
      </c>
      <c r="D9316" s="3" t="s">
        <v>23484</v>
      </c>
      <c r="E9316" s="3" t="s">
        <v>50029</v>
      </c>
      <c r="F9316" s="4" t="s">
        <v>23485</v>
      </c>
    </row>
    <row r="9317" spans="1:6" x14ac:dyDescent="0.25">
      <c r="A9317" s="3" t="s">
        <v>23483</v>
      </c>
      <c r="B9317" s="2" t="str">
        <f t="shared" si="290"/>
        <v>60063200</v>
      </c>
      <c r="C9317" s="2" t="str">
        <f t="shared" si="291"/>
        <v>600632</v>
      </c>
      <c r="D9317" s="3" t="s">
        <v>23486</v>
      </c>
      <c r="E9317" s="3" t="s">
        <v>50030</v>
      </c>
      <c r="F9317" s="4" t="s">
        <v>23485</v>
      </c>
    </row>
    <row r="9318" spans="1:6" x14ac:dyDescent="0.25">
      <c r="A9318" s="3" t="s">
        <v>23487</v>
      </c>
      <c r="B9318" s="2" t="str">
        <f t="shared" si="290"/>
        <v>60063300</v>
      </c>
      <c r="C9318" s="2" t="str">
        <f t="shared" si="291"/>
        <v>600633</v>
      </c>
      <c r="D9318" s="3" t="s">
        <v>23488</v>
      </c>
      <c r="E9318" s="3" t="s">
        <v>50031</v>
      </c>
      <c r="F9318" s="4" t="s">
        <v>23489</v>
      </c>
    </row>
    <row r="9319" spans="1:6" x14ac:dyDescent="0.25">
      <c r="A9319" s="3" t="s">
        <v>23487</v>
      </c>
      <c r="B9319" s="2" t="str">
        <f t="shared" si="290"/>
        <v>60063300</v>
      </c>
      <c r="C9319" s="2" t="str">
        <f t="shared" si="291"/>
        <v>600633</v>
      </c>
      <c r="D9319" s="3" t="s">
        <v>23490</v>
      </c>
      <c r="E9319" s="3" t="s">
        <v>50032</v>
      </c>
      <c r="F9319" s="4" t="s">
        <v>23489</v>
      </c>
    </row>
    <row r="9320" spans="1:6" x14ac:dyDescent="0.25">
      <c r="A9320" s="3" t="s">
        <v>23491</v>
      </c>
      <c r="B9320" s="2" t="str">
        <f t="shared" si="290"/>
        <v>60063400</v>
      </c>
      <c r="C9320" s="2" t="str">
        <f t="shared" si="291"/>
        <v>600634</v>
      </c>
      <c r="D9320" s="3" t="s">
        <v>23492</v>
      </c>
      <c r="E9320" s="3" t="s">
        <v>50033</v>
      </c>
      <c r="F9320" s="4" t="s">
        <v>23493</v>
      </c>
    </row>
    <row r="9321" spans="1:6" x14ac:dyDescent="0.25">
      <c r="A9321" s="3" t="s">
        <v>23491</v>
      </c>
      <c r="B9321" s="2" t="str">
        <f t="shared" si="290"/>
        <v>60063400</v>
      </c>
      <c r="C9321" s="2" t="str">
        <f t="shared" si="291"/>
        <v>600634</v>
      </c>
      <c r="D9321" s="3" t="s">
        <v>23494</v>
      </c>
      <c r="E9321" s="3" t="s">
        <v>50034</v>
      </c>
      <c r="F9321" s="4" t="s">
        <v>23493</v>
      </c>
    </row>
    <row r="9322" spans="1:6" x14ac:dyDescent="0.25">
      <c r="A9322" s="3" t="s">
        <v>23495</v>
      </c>
      <c r="B9322" s="2" t="str">
        <f t="shared" si="290"/>
        <v>60064100</v>
      </c>
      <c r="C9322" s="2" t="str">
        <f t="shared" si="291"/>
        <v>600641</v>
      </c>
      <c r="D9322" s="3" t="s">
        <v>23496</v>
      </c>
      <c r="E9322" s="3" t="s">
        <v>50035</v>
      </c>
      <c r="F9322" s="4" t="s">
        <v>23497</v>
      </c>
    </row>
    <row r="9323" spans="1:6" x14ac:dyDescent="0.25">
      <c r="A9323" s="3" t="s">
        <v>23495</v>
      </c>
      <c r="B9323" s="2" t="str">
        <f t="shared" si="290"/>
        <v>60064100</v>
      </c>
      <c r="C9323" s="2" t="str">
        <f t="shared" si="291"/>
        <v>600641</v>
      </c>
      <c r="D9323" s="3" t="s">
        <v>23498</v>
      </c>
      <c r="E9323" s="3" t="s">
        <v>50036</v>
      </c>
      <c r="F9323" s="4" t="s">
        <v>23497</v>
      </c>
    </row>
    <row r="9324" spans="1:6" x14ac:dyDescent="0.25">
      <c r="A9324" s="3" t="s">
        <v>23499</v>
      </c>
      <c r="B9324" s="2" t="str">
        <f t="shared" si="290"/>
        <v>60064200</v>
      </c>
      <c r="C9324" s="2" t="str">
        <f t="shared" si="291"/>
        <v>600642</v>
      </c>
      <c r="D9324" s="3" t="s">
        <v>23500</v>
      </c>
      <c r="E9324" s="3" t="s">
        <v>50037</v>
      </c>
      <c r="F9324" s="4" t="s">
        <v>23501</v>
      </c>
    </row>
    <row r="9325" spans="1:6" x14ac:dyDescent="0.25">
      <c r="A9325" s="3" t="s">
        <v>23499</v>
      </c>
      <c r="B9325" s="2" t="str">
        <f t="shared" si="290"/>
        <v>60064200</v>
      </c>
      <c r="C9325" s="2" t="str">
        <f t="shared" si="291"/>
        <v>600642</v>
      </c>
      <c r="D9325" s="3" t="s">
        <v>23502</v>
      </c>
      <c r="E9325" s="3" t="s">
        <v>50038</v>
      </c>
      <c r="F9325" s="4" t="s">
        <v>23501</v>
      </c>
    </row>
    <row r="9326" spans="1:6" x14ac:dyDescent="0.25">
      <c r="A9326" s="3" t="s">
        <v>23503</v>
      </c>
      <c r="B9326" s="2" t="str">
        <f t="shared" si="290"/>
        <v>60064300</v>
      </c>
      <c r="C9326" s="2" t="str">
        <f t="shared" si="291"/>
        <v>600643</v>
      </c>
      <c r="D9326" s="3" t="s">
        <v>23504</v>
      </c>
      <c r="E9326" s="3" t="s">
        <v>50039</v>
      </c>
      <c r="F9326" s="4" t="s">
        <v>23505</v>
      </c>
    </row>
    <row r="9327" spans="1:6" x14ac:dyDescent="0.25">
      <c r="A9327" s="3" t="s">
        <v>23503</v>
      </c>
      <c r="B9327" s="2" t="str">
        <f t="shared" si="290"/>
        <v>60064300</v>
      </c>
      <c r="C9327" s="2" t="str">
        <f t="shared" si="291"/>
        <v>600643</v>
      </c>
      <c r="D9327" s="3" t="s">
        <v>23506</v>
      </c>
      <c r="E9327" s="3" t="s">
        <v>50040</v>
      </c>
      <c r="F9327" s="4" t="s">
        <v>23505</v>
      </c>
    </row>
    <row r="9328" spans="1:6" x14ac:dyDescent="0.25">
      <c r="A9328" s="3" t="s">
        <v>23507</v>
      </c>
      <c r="B9328" s="2" t="str">
        <f t="shared" si="290"/>
        <v>60064400</v>
      </c>
      <c r="C9328" s="2" t="str">
        <f t="shared" si="291"/>
        <v>600644</v>
      </c>
      <c r="D9328" s="3" t="s">
        <v>23508</v>
      </c>
      <c r="E9328" s="3" t="s">
        <v>50041</v>
      </c>
      <c r="F9328" s="4" t="s">
        <v>23509</v>
      </c>
    </row>
    <row r="9329" spans="1:6" x14ac:dyDescent="0.25">
      <c r="A9329" s="3" t="s">
        <v>23507</v>
      </c>
      <c r="B9329" s="2" t="str">
        <f t="shared" si="290"/>
        <v>60064400</v>
      </c>
      <c r="C9329" s="2" t="str">
        <f t="shared" si="291"/>
        <v>600644</v>
      </c>
      <c r="D9329" s="3" t="s">
        <v>23510</v>
      </c>
      <c r="E9329" s="3" t="s">
        <v>50042</v>
      </c>
      <c r="F9329" s="4" t="s">
        <v>23509</v>
      </c>
    </row>
    <row r="9330" spans="1:6" x14ac:dyDescent="0.25">
      <c r="A9330" s="3" t="s">
        <v>23511</v>
      </c>
      <c r="B9330" s="2" t="str">
        <f t="shared" si="290"/>
        <v>60069000</v>
      </c>
      <c r="C9330" s="2" t="str">
        <f t="shared" si="291"/>
        <v>600690</v>
      </c>
      <c r="D9330" s="3" t="s">
        <v>23512</v>
      </c>
      <c r="E9330" s="3" t="s">
        <v>50043</v>
      </c>
      <c r="F9330" s="4" t="s">
        <v>23513</v>
      </c>
    </row>
    <row r="9331" spans="1:6" x14ac:dyDescent="0.25">
      <c r="A9331" s="3" t="s">
        <v>23511</v>
      </c>
      <c r="B9331" s="2" t="str">
        <f t="shared" si="290"/>
        <v>60069000</v>
      </c>
      <c r="C9331" s="2" t="str">
        <f t="shared" si="291"/>
        <v>600690</v>
      </c>
      <c r="D9331" s="3" t="s">
        <v>23514</v>
      </c>
      <c r="E9331" s="3" t="s">
        <v>50044</v>
      </c>
      <c r="F9331" s="4" t="s">
        <v>23513</v>
      </c>
    </row>
    <row r="9332" spans="1:6" x14ac:dyDescent="0.25">
      <c r="A9332" s="3" t="s">
        <v>23515</v>
      </c>
      <c r="B9332" s="2" t="str">
        <f t="shared" si="290"/>
        <v>61002100</v>
      </c>
      <c r="C9332" s="2" t="str">
        <f t="shared" si="291"/>
        <v>610021</v>
      </c>
      <c r="D9332" s="3" t="s">
        <v>23516</v>
      </c>
      <c r="E9332" s="3" t="s">
        <v>23516</v>
      </c>
      <c r="F9332" s="4" t="s">
        <v>23517</v>
      </c>
    </row>
    <row r="9333" spans="1:6" x14ac:dyDescent="0.25">
      <c r="A9333" s="3" t="s">
        <v>23518</v>
      </c>
      <c r="B9333" s="2" t="str">
        <f t="shared" si="290"/>
        <v>61010000</v>
      </c>
      <c r="C9333" s="2" t="str">
        <f t="shared" si="291"/>
        <v>610100</v>
      </c>
      <c r="D9333" s="3" t="s">
        <v>23519</v>
      </c>
      <c r="E9333" s="3" t="s">
        <v>23519</v>
      </c>
      <c r="F9333" s="4" t="s">
        <v>23520</v>
      </c>
    </row>
    <row r="9334" spans="1:6" x14ac:dyDescent="0.25">
      <c r="A9334" s="3" t="s">
        <v>23521</v>
      </c>
      <c r="B9334" s="2" t="str">
        <f t="shared" si="290"/>
        <v>61012000</v>
      </c>
      <c r="C9334" s="2" t="str">
        <f t="shared" si="291"/>
        <v>610120</v>
      </c>
      <c r="D9334" s="3" t="s">
        <v>23522</v>
      </c>
      <c r="E9334" s="3" t="s">
        <v>50045</v>
      </c>
      <c r="F9334" s="4" t="s">
        <v>23523</v>
      </c>
    </row>
    <row r="9335" spans="1:6" x14ac:dyDescent="0.25">
      <c r="A9335" s="3" t="s">
        <v>23524</v>
      </c>
      <c r="B9335" s="2" t="str">
        <f t="shared" si="290"/>
        <v>61012010</v>
      </c>
      <c r="C9335" s="2" t="str">
        <f t="shared" si="291"/>
        <v>610120</v>
      </c>
      <c r="D9335" s="3" t="s">
        <v>23525</v>
      </c>
      <c r="E9335" s="3" t="s">
        <v>50046</v>
      </c>
      <c r="F9335" s="4" t="s">
        <v>23526</v>
      </c>
    </row>
    <row r="9336" spans="1:6" x14ac:dyDescent="0.25">
      <c r="A9336" s="3" t="s">
        <v>23527</v>
      </c>
      <c r="B9336" s="2" t="str">
        <f t="shared" si="290"/>
        <v>61012090</v>
      </c>
      <c r="C9336" s="2" t="str">
        <f t="shared" si="291"/>
        <v>610120</v>
      </c>
      <c r="D9336" s="3" t="s">
        <v>23528</v>
      </c>
      <c r="E9336" s="3" t="s">
        <v>50047</v>
      </c>
      <c r="F9336" s="4" t="s">
        <v>23529</v>
      </c>
    </row>
    <row r="9337" spans="1:6" x14ac:dyDescent="0.25">
      <c r="A9337" s="3" t="s">
        <v>23530</v>
      </c>
      <c r="B9337" s="2" t="str">
        <f t="shared" si="290"/>
        <v>61013000</v>
      </c>
      <c r="C9337" s="2" t="str">
        <f t="shared" si="291"/>
        <v>610130</v>
      </c>
      <c r="D9337" s="3" t="s">
        <v>23531</v>
      </c>
      <c r="E9337" s="3" t="s">
        <v>50048</v>
      </c>
      <c r="F9337" s="4" t="s">
        <v>23532</v>
      </c>
    </row>
    <row r="9338" spans="1:6" x14ac:dyDescent="0.25">
      <c r="A9338" s="3" t="s">
        <v>23533</v>
      </c>
      <c r="B9338" s="2" t="str">
        <f t="shared" si="290"/>
        <v>61013010</v>
      </c>
      <c r="C9338" s="2" t="str">
        <f t="shared" si="291"/>
        <v>610130</v>
      </c>
      <c r="D9338" s="3" t="s">
        <v>23534</v>
      </c>
      <c r="E9338" s="3" t="s">
        <v>50049</v>
      </c>
      <c r="F9338" s="4" t="s">
        <v>23535</v>
      </c>
    </row>
    <row r="9339" spans="1:6" x14ac:dyDescent="0.25">
      <c r="A9339" s="3" t="s">
        <v>23536</v>
      </c>
      <c r="B9339" s="2" t="str">
        <f t="shared" si="290"/>
        <v>61013090</v>
      </c>
      <c r="C9339" s="2" t="str">
        <f t="shared" si="291"/>
        <v>610130</v>
      </c>
      <c r="D9339" s="3" t="s">
        <v>23537</v>
      </c>
      <c r="E9339" s="3" t="s">
        <v>50050</v>
      </c>
      <c r="F9339" s="4" t="s">
        <v>23538</v>
      </c>
    </row>
    <row r="9340" spans="1:6" x14ac:dyDescent="0.25">
      <c r="A9340" s="3" t="s">
        <v>23539</v>
      </c>
      <c r="B9340" s="2" t="str">
        <f t="shared" si="290"/>
        <v>61019000</v>
      </c>
      <c r="C9340" s="2" t="str">
        <f t="shared" si="291"/>
        <v>610190</v>
      </c>
      <c r="D9340" s="3" t="s">
        <v>23540</v>
      </c>
      <c r="E9340" s="3" t="s">
        <v>50051</v>
      </c>
      <c r="F9340" s="4" t="s">
        <v>23541</v>
      </c>
    </row>
    <row r="9341" spans="1:6" x14ac:dyDescent="0.25">
      <c r="A9341" s="3" t="s">
        <v>23542</v>
      </c>
      <c r="B9341" s="2" t="str">
        <f t="shared" si="290"/>
        <v>61019020</v>
      </c>
      <c r="C9341" s="2" t="str">
        <f t="shared" si="291"/>
        <v>610190</v>
      </c>
      <c r="D9341" s="3" t="s">
        <v>23543</v>
      </c>
      <c r="E9341" s="3" t="s">
        <v>50052</v>
      </c>
      <c r="F9341" s="4" t="s">
        <v>23544</v>
      </c>
    </row>
    <row r="9342" spans="1:6" x14ac:dyDescent="0.25">
      <c r="A9342" s="3" t="s">
        <v>23545</v>
      </c>
      <c r="B9342" s="2" t="str">
        <f t="shared" si="290"/>
        <v>61019080</v>
      </c>
      <c r="C9342" s="2" t="str">
        <f t="shared" si="291"/>
        <v>610190</v>
      </c>
      <c r="D9342" s="3" t="s">
        <v>23546</v>
      </c>
      <c r="E9342" s="3" t="s">
        <v>50053</v>
      </c>
      <c r="F9342" s="4" t="s">
        <v>23547</v>
      </c>
    </row>
    <row r="9343" spans="1:6" x14ac:dyDescent="0.25">
      <c r="A9343" s="3" t="s">
        <v>23548</v>
      </c>
      <c r="B9343" s="2" t="str">
        <f t="shared" si="290"/>
        <v>61020000</v>
      </c>
      <c r="C9343" s="2" t="str">
        <f t="shared" si="291"/>
        <v>610200</v>
      </c>
      <c r="D9343" s="3" t="s">
        <v>23549</v>
      </c>
      <c r="E9343" s="3" t="s">
        <v>23549</v>
      </c>
      <c r="F9343" s="4" t="s">
        <v>23550</v>
      </c>
    </row>
    <row r="9344" spans="1:6" x14ac:dyDescent="0.25">
      <c r="A9344" s="3" t="s">
        <v>23551</v>
      </c>
      <c r="B9344" s="2" t="str">
        <f t="shared" si="290"/>
        <v>61021000</v>
      </c>
      <c r="C9344" s="2" t="str">
        <f t="shared" si="291"/>
        <v>610210</v>
      </c>
      <c r="D9344" s="3" t="s">
        <v>23552</v>
      </c>
      <c r="E9344" s="3" t="s">
        <v>50054</v>
      </c>
      <c r="F9344" s="4" t="s">
        <v>23553</v>
      </c>
    </row>
    <row r="9345" spans="1:6" x14ac:dyDescent="0.25">
      <c r="A9345" s="3" t="s">
        <v>23554</v>
      </c>
      <c r="B9345" s="2" t="str">
        <f t="shared" si="290"/>
        <v>61021010</v>
      </c>
      <c r="C9345" s="2" t="str">
        <f t="shared" si="291"/>
        <v>610210</v>
      </c>
      <c r="D9345" s="3" t="s">
        <v>23555</v>
      </c>
      <c r="E9345" s="3" t="s">
        <v>50055</v>
      </c>
      <c r="F9345" s="4" t="s">
        <v>23556</v>
      </c>
    </row>
    <row r="9346" spans="1:6" x14ac:dyDescent="0.25">
      <c r="A9346" s="3" t="s">
        <v>23557</v>
      </c>
      <c r="B9346" s="2" t="str">
        <f t="shared" si="290"/>
        <v>61021090</v>
      </c>
      <c r="C9346" s="2" t="str">
        <f t="shared" si="291"/>
        <v>610210</v>
      </c>
      <c r="D9346" s="3" t="s">
        <v>23558</v>
      </c>
      <c r="E9346" s="3" t="s">
        <v>50056</v>
      </c>
      <c r="F9346" s="4" t="s">
        <v>23559</v>
      </c>
    </row>
    <row r="9347" spans="1:6" x14ac:dyDescent="0.25">
      <c r="A9347" s="3" t="s">
        <v>23560</v>
      </c>
      <c r="B9347" s="2" t="str">
        <f t="shared" ref="B9347:B9410" si="292">LEFT(A9347,8)</f>
        <v>61022000</v>
      </c>
      <c r="C9347" s="2" t="str">
        <f t="shared" ref="C9347:C9410" si="293">LEFT(A9347,6)</f>
        <v>610220</v>
      </c>
      <c r="D9347" s="3" t="s">
        <v>23561</v>
      </c>
      <c r="E9347" s="3" t="s">
        <v>50057</v>
      </c>
      <c r="F9347" s="4" t="s">
        <v>23562</v>
      </c>
    </row>
    <row r="9348" spans="1:6" x14ac:dyDescent="0.25">
      <c r="A9348" s="3" t="s">
        <v>23563</v>
      </c>
      <c r="B9348" s="2" t="str">
        <f t="shared" si="292"/>
        <v>61022010</v>
      </c>
      <c r="C9348" s="2" t="str">
        <f t="shared" si="293"/>
        <v>610220</v>
      </c>
      <c r="D9348" s="3" t="s">
        <v>23564</v>
      </c>
      <c r="E9348" s="3" t="s">
        <v>50058</v>
      </c>
      <c r="F9348" s="4" t="s">
        <v>23565</v>
      </c>
    </row>
    <row r="9349" spans="1:6" x14ac:dyDescent="0.25">
      <c r="A9349" s="3" t="s">
        <v>23566</v>
      </c>
      <c r="B9349" s="2" t="str">
        <f t="shared" si="292"/>
        <v>61022090</v>
      </c>
      <c r="C9349" s="2" t="str">
        <f t="shared" si="293"/>
        <v>610220</v>
      </c>
      <c r="D9349" s="3" t="s">
        <v>23567</v>
      </c>
      <c r="E9349" s="3" t="s">
        <v>50059</v>
      </c>
      <c r="F9349" s="4" t="s">
        <v>23568</v>
      </c>
    </row>
    <row r="9350" spans="1:6" x14ac:dyDescent="0.25">
      <c r="A9350" s="3" t="s">
        <v>23569</v>
      </c>
      <c r="B9350" s="2" t="str">
        <f t="shared" si="292"/>
        <v>61023000</v>
      </c>
      <c r="C9350" s="2" t="str">
        <f t="shared" si="293"/>
        <v>610230</v>
      </c>
      <c r="D9350" s="3" t="s">
        <v>23570</v>
      </c>
      <c r="E9350" s="3" t="s">
        <v>50060</v>
      </c>
      <c r="F9350" s="4" t="s">
        <v>23571</v>
      </c>
    </row>
    <row r="9351" spans="1:6" x14ac:dyDescent="0.25">
      <c r="A9351" s="3" t="s">
        <v>23572</v>
      </c>
      <c r="B9351" s="2" t="str">
        <f t="shared" si="292"/>
        <v>61023010</v>
      </c>
      <c r="C9351" s="2" t="str">
        <f t="shared" si="293"/>
        <v>610230</v>
      </c>
      <c r="D9351" s="3" t="s">
        <v>23573</v>
      </c>
      <c r="E9351" s="3" t="s">
        <v>50061</v>
      </c>
      <c r="F9351" s="4" t="s">
        <v>23574</v>
      </c>
    </row>
    <row r="9352" spans="1:6" x14ac:dyDescent="0.25">
      <c r="A9352" s="3" t="s">
        <v>23575</v>
      </c>
      <c r="B9352" s="2" t="str">
        <f t="shared" si="292"/>
        <v>61023090</v>
      </c>
      <c r="C9352" s="2" t="str">
        <f t="shared" si="293"/>
        <v>610230</v>
      </c>
      <c r="D9352" s="3" t="s">
        <v>23576</v>
      </c>
      <c r="E9352" s="3" t="s">
        <v>50062</v>
      </c>
      <c r="F9352" s="4" t="s">
        <v>23577</v>
      </c>
    </row>
    <row r="9353" spans="1:6" x14ac:dyDescent="0.25">
      <c r="A9353" s="3" t="s">
        <v>23578</v>
      </c>
      <c r="B9353" s="2" t="str">
        <f t="shared" si="292"/>
        <v>61029000</v>
      </c>
      <c r="C9353" s="2" t="str">
        <f t="shared" si="293"/>
        <v>610290</v>
      </c>
      <c r="D9353" s="3" t="s">
        <v>23579</v>
      </c>
      <c r="E9353" s="3" t="s">
        <v>50063</v>
      </c>
      <c r="F9353" s="4" t="s">
        <v>23580</v>
      </c>
    </row>
    <row r="9354" spans="1:6" x14ac:dyDescent="0.25">
      <c r="A9354" s="3" t="s">
        <v>23581</v>
      </c>
      <c r="B9354" s="2" t="str">
        <f t="shared" si="292"/>
        <v>61029010</v>
      </c>
      <c r="C9354" s="2" t="str">
        <f t="shared" si="293"/>
        <v>610290</v>
      </c>
      <c r="D9354" s="3" t="s">
        <v>23582</v>
      </c>
      <c r="E9354" s="3" t="s">
        <v>50064</v>
      </c>
      <c r="F9354" s="4" t="s">
        <v>23583</v>
      </c>
    </row>
    <row r="9355" spans="1:6" x14ac:dyDescent="0.25">
      <c r="A9355" s="3" t="s">
        <v>23584</v>
      </c>
      <c r="B9355" s="2" t="str">
        <f t="shared" si="292"/>
        <v>61029090</v>
      </c>
      <c r="C9355" s="2" t="str">
        <f t="shared" si="293"/>
        <v>610290</v>
      </c>
      <c r="D9355" s="3" t="s">
        <v>23585</v>
      </c>
      <c r="E9355" s="3" t="s">
        <v>50065</v>
      </c>
      <c r="F9355" s="4" t="s">
        <v>23586</v>
      </c>
    </row>
    <row r="9356" spans="1:6" x14ac:dyDescent="0.25">
      <c r="A9356" s="3" t="s">
        <v>23587</v>
      </c>
      <c r="B9356" s="2" t="str">
        <f t="shared" si="292"/>
        <v>61030000</v>
      </c>
      <c r="C9356" s="2" t="str">
        <f t="shared" si="293"/>
        <v>610300</v>
      </c>
      <c r="D9356" s="3" t="s">
        <v>23588</v>
      </c>
      <c r="E9356" s="3" t="s">
        <v>23588</v>
      </c>
      <c r="F9356" s="4" t="s">
        <v>23589</v>
      </c>
    </row>
    <row r="9357" spans="1:6" x14ac:dyDescent="0.25">
      <c r="A9357" s="3" t="s">
        <v>23590</v>
      </c>
      <c r="B9357" s="2" t="str">
        <f t="shared" si="292"/>
        <v>61031000</v>
      </c>
      <c r="C9357" s="2" t="str">
        <f t="shared" si="293"/>
        <v>610310</v>
      </c>
      <c r="D9357" s="3" t="s">
        <v>23591</v>
      </c>
      <c r="E9357" s="3" t="s">
        <v>50066</v>
      </c>
      <c r="F9357" s="4" t="s">
        <v>23592</v>
      </c>
    </row>
    <row r="9358" spans="1:6" x14ac:dyDescent="0.25">
      <c r="A9358" s="3" t="s">
        <v>23593</v>
      </c>
      <c r="B9358" s="2" t="str">
        <f t="shared" si="292"/>
        <v>61031010</v>
      </c>
      <c r="C9358" s="2" t="str">
        <f t="shared" si="293"/>
        <v>610310</v>
      </c>
      <c r="D9358" s="3" t="s">
        <v>23594</v>
      </c>
      <c r="E9358" s="3" t="s">
        <v>50067</v>
      </c>
      <c r="F9358" s="4" t="s">
        <v>23595</v>
      </c>
    </row>
    <row r="9359" spans="1:6" x14ac:dyDescent="0.25">
      <c r="A9359" s="3" t="s">
        <v>23596</v>
      </c>
      <c r="B9359" s="2" t="str">
        <f t="shared" si="292"/>
        <v>61031090</v>
      </c>
      <c r="C9359" s="2" t="str">
        <f t="shared" si="293"/>
        <v>610310</v>
      </c>
      <c r="D9359" s="3" t="s">
        <v>23597</v>
      </c>
      <c r="E9359" s="3" t="s">
        <v>50068</v>
      </c>
      <c r="F9359" s="4" t="s">
        <v>23598</v>
      </c>
    </row>
    <row r="9360" spans="1:6" x14ac:dyDescent="0.25">
      <c r="A9360" s="3" t="s">
        <v>23599</v>
      </c>
      <c r="B9360" s="2" t="str">
        <f t="shared" si="292"/>
        <v>61032200</v>
      </c>
      <c r="C9360" s="2" t="str">
        <f t="shared" si="293"/>
        <v>610322</v>
      </c>
      <c r="D9360" s="3" t="s">
        <v>23600</v>
      </c>
      <c r="E9360" s="3" t="s">
        <v>50069</v>
      </c>
      <c r="F9360" s="4" t="s">
        <v>23601</v>
      </c>
    </row>
    <row r="9361" spans="1:6" x14ac:dyDescent="0.25">
      <c r="A9361" s="3" t="s">
        <v>23599</v>
      </c>
      <c r="B9361" s="2" t="str">
        <f t="shared" si="292"/>
        <v>61032200</v>
      </c>
      <c r="C9361" s="2" t="str">
        <f t="shared" si="293"/>
        <v>610322</v>
      </c>
      <c r="D9361" s="3" t="s">
        <v>23602</v>
      </c>
      <c r="E9361" s="3" t="s">
        <v>50070</v>
      </c>
      <c r="F9361" s="4" t="s">
        <v>23601</v>
      </c>
    </row>
    <row r="9362" spans="1:6" x14ac:dyDescent="0.25">
      <c r="A9362" s="3" t="s">
        <v>23603</v>
      </c>
      <c r="B9362" s="2" t="str">
        <f t="shared" si="292"/>
        <v>61032300</v>
      </c>
      <c r="C9362" s="2" t="str">
        <f t="shared" si="293"/>
        <v>610323</v>
      </c>
      <c r="D9362" s="3" t="s">
        <v>23604</v>
      </c>
      <c r="E9362" s="3" t="s">
        <v>50071</v>
      </c>
      <c r="F9362" s="4" t="s">
        <v>23605</v>
      </c>
    </row>
    <row r="9363" spans="1:6" x14ac:dyDescent="0.25">
      <c r="A9363" s="3" t="s">
        <v>23603</v>
      </c>
      <c r="B9363" s="2" t="str">
        <f t="shared" si="292"/>
        <v>61032300</v>
      </c>
      <c r="C9363" s="2" t="str">
        <f t="shared" si="293"/>
        <v>610323</v>
      </c>
      <c r="D9363" s="3" t="s">
        <v>23606</v>
      </c>
      <c r="E9363" s="3" t="s">
        <v>50072</v>
      </c>
      <c r="F9363" s="4" t="s">
        <v>23605</v>
      </c>
    </row>
    <row r="9364" spans="1:6" x14ac:dyDescent="0.25">
      <c r="A9364" s="3" t="s">
        <v>23607</v>
      </c>
      <c r="B9364" s="2" t="str">
        <f t="shared" si="292"/>
        <v>61032900</v>
      </c>
      <c r="C9364" s="2" t="str">
        <f t="shared" si="293"/>
        <v>610329</v>
      </c>
      <c r="D9364" s="3" t="s">
        <v>23608</v>
      </c>
      <c r="E9364" s="3" t="s">
        <v>50073</v>
      </c>
      <c r="F9364" s="4" t="s">
        <v>23609</v>
      </c>
    </row>
    <row r="9365" spans="1:6" x14ac:dyDescent="0.25">
      <c r="A9365" s="3" t="s">
        <v>23607</v>
      </c>
      <c r="B9365" s="2" t="str">
        <f t="shared" si="292"/>
        <v>61032900</v>
      </c>
      <c r="C9365" s="2" t="str">
        <f t="shared" si="293"/>
        <v>610329</v>
      </c>
      <c r="D9365" s="3" t="s">
        <v>23610</v>
      </c>
      <c r="E9365" s="3" t="s">
        <v>50074</v>
      </c>
      <c r="F9365" s="4" t="s">
        <v>23609</v>
      </c>
    </row>
    <row r="9366" spans="1:6" x14ac:dyDescent="0.25">
      <c r="A9366" s="3" t="s">
        <v>23611</v>
      </c>
      <c r="B9366" s="2" t="str">
        <f t="shared" si="292"/>
        <v>61033100</v>
      </c>
      <c r="C9366" s="2" t="str">
        <f t="shared" si="293"/>
        <v>610331</v>
      </c>
      <c r="D9366" s="3" t="s">
        <v>23612</v>
      </c>
      <c r="E9366" s="3" t="s">
        <v>50075</v>
      </c>
      <c r="F9366" s="4" t="s">
        <v>23613</v>
      </c>
    </row>
    <row r="9367" spans="1:6" x14ac:dyDescent="0.25">
      <c r="A9367" s="3" t="s">
        <v>23611</v>
      </c>
      <c r="B9367" s="2" t="str">
        <f t="shared" si="292"/>
        <v>61033100</v>
      </c>
      <c r="C9367" s="2" t="str">
        <f t="shared" si="293"/>
        <v>610331</v>
      </c>
      <c r="D9367" s="3" t="s">
        <v>23614</v>
      </c>
      <c r="E9367" s="3" t="s">
        <v>50076</v>
      </c>
      <c r="F9367" s="4" t="s">
        <v>23613</v>
      </c>
    </row>
    <row r="9368" spans="1:6" x14ac:dyDescent="0.25">
      <c r="A9368" s="3" t="s">
        <v>23615</v>
      </c>
      <c r="B9368" s="2" t="str">
        <f t="shared" si="292"/>
        <v>61033200</v>
      </c>
      <c r="C9368" s="2" t="str">
        <f t="shared" si="293"/>
        <v>610332</v>
      </c>
      <c r="D9368" s="3" t="s">
        <v>23616</v>
      </c>
      <c r="E9368" s="3" t="s">
        <v>50077</v>
      </c>
      <c r="F9368" s="4" t="s">
        <v>23617</v>
      </c>
    </row>
    <row r="9369" spans="1:6" x14ac:dyDescent="0.25">
      <c r="A9369" s="3" t="s">
        <v>23615</v>
      </c>
      <c r="B9369" s="2" t="str">
        <f t="shared" si="292"/>
        <v>61033200</v>
      </c>
      <c r="C9369" s="2" t="str">
        <f t="shared" si="293"/>
        <v>610332</v>
      </c>
      <c r="D9369" s="3" t="s">
        <v>23618</v>
      </c>
      <c r="E9369" s="3" t="s">
        <v>50078</v>
      </c>
      <c r="F9369" s="4" t="s">
        <v>23617</v>
      </c>
    </row>
    <row r="9370" spans="1:6" x14ac:dyDescent="0.25">
      <c r="A9370" s="3" t="s">
        <v>23619</v>
      </c>
      <c r="B9370" s="2" t="str">
        <f t="shared" si="292"/>
        <v>61033300</v>
      </c>
      <c r="C9370" s="2" t="str">
        <f t="shared" si="293"/>
        <v>610333</v>
      </c>
      <c r="D9370" s="3" t="s">
        <v>23620</v>
      </c>
      <c r="E9370" s="3" t="s">
        <v>50079</v>
      </c>
      <c r="F9370" s="4" t="s">
        <v>23621</v>
      </c>
    </row>
    <row r="9371" spans="1:6" x14ac:dyDescent="0.25">
      <c r="A9371" s="3" t="s">
        <v>23619</v>
      </c>
      <c r="B9371" s="2" t="str">
        <f t="shared" si="292"/>
        <v>61033300</v>
      </c>
      <c r="C9371" s="2" t="str">
        <f t="shared" si="293"/>
        <v>610333</v>
      </c>
      <c r="D9371" s="3" t="s">
        <v>23622</v>
      </c>
      <c r="E9371" s="3" t="s">
        <v>50080</v>
      </c>
      <c r="F9371" s="4" t="s">
        <v>23621</v>
      </c>
    </row>
    <row r="9372" spans="1:6" x14ac:dyDescent="0.25">
      <c r="A9372" s="3" t="s">
        <v>23623</v>
      </c>
      <c r="B9372" s="2" t="str">
        <f t="shared" si="292"/>
        <v>61033900</v>
      </c>
      <c r="C9372" s="2" t="str">
        <f t="shared" si="293"/>
        <v>610339</v>
      </c>
      <c r="D9372" s="3" t="s">
        <v>23624</v>
      </c>
      <c r="E9372" s="3" t="s">
        <v>50081</v>
      </c>
      <c r="F9372" s="4" t="s">
        <v>23625</v>
      </c>
    </row>
    <row r="9373" spans="1:6" x14ac:dyDescent="0.25">
      <c r="A9373" s="3" t="s">
        <v>23623</v>
      </c>
      <c r="B9373" s="2" t="str">
        <f t="shared" si="292"/>
        <v>61033900</v>
      </c>
      <c r="C9373" s="2" t="str">
        <f t="shared" si="293"/>
        <v>610339</v>
      </c>
      <c r="D9373" s="3" t="s">
        <v>23626</v>
      </c>
      <c r="E9373" s="3" t="s">
        <v>50082</v>
      </c>
      <c r="F9373" s="4" t="s">
        <v>23625</v>
      </c>
    </row>
    <row r="9374" spans="1:6" x14ac:dyDescent="0.25">
      <c r="A9374" s="3" t="s">
        <v>23627</v>
      </c>
      <c r="B9374" s="2" t="str">
        <f t="shared" si="292"/>
        <v>61034100</v>
      </c>
      <c r="C9374" s="2" t="str">
        <f t="shared" si="293"/>
        <v>610341</v>
      </c>
      <c r="D9374" s="3" t="s">
        <v>23628</v>
      </c>
      <c r="E9374" s="3" t="s">
        <v>50083</v>
      </c>
      <c r="F9374" s="4" t="s">
        <v>23629</v>
      </c>
    </row>
    <row r="9375" spans="1:6" x14ac:dyDescent="0.25">
      <c r="A9375" s="3" t="s">
        <v>23627</v>
      </c>
      <c r="B9375" s="2" t="str">
        <f t="shared" si="292"/>
        <v>61034100</v>
      </c>
      <c r="C9375" s="2" t="str">
        <f t="shared" si="293"/>
        <v>610341</v>
      </c>
      <c r="D9375" s="3" t="s">
        <v>23630</v>
      </c>
      <c r="E9375" s="3" t="s">
        <v>50084</v>
      </c>
      <c r="F9375" s="4" t="s">
        <v>23629</v>
      </c>
    </row>
    <row r="9376" spans="1:6" x14ac:dyDescent="0.25">
      <c r="A9376" s="3" t="s">
        <v>23631</v>
      </c>
      <c r="B9376" s="2" t="str">
        <f t="shared" si="292"/>
        <v>61034200</v>
      </c>
      <c r="C9376" s="2" t="str">
        <f t="shared" si="293"/>
        <v>610342</v>
      </c>
      <c r="D9376" s="3" t="s">
        <v>23632</v>
      </c>
      <c r="E9376" s="3" t="s">
        <v>50085</v>
      </c>
      <c r="F9376" s="4" t="s">
        <v>23633</v>
      </c>
    </row>
    <row r="9377" spans="1:6" x14ac:dyDescent="0.25">
      <c r="A9377" s="3" t="s">
        <v>23631</v>
      </c>
      <c r="B9377" s="2" t="str">
        <f t="shared" si="292"/>
        <v>61034200</v>
      </c>
      <c r="C9377" s="2" t="str">
        <f t="shared" si="293"/>
        <v>610342</v>
      </c>
      <c r="D9377" s="3" t="s">
        <v>23634</v>
      </c>
      <c r="E9377" s="3" t="s">
        <v>50086</v>
      </c>
      <c r="F9377" s="4" t="s">
        <v>23633</v>
      </c>
    </row>
    <row r="9378" spans="1:6" x14ac:dyDescent="0.25">
      <c r="A9378" s="3" t="s">
        <v>23635</v>
      </c>
      <c r="B9378" s="2" t="str">
        <f t="shared" si="292"/>
        <v>61034300</v>
      </c>
      <c r="C9378" s="2" t="str">
        <f t="shared" si="293"/>
        <v>610343</v>
      </c>
      <c r="D9378" s="3" t="s">
        <v>23636</v>
      </c>
      <c r="E9378" s="3" t="s">
        <v>50087</v>
      </c>
      <c r="F9378" s="4" t="s">
        <v>23637</v>
      </c>
    </row>
    <row r="9379" spans="1:6" x14ac:dyDescent="0.25">
      <c r="A9379" s="3" t="s">
        <v>23635</v>
      </c>
      <c r="B9379" s="2" t="str">
        <f t="shared" si="292"/>
        <v>61034300</v>
      </c>
      <c r="C9379" s="2" t="str">
        <f t="shared" si="293"/>
        <v>610343</v>
      </c>
      <c r="D9379" s="3" t="s">
        <v>23638</v>
      </c>
      <c r="E9379" s="3" t="s">
        <v>50088</v>
      </c>
      <c r="F9379" s="4" t="s">
        <v>23637</v>
      </c>
    </row>
    <row r="9380" spans="1:6" x14ac:dyDescent="0.25">
      <c r="A9380" s="3" t="s">
        <v>23639</v>
      </c>
      <c r="B9380" s="2" t="str">
        <f t="shared" si="292"/>
        <v>61034900</v>
      </c>
      <c r="C9380" s="2" t="str">
        <f t="shared" si="293"/>
        <v>610349</v>
      </c>
      <c r="D9380" s="3" t="s">
        <v>23640</v>
      </c>
      <c r="E9380" s="3" t="s">
        <v>50089</v>
      </c>
      <c r="F9380" s="4" t="s">
        <v>23641</v>
      </c>
    </row>
    <row r="9381" spans="1:6" x14ac:dyDescent="0.25">
      <c r="A9381" s="3" t="s">
        <v>23639</v>
      </c>
      <c r="B9381" s="2" t="str">
        <f t="shared" si="292"/>
        <v>61034900</v>
      </c>
      <c r="C9381" s="2" t="str">
        <f t="shared" si="293"/>
        <v>610349</v>
      </c>
      <c r="D9381" s="3" t="s">
        <v>23642</v>
      </c>
      <c r="E9381" s="3" t="s">
        <v>50090</v>
      </c>
      <c r="F9381" s="4" t="s">
        <v>23641</v>
      </c>
    </row>
    <row r="9382" spans="1:6" x14ac:dyDescent="0.25">
      <c r="A9382" s="3" t="s">
        <v>23643</v>
      </c>
      <c r="B9382" s="2" t="str">
        <f t="shared" si="292"/>
        <v>61040000</v>
      </c>
      <c r="C9382" s="2" t="str">
        <f t="shared" si="293"/>
        <v>610400</v>
      </c>
      <c r="D9382" s="3" t="s">
        <v>23644</v>
      </c>
      <c r="E9382" s="3" t="s">
        <v>23644</v>
      </c>
      <c r="F9382" s="4" t="s">
        <v>23645</v>
      </c>
    </row>
    <row r="9383" spans="1:6" x14ac:dyDescent="0.25">
      <c r="A9383" s="3" t="s">
        <v>23646</v>
      </c>
      <c r="B9383" s="2" t="str">
        <f t="shared" si="292"/>
        <v>61041300</v>
      </c>
      <c r="C9383" s="2" t="str">
        <f t="shared" si="293"/>
        <v>610413</v>
      </c>
      <c r="D9383" s="3" t="s">
        <v>23647</v>
      </c>
      <c r="E9383" s="3" t="s">
        <v>50091</v>
      </c>
      <c r="F9383" s="4" t="s">
        <v>23648</v>
      </c>
    </row>
    <row r="9384" spans="1:6" x14ac:dyDescent="0.25">
      <c r="A9384" s="3" t="s">
        <v>23646</v>
      </c>
      <c r="B9384" s="2" t="str">
        <f t="shared" si="292"/>
        <v>61041300</v>
      </c>
      <c r="C9384" s="2" t="str">
        <f t="shared" si="293"/>
        <v>610413</v>
      </c>
      <c r="D9384" s="3" t="s">
        <v>23649</v>
      </c>
      <c r="E9384" s="3" t="s">
        <v>50092</v>
      </c>
      <c r="F9384" s="4" t="s">
        <v>23648</v>
      </c>
    </row>
    <row r="9385" spans="1:6" x14ac:dyDescent="0.25">
      <c r="A9385" s="3" t="s">
        <v>23650</v>
      </c>
      <c r="B9385" s="2" t="str">
        <f t="shared" si="292"/>
        <v>61041900</v>
      </c>
      <c r="C9385" s="2" t="str">
        <f t="shared" si="293"/>
        <v>610419</v>
      </c>
      <c r="D9385" s="3" t="s">
        <v>23651</v>
      </c>
      <c r="E9385" s="3" t="s">
        <v>50093</v>
      </c>
      <c r="F9385" s="4" t="s">
        <v>23652</v>
      </c>
    </row>
    <row r="9386" spans="1:6" x14ac:dyDescent="0.25">
      <c r="A9386" s="3" t="s">
        <v>23653</v>
      </c>
      <c r="B9386" s="2" t="str">
        <f t="shared" si="292"/>
        <v>61041920</v>
      </c>
      <c r="C9386" s="2" t="str">
        <f t="shared" si="293"/>
        <v>610419</v>
      </c>
      <c r="D9386" s="3" t="s">
        <v>23654</v>
      </c>
      <c r="E9386" s="3" t="s">
        <v>50094</v>
      </c>
      <c r="F9386" s="4" t="s">
        <v>23655</v>
      </c>
    </row>
    <row r="9387" spans="1:6" x14ac:dyDescent="0.25">
      <c r="A9387" s="3" t="s">
        <v>23656</v>
      </c>
      <c r="B9387" s="2" t="str">
        <f t="shared" si="292"/>
        <v>61041990</v>
      </c>
      <c r="C9387" s="2" t="str">
        <f t="shared" si="293"/>
        <v>610419</v>
      </c>
      <c r="D9387" s="3" t="s">
        <v>23657</v>
      </c>
      <c r="E9387" s="3" t="s">
        <v>50095</v>
      </c>
      <c r="F9387" s="4" t="s">
        <v>23658</v>
      </c>
    </row>
    <row r="9388" spans="1:6" x14ac:dyDescent="0.25">
      <c r="A9388" s="3" t="s">
        <v>23659</v>
      </c>
      <c r="B9388" s="2" t="str">
        <f t="shared" si="292"/>
        <v>61042200</v>
      </c>
      <c r="C9388" s="2" t="str">
        <f t="shared" si="293"/>
        <v>610422</v>
      </c>
      <c r="D9388" s="3" t="s">
        <v>23660</v>
      </c>
      <c r="E9388" s="3" t="s">
        <v>50096</v>
      </c>
      <c r="F9388" s="4" t="s">
        <v>23661</v>
      </c>
    </row>
    <row r="9389" spans="1:6" x14ac:dyDescent="0.25">
      <c r="A9389" s="3" t="s">
        <v>23659</v>
      </c>
      <c r="B9389" s="2" t="str">
        <f t="shared" si="292"/>
        <v>61042200</v>
      </c>
      <c r="C9389" s="2" t="str">
        <f t="shared" si="293"/>
        <v>610422</v>
      </c>
      <c r="D9389" s="3" t="s">
        <v>23662</v>
      </c>
      <c r="E9389" s="3" t="s">
        <v>50097</v>
      </c>
      <c r="F9389" s="4" t="s">
        <v>23661</v>
      </c>
    </row>
    <row r="9390" spans="1:6" x14ac:dyDescent="0.25">
      <c r="A9390" s="3" t="s">
        <v>23663</v>
      </c>
      <c r="B9390" s="2" t="str">
        <f t="shared" si="292"/>
        <v>61042300</v>
      </c>
      <c r="C9390" s="2" t="str">
        <f t="shared" si="293"/>
        <v>610423</v>
      </c>
      <c r="D9390" s="3" t="s">
        <v>23664</v>
      </c>
      <c r="E9390" s="3" t="s">
        <v>50098</v>
      </c>
      <c r="F9390" s="4" t="s">
        <v>23665</v>
      </c>
    </row>
    <row r="9391" spans="1:6" x14ac:dyDescent="0.25">
      <c r="A9391" s="3" t="s">
        <v>23663</v>
      </c>
      <c r="B9391" s="2" t="str">
        <f t="shared" si="292"/>
        <v>61042300</v>
      </c>
      <c r="C9391" s="2" t="str">
        <f t="shared" si="293"/>
        <v>610423</v>
      </c>
      <c r="D9391" s="3" t="s">
        <v>23666</v>
      </c>
      <c r="E9391" s="3" t="s">
        <v>50099</v>
      </c>
      <c r="F9391" s="4" t="s">
        <v>23665</v>
      </c>
    </row>
    <row r="9392" spans="1:6" x14ac:dyDescent="0.25">
      <c r="A9392" s="3" t="s">
        <v>23667</v>
      </c>
      <c r="B9392" s="2" t="str">
        <f t="shared" si="292"/>
        <v>61042900</v>
      </c>
      <c r="C9392" s="2" t="str">
        <f t="shared" si="293"/>
        <v>610429</v>
      </c>
      <c r="D9392" s="3" t="s">
        <v>23668</v>
      </c>
      <c r="E9392" s="3" t="s">
        <v>50100</v>
      </c>
      <c r="F9392" s="4" t="s">
        <v>23669</v>
      </c>
    </row>
    <row r="9393" spans="1:6" x14ac:dyDescent="0.25">
      <c r="A9393" s="3" t="s">
        <v>23670</v>
      </c>
      <c r="B9393" s="2" t="str">
        <f t="shared" si="292"/>
        <v>61042910</v>
      </c>
      <c r="C9393" s="2" t="str">
        <f t="shared" si="293"/>
        <v>610429</v>
      </c>
      <c r="D9393" s="3" t="s">
        <v>23671</v>
      </c>
      <c r="E9393" s="3" t="s">
        <v>50101</v>
      </c>
      <c r="F9393" s="4" t="s">
        <v>23672</v>
      </c>
    </row>
    <row r="9394" spans="1:6" x14ac:dyDescent="0.25">
      <c r="A9394" s="3" t="s">
        <v>23673</v>
      </c>
      <c r="B9394" s="2" t="str">
        <f t="shared" si="292"/>
        <v>61042990</v>
      </c>
      <c r="C9394" s="2" t="str">
        <f t="shared" si="293"/>
        <v>610429</v>
      </c>
      <c r="D9394" s="3" t="s">
        <v>23674</v>
      </c>
      <c r="E9394" s="3" t="s">
        <v>50102</v>
      </c>
      <c r="F9394" s="4" t="s">
        <v>23675</v>
      </c>
    </row>
    <row r="9395" spans="1:6" x14ac:dyDescent="0.25">
      <c r="A9395" s="3" t="s">
        <v>23676</v>
      </c>
      <c r="B9395" s="2" t="str">
        <f t="shared" si="292"/>
        <v>61043100</v>
      </c>
      <c r="C9395" s="2" t="str">
        <f t="shared" si="293"/>
        <v>610431</v>
      </c>
      <c r="D9395" s="3" t="s">
        <v>23677</v>
      </c>
      <c r="E9395" s="3" t="s">
        <v>50103</v>
      </c>
      <c r="F9395" s="4" t="s">
        <v>23678</v>
      </c>
    </row>
    <row r="9396" spans="1:6" x14ac:dyDescent="0.25">
      <c r="A9396" s="3" t="s">
        <v>23676</v>
      </c>
      <c r="B9396" s="2" t="str">
        <f t="shared" si="292"/>
        <v>61043100</v>
      </c>
      <c r="C9396" s="2" t="str">
        <f t="shared" si="293"/>
        <v>610431</v>
      </c>
      <c r="D9396" s="3" t="s">
        <v>23679</v>
      </c>
      <c r="E9396" s="3" t="s">
        <v>50104</v>
      </c>
      <c r="F9396" s="4" t="s">
        <v>23678</v>
      </c>
    </row>
    <row r="9397" spans="1:6" x14ac:dyDescent="0.25">
      <c r="A9397" s="3" t="s">
        <v>23680</v>
      </c>
      <c r="B9397" s="2" t="str">
        <f t="shared" si="292"/>
        <v>61043200</v>
      </c>
      <c r="C9397" s="2" t="str">
        <f t="shared" si="293"/>
        <v>610432</v>
      </c>
      <c r="D9397" s="3" t="s">
        <v>23681</v>
      </c>
      <c r="E9397" s="3" t="s">
        <v>50105</v>
      </c>
      <c r="F9397" s="4" t="s">
        <v>23682</v>
      </c>
    </row>
    <row r="9398" spans="1:6" x14ac:dyDescent="0.25">
      <c r="A9398" s="3" t="s">
        <v>23680</v>
      </c>
      <c r="B9398" s="2" t="str">
        <f t="shared" si="292"/>
        <v>61043200</v>
      </c>
      <c r="C9398" s="2" t="str">
        <f t="shared" si="293"/>
        <v>610432</v>
      </c>
      <c r="D9398" s="3" t="s">
        <v>23683</v>
      </c>
      <c r="E9398" s="3" t="s">
        <v>50106</v>
      </c>
      <c r="F9398" s="4" t="s">
        <v>23682</v>
      </c>
    </row>
    <row r="9399" spans="1:6" x14ac:dyDescent="0.25">
      <c r="A9399" s="3" t="s">
        <v>23684</v>
      </c>
      <c r="B9399" s="2" t="str">
        <f t="shared" si="292"/>
        <v>61043300</v>
      </c>
      <c r="C9399" s="2" t="str">
        <f t="shared" si="293"/>
        <v>610433</v>
      </c>
      <c r="D9399" s="3" t="s">
        <v>23685</v>
      </c>
      <c r="E9399" s="3" t="s">
        <v>50107</v>
      </c>
      <c r="F9399" s="4" t="s">
        <v>23686</v>
      </c>
    </row>
    <row r="9400" spans="1:6" x14ac:dyDescent="0.25">
      <c r="A9400" s="3" t="s">
        <v>23684</v>
      </c>
      <c r="B9400" s="2" t="str">
        <f t="shared" si="292"/>
        <v>61043300</v>
      </c>
      <c r="C9400" s="2" t="str">
        <f t="shared" si="293"/>
        <v>610433</v>
      </c>
      <c r="D9400" s="3" t="s">
        <v>23687</v>
      </c>
      <c r="E9400" s="3" t="s">
        <v>50108</v>
      </c>
      <c r="F9400" s="4" t="s">
        <v>23686</v>
      </c>
    </row>
    <row r="9401" spans="1:6" x14ac:dyDescent="0.25">
      <c r="A9401" s="3" t="s">
        <v>23688</v>
      </c>
      <c r="B9401" s="2" t="str">
        <f t="shared" si="292"/>
        <v>61043900</v>
      </c>
      <c r="C9401" s="2" t="str">
        <f t="shared" si="293"/>
        <v>610439</v>
      </c>
      <c r="D9401" s="3" t="s">
        <v>23689</v>
      </c>
      <c r="E9401" s="3" t="s">
        <v>50109</v>
      </c>
      <c r="F9401" s="4" t="s">
        <v>23690</v>
      </c>
    </row>
    <row r="9402" spans="1:6" x14ac:dyDescent="0.25">
      <c r="A9402" s="3" t="s">
        <v>23688</v>
      </c>
      <c r="B9402" s="2" t="str">
        <f t="shared" si="292"/>
        <v>61043900</v>
      </c>
      <c r="C9402" s="2" t="str">
        <f t="shared" si="293"/>
        <v>610439</v>
      </c>
      <c r="D9402" s="3" t="s">
        <v>23691</v>
      </c>
      <c r="E9402" s="3" t="s">
        <v>50110</v>
      </c>
      <c r="F9402" s="4" t="s">
        <v>23690</v>
      </c>
    </row>
    <row r="9403" spans="1:6" x14ac:dyDescent="0.25">
      <c r="A9403" s="3" t="s">
        <v>23692</v>
      </c>
      <c r="B9403" s="2" t="str">
        <f t="shared" si="292"/>
        <v>61044100</v>
      </c>
      <c r="C9403" s="2" t="str">
        <f t="shared" si="293"/>
        <v>610441</v>
      </c>
      <c r="D9403" s="3" t="s">
        <v>23693</v>
      </c>
      <c r="E9403" s="3" t="s">
        <v>50111</v>
      </c>
      <c r="F9403" s="4" t="s">
        <v>23694</v>
      </c>
    </row>
    <row r="9404" spans="1:6" x14ac:dyDescent="0.25">
      <c r="A9404" s="3" t="s">
        <v>23692</v>
      </c>
      <c r="B9404" s="2" t="str">
        <f t="shared" si="292"/>
        <v>61044100</v>
      </c>
      <c r="C9404" s="2" t="str">
        <f t="shared" si="293"/>
        <v>610441</v>
      </c>
      <c r="D9404" s="3" t="s">
        <v>23695</v>
      </c>
      <c r="E9404" s="3" t="s">
        <v>50112</v>
      </c>
      <c r="F9404" s="4" t="s">
        <v>23694</v>
      </c>
    </row>
    <row r="9405" spans="1:6" x14ac:dyDescent="0.25">
      <c r="A9405" s="3" t="s">
        <v>23696</v>
      </c>
      <c r="B9405" s="2" t="str">
        <f t="shared" si="292"/>
        <v>61044200</v>
      </c>
      <c r="C9405" s="2" t="str">
        <f t="shared" si="293"/>
        <v>610442</v>
      </c>
      <c r="D9405" s="3" t="s">
        <v>23697</v>
      </c>
      <c r="E9405" s="3" t="s">
        <v>50113</v>
      </c>
      <c r="F9405" s="4" t="s">
        <v>23698</v>
      </c>
    </row>
    <row r="9406" spans="1:6" x14ac:dyDescent="0.25">
      <c r="A9406" s="3" t="s">
        <v>23696</v>
      </c>
      <c r="B9406" s="2" t="str">
        <f t="shared" si="292"/>
        <v>61044200</v>
      </c>
      <c r="C9406" s="2" t="str">
        <f t="shared" si="293"/>
        <v>610442</v>
      </c>
      <c r="D9406" s="3" t="s">
        <v>23699</v>
      </c>
      <c r="E9406" s="3" t="s">
        <v>50114</v>
      </c>
      <c r="F9406" s="4" t="s">
        <v>23698</v>
      </c>
    </row>
    <row r="9407" spans="1:6" x14ac:dyDescent="0.25">
      <c r="A9407" s="3" t="s">
        <v>23700</v>
      </c>
      <c r="B9407" s="2" t="str">
        <f t="shared" si="292"/>
        <v>61044300</v>
      </c>
      <c r="C9407" s="2" t="str">
        <f t="shared" si="293"/>
        <v>610443</v>
      </c>
      <c r="D9407" s="3" t="s">
        <v>23701</v>
      </c>
      <c r="E9407" s="3" t="s">
        <v>50115</v>
      </c>
      <c r="F9407" s="4" t="s">
        <v>23702</v>
      </c>
    </row>
    <row r="9408" spans="1:6" x14ac:dyDescent="0.25">
      <c r="A9408" s="3" t="s">
        <v>23700</v>
      </c>
      <c r="B9408" s="2" t="str">
        <f t="shared" si="292"/>
        <v>61044300</v>
      </c>
      <c r="C9408" s="2" t="str">
        <f t="shared" si="293"/>
        <v>610443</v>
      </c>
      <c r="D9408" s="3" t="s">
        <v>23703</v>
      </c>
      <c r="E9408" s="3" t="s">
        <v>50116</v>
      </c>
      <c r="F9408" s="4" t="s">
        <v>23702</v>
      </c>
    </row>
    <row r="9409" spans="1:6" x14ac:dyDescent="0.25">
      <c r="A9409" s="3" t="s">
        <v>23704</v>
      </c>
      <c r="B9409" s="2" t="str">
        <f t="shared" si="292"/>
        <v>61044400</v>
      </c>
      <c r="C9409" s="2" t="str">
        <f t="shared" si="293"/>
        <v>610444</v>
      </c>
      <c r="D9409" s="3" t="s">
        <v>23705</v>
      </c>
      <c r="E9409" s="3" t="s">
        <v>50117</v>
      </c>
      <c r="F9409" s="4" t="s">
        <v>23706</v>
      </c>
    </row>
    <row r="9410" spans="1:6" x14ac:dyDescent="0.25">
      <c r="A9410" s="3" t="s">
        <v>23704</v>
      </c>
      <c r="B9410" s="2" t="str">
        <f t="shared" si="292"/>
        <v>61044400</v>
      </c>
      <c r="C9410" s="2" t="str">
        <f t="shared" si="293"/>
        <v>610444</v>
      </c>
      <c r="D9410" s="3" t="s">
        <v>23707</v>
      </c>
      <c r="E9410" s="3" t="s">
        <v>50118</v>
      </c>
      <c r="F9410" s="4" t="s">
        <v>23706</v>
      </c>
    </row>
    <row r="9411" spans="1:6" x14ac:dyDescent="0.25">
      <c r="A9411" s="3" t="s">
        <v>23708</v>
      </c>
      <c r="B9411" s="2" t="str">
        <f t="shared" ref="B9411:B9474" si="294">LEFT(A9411,8)</f>
        <v>61044900</v>
      </c>
      <c r="C9411" s="2" t="str">
        <f t="shared" ref="C9411:C9474" si="295">LEFT(A9411,6)</f>
        <v>610449</v>
      </c>
      <c r="D9411" s="3" t="s">
        <v>23709</v>
      </c>
      <c r="E9411" s="3" t="s">
        <v>50119</v>
      </c>
      <c r="F9411" s="4" t="s">
        <v>23710</v>
      </c>
    </row>
    <row r="9412" spans="1:6" x14ac:dyDescent="0.25">
      <c r="A9412" s="3" t="s">
        <v>23708</v>
      </c>
      <c r="B9412" s="2" t="str">
        <f t="shared" si="294"/>
        <v>61044900</v>
      </c>
      <c r="C9412" s="2" t="str">
        <f t="shared" si="295"/>
        <v>610449</v>
      </c>
      <c r="D9412" s="3" t="s">
        <v>23711</v>
      </c>
      <c r="E9412" s="3" t="s">
        <v>50120</v>
      </c>
      <c r="F9412" s="4" t="s">
        <v>23710</v>
      </c>
    </row>
    <row r="9413" spans="1:6" x14ac:dyDescent="0.25">
      <c r="A9413" s="3" t="s">
        <v>23712</v>
      </c>
      <c r="B9413" s="2" t="str">
        <f t="shared" si="294"/>
        <v>61045100</v>
      </c>
      <c r="C9413" s="2" t="str">
        <f t="shared" si="295"/>
        <v>610451</v>
      </c>
      <c r="D9413" s="3" t="s">
        <v>23713</v>
      </c>
      <c r="E9413" s="3" t="s">
        <v>50121</v>
      </c>
      <c r="F9413" s="4" t="s">
        <v>23714</v>
      </c>
    </row>
    <row r="9414" spans="1:6" x14ac:dyDescent="0.25">
      <c r="A9414" s="3" t="s">
        <v>23712</v>
      </c>
      <c r="B9414" s="2" t="str">
        <f t="shared" si="294"/>
        <v>61045100</v>
      </c>
      <c r="C9414" s="2" t="str">
        <f t="shared" si="295"/>
        <v>610451</v>
      </c>
      <c r="D9414" s="3" t="s">
        <v>23715</v>
      </c>
      <c r="E9414" s="3" t="s">
        <v>50122</v>
      </c>
      <c r="F9414" s="4" t="s">
        <v>23714</v>
      </c>
    </row>
    <row r="9415" spans="1:6" x14ac:dyDescent="0.25">
      <c r="A9415" s="3" t="s">
        <v>23716</v>
      </c>
      <c r="B9415" s="2" t="str">
        <f t="shared" si="294"/>
        <v>61045200</v>
      </c>
      <c r="C9415" s="2" t="str">
        <f t="shared" si="295"/>
        <v>610452</v>
      </c>
      <c r="D9415" s="3" t="s">
        <v>23717</v>
      </c>
      <c r="E9415" s="3" t="s">
        <v>50123</v>
      </c>
      <c r="F9415" s="4" t="s">
        <v>23718</v>
      </c>
    </row>
    <row r="9416" spans="1:6" x14ac:dyDescent="0.25">
      <c r="A9416" s="3" t="s">
        <v>23716</v>
      </c>
      <c r="B9416" s="2" t="str">
        <f t="shared" si="294"/>
        <v>61045200</v>
      </c>
      <c r="C9416" s="2" t="str">
        <f t="shared" si="295"/>
        <v>610452</v>
      </c>
      <c r="D9416" s="3" t="s">
        <v>23719</v>
      </c>
      <c r="E9416" s="3" t="s">
        <v>50124</v>
      </c>
      <c r="F9416" s="4" t="s">
        <v>23718</v>
      </c>
    </row>
    <row r="9417" spans="1:6" x14ac:dyDescent="0.25">
      <c r="A9417" s="3" t="s">
        <v>23720</v>
      </c>
      <c r="B9417" s="2" t="str">
        <f t="shared" si="294"/>
        <v>61045300</v>
      </c>
      <c r="C9417" s="2" t="str">
        <f t="shared" si="295"/>
        <v>610453</v>
      </c>
      <c r="D9417" s="3" t="s">
        <v>23721</v>
      </c>
      <c r="E9417" s="3" t="s">
        <v>50125</v>
      </c>
      <c r="F9417" s="4" t="s">
        <v>23722</v>
      </c>
    </row>
    <row r="9418" spans="1:6" x14ac:dyDescent="0.25">
      <c r="A9418" s="3" t="s">
        <v>23720</v>
      </c>
      <c r="B9418" s="2" t="str">
        <f t="shared" si="294"/>
        <v>61045300</v>
      </c>
      <c r="C9418" s="2" t="str">
        <f t="shared" si="295"/>
        <v>610453</v>
      </c>
      <c r="D9418" s="3" t="s">
        <v>23723</v>
      </c>
      <c r="E9418" s="3" t="s">
        <v>50126</v>
      </c>
      <c r="F9418" s="4" t="s">
        <v>23722</v>
      </c>
    </row>
    <row r="9419" spans="1:6" x14ac:dyDescent="0.25">
      <c r="A9419" s="3" t="s">
        <v>23724</v>
      </c>
      <c r="B9419" s="2" t="str">
        <f t="shared" si="294"/>
        <v>61045900</v>
      </c>
      <c r="C9419" s="2" t="str">
        <f t="shared" si="295"/>
        <v>610459</v>
      </c>
      <c r="D9419" s="3" t="s">
        <v>23725</v>
      </c>
      <c r="E9419" s="3" t="s">
        <v>50127</v>
      </c>
      <c r="F9419" s="4" t="s">
        <v>23726</v>
      </c>
    </row>
    <row r="9420" spans="1:6" x14ac:dyDescent="0.25">
      <c r="A9420" s="3" t="s">
        <v>23724</v>
      </c>
      <c r="B9420" s="2" t="str">
        <f t="shared" si="294"/>
        <v>61045900</v>
      </c>
      <c r="C9420" s="2" t="str">
        <f t="shared" si="295"/>
        <v>610459</v>
      </c>
      <c r="D9420" s="3" t="s">
        <v>23727</v>
      </c>
      <c r="E9420" s="3" t="s">
        <v>50128</v>
      </c>
      <c r="F9420" s="4" t="s">
        <v>23726</v>
      </c>
    </row>
    <row r="9421" spans="1:6" x14ac:dyDescent="0.25">
      <c r="A9421" s="3" t="s">
        <v>23728</v>
      </c>
      <c r="B9421" s="2" t="str">
        <f t="shared" si="294"/>
        <v>61046100</v>
      </c>
      <c r="C9421" s="2" t="str">
        <f t="shared" si="295"/>
        <v>610461</v>
      </c>
      <c r="D9421" s="3" t="s">
        <v>23729</v>
      </c>
      <c r="E9421" s="3" t="s">
        <v>50129</v>
      </c>
      <c r="F9421" s="4" t="s">
        <v>23730</v>
      </c>
    </row>
    <row r="9422" spans="1:6" x14ac:dyDescent="0.25">
      <c r="A9422" s="3" t="s">
        <v>23728</v>
      </c>
      <c r="B9422" s="2" t="str">
        <f t="shared" si="294"/>
        <v>61046100</v>
      </c>
      <c r="C9422" s="2" t="str">
        <f t="shared" si="295"/>
        <v>610461</v>
      </c>
      <c r="D9422" s="3" t="s">
        <v>23731</v>
      </c>
      <c r="E9422" s="3" t="s">
        <v>50130</v>
      </c>
      <c r="F9422" s="4" t="s">
        <v>23730</v>
      </c>
    </row>
    <row r="9423" spans="1:6" x14ac:dyDescent="0.25">
      <c r="A9423" s="3" t="s">
        <v>23732</v>
      </c>
      <c r="B9423" s="2" t="str">
        <f t="shared" si="294"/>
        <v>61046200</v>
      </c>
      <c r="C9423" s="2" t="str">
        <f t="shared" si="295"/>
        <v>610462</v>
      </c>
      <c r="D9423" s="3" t="s">
        <v>23733</v>
      </c>
      <c r="E9423" s="3" t="s">
        <v>50131</v>
      </c>
      <c r="F9423" s="4" t="s">
        <v>23734</v>
      </c>
    </row>
    <row r="9424" spans="1:6" x14ac:dyDescent="0.25">
      <c r="A9424" s="3" t="s">
        <v>23732</v>
      </c>
      <c r="B9424" s="2" t="str">
        <f t="shared" si="294"/>
        <v>61046200</v>
      </c>
      <c r="C9424" s="2" t="str">
        <f t="shared" si="295"/>
        <v>610462</v>
      </c>
      <c r="D9424" s="3" t="s">
        <v>23735</v>
      </c>
      <c r="E9424" s="3" t="s">
        <v>50132</v>
      </c>
      <c r="F9424" s="4" t="s">
        <v>23734</v>
      </c>
    </row>
    <row r="9425" spans="1:6" x14ac:dyDescent="0.25">
      <c r="A9425" s="3" t="s">
        <v>23736</v>
      </c>
      <c r="B9425" s="2" t="str">
        <f t="shared" si="294"/>
        <v>61046300</v>
      </c>
      <c r="C9425" s="2" t="str">
        <f t="shared" si="295"/>
        <v>610463</v>
      </c>
      <c r="D9425" s="3" t="s">
        <v>23737</v>
      </c>
      <c r="E9425" s="3" t="s">
        <v>50133</v>
      </c>
      <c r="F9425" s="4" t="s">
        <v>23738</v>
      </c>
    </row>
    <row r="9426" spans="1:6" x14ac:dyDescent="0.25">
      <c r="A9426" s="3" t="s">
        <v>23736</v>
      </c>
      <c r="B9426" s="2" t="str">
        <f t="shared" si="294"/>
        <v>61046300</v>
      </c>
      <c r="C9426" s="2" t="str">
        <f t="shared" si="295"/>
        <v>610463</v>
      </c>
      <c r="D9426" s="3" t="s">
        <v>23739</v>
      </c>
      <c r="E9426" s="3" t="s">
        <v>50134</v>
      </c>
      <c r="F9426" s="4" t="s">
        <v>23738</v>
      </c>
    </row>
    <row r="9427" spans="1:6" x14ac:dyDescent="0.25">
      <c r="A9427" s="3" t="s">
        <v>23740</v>
      </c>
      <c r="B9427" s="2" t="str">
        <f t="shared" si="294"/>
        <v>61046900</v>
      </c>
      <c r="C9427" s="2" t="str">
        <f t="shared" si="295"/>
        <v>610469</v>
      </c>
      <c r="D9427" s="3" t="s">
        <v>23741</v>
      </c>
      <c r="E9427" s="3" t="s">
        <v>50135</v>
      </c>
      <c r="F9427" s="4" t="s">
        <v>23742</v>
      </c>
    </row>
    <row r="9428" spans="1:6" x14ac:dyDescent="0.25">
      <c r="A9428" s="3" t="s">
        <v>23740</v>
      </c>
      <c r="B9428" s="2" t="str">
        <f t="shared" si="294"/>
        <v>61046900</v>
      </c>
      <c r="C9428" s="2" t="str">
        <f t="shared" si="295"/>
        <v>610469</v>
      </c>
      <c r="D9428" s="3" t="s">
        <v>23743</v>
      </c>
      <c r="E9428" s="3" t="s">
        <v>50136</v>
      </c>
      <c r="F9428" s="4" t="s">
        <v>23742</v>
      </c>
    </row>
    <row r="9429" spans="1:6" x14ac:dyDescent="0.25">
      <c r="A9429" s="3" t="s">
        <v>23744</v>
      </c>
      <c r="B9429" s="2" t="str">
        <f t="shared" si="294"/>
        <v>61050000</v>
      </c>
      <c r="C9429" s="2" t="str">
        <f t="shared" si="295"/>
        <v>610500</v>
      </c>
      <c r="D9429" s="3" t="s">
        <v>23745</v>
      </c>
      <c r="E9429" s="3" t="s">
        <v>23745</v>
      </c>
      <c r="F9429" s="4" t="s">
        <v>23746</v>
      </c>
    </row>
    <row r="9430" spans="1:6" x14ac:dyDescent="0.25">
      <c r="A9430" s="3" t="s">
        <v>23747</v>
      </c>
      <c r="B9430" s="2" t="str">
        <f t="shared" si="294"/>
        <v>61051000</v>
      </c>
      <c r="C9430" s="2" t="str">
        <f t="shared" si="295"/>
        <v>610510</v>
      </c>
      <c r="D9430" s="3" t="s">
        <v>23748</v>
      </c>
      <c r="E9430" s="3" t="s">
        <v>50137</v>
      </c>
      <c r="F9430" s="4" t="s">
        <v>23749</v>
      </c>
    </row>
    <row r="9431" spans="1:6" x14ac:dyDescent="0.25">
      <c r="A9431" s="3" t="s">
        <v>23747</v>
      </c>
      <c r="B9431" s="2" t="str">
        <f t="shared" si="294"/>
        <v>61051000</v>
      </c>
      <c r="C9431" s="2" t="str">
        <f t="shared" si="295"/>
        <v>610510</v>
      </c>
      <c r="D9431" s="3" t="s">
        <v>23750</v>
      </c>
      <c r="E9431" s="3" t="s">
        <v>50138</v>
      </c>
      <c r="F9431" s="4" t="s">
        <v>23749</v>
      </c>
    </row>
    <row r="9432" spans="1:6" x14ac:dyDescent="0.25">
      <c r="A9432" s="3" t="s">
        <v>23751</v>
      </c>
      <c r="B9432" s="2" t="str">
        <f t="shared" si="294"/>
        <v>61052000</v>
      </c>
      <c r="C9432" s="2" t="str">
        <f t="shared" si="295"/>
        <v>610520</v>
      </c>
      <c r="D9432" s="3" t="s">
        <v>23752</v>
      </c>
      <c r="E9432" s="3" t="s">
        <v>50139</v>
      </c>
      <c r="F9432" s="4" t="s">
        <v>23753</v>
      </c>
    </row>
    <row r="9433" spans="1:6" x14ac:dyDescent="0.25">
      <c r="A9433" s="3" t="s">
        <v>23754</v>
      </c>
      <c r="B9433" s="2" t="str">
        <f t="shared" si="294"/>
        <v>61052010</v>
      </c>
      <c r="C9433" s="2" t="str">
        <f t="shared" si="295"/>
        <v>610520</v>
      </c>
      <c r="D9433" s="3" t="s">
        <v>23755</v>
      </c>
      <c r="E9433" s="3" t="s">
        <v>50140</v>
      </c>
      <c r="F9433" s="4" t="s">
        <v>23756</v>
      </c>
    </row>
    <row r="9434" spans="1:6" x14ac:dyDescent="0.25">
      <c r="A9434" s="3" t="s">
        <v>23757</v>
      </c>
      <c r="B9434" s="2" t="str">
        <f t="shared" si="294"/>
        <v>61052090</v>
      </c>
      <c r="C9434" s="2" t="str">
        <f t="shared" si="295"/>
        <v>610520</v>
      </c>
      <c r="D9434" s="3" t="s">
        <v>23758</v>
      </c>
      <c r="E9434" s="3" t="s">
        <v>50141</v>
      </c>
      <c r="F9434" s="4" t="s">
        <v>23759</v>
      </c>
    </row>
    <row r="9435" spans="1:6" x14ac:dyDescent="0.25">
      <c r="A9435" s="3" t="s">
        <v>23760</v>
      </c>
      <c r="B9435" s="2" t="str">
        <f t="shared" si="294"/>
        <v>61059000</v>
      </c>
      <c r="C9435" s="2" t="str">
        <f t="shared" si="295"/>
        <v>610590</v>
      </c>
      <c r="D9435" s="3" t="s">
        <v>23761</v>
      </c>
      <c r="E9435" s="3" t="s">
        <v>50142</v>
      </c>
      <c r="F9435" s="4" t="s">
        <v>23762</v>
      </c>
    </row>
    <row r="9436" spans="1:6" x14ac:dyDescent="0.25">
      <c r="A9436" s="3" t="s">
        <v>23763</v>
      </c>
      <c r="B9436" s="2" t="str">
        <f t="shared" si="294"/>
        <v>61059010</v>
      </c>
      <c r="C9436" s="2" t="str">
        <f t="shared" si="295"/>
        <v>610590</v>
      </c>
      <c r="D9436" s="3" t="s">
        <v>23764</v>
      </c>
      <c r="E9436" s="3" t="s">
        <v>50143</v>
      </c>
      <c r="F9436" s="4" t="s">
        <v>23765</v>
      </c>
    </row>
    <row r="9437" spans="1:6" x14ac:dyDescent="0.25">
      <c r="A9437" s="3" t="s">
        <v>23766</v>
      </c>
      <c r="B9437" s="2" t="str">
        <f t="shared" si="294"/>
        <v>61059090</v>
      </c>
      <c r="C9437" s="2" t="str">
        <f t="shared" si="295"/>
        <v>610590</v>
      </c>
      <c r="D9437" s="3" t="s">
        <v>23767</v>
      </c>
      <c r="E9437" s="3" t="s">
        <v>50144</v>
      </c>
      <c r="F9437" s="4" t="s">
        <v>23768</v>
      </c>
    </row>
    <row r="9438" spans="1:6" x14ac:dyDescent="0.25">
      <c r="A9438" s="3" t="s">
        <v>23769</v>
      </c>
      <c r="B9438" s="2" t="str">
        <f t="shared" si="294"/>
        <v>61060000</v>
      </c>
      <c r="C9438" s="2" t="str">
        <f t="shared" si="295"/>
        <v>610600</v>
      </c>
      <c r="D9438" s="3" t="s">
        <v>23770</v>
      </c>
      <c r="E9438" s="3" t="s">
        <v>23770</v>
      </c>
      <c r="F9438" s="4" t="s">
        <v>23771</v>
      </c>
    </row>
    <row r="9439" spans="1:6" x14ac:dyDescent="0.25">
      <c r="A9439" s="3" t="s">
        <v>23772</v>
      </c>
      <c r="B9439" s="2" t="str">
        <f t="shared" si="294"/>
        <v>61061000</v>
      </c>
      <c r="C9439" s="2" t="str">
        <f t="shared" si="295"/>
        <v>610610</v>
      </c>
      <c r="D9439" s="3" t="s">
        <v>23773</v>
      </c>
      <c r="E9439" s="3" t="s">
        <v>50145</v>
      </c>
      <c r="F9439" s="4" t="s">
        <v>23774</v>
      </c>
    </row>
    <row r="9440" spans="1:6" x14ac:dyDescent="0.25">
      <c r="A9440" s="3" t="s">
        <v>23772</v>
      </c>
      <c r="B9440" s="2" t="str">
        <f t="shared" si="294"/>
        <v>61061000</v>
      </c>
      <c r="C9440" s="2" t="str">
        <f t="shared" si="295"/>
        <v>610610</v>
      </c>
      <c r="D9440" s="3" t="s">
        <v>23775</v>
      </c>
      <c r="E9440" s="3" t="s">
        <v>50146</v>
      </c>
      <c r="F9440" s="4" t="s">
        <v>23774</v>
      </c>
    </row>
    <row r="9441" spans="1:6" x14ac:dyDescent="0.25">
      <c r="A9441" s="3" t="s">
        <v>23776</v>
      </c>
      <c r="B9441" s="2" t="str">
        <f t="shared" si="294"/>
        <v>61062000</v>
      </c>
      <c r="C9441" s="2" t="str">
        <f t="shared" si="295"/>
        <v>610620</v>
      </c>
      <c r="D9441" s="3" t="s">
        <v>23777</v>
      </c>
      <c r="E9441" s="3" t="s">
        <v>50147</v>
      </c>
      <c r="F9441" s="4" t="s">
        <v>23778</v>
      </c>
    </row>
    <row r="9442" spans="1:6" x14ac:dyDescent="0.25">
      <c r="A9442" s="3" t="s">
        <v>23776</v>
      </c>
      <c r="B9442" s="2" t="str">
        <f t="shared" si="294"/>
        <v>61062000</v>
      </c>
      <c r="C9442" s="2" t="str">
        <f t="shared" si="295"/>
        <v>610620</v>
      </c>
      <c r="D9442" s="3" t="s">
        <v>23779</v>
      </c>
      <c r="E9442" s="3" t="s">
        <v>50148</v>
      </c>
      <c r="F9442" s="4" t="s">
        <v>23778</v>
      </c>
    </row>
    <row r="9443" spans="1:6" x14ac:dyDescent="0.25">
      <c r="A9443" s="3" t="s">
        <v>23780</v>
      </c>
      <c r="B9443" s="2" t="str">
        <f t="shared" si="294"/>
        <v>61069000</v>
      </c>
      <c r="C9443" s="2" t="str">
        <f t="shared" si="295"/>
        <v>610690</v>
      </c>
      <c r="D9443" s="3" t="s">
        <v>23781</v>
      </c>
      <c r="E9443" s="3" t="s">
        <v>50149</v>
      </c>
      <c r="F9443" s="4" t="s">
        <v>23782</v>
      </c>
    </row>
    <row r="9444" spans="1:6" x14ac:dyDescent="0.25">
      <c r="A9444" s="3" t="s">
        <v>23783</v>
      </c>
      <c r="B9444" s="2" t="str">
        <f t="shared" si="294"/>
        <v>61069010</v>
      </c>
      <c r="C9444" s="2" t="str">
        <f t="shared" si="295"/>
        <v>610690</v>
      </c>
      <c r="D9444" s="3" t="s">
        <v>23784</v>
      </c>
      <c r="E9444" s="3" t="s">
        <v>50150</v>
      </c>
      <c r="F9444" s="4" t="s">
        <v>23785</v>
      </c>
    </row>
    <row r="9445" spans="1:6" x14ac:dyDescent="0.25">
      <c r="A9445" s="3" t="s">
        <v>23786</v>
      </c>
      <c r="B9445" s="2" t="str">
        <f t="shared" si="294"/>
        <v>61069030</v>
      </c>
      <c r="C9445" s="2" t="str">
        <f t="shared" si="295"/>
        <v>610690</v>
      </c>
      <c r="D9445" s="3" t="s">
        <v>23787</v>
      </c>
      <c r="E9445" s="3" t="s">
        <v>50151</v>
      </c>
      <c r="F9445" s="4" t="s">
        <v>23788</v>
      </c>
    </row>
    <row r="9446" spans="1:6" x14ac:dyDescent="0.25">
      <c r="A9446" s="3" t="s">
        <v>23789</v>
      </c>
      <c r="B9446" s="2" t="str">
        <f t="shared" si="294"/>
        <v>61069050</v>
      </c>
      <c r="C9446" s="2" t="str">
        <f t="shared" si="295"/>
        <v>610690</v>
      </c>
      <c r="D9446" s="3" t="s">
        <v>23790</v>
      </c>
      <c r="E9446" s="3" t="s">
        <v>50152</v>
      </c>
      <c r="F9446" s="4" t="s">
        <v>23791</v>
      </c>
    </row>
    <row r="9447" spans="1:6" x14ac:dyDescent="0.25">
      <c r="A9447" s="3" t="s">
        <v>23792</v>
      </c>
      <c r="B9447" s="2" t="str">
        <f t="shared" si="294"/>
        <v>61069090</v>
      </c>
      <c r="C9447" s="2" t="str">
        <f t="shared" si="295"/>
        <v>610690</v>
      </c>
      <c r="D9447" s="3" t="s">
        <v>23793</v>
      </c>
      <c r="E9447" s="3" t="s">
        <v>50153</v>
      </c>
      <c r="F9447" s="4" t="s">
        <v>23794</v>
      </c>
    </row>
    <row r="9448" spans="1:6" x14ac:dyDescent="0.25">
      <c r="A9448" s="3" t="s">
        <v>23795</v>
      </c>
      <c r="B9448" s="2" t="str">
        <f t="shared" si="294"/>
        <v>61070000</v>
      </c>
      <c r="C9448" s="2" t="str">
        <f t="shared" si="295"/>
        <v>610700</v>
      </c>
      <c r="D9448" s="3" t="s">
        <v>23796</v>
      </c>
      <c r="E9448" s="3" t="s">
        <v>23796</v>
      </c>
      <c r="F9448" s="4" t="s">
        <v>23797</v>
      </c>
    </row>
    <row r="9449" spans="1:6" x14ac:dyDescent="0.25">
      <c r="A9449" s="3" t="s">
        <v>23798</v>
      </c>
      <c r="B9449" s="2" t="str">
        <f t="shared" si="294"/>
        <v>61071100</v>
      </c>
      <c r="C9449" s="2" t="str">
        <f t="shared" si="295"/>
        <v>610711</v>
      </c>
      <c r="D9449" s="3" t="s">
        <v>23799</v>
      </c>
      <c r="E9449" s="3" t="s">
        <v>50154</v>
      </c>
      <c r="F9449" s="4" t="s">
        <v>23800</v>
      </c>
    </row>
    <row r="9450" spans="1:6" x14ac:dyDescent="0.25">
      <c r="A9450" s="3" t="s">
        <v>23798</v>
      </c>
      <c r="B9450" s="2" t="str">
        <f t="shared" si="294"/>
        <v>61071100</v>
      </c>
      <c r="C9450" s="2" t="str">
        <f t="shared" si="295"/>
        <v>610711</v>
      </c>
      <c r="D9450" s="3" t="s">
        <v>23801</v>
      </c>
      <c r="E9450" s="3" t="s">
        <v>50155</v>
      </c>
      <c r="F9450" s="4" t="s">
        <v>23800</v>
      </c>
    </row>
    <row r="9451" spans="1:6" x14ac:dyDescent="0.25">
      <c r="A9451" s="3" t="s">
        <v>23802</v>
      </c>
      <c r="B9451" s="2" t="str">
        <f t="shared" si="294"/>
        <v>61071200</v>
      </c>
      <c r="C9451" s="2" t="str">
        <f t="shared" si="295"/>
        <v>610712</v>
      </c>
      <c r="D9451" s="3" t="s">
        <v>23803</v>
      </c>
      <c r="E9451" s="3" t="s">
        <v>50156</v>
      </c>
      <c r="F9451" s="4" t="s">
        <v>23804</v>
      </c>
    </row>
    <row r="9452" spans="1:6" x14ac:dyDescent="0.25">
      <c r="A9452" s="3" t="s">
        <v>23802</v>
      </c>
      <c r="B9452" s="2" t="str">
        <f t="shared" si="294"/>
        <v>61071200</v>
      </c>
      <c r="C9452" s="2" t="str">
        <f t="shared" si="295"/>
        <v>610712</v>
      </c>
      <c r="D9452" s="3" t="s">
        <v>23805</v>
      </c>
      <c r="E9452" s="3" t="s">
        <v>50157</v>
      </c>
      <c r="F9452" s="4" t="s">
        <v>23804</v>
      </c>
    </row>
    <row r="9453" spans="1:6" x14ac:dyDescent="0.25">
      <c r="A9453" s="3" t="s">
        <v>23806</v>
      </c>
      <c r="B9453" s="2" t="str">
        <f t="shared" si="294"/>
        <v>61071900</v>
      </c>
      <c r="C9453" s="2" t="str">
        <f t="shared" si="295"/>
        <v>610719</v>
      </c>
      <c r="D9453" s="3" t="s">
        <v>23807</v>
      </c>
      <c r="E9453" s="3" t="s">
        <v>50158</v>
      </c>
      <c r="F9453" s="4" t="s">
        <v>23808</v>
      </c>
    </row>
    <row r="9454" spans="1:6" x14ac:dyDescent="0.25">
      <c r="A9454" s="3" t="s">
        <v>23806</v>
      </c>
      <c r="B9454" s="2" t="str">
        <f t="shared" si="294"/>
        <v>61071900</v>
      </c>
      <c r="C9454" s="2" t="str">
        <f t="shared" si="295"/>
        <v>610719</v>
      </c>
      <c r="D9454" s="3" t="s">
        <v>23809</v>
      </c>
      <c r="E9454" s="3" t="s">
        <v>50159</v>
      </c>
      <c r="F9454" s="4" t="s">
        <v>23808</v>
      </c>
    </row>
    <row r="9455" spans="1:6" x14ac:dyDescent="0.25">
      <c r="A9455" s="3" t="s">
        <v>23810</v>
      </c>
      <c r="B9455" s="2" t="str">
        <f t="shared" si="294"/>
        <v>61072100</v>
      </c>
      <c r="C9455" s="2" t="str">
        <f t="shared" si="295"/>
        <v>610721</v>
      </c>
      <c r="D9455" s="3" t="s">
        <v>23811</v>
      </c>
      <c r="E9455" s="3" t="s">
        <v>50160</v>
      </c>
      <c r="F9455" s="4" t="s">
        <v>23812</v>
      </c>
    </row>
    <row r="9456" spans="1:6" x14ac:dyDescent="0.25">
      <c r="A9456" s="3" t="s">
        <v>23810</v>
      </c>
      <c r="B9456" s="2" t="str">
        <f t="shared" si="294"/>
        <v>61072100</v>
      </c>
      <c r="C9456" s="2" t="str">
        <f t="shared" si="295"/>
        <v>610721</v>
      </c>
      <c r="D9456" s="3" t="s">
        <v>23813</v>
      </c>
      <c r="E9456" s="3" t="s">
        <v>50161</v>
      </c>
      <c r="F9456" s="4" t="s">
        <v>23812</v>
      </c>
    </row>
    <row r="9457" spans="1:6" x14ac:dyDescent="0.25">
      <c r="A9457" s="3" t="s">
        <v>23814</v>
      </c>
      <c r="B9457" s="2" t="str">
        <f t="shared" si="294"/>
        <v>61072200</v>
      </c>
      <c r="C9457" s="2" t="str">
        <f t="shared" si="295"/>
        <v>610722</v>
      </c>
      <c r="D9457" s="3" t="s">
        <v>23815</v>
      </c>
      <c r="E9457" s="3" t="s">
        <v>50162</v>
      </c>
      <c r="F9457" s="4" t="s">
        <v>23816</v>
      </c>
    </row>
    <row r="9458" spans="1:6" x14ac:dyDescent="0.25">
      <c r="A9458" s="3" t="s">
        <v>23814</v>
      </c>
      <c r="B9458" s="2" t="str">
        <f t="shared" si="294"/>
        <v>61072200</v>
      </c>
      <c r="C9458" s="2" t="str">
        <f t="shared" si="295"/>
        <v>610722</v>
      </c>
      <c r="D9458" s="3" t="s">
        <v>23817</v>
      </c>
      <c r="E9458" s="3" t="s">
        <v>50163</v>
      </c>
      <c r="F9458" s="4" t="s">
        <v>23816</v>
      </c>
    </row>
    <row r="9459" spans="1:6" x14ac:dyDescent="0.25">
      <c r="A9459" s="3" t="s">
        <v>23818</v>
      </c>
      <c r="B9459" s="2" t="str">
        <f t="shared" si="294"/>
        <v>61072900</v>
      </c>
      <c r="C9459" s="2" t="str">
        <f t="shared" si="295"/>
        <v>610729</v>
      </c>
      <c r="D9459" s="3" t="s">
        <v>23819</v>
      </c>
      <c r="E9459" s="3" t="s">
        <v>50164</v>
      </c>
      <c r="F9459" s="4" t="s">
        <v>23820</v>
      </c>
    </row>
    <row r="9460" spans="1:6" x14ac:dyDescent="0.25">
      <c r="A9460" s="3" t="s">
        <v>23818</v>
      </c>
      <c r="B9460" s="2" t="str">
        <f t="shared" si="294"/>
        <v>61072900</v>
      </c>
      <c r="C9460" s="2" t="str">
        <f t="shared" si="295"/>
        <v>610729</v>
      </c>
      <c r="D9460" s="3" t="s">
        <v>23821</v>
      </c>
      <c r="E9460" s="3" t="s">
        <v>50165</v>
      </c>
      <c r="F9460" s="4" t="s">
        <v>23820</v>
      </c>
    </row>
    <row r="9461" spans="1:6" x14ac:dyDescent="0.25">
      <c r="A9461" s="3" t="s">
        <v>23822</v>
      </c>
      <c r="B9461" s="2" t="str">
        <f t="shared" si="294"/>
        <v>61079100</v>
      </c>
      <c r="C9461" s="2" t="str">
        <f t="shared" si="295"/>
        <v>610791</v>
      </c>
      <c r="D9461" s="3" t="s">
        <v>23823</v>
      </c>
      <c r="E9461" s="3" t="s">
        <v>50166</v>
      </c>
      <c r="F9461" s="4" t="s">
        <v>23824</v>
      </c>
    </row>
    <row r="9462" spans="1:6" x14ac:dyDescent="0.25">
      <c r="A9462" s="3" t="s">
        <v>23822</v>
      </c>
      <c r="B9462" s="2" t="str">
        <f t="shared" si="294"/>
        <v>61079100</v>
      </c>
      <c r="C9462" s="2" t="str">
        <f t="shared" si="295"/>
        <v>610791</v>
      </c>
      <c r="D9462" s="3" t="s">
        <v>23825</v>
      </c>
      <c r="E9462" s="3" t="s">
        <v>50167</v>
      </c>
      <c r="F9462" s="4" t="s">
        <v>23824</v>
      </c>
    </row>
    <row r="9463" spans="1:6" x14ac:dyDescent="0.25">
      <c r="A9463" s="3" t="s">
        <v>23826</v>
      </c>
      <c r="B9463" s="2" t="str">
        <f t="shared" si="294"/>
        <v>61079900</v>
      </c>
      <c r="C9463" s="2" t="str">
        <f t="shared" si="295"/>
        <v>610799</v>
      </c>
      <c r="D9463" s="3" t="s">
        <v>23827</v>
      </c>
      <c r="E9463" s="3" t="s">
        <v>50168</v>
      </c>
      <c r="F9463" s="4" t="s">
        <v>23828</v>
      </c>
    </row>
    <row r="9464" spans="1:6" x14ac:dyDescent="0.25">
      <c r="A9464" s="3" t="s">
        <v>23826</v>
      </c>
      <c r="B9464" s="2" t="str">
        <f t="shared" si="294"/>
        <v>61079900</v>
      </c>
      <c r="C9464" s="2" t="str">
        <f t="shared" si="295"/>
        <v>610799</v>
      </c>
      <c r="D9464" s="3" t="s">
        <v>23829</v>
      </c>
      <c r="E9464" s="3" t="s">
        <v>50169</v>
      </c>
      <c r="F9464" s="4" t="s">
        <v>23828</v>
      </c>
    </row>
    <row r="9465" spans="1:6" x14ac:dyDescent="0.25">
      <c r="A9465" s="3" t="s">
        <v>23830</v>
      </c>
      <c r="B9465" s="2" t="str">
        <f t="shared" si="294"/>
        <v>61080000</v>
      </c>
      <c r="C9465" s="2" t="str">
        <f t="shared" si="295"/>
        <v>610800</v>
      </c>
      <c r="D9465" s="3" t="s">
        <v>23831</v>
      </c>
      <c r="E9465" s="3" t="s">
        <v>23831</v>
      </c>
      <c r="F9465" s="4" t="s">
        <v>23832</v>
      </c>
    </row>
    <row r="9466" spans="1:6" x14ac:dyDescent="0.25">
      <c r="A9466" s="3" t="s">
        <v>23833</v>
      </c>
      <c r="B9466" s="2" t="str">
        <f t="shared" si="294"/>
        <v>61081100</v>
      </c>
      <c r="C9466" s="2" t="str">
        <f t="shared" si="295"/>
        <v>610811</v>
      </c>
      <c r="D9466" s="3" t="s">
        <v>23834</v>
      </c>
      <c r="E9466" s="3" t="s">
        <v>50170</v>
      </c>
      <c r="F9466" s="4" t="s">
        <v>23835</v>
      </c>
    </row>
    <row r="9467" spans="1:6" x14ac:dyDescent="0.25">
      <c r="A9467" s="3" t="s">
        <v>23833</v>
      </c>
      <c r="B9467" s="2" t="str">
        <f t="shared" si="294"/>
        <v>61081100</v>
      </c>
      <c r="C9467" s="2" t="str">
        <f t="shared" si="295"/>
        <v>610811</v>
      </c>
      <c r="D9467" s="3" t="s">
        <v>23836</v>
      </c>
      <c r="E9467" s="3" t="s">
        <v>50171</v>
      </c>
      <c r="F9467" s="4" t="s">
        <v>23835</v>
      </c>
    </row>
    <row r="9468" spans="1:6" x14ac:dyDescent="0.25">
      <c r="A9468" s="3" t="s">
        <v>23837</v>
      </c>
      <c r="B9468" s="2" t="str">
        <f t="shared" si="294"/>
        <v>61081900</v>
      </c>
      <c r="C9468" s="2" t="str">
        <f t="shared" si="295"/>
        <v>610819</v>
      </c>
      <c r="D9468" s="3" t="s">
        <v>23838</v>
      </c>
      <c r="E9468" s="3" t="s">
        <v>50172</v>
      </c>
      <c r="F9468" s="4" t="s">
        <v>23839</v>
      </c>
    </row>
    <row r="9469" spans="1:6" x14ac:dyDescent="0.25">
      <c r="A9469" s="3" t="s">
        <v>23837</v>
      </c>
      <c r="B9469" s="2" t="str">
        <f t="shared" si="294"/>
        <v>61081900</v>
      </c>
      <c r="C9469" s="2" t="str">
        <f t="shared" si="295"/>
        <v>610819</v>
      </c>
      <c r="D9469" s="3" t="s">
        <v>23840</v>
      </c>
      <c r="E9469" s="3" t="s">
        <v>50173</v>
      </c>
      <c r="F9469" s="4" t="s">
        <v>23839</v>
      </c>
    </row>
    <row r="9470" spans="1:6" x14ac:dyDescent="0.25">
      <c r="A9470" s="3" t="s">
        <v>23841</v>
      </c>
      <c r="B9470" s="2" t="str">
        <f t="shared" si="294"/>
        <v>61082100</v>
      </c>
      <c r="C9470" s="2" t="str">
        <f t="shared" si="295"/>
        <v>610821</v>
      </c>
      <c r="D9470" s="3" t="s">
        <v>23842</v>
      </c>
      <c r="E9470" s="3" t="s">
        <v>50174</v>
      </c>
      <c r="F9470" s="4" t="s">
        <v>23843</v>
      </c>
    </row>
    <row r="9471" spans="1:6" x14ac:dyDescent="0.25">
      <c r="A9471" s="3" t="s">
        <v>23841</v>
      </c>
      <c r="B9471" s="2" t="str">
        <f t="shared" si="294"/>
        <v>61082100</v>
      </c>
      <c r="C9471" s="2" t="str">
        <f t="shared" si="295"/>
        <v>610821</v>
      </c>
      <c r="D9471" s="3" t="s">
        <v>23844</v>
      </c>
      <c r="E9471" s="3" t="s">
        <v>50175</v>
      </c>
      <c r="F9471" s="4" t="s">
        <v>23843</v>
      </c>
    </row>
    <row r="9472" spans="1:6" x14ac:dyDescent="0.25">
      <c r="A9472" s="3" t="s">
        <v>23845</v>
      </c>
      <c r="B9472" s="2" t="str">
        <f t="shared" si="294"/>
        <v>61082200</v>
      </c>
      <c r="C9472" s="2" t="str">
        <f t="shared" si="295"/>
        <v>610822</v>
      </c>
      <c r="D9472" s="3" t="s">
        <v>23846</v>
      </c>
      <c r="E9472" s="3" t="s">
        <v>50176</v>
      </c>
      <c r="F9472" s="4" t="s">
        <v>23847</v>
      </c>
    </row>
    <row r="9473" spans="1:6" x14ac:dyDescent="0.25">
      <c r="A9473" s="3" t="s">
        <v>23845</v>
      </c>
      <c r="B9473" s="2" t="str">
        <f t="shared" si="294"/>
        <v>61082200</v>
      </c>
      <c r="C9473" s="2" t="str">
        <f t="shared" si="295"/>
        <v>610822</v>
      </c>
      <c r="D9473" s="3" t="s">
        <v>23848</v>
      </c>
      <c r="E9473" s="3" t="s">
        <v>50177</v>
      </c>
      <c r="F9473" s="4" t="s">
        <v>23847</v>
      </c>
    </row>
    <row r="9474" spans="1:6" x14ac:dyDescent="0.25">
      <c r="A9474" s="3" t="s">
        <v>23849</v>
      </c>
      <c r="B9474" s="2" t="str">
        <f t="shared" si="294"/>
        <v>61082900</v>
      </c>
      <c r="C9474" s="2" t="str">
        <f t="shared" si="295"/>
        <v>610829</v>
      </c>
      <c r="D9474" s="3" t="s">
        <v>23850</v>
      </c>
      <c r="E9474" s="3" t="s">
        <v>50178</v>
      </c>
      <c r="F9474" s="4" t="s">
        <v>23851</v>
      </c>
    </row>
    <row r="9475" spans="1:6" x14ac:dyDescent="0.25">
      <c r="A9475" s="3" t="s">
        <v>23849</v>
      </c>
      <c r="B9475" s="2" t="str">
        <f t="shared" ref="B9475:B9538" si="296">LEFT(A9475,8)</f>
        <v>61082900</v>
      </c>
      <c r="C9475" s="2" t="str">
        <f t="shared" ref="C9475:C9538" si="297">LEFT(A9475,6)</f>
        <v>610829</v>
      </c>
      <c r="D9475" s="3" t="s">
        <v>23852</v>
      </c>
      <c r="E9475" s="3" t="s">
        <v>50179</v>
      </c>
      <c r="F9475" s="4" t="s">
        <v>23851</v>
      </c>
    </row>
    <row r="9476" spans="1:6" x14ac:dyDescent="0.25">
      <c r="A9476" s="3" t="s">
        <v>23853</v>
      </c>
      <c r="B9476" s="2" t="str">
        <f t="shared" si="296"/>
        <v>61083100</v>
      </c>
      <c r="C9476" s="2" t="str">
        <f t="shared" si="297"/>
        <v>610831</v>
      </c>
      <c r="D9476" s="3" t="s">
        <v>23854</v>
      </c>
      <c r="E9476" s="3" t="s">
        <v>50180</v>
      </c>
      <c r="F9476" s="4" t="s">
        <v>23855</v>
      </c>
    </row>
    <row r="9477" spans="1:6" x14ac:dyDescent="0.25">
      <c r="A9477" s="3" t="s">
        <v>23853</v>
      </c>
      <c r="B9477" s="2" t="str">
        <f t="shared" si="296"/>
        <v>61083100</v>
      </c>
      <c r="C9477" s="2" t="str">
        <f t="shared" si="297"/>
        <v>610831</v>
      </c>
      <c r="D9477" s="3" t="s">
        <v>23856</v>
      </c>
      <c r="E9477" s="3" t="s">
        <v>50181</v>
      </c>
      <c r="F9477" s="4" t="s">
        <v>23855</v>
      </c>
    </row>
    <row r="9478" spans="1:6" x14ac:dyDescent="0.25">
      <c r="A9478" s="3" t="s">
        <v>23857</v>
      </c>
      <c r="B9478" s="2" t="str">
        <f t="shared" si="296"/>
        <v>61083200</v>
      </c>
      <c r="C9478" s="2" t="str">
        <f t="shared" si="297"/>
        <v>610832</v>
      </c>
      <c r="D9478" s="3" t="s">
        <v>23858</v>
      </c>
      <c r="E9478" s="3" t="s">
        <v>50182</v>
      </c>
      <c r="F9478" s="4" t="s">
        <v>23859</v>
      </c>
    </row>
    <row r="9479" spans="1:6" x14ac:dyDescent="0.25">
      <c r="A9479" s="3" t="s">
        <v>23857</v>
      </c>
      <c r="B9479" s="2" t="str">
        <f t="shared" si="296"/>
        <v>61083200</v>
      </c>
      <c r="C9479" s="2" t="str">
        <f t="shared" si="297"/>
        <v>610832</v>
      </c>
      <c r="D9479" s="3" t="s">
        <v>23860</v>
      </c>
      <c r="E9479" s="3" t="s">
        <v>50183</v>
      </c>
      <c r="F9479" s="4" t="s">
        <v>23859</v>
      </c>
    </row>
    <row r="9480" spans="1:6" x14ac:dyDescent="0.25">
      <c r="A9480" s="3" t="s">
        <v>23861</v>
      </c>
      <c r="B9480" s="2" t="str">
        <f t="shared" si="296"/>
        <v>61083900</v>
      </c>
      <c r="C9480" s="2" t="str">
        <f t="shared" si="297"/>
        <v>610839</v>
      </c>
      <c r="D9480" s="3" t="s">
        <v>23862</v>
      </c>
      <c r="E9480" s="3" t="s">
        <v>50184</v>
      </c>
      <c r="F9480" s="4" t="s">
        <v>23863</v>
      </c>
    </row>
    <row r="9481" spans="1:6" x14ac:dyDescent="0.25">
      <c r="A9481" s="3" t="s">
        <v>23861</v>
      </c>
      <c r="B9481" s="2" t="str">
        <f t="shared" si="296"/>
        <v>61083900</v>
      </c>
      <c r="C9481" s="2" t="str">
        <f t="shared" si="297"/>
        <v>610839</v>
      </c>
      <c r="D9481" s="3" t="s">
        <v>23864</v>
      </c>
      <c r="E9481" s="3" t="s">
        <v>50185</v>
      </c>
      <c r="F9481" s="4" t="s">
        <v>23863</v>
      </c>
    </row>
    <row r="9482" spans="1:6" x14ac:dyDescent="0.25">
      <c r="A9482" s="3" t="s">
        <v>23865</v>
      </c>
      <c r="B9482" s="2" t="str">
        <f t="shared" si="296"/>
        <v>61089100</v>
      </c>
      <c r="C9482" s="2" t="str">
        <f t="shared" si="297"/>
        <v>610891</v>
      </c>
      <c r="D9482" s="3" t="s">
        <v>23866</v>
      </c>
      <c r="E9482" s="3" t="s">
        <v>50186</v>
      </c>
      <c r="F9482" s="4" t="s">
        <v>23867</v>
      </c>
    </row>
    <row r="9483" spans="1:6" x14ac:dyDescent="0.25">
      <c r="A9483" s="3" t="s">
        <v>23865</v>
      </c>
      <c r="B9483" s="2" t="str">
        <f t="shared" si="296"/>
        <v>61089100</v>
      </c>
      <c r="C9483" s="2" t="str">
        <f t="shared" si="297"/>
        <v>610891</v>
      </c>
      <c r="D9483" s="3" t="s">
        <v>23868</v>
      </c>
      <c r="E9483" s="3" t="s">
        <v>50187</v>
      </c>
      <c r="F9483" s="4" t="s">
        <v>23867</v>
      </c>
    </row>
    <row r="9484" spans="1:6" x14ac:dyDescent="0.25">
      <c r="A9484" s="3" t="s">
        <v>23869</v>
      </c>
      <c r="B9484" s="2" t="str">
        <f t="shared" si="296"/>
        <v>61089200</v>
      </c>
      <c r="C9484" s="2" t="str">
        <f t="shared" si="297"/>
        <v>610892</v>
      </c>
      <c r="D9484" s="3" t="s">
        <v>23870</v>
      </c>
      <c r="E9484" s="3" t="s">
        <v>50188</v>
      </c>
      <c r="F9484" s="4" t="s">
        <v>23871</v>
      </c>
    </row>
    <row r="9485" spans="1:6" x14ac:dyDescent="0.25">
      <c r="A9485" s="3" t="s">
        <v>23869</v>
      </c>
      <c r="B9485" s="2" t="str">
        <f t="shared" si="296"/>
        <v>61089200</v>
      </c>
      <c r="C9485" s="2" t="str">
        <f t="shared" si="297"/>
        <v>610892</v>
      </c>
      <c r="D9485" s="3" t="s">
        <v>23872</v>
      </c>
      <c r="E9485" s="3" t="s">
        <v>50189</v>
      </c>
      <c r="F9485" s="4" t="s">
        <v>23871</v>
      </c>
    </row>
    <row r="9486" spans="1:6" x14ac:dyDescent="0.25">
      <c r="A9486" s="3" t="s">
        <v>23873</v>
      </c>
      <c r="B9486" s="2" t="str">
        <f t="shared" si="296"/>
        <v>61089900</v>
      </c>
      <c r="C9486" s="2" t="str">
        <f t="shared" si="297"/>
        <v>610899</v>
      </c>
      <c r="D9486" s="3" t="s">
        <v>23874</v>
      </c>
      <c r="E9486" s="3" t="s">
        <v>50190</v>
      </c>
      <c r="F9486" s="4" t="s">
        <v>23875</v>
      </c>
    </row>
    <row r="9487" spans="1:6" x14ac:dyDescent="0.25">
      <c r="A9487" s="3" t="s">
        <v>23873</v>
      </c>
      <c r="B9487" s="2" t="str">
        <f t="shared" si="296"/>
        <v>61089900</v>
      </c>
      <c r="C9487" s="2" t="str">
        <f t="shared" si="297"/>
        <v>610899</v>
      </c>
      <c r="D9487" s="3" t="s">
        <v>23876</v>
      </c>
      <c r="E9487" s="3" t="s">
        <v>50191</v>
      </c>
      <c r="F9487" s="4" t="s">
        <v>23875</v>
      </c>
    </row>
    <row r="9488" spans="1:6" x14ac:dyDescent="0.25">
      <c r="A9488" s="3" t="s">
        <v>23877</v>
      </c>
      <c r="B9488" s="2" t="str">
        <f t="shared" si="296"/>
        <v>61090000</v>
      </c>
      <c r="C9488" s="2" t="str">
        <f t="shared" si="297"/>
        <v>610900</v>
      </c>
      <c r="D9488" s="3" t="s">
        <v>23878</v>
      </c>
      <c r="E9488" s="3" t="s">
        <v>23878</v>
      </c>
      <c r="F9488" s="4" t="s">
        <v>23879</v>
      </c>
    </row>
    <row r="9489" spans="1:6" x14ac:dyDescent="0.25">
      <c r="A9489" s="3" t="s">
        <v>23880</v>
      </c>
      <c r="B9489" s="2" t="str">
        <f t="shared" si="296"/>
        <v>61091000</v>
      </c>
      <c r="C9489" s="2" t="str">
        <f t="shared" si="297"/>
        <v>610910</v>
      </c>
      <c r="D9489" s="3" t="s">
        <v>23881</v>
      </c>
      <c r="E9489" s="3" t="s">
        <v>50192</v>
      </c>
      <c r="F9489" s="4" t="s">
        <v>23882</v>
      </c>
    </row>
    <row r="9490" spans="1:6" x14ac:dyDescent="0.25">
      <c r="A9490" s="3" t="s">
        <v>23880</v>
      </c>
      <c r="B9490" s="2" t="str">
        <f t="shared" si="296"/>
        <v>61091000</v>
      </c>
      <c r="C9490" s="2" t="str">
        <f t="shared" si="297"/>
        <v>610910</v>
      </c>
      <c r="D9490" s="3" t="s">
        <v>23883</v>
      </c>
      <c r="E9490" s="3" t="s">
        <v>50193</v>
      </c>
      <c r="F9490" s="4" t="s">
        <v>23882</v>
      </c>
    </row>
    <row r="9491" spans="1:6" x14ac:dyDescent="0.25">
      <c r="A9491" s="3" t="s">
        <v>23884</v>
      </c>
      <c r="B9491" s="2" t="str">
        <f t="shared" si="296"/>
        <v>61099000</v>
      </c>
      <c r="C9491" s="2" t="str">
        <f t="shared" si="297"/>
        <v>610990</v>
      </c>
      <c r="D9491" s="3" t="s">
        <v>23885</v>
      </c>
      <c r="E9491" s="3" t="s">
        <v>50194</v>
      </c>
      <c r="F9491" s="4" t="s">
        <v>23886</v>
      </c>
    </row>
    <row r="9492" spans="1:6" x14ac:dyDescent="0.25">
      <c r="A9492" s="3" t="s">
        <v>23887</v>
      </c>
      <c r="B9492" s="2" t="str">
        <f t="shared" si="296"/>
        <v>61099020</v>
      </c>
      <c r="C9492" s="2" t="str">
        <f t="shared" si="297"/>
        <v>610990</v>
      </c>
      <c r="D9492" s="3" t="s">
        <v>23888</v>
      </c>
      <c r="E9492" s="3" t="s">
        <v>50195</v>
      </c>
      <c r="F9492" s="4" t="s">
        <v>23889</v>
      </c>
    </row>
    <row r="9493" spans="1:6" x14ac:dyDescent="0.25">
      <c r="A9493" s="3" t="s">
        <v>23890</v>
      </c>
      <c r="B9493" s="2" t="str">
        <f t="shared" si="296"/>
        <v>61099090</v>
      </c>
      <c r="C9493" s="2" t="str">
        <f t="shared" si="297"/>
        <v>610990</v>
      </c>
      <c r="D9493" s="3" t="s">
        <v>23891</v>
      </c>
      <c r="E9493" s="3" t="s">
        <v>50196</v>
      </c>
      <c r="F9493" s="4" t="s">
        <v>23892</v>
      </c>
    </row>
    <row r="9494" spans="1:6" x14ac:dyDescent="0.25">
      <c r="A9494" s="3" t="s">
        <v>23893</v>
      </c>
      <c r="B9494" s="2" t="str">
        <f t="shared" si="296"/>
        <v>61100000</v>
      </c>
      <c r="C9494" s="2" t="str">
        <f t="shared" si="297"/>
        <v>611000</v>
      </c>
      <c r="D9494" s="3" t="s">
        <v>23894</v>
      </c>
      <c r="E9494" s="3" t="s">
        <v>23894</v>
      </c>
      <c r="F9494" s="4" t="s">
        <v>23895</v>
      </c>
    </row>
    <row r="9495" spans="1:6" x14ac:dyDescent="0.25">
      <c r="A9495" s="3" t="s">
        <v>23896</v>
      </c>
      <c r="B9495" s="2" t="str">
        <f t="shared" si="296"/>
        <v>61101100</v>
      </c>
      <c r="C9495" s="2" t="str">
        <f t="shared" si="297"/>
        <v>611011</v>
      </c>
      <c r="D9495" s="3" t="s">
        <v>23897</v>
      </c>
      <c r="E9495" s="3" t="s">
        <v>50197</v>
      </c>
      <c r="F9495" s="4" t="s">
        <v>23898</v>
      </c>
    </row>
    <row r="9496" spans="1:6" x14ac:dyDescent="0.25">
      <c r="A9496" s="3" t="s">
        <v>23899</v>
      </c>
      <c r="B9496" s="2" t="str">
        <f t="shared" si="296"/>
        <v>61101110</v>
      </c>
      <c r="C9496" s="2" t="str">
        <f t="shared" si="297"/>
        <v>611011</v>
      </c>
      <c r="D9496" s="3" t="s">
        <v>23900</v>
      </c>
      <c r="E9496" s="3" t="s">
        <v>50198</v>
      </c>
      <c r="F9496" s="4" t="s">
        <v>23901</v>
      </c>
    </row>
    <row r="9497" spans="1:6" x14ac:dyDescent="0.25">
      <c r="A9497" s="3" t="s">
        <v>23902</v>
      </c>
      <c r="B9497" s="2" t="str">
        <f t="shared" si="296"/>
        <v>61101130</v>
      </c>
      <c r="C9497" s="2" t="str">
        <f t="shared" si="297"/>
        <v>611011</v>
      </c>
      <c r="D9497" s="3" t="s">
        <v>23903</v>
      </c>
      <c r="E9497" s="3" t="s">
        <v>50199</v>
      </c>
      <c r="F9497" s="4" t="s">
        <v>23904</v>
      </c>
    </row>
    <row r="9498" spans="1:6" x14ac:dyDescent="0.25">
      <c r="A9498" s="3" t="s">
        <v>23905</v>
      </c>
      <c r="B9498" s="2" t="str">
        <f t="shared" si="296"/>
        <v>61101190</v>
      </c>
      <c r="C9498" s="2" t="str">
        <f t="shared" si="297"/>
        <v>611011</v>
      </c>
      <c r="D9498" s="3" t="s">
        <v>23906</v>
      </c>
      <c r="E9498" s="3" t="s">
        <v>50200</v>
      </c>
      <c r="F9498" s="4" t="s">
        <v>23907</v>
      </c>
    </row>
    <row r="9499" spans="1:6" x14ac:dyDescent="0.25">
      <c r="A9499" s="3" t="s">
        <v>23908</v>
      </c>
      <c r="B9499" s="2" t="str">
        <f t="shared" si="296"/>
        <v>61101200</v>
      </c>
      <c r="C9499" s="2" t="str">
        <f t="shared" si="297"/>
        <v>611012</v>
      </c>
      <c r="D9499" s="3" t="s">
        <v>23909</v>
      </c>
      <c r="E9499" s="3" t="s">
        <v>50201</v>
      </c>
      <c r="F9499" s="4" t="s">
        <v>23910</v>
      </c>
    </row>
    <row r="9500" spans="1:6" x14ac:dyDescent="0.25">
      <c r="A9500" s="3" t="s">
        <v>23911</v>
      </c>
      <c r="B9500" s="2" t="str">
        <f t="shared" si="296"/>
        <v>61101210</v>
      </c>
      <c r="C9500" s="2" t="str">
        <f t="shared" si="297"/>
        <v>611012</v>
      </c>
      <c r="D9500" s="3" t="s">
        <v>23912</v>
      </c>
      <c r="E9500" s="3" t="s">
        <v>50202</v>
      </c>
      <c r="F9500" s="4" t="s">
        <v>23913</v>
      </c>
    </row>
    <row r="9501" spans="1:6" x14ac:dyDescent="0.25">
      <c r="A9501" s="3" t="s">
        <v>23914</v>
      </c>
      <c r="B9501" s="2" t="str">
        <f t="shared" si="296"/>
        <v>61101290</v>
      </c>
      <c r="C9501" s="2" t="str">
        <f t="shared" si="297"/>
        <v>611012</v>
      </c>
      <c r="D9501" s="3" t="s">
        <v>23915</v>
      </c>
      <c r="E9501" s="3" t="s">
        <v>50203</v>
      </c>
      <c r="F9501" s="4" t="s">
        <v>23916</v>
      </c>
    </row>
    <row r="9502" spans="1:6" x14ac:dyDescent="0.25">
      <c r="A9502" s="3" t="s">
        <v>23917</v>
      </c>
      <c r="B9502" s="2" t="str">
        <f t="shared" si="296"/>
        <v>61101900</v>
      </c>
      <c r="C9502" s="2" t="str">
        <f t="shared" si="297"/>
        <v>611019</v>
      </c>
      <c r="D9502" s="3" t="s">
        <v>23918</v>
      </c>
      <c r="E9502" s="3" t="s">
        <v>50204</v>
      </c>
      <c r="F9502" s="4" t="s">
        <v>23919</v>
      </c>
    </row>
    <row r="9503" spans="1:6" x14ac:dyDescent="0.25">
      <c r="A9503" s="3" t="s">
        <v>23920</v>
      </c>
      <c r="B9503" s="2" t="str">
        <f t="shared" si="296"/>
        <v>61101910</v>
      </c>
      <c r="C9503" s="2" t="str">
        <f t="shared" si="297"/>
        <v>611019</v>
      </c>
      <c r="D9503" s="3" t="s">
        <v>23921</v>
      </c>
      <c r="E9503" s="3" t="s">
        <v>50205</v>
      </c>
      <c r="F9503" s="4" t="s">
        <v>23922</v>
      </c>
    </row>
    <row r="9504" spans="1:6" x14ac:dyDescent="0.25">
      <c r="A9504" s="3" t="s">
        <v>23923</v>
      </c>
      <c r="B9504" s="2" t="str">
        <f t="shared" si="296"/>
        <v>61101990</v>
      </c>
      <c r="C9504" s="2" t="str">
        <f t="shared" si="297"/>
        <v>611019</v>
      </c>
      <c r="D9504" s="3" t="s">
        <v>23924</v>
      </c>
      <c r="E9504" s="3" t="s">
        <v>50206</v>
      </c>
      <c r="F9504" s="4" t="s">
        <v>23925</v>
      </c>
    </row>
    <row r="9505" spans="1:6" x14ac:dyDescent="0.25">
      <c r="A9505" s="3" t="s">
        <v>23926</v>
      </c>
      <c r="B9505" s="2" t="str">
        <f t="shared" si="296"/>
        <v>61102000</v>
      </c>
      <c r="C9505" s="2" t="str">
        <f t="shared" si="297"/>
        <v>611020</v>
      </c>
      <c r="D9505" s="3" t="s">
        <v>23927</v>
      </c>
      <c r="E9505" s="3" t="s">
        <v>50207</v>
      </c>
      <c r="F9505" s="4" t="s">
        <v>23928</v>
      </c>
    </row>
    <row r="9506" spans="1:6" x14ac:dyDescent="0.25">
      <c r="A9506" s="3" t="s">
        <v>23929</v>
      </c>
      <c r="B9506" s="2" t="str">
        <f t="shared" si="296"/>
        <v>61102010</v>
      </c>
      <c r="C9506" s="2" t="str">
        <f t="shared" si="297"/>
        <v>611020</v>
      </c>
      <c r="D9506" s="3" t="s">
        <v>23930</v>
      </c>
      <c r="E9506" s="3" t="s">
        <v>50208</v>
      </c>
      <c r="F9506" s="4" t="s">
        <v>23931</v>
      </c>
    </row>
    <row r="9507" spans="1:6" x14ac:dyDescent="0.25">
      <c r="A9507" s="3" t="s">
        <v>23932</v>
      </c>
      <c r="B9507" s="2" t="str">
        <f t="shared" si="296"/>
        <v>61102091</v>
      </c>
      <c r="C9507" s="2" t="str">
        <f t="shared" si="297"/>
        <v>611020</v>
      </c>
      <c r="D9507" s="3" t="s">
        <v>23933</v>
      </c>
      <c r="E9507" s="3" t="s">
        <v>50209</v>
      </c>
      <c r="F9507" s="4" t="s">
        <v>23934</v>
      </c>
    </row>
    <row r="9508" spans="1:6" x14ac:dyDescent="0.25">
      <c r="A9508" s="3" t="s">
        <v>23935</v>
      </c>
      <c r="B9508" s="2" t="str">
        <f t="shared" si="296"/>
        <v>61102099</v>
      </c>
      <c r="C9508" s="2" t="str">
        <f t="shared" si="297"/>
        <v>611020</v>
      </c>
      <c r="D9508" s="3" t="s">
        <v>23936</v>
      </c>
      <c r="E9508" s="3" t="s">
        <v>50210</v>
      </c>
      <c r="F9508" s="4" t="s">
        <v>23937</v>
      </c>
    </row>
    <row r="9509" spans="1:6" x14ac:dyDescent="0.25">
      <c r="A9509" s="3" t="s">
        <v>23938</v>
      </c>
      <c r="B9509" s="2" t="str">
        <f t="shared" si="296"/>
        <v>61103000</v>
      </c>
      <c r="C9509" s="2" t="str">
        <f t="shared" si="297"/>
        <v>611030</v>
      </c>
      <c r="D9509" s="3" t="s">
        <v>23939</v>
      </c>
      <c r="E9509" s="3" t="s">
        <v>50211</v>
      </c>
      <c r="F9509" s="4" t="s">
        <v>23940</v>
      </c>
    </row>
    <row r="9510" spans="1:6" x14ac:dyDescent="0.25">
      <c r="A9510" s="3" t="s">
        <v>23941</v>
      </c>
      <c r="B9510" s="2" t="str">
        <f t="shared" si="296"/>
        <v>61103010</v>
      </c>
      <c r="C9510" s="2" t="str">
        <f t="shared" si="297"/>
        <v>611030</v>
      </c>
      <c r="D9510" s="3" t="s">
        <v>23942</v>
      </c>
      <c r="E9510" s="3" t="s">
        <v>50212</v>
      </c>
      <c r="F9510" s="4" t="s">
        <v>23943</v>
      </c>
    </row>
    <row r="9511" spans="1:6" x14ac:dyDescent="0.25">
      <c r="A9511" s="3" t="s">
        <v>23944</v>
      </c>
      <c r="B9511" s="2" t="str">
        <f t="shared" si="296"/>
        <v>61103091</v>
      </c>
      <c r="C9511" s="2" t="str">
        <f t="shared" si="297"/>
        <v>611030</v>
      </c>
      <c r="D9511" s="3" t="s">
        <v>23945</v>
      </c>
      <c r="E9511" s="3" t="s">
        <v>50213</v>
      </c>
      <c r="F9511" s="4" t="s">
        <v>23946</v>
      </c>
    </row>
    <row r="9512" spans="1:6" x14ac:dyDescent="0.25">
      <c r="A9512" s="3" t="s">
        <v>23947</v>
      </c>
      <c r="B9512" s="2" t="str">
        <f t="shared" si="296"/>
        <v>61103099</v>
      </c>
      <c r="C9512" s="2" t="str">
        <f t="shared" si="297"/>
        <v>611030</v>
      </c>
      <c r="D9512" s="3" t="s">
        <v>23948</v>
      </c>
      <c r="E9512" s="3" t="s">
        <v>50214</v>
      </c>
      <c r="F9512" s="4" t="s">
        <v>23949</v>
      </c>
    </row>
    <row r="9513" spans="1:6" x14ac:dyDescent="0.25">
      <c r="A9513" s="3" t="s">
        <v>23950</v>
      </c>
      <c r="B9513" s="2" t="str">
        <f t="shared" si="296"/>
        <v>61109000</v>
      </c>
      <c r="C9513" s="2" t="str">
        <f t="shared" si="297"/>
        <v>611090</v>
      </c>
      <c r="D9513" s="3" t="s">
        <v>23951</v>
      </c>
      <c r="E9513" s="3" t="s">
        <v>50215</v>
      </c>
      <c r="F9513" s="4" t="s">
        <v>23952</v>
      </c>
    </row>
    <row r="9514" spans="1:6" x14ac:dyDescent="0.25">
      <c r="A9514" s="3" t="s">
        <v>23953</v>
      </c>
      <c r="B9514" s="2" t="str">
        <f t="shared" si="296"/>
        <v>61109010</v>
      </c>
      <c r="C9514" s="2" t="str">
        <f t="shared" si="297"/>
        <v>611090</v>
      </c>
      <c r="D9514" s="3" t="s">
        <v>23954</v>
      </c>
      <c r="E9514" s="3" t="s">
        <v>50216</v>
      </c>
      <c r="F9514" s="4" t="s">
        <v>23955</v>
      </c>
    </row>
    <row r="9515" spans="1:6" x14ac:dyDescent="0.25">
      <c r="A9515" s="3" t="s">
        <v>23956</v>
      </c>
      <c r="B9515" s="2" t="str">
        <f t="shared" si="296"/>
        <v>61109090</v>
      </c>
      <c r="C9515" s="2" t="str">
        <f t="shared" si="297"/>
        <v>611090</v>
      </c>
      <c r="D9515" s="3" t="s">
        <v>23957</v>
      </c>
      <c r="E9515" s="3" t="s">
        <v>50217</v>
      </c>
      <c r="F9515" s="4" t="s">
        <v>23958</v>
      </c>
    </row>
    <row r="9516" spans="1:6" x14ac:dyDescent="0.25">
      <c r="A9516" s="3" t="s">
        <v>23959</v>
      </c>
      <c r="B9516" s="2" t="str">
        <f t="shared" si="296"/>
        <v>61110000</v>
      </c>
      <c r="C9516" s="2" t="str">
        <f t="shared" si="297"/>
        <v>611100</v>
      </c>
      <c r="D9516" s="3" t="s">
        <v>23960</v>
      </c>
      <c r="E9516" s="3" t="s">
        <v>23960</v>
      </c>
      <c r="F9516" s="4" t="s">
        <v>23961</v>
      </c>
    </row>
    <row r="9517" spans="1:6" x14ac:dyDescent="0.25">
      <c r="A9517" s="3" t="s">
        <v>23962</v>
      </c>
      <c r="B9517" s="2" t="str">
        <f t="shared" si="296"/>
        <v>61112000</v>
      </c>
      <c r="C9517" s="2" t="str">
        <f t="shared" si="297"/>
        <v>611120</v>
      </c>
      <c r="D9517" s="3" t="s">
        <v>23963</v>
      </c>
      <c r="E9517" s="3" t="s">
        <v>50218</v>
      </c>
      <c r="F9517" s="4" t="s">
        <v>23964</v>
      </c>
    </row>
    <row r="9518" spans="1:6" x14ac:dyDescent="0.25">
      <c r="A9518" s="3" t="s">
        <v>23965</v>
      </c>
      <c r="B9518" s="2" t="str">
        <f t="shared" si="296"/>
        <v>61112010</v>
      </c>
      <c r="C9518" s="2" t="str">
        <f t="shared" si="297"/>
        <v>611120</v>
      </c>
      <c r="D9518" s="3" t="s">
        <v>23966</v>
      </c>
      <c r="E9518" s="3" t="s">
        <v>50219</v>
      </c>
      <c r="F9518" s="4" t="s">
        <v>23967</v>
      </c>
    </row>
    <row r="9519" spans="1:6" x14ac:dyDescent="0.25">
      <c r="A9519" s="3" t="s">
        <v>23968</v>
      </c>
      <c r="B9519" s="2" t="str">
        <f t="shared" si="296"/>
        <v>61112090</v>
      </c>
      <c r="C9519" s="2" t="str">
        <f t="shared" si="297"/>
        <v>611120</v>
      </c>
      <c r="D9519" s="3" t="s">
        <v>23969</v>
      </c>
      <c r="E9519" s="3" t="s">
        <v>50220</v>
      </c>
      <c r="F9519" s="4" t="s">
        <v>23970</v>
      </c>
    </row>
    <row r="9520" spans="1:6" x14ac:dyDescent="0.25">
      <c r="A9520" s="3" t="s">
        <v>23971</v>
      </c>
      <c r="B9520" s="2" t="str">
        <f t="shared" si="296"/>
        <v>61113000</v>
      </c>
      <c r="C9520" s="2" t="str">
        <f t="shared" si="297"/>
        <v>611130</v>
      </c>
      <c r="D9520" s="3" t="s">
        <v>23972</v>
      </c>
      <c r="E9520" s="3" t="s">
        <v>50221</v>
      </c>
      <c r="F9520" s="4" t="s">
        <v>23973</v>
      </c>
    </row>
    <row r="9521" spans="1:6" x14ac:dyDescent="0.25">
      <c r="A9521" s="3" t="s">
        <v>23974</v>
      </c>
      <c r="B9521" s="2" t="str">
        <f t="shared" si="296"/>
        <v>61113010</v>
      </c>
      <c r="C9521" s="2" t="str">
        <f t="shared" si="297"/>
        <v>611130</v>
      </c>
      <c r="D9521" s="3" t="s">
        <v>23975</v>
      </c>
      <c r="E9521" s="3" t="s">
        <v>50222</v>
      </c>
      <c r="F9521" s="4" t="s">
        <v>23976</v>
      </c>
    </row>
    <row r="9522" spans="1:6" x14ac:dyDescent="0.25">
      <c r="A9522" s="3" t="s">
        <v>23977</v>
      </c>
      <c r="B9522" s="2" t="str">
        <f t="shared" si="296"/>
        <v>61113090</v>
      </c>
      <c r="C9522" s="2" t="str">
        <f t="shared" si="297"/>
        <v>611130</v>
      </c>
      <c r="D9522" s="3" t="s">
        <v>23978</v>
      </c>
      <c r="E9522" s="3" t="s">
        <v>50223</v>
      </c>
      <c r="F9522" s="4" t="s">
        <v>23979</v>
      </c>
    </row>
    <row r="9523" spans="1:6" x14ac:dyDescent="0.25">
      <c r="A9523" s="3" t="s">
        <v>23980</v>
      </c>
      <c r="B9523" s="2" t="str">
        <f t="shared" si="296"/>
        <v>61119000</v>
      </c>
      <c r="C9523" s="2" t="str">
        <f t="shared" si="297"/>
        <v>611190</v>
      </c>
      <c r="D9523" s="3" t="s">
        <v>23981</v>
      </c>
      <c r="E9523" s="3" t="s">
        <v>50224</v>
      </c>
      <c r="F9523" s="4" t="s">
        <v>23982</v>
      </c>
    </row>
    <row r="9524" spans="1:6" x14ac:dyDescent="0.25">
      <c r="A9524" s="3" t="s">
        <v>23983</v>
      </c>
      <c r="B9524" s="2" t="str">
        <f t="shared" si="296"/>
        <v>61119011</v>
      </c>
      <c r="C9524" s="2" t="str">
        <f t="shared" si="297"/>
        <v>611190</v>
      </c>
      <c r="D9524" s="3" t="s">
        <v>23984</v>
      </c>
      <c r="E9524" s="3" t="s">
        <v>50225</v>
      </c>
      <c r="F9524" s="4" t="s">
        <v>23985</v>
      </c>
    </row>
    <row r="9525" spans="1:6" x14ac:dyDescent="0.25">
      <c r="A9525" s="3" t="s">
        <v>23986</v>
      </c>
      <c r="B9525" s="2" t="str">
        <f t="shared" si="296"/>
        <v>61119019</v>
      </c>
      <c r="C9525" s="2" t="str">
        <f t="shared" si="297"/>
        <v>611190</v>
      </c>
      <c r="D9525" s="3" t="s">
        <v>23987</v>
      </c>
      <c r="E9525" s="3" t="s">
        <v>50226</v>
      </c>
      <c r="F9525" s="4" t="s">
        <v>23988</v>
      </c>
    </row>
    <row r="9526" spans="1:6" x14ac:dyDescent="0.25">
      <c r="A9526" s="3" t="s">
        <v>23989</v>
      </c>
      <c r="B9526" s="2" t="str">
        <f t="shared" si="296"/>
        <v>61119090</v>
      </c>
      <c r="C9526" s="2" t="str">
        <f t="shared" si="297"/>
        <v>611190</v>
      </c>
      <c r="D9526" s="3" t="s">
        <v>23990</v>
      </c>
      <c r="E9526" s="3" t="s">
        <v>50227</v>
      </c>
      <c r="F9526" s="4" t="s">
        <v>23991</v>
      </c>
    </row>
    <row r="9527" spans="1:6" x14ac:dyDescent="0.25">
      <c r="A9527" s="3" t="s">
        <v>23992</v>
      </c>
      <c r="B9527" s="2" t="str">
        <f t="shared" si="296"/>
        <v>61120000</v>
      </c>
      <c r="C9527" s="2" t="str">
        <f t="shared" si="297"/>
        <v>611200</v>
      </c>
      <c r="D9527" s="3" t="s">
        <v>23993</v>
      </c>
      <c r="E9527" s="3" t="s">
        <v>23993</v>
      </c>
      <c r="F9527" s="4" t="s">
        <v>23994</v>
      </c>
    </row>
    <row r="9528" spans="1:6" x14ac:dyDescent="0.25">
      <c r="A9528" s="3" t="s">
        <v>23995</v>
      </c>
      <c r="B9528" s="2" t="str">
        <f t="shared" si="296"/>
        <v>61121100</v>
      </c>
      <c r="C9528" s="2" t="str">
        <f t="shared" si="297"/>
        <v>611211</v>
      </c>
      <c r="D9528" s="3" t="s">
        <v>23996</v>
      </c>
      <c r="E9528" s="3" t="s">
        <v>50228</v>
      </c>
      <c r="F9528" s="4" t="s">
        <v>23997</v>
      </c>
    </row>
    <row r="9529" spans="1:6" x14ac:dyDescent="0.25">
      <c r="A9529" s="3" t="s">
        <v>23995</v>
      </c>
      <c r="B9529" s="2" t="str">
        <f t="shared" si="296"/>
        <v>61121100</v>
      </c>
      <c r="C9529" s="2" t="str">
        <f t="shared" si="297"/>
        <v>611211</v>
      </c>
      <c r="D9529" s="3" t="s">
        <v>23998</v>
      </c>
      <c r="E9529" s="3" t="s">
        <v>50229</v>
      </c>
      <c r="F9529" s="4" t="s">
        <v>23997</v>
      </c>
    </row>
    <row r="9530" spans="1:6" x14ac:dyDescent="0.25">
      <c r="A9530" s="3" t="s">
        <v>23999</v>
      </c>
      <c r="B9530" s="2" t="str">
        <f t="shared" si="296"/>
        <v>61121200</v>
      </c>
      <c r="C9530" s="2" t="str">
        <f t="shared" si="297"/>
        <v>611212</v>
      </c>
      <c r="D9530" s="3" t="s">
        <v>24000</v>
      </c>
      <c r="E9530" s="3" t="s">
        <v>50230</v>
      </c>
      <c r="F9530" s="4" t="s">
        <v>24001</v>
      </c>
    </row>
    <row r="9531" spans="1:6" x14ac:dyDescent="0.25">
      <c r="A9531" s="3" t="s">
        <v>23999</v>
      </c>
      <c r="B9531" s="2" t="str">
        <f t="shared" si="296"/>
        <v>61121200</v>
      </c>
      <c r="C9531" s="2" t="str">
        <f t="shared" si="297"/>
        <v>611212</v>
      </c>
      <c r="D9531" s="3" t="s">
        <v>24002</v>
      </c>
      <c r="E9531" s="3" t="s">
        <v>50231</v>
      </c>
      <c r="F9531" s="4" t="s">
        <v>24001</v>
      </c>
    </row>
    <row r="9532" spans="1:6" x14ac:dyDescent="0.25">
      <c r="A9532" s="3" t="s">
        <v>24003</v>
      </c>
      <c r="B9532" s="2" t="str">
        <f t="shared" si="296"/>
        <v>61121900</v>
      </c>
      <c r="C9532" s="2" t="str">
        <f t="shared" si="297"/>
        <v>611219</v>
      </c>
      <c r="D9532" s="3" t="s">
        <v>24004</v>
      </c>
      <c r="E9532" s="3" t="s">
        <v>50232</v>
      </c>
      <c r="F9532" s="4" t="s">
        <v>24005</v>
      </c>
    </row>
    <row r="9533" spans="1:6" x14ac:dyDescent="0.25">
      <c r="A9533" s="3" t="s">
        <v>24003</v>
      </c>
      <c r="B9533" s="2" t="str">
        <f t="shared" si="296"/>
        <v>61121900</v>
      </c>
      <c r="C9533" s="2" t="str">
        <f t="shared" si="297"/>
        <v>611219</v>
      </c>
      <c r="D9533" s="3" t="s">
        <v>24006</v>
      </c>
      <c r="E9533" s="3" t="s">
        <v>50233</v>
      </c>
      <c r="F9533" s="4" t="s">
        <v>24005</v>
      </c>
    </row>
    <row r="9534" spans="1:6" x14ac:dyDescent="0.25">
      <c r="A9534" s="3" t="s">
        <v>24007</v>
      </c>
      <c r="B9534" s="2" t="str">
        <f t="shared" si="296"/>
        <v>61122000</v>
      </c>
      <c r="C9534" s="2" t="str">
        <f t="shared" si="297"/>
        <v>611220</v>
      </c>
      <c r="D9534" s="3" t="s">
        <v>24008</v>
      </c>
      <c r="E9534" s="3" t="s">
        <v>50234</v>
      </c>
      <c r="F9534" s="4" t="s">
        <v>24009</v>
      </c>
    </row>
    <row r="9535" spans="1:6" x14ac:dyDescent="0.25">
      <c r="A9535" s="3" t="s">
        <v>24007</v>
      </c>
      <c r="B9535" s="2" t="str">
        <f t="shared" si="296"/>
        <v>61122000</v>
      </c>
      <c r="C9535" s="2" t="str">
        <f t="shared" si="297"/>
        <v>611220</v>
      </c>
      <c r="D9535" s="3" t="s">
        <v>24010</v>
      </c>
      <c r="E9535" s="3" t="s">
        <v>50235</v>
      </c>
      <c r="F9535" s="4" t="s">
        <v>24009</v>
      </c>
    </row>
    <row r="9536" spans="1:6" x14ac:dyDescent="0.25">
      <c r="A9536" s="3" t="s">
        <v>24011</v>
      </c>
      <c r="B9536" s="2" t="str">
        <f t="shared" si="296"/>
        <v>61123100</v>
      </c>
      <c r="C9536" s="2" t="str">
        <f t="shared" si="297"/>
        <v>611231</v>
      </c>
      <c r="D9536" s="3" t="s">
        <v>24012</v>
      </c>
      <c r="E9536" s="3" t="s">
        <v>50236</v>
      </c>
      <c r="F9536" s="4" t="s">
        <v>24013</v>
      </c>
    </row>
    <row r="9537" spans="1:6" x14ac:dyDescent="0.25">
      <c r="A9537" s="3" t="s">
        <v>24014</v>
      </c>
      <c r="B9537" s="2" t="str">
        <f t="shared" si="296"/>
        <v>61123110</v>
      </c>
      <c r="C9537" s="2" t="str">
        <f t="shared" si="297"/>
        <v>611231</v>
      </c>
      <c r="D9537" s="3" t="s">
        <v>24015</v>
      </c>
      <c r="E9537" s="3" t="s">
        <v>50237</v>
      </c>
      <c r="F9537" s="4" t="s">
        <v>24016</v>
      </c>
    </row>
    <row r="9538" spans="1:6" x14ac:dyDescent="0.25">
      <c r="A9538" s="3" t="s">
        <v>24017</v>
      </c>
      <c r="B9538" s="2" t="str">
        <f t="shared" si="296"/>
        <v>61123190</v>
      </c>
      <c r="C9538" s="2" t="str">
        <f t="shared" si="297"/>
        <v>611231</v>
      </c>
      <c r="D9538" s="3" t="s">
        <v>24018</v>
      </c>
      <c r="E9538" s="3" t="s">
        <v>50238</v>
      </c>
      <c r="F9538" s="4" t="s">
        <v>24019</v>
      </c>
    </row>
    <row r="9539" spans="1:6" x14ac:dyDescent="0.25">
      <c r="A9539" s="3" t="s">
        <v>24020</v>
      </c>
      <c r="B9539" s="2" t="str">
        <f t="shared" ref="B9539:B9602" si="298">LEFT(A9539,8)</f>
        <v>61123900</v>
      </c>
      <c r="C9539" s="2" t="str">
        <f t="shared" ref="C9539:C9602" si="299">LEFT(A9539,6)</f>
        <v>611239</v>
      </c>
      <c r="D9539" s="3" t="s">
        <v>24021</v>
      </c>
      <c r="E9539" s="3" t="s">
        <v>50239</v>
      </c>
      <c r="F9539" s="4" t="s">
        <v>24022</v>
      </c>
    </row>
    <row r="9540" spans="1:6" x14ac:dyDescent="0.25">
      <c r="A9540" s="3" t="s">
        <v>24023</v>
      </c>
      <c r="B9540" s="2" t="str">
        <f t="shared" si="298"/>
        <v>61123910</v>
      </c>
      <c r="C9540" s="2" t="str">
        <f t="shared" si="299"/>
        <v>611239</v>
      </c>
      <c r="D9540" s="3" t="s">
        <v>24024</v>
      </c>
      <c r="E9540" s="3" t="s">
        <v>50240</v>
      </c>
      <c r="F9540" s="4" t="s">
        <v>24025</v>
      </c>
    </row>
    <row r="9541" spans="1:6" x14ac:dyDescent="0.25">
      <c r="A9541" s="3" t="s">
        <v>24026</v>
      </c>
      <c r="B9541" s="2" t="str">
        <f t="shared" si="298"/>
        <v>61123990</v>
      </c>
      <c r="C9541" s="2" t="str">
        <f t="shared" si="299"/>
        <v>611239</v>
      </c>
      <c r="D9541" s="3" t="s">
        <v>24027</v>
      </c>
      <c r="E9541" s="3" t="s">
        <v>50241</v>
      </c>
      <c r="F9541" s="4" t="s">
        <v>24028</v>
      </c>
    </row>
    <row r="9542" spans="1:6" x14ac:dyDescent="0.25">
      <c r="A9542" s="3" t="s">
        <v>24029</v>
      </c>
      <c r="B9542" s="2" t="str">
        <f t="shared" si="298"/>
        <v>61124100</v>
      </c>
      <c r="C9542" s="2" t="str">
        <f t="shared" si="299"/>
        <v>611241</v>
      </c>
      <c r="D9542" s="3" t="s">
        <v>24030</v>
      </c>
      <c r="E9542" s="3" t="s">
        <v>50242</v>
      </c>
      <c r="F9542" s="4" t="s">
        <v>24031</v>
      </c>
    </row>
    <row r="9543" spans="1:6" x14ac:dyDescent="0.25">
      <c r="A9543" s="3" t="s">
        <v>24032</v>
      </c>
      <c r="B9543" s="2" t="str">
        <f t="shared" si="298"/>
        <v>61124110</v>
      </c>
      <c r="C9543" s="2" t="str">
        <f t="shared" si="299"/>
        <v>611241</v>
      </c>
      <c r="D9543" s="3" t="s">
        <v>24033</v>
      </c>
      <c r="E9543" s="3" t="s">
        <v>50243</v>
      </c>
      <c r="F9543" s="4" t="s">
        <v>24034</v>
      </c>
    </row>
    <row r="9544" spans="1:6" x14ac:dyDescent="0.25">
      <c r="A9544" s="3" t="s">
        <v>24035</v>
      </c>
      <c r="B9544" s="2" t="str">
        <f t="shared" si="298"/>
        <v>61124190</v>
      </c>
      <c r="C9544" s="2" t="str">
        <f t="shared" si="299"/>
        <v>611241</v>
      </c>
      <c r="D9544" s="3" t="s">
        <v>24036</v>
      </c>
      <c r="E9544" s="3" t="s">
        <v>50244</v>
      </c>
      <c r="F9544" s="4" t="s">
        <v>24037</v>
      </c>
    </row>
    <row r="9545" spans="1:6" x14ac:dyDescent="0.25">
      <c r="A9545" s="3" t="s">
        <v>24038</v>
      </c>
      <c r="B9545" s="2" t="str">
        <f t="shared" si="298"/>
        <v>61124900</v>
      </c>
      <c r="C9545" s="2" t="str">
        <f t="shared" si="299"/>
        <v>611249</v>
      </c>
      <c r="D9545" s="3" t="s">
        <v>24039</v>
      </c>
      <c r="E9545" s="3" t="s">
        <v>50245</v>
      </c>
      <c r="F9545" s="4" t="s">
        <v>24040</v>
      </c>
    </row>
    <row r="9546" spans="1:6" x14ac:dyDescent="0.25">
      <c r="A9546" s="3" t="s">
        <v>24041</v>
      </c>
      <c r="B9546" s="2" t="str">
        <f t="shared" si="298"/>
        <v>61124910</v>
      </c>
      <c r="C9546" s="2" t="str">
        <f t="shared" si="299"/>
        <v>611249</v>
      </c>
      <c r="D9546" s="3" t="s">
        <v>24042</v>
      </c>
      <c r="E9546" s="3" t="s">
        <v>50246</v>
      </c>
      <c r="F9546" s="4" t="s">
        <v>24043</v>
      </c>
    </row>
    <row r="9547" spans="1:6" x14ac:dyDescent="0.25">
      <c r="A9547" s="3" t="s">
        <v>24044</v>
      </c>
      <c r="B9547" s="2" t="str">
        <f t="shared" si="298"/>
        <v>61124990</v>
      </c>
      <c r="C9547" s="2" t="str">
        <f t="shared" si="299"/>
        <v>611249</v>
      </c>
      <c r="D9547" s="3" t="s">
        <v>24045</v>
      </c>
      <c r="E9547" s="3" t="s">
        <v>50247</v>
      </c>
      <c r="F9547" s="4" t="s">
        <v>24046</v>
      </c>
    </row>
    <row r="9548" spans="1:6" x14ac:dyDescent="0.25">
      <c r="A9548" s="3" t="s">
        <v>24047</v>
      </c>
      <c r="B9548" s="2" t="str">
        <f t="shared" si="298"/>
        <v>61130000</v>
      </c>
      <c r="C9548" s="2" t="str">
        <f t="shared" si="299"/>
        <v>611300</v>
      </c>
      <c r="D9548" s="3" t="s">
        <v>24048</v>
      </c>
      <c r="E9548" s="3" t="s">
        <v>24048</v>
      </c>
      <c r="F9548" s="4" t="s">
        <v>24049</v>
      </c>
    </row>
    <row r="9549" spans="1:6" x14ac:dyDescent="0.25">
      <c r="A9549" s="3" t="s">
        <v>24047</v>
      </c>
      <c r="B9549" s="2" t="str">
        <f t="shared" si="298"/>
        <v>61130000</v>
      </c>
      <c r="C9549" s="2" t="str">
        <f t="shared" si="299"/>
        <v>611300</v>
      </c>
      <c r="D9549" s="3" t="s">
        <v>24050</v>
      </c>
      <c r="E9549" s="3" t="s">
        <v>50248</v>
      </c>
      <c r="F9549" s="4" t="s">
        <v>24049</v>
      </c>
    </row>
    <row r="9550" spans="1:6" x14ac:dyDescent="0.25">
      <c r="A9550" s="3" t="s">
        <v>24051</v>
      </c>
      <c r="B9550" s="2" t="str">
        <f t="shared" si="298"/>
        <v>61130010</v>
      </c>
      <c r="C9550" s="2" t="str">
        <f t="shared" si="299"/>
        <v>611300</v>
      </c>
      <c r="D9550" s="3" t="s">
        <v>24052</v>
      </c>
      <c r="E9550" s="3" t="s">
        <v>50249</v>
      </c>
      <c r="F9550" s="4" t="s">
        <v>24053</v>
      </c>
    </row>
    <row r="9551" spans="1:6" x14ac:dyDescent="0.25">
      <c r="A9551" s="3" t="s">
        <v>24054</v>
      </c>
      <c r="B9551" s="2" t="str">
        <f t="shared" si="298"/>
        <v>61130090</v>
      </c>
      <c r="C9551" s="2" t="str">
        <f t="shared" si="299"/>
        <v>611300</v>
      </c>
      <c r="D9551" s="3" t="s">
        <v>24055</v>
      </c>
      <c r="E9551" s="3" t="s">
        <v>50250</v>
      </c>
      <c r="F9551" s="4" t="s">
        <v>24056</v>
      </c>
    </row>
    <row r="9552" spans="1:6" x14ac:dyDescent="0.25">
      <c r="A9552" s="3" t="s">
        <v>24057</v>
      </c>
      <c r="B9552" s="2" t="str">
        <f t="shared" si="298"/>
        <v>61140000</v>
      </c>
      <c r="C9552" s="2" t="str">
        <f t="shared" si="299"/>
        <v>611400</v>
      </c>
      <c r="D9552" s="3" t="s">
        <v>24058</v>
      </c>
      <c r="E9552" s="3" t="s">
        <v>24058</v>
      </c>
      <c r="F9552" s="4" t="s">
        <v>24059</v>
      </c>
    </row>
    <row r="9553" spans="1:6" x14ac:dyDescent="0.25">
      <c r="A9553" s="3" t="s">
        <v>24060</v>
      </c>
      <c r="B9553" s="2" t="str">
        <f t="shared" si="298"/>
        <v>61142000</v>
      </c>
      <c r="C9553" s="2" t="str">
        <f t="shared" si="299"/>
        <v>611420</v>
      </c>
      <c r="D9553" s="3" t="s">
        <v>24061</v>
      </c>
      <c r="E9553" s="3" t="s">
        <v>50251</v>
      </c>
      <c r="F9553" s="4" t="s">
        <v>24062</v>
      </c>
    </row>
    <row r="9554" spans="1:6" x14ac:dyDescent="0.25">
      <c r="A9554" s="3" t="s">
        <v>24060</v>
      </c>
      <c r="B9554" s="2" t="str">
        <f t="shared" si="298"/>
        <v>61142000</v>
      </c>
      <c r="C9554" s="2" t="str">
        <f t="shared" si="299"/>
        <v>611420</v>
      </c>
      <c r="D9554" s="3" t="s">
        <v>24063</v>
      </c>
      <c r="E9554" s="3" t="s">
        <v>50252</v>
      </c>
      <c r="F9554" s="4" t="s">
        <v>24062</v>
      </c>
    </row>
    <row r="9555" spans="1:6" x14ac:dyDescent="0.25">
      <c r="A9555" s="3" t="s">
        <v>24064</v>
      </c>
      <c r="B9555" s="2" t="str">
        <f t="shared" si="298"/>
        <v>61143000</v>
      </c>
      <c r="C9555" s="2" t="str">
        <f t="shared" si="299"/>
        <v>611430</v>
      </c>
      <c r="D9555" s="3" t="s">
        <v>24065</v>
      </c>
      <c r="E9555" s="3" t="s">
        <v>50253</v>
      </c>
      <c r="F9555" s="4" t="s">
        <v>24066</v>
      </c>
    </row>
    <row r="9556" spans="1:6" x14ac:dyDescent="0.25">
      <c r="A9556" s="3" t="s">
        <v>24064</v>
      </c>
      <c r="B9556" s="2" t="str">
        <f t="shared" si="298"/>
        <v>61143000</v>
      </c>
      <c r="C9556" s="2" t="str">
        <f t="shared" si="299"/>
        <v>611430</v>
      </c>
      <c r="D9556" s="3" t="s">
        <v>24067</v>
      </c>
      <c r="E9556" s="3" t="s">
        <v>50254</v>
      </c>
      <c r="F9556" s="4" t="s">
        <v>24066</v>
      </c>
    </row>
    <row r="9557" spans="1:6" x14ac:dyDescent="0.25">
      <c r="A9557" s="3" t="s">
        <v>24068</v>
      </c>
      <c r="B9557" s="2" t="str">
        <f t="shared" si="298"/>
        <v>61149000</v>
      </c>
      <c r="C9557" s="2" t="str">
        <f t="shared" si="299"/>
        <v>611490</v>
      </c>
      <c r="D9557" s="3" t="s">
        <v>24069</v>
      </c>
      <c r="E9557" s="3" t="s">
        <v>50255</v>
      </c>
      <c r="F9557" s="4" t="s">
        <v>24070</v>
      </c>
    </row>
    <row r="9558" spans="1:6" x14ac:dyDescent="0.25">
      <c r="A9558" s="3" t="s">
        <v>24068</v>
      </c>
      <c r="B9558" s="2" t="str">
        <f t="shared" si="298"/>
        <v>61149000</v>
      </c>
      <c r="C9558" s="2" t="str">
        <f t="shared" si="299"/>
        <v>611490</v>
      </c>
      <c r="D9558" s="3" t="s">
        <v>24071</v>
      </c>
      <c r="E9558" s="3" t="s">
        <v>50256</v>
      </c>
      <c r="F9558" s="4" t="s">
        <v>24070</v>
      </c>
    </row>
    <row r="9559" spans="1:6" x14ac:dyDescent="0.25">
      <c r="A9559" s="3" t="s">
        <v>24072</v>
      </c>
      <c r="B9559" s="2" t="str">
        <f t="shared" si="298"/>
        <v>61150000</v>
      </c>
      <c r="C9559" s="2" t="str">
        <f t="shared" si="299"/>
        <v>611500</v>
      </c>
      <c r="D9559" s="3" t="s">
        <v>24073</v>
      </c>
      <c r="E9559" s="3" t="s">
        <v>24073</v>
      </c>
      <c r="F9559" s="4" t="s">
        <v>24074</v>
      </c>
    </row>
    <row r="9560" spans="1:6" x14ac:dyDescent="0.25">
      <c r="A9560" s="3" t="s">
        <v>24075</v>
      </c>
      <c r="B9560" s="2" t="str">
        <f t="shared" si="298"/>
        <v>61151000</v>
      </c>
      <c r="C9560" s="2" t="str">
        <f t="shared" si="299"/>
        <v>611510</v>
      </c>
      <c r="D9560" s="3" t="s">
        <v>24076</v>
      </c>
      <c r="E9560" s="3" t="s">
        <v>50257</v>
      </c>
      <c r="F9560" s="4" t="s">
        <v>24077</v>
      </c>
    </row>
    <row r="9561" spans="1:6" x14ac:dyDescent="0.25">
      <c r="A9561" s="3" t="s">
        <v>24078</v>
      </c>
      <c r="B9561" s="2" t="str">
        <f t="shared" si="298"/>
        <v>61151010</v>
      </c>
      <c r="C9561" s="2" t="str">
        <f t="shared" si="299"/>
        <v>611510</v>
      </c>
      <c r="D9561" s="3" t="s">
        <v>24079</v>
      </c>
      <c r="E9561" s="3" t="s">
        <v>50258</v>
      </c>
      <c r="F9561" s="4" t="s">
        <v>24080</v>
      </c>
    </row>
    <row r="9562" spans="1:6" x14ac:dyDescent="0.25">
      <c r="A9562" s="3" t="s">
        <v>24081</v>
      </c>
      <c r="B9562" s="2" t="str">
        <f t="shared" si="298"/>
        <v>61151090</v>
      </c>
      <c r="C9562" s="2" t="str">
        <f t="shared" si="299"/>
        <v>611510</v>
      </c>
      <c r="D9562" s="3" t="s">
        <v>24082</v>
      </c>
      <c r="E9562" s="3" t="s">
        <v>50259</v>
      </c>
      <c r="F9562" s="4" t="s">
        <v>24083</v>
      </c>
    </row>
    <row r="9563" spans="1:6" x14ac:dyDescent="0.25">
      <c r="A9563" s="3" t="s">
        <v>24084</v>
      </c>
      <c r="B9563" s="2" t="str">
        <f t="shared" si="298"/>
        <v>61152100</v>
      </c>
      <c r="C9563" s="2" t="str">
        <f t="shared" si="299"/>
        <v>611521</v>
      </c>
      <c r="D9563" s="3" t="s">
        <v>24085</v>
      </c>
      <c r="E9563" s="3" t="s">
        <v>50260</v>
      </c>
      <c r="F9563" s="4" t="s">
        <v>24086</v>
      </c>
    </row>
    <row r="9564" spans="1:6" x14ac:dyDescent="0.25">
      <c r="A9564" s="3" t="s">
        <v>24084</v>
      </c>
      <c r="B9564" s="2" t="str">
        <f t="shared" si="298"/>
        <v>61152100</v>
      </c>
      <c r="C9564" s="2" t="str">
        <f t="shared" si="299"/>
        <v>611521</v>
      </c>
      <c r="D9564" s="3" t="s">
        <v>24087</v>
      </c>
      <c r="E9564" s="3" t="s">
        <v>50261</v>
      </c>
      <c r="F9564" s="4" t="s">
        <v>24086</v>
      </c>
    </row>
    <row r="9565" spans="1:6" x14ac:dyDescent="0.25">
      <c r="A9565" s="3" t="s">
        <v>24088</v>
      </c>
      <c r="B9565" s="2" t="str">
        <f t="shared" si="298"/>
        <v>61152200</v>
      </c>
      <c r="C9565" s="2" t="str">
        <f t="shared" si="299"/>
        <v>611522</v>
      </c>
      <c r="D9565" s="3" t="s">
        <v>24089</v>
      </c>
      <c r="E9565" s="3" t="s">
        <v>50262</v>
      </c>
      <c r="F9565" s="4" t="s">
        <v>24090</v>
      </c>
    </row>
    <row r="9566" spans="1:6" x14ac:dyDescent="0.25">
      <c r="A9566" s="3" t="s">
        <v>24088</v>
      </c>
      <c r="B9566" s="2" t="str">
        <f t="shared" si="298"/>
        <v>61152200</v>
      </c>
      <c r="C9566" s="2" t="str">
        <f t="shared" si="299"/>
        <v>611522</v>
      </c>
      <c r="D9566" s="3" t="s">
        <v>24091</v>
      </c>
      <c r="E9566" s="3" t="s">
        <v>50263</v>
      </c>
      <c r="F9566" s="4" t="s">
        <v>24090</v>
      </c>
    </row>
    <row r="9567" spans="1:6" x14ac:dyDescent="0.25">
      <c r="A9567" s="3" t="s">
        <v>24092</v>
      </c>
      <c r="B9567" s="2" t="str">
        <f t="shared" si="298"/>
        <v>61152900</v>
      </c>
      <c r="C9567" s="2" t="str">
        <f t="shared" si="299"/>
        <v>611529</v>
      </c>
      <c r="D9567" s="3" t="s">
        <v>24093</v>
      </c>
      <c r="E9567" s="3" t="s">
        <v>50264</v>
      </c>
      <c r="F9567" s="4" t="s">
        <v>24094</v>
      </c>
    </row>
    <row r="9568" spans="1:6" x14ac:dyDescent="0.25">
      <c r="A9568" s="3" t="s">
        <v>24092</v>
      </c>
      <c r="B9568" s="2" t="str">
        <f t="shared" si="298"/>
        <v>61152900</v>
      </c>
      <c r="C9568" s="2" t="str">
        <f t="shared" si="299"/>
        <v>611529</v>
      </c>
      <c r="D9568" s="3" t="s">
        <v>24095</v>
      </c>
      <c r="E9568" s="3" t="s">
        <v>50265</v>
      </c>
      <c r="F9568" s="4" t="s">
        <v>24094</v>
      </c>
    </row>
    <row r="9569" spans="1:6" x14ac:dyDescent="0.25">
      <c r="A9569" s="3" t="s">
        <v>24096</v>
      </c>
      <c r="B9569" s="2" t="str">
        <f t="shared" si="298"/>
        <v>61153000</v>
      </c>
      <c r="C9569" s="2" t="str">
        <f t="shared" si="299"/>
        <v>611530</v>
      </c>
      <c r="D9569" s="3" t="s">
        <v>24097</v>
      </c>
      <c r="E9569" s="3" t="s">
        <v>50266</v>
      </c>
      <c r="F9569" s="4" t="s">
        <v>24098</v>
      </c>
    </row>
    <row r="9570" spans="1:6" x14ac:dyDescent="0.25">
      <c r="A9570" s="3" t="s">
        <v>24099</v>
      </c>
      <c r="B9570" s="2" t="str">
        <f t="shared" si="298"/>
        <v>61153011</v>
      </c>
      <c r="C9570" s="2" t="str">
        <f t="shared" si="299"/>
        <v>611530</v>
      </c>
      <c r="D9570" s="3" t="s">
        <v>24100</v>
      </c>
      <c r="E9570" s="3" t="s">
        <v>50267</v>
      </c>
      <c r="F9570" s="4" t="s">
        <v>24101</v>
      </c>
    </row>
    <row r="9571" spans="1:6" x14ac:dyDescent="0.25">
      <c r="A9571" s="3" t="s">
        <v>24102</v>
      </c>
      <c r="B9571" s="2" t="str">
        <f t="shared" si="298"/>
        <v>61153019</v>
      </c>
      <c r="C9571" s="2" t="str">
        <f t="shared" si="299"/>
        <v>611530</v>
      </c>
      <c r="D9571" s="3" t="s">
        <v>24103</v>
      </c>
      <c r="E9571" s="3" t="s">
        <v>50268</v>
      </c>
      <c r="F9571" s="4" t="s">
        <v>24104</v>
      </c>
    </row>
    <row r="9572" spans="1:6" x14ac:dyDescent="0.25">
      <c r="A9572" s="3" t="s">
        <v>24105</v>
      </c>
      <c r="B9572" s="2" t="str">
        <f t="shared" si="298"/>
        <v>61153090</v>
      </c>
      <c r="C9572" s="2" t="str">
        <f t="shared" si="299"/>
        <v>611530</v>
      </c>
      <c r="D9572" s="3" t="s">
        <v>24106</v>
      </c>
      <c r="E9572" s="3" t="s">
        <v>50269</v>
      </c>
      <c r="F9572" s="4" t="s">
        <v>24107</v>
      </c>
    </row>
    <row r="9573" spans="1:6" x14ac:dyDescent="0.25">
      <c r="A9573" s="3" t="s">
        <v>24108</v>
      </c>
      <c r="B9573" s="2" t="str">
        <f t="shared" si="298"/>
        <v>61159400</v>
      </c>
      <c r="C9573" s="2" t="str">
        <f t="shared" si="299"/>
        <v>611594</v>
      </c>
      <c r="D9573" s="3" t="s">
        <v>24109</v>
      </c>
      <c r="E9573" s="3" t="s">
        <v>50270</v>
      </c>
      <c r="F9573" s="4" t="s">
        <v>24110</v>
      </c>
    </row>
    <row r="9574" spans="1:6" x14ac:dyDescent="0.25">
      <c r="A9574" s="3" t="s">
        <v>24108</v>
      </c>
      <c r="B9574" s="2" t="str">
        <f t="shared" si="298"/>
        <v>61159400</v>
      </c>
      <c r="C9574" s="2" t="str">
        <f t="shared" si="299"/>
        <v>611594</v>
      </c>
      <c r="D9574" s="3" t="s">
        <v>24111</v>
      </c>
      <c r="E9574" s="3" t="s">
        <v>50271</v>
      </c>
      <c r="F9574" s="4" t="s">
        <v>24110</v>
      </c>
    </row>
    <row r="9575" spans="1:6" x14ac:dyDescent="0.25">
      <c r="A9575" s="3" t="s">
        <v>24112</v>
      </c>
      <c r="B9575" s="2" t="str">
        <f t="shared" si="298"/>
        <v>61159500</v>
      </c>
      <c r="C9575" s="2" t="str">
        <f t="shared" si="299"/>
        <v>611595</v>
      </c>
      <c r="D9575" s="3" t="s">
        <v>24113</v>
      </c>
      <c r="E9575" s="3" t="s">
        <v>50272</v>
      </c>
      <c r="F9575" s="4" t="s">
        <v>24114</v>
      </c>
    </row>
    <row r="9576" spans="1:6" x14ac:dyDescent="0.25">
      <c r="A9576" s="3" t="s">
        <v>24112</v>
      </c>
      <c r="B9576" s="2" t="str">
        <f t="shared" si="298"/>
        <v>61159500</v>
      </c>
      <c r="C9576" s="2" t="str">
        <f t="shared" si="299"/>
        <v>611595</v>
      </c>
      <c r="D9576" s="3" t="s">
        <v>24115</v>
      </c>
      <c r="E9576" s="3" t="s">
        <v>50273</v>
      </c>
      <c r="F9576" s="4" t="s">
        <v>24114</v>
      </c>
    </row>
    <row r="9577" spans="1:6" x14ac:dyDescent="0.25">
      <c r="A9577" s="3" t="s">
        <v>24116</v>
      </c>
      <c r="B9577" s="2" t="str">
        <f t="shared" si="298"/>
        <v>61159600</v>
      </c>
      <c r="C9577" s="2" t="str">
        <f t="shared" si="299"/>
        <v>611596</v>
      </c>
      <c r="D9577" s="3" t="s">
        <v>24117</v>
      </c>
      <c r="E9577" s="3" t="s">
        <v>50274</v>
      </c>
      <c r="F9577" s="4" t="s">
        <v>24118</v>
      </c>
    </row>
    <row r="9578" spans="1:6" x14ac:dyDescent="0.25">
      <c r="A9578" s="3" t="s">
        <v>24119</v>
      </c>
      <c r="B9578" s="2" t="str">
        <f t="shared" si="298"/>
        <v>61159610</v>
      </c>
      <c r="C9578" s="2" t="str">
        <f t="shared" si="299"/>
        <v>611596</v>
      </c>
      <c r="D9578" s="3" t="s">
        <v>24120</v>
      </c>
      <c r="E9578" s="3" t="s">
        <v>50275</v>
      </c>
      <c r="F9578" s="4" t="s">
        <v>24121</v>
      </c>
    </row>
    <row r="9579" spans="1:6" x14ac:dyDescent="0.25">
      <c r="A9579" s="3" t="s">
        <v>24122</v>
      </c>
      <c r="B9579" s="2" t="str">
        <f t="shared" si="298"/>
        <v>61159691</v>
      </c>
      <c r="C9579" s="2" t="str">
        <f t="shared" si="299"/>
        <v>611596</v>
      </c>
      <c r="D9579" s="3" t="s">
        <v>24123</v>
      </c>
      <c r="E9579" s="3" t="s">
        <v>50276</v>
      </c>
      <c r="F9579" s="4" t="s">
        <v>24124</v>
      </c>
    </row>
    <row r="9580" spans="1:6" x14ac:dyDescent="0.25">
      <c r="A9580" s="3" t="s">
        <v>24125</v>
      </c>
      <c r="B9580" s="2" t="str">
        <f t="shared" si="298"/>
        <v>61159699</v>
      </c>
      <c r="C9580" s="2" t="str">
        <f t="shared" si="299"/>
        <v>611596</v>
      </c>
      <c r="D9580" s="3" t="s">
        <v>24126</v>
      </c>
      <c r="E9580" s="3" t="s">
        <v>50277</v>
      </c>
      <c r="F9580" s="4" t="s">
        <v>24127</v>
      </c>
    </row>
    <row r="9581" spans="1:6" x14ac:dyDescent="0.25">
      <c r="A9581" s="3" t="s">
        <v>24128</v>
      </c>
      <c r="B9581" s="2" t="str">
        <f t="shared" si="298"/>
        <v>61159900</v>
      </c>
      <c r="C9581" s="2" t="str">
        <f t="shared" si="299"/>
        <v>611599</v>
      </c>
      <c r="D9581" s="3" t="s">
        <v>24129</v>
      </c>
      <c r="E9581" s="3" t="s">
        <v>50278</v>
      </c>
      <c r="F9581" s="4" t="s">
        <v>24130</v>
      </c>
    </row>
    <row r="9582" spans="1:6" x14ac:dyDescent="0.25">
      <c r="A9582" s="3" t="s">
        <v>24128</v>
      </c>
      <c r="B9582" s="2" t="str">
        <f t="shared" si="298"/>
        <v>61159900</v>
      </c>
      <c r="C9582" s="2" t="str">
        <f t="shared" si="299"/>
        <v>611599</v>
      </c>
      <c r="D9582" s="3" t="s">
        <v>24131</v>
      </c>
      <c r="E9582" s="3" t="s">
        <v>50279</v>
      </c>
      <c r="F9582" s="4" t="s">
        <v>24130</v>
      </c>
    </row>
    <row r="9583" spans="1:6" x14ac:dyDescent="0.25">
      <c r="A9583" s="3" t="s">
        <v>24132</v>
      </c>
      <c r="B9583" s="2" t="str">
        <f t="shared" si="298"/>
        <v>61160000</v>
      </c>
      <c r="C9583" s="2" t="str">
        <f t="shared" si="299"/>
        <v>611600</v>
      </c>
      <c r="D9583" s="3" t="s">
        <v>24133</v>
      </c>
      <c r="E9583" s="3" t="s">
        <v>24133</v>
      </c>
      <c r="F9583" s="4" t="s">
        <v>24134</v>
      </c>
    </row>
    <row r="9584" spans="1:6" x14ac:dyDescent="0.25">
      <c r="A9584" s="3" t="s">
        <v>24135</v>
      </c>
      <c r="B9584" s="2" t="str">
        <f t="shared" si="298"/>
        <v>61161000</v>
      </c>
      <c r="C9584" s="2" t="str">
        <f t="shared" si="299"/>
        <v>611610</v>
      </c>
      <c r="D9584" s="3" t="s">
        <v>24136</v>
      </c>
      <c r="E9584" s="3" t="s">
        <v>50280</v>
      </c>
      <c r="F9584" s="4" t="s">
        <v>24137</v>
      </c>
    </row>
    <row r="9585" spans="1:6" x14ac:dyDescent="0.25">
      <c r="A9585" s="3" t="s">
        <v>24138</v>
      </c>
      <c r="B9585" s="2" t="str">
        <f t="shared" si="298"/>
        <v>61161020</v>
      </c>
      <c r="C9585" s="2" t="str">
        <f t="shared" si="299"/>
        <v>611610</v>
      </c>
      <c r="D9585" s="3" t="s">
        <v>24139</v>
      </c>
      <c r="E9585" s="3" t="s">
        <v>50281</v>
      </c>
      <c r="F9585" s="4" t="s">
        <v>24140</v>
      </c>
    </row>
    <row r="9586" spans="1:6" x14ac:dyDescent="0.25">
      <c r="A9586" s="3" t="s">
        <v>24141</v>
      </c>
      <c r="B9586" s="2" t="str">
        <f t="shared" si="298"/>
        <v>61161080</v>
      </c>
      <c r="C9586" s="2" t="str">
        <f t="shared" si="299"/>
        <v>611610</v>
      </c>
      <c r="D9586" s="3" t="s">
        <v>24142</v>
      </c>
      <c r="E9586" s="3" t="s">
        <v>50282</v>
      </c>
      <c r="F9586" s="4" t="s">
        <v>24143</v>
      </c>
    </row>
    <row r="9587" spans="1:6" x14ac:dyDescent="0.25">
      <c r="A9587" s="3" t="s">
        <v>24144</v>
      </c>
      <c r="B9587" s="2" t="str">
        <f t="shared" si="298"/>
        <v>61169100</v>
      </c>
      <c r="C9587" s="2" t="str">
        <f t="shared" si="299"/>
        <v>611691</v>
      </c>
      <c r="D9587" s="3" t="s">
        <v>24145</v>
      </c>
      <c r="E9587" s="3" t="s">
        <v>50283</v>
      </c>
      <c r="F9587" s="4" t="s">
        <v>24146</v>
      </c>
    </row>
    <row r="9588" spans="1:6" x14ac:dyDescent="0.25">
      <c r="A9588" s="3" t="s">
        <v>24144</v>
      </c>
      <c r="B9588" s="2" t="str">
        <f t="shared" si="298"/>
        <v>61169100</v>
      </c>
      <c r="C9588" s="2" t="str">
        <f t="shared" si="299"/>
        <v>611691</v>
      </c>
      <c r="D9588" s="3" t="s">
        <v>24147</v>
      </c>
      <c r="E9588" s="3" t="s">
        <v>50284</v>
      </c>
      <c r="F9588" s="4" t="s">
        <v>24146</v>
      </c>
    </row>
    <row r="9589" spans="1:6" x14ac:dyDescent="0.25">
      <c r="A9589" s="3" t="s">
        <v>24148</v>
      </c>
      <c r="B9589" s="2" t="str">
        <f t="shared" si="298"/>
        <v>61169200</v>
      </c>
      <c r="C9589" s="2" t="str">
        <f t="shared" si="299"/>
        <v>611692</v>
      </c>
      <c r="D9589" s="3" t="s">
        <v>24149</v>
      </c>
      <c r="E9589" s="3" t="s">
        <v>50285</v>
      </c>
      <c r="F9589" s="4" t="s">
        <v>24150</v>
      </c>
    </row>
    <row r="9590" spans="1:6" x14ac:dyDescent="0.25">
      <c r="A9590" s="3" t="s">
        <v>24148</v>
      </c>
      <c r="B9590" s="2" t="str">
        <f t="shared" si="298"/>
        <v>61169200</v>
      </c>
      <c r="C9590" s="2" t="str">
        <f t="shared" si="299"/>
        <v>611692</v>
      </c>
      <c r="D9590" s="3" t="s">
        <v>24151</v>
      </c>
      <c r="E9590" s="3" t="s">
        <v>50286</v>
      </c>
      <c r="F9590" s="4" t="s">
        <v>24150</v>
      </c>
    </row>
    <row r="9591" spans="1:6" x14ac:dyDescent="0.25">
      <c r="A9591" s="3" t="s">
        <v>24152</v>
      </c>
      <c r="B9591" s="2" t="str">
        <f t="shared" si="298"/>
        <v>61169300</v>
      </c>
      <c r="C9591" s="2" t="str">
        <f t="shared" si="299"/>
        <v>611693</v>
      </c>
      <c r="D9591" s="3" t="s">
        <v>24153</v>
      </c>
      <c r="E9591" s="3" t="s">
        <v>50287</v>
      </c>
      <c r="F9591" s="4" t="s">
        <v>24154</v>
      </c>
    </row>
    <row r="9592" spans="1:6" x14ac:dyDescent="0.25">
      <c r="A9592" s="3" t="s">
        <v>24152</v>
      </c>
      <c r="B9592" s="2" t="str">
        <f t="shared" si="298"/>
        <v>61169300</v>
      </c>
      <c r="C9592" s="2" t="str">
        <f t="shared" si="299"/>
        <v>611693</v>
      </c>
      <c r="D9592" s="3" t="s">
        <v>24155</v>
      </c>
      <c r="E9592" s="3" t="s">
        <v>50288</v>
      </c>
      <c r="F9592" s="4" t="s">
        <v>24154</v>
      </c>
    </row>
    <row r="9593" spans="1:6" x14ac:dyDescent="0.25">
      <c r="A9593" s="3" t="s">
        <v>24156</v>
      </c>
      <c r="B9593" s="2" t="str">
        <f t="shared" si="298"/>
        <v>61169900</v>
      </c>
      <c r="C9593" s="2" t="str">
        <f t="shared" si="299"/>
        <v>611699</v>
      </c>
      <c r="D9593" s="3" t="s">
        <v>24157</v>
      </c>
      <c r="E9593" s="3" t="s">
        <v>50289</v>
      </c>
      <c r="F9593" s="4" t="s">
        <v>24158</v>
      </c>
    </row>
    <row r="9594" spans="1:6" x14ac:dyDescent="0.25">
      <c r="A9594" s="3" t="s">
        <v>24156</v>
      </c>
      <c r="B9594" s="2" t="str">
        <f t="shared" si="298"/>
        <v>61169900</v>
      </c>
      <c r="C9594" s="2" t="str">
        <f t="shared" si="299"/>
        <v>611699</v>
      </c>
      <c r="D9594" s="3" t="s">
        <v>24159</v>
      </c>
      <c r="E9594" s="3" t="s">
        <v>50290</v>
      </c>
      <c r="F9594" s="4" t="s">
        <v>24158</v>
      </c>
    </row>
    <row r="9595" spans="1:6" x14ac:dyDescent="0.25">
      <c r="A9595" s="3" t="s">
        <v>24160</v>
      </c>
      <c r="B9595" s="2" t="str">
        <f t="shared" si="298"/>
        <v>61170000</v>
      </c>
      <c r="C9595" s="2" t="str">
        <f t="shared" si="299"/>
        <v>611700</v>
      </c>
      <c r="D9595" s="3" t="s">
        <v>24161</v>
      </c>
      <c r="E9595" s="3" t="s">
        <v>24161</v>
      </c>
      <c r="F9595" s="4" t="s">
        <v>24162</v>
      </c>
    </row>
    <row r="9596" spans="1:6" x14ac:dyDescent="0.25">
      <c r="A9596" s="3" t="s">
        <v>24163</v>
      </c>
      <c r="B9596" s="2" t="str">
        <f t="shared" si="298"/>
        <v>61171000</v>
      </c>
      <c r="C9596" s="2" t="str">
        <f t="shared" si="299"/>
        <v>611710</v>
      </c>
      <c r="D9596" s="3" t="s">
        <v>24164</v>
      </c>
      <c r="E9596" s="3" t="s">
        <v>50291</v>
      </c>
      <c r="F9596" s="4" t="s">
        <v>24165</v>
      </c>
    </row>
    <row r="9597" spans="1:6" x14ac:dyDescent="0.25">
      <c r="A9597" s="3" t="s">
        <v>24163</v>
      </c>
      <c r="B9597" s="2" t="str">
        <f t="shared" si="298"/>
        <v>61171000</v>
      </c>
      <c r="C9597" s="2" t="str">
        <f t="shared" si="299"/>
        <v>611710</v>
      </c>
      <c r="D9597" s="3" t="s">
        <v>24166</v>
      </c>
      <c r="E9597" s="3" t="s">
        <v>50292</v>
      </c>
      <c r="F9597" s="4" t="s">
        <v>24165</v>
      </c>
    </row>
    <row r="9598" spans="1:6" x14ac:dyDescent="0.25">
      <c r="A9598" s="3" t="s">
        <v>24167</v>
      </c>
      <c r="B9598" s="2" t="str">
        <f t="shared" si="298"/>
        <v>61178000</v>
      </c>
      <c r="C9598" s="2" t="str">
        <f t="shared" si="299"/>
        <v>611780</v>
      </c>
      <c r="D9598" s="3" t="s">
        <v>24168</v>
      </c>
      <c r="E9598" s="3" t="s">
        <v>50293</v>
      </c>
      <c r="F9598" s="4" t="s">
        <v>24169</v>
      </c>
    </row>
    <row r="9599" spans="1:6" x14ac:dyDescent="0.25">
      <c r="A9599" s="3" t="s">
        <v>24170</v>
      </c>
      <c r="B9599" s="2" t="str">
        <f t="shared" si="298"/>
        <v>61178010</v>
      </c>
      <c r="C9599" s="2" t="str">
        <f t="shared" si="299"/>
        <v>611780</v>
      </c>
      <c r="D9599" s="3" t="s">
        <v>24171</v>
      </c>
      <c r="E9599" s="3" t="s">
        <v>50294</v>
      </c>
      <c r="F9599" s="4" t="s">
        <v>24172</v>
      </c>
    </row>
    <row r="9600" spans="1:6" x14ac:dyDescent="0.25">
      <c r="A9600" s="3" t="s">
        <v>24173</v>
      </c>
      <c r="B9600" s="2" t="str">
        <f t="shared" si="298"/>
        <v>61178080</v>
      </c>
      <c r="C9600" s="2" t="str">
        <f t="shared" si="299"/>
        <v>611780</v>
      </c>
      <c r="D9600" s="3" t="s">
        <v>24174</v>
      </c>
      <c r="E9600" s="3" t="s">
        <v>50295</v>
      </c>
      <c r="F9600" s="4" t="s">
        <v>24175</v>
      </c>
    </row>
    <row r="9601" spans="1:6" x14ac:dyDescent="0.25">
      <c r="A9601" s="3" t="s">
        <v>24176</v>
      </c>
      <c r="B9601" s="2" t="str">
        <f t="shared" si="298"/>
        <v>61179000</v>
      </c>
      <c r="C9601" s="2" t="str">
        <f t="shared" si="299"/>
        <v>611790</v>
      </c>
      <c r="D9601" s="3" t="s">
        <v>24177</v>
      </c>
      <c r="E9601" s="3" t="s">
        <v>50296</v>
      </c>
      <c r="F9601" s="4" t="s">
        <v>24178</v>
      </c>
    </row>
    <row r="9602" spans="1:6" x14ac:dyDescent="0.25">
      <c r="A9602" s="3" t="s">
        <v>24176</v>
      </c>
      <c r="B9602" s="2" t="str">
        <f t="shared" si="298"/>
        <v>61179000</v>
      </c>
      <c r="C9602" s="2" t="str">
        <f t="shared" si="299"/>
        <v>611790</v>
      </c>
      <c r="D9602" s="3" t="s">
        <v>24179</v>
      </c>
      <c r="E9602" s="3" t="s">
        <v>50297</v>
      </c>
      <c r="F9602" s="4" t="s">
        <v>24178</v>
      </c>
    </row>
    <row r="9603" spans="1:6" x14ac:dyDescent="0.25">
      <c r="A9603" s="3" t="s">
        <v>24180</v>
      </c>
      <c r="B9603" s="2" t="str">
        <f t="shared" ref="B9603:B9666" si="300">LEFT(A9603,8)</f>
        <v>62002100</v>
      </c>
      <c r="C9603" s="2" t="str">
        <f t="shared" ref="C9603:C9666" si="301">LEFT(A9603,6)</f>
        <v>620021</v>
      </c>
      <c r="D9603" s="3" t="s">
        <v>24181</v>
      </c>
      <c r="E9603" s="3" t="s">
        <v>24181</v>
      </c>
      <c r="F9603" s="4" t="s">
        <v>24182</v>
      </c>
    </row>
    <row r="9604" spans="1:6" x14ac:dyDescent="0.25">
      <c r="A9604" s="3" t="s">
        <v>24183</v>
      </c>
      <c r="B9604" s="2" t="str">
        <f t="shared" si="300"/>
        <v>62010000</v>
      </c>
      <c r="C9604" s="2" t="str">
        <f t="shared" si="301"/>
        <v>620100</v>
      </c>
      <c r="D9604" s="3" t="s">
        <v>24184</v>
      </c>
      <c r="E9604" s="3" t="s">
        <v>24184</v>
      </c>
      <c r="F9604" s="4" t="s">
        <v>24185</v>
      </c>
    </row>
    <row r="9605" spans="1:6" x14ac:dyDescent="0.25">
      <c r="A9605" s="3" t="s">
        <v>24186</v>
      </c>
      <c r="B9605" s="2" t="str">
        <f t="shared" si="300"/>
        <v>62011100</v>
      </c>
      <c r="C9605" s="2" t="str">
        <f t="shared" si="301"/>
        <v>620111</v>
      </c>
      <c r="D9605" s="3" t="s">
        <v>24187</v>
      </c>
      <c r="E9605" s="3" t="s">
        <v>50298</v>
      </c>
      <c r="F9605" s="4" t="s">
        <v>24188</v>
      </c>
    </row>
    <row r="9606" spans="1:6" x14ac:dyDescent="0.25">
      <c r="A9606" s="3" t="s">
        <v>24186</v>
      </c>
      <c r="B9606" s="2" t="str">
        <f t="shared" si="300"/>
        <v>62011100</v>
      </c>
      <c r="C9606" s="2" t="str">
        <f t="shared" si="301"/>
        <v>620111</v>
      </c>
      <c r="D9606" s="3" t="s">
        <v>24189</v>
      </c>
      <c r="E9606" s="3" t="s">
        <v>50299</v>
      </c>
      <c r="F9606" s="4" t="s">
        <v>24188</v>
      </c>
    </row>
    <row r="9607" spans="1:6" x14ac:dyDescent="0.25">
      <c r="A9607" s="3" t="s">
        <v>24190</v>
      </c>
      <c r="B9607" s="2" t="str">
        <f t="shared" si="300"/>
        <v>62011200</v>
      </c>
      <c r="C9607" s="2" t="str">
        <f t="shared" si="301"/>
        <v>620112</v>
      </c>
      <c r="D9607" s="3" t="s">
        <v>24191</v>
      </c>
      <c r="E9607" s="3" t="s">
        <v>50300</v>
      </c>
      <c r="F9607" s="4" t="s">
        <v>24192</v>
      </c>
    </row>
    <row r="9608" spans="1:6" x14ac:dyDescent="0.25">
      <c r="A9608" s="3" t="s">
        <v>24193</v>
      </c>
      <c r="B9608" s="2" t="str">
        <f t="shared" si="300"/>
        <v>62011210</v>
      </c>
      <c r="C9608" s="2" t="str">
        <f t="shared" si="301"/>
        <v>620112</v>
      </c>
      <c r="D9608" s="3" t="s">
        <v>24194</v>
      </c>
      <c r="E9608" s="3" t="s">
        <v>50301</v>
      </c>
      <c r="F9608" s="4" t="s">
        <v>24195</v>
      </c>
    </row>
    <row r="9609" spans="1:6" x14ac:dyDescent="0.25">
      <c r="A9609" s="3" t="s">
        <v>24196</v>
      </c>
      <c r="B9609" s="2" t="str">
        <f t="shared" si="300"/>
        <v>62011290</v>
      </c>
      <c r="C9609" s="2" t="str">
        <f t="shared" si="301"/>
        <v>620112</v>
      </c>
      <c r="D9609" s="3" t="s">
        <v>24197</v>
      </c>
      <c r="E9609" s="3" t="s">
        <v>50302</v>
      </c>
      <c r="F9609" s="4" t="s">
        <v>24198</v>
      </c>
    </row>
    <row r="9610" spans="1:6" x14ac:dyDescent="0.25">
      <c r="A9610" s="3" t="s">
        <v>24199</v>
      </c>
      <c r="B9610" s="2" t="str">
        <f t="shared" si="300"/>
        <v>62011300</v>
      </c>
      <c r="C9610" s="2" t="str">
        <f t="shared" si="301"/>
        <v>620113</v>
      </c>
      <c r="D9610" s="3" t="s">
        <v>24200</v>
      </c>
      <c r="E9610" s="3" t="s">
        <v>50303</v>
      </c>
      <c r="F9610" s="4" t="s">
        <v>24201</v>
      </c>
    </row>
    <row r="9611" spans="1:6" x14ac:dyDescent="0.25">
      <c r="A9611" s="3" t="s">
        <v>24202</v>
      </c>
      <c r="B9611" s="2" t="str">
        <f t="shared" si="300"/>
        <v>62011310</v>
      </c>
      <c r="C9611" s="2" t="str">
        <f t="shared" si="301"/>
        <v>620113</v>
      </c>
      <c r="D9611" s="3" t="s">
        <v>24203</v>
      </c>
      <c r="E9611" s="3" t="s">
        <v>50304</v>
      </c>
      <c r="F9611" s="4" t="s">
        <v>24204</v>
      </c>
    </row>
    <row r="9612" spans="1:6" x14ac:dyDescent="0.25">
      <c r="A9612" s="3" t="s">
        <v>24205</v>
      </c>
      <c r="B9612" s="2" t="str">
        <f t="shared" si="300"/>
        <v>62011390</v>
      </c>
      <c r="C9612" s="2" t="str">
        <f t="shared" si="301"/>
        <v>620113</v>
      </c>
      <c r="D9612" s="3" t="s">
        <v>24206</v>
      </c>
      <c r="E9612" s="3" t="s">
        <v>50305</v>
      </c>
      <c r="F9612" s="4" t="s">
        <v>24207</v>
      </c>
    </row>
    <row r="9613" spans="1:6" x14ac:dyDescent="0.25">
      <c r="A9613" s="3" t="s">
        <v>24208</v>
      </c>
      <c r="B9613" s="2" t="str">
        <f t="shared" si="300"/>
        <v>62011900</v>
      </c>
      <c r="C9613" s="2" t="str">
        <f t="shared" si="301"/>
        <v>620119</v>
      </c>
      <c r="D9613" s="3" t="s">
        <v>24209</v>
      </c>
      <c r="E9613" s="3" t="s">
        <v>50306</v>
      </c>
      <c r="F9613" s="4" t="s">
        <v>24210</v>
      </c>
    </row>
    <row r="9614" spans="1:6" x14ac:dyDescent="0.25">
      <c r="A9614" s="3" t="s">
        <v>24208</v>
      </c>
      <c r="B9614" s="2" t="str">
        <f t="shared" si="300"/>
        <v>62011900</v>
      </c>
      <c r="C9614" s="2" t="str">
        <f t="shared" si="301"/>
        <v>620119</v>
      </c>
      <c r="D9614" s="3" t="s">
        <v>24211</v>
      </c>
      <c r="E9614" s="3" t="s">
        <v>50307</v>
      </c>
      <c r="F9614" s="4" t="s">
        <v>24210</v>
      </c>
    </row>
    <row r="9615" spans="1:6" x14ac:dyDescent="0.25">
      <c r="A9615" s="3" t="s">
        <v>24212</v>
      </c>
      <c r="B9615" s="2" t="str">
        <f t="shared" si="300"/>
        <v>62019100</v>
      </c>
      <c r="C9615" s="2" t="str">
        <f t="shared" si="301"/>
        <v>620191</v>
      </c>
      <c r="D9615" s="3" t="s">
        <v>24213</v>
      </c>
      <c r="E9615" s="3" t="s">
        <v>50308</v>
      </c>
      <c r="F9615" s="4" t="s">
        <v>24214</v>
      </c>
    </row>
    <row r="9616" spans="1:6" x14ac:dyDescent="0.25">
      <c r="A9616" s="3" t="s">
        <v>24212</v>
      </c>
      <c r="B9616" s="2" t="str">
        <f t="shared" si="300"/>
        <v>62019100</v>
      </c>
      <c r="C9616" s="2" t="str">
        <f t="shared" si="301"/>
        <v>620191</v>
      </c>
      <c r="D9616" s="3" t="s">
        <v>24215</v>
      </c>
      <c r="E9616" s="3" t="s">
        <v>50309</v>
      </c>
      <c r="F9616" s="4" t="s">
        <v>24214</v>
      </c>
    </row>
    <row r="9617" spans="1:6" x14ac:dyDescent="0.25">
      <c r="A9617" s="3" t="s">
        <v>24216</v>
      </c>
      <c r="B9617" s="2" t="str">
        <f t="shared" si="300"/>
        <v>62019200</v>
      </c>
      <c r="C9617" s="2" t="str">
        <f t="shared" si="301"/>
        <v>620192</v>
      </c>
      <c r="D9617" s="3" t="s">
        <v>24217</v>
      </c>
      <c r="E9617" s="3" t="s">
        <v>50310</v>
      </c>
      <c r="F9617" s="4" t="s">
        <v>24218</v>
      </c>
    </row>
    <row r="9618" spans="1:6" x14ac:dyDescent="0.25">
      <c r="A9618" s="3" t="s">
        <v>24216</v>
      </c>
      <c r="B9618" s="2" t="str">
        <f t="shared" si="300"/>
        <v>62019200</v>
      </c>
      <c r="C9618" s="2" t="str">
        <f t="shared" si="301"/>
        <v>620192</v>
      </c>
      <c r="D9618" s="3" t="s">
        <v>24219</v>
      </c>
      <c r="E9618" s="3" t="s">
        <v>50311</v>
      </c>
      <c r="F9618" s="4" t="s">
        <v>24218</v>
      </c>
    </row>
    <row r="9619" spans="1:6" x14ac:dyDescent="0.25">
      <c r="A9619" s="3" t="s">
        <v>24220</v>
      </c>
      <c r="B9619" s="2" t="str">
        <f t="shared" si="300"/>
        <v>62019300</v>
      </c>
      <c r="C9619" s="2" t="str">
        <f t="shared" si="301"/>
        <v>620193</v>
      </c>
      <c r="D9619" s="3" t="s">
        <v>24221</v>
      </c>
      <c r="E9619" s="3" t="s">
        <v>50312</v>
      </c>
      <c r="F9619" s="4" t="s">
        <v>24222</v>
      </c>
    </row>
    <row r="9620" spans="1:6" x14ac:dyDescent="0.25">
      <c r="A9620" s="3" t="s">
        <v>24220</v>
      </c>
      <c r="B9620" s="2" t="str">
        <f t="shared" si="300"/>
        <v>62019300</v>
      </c>
      <c r="C9620" s="2" t="str">
        <f t="shared" si="301"/>
        <v>620193</v>
      </c>
      <c r="D9620" s="3" t="s">
        <v>24223</v>
      </c>
      <c r="E9620" s="3" t="s">
        <v>50313</v>
      </c>
      <c r="F9620" s="4" t="s">
        <v>24222</v>
      </c>
    </row>
    <row r="9621" spans="1:6" x14ac:dyDescent="0.25">
      <c r="A9621" s="3" t="s">
        <v>24224</v>
      </c>
      <c r="B9621" s="2" t="str">
        <f t="shared" si="300"/>
        <v>62019900</v>
      </c>
      <c r="C9621" s="2" t="str">
        <f t="shared" si="301"/>
        <v>620199</v>
      </c>
      <c r="D9621" s="3" t="s">
        <v>24225</v>
      </c>
      <c r="E9621" s="3" t="s">
        <v>50314</v>
      </c>
      <c r="F9621" s="4" t="s">
        <v>24226</v>
      </c>
    </row>
    <row r="9622" spans="1:6" x14ac:dyDescent="0.25">
      <c r="A9622" s="3" t="s">
        <v>24224</v>
      </c>
      <c r="B9622" s="2" t="str">
        <f t="shared" si="300"/>
        <v>62019900</v>
      </c>
      <c r="C9622" s="2" t="str">
        <f t="shared" si="301"/>
        <v>620199</v>
      </c>
      <c r="D9622" s="3" t="s">
        <v>24227</v>
      </c>
      <c r="E9622" s="3" t="s">
        <v>50315</v>
      </c>
      <c r="F9622" s="4" t="s">
        <v>24226</v>
      </c>
    </row>
    <row r="9623" spans="1:6" x14ac:dyDescent="0.25">
      <c r="A9623" s="3" t="s">
        <v>24228</v>
      </c>
      <c r="B9623" s="2" t="str">
        <f t="shared" si="300"/>
        <v>62020000</v>
      </c>
      <c r="C9623" s="2" t="str">
        <f t="shared" si="301"/>
        <v>620200</v>
      </c>
      <c r="D9623" s="3" t="s">
        <v>24229</v>
      </c>
      <c r="E9623" s="3" t="s">
        <v>24229</v>
      </c>
      <c r="F9623" s="4" t="s">
        <v>24230</v>
      </c>
    </row>
    <row r="9624" spans="1:6" x14ac:dyDescent="0.25">
      <c r="A9624" s="3" t="s">
        <v>24231</v>
      </c>
      <c r="B9624" s="2" t="str">
        <f t="shared" si="300"/>
        <v>62021100</v>
      </c>
      <c r="C9624" s="2" t="str">
        <f t="shared" si="301"/>
        <v>620211</v>
      </c>
      <c r="D9624" s="3" t="s">
        <v>24232</v>
      </c>
      <c r="E9624" s="3" t="s">
        <v>50316</v>
      </c>
      <c r="F9624" s="4" t="s">
        <v>24233</v>
      </c>
    </row>
    <row r="9625" spans="1:6" x14ac:dyDescent="0.25">
      <c r="A9625" s="3" t="s">
        <v>24231</v>
      </c>
      <c r="B9625" s="2" t="str">
        <f t="shared" si="300"/>
        <v>62021100</v>
      </c>
      <c r="C9625" s="2" t="str">
        <f t="shared" si="301"/>
        <v>620211</v>
      </c>
      <c r="D9625" s="3" t="s">
        <v>24234</v>
      </c>
      <c r="E9625" s="3" t="s">
        <v>50317</v>
      </c>
      <c r="F9625" s="4" t="s">
        <v>24233</v>
      </c>
    </row>
    <row r="9626" spans="1:6" x14ac:dyDescent="0.25">
      <c r="A9626" s="3" t="s">
        <v>24235</v>
      </c>
      <c r="B9626" s="2" t="str">
        <f t="shared" si="300"/>
        <v>62021200</v>
      </c>
      <c r="C9626" s="2" t="str">
        <f t="shared" si="301"/>
        <v>620212</v>
      </c>
      <c r="D9626" s="3" t="s">
        <v>24236</v>
      </c>
      <c r="E9626" s="3" t="s">
        <v>50318</v>
      </c>
      <c r="F9626" s="4" t="s">
        <v>24237</v>
      </c>
    </row>
    <row r="9627" spans="1:6" x14ac:dyDescent="0.25">
      <c r="A9627" s="3" t="s">
        <v>24238</v>
      </c>
      <c r="B9627" s="2" t="str">
        <f t="shared" si="300"/>
        <v>62021210</v>
      </c>
      <c r="C9627" s="2" t="str">
        <f t="shared" si="301"/>
        <v>620212</v>
      </c>
      <c r="D9627" s="3" t="s">
        <v>24239</v>
      </c>
      <c r="E9627" s="3" t="s">
        <v>50319</v>
      </c>
      <c r="F9627" s="4" t="s">
        <v>24240</v>
      </c>
    </row>
    <row r="9628" spans="1:6" x14ac:dyDescent="0.25">
      <c r="A9628" s="3" t="s">
        <v>24241</v>
      </c>
      <c r="B9628" s="2" t="str">
        <f t="shared" si="300"/>
        <v>62021290</v>
      </c>
      <c r="C9628" s="2" t="str">
        <f t="shared" si="301"/>
        <v>620212</v>
      </c>
      <c r="D9628" s="3" t="s">
        <v>24242</v>
      </c>
      <c r="E9628" s="3" t="s">
        <v>50320</v>
      </c>
      <c r="F9628" s="4" t="s">
        <v>24243</v>
      </c>
    </row>
    <row r="9629" spans="1:6" x14ac:dyDescent="0.25">
      <c r="A9629" s="3" t="s">
        <v>24244</v>
      </c>
      <c r="B9629" s="2" t="str">
        <f t="shared" si="300"/>
        <v>62021300</v>
      </c>
      <c r="C9629" s="2" t="str">
        <f t="shared" si="301"/>
        <v>620213</v>
      </c>
      <c r="D9629" s="3" t="s">
        <v>24245</v>
      </c>
      <c r="E9629" s="3" t="s">
        <v>50321</v>
      </c>
      <c r="F9629" s="4" t="s">
        <v>24246</v>
      </c>
    </row>
    <row r="9630" spans="1:6" x14ac:dyDescent="0.25">
      <c r="A9630" s="3" t="s">
        <v>24247</v>
      </c>
      <c r="B9630" s="2" t="str">
        <f t="shared" si="300"/>
        <v>62021310</v>
      </c>
      <c r="C9630" s="2" t="str">
        <f t="shared" si="301"/>
        <v>620213</v>
      </c>
      <c r="D9630" s="3" t="s">
        <v>24248</v>
      </c>
      <c r="E9630" s="3" t="s">
        <v>50322</v>
      </c>
      <c r="F9630" s="4" t="s">
        <v>24249</v>
      </c>
    </row>
    <row r="9631" spans="1:6" x14ac:dyDescent="0.25">
      <c r="A9631" s="3" t="s">
        <v>24250</v>
      </c>
      <c r="B9631" s="2" t="str">
        <f t="shared" si="300"/>
        <v>62021390</v>
      </c>
      <c r="C9631" s="2" t="str">
        <f t="shared" si="301"/>
        <v>620213</v>
      </c>
      <c r="D9631" s="3" t="s">
        <v>24251</v>
      </c>
      <c r="E9631" s="3" t="s">
        <v>50323</v>
      </c>
      <c r="F9631" s="4" t="s">
        <v>24252</v>
      </c>
    </row>
    <row r="9632" spans="1:6" x14ac:dyDescent="0.25">
      <c r="A9632" s="3" t="s">
        <v>24253</v>
      </c>
      <c r="B9632" s="2" t="str">
        <f t="shared" si="300"/>
        <v>62021900</v>
      </c>
      <c r="C9632" s="2" t="str">
        <f t="shared" si="301"/>
        <v>620219</v>
      </c>
      <c r="D9632" s="3" t="s">
        <v>24254</v>
      </c>
      <c r="E9632" s="3" t="s">
        <v>50324</v>
      </c>
      <c r="F9632" s="4" t="s">
        <v>24255</v>
      </c>
    </row>
    <row r="9633" spans="1:6" x14ac:dyDescent="0.25">
      <c r="A9633" s="3" t="s">
        <v>24253</v>
      </c>
      <c r="B9633" s="2" t="str">
        <f t="shared" si="300"/>
        <v>62021900</v>
      </c>
      <c r="C9633" s="2" t="str">
        <f t="shared" si="301"/>
        <v>620219</v>
      </c>
      <c r="D9633" s="3" t="s">
        <v>24256</v>
      </c>
      <c r="E9633" s="3" t="s">
        <v>50325</v>
      </c>
      <c r="F9633" s="4" t="s">
        <v>24255</v>
      </c>
    </row>
    <row r="9634" spans="1:6" x14ac:dyDescent="0.25">
      <c r="A9634" s="3" t="s">
        <v>24257</v>
      </c>
      <c r="B9634" s="2" t="str">
        <f t="shared" si="300"/>
        <v>62029100</v>
      </c>
      <c r="C9634" s="2" t="str">
        <f t="shared" si="301"/>
        <v>620291</v>
      </c>
      <c r="D9634" s="3" t="s">
        <v>24258</v>
      </c>
      <c r="E9634" s="3" t="s">
        <v>50326</v>
      </c>
      <c r="F9634" s="4" t="s">
        <v>24259</v>
      </c>
    </row>
    <row r="9635" spans="1:6" x14ac:dyDescent="0.25">
      <c r="A9635" s="3" t="s">
        <v>24257</v>
      </c>
      <c r="B9635" s="2" t="str">
        <f t="shared" si="300"/>
        <v>62029100</v>
      </c>
      <c r="C9635" s="2" t="str">
        <f t="shared" si="301"/>
        <v>620291</v>
      </c>
      <c r="D9635" s="3" t="s">
        <v>24260</v>
      </c>
      <c r="E9635" s="3" t="s">
        <v>50327</v>
      </c>
      <c r="F9635" s="4" t="s">
        <v>24259</v>
      </c>
    </row>
    <row r="9636" spans="1:6" x14ac:dyDescent="0.25">
      <c r="A9636" s="3" t="s">
        <v>24261</v>
      </c>
      <c r="B9636" s="2" t="str">
        <f t="shared" si="300"/>
        <v>62029200</v>
      </c>
      <c r="C9636" s="2" t="str">
        <f t="shared" si="301"/>
        <v>620292</v>
      </c>
      <c r="D9636" s="3" t="s">
        <v>24262</v>
      </c>
      <c r="E9636" s="3" t="s">
        <v>50328</v>
      </c>
      <c r="F9636" s="4" t="s">
        <v>24263</v>
      </c>
    </row>
    <row r="9637" spans="1:6" x14ac:dyDescent="0.25">
      <c r="A9637" s="3" t="s">
        <v>24261</v>
      </c>
      <c r="B9637" s="2" t="str">
        <f t="shared" si="300"/>
        <v>62029200</v>
      </c>
      <c r="C9637" s="2" t="str">
        <f t="shared" si="301"/>
        <v>620292</v>
      </c>
      <c r="D9637" s="3" t="s">
        <v>24264</v>
      </c>
      <c r="E9637" s="3" t="s">
        <v>50329</v>
      </c>
      <c r="F9637" s="4" t="s">
        <v>24263</v>
      </c>
    </row>
    <row r="9638" spans="1:6" x14ac:dyDescent="0.25">
      <c r="A9638" s="3" t="s">
        <v>24265</v>
      </c>
      <c r="B9638" s="2" t="str">
        <f t="shared" si="300"/>
        <v>62029300</v>
      </c>
      <c r="C9638" s="2" t="str">
        <f t="shared" si="301"/>
        <v>620293</v>
      </c>
      <c r="D9638" s="3" t="s">
        <v>24266</v>
      </c>
      <c r="E9638" s="3" t="s">
        <v>50330</v>
      </c>
      <c r="F9638" s="4" t="s">
        <v>24267</v>
      </c>
    </row>
    <row r="9639" spans="1:6" x14ac:dyDescent="0.25">
      <c r="A9639" s="3" t="s">
        <v>24265</v>
      </c>
      <c r="B9639" s="2" t="str">
        <f t="shared" si="300"/>
        <v>62029300</v>
      </c>
      <c r="C9639" s="2" t="str">
        <f t="shared" si="301"/>
        <v>620293</v>
      </c>
      <c r="D9639" s="3" t="s">
        <v>24268</v>
      </c>
      <c r="E9639" s="3" t="s">
        <v>50331</v>
      </c>
      <c r="F9639" s="4" t="s">
        <v>24267</v>
      </c>
    </row>
    <row r="9640" spans="1:6" x14ac:dyDescent="0.25">
      <c r="A9640" s="3" t="s">
        <v>24269</v>
      </c>
      <c r="B9640" s="2" t="str">
        <f t="shared" si="300"/>
        <v>62029900</v>
      </c>
      <c r="C9640" s="2" t="str">
        <f t="shared" si="301"/>
        <v>620299</v>
      </c>
      <c r="D9640" s="3" t="s">
        <v>24270</v>
      </c>
      <c r="E9640" s="3" t="s">
        <v>50332</v>
      </c>
      <c r="F9640" s="4" t="s">
        <v>24271</v>
      </c>
    </row>
    <row r="9641" spans="1:6" x14ac:dyDescent="0.25">
      <c r="A9641" s="3" t="s">
        <v>24269</v>
      </c>
      <c r="B9641" s="2" t="str">
        <f t="shared" si="300"/>
        <v>62029900</v>
      </c>
      <c r="C9641" s="2" t="str">
        <f t="shared" si="301"/>
        <v>620299</v>
      </c>
      <c r="D9641" s="3" t="s">
        <v>24272</v>
      </c>
      <c r="E9641" s="3" t="s">
        <v>50333</v>
      </c>
      <c r="F9641" s="4" t="s">
        <v>24271</v>
      </c>
    </row>
    <row r="9642" spans="1:6" x14ac:dyDescent="0.25">
      <c r="A9642" s="3" t="s">
        <v>24273</v>
      </c>
      <c r="B9642" s="2" t="str">
        <f t="shared" si="300"/>
        <v>62030000</v>
      </c>
      <c r="C9642" s="2" t="str">
        <f t="shared" si="301"/>
        <v>620300</v>
      </c>
      <c r="D9642" s="3" t="s">
        <v>24274</v>
      </c>
      <c r="E9642" s="3" t="s">
        <v>24274</v>
      </c>
      <c r="F9642" s="4" t="s">
        <v>24275</v>
      </c>
    </row>
    <row r="9643" spans="1:6" x14ac:dyDescent="0.25">
      <c r="A9643" s="3" t="s">
        <v>24276</v>
      </c>
      <c r="B9643" s="2" t="str">
        <f t="shared" si="300"/>
        <v>62031100</v>
      </c>
      <c r="C9643" s="2" t="str">
        <f t="shared" si="301"/>
        <v>620311</v>
      </c>
      <c r="D9643" s="3" t="s">
        <v>24277</v>
      </c>
      <c r="E9643" s="3" t="s">
        <v>50334</v>
      </c>
      <c r="F9643" s="4" t="s">
        <v>24278</v>
      </c>
    </row>
    <row r="9644" spans="1:6" x14ac:dyDescent="0.25">
      <c r="A9644" s="3" t="s">
        <v>24276</v>
      </c>
      <c r="B9644" s="2" t="str">
        <f t="shared" si="300"/>
        <v>62031100</v>
      </c>
      <c r="C9644" s="2" t="str">
        <f t="shared" si="301"/>
        <v>620311</v>
      </c>
      <c r="D9644" s="3" t="s">
        <v>24279</v>
      </c>
      <c r="E9644" s="3" t="s">
        <v>50335</v>
      </c>
      <c r="F9644" s="4" t="s">
        <v>24278</v>
      </c>
    </row>
    <row r="9645" spans="1:6" x14ac:dyDescent="0.25">
      <c r="A9645" s="3" t="s">
        <v>24280</v>
      </c>
      <c r="B9645" s="2" t="str">
        <f t="shared" si="300"/>
        <v>62031200</v>
      </c>
      <c r="C9645" s="2" t="str">
        <f t="shared" si="301"/>
        <v>620312</v>
      </c>
      <c r="D9645" s="3" t="s">
        <v>24281</v>
      </c>
      <c r="E9645" s="3" t="s">
        <v>50336</v>
      </c>
      <c r="F9645" s="4" t="s">
        <v>24282</v>
      </c>
    </row>
    <row r="9646" spans="1:6" x14ac:dyDescent="0.25">
      <c r="A9646" s="3" t="s">
        <v>24280</v>
      </c>
      <c r="B9646" s="2" t="str">
        <f t="shared" si="300"/>
        <v>62031200</v>
      </c>
      <c r="C9646" s="2" t="str">
        <f t="shared" si="301"/>
        <v>620312</v>
      </c>
      <c r="D9646" s="3" t="s">
        <v>24283</v>
      </c>
      <c r="E9646" s="3" t="s">
        <v>50337</v>
      </c>
      <c r="F9646" s="4" t="s">
        <v>24282</v>
      </c>
    </row>
    <row r="9647" spans="1:6" x14ac:dyDescent="0.25">
      <c r="A9647" s="3" t="s">
        <v>24284</v>
      </c>
      <c r="B9647" s="2" t="str">
        <f t="shared" si="300"/>
        <v>62031900</v>
      </c>
      <c r="C9647" s="2" t="str">
        <f t="shared" si="301"/>
        <v>620319</v>
      </c>
      <c r="D9647" s="3" t="s">
        <v>24285</v>
      </c>
      <c r="E9647" s="3" t="s">
        <v>50338</v>
      </c>
      <c r="F9647" s="4" t="s">
        <v>24286</v>
      </c>
    </row>
    <row r="9648" spans="1:6" x14ac:dyDescent="0.25">
      <c r="A9648" s="3" t="s">
        <v>24287</v>
      </c>
      <c r="B9648" s="2" t="str">
        <f t="shared" si="300"/>
        <v>62031910</v>
      </c>
      <c r="C9648" s="2" t="str">
        <f t="shared" si="301"/>
        <v>620319</v>
      </c>
      <c r="D9648" s="3" t="s">
        <v>24288</v>
      </c>
      <c r="E9648" s="3" t="s">
        <v>50339</v>
      </c>
      <c r="F9648" s="4" t="s">
        <v>24289</v>
      </c>
    </row>
    <row r="9649" spans="1:6" x14ac:dyDescent="0.25">
      <c r="A9649" s="3" t="s">
        <v>24290</v>
      </c>
      <c r="B9649" s="2" t="str">
        <f t="shared" si="300"/>
        <v>62031930</v>
      </c>
      <c r="C9649" s="2" t="str">
        <f t="shared" si="301"/>
        <v>620319</v>
      </c>
      <c r="D9649" s="3" t="s">
        <v>24291</v>
      </c>
      <c r="E9649" s="3" t="s">
        <v>50340</v>
      </c>
      <c r="F9649" s="4" t="s">
        <v>24292</v>
      </c>
    </row>
    <row r="9650" spans="1:6" x14ac:dyDescent="0.25">
      <c r="A9650" s="3" t="s">
        <v>24293</v>
      </c>
      <c r="B9650" s="2" t="str">
        <f t="shared" si="300"/>
        <v>62031990</v>
      </c>
      <c r="C9650" s="2" t="str">
        <f t="shared" si="301"/>
        <v>620319</v>
      </c>
      <c r="D9650" s="3" t="s">
        <v>24294</v>
      </c>
      <c r="E9650" s="3" t="s">
        <v>50341</v>
      </c>
      <c r="F9650" s="4" t="s">
        <v>24295</v>
      </c>
    </row>
    <row r="9651" spans="1:6" x14ac:dyDescent="0.25">
      <c r="A9651" s="3" t="s">
        <v>24296</v>
      </c>
      <c r="B9651" s="2" t="str">
        <f t="shared" si="300"/>
        <v>62032200</v>
      </c>
      <c r="C9651" s="2" t="str">
        <f t="shared" si="301"/>
        <v>620322</v>
      </c>
      <c r="D9651" s="3" t="s">
        <v>24297</v>
      </c>
      <c r="E9651" s="3" t="s">
        <v>50342</v>
      </c>
      <c r="F9651" s="4" t="s">
        <v>24298</v>
      </c>
    </row>
    <row r="9652" spans="1:6" x14ac:dyDescent="0.25">
      <c r="A9652" s="3" t="s">
        <v>24299</v>
      </c>
      <c r="B9652" s="2" t="str">
        <f t="shared" si="300"/>
        <v>62032210</v>
      </c>
      <c r="C9652" s="2" t="str">
        <f t="shared" si="301"/>
        <v>620322</v>
      </c>
      <c r="D9652" s="3" t="s">
        <v>24300</v>
      </c>
      <c r="E9652" s="3" t="s">
        <v>50343</v>
      </c>
      <c r="F9652" s="4" t="s">
        <v>24301</v>
      </c>
    </row>
    <row r="9653" spans="1:6" x14ac:dyDescent="0.25">
      <c r="A9653" s="3" t="s">
        <v>24302</v>
      </c>
      <c r="B9653" s="2" t="str">
        <f t="shared" si="300"/>
        <v>62032280</v>
      </c>
      <c r="C9653" s="2" t="str">
        <f t="shared" si="301"/>
        <v>620322</v>
      </c>
      <c r="D9653" s="3" t="s">
        <v>24303</v>
      </c>
      <c r="E9653" s="3" t="s">
        <v>50344</v>
      </c>
      <c r="F9653" s="4" t="s">
        <v>24304</v>
      </c>
    </row>
    <row r="9654" spans="1:6" x14ac:dyDescent="0.25">
      <c r="A9654" s="3" t="s">
        <v>24305</v>
      </c>
      <c r="B9654" s="2" t="str">
        <f t="shared" si="300"/>
        <v>62032300</v>
      </c>
      <c r="C9654" s="2" t="str">
        <f t="shared" si="301"/>
        <v>620323</v>
      </c>
      <c r="D9654" s="3" t="s">
        <v>24306</v>
      </c>
      <c r="E9654" s="3" t="s">
        <v>50345</v>
      </c>
      <c r="F9654" s="4" t="s">
        <v>24307</v>
      </c>
    </row>
    <row r="9655" spans="1:6" x14ac:dyDescent="0.25">
      <c r="A9655" s="3" t="s">
        <v>24308</v>
      </c>
      <c r="B9655" s="2" t="str">
        <f t="shared" si="300"/>
        <v>62032310</v>
      </c>
      <c r="C9655" s="2" t="str">
        <f t="shared" si="301"/>
        <v>620323</v>
      </c>
      <c r="D9655" s="3" t="s">
        <v>24309</v>
      </c>
      <c r="E9655" s="3" t="s">
        <v>50346</v>
      </c>
      <c r="F9655" s="4" t="s">
        <v>24310</v>
      </c>
    </row>
    <row r="9656" spans="1:6" x14ac:dyDescent="0.25">
      <c r="A9656" s="3" t="s">
        <v>24311</v>
      </c>
      <c r="B9656" s="2" t="str">
        <f t="shared" si="300"/>
        <v>62032380</v>
      </c>
      <c r="C9656" s="2" t="str">
        <f t="shared" si="301"/>
        <v>620323</v>
      </c>
      <c r="D9656" s="3" t="s">
        <v>24312</v>
      </c>
      <c r="E9656" s="3" t="s">
        <v>50347</v>
      </c>
      <c r="F9656" s="4" t="s">
        <v>24313</v>
      </c>
    </row>
    <row r="9657" spans="1:6" x14ac:dyDescent="0.25">
      <c r="A9657" s="3" t="s">
        <v>24314</v>
      </c>
      <c r="B9657" s="2" t="str">
        <f t="shared" si="300"/>
        <v>62032900</v>
      </c>
      <c r="C9657" s="2" t="str">
        <f t="shared" si="301"/>
        <v>620329</v>
      </c>
      <c r="D9657" s="3" t="s">
        <v>24315</v>
      </c>
      <c r="E9657" s="3" t="s">
        <v>50348</v>
      </c>
      <c r="F9657" s="4" t="s">
        <v>24316</v>
      </c>
    </row>
    <row r="9658" spans="1:6" x14ac:dyDescent="0.25">
      <c r="A9658" s="3" t="s">
        <v>24317</v>
      </c>
      <c r="B9658" s="2" t="str">
        <f t="shared" si="300"/>
        <v>62032911</v>
      </c>
      <c r="C9658" s="2" t="str">
        <f t="shared" si="301"/>
        <v>620329</v>
      </c>
      <c r="D9658" s="3" t="s">
        <v>24318</v>
      </c>
      <c r="E9658" s="3" t="s">
        <v>50349</v>
      </c>
      <c r="F9658" s="4" t="s">
        <v>24319</v>
      </c>
    </row>
    <row r="9659" spans="1:6" x14ac:dyDescent="0.25">
      <c r="A9659" s="3" t="s">
        <v>24320</v>
      </c>
      <c r="B9659" s="2" t="str">
        <f t="shared" si="300"/>
        <v>62032918</v>
      </c>
      <c r="C9659" s="2" t="str">
        <f t="shared" si="301"/>
        <v>620329</v>
      </c>
      <c r="D9659" s="3" t="s">
        <v>24321</v>
      </c>
      <c r="E9659" s="3" t="s">
        <v>50350</v>
      </c>
      <c r="F9659" s="4" t="s">
        <v>24322</v>
      </c>
    </row>
    <row r="9660" spans="1:6" x14ac:dyDescent="0.25">
      <c r="A9660" s="3" t="s">
        <v>24323</v>
      </c>
      <c r="B9660" s="2" t="str">
        <f t="shared" si="300"/>
        <v>62032930</v>
      </c>
      <c r="C9660" s="2" t="str">
        <f t="shared" si="301"/>
        <v>620329</v>
      </c>
      <c r="D9660" s="3" t="s">
        <v>24324</v>
      </c>
      <c r="E9660" s="3" t="s">
        <v>50351</v>
      </c>
      <c r="F9660" s="4" t="s">
        <v>24325</v>
      </c>
    </row>
    <row r="9661" spans="1:6" x14ac:dyDescent="0.25">
      <c r="A9661" s="3" t="s">
        <v>24326</v>
      </c>
      <c r="B9661" s="2" t="str">
        <f t="shared" si="300"/>
        <v>62032990</v>
      </c>
      <c r="C9661" s="2" t="str">
        <f t="shared" si="301"/>
        <v>620329</v>
      </c>
      <c r="D9661" s="3" t="s">
        <v>24327</v>
      </c>
      <c r="E9661" s="3" t="s">
        <v>50352</v>
      </c>
      <c r="F9661" s="4" t="s">
        <v>24328</v>
      </c>
    </row>
    <row r="9662" spans="1:6" x14ac:dyDescent="0.25">
      <c r="A9662" s="3" t="s">
        <v>24329</v>
      </c>
      <c r="B9662" s="2" t="str">
        <f t="shared" si="300"/>
        <v>62033100</v>
      </c>
      <c r="C9662" s="2" t="str">
        <f t="shared" si="301"/>
        <v>620331</v>
      </c>
      <c r="D9662" s="3" t="s">
        <v>24330</v>
      </c>
      <c r="E9662" s="3" t="s">
        <v>50353</v>
      </c>
      <c r="F9662" s="4" t="s">
        <v>24331</v>
      </c>
    </row>
    <row r="9663" spans="1:6" x14ac:dyDescent="0.25">
      <c r="A9663" s="3" t="s">
        <v>24329</v>
      </c>
      <c r="B9663" s="2" t="str">
        <f t="shared" si="300"/>
        <v>62033100</v>
      </c>
      <c r="C9663" s="2" t="str">
        <f t="shared" si="301"/>
        <v>620331</v>
      </c>
      <c r="D9663" s="3" t="s">
        <v>24332</v>
      </c>
      <c r="E9663" s="3" t="s">
        <v>50354</v>
      </c>
      <c r="F9663" s="4" t="s">
        <v>24331</v>
      </c>
    </row>
    <row r="9664" spans="1:6" x14ac:dyDescent="0.25">
      <c r="A9664" s="3" t="s">
        <v>24333</v>
      </c>
      <c r="B9664" s="2" t="str">
        <f t="shared" si="300"/>
        <v>62033200</v>
      </c>
      <c r="C9664" s="2" t="str">
        <f t="shared" si="301"/>
        <v>620332</v>
      </c>
      <c r="D9664" s="3" t="s">
        <v>24334</v>
      </c>
      <c r="E9664" s="3" t="s">
        <v>50355</v>
      </c>
      <c r="F9664" s="4" t="s">
        <v>24335</v>
      </c>
    </row>
    <row r="9665" spans="1:6" x14ac:dyDescent="0.25">
      <c r="A9665" s="3" t="s">
        <v>24336</v>
      </c>
      <c r="B9665" s="2" t="str">
        <f t="shared" si="300"/>
        <v>62033210</v>
      </c>
      <c r="C9665" s="2" t="str">
        <f t="shared" si="301"/>
        <v>620332</v>
      </c>
      <c r="D9665" s="3" t="s">
        <v>24337</v>
      </c>
      <c r="E9665" s="3" t="s">
        <v>50356</v>
      </c>
      <c r="F9665" s="4" t="s">
        <v>24338</v>
      </c>
    </row>
    <row r="9666" spans="1:6" x14ac:dyDescent="0.25">
      <c r="A9666" s="3" t="s">
        <v>24339</v>
      </c>
      <c r="B9666" s="2" t="str">
        <f t="shared" si="300"/>
        <v>62033290</v>
      </c>
      <c r="C9666" s="2" t="str">
        <f t="shared" si="301"/>
        <v>620332</v>
      </c>
      <c r="D9666" s="3" t="s">
        <v>24340</v>
      </c>
      <c r="E9666" s="3" t="s">
        <v>50357</v>
      </c>
      <c r="F9666" s="4" t="s">
        <v>24341</v>
      </c>
    </row>
    <row r="9667" spans="1:6" x14ac:dyDescent="0.25">
      <c r="A9667" s="3" t="s">
        <v>24342</v>
      </c>
      <c r="B9667" s="2" t="str">
        <f t="shared" ref="B9667:B9730" si="302">LEFT(A9667,8)</f>
        <v>62033300</v>
      </c>
      <c r="C9667" s="2" t="str">
        <f t="shared" ref="C9667:C9730" si="303">LEFT(A9667,6)</f>
        <v>620333</v>
      </c>
      <c r="D9667" s="3" t="s">
        <v>24343</v>
      </c>
      <c r="E9667" s="3" t="s">
        <v>50358</v>
      </c>
      <c r="F9667" s="4" t="s">
        <v>24344</v>
      </c>
    </row>
    <row r="9668" spans="1:6" x14ac:dyDescent="0.25">
      <c r="A9668" s="3" t="s">
        <v>24345</v>
      </c>
      <c r="B9668" s="2" t="str">
        <f t="shared" si="302"/>
        <v>62033310</v>
      </c>
      <c r="C9668" s="2" t="str">
        <f t="shared" si="303"/>
        <v>620333</v>
      </c>
      <c r="D9668" s="3" t="s">
        <v>24346</v>
      </c>
      <c r="E9668" s="3" t="s">
        <v>50359</v>
      </c>
      <c r="F9668" s="4" t="s">
        <v>24347</v>
      </c>
    </row>
    <row r="9669" spans="1:6" x14ac:dyDescent="0.25">
      <c r="A9669" s="3" t="s">
        <v>24348</v>
      </c>
      <c r="B9669" s="2" t="str">
        <f t="shared" si="302"/>
        <v>62033390</v>
      </c>
      <c r="C9669" s="2" t="str">
        <f t="shared" si="303"/>
        <v>620333</v>
      </c>
      <c r="D9669" s="3" t="s">
        <v>24349</v>
      </c>
      <c r="E9669" s="3" t="s">
        <v>50360</v>
      </c>
      <c r="F9669" s="4" t="s">
        <v>24350</v>
      </c>
    </row>
    <row r="9670" spans="1:6" x14ac:dyDescent="0.25">
      <c r="A9670" s="3" t="s">
        <v>24351</v>
      </c>
      <c r="B9670" s="2" t="str">
        <f t="shared" si="302"/>
        <v>62033900</v>
      </c>
      <c r="C9670" s="2" t="str">
        <f t="shared" si="303"/>
        <v>620339</v>
      </c>
      <c r="D9670" s="3" t="s">
        <v>24352</v>
      </c>
      <c r="E9670" s="3" t="s">
        <v>50361</v>
      </c>
      <c r="F9670" s="4" t="s">
        <v>24353</v>
      </c>
    </row>
    <row r="9671" spans="1:6" x14ac:dyDescent="0.25">
      <c r="A9671" s="3" t="s">
        <v>24354</v>
      </c>
      <c r="B9671" s="2" t="str">
        <f t="shared" si="302"/>
        <v>62033911</v>
      </c>
      <c r="C9671" s="2" t="str">
        <f t="shared" si="303"/>
        <v>620339</v>
      </c>
      <c r="D9671" s="3" t="s">
        <v>24355</v>
      </c>
      <c r="E9671" s="3" t="s">
        <v>50362</v>
      </c>
      <c r="F9671" s="4" t="s">
        <v>24356</v>
      </c>
    </row>
    <row r="9672" spans="1:6" x14ac:dyDescent="0.25">
      <c r="A9672" s="3" t="s">
        <v>24357</v>
      </c>
      <c r="B9672" s="2" t="str">
        <f t="shared" si="302"/>
        <v>62033919</v>
      </c>
      <c r="C9672" s="2" t="str">
        <f t="shared" si="303"/>
        <v>620339</v>
      </c>
      <c r="D9672" s="3" t="s">
        <v>24358</v>
      </c>
      <c r="E9672" s="3" t="s">
        <v>50363</v>
      </c>
      <c r="F9672" s="4" t="s">
        <v>24359</v>
      </c>
    </row>
    <row r="9673" spans="1:6" x14ac:dyDescent="0.25">
      <c r="A9673" s="3" t="s">
        <v>24360</v>
      </c>
      <c r="B9673" s="2" t="str">
        <f t="shared" si="302"/>
        <v>62033990</v>
      </c>
      <c r="C9673" s="2" t="str">
        <f t="shared" si="303"/>
        <v>620339</v>
      </c>
      <c r="D9673" s="3" t="s">
        <v>24361</v>
      </c>
      <c r="E9673" s="3" t="s">
        <v>50364</v>
      </c>
      <c r="F9673" s="4" t="s">
        <v>24362</v>
      </c>
    </row>
    <row r="9674" spans="1:6" x14ac:dyDescent="0.25">
      <c r="A9674" s="3" t="s">
        <v>24363</v>
      </c>
      <c r="B9674" s="2" t="str">
        <f t="shared" si="302"/>
        <v>62034100</v>
      </c>
      <c r="C9674" s="2" t="str">
        <f t="shared" si="303"/>
        <v>620341</v>
      </c>
      <c r="D9674" s="3" t="s">
        <v>24364</v>
      </c>
      <c r="E9674" s="3" t="s">
        <v>50365</v>
      </c>
      <c r="F9674" s="4" t="s">
        <v>24365</v>
      </c>
    </row>
    <row r="9675" spans="1:6" x14ac:dyDescent="0.25">
      <c r="A9675" s="3" t="s">
        <v>24366</v>
      </c>
      <c r="B9675" s="2" t="str">
        <f t="shared" si="302"/>
        <v>62034110</v>
      </c>
      <c r="C9675" s="2" t="str">
        <f t="shared" si="303"/>
        <v>620341</v>
      </c>
      <c r="D9675" s="3" t="s">
        <v>24367</v>
      </c>
      <c r="E9675" s="3" t="s">
        <v>50366</v>
      </c>
      <c r="F9675" s="4" t="s">
        <v>24368</v>
      </c>
    </row>
    <row r="9676" spans="1:6" x14ac:dyDescent="0.25">
      <c r="A9676" s="3" t="s">
        <v>24369</v>
      </c>
      <c r="B9676" s="2" t="str">
        <f t="shared" si="302"/>
        <v>62034130</v>
      </c>
      <c r="C9676" s="2" t="str">
        <f t="shared" si="303"/>
        <v>620341</v>
      </c>
      <c r="D9676" s="3" t="s">
        <v>24370</v>
      </c>
      <c r="E9676" s="3" t="s">
        <v>50367</v>
      </c>
      <c r="F9676" s="4" t="s">
        <v>24371</v>
      </c>
    </row>
    <row r="9677" spans="1:6" x14ac:dyDescent="0.25">
      <c r="A9677" s="3" t="s">
        <v>24372</v>
      </c>
      <c r="B9677" s="2" t="str">
        <f t="shared" si="302"/>
        <v>62034190</v>
      </c>
      <c r="C9677" s="2" t="str">
        <f t="shared" si="303"/>
        <v>620341</v>
      </c>
      <c r="D9677" s="3" t="s">
        <v>24373</v>
      </c>
      <c r="E9677" s="3" t="s">
        <v>50368</v>
      </c>
      <c r="F9677" s="4" t="s">
        <v>24374</v>
      </c>
    </row>
    <row r="9678" spans="1:6" x14ac:dyDescent="0.25">
      <c r="A9678" s="3" t="s">
        <v>24375</v>
      </c>
      <c r="B9678" s="2" t="str">
        <f t="shared" si="302"/>
        <v>62034200</v>
      </c>
      <c r="C9678" s="2" t="str">
        <f t="shared" si="303"/>
        <v>620342</v>
      </c>
      <c r="D9678" s="3" t="s">
        <v>24376</v>
      </c>
      <c r="E9678" s="3" t="s">
        <v>50369</v>
      </c>
      <c r="F9678" s="4" t="s">
        <v>24377</v>
      </c>
    </row>
    <row r="9679" spans="1:6" x14ac:dyDescent="0.25">
      <c r="A9679" s="3" t="s">
        <v>24378</v>
      </c>
      <c r="B9679" s="2" t="str">
        <f t="shared" si="302"/>
        <v>62034211</v>
      </c>
      <c r="C9679" s="2" t="str">
        <f t="shared" si="303"/>
        <v>620342</v>
      </c>
      <c r="D9679" s="3" t="s">
        <v>24379</v>
      </c>
      <c r="E9679" s="3" t="s">
        <v>50370</v>
      </c>
      <c r="F9679" s="4" t="s">
        <v>24380</v>
      </c>
    </row>
    <row r="9680" spans="1:6" x14ac:dyDescent="0.25">
      <c r="A9680" s="3" t="s">
        <v>24381</v>
      </c>
      <c r="B9680" s="2" t="str">
        <f t="shared" si="302"/>
        <v>62034231</v>
      </c>
      <c r="C9680" s="2" t="str">
        <f t="shared" si="303"/>
        <v>620342</v>
      </c>
      <c r="D9680" s="3" t="s">
        <v>24382</v>
      </c>
      <c r="E9680" s="3" t="s">
        <v>50371</v>
      </c>
      <c r="F9680" s="4" t="s">
        <v>24383</v>
      </c>
    </row>
    <row r="9681" spans="1:6" x14ac:dyDescent="0.25">
      <c r="A9681" s="3" t="s">
        <v>24384</v>
      </c>
      <c r="B9681" s="2" t="str">
        <f t="shared" si="302"/>
        <v>62034233</v>
      </c>
      <c r="C9681" s="2" t="str">
        <f t="shared" si="303"/>
        <v>620342</v>
      </c>
      <c r="D9681" s="3" t="s">
        <v>24385</v>
      </c>
      <c r="E9681" s="3" t="s">
        <v>50372</v>
      </c>
      <c r="F9681" s="4" t="s">
        <v>24386</v>
      </c>
    </row>
    <row r="9682" spans="1:6" x14ac:dyDescent="0.25">
      <c r="A9682" s="3" t="s">
        <v>24387</v>
      </c>
      <c r="B9682" s="2" t="str">
        <f t="shared" si="302"/>
        <v>62034235</v>
      </c>
      <c r="C9682" s="2" t="str">
        <f t="shared" si="303"/>
        <v>620342</v>
      </c>
      <c r="D9682" s="3" t="s">
        <v>24388</v>
      </c>
      <c r="E9682" s="3" t="s">
        <v>50373</v>
      </c>
      <c r="F9682" s="4" t="s">
        <v>24389</v>
      </c>
    </row>
    <row r="9683" spans="1:6" x14ac:dyDescent="0.25">
      <c r="A9683" s="3" t="s">
        <v>24390</v>
      </c>
      <c r="B9683" s="2" t="str">
        <f t="shared" si="302"/>
        <v>62034251</v>
      </c>
      <c r="C9683" s="2" t="str">
        <f t="shared" si="303"/>
        <v>620342</v>
      </c>
      <c r="D9683" s="3" t="s">
        <v>24391</v>
      </c>
      <c r="E9683" s="3" t="s">
        <v>50374</v>
      </c>
      <c r="F9683" s="4" t="s">
        <v>24392</v>
      </c>
    </row>
    <row r="9684" spans="1:6" x14ac:dyDescent="0.25">
      <c r="A9684" s="3" t="s">
        <v>24393</v>
      </c>
      <c r="B9684" s="2" t="str">
        <f t="shared" si="302"/>
        <v>62034259</v>
      </c>
      <c r="C9684" s="2" t="str">
        <f t="shared" si="303"/>
        <v>620342</v>
      </c>
      <c r="D9684" s="3" t="s">
        <v>24394</v>
      </c>
      <c r="E9684" s="3" t="s">
        <v>50375</v>
      </c>
      <c r="F9684" s="4" t="s">
        <v>24395</v>
      </c>
    </row>
    <row r="9685" spans="1:6" x14ac:dyDescent="0.25">
      <c r="A9685" s="3" t="s">
        <v>24396</v>
      </c>
      <c r="B9685" s="2" t="str">
        <f t="shared" si="302"/>
        <v>62034290</v>
      </c>
      <c r="C9685" s="2" t="str">
        <f t="shared" si="303"/>
        <v>620342</v>
      </c>
      <c r="D9685" s="3" t="s">
        <v>24397</v>
      </c>
      <c r="E9685" s="3" t="s">
        <v>50376</v>
      </c>
      <c r="F9685" s="4" t="s">
        <v>24398</v>
      </c>
    </row>
    <row r="9686" spans="1:6" x14ac:dyDescent="0.25">
      <c r="A9686" s="3" t="s">
        <v>24399</v>
      </c>
      <c r="B9686" s="2" t="str">
        <f t="shared" si="302"/>
        <v>62034300</v>
      </c>
      <c r="C9686" s="2" t="str">
        <f t="shared" si="303"/>
        <v>620343</v>
      </c>
      <c r="D9686" s="3" t="s">
        <v>24400</v>
      </c>
      <c r="E9686" s="3" t="s">
        <v>50377</v>
      </c>
      <c r="F9686" s="4" t="s">
        <v>24401</v>
      </c>
    </row>
    <row r="9687" spans="1:6" x14ac:dyDescent="0.25">
      <c r="A9687" s="3" t="s">
        <v>24402</v>
      </c>
      <c r="B9687" s="2" t="str">
        <f t="shared" si="302"/>
        <v>62034311</v>
      </c>
      <c r="C9687" s="2" t="str">
        <f t="shared" si="303"/>
        <v>620343</v>
      </c>
      <c r="D9687" s="3" t="s">
        <v>24403</v>
      </c>
      <c r="E9687" s="3" t="s">
        <v>50378</v>
      </c>
      <c r="F9687" s="4" t="s">
        <v>24404</v>
      </c>
    </row>
    <row r="9688" spans="1:6" x14ac:dyDescent="0.25">
      <c r="A9688" s="3" t="s">
        <v>24405</v>
      </c>
      <c r="B9688" s="2" t="str">
        <f t="shared" si="302"/>
        <v>62034319</v>
      </c>
      <c r="C9688" s="2" t="str">
        <f t="shared" si="303"/>
        <v>620343</v>
      </c>
      <c r="D9688" s="3" t="s">
        <v>24406</v>
      </c>
      <c r="E9688" s="3" t="s">
        <v>50379</v>
      </c>
      <c r="F9688" s="4" t="s">
        <v>24407</v>
      </c>
    </row>
    <row r="9689" spans="1:6" x14ac:dyDescent="0.25">
      <c r="A9689" s="3" t="s">
        <v>24408</v>
      </c>
      <c r="B9689" s="2" t="str">
        <f t="shared" si="302"/>
        <v>62034331</v>
      </c>
      <c r="C9689" s="2" t="str">
        <f t="shared" si="303"/>
        <v>620343</v>
      </c>
      <c r="D9689" s="3" t="s">
        <v>24409</v>
      </c>
      <c r="E9689" s="3" t="s">
        <v>50380</v>
      </c>
      <c r="F9689" s="4" t="s">
        <v>24410</v>
      </c>
    </row>
    <row r="9690" spans="1:6" x14ac:dyDescent="0.25">
      <c r="A9690" s="3" t="s">
        <v>24411</v>
      </c>
      <c r="B9690" s="2" t="str">
        <f t="shared" si="302"/>
        <v>62034339</v>
      </c>
      <c r="C9690" s="2" t="str">
        <f t="shared" si="303"/>
        <v>620343</v>
      </c>
      <c r="D9690" s="3" t="s">
        <v>24412</v>
      </c>
      <c r="E9690" s="3" t="s">
        <v>50381</v>
      </c>
      <c r="F9690" s="4" t="s">
        <v>24413</v>
      </c>
    </row>
    <row r="9691" spans="1:6" x14ac:dyDescent="0.25">
      <c r="A9691" s="3" t="s">
        <v>24414</v>
      </c>
      <c r="B9691" s="2" t="str">
        <f t="shared" si="302"/>
        <v>62034390</v>
      </c>
      <c r="C9691" s="2" t="str">
        <f t="shared" si="303"/>
        <v>620343</v>
      </c>
      <c r="D9691" s="3" t="s">
        <v>24415</v>
      </c>
      <c r="E9691" s="3" t="s">
        <v>50382</v>
      </c>
      <c r="F9691" s="4" t="s">
        <v>24416</v>
      </c>
    </row>
    <row r="9692" spans="1:6" x14ac:dyDescent="0.25">
      <c r="A9692" s="3" t="s">
        <v>24417</v>
      </c>
      <c r="B9692" s="2" t="str">
        <f t="shared" si="302"/>
        <v>62034900</v>
      </c>
      <c r="C9692" s="2" t="str">
        <f t="shared" si="303"/>
        <v>620349</v>
      </c>
      <c r="D9692" s="3" t="s">
        <v>24418</v>
      </c>
      <c r="E9692" s="3" t="s">
        <v>50383</v>
      </c>
      <c r="F9692" s="4" t="s">
        <v>24419</v>
      </c>
    </row>
    <row r="9693" spans="1:6" x14ac:dyDescent="0.25">
      <c r="A9693" s="3" t="s">
        <v>24420</v>
      </c>
      <c r="B9693" s="2" t="str">
        <f t="shared" si="302"/>
        <v>62034911</v>
      </c>
      <c r="C9693" s="2" t="str">
        <f t="shared" si="303"/>
        <v>620349</v>
      </c>
      <c r="D9693" s="3" t="s">
        <v>24421</v>
      </c>
      <c r="E9693" s="3" t="s">
        <v>50384</v>
      </c>
      <c r="F9693" s="4" t="s">
        <v>24422</v>
      </c>
    </row>
    <row r="9694" spans="1:6" x14ac:dyDescent="0.25">
      <c r="A9694" s="3" t="s">
        <v>24423</v>
      </c>
      <c r="B9694" s="2" t="str">
        <f t="shared" si="302"/>
        <v>62034919</v>
      </c>
      <c r="C9694" s="2" t="str">
        <f t="shared" si="303"/>
        <v>620349</v>
      </c>
      <c r="D9694" s="3" t="s">
        <v>24424</v>
      </c>
      <c r="E9694" s="3" t="s">
        <v>50385</v>
      </c>
      <c r="F9694" s="4" t="s">
        <v>24425</v>
      </c>
    </row>
    <row r="9695" spans="1:6" x14ac:dyDescent="0.25">
      <c r="A9695" s="3" t="s">
        <v>24426</v>
      </c>
      <c r="B9695" s="2" t="str">
        <f t="shared" si="302"/>
        <v>62034931</v>
      </c>
      <c r="C9695" s="2" t="str">
        <f t="shared" si="303"/>
        <v>620349</v>
      </c>
      <c r="D9695" s="3" t="s">
        <v>24427</v>
      </c>
      <c r="E9695" s="3" t="s">
        <v>50386</v>
      </c>
      <c r="F9695" s="4" t="s">
        <v>24428</v>
      </c>
    </row>
    <row r="9696" spans="1:6" x14ac:dyDescent="0.25">
      <c r="A9696" s="3" t="s">
        <v>24429</v>
      </c>
      <c r="B9696" s="2" t="str">
        <f t="shared" si="302"/>
        <v>62034939</v>
      </c>
      <c r="C9696" s="2" t="str">
        <f t="shared" si="303"/>
        <v>620349</v>
      </c>
      <c r="D9696" s="3" t="s">
        <v>24430</v>
      </c>
      <c r="E9696" s="3" t="s">
        <v>50387</v>
      </c>
      <c r="F9696" s="4" t="s">
        <v>24431</v>
      </c>
    </row>
    <row r="9697" spans="1:6" x14ac:dyDescent="0.25">
      <c r="A9697" s="3" t="s">
        <v>24432</v>
      </c>
      <c r="B9697" s="2" t="str">
        <f t="shared" si="302"/>
        <v>62034950</v>
      </c>
      <c r="C9697" s="2" t="str">
        <f t="shared" si="303"/>
        <v>620349</v>
      </c>
      <c r="D9697" s="3" t="s">
        <v>24433</v>
      </c>
      <c r="E9697" s="3" t="s">
        <v>50388</v>
      </c>
      <c r="F9697" s="4" t="s">
        <v>24434</v>
      </c>
    </row>
    <row r="9698" spans="1:6" x14ac:dyDescent="0.25">
      <c r="A9698" s="3" t="s">
        <v>24435</v>
      </c>
      <c r="B9698" s="2" t="str">
        <f t="shared" si="302"/>
        <v>62034990</v>
      </c>
      <c r="C9698" s="2" t="str">
        <f t="shared" si="303"/>
        <v>620349</v>
      </c>
      <c r="D9698" s="3" t="s">
        <v>24436</v>
      </c>
      <c r="E9698" s="3" t="s">
        <v>50389</v>
      </c>
      <c r="F9698" s="4" t="s">
        <v>24437</v>
      </c>
    </row>
    <row r="9699" spans="1:6" x14ac:dyDescent="0.25">
      <c r="A9699" s="3" t="s">
        <v>24438</v>
      </c>
      <c r="B9699" s="2" t="str">
        <f t="shared" si="302"/>
        <v>62040000</v>
      </c>
      <c r="C9699" s="2" t="str">
        <f t="shared" si="303"/>
        <v>620400</v>
      </c>
      <c r="D9699" s="3" t="s">
        <v>24439</v>
      </c>
      <c r="E9699" s="3" t="s">
        <v>24439</v>
      </c>
      <c r="F9699" s="4" t="s">
        <v>24440</v>
      </c>
    </row>
    <row r="9700" spans="1:6" x14ac:dyDescent="0.25">
      <c r="A9700" s="3" t="s">
        <v>24441</v>
      </c>
      <c r="B9700" s="2" t="str">
        <f t="shared" si="302"/>
        <v>62041100</v>
      </c>
      <c r="C9700" s="2" t="str">
        <f t="shared" si="303"/>
        <v>620411</v>
      </c>
      <c r="D9700" s="3" t="s">
        <v>24442</v>
      </c>
      <c r="E9700" s="3" t="s">
        <v>50390</v>
      </c>
      <c r="F9700" s="4" t="s">
        <v>24443</v>
      </c>
    </row>
    <row r="9701" spans="1:6" x14ac:dyDescent="0.25">
      <c r="A9701" s="3" t="s">
        <v>24441</v>
      </c>
      <c r="B9701" s="2" t="str">
        <f t="shared" si="302"/>
        <v>62041100</v>
      </c>
      <c r="C9701" s="2" t="str">
        <f t="shared" si="303"/>
        <v>620411</v>
      </c>
      <c r="D9701" s="3" t="s">
        <v>24444</v>
      </c>
      <c r="E9701" s="3" t="s">
        <v>50391</v>
      </c>
      <c r="F9701" s="4" t="s">
        <v>24443</v>
      </c>
    </row>
    <row r="9702" spans="1:6" x14ac:dyDescent="0.25">
      <c r="A9702" s="3" t="s">
        <v>24445</v>
      </c>
      <c r="B9702" s="2" t="str">
        <f t="shared" si="302"/>
        <v>62041200</v>
      </c>
      <c r="C9702" s="2" t="str">
        <f t="shared" si="303"/>
        <v>620412</v>
      </c>
      <c r="D9702" s="3" t="s">
        <v>24446</v>
      </c>
      <c r="E9702" s="3" t="s">
        <v>50392</v>
      </c>
      <c r="F9702" s="4" t="s">
        <v>24447</v>
      </c>
    </row>
    <row r="9703" spans="1:6" x14ac:dyDescent="0.25">
      <c r="A9703" s="3" t="s">
        <v>24445</v>
      </c>
      <c r="B9703" s="2" t="str">
        <f t="shared" si="302"/>
        <v>62041200</v>
      </c>
      <c r="C9703" s="2" t="str">
        <f t="shared" si="303"/>
        <v>620412</v>
      </c>
      <c r="D9703" s="3" t="s">
        <v>24448</v>
      </c>
      <c r="E9703" s="3" t="s">
        <v>50393</v>
      </c>
      <c r="F9703" s="4" t="s">
        <v>24447</v>
      </c>
    </row>
    <row r="9704" spans="1:6" x14ac:dyDescent="0.25">
      <c r="A9704" s="3" t="s">
        <v>24449</v>
      </c>
      <c r="B9704" s="2" t="str">
        <f t="shared" si="302"/>
        <v>62041300</v>
      </c>
      <c r="C9704" s="2" t="str">
        <f t="shared" si="303"/>
        <v>620413</v>
      </c>
      <c r="D9704" s="3" t="s">
        <v>24450</v>
      </c>
      <c r="E9704" s="3" t="s">
        <v>50394</v>
      </c>
      <c r="F9704" s="4" t="s">
        <v>24451</v>
      </c>
    </row>
    <row r="9705" spans="1:6" x14ac:dyDescent="0.25">
      <c r="A9705" s="3" t="s">
        <v>24449</v>
      </c>
      <c r="B9705" s="2" t="str">
        <f t="shared" si="302"/>
        <v>62041300</v>
      </c>
      <c r="C9705" s="2" t="str">
        <f t="shared" si="303"/>
        <v>620413</v>
      </c>
      <c r="D9705" s="3" t="s">
        <v>24452</v>
      </c>
      <c r="E9705" s="3" t="s">
        <v>50395</v>
      </c>
      <c r="F9705" s="4" t="s">
        <v>24451</v>
      </c>
    </row>
    <row r="9706" spans="1:6" x14ac:dyDescent="0.25">
      <c r="A9706" s="3" t="s">
        <v>24453</v>
      </c>
      <c r="B9706" s="2" t="str">
        <f t="shared" si="302"/>
        <v>62041900</v>
      </c>
      <c r="C9706" s="2" t="str">
        <f t="shared" si="303"/>
        <v>620419</v>
      </c>
      <c r="D9706" s="3" t="s">
        <v>24454</v>
      </c>
      <c r="E9706" s="3" t="s">
        <v>50396</v>
      </c>
      <c r="F9706" s="4" t="s">
        <v>24455</v>
      </c>
    </row>
    <row r="9707" spans="1:6" x14ac:dyDescent="0.25">
      <c r="A9707" s="3" t="s">
        <v>24456</v>
      </c>
      <c r="B9707" s="2" t="str">
        <f t="shared" si="302"/>
        <v>62041910</v>
      </c>
      <c r="C9707" s="2" t="str">
        <f t="shared" si="303"/>
        <v>620419</v>
      </c>
      <c r="D9707" s="3" t="s">
        <v>24457</v>
      </c>
      <c r="E9707" s="3" t="s">
        <v>50397</v>
      </c>
      <c r="F9707" s="4" t="s">
        <v>24458</v>
      </c>
    </row>
    <row r="9708" spans="1:6" x14ac:dyDescent="0.25">
      <c r="A9708" s="3" t="s">
        <v>24459</v>
      </c>
      <c r="B9708" s="2" t="str">
        <f t="shared" si="302"/>
        <v>62041990</v>
      </c>
      <c r="C9708" s="2" t="str">
        <f t="shared" si="303"/>
        <v>620419</v>
      </c>
      <c r="D9708" s="3" t="s">
        <v>24460</v>
      </c>
      <c r="E9708" s="3" t="s">
        <v>50398</v>
      </c>
      <c r="F9708" s="4" t="s">
        <v>24461</v>
      </c>
    </row>
    <row r="9709" spans="1:6" x14ac:dyDescent="0.25">
      <c r="A9709" s="3" t="s">
        <v>24462</v>
      </c>
      <c r="B9709" s="2" t="str">
        <f t="shared" si="302"/>
        <v>62042100</v>
      </c>
      <c r="C9709" s="2" t="str">
        <f t="shared" si="303"/>
        <v>620421</v>
      </c>
      <c r="D9709" s="3" t="s">
        <v>24463</v>
      </c>
      <c r="E9709" s="3" t="s">
        <v>50399</v>
      </c>
      <c r="F9709" s="4" t="s">
        <v>24464</v>
      </c>
    </row>
    <row r="9710" spans="1:6" x14ac:dyDescent="0.25">
      <c r="A9710" s="3" t="s">
        <v>24462</v>
      </c>
      <c r="B9710" s="2" t="str">
        <f t="shared" si="302"/>
        <v>62042100</v>
      </c>
      <c r="C9710" s="2" t="str">
        <f t="shared" si="303"/>
        <v>620421</v>
      </c>
      <c r="D9710" s="3" t="s">
        <v>24465</v>
      </c>
      <c r="E9710" s="3" t="s">
        <v>50400</v>
      </c>
      <c r="F9710" s="4" t="s">
        <v>24464</v>
      </c>
    </row>
    <row r="9711" spans="1:6" x14ac:dyDescent="0.25">
      <c r="A9711" s="3" t="s">
        <v>24466</v>
      </c>
      <c r="B9711" s="2" t="str">
        <f t="shared" si="302"/>
        <v>62042200</v>
      </c>
      <c r="C9711" s="2" t="str">
        <f t="shared" si="303"/>
        <v>620422</v>
      </c>
      <c r="D9711" s="3" t="s">
        <v>24467</v>
      </c>
      <c r="E9711" s="3" t="s">
        <v>50401</v>
      </c>
      <c r="F9711" s="4" t="s">
        <v>24468</v>
      </c>
    </row>
    <row r="9712" spans="1:6" x14ac:dyDescent="0.25">
      <c r="A9712" s="3" t="s">
        <v>24469</v>
      </c>
      <c r="B9712" s="2" t="str">
        <f t="shared" si="302"/>
        <v>62042210</v>
      </c>
      <c r="C9712" s="2" t="str">
        <f t="shared" si="303"/>
        <v>620422</v>
      </c>
      <c r="D9712" s="3" t="s">
        <v>24470</v>
      </c>
      <c r="E9712" s="3" t="s">
        <v>50402</v>
      </c>
      <c r="F9712" s="4" t="s">
        <v>24471</v>
      </c>
    </row>
    <row r="9713" spans="1:6" x14ac:dyDescent="0.25">
      <c r="A9713" s="3" t="s">
        <v>24472</v>
      </c>
      <c r="B9713" s="2" t="str">
        <f t="shared" si="302"/>
        <v>62042280</v>
      </c>
      <c r="C9713" s="2" t="str">
        <f t="shared" si="303"/>
        <v>620422</v>
      </c>
      <c r="D9713" s="3" t="s">
        <v>24473</v>
      </c>
      <c r="E9713" s="3" t="s">
        <v>50403</v>
      </c>
      <c r="F9713" s="4" t="s">
        <v>24474</v>
      </c>
    </row>
    <row r="9714" spans="1:6" x14ac:dyDescent="0.25">
      <c r="A9714" s="3" t="s">
        <v>24475</v>
      </c>
      <c r="B9714" s="2" t="str">
        <f t="shared" si="302"/>
        <v>62042300</v>
      </c>
      <c r="C9714" s="2" t="str">
        <f t="shared" si="303"/>
        <v>620423</v>
      </c>
      <c r="D9714" s="3" t="s">
        <v>24476</v>
      </c>
      <c r="E9714" s="3" t="s">
        <v>50404</v>
      </c>
      <c r="F9714" s="4" t="s">
        <v>24477</v>
      </c>
    </row>
    <row r="9715" spans="1:6" x14ac:dyDescent="0.25">
      <c r="A9715" s="3" t="s">
        <v>24478</v>
      </c>
      <c r="B9715" s="2" t="str">
        <f t="shared" si="302"/>
        <v>62042310</v>
      </c>
      <c r="C9715" s="2" t="str">
        <f t="shared" si="303"/>
        <v>620423</v>
      </c>
      <c r="D9715" s="3" t="s">
        <v>24479</v>
      </c>
      <c r="E9715" s="3" t="s">
        <v>50405</v>
      </c>
      <c r="F9715" s="4" t="s">
        <v>24480</v>
      </c>
    </row>
    <row r="9716" spans="1:6" x14ac:dyDescent="0.25">
      <c r="A9716" s="3" t="s">
        <v>24481</v>
      </c>
      <c r="B9716" s="2" t="str">
        <f t="shared" si="302"/>
        <v>62042380</v>
      </c>
      <c r="C9716" s="2" t="str">
        <f t="shared" si="303"/>
        <v>620423</v>
      </c>
      <c r="D9716" s="3" t="s">
        <v>24482</v>
      </c>
      <c r="E9716" s="3" t="s">
        <v>50406</v>
      </c>
      <c r="F9716" s="4" t="s">
        <v>24483</v>
      </c>
    </row>
    <row r="9717" spans="1:6" x14ac:dyDescent="0.25">
      <c r="A9717" s="3" t="s">
        <v>24484</v>
      </c>
      <c r="B9717" s="2" t="str">
        <f t="shared" si="302"/>
        <v>62042900</v>
      </c>
      <c r="C9717" s="2" t="str">
        <f t="shared" si="303"/>
        <v>620429</v>
      </c>
      <c r="D9717" s="3" t="s">
        <v>24485</v>
      </c>
      <c r="E9717" s="3" t="s">
        <v>50407</v>
      </c>
      <c r="F9717" s="4" t="s">
        <v>24486</v>
      </c>
    </row>
    <row r="9718" spans="1:6" x14ac:dyDescent="0.25">
      <c r="A9718" s="3" t="s">
        <v>24487</v>
      </c>
      <c r="B9718" s="2" t="str">
        <f t="shared" si="302"/>
        <v>62042911</v>
      </c>
      <c r="C9718" s="2" t="str">
        <f t="shared" si="303"/>
        <v>620429</v>
      </c>
      <c r="D9718" s="3" t="s">
        <v>24488</v>
      </c>
      <c r="E9718" s="3" t="s">
        <v>50408</v>
      </c>
      <c r="F9718" s="4" t="s">
        <v>24489</v>
      </c>
    </row>
    <row r="9719" spans="1:6" x14ac:dyDescent="0.25">
      <c r="A9719" s="3" t="s">
        <v>24490</v>
      </c>
      <c r="B9719" s="2" t="str">
        <f t="shared" si="302"/>
        <v>62042918</v>
      </c>
      <c r="C9719" s="2" t="str">
        <f t="shared" si="303"/>
        <v>620429</v>
      </c>
      <c r="D9719" s="3" t="s">
        <v>24491</v>
      </c>
      <c r="E9719" s="3" t="s">
        <v>50409</v>
      </c>
      <c r="F9719" s="4" t="s">
        <v>24492</v>
      </c>
    </row>
    <row r="9720" spans="1:6" x14ac:dyDescent="0.25">
      <c r="A9720" s="3" t="s">
        <v>24493</v>
      </c>
      <c r="B9720" s="2" t="str">
        <f t="shared" si="302"/>
        <v>62042990</v>
      </c>
      <c r="C9720" s="2" t="str">
        <f t="shared" si="303"/>
        <v>620429</v>
      </c>
      <c r="D9720" s="3" t="s">
        <v>24494</v>
      </c>
      <c r="E9720" s="3" t="s">
        <v>50410</v>
      </c>
      <c r="F9720" s="4" t="s">
        <v>24495</v>
      </c>
    </row>
    <row r="9721" spans="1:6" x14ac:dyDescent="0.25">
      <c r="A9721" s="3" t="s">
        <v>24496</v>
      </c>
      <c r="B9721" s="2" t="str">
        <f t="shared" si="302"/>
        <v>62043100</v>
      </c>
      <c r="C9721" s="2" t="str">
        <f t="shared" si="303"/>
        <v>620431</v>
      </c>
      <c r="D9721" s="3" t="s">
        <v>24497</v>
      </c>
      <c r="E9721" s="3" t="s">
        <v>50411</v>
      </c>
      <c r="F9721" s="4" t="s">
        <v>24498</v>
      </c>
    </row>
    <row r="9722" spans="1:6" x14ac:dyDescent="0.25">
      <c r="A9722" s="3" t="s">
        <v>24496</v>
      </c>
      <c r="B9722" s="2" t="str">
        <f t="shared" si="302"/>
        <v>62043100</v>
      </c>
      <c r="C9722" s="2" t="str">
        <f t="shared" si="303"/>
        <v>620431</v>
      </c>
      <c r="D9722" s="3" t="s">
        <v>24499</v>
      </c>
      <c r="E9722" s="3" t="s">
        <v>50412</v>
      </c>
      <c r="F9722" s="4" t="s">
        <v>24498</v>
      </c>
    </row>
    <row r="9723" spans="1:6" x14ac:dyDescent="0.25">
      <c r="A9723" s="3" t="s">
        <v>24500</v>
      </c>
      <c r="B9723" s="2" t="str">
        <f t="shared" si="302"/>
        <v>62043200</v>
      </c>
      <c r="C9723" s="2" t="str">
        <f t="shared" si="303"/>
        <v>620432</v>
      </c>
      <c r="D9723" s="3" t="s">
        <v>24501</v>
      </c>
      <c r="E9723" s="3" t="s">
        <v>50413</v>
      </c>
      <c r="F9723" s="4" t="s">
        <v>24502</v>
      </c>
    </row>
    <row r="9724" spans="1:6" x14ac:dyDescent="0.25">
      <c r="A9724" s="3" t="s">
        <v>24503</v>
      </c>
      <c r="B9724" s="2" t="str">
        <f t="shared" si="302"/>
        <v>62043210</v>
      </c>
      <c r="C9724" s="2" t="str">
        <f t="shared" si="303"/>
        <v>620432</v>
      </c>
      <c r="D9724" s="3" t="s">
        <v>24504</v>
      </c>
      <c r="E9724" s="3" t="s">
        <v>50414</v>
      </c>
      <c r="F9724" s="4" t="s">
        <v>24505</v>
      </c>
    </row>
    <row r="9725" spans="1:6" x14ac:dyDescent="0.25">
      <c r="A9725" s="3" t="s">
        <v>24506</v>
      </c>
      <c r="B9725" s="2" t="str">
        <f t="shared" si="302"/>
        <v>62043290</v>
      </c>
      <c r="C9725" s="2" t="str">
        <f t="shared" si="303"/>
        <v>620432</v>
      </c>
      <c r="D9725" s="3" t="s">
        <v>24507</v>
      </c>
      <c r="E9725" s="3" t="s">
        <v>50415</v>
      </c>
      <c r="F9725" s="4" t="s">
        <v>24508</v>
      </c>
    </row>
    <row r="9726" spans="1:6" x14ac:dyDescent="0.25">
      <c r="A9726" s="3" t="s">
        <v>24509</v>
      </c>
      <c r="B9726" s="2" t="str">
        <f t="shared" si="302"/>
        <v>62043300</v>
      </c>
      <c r="C9726" s="2" t="str">
        <f t="shared" si="303"/>
        <v>620433</v>
      </c>
      <c r="D9726" s="3" t="s">
        <v>24510</v>
      </c>
      <c r="E9726" s="3" t="s">
        <v>50416</v>
      </c>
      <c r="F9726" s="4" t="s">
        <v>24511</v>
      </c>
    </row>
    <row r="9727" spans="1:6" x14ac:dyDescent="0.25">
      <c r="A9727" s="3" t="s">
        <v>24512</v>
      </c>
      <c r="B9727" s="2" t="str">
        <f t="shared" si="302"/>
        <v>62043310</v>
      </c>
      <c r="C9727" s="2" t="str">
        <f t="shared" si="303"/>
        <v>620433</v>
      </c>
      <c r="D9727" s="3" t="s">
        <v>24513</v>
      </c>
      <c r="E9727" s="3" t="s">
        <v>50417</v>
      </c>
      <c r="F9727" s="4" t="s">
        <v>24514</v>
      </c>
    </row>
    <row r="9728" spans="1:6" x14ac:dyDescent="0.25">
      <c r="A9728" s="3" t="s">
        <v>24515</v>
      </c>
      <c r="B9728" s="2" t="str">
        <f t="shared" si="302"/>
        <v>62043390</v>
      </c>
      <c r="C9728" s="2" t="str">
        <f t="shared" si="303"/>
        <v>620433</v>
      </c>
      <c r="D9728" s="3" t="s">
        <v>24516</v>
      </c>
      <c r="E9728" s="3" t="s">
        <v>50418</v>
      </c>
      <c r="F9728" s="4" t="s">
        <v>24517</v>
      </c>
    </row>
    <row r="9729" spans="1:6" x14ac:dyDescent="0.25">
      <c r="A9729" s="3" t="s">
        <v>24518</v>
      </c>
      <c r="B9729" s="2" t="str">
        <f t="shared" si="302"/>
        <v>62043900</v>
      </c>
      <c r="C9729" s="2" t="str">
        <f t="shared" si="303"/>
        <v>620439</v>
      </c>
      <c r="D9729" s="3" t="s">
        <v>24519</v>
      </c>
      <c r="E9729" s="3" t="s">
        <v>50419</v>
      </c>
      <c r="F9729" s="4" t="s">
        <v>24520</v>
      </c>
    </row>
    <row r="9730" spans="1:6" x14ac:dyDescent="0.25">
      <c r="A9730" s="3" t="s">
        <v>24521</v>
      </c>
      <c r="B9730" s="2" t="str">
        <f t="shared" si="302"/>
        <v>62043911</v>
      </c>
      <c r="C9730" s="2" t="str">
        <f t="shared" si="303"/>
        <v>620439</v>
      </c>
      <c r="D9730" s="3" t="s">
        <v>24522</v>
      </c>
      <c r="E9730" s="3" t="s">
        <v>50420</v>
      </c>
      <c r="F9730" s="4" t="s">
        <v>24523</v>
      </c>
    </row>
    <row r="9731" spans="1:6" x14ac:dyDescent="0.25">
      <c r="A9731" s="3" t="s">
        <v>24524</v>
      </c>
      <c r="B9731" s="2" t="str">
        <f t="shared" ref="B9731:B9794" si="304">LEFT(A9731,8)</f>
        <v>62043919</v>
      </c>
      <c r="C9731" s="2" t="str">
        <f t="shared" ref="C9731:C9794" si="305">LEFT(A9731,6)</f>
        <v>620439</v>
      </c>
      <c r="D9731" s="3" t="s">
        <v>24525</v>
      </c>
      <c r="E9731" s="3" t="s">
        <v>50421</v>
      </c>
      <c r="F9731" s="4" t="s">
        <v>24526</v>
      </c>
    </row>
    <row r="9732" spans="1:6" x14ac:dyDescent="0.25">
      <c r="A9732" s="3" t="s">
        <v>24527</v>
      </c>
      <c r="B9732" s="2" t="str">
        <f t="shared" si="304"/>
        <v>62043990</v>
      </c>
      <c r="C9732" s="2" t="str">
        <f t="shared" si="305"/>
        <v>620439</v>
      </c>
      <c r="D9732" s="3" t="s">
        <v>24528</v>
      </c>
      <c r="E9732" s="3" t="s">
        <v>50422</v>
      </c>
      <c r="F9732" s="4" t="s">
        <v>24529</v>
      </c>
    </row>
    <row r="9733" spans="1:6" x14ac:dyDescent="0.25">
      <c r="A9733" s="3" t="s">
        <v>24530</v>
      </c>
      <c r="B9733" s="2" t="str">
        <f t="shared" si="304"/>
        <v>62044100</v>
      </c>
      <c r="C9733" s="2" t="str">
        <f t="shared" si="305"/>
        <v>620441</v>
      </c>
      <c r="D9733" s="3" t="s">
        <v>24531</v>
      </c>
      <c r="E9733" s="3" t="s">
        <v>50423</v>
      </c>
      <c r="F9733" s="4" t="s">
        <v>24532</v>
      </c>
    </row>
    <row r="9734" spans="1:6" x14ac:dyDescent="0.25">
      <c r="A9734" s="3" t="s">
        <v>24530</v>
      </c>
      <c r="B9734" s="2" t="str">
        <f t="shared" si="304"/>
        <v>62044100</v>
      </c>
      <c r="C9734" s="2" t="str">
        <f t="shared" si="305"/>
        <v>620441</v>
      </c>
      <c r="D9734" s="3" t="s">
        <v>24533</v>
      </c>
      <c r="E9734" s="3" t="s">
        <v>50424</v>
      </c>
      <c r="F9734" s="4" t="s">
        <v>24532</v>
      </c>
    </row>
    <row r="9735" spans="1:6" x14ac:dyDescent="0.25">
      <c r="A9735" s="3" t="s">
        <v>24534</v>
      </c>
      <c r="B9735" s="2" t="str">
        <f t="shared" si="304"/>
        <v>62044200</v>
      </c>
      <c r="C9735" s="2" t="str">
        <f t="shared" si="305"/>
        <v>620442</v>
      </c>
      <c r="D9735" s="3" t="s">
        <v>24535</v>
      </c>
      <c r="E9735" s="3" t="s">
        <v>50425</v>
      </c>
      <c r="F9735" s="4" t="s">
        <v>24536</v>
      </c>
    </row>
    <row r="9736" spans="1:6" x14ac:dyDescent="0.25">
      <c r="A9736" s="3" t="s">
        <v>24534</v>
      </c>
      <c r="B9736" s="2" t="str">
        <f t="shared" si="304"/>
        <v>62044200</v>
      </c>
      <c r="C9736" s="2" t="str">
        <f t="shared" si="305"/>
        <v>620442</v>
      </c>
      <c r="D9736" s="3" t="s">
        <v>24537</v>
      </c>
      <c r="E9736" s="3" t="s">
        <v>50426</v>
      </c>
      <c r="F9736" s="4" t="s">
        <v>24536</v>
      </c>
    </row>
    <row r="9737" spans="1:6" x14ac:dyDescent="0.25">
      <c r="A9737" s="3" t="s">
        <v>24538</v>
      </c>
      <c r="B9737" s="2" t="str">
        <f t="shared" si="304"/>
        <v>62044300</v>
      </c>
      <c r="C9737" s="2" t="str">
        <f t="shared" si="305"/>
        <v>620443</v>
      </c>
      <c r="D9737" s="3" t="s">
        <v>24539</v>
      </c>
      <c r="E9737" s="3" t="s">
        <v>50427</v>
      </c>
      <c r="F9737" s="4" t="s">
        <v>24540</v>
      </c>
    </row>
    <row r="9738" spans="1:6" x14ac:dyDescent="0.25">
      <c r="A9738" s="3" t="s">
        <v>24538</v>
      </c>
      <c r="B9738" s="2" t="str">
        <f t="shared" si="304"/>
        <v>62044300</v>
      </c>
      <c r="C9738" s="2" t="str">
        <f t="shared" si="305"/>
        <v>620443</v>
      </c>
      <c r="D9738" s="3" t="s">
        <v>24541</v>
      </c>
      <c r="E9738" s="3" t="s">
        <v>50428</v>
      </c>
      <c r="F9738" s="4" t="s">
        <v>24540</v>
      </c>
    </row>
    <row r="9739" spans="1:6" x14ac:dyDescent="0.25">
      <c r="A9739" s="3" t="s">
        <v>24542</v>
      </c>
      <c r="B9739" s="2" t="str">
        <f t="shared" si="304"/>
        <v>62044400</v>
      </c>
      <c r="C9739" s="2" t="str">
        <f t="shared" si="305"/>
        <v>620444</v>
      </c>
      <c r="D9739" s="3" t="s">
        <v>24543</v>
      </c>
      <c r="E9739" s="3" t="s">
        <v>50429</v>
      </c>
      <c r="F9739" s="4" t="s">
        <v>24544</v>
      </c>
    </row>
    <row r="9740" spans="1:6" x14ac:dyDescent="0.25">
      <c r="A9740" s="3" t="s">
        <v>24542</v>
      </c>
      <c r="B9740" s="2" t="str">
        <f t="shared" si="304"/>
        <v>62044400</v>
      </c>
      <c r="C9740" s="2" t="str">
        <f t="shared" si="305"/>
        <v>620444</v>
      </c>
      <c r="D9740" s="3" t="s">
        <v>24545</v>
      </c>
      <c r="E9740" s="3" t="s">
        <v>50430</v>
      </c>
      <c r="F9740" s="4" t="s">
        <v>24544</v>
      </c>
    </row>
    <row r="9741" spans="1:6" x14ac:dyDescent="0.25">
      <c r="A9741" s="3" t="s">
        <v>24546</v>
      </c>
      <c r="B9741" s="2" t="str">
        <f t="shared" si="304"/>
        <v>62044900</v>
      </c>
      <c r="C9741" s="2" t="str">
        <f t="shared" si="305"/>
        <v>620449</v>
      </c>
      <c r="D9741" s="3" t="s">
        <v>24547</v>
      </c>
      <c r="E9741" s="3" t="s">
        <v>50431</v>
      </c>
      <c r="F9741" s="4" t="s">
        <v>24548</v>
      </c>
    </row>
    <row r="9742" spans="1:6" x14ac:dyDescent="0.25">
      <c r="A9742" s="3" t="s">
        <v>24549</v>
      </c>
      <c r="B9742" s="2" t="str">
        <f t="shared" si="304"/>
        <v>62044910</v>
      </c>
      <c r="C9742" s="2" t="str">
        <f t="shared" si="305"/>
        <v>620449</v>
      </c>
      <c r="D9742" s="3" t="s">
        <v>24550</v>
      </c>
      <c r="E9742" s="3" t="s">
        <v>50432</v>
      </c>
      <c r="F9742" s="4" t="s">
        <v>24551</v>
      </c>
    </row>
    <row r="9743" spans="1:6" x14ac:dyDescent="0.25">
      <c r="A9743" s="3" t="s">
        <v>24552</v>
      </c>
      <c r="B9743" s="2" t="str">
        <f t="shared" si="304"/>
        <v>62044990</v>
      </c>
      <c r="C9743" s="2" t="str">
        <f t="shared" si="305"/>
        <v>620449</v>
      </c>
      <c r="D9743" s="3" t="s">
        <v>24553</v>
      </c>
      <c r="E9743" s="3" t="s">
        <v>50433</v>
      </c>
      <c r="F9743" s="4" t="s">
        <v>24554</v>
      </c>
    </row>
    <row r="9744" spans="1:6" x14ac:dyDescent="0.25">
      <c r="A9744" s="3" t="s">
        <v>24555</v>
      </c>
      <c r="B9744" s="2" t="str">
        <f t="shared" si="304"/>
        <v>62045100</v>
      </c>
      <c r="C9744" s="2" t="str">
        <f t="shared" si="305"/>
        <v>620451</v>
      </c>
      <c r="D9744" s="3" t="s">
        <v>24556</v>
      </c>
      <c r="E9744" s="3" t="s">
        <v>50434</v>
      </c>
      <c r="F9744" s="4" t="s">
        <v>24557</v>
      </c>
    </row>
    <row r="9745" spans="1:6" x14ac:dyDescent="0.25">
      <c r="A9745" s="3" t="s">
        <v>24555</v>
      </c>
      <c r="B9745" s="2" t="str">
        <f t="shared" si="304"/>
        <v>62045100</v>
      </c>
      <c r="C9745" s="2" t="str">
        <f t="shared" si="305"/>
        <v>620451</v>
      </c>
      <c r="D9745" s="3" t="s">
        <v>24558</v>
      </c>
      <c r="E9745" s="3" t="s">
        <v>50435</v>
      </c>
      <c r="F9745" s="4" t="s">
        <v>24557</v>
      </c>
    </row>
    <row r="9746" spans="1:6" x14ac:dyDescent="0.25">
      <c r="A9746" s="3" t="s">
        <v>24559</v>
      </c>
      <c r="B9746" s="2" t="str">
        <f t="shared" si="304"/>
        <v>62045200</v>
      </c>
      <c r="C9746" s="2" t="str">
        <f t="shared" si="305"/>
        <v>620452</v>
      </c>
      <c r="D9746" s="3" t="s">
        <v>24560</v>
      </c>
      <c r="E9746" s="3" t="s">
        <v>50436</v>
      </c>
      <c r="F9746" s="4" t="s">
        <v>24561</v>
      </c>
    </row>
    <row r="9747" spans="1:6" x14ac:dyDescent="0.25">
      <c r="A9747" s="3" t="s">
        <v>24559</v>
      </c>
      <c r="B9747" s="2" t="str">
        <f t="shared" si="304"/>
        <v>62045200</v>
      </c>
      <c r="C9747" s="2" t="str">
        <f t="shared" si="305"/>
        <v>620452</v>
      </c>
      <c r="D9747" s="3" t="s">
        <v>24562</v>
      </c>
      <c r="E9747" s="3" t="s">
        <v>50437</v>
      </c>
      <c r="F9747" s="4" t="s">
        <v>24561</v>
      </c>
    </row>
    <row r="9748" spans="1:6" x14ac:dyDescent="0.25">
      <c r="A9748" s="3" t="s">
        <v>24563</v>
      </c>
      <c r="B9748" s="2" t="str">
        <f t="shared" si="304"/>
        <v>62045300</v>
      </c>
      <c r="C9748" s="2" t="str">
        <f t="shared" si="305"/>
        <v>620453</v>
      </c>
      <c r="D9748" s="3" t="s">
        <v>24564</v>
      </c>
      <c r="E9748" s="3" t="s">
        <v>50438</v>
      </c>
      <c r="F9748" s="4" t="s">
        <v>24565</v>
      </c>
    </row>
    <row r="9749" spans="1:6" x14ac:dyDescent="0.25">
      <c r="A9749" s="3" t="s">
        <v>24563</v>
      </c>
      <c r="B9749" s="2" t="str">
        <f t="shared" si="304"/>
        <v>62045300</v>
      </c>
      <c r="C9749" s="2" t="str">
        <f t="shared" si="305"/>
        <v>620453</v>
      </c>
      <c r="D9749" s="3" t="s">
        <v>24566</v>
      </c>
      <c r="E9749" s="3" t="s">
        <v>50439</v>
      </c>
      <c r="F9749" s="4" t="s">
        <v>24565</v>
      </c>
    </row>
    <row r="9750" spans="1:6" x14ac:dyDescent="0.25">
      <c r="A9750" s="3" t="s">
        <v>24567</v>
      </c>
      <c r="B9750" s="2" t="str">
        <f t="shared" si="304"/>
        <v>62045900</v>
      </c>
      <c r="C9750" s="2" t="str">
        <f t="shared" si="305"/>
        <v>620459</v>
      </c>
      <c r="D9750" s="3" t="s">
        <v>24568</v>
      </c>
      <c r="E9750" s="3" t="s">
        <v>50440</v>
      </c>
      <c r="F9750" s="4" t="s">
        <v>24569</v>
      </c>
    </row>
    <row r="9751" spans="1:6" x14ac:dyDescent="0.25">
      <c r="A9751" s="3" t="s">
        <v>24570</v>
      </c>
      <c r="B9751" s="2" t="str">
        <f t="shared" si="304"/>
        <v>62045910</v>
      </c>
      <c r="C9751" s="2" t="str">
        <f t="shared" si="305"/>
        <v>620459</v>
      </c>
      <c r="D9751" s="3" t="s">
        <v>24571</v>
      </c>
      <c r="E9751" s="3" t="s">
        <v>50441</v>
      </c>
      <c r="F9751" s="4" t="s">
        <v>24572</v>
      </c>
    </row>
    <row r="9752" spans="1:6" x14ac:dyDescent="0.25">
      <c r="A9752" s="3" t="s">
        <v>24573</v>
      </c>
      <c r="B9752" s="2" t="str">
        <f t="shared" si="304"/>
        <v>62045990</v>
      </c>
      <c r="C9752" s="2" t="str">
        <f t="shared" si="305"/>
        <v>620459</v>
      </c>
      <c r="D9752" s="3" t="s">
        <v>24574</v>
      </c>
      <c r="E9752" s="3" t="s">
        <v>50442</v>
      </c>
      <c r="F9752" s="4" t="s">
        <v>24575</v>
      </c>
    </row>
    <row r="9753" spans="1:6" x14ac:dyDescent="0.25">
      <c r="A9753" s="3" t="s">
        <v>24576</v>
      </c>
      <c r="B9753" s="2" t="str">
        <f t="shared" si="304"/>
        <v>62046100</v>
      </c>
      <c r="C9753" s="2" t="str">
        <f t="shared" si="305"/>
        <v>620461</v>
      </c>
      <c r="D9753" s="3" t="s">
        <v>24577</v>
      </c>
      <c r="E9753" s="3" t="s">
        <v>50443</v>
      </c>
      <c r="F9753" s="4" t="s">
        <v>24578</v>
      </c>
    </row>
    <row r="9754" spans="1:6" x14ac:dyDescent="0.25">
      <c r="A9754" s="3" t="s">
        <v>24579</v>
      </c>
      <c r="B9754" s="2" t="str">
        <f t="shared" si="304"/>
        <v>62046110</v>
      </c>
      <c r="C9754" s="2" t="str">
        <f t="shared" si="305"/>
        <v>620461</v>
      </c>
      <c r="D9754" s="3" t="s">
        <v>24580</v>
      </c>
      <c r="E9754" s="3" t="s">
        <v>50444</v>
      </c>
      <c r="F9754" s="4" t="s">
        <v>24581</v>
      </c>
    </row>
    <row r="9755" spans="1:6" x14ac:dyDescent="0.25">
      <c r="A9755" s="3" t="s">
        <v>24582</v>
      </c>
      <c r="B9755" s="2" t="str">
        <f t="shared" si="304"/>
        <v>62046185</v>
      </c>
      <c r="C9755" s="2" t="str">
        <f t="shared" si="305"/>
        <v>620461</v>
      </c>
      <c r="D9755" s="3" t="s">
        <v>24583</v>
      </c>
      <c r="E9755" s="3" t="s">
        <v>50445</v>
      </c>
      <c r="F9755" s="4" t="s">
        <v>24584</v>
      </c>
    </row>
    <row r="9756" spans="1:6" x14ac:dyDescent="0.25">
      <c r="A9756" s="3" t="s">
        <v>24585</v>
      </c>
      <c r="B9756" s="2" t="str">
        <f t="shared" si="304"/>
        <v>62046200</v>
      </c>
      <c r="C9756" s="2" t="str">
        <f t="shared" si="305"/>
        <v>620462</v>
      </c>
      <c r="D9756" s="3" t="s">
        <v>24586</v>
      </c>
      <c r="E9756" s="3" t="s">
        <v>50446</v>
      </c>
      <c r="F9756" s="4" t="s">
        <v>24587</v>
      </c>
    </row>
    <row r="9757" spans="1:6" x14ac:dyDescent="0.25">
      <c r="A9757" s="3" t="s">
        <v>24588</v>
      </c>
      <c r="B9757" s="2" t="str">
        <f t="shared" si="304"/>
        <v>62046211</v>
      </c>
      <c r="C9757" s="2" t="str">
        <f t="shared" si="305"/>
        <v>620462</v>
      </c>
      <c r="D9757" s="3" t="s">
        <v>24589</v>
      </c>
      <c r="E9757" s="3" t="s">
        <v>50447</v>
      </c>
      <c r="F9757" s="4" t="s">
        <v>24590</v>
      </c>
    </row>
    <row r="9758" spans="1:6" x14ac:dyDescent="0.25">
      <c r="A9758" s="3" t="s">
        <v>24591</v>
      </c>
      <c r="B9758" s="2" t="str">
        <f t="shared" si="304"/>
        <v>62046231</v>
      </c>
      <c r="C9758" s="2" t="str">
        <f t="shared" si="305"/>
        <v>620462</v>
      </c>
      <c r="D9758" s="3" t="s">
        <v>24592</v>
      </c>
      <c r="E9758" s="3" t="s">
        <v>50448</v>
      </c>
      <c r="F9758" s="4" t="s">
        <v>24593</v>
      </c>
    </row>
    <row r="9759" spans="1:6" x14ac:dyDescent="0.25">
      <c r="A9759" s="3" t="s">
        <v>24594</v>
      </c>
      <c r="B9759" s="2" t="str">
        <f t="shared" si="304"/>
        <v>62046233</v>
      </c>
      <c r="C9759" s="2" t="str">
        <f t="shared" si="305"/>
        <v>620462</v>
      </c>
      <c r="D9759" s="3" t="s">
        <v>24595</v>
      </c>
      <c r="E9759" s="3" t="s">
        <v>50449</v>
      </c>
      <c r="F9759" s="4" t="s">
        <v>24596</v>
      </c>
    </row>
    <row r="9760" spans="1:6" x14ac:dyDescent="0.25">
      <c r="A9760" s="3" t="s">
        <v>24597</v>
      </c>
      <c r="B9760" s="2" t="str">
        <f t="shared" si="304"/>
        <v>62046239</v>
      </c>
      <c r="C9760" s="2" t="str">
        <f t="shared" si="305"/>
        <v>620462</v>
      </c>
      <c r="D9760" s="3" t="s">
        <v>24598</v>
      </c>
      <c r="E9760" s="3" t="s">
        <v>50450</v>
      </c>
      <c r="F9760" s="4" t="s">
        <v>24599</v>
      </c>
    </row>
    <row r="9761" spans="1:6" x14ac:dyDescent="0.25">
      <c r="A9761" s="3" t="s">
        <v>24600</v>
      </c>
      <c r="B9761" s="2" t="str">
        <f t="shared" si="304"/>
        <v>62046251</v>
      </c>
      <c r="C9761" s="2" t="str">
        <f t="shared" si="305"/>
        <v>620462</v>
      </c>
      <c r="D9761" s="3" t="s">
        <v>24601</v>
      </c>
      <c r="E9761" s="3" t="s">
        <v>50451</v>
      </c>
      <c r="F9761" s="4" t="s">
        <v>24602</v>
      </c>
    </row>
    <row r="9762" spans="1:6" x14ac:dyDescent="0.25">
      <c r="A9762" s="3" t="s">
        <v>24603</v>
      </c>
      <c r="B9762" s="2" t="str">
        <f t="shared" si="304"/>
        <v>62046259</v>
      </c>
      <c r="C9762" s="2" t="str">
        <f t="shared" si="305"/>
        <v>620462</v>
      </c>
      <c r="D9762" s="3" t="s">
        <v>24604</v>
      </c>
      <c r="E9762" s="3" t="s">
        <v>50452</v>
      </c>
      <c r="F9762" s="4" t="s">
        <v>24605</v>
      </c>
    </row>
    <row r="9763" spans="1:6" x14ac:dyDescent="0.25">
      <c r="A9763" s="3" t="s">
        <v>24606</v>
      </c>
      <c r="B9763" s="2" t="str">
        <f t="shared" si="304"/>
        <v>62046290</v>
      </c>
      <c r="C9763" s="2" t="str">
        <f t="shared" si="305"/>
        <v>620462</v>
      </c>
      <c r="D9763" s="3" t="s">
        <v>24607</v>
      </c>
      <c r="E9763" s="3" t="s">
        <v>50453</v>
      </c>
      <c r="F9763" s="4" t="s">
        <v>24608</v>
      </c>
    </row>
    <row r="9764" spans="1:6" x14ac:dyDescent="0.25">
      <c r="A9764" s="3" t="s">
        <v>24609</v>
      </c>
      <c r="B9764" s="2" t="str">
        <f t="shared" si="304"/>
        <v>62046300</v>
      </c>
      <c r="C9764" s="2" t="str">
        <f t="shared" si="305"/>
        <v>620463</v>
      </c>
      <c r="D9764" s="3" t="s">
        <v>24610</v>
      </c>
      <c r="E9764" s="3" t="s">
        <v>50454</v>
      </c>
      <c r="F9764" s="4" t="s">
        <v>24611</v>
      </c>
    </row>
    <row r="9765" spans="1:6" x14ac:dyDescent="0.25">
      <c r="A9765" s="3" t="s">
        <v>24612</v>
      </c>
      <c r="B9765" s="2" t="str">
        <f t="shared" si="304"/>
        <v>62046311</v>
      </c>
      <c r="C9765" s="2" t="str">
        <f t="shared" si="305"/>
        <v>620463</v>
      </c>
      <c r="D9765" s="3" t="s">
        <v>24613</v>
      </c>
      <c r="E9765" s="3" t="s">
        <v>50455</v>
      </c>
      <c r="F9765" s="4" t="s">
        <v>24614</v>
      </c>
    </row>
    <row r="9766" spans="1:6" x14ac:dyDescent="0.25">
      <c r="A9766" s="3" t="s">
        <v>24615</v>
      </c>
      <c r="B9766" s="2" t="str">
        <f t="shared" si="304"/>
        <v>62046318</v>
      </c>
      <c r="C9766" s="2" t="str">
        <f t="shared" si="305"/>
        <v>620463</v>
      </c>
      <c r="D9766" s="3" t="s">
        <v>24616</v>
      </c>
      <c r="E9766" s="3" t="s">
        <v>50456</v>
      </c>
      <c r="F9766" s="4" t="s">
        <v>24617</v>
      </c>
    </row>
    <row r="9767" spans="1:6" x14ac:dyDescent="0.25">
      <c r="A9767" s="3" t="s">
        <v>24618</v>
      </c>
      <c r="B9767" s="2" t="str">
        <f t="shared" si="304"/>
        <v>62046331</v>
      </c>
      <c r="C9767" s="2" t="str">
        <f t="shared" si="305"/>
        <v>620463</v>
      </c>
      <c r="D9767" s="3" t="s">
        <v>24619</v>
      </c>
      <c r="E9767" s="3" t="s">
        <v>50457</v>
      </c>
      <c r="F9767" s="4" t="s">
        <v>24620</v>
      </c>
    </row>
    <row r="9768" spans="1:6" x14ac:dyDescent="0.25">
      <c r="A9768" s="3" t="s">
        <v>24621</v>
      </c>
      <c r="B9768" s="2" t="str">
        <f t="shared" si="304"/>
        <v>62046339</v>
      </c>
      <c r="C9768" s="2" t="str">
        <f t="shared" si="305"/>
        <v>620463</v>
      </c>
      <c r="D9768" s="3" t="s">
        <v>24622</v>
      </c>
      <c r="E9768" s="3" t="s">
        <v>50458</v>
      </c>
      <c r="F9768" s="4" t="s">
        <v>24623</v>
      </c>
    </row>
    <row r="9769" spans="1:6" x14ac:dyDescent="0.25">
      <c r="A9769" s="3" t="s">
        <v>24624</v>
      </c>
      <c r="B9769" s="2" t="str">
        <f t="shared" si="304"/>
        <v>62046390</v>
      </c>
      <c r="C9769" s="2" t="str">
        <f t="shared" si="305"/>
        <v>620463</v>
      </c>
      <c r="D9769" s="3" t="s">
        <v>24625</v>
      </c>
      <c r="E9769" s="3" t="s">
        <v>50459</v>
      </c>
      <c r="F9769" s="4" t="s">
        <v>24626</v>
      </c>
    </row>
    <row r="9770" spans="1:6" x14ac:dyDescent="0.25">
      <c r="A9770" s="3" t="s">
        <v>24627</v>
      </c>
      <c r="B9770" s="2" t="str">
        <f t="shared" si="304"/>
        <v>62046900</v>
      </c>
      <c r="C9770" s="2" t="str">
        <f t="shared" si="305"/>
        <v>620469</v>
      </c>
      <c r="D9770" s="3" t="s">
        <v>24628</v>
      </c>
      <c r="E9770" s="3" t="s">
        <v>50460</v>
      </c>
      <c r="F9770" s="4" t="s">
        <v>24629</v>
      </c>
    </row>
    <row r="9771" spans="1:6" x14ac:dyDescent="0.25">
      <c r="A9771" s="3" t="s">
        <v>24630</v>
      </c>
      <c r="B9771" s="2" t="str">
        <f t="shared" si="304"/>
        <v>62046911</v>
      </c>
      <c r="C9771" s="2" t="str">
        <f t="shared" si="305"/>
        <v>620469</v>
      </c>
      <c r="D9771" s="3" t="s">
        <v>24631</v>
      </c>
      <c r="E9771" s="3" t="s">
        <v>50461</v>
      </c>
      <c r="F9771" s="4" t="s">
        <v>24632</v>
      </c>
    </row>
    <row r="9772" spans="1:6" x14ac:dyDescent="0.25">
      <c r="A9772" s="3" t="s">
        <v>24633</v>
      </c>
      <c r="B9772" s="2" t="str">
        <f t="shared" si="304"/>
        <v>62046918</v>
      </c>
      <c r="C9772" s="2" t="str">
        <f t="shared" si="305"/>
        <v>620469</v>
      </c>
      <c r="D9772" s="3" t="s">
        <v>24634</v>
      </c>
      <c r="E9772" s="3" t="s">
        <v>50462</v>
      </c>
      <c r="F9772" s="4" t="s">
        <v>24635</v>
      </c>
    </row>
    <row r="9773" spans="1:6" x14ac:dyDescent="0.25">
      <c r="A9773" s="3" t="s">
        <v>24636</v>
      </c>
      <c r="B9773" s="2" t="str">
        <f t="shared" si="304"/>
        <v>62046931</v>
      </c>
      <c r="C9773" s="2" t="str">
        <f t="shared" si="305"/>
        <v>620469</v>
      </c>
      <c r="D9773" s="3" t="s">
        <v>24637</v>
      </c>
      <c r="E9773" s="3" t="s">
        <v>50463</v>
      </c>
      <c r="F9773" s="4" t="s">
        <v>24638</v>
      </c>
    </row>
    <row r="9774" spans="1:6" x14ac:dyDescent="0.25">
      <c r="A9774" s="3" t="s">
        <v>24639</v>
      </c>
      <c r="B9774" s="2" t="str">
        <f t="shared" si="304"/>
        <v>62046939</v>
      </c>
      <c r="C9774" s="2" t="str">
        <f t="shared" si="305"/>
        <v>620469</v>
      </c>
      <c r="D9774" s="3" t="s">
        <v>24640</v>
      </c>
      <c r="E9774" s="3" t="s">
        <v>50464</v>
      </c>
      <c r="F9774" s="4" t="s">
        <v>24641</v>
      </c>
    </row>
    <row r="9775" spans="1:6" x14ac:dyDescent="0.25">
      <c r="A9775" s="3" t="s">
        <v>24642</v>
      </c>
      <c r="B9775" s="2" t="str">
        <f t="shared" si="304"/>
        <v>62046950</v>
      </c>
      <c r="C9775" s="2" t="str">
        <f t="shared" si="305"/>
        <v>620469</v>
      </c>
      <c r="D9775" s="3" t="s">
        <v>24643</v>
      </c>
      <c r="E9775" s="3" t="s">
        <v>50465</v>
      </c>
      <c r="F9775" s="4" t="s">
        <v>24644</v>
      </c>
    </row>
    <row r="9776" spans="1:6" x14ac:dyDescent="0.25">
      <c r="A9776" s="3" t="s">
        <v>24645</v>
      </c>
      <c r="B9776" s="2" t="str">
        <f t="shared" si="304"/>
        <v>62046990</v>
      </c>
      <c r="C9776" s="2" t="str">
        <f t="shared" si="305"/>
        <v>620469</v>
      </c>
      <c r="D9776" s="3" t="s">
        <v>24646</v>
      </c>
      <c r="E9776" s="3" t="s">
        <v>50466</v>
      </c>
      <c r="F9776" s="4" t="s">
        <v>24647</v>
      </c>
    </row>
    <row r="9777" spans="1:6" x14ac:dyDescent="0.25">
      <c r="A9777" s="3" t="s">
        <v>24648</v>
      </c>
      <c r="B9777" s="2" t="str">
        <f t="shared" si="304"/>
        <v>62050000</v>
      </c>
      <c r="C9777" s="2" t="str">
        <f t="shared" si="305"/>
        <v>620500</v>
      </c>
      <c r="D9777" s="3" t="s">
        <v>24649</v>
      </c>
      <c r="E9777" s="3" t="s">
        <v>24649</v>
      </c>
      <c r="F9777" s="4" t="s">
        <v>24650</v>
      </c>
    </row>
    <row r="9778" spans="1:6" x14ac:dyDescent="0.25">
      <c r="A9778" s="3" t="s">
        <v>24651</v>
      </c>
      <c r="B9778" s="2" t="str">
        <f t="shared" si="304"/>
        <v>62052000</v>
      </c>
      <c r="C9778" s="2" t="str">
        <f t="shared" si="305"/>
        <v>620520</v>
      </c>
      <c r="D9778" s="3" t="s">
        <v>24652</v>
      </c>
      <c r="E9778" s="3" t="s">
        <v>50467</v>
      </c>
      <c r="F9778" s="4" t="s">
        <v>24653</v>
      </c>
    </row>
    <row r="9779" spans="1:6" x14ac:dyDescent="0.25">
      <c r="A9779" s="3" t="s">
        <v>24651</v>
      </c>
      <c r="B9779" s="2" t="str">
        <f t="shared" si="304"/>
        <v>62052000</v>
      </c>
      <c r="C9779" s="2" t="str">
        <f t="shared" si="305"/>
        <v>620520</v>
      </c>
      <c r="D9779" s="3" t="s">
        <v>24654</v>
      </c>
      <c r="E9779" s="3" t="s">
        <v>50468</v>
      </c>
      <c r="F9779" s="4" t="s">
        <v>24653</v>
      </c>
    </row>
    <row r="9780" spans="1:6" x14ac:dyDescent="0.25">
      <c r="A9780" s="3" t="s">
        <v>24655</v>
      </c>
      <c r="B9780" s="2" t="str">
        <f t="shared" si="304"/>
        <v>62053000</v>
      </c>
      <c r="C9780" s="2" t="str">
        <f t="shared" si="305"/>
        <v>620530</v>
      </c>
      <c r="D9780" s="3" t="s">
        <v>24656</v>
      </c>
      <c r="E9780" s="3" t="s">
        <v>50469</v>
      </c>
      <c r="F9780" s="4" t="s">
        <v>24657</v>
      </c>
    </row>
    <row r="9781" spans="1:6" x14ac:dyDescent="0.25">
      <c r="A9781" s="3" t="s">
        <v>24655</v>
      </c>
      <c r="B9781" s="2" t="str">
        <f t="shared" si="304"/>
        <v>62053000</v>
      </c>
      <c r="C9781" s="2" t="str">
        <f t="shared" si="305"/>
        <v>620530</v>
      </c>
      <c r="D9781" s="3" t="s">
        <v>24658</v>
      </c>
      <c r="E9781" s="3" t="s">
        <v>50470</v>
      </c>
      <c r="F9781" s="4" t="s">
        <v>24657</v>
      </c>
    </row>
    <row r="9782" spans="1:6" x14ac:dyDescent="0.25">
      <c r="A9782" s="3" t="s">
        <v>24659</v>
      </c>
      <c r="B9782" s="2" t="str">
        <f t="shared" si="304"/>
        <v>62059000</v>
      </c>
      <c r="C9782" s="2" t="str">
        <f t="shared" si="305"/>
        <v>620590</v>
      </c>
      <c r="D9782" s="3" t="s">
        <v>24660</v>
      </c>
      <c r="E9782" s="3" t="s">
        <v>50471</v>
      </c>
      <c r="F9782" s="4" t="s">
        <v>24661</v>
      </c>
    </row>
    <row r="9783" spans="1:6" x14ac:dyDescent="0.25">
      <c r="A9783" s="3" t="s">
        <v>24662</v>
      </c>
      <c r="B9783" s="2" t="str">
        <f t="shared" si="304"/>
        <v>62059010</v>
      </c>
      <c r="C9783" s="2" t="str">
        <f t="shared" si="305"/>
        <v>620590</v>
      </c>
      <c r="D9783" s="3" t="s">
        <v>24663</v>
      </c>
      <c r="E9783" s="3" t="s">
        <v>50472</v>
      </c>
      <c r="F9783" s="4" t="s">
        <v>24664</v>
      </c>
    </row>
    <row r="9784" spans="1:6" x14ac:dyDescent="0.25">
      <c r="A9784" s="3" t="s">
        <v>24665</v>
      </c>
      <c r="B9784" s="2" t="str">
        <f t="shared" si="304"/>
        <v>62059080</v>
      </c>
      <c r="C9784" s="2" t="str">
        <f t="shared" si="305"/>
        <v>620590</v>
      </c>
      <c r="D9784" s="3" t="s">
        <v>24666</v>
      </c>
      <c r="E9784" s="3" t="s">
        <v>50473</v>
      </c>
      <c r="F9784" s="4" t="s">
        <v>24667</v>
      </c>
    </row>
    <row r="9785" spans="1:6" x14ac:dyDescent="0.25">
      <c r="A9785" s="3" t="s">
        <v>24668</v>
      </c>
      <c r="B9785" s="2" t="str">
        <f t="shared" si="304"/>
        <v>62060000</v>
      </c>
      <c r="C9785" s="2" t="str">
        <f t="shared" si="305"/>
        <v>620600</v>
      </c>
      <c r="D9785" s="3" t="s">
        <v>24669</v>
      </c>
      <c r="E9785" s="3" t="s">
        <v>24669</v>
      </c>
      <c r="F9785" s="4" t="s">
        <v>24670</v>
      </c>
    </row>
    <row r="9786" spans="1:6" x14ac:dyDescent="0.25">
      <c r="A9786" s="3" t="s">
        <v>24671</v>
      </c>
      <c r="B9786" s="2" t="str">
        <f t="shared" si="304"/>
        <v>62061000</v>
      </c>
      <c r="C9786" s="2" t="str">
        <f t="shared" si="305"/>
        <v>620610</v>
      </c>
      <c r="D9786" s="3" t="s">
        <v>24672</v>
      </c>
      <c r="E9786" s="3" t="s">
        <v>50474</v>
      </c>
      <c r="F9786" s="4" t="s">
        <v>24673</v>
      </c>
    </row>
    <row r="9787" spans="1:6" x14ac:dyDescent="0.25">
      <c r="A9787" s="3" t="s">
        <v>24671</v>
      </c>
      <c r="B9787" s="2" t="str">
        <f t="shared" si="304"/>
        <v>62061000</v>
      </c>
      <c r="C9787" s="2" t="str">
        <f t="shared" si="305"/>
        <v>620610</v>
      </c>
      <c r="D9787" s="3" t="s">
        <v>24674</v>
      </c>
      <c r="E9787" s="3" t="s">
        <v>50475</v>
      </c>
      <c r="F9787" s="4" t="s">
        <v>24673</v>
      </c>
    </row>
    <row r="9788" spans="1:6" x14ac:dyDescent="0.25">
      <c r="A9788" s="3" t="s">
        <v>24675</v>
      </c>
      <c r="B9788" s="2" t="str">
        <f t="shared" si="304"/>
        <v>62062000</v>
      </c>
      <c r="C9788" s="2" t="str">
        <f t="shared" si="305"/>
        <v>620620</v>
      </c>
      <c r="D9788" s="3" t="s">
        <v>24676</v>
      </c>
      <c r="E9788" s="3" t="s">
        <v>50476</v>
      </c>
      <c r="F9788" s="4" t="s">
        <v>24677</v>
      </c>
    </row>
    <row r="9789" spans="1:6" x14ac:dyDescent="0.25">
      <c r="A9789" s="3" t="s">
        <v>24675</v>
      </c>
      <c r="B9789" s="2" t="str">
        <f t="shared" si="304"/>
        <v>62062000</v>
      </c>
      <c r="C9789" s="2" t="str">
        <f t="shared" si="305"/>
        <v>620620</v>
      </c>
      <c r="D9789" s="3" t="s">
        <v>24678</v>
      </c>
      <c r="E9789" s="3" t="s">
        <v>50477</v>
      </c>
      <c r="F9789" s="4" t="s">
        <v>24677</v>
      </c>
    </row>
    <row r="9790" spans="1:6" x14ac:dyDescent="0.25">
      <c r="A9790" s="3" t="s">
        <v>24679</v>
      </c>
      <c r="B9790" s="2" t="str">
        <f t="shared" si="304"/>
        <v>62063000</v>
      </c>
      <c r="C9790" s="2" t="str">
        <f t="shared" si="305"/>
        <v>620630</v>
      </c>
      <c r="D9790" s="3" t="s">
        <v>24680</v>
      </c>
      <c r="E9790" s="3" t="s">
        <v>50478</v>
      </c>
      <c r="F9790" s="4" t="s">
        <v>24681</v>
      </c>
    </row>
    <row r="9791" spans="1:6" x14ac:dyDescent="0.25">
      <c r="A9791" s="3" t="s">
        <v>24679</v>
      </c>
      <c r="B9791" s="2" t="str">
        <f t="shared" si="304"/>
        <v>62063000</v>
      </c>
      <c r="C9791" s="2" t="str">
        <f t="shared" si="305"/>
        <v>620630</v>
      </c>
      <c r="D9791" s="3" t="s">
        <v>24682</v>
      </c>
      <c r="E9791" s="3" t="s">
        <v>50479</v>
      </c>
      <c r="F9791" s="4" t="s">
        <v>24681</v>
      </c>
    </row>
    <row r="9792" spans="1:6" x14ac:dyDescent="0.25">
      <c r="A9792" s="3" t="s">
        <v>24683</v>
      </c>
      <c r="B9792" s="2" t="str">
        <f t="shared" si="304"/>
        <v>62064000</v>
      </c>
      <c r="C9792" s="2" t="str">
        <f t="shared" si="305"/>
        <v>620640</v>
      </c>
      <c r="D9792" s="3" t="s">
        <v>24684</v>
      </c>
      <c r="E9792" s="3" t="s">
        <v>50480</v>
      </c>
      <c r="F9792" s="4" t="s">
        <v>24685</v>
      </c>
    </row>
    <row r="9793" spans="1:6" x14ac:dyDescent="0.25">
      <c r="A9793" s="3" t="s">
        <v>24683</v>
      </c>
      <c r="B9793" s="2" t="str">
        <f t="shared" si="304"/>
        <v>62064000</v>
      </c>
      <c r="C9793" s="2" t="str">
        <f t="shared" si="305"/>
        <v>620640</v>
      </c>
      <c r="D9793" s="3" t="s">
        <v>24686</v>
      </c>
      <c r="E9793" s="3" t="s">
        <v>50481</v>
      </c>
      <c r="F9793" s="4" t="s">
        <v>24685</v>
      </c>
    </row>
    <row r="9794" spans="1:6" x14ac:dyDescent="0.25">
      <c r="A9794" s="3" t="s">
        <v>24687</v>
      </c>
      <c r="B9794" s="2" t="str">
        <f t="shared" si="304"/>
        <v>62069000</v>
      </c>
      <c r="C9794" s="2" t="str">
        <f t="shared" si="305"/>
        <v>620690</v>
      </c>
      <c r="D9794" s="3" t="s">
        <v>24688</v>
      </c>
      <c r="E9794" s="3" t="s">
        <v>50482</v>
      </c>
      <c r="F9794" s="4" t="s">
        <v>24689</v>
      </c>
    </row>
    <row r="9795" spans="1:6" x14ac:dyDescent="0.25">
      <c r="A9795" s="3" t="s">
        <v>24690</v>
      </c>
      <c r="B9795" s="2" t="str">
        <f t="shared" ref="B9795:B9858" si="306">LEFT(A9795,8)</f>
        <v>62069010</v>
      </c>
      <c r="C9795" s="2" t="str">
        <f t="shared" ref="C9795:C9858" si="307">LEFT(A9795,6)</f>
        <v>620690</v>
      </c>
      <c r="D9795" s="3" t="s">
        <v>24691</v>
      </c>
      <c r="E9795" s="3" t="s">
        <v>50483</v>
      </c>
      <c r="F9795" s="4" t="s">
        <v>24692</v>
      </c>
    </row>
    <row r="9796" spans="1:6" x14ac:dyDescent="0.25">
      <c r="A9796" s="3" t="s">
        <v>24693</v>
      </c>
      <c r="B9796" s="2" t="str">
        <f t="shared" si="306"/>
        <v>62069090</v>
      </c>
      <c r="C9796" s="2" t="str">
        <f t="shared" si="307"/>
        <v>620690</v>
      </c>
      <c r="D9796" s="3" t="s">
        <v>24694</v>
      </c>
      <c r="E9796" s="3" t="s">
        <v>50484</v>
      </c>
      <c r="F9796" s="4" t="s">
        <v>24695</v>
      </c>
    </row>
    <row r="9797" spans="1:6" x14ac:dyDescent="0.25">
      <c r="A9797" s="3" t="s">
        <v>24696</v>
      </c>
      <c r="B9797" s="2" t="str">
        <f t="shared" si="306"/>
        <v>62070000</v>
      </c>
      <c r="C9797" s="2" t="str">
        <f t="shared" si="307"/>
        <v>620700</v>
      </c>
      <c r="D9797" s="3" t="s">
        <v>24697</v>
      </c>
      <c r="E9797" s="3" t="s">
        <v>24697</v>
      </c>
      <c r="F9797" s="4" t="s">
        <v>24698</v>
      </c>
    </row>
    <row r="9798" spans="1:6" x14ac:dyDescent="0.25">
      <c r="A9798" s="3" t="s">
        <v>24699</v>
      </c>
      <c r="B9798" s="2" t="str">
        <f t="shared" si="306"/>
        <v>62071100</v>
      </c>
      <c r="C9798" s="2" t="str">
        <f t="shared" si="307"/>
        <v>620711</v>
      </c>
      <c r="D9798" s="3" t="s">
        <v>24700</v>
      </c>
      <c r="E9798" s="3" t="s">
        <v>50485</v>
      </c>
      <c r="F9798" s="4" t="s">
        <v>24701</v>
      </c>
    </row>
    <row r="9799" spans="1:6" x14ac:dyDescent="0.25">
      <c r="A9799" s="3" t="s">
        <v>24699</v>
      </c>
      <c r="B9799" s="2" t="str">
        <f t="shared" si="306"/>
        <v>62071100</v>
      </c>
      <c r="C9799" s="2" t="str">
        <f t="shared" si="307"/>
        <v>620711</v>
      </c>
      <c r="D9799" s="3" t="s">
        <v>24702</v>
      </c>
      <c r="E9799" s="3" t="s">
        <v>50486</v>
      </c>
      <c r="F9799" s="4" t="s">
        <v>24701</v>
      </c>
    </row>
    <row r="9800" spans="1:6" x14ac:dyDescent="0.25">
      <c r="A9800" s="3" t="s">
        <v>24703</v>
      </c>
      <c r="B9800" s="2" t="str">
        <f t="shared" si="306"/>
        <v>62071900</v>
      </c>
      <c r="C9800" s="2" t="str">
        <f t="shared" si="307"/>
        <v>620719</v>
      </c>
      <c r="D9800" s="3" t="s">
        <v>24704</v>
      </c>
      <c r="E9800" s="3" t="s">
        <v>50487</v>
      </c>
      <c r="F9800" s="4" t="s">
        <v>24705</v>
      </c>
    </row>
    <row r="9801" spans="1:6" x14ac:dyDescent="0.25">
      <c r="A9801" s="3" t="s">
        <v>24703</v>
      </c>
      <c r="B9801" s="2" t="str">
        <f t="shared" si="306"/>
        <v>62071900</v>
      </c>
      <c r="C9801" s="2" t="str">
        <f t="shared" si="307"/>
        <v>620719</v>
      </c>
      <c r="D9801" s="3" t="s">
        <v>24706</v>
      </c>
      <c r="E9801" s="3" t="s">
        <v>50488</v>
      </c>
      <c r="F9801" s="4" t="s">
        <v>24705</v>
      </c>
    </row>
    <row r="9802" spans="1:6" x14ac:dyDescent="0.25">
      <c r="A9802" s="3" t="s">
        <v>24707</v>
      </c>
      <c r="B9802" s="2" t="str">
        <f t="shared" si="306"/>
        <v>62072100</v>
      </c>
      <c r="C9802" s="2" t="str">
        <f t="shared" si="307"/>
        <v>620721</v>
      </c>
      <c r="D9802" s="3" t="s">
        <v>24708</v>
      </c>
      <c r="E9802" s="3" t="s">
        <v>50489</v>
      </c>
      <c r="F9802" s="4" t="s">
        <v>24709</v>
      </c>
    </row>
    <row r="9803" spans="1:6" x14ac:dyDescent="0.25">
      <c r="A9803" s="3" t="s">
        <v>24707</v>
      </c>
      <c r="B9803" s="2" t="str">
        <f t="shared" si="306"/>
        <v>62072100</v>
      </c>
      <c r="C9803" s="2" t="str">
        <f t="shared" si="307"/>
        <v>620721</v>
      </c>
      <c r="D9803" s="3" t="s">
        <v>24710</v>
      </c>
      <c r="E9803" s="3" t="s">
        <v>50490</v>
      </c>
      <c r="F9803" s="4" t="s">
        <v>24709</v>
      </c>
    </row>
    <row r="9804" spans="1:6" x14ac:dyDescent="0.25">
      <c r="A9804" s="3" t="s">
        <v>24711</v>
      </c>
      <c r="B9804" s="2" t="str">
        <f t="shared" si="306"/>
        <v>62072200</v>
      </c>
      <c r="C9804" s="2" t="str">
        <f t="shared" si="307"/>
        <v>620722</v>
      </c>
      <c r="D9804" s="3" t="s">
        <v>24712</v>
      </c>
      <c r="E9804" s="3" t="s">
        <v>50491</v>
      </c>
      <c r="F9804" s="4" t="s">
        <v>24713</v>
      </c>
    </row>
    <row r="9805" spans="1:6" x14ac:dyDescent="0.25">
      <c r="A9805" s="3" t="s">
        <v>24711</v>
      </c>
      <c r="B9805" s="2" t="str">
        <f t="shared" si="306"/>
        <v>62072200</v>
      </c>
      <c r="C9805" s="2" t="str">
        <f t="shared" si="307"/>
        <v>620722</v>
      </c>
      <c r="D9805" s="3" t="s">
        <v>24714</v>
      </c>
      <c r="E9805" s="3" t="s">
        <v>50492</v>
      </c>
      <c r="F9805" s="4" t="s">
        <v>24713</v>
      </c>
    </row>
    <row r="9806" spans="1:6" x14ac:dyDescent="0.25">
      <c r="A9806" s="3" t="s">
        <v>24715</v>
      </c>
      <c r="B9806" s="2" t="str">
        <f t="shared" si="306"/>
        <v>62072900</v>
      </c>
      <c r="C9806" s="2" t="str">
        <f t="shared" si="307"/>
        <v>620729</v>
      </c>
      <c r="D9806" s="3" t="s">
        <v>24716</v>
      </c>
      <c r="E9806" s="3" t="s">
        <v>50493</v>
      </c>
      <c r="F9806" s="4" t="s">
        <v>24717</v>
      </c>
    </row>
    <row r="9807" spans="1:6" x14ac:dyDescent="0.25">
      <c r="A9807" s="3" t="s">
        <v>24715</v>
      </c>
      <c r="B9807" s="2" t="str">
        <f t="shared" si="306"/>
        <v>62072900</v>
      </c>
      <c r="C9807" s="2" t="str">
        <f t="shared" si="307"/>
        <v>620729</v>
      </c>
      <c r="D9807" s="3" t="s">
        <v>24718</v>
      </c>
      <c r="E9807" s="3" t="s">
        <v>50494</v>
      </c>
      <c r="F9807" s="4" t="s">
        <v>24717</v>
      </c>
    </row>
    <row r="9808" spans="1:6" x14ac:dyDescent="0.25">
      <c r="A9808" s="3" t="s">
        <v>24719</v>
      </c>
      <c r="B9808" s="2" t="str">
        <f t="shared" si="306"/>
        <v>62079100</v>
      </c>
      <c r="C9808" s="2" t="str">
        <f t="shared" si="307"/>
        <v>620791</v>
      </c>
      <c r="D9808" s="3" t="s">
        <v>24720</v>
      </c>
      <c r="E9808" s="3" t="s">
        <v>50495</v>
      </c>
      <c r="F9808" s="4" t="s">
        <v>24721</v>
      </c>
    </row>
    <row r="9809" spans="1:6" x14ac:dyDescent="0.25">
      <c r="A9809" s="3" t="s">
        <v>24719</v>
      </c>
      <c r="B9809" s="2" t="str">
        <f t="shared" si="306"/>
        <v>62079100</v>
      </c>
      <c r="C9809" s="2" t="str">
        <f t="shared" si="307"/>
        <v>620791</v>
      </c>
      <c r="D9809" s="3" t="s">
        <v>24722</v>
      </c>
      <c r="E9809" s="3" t="s">
        <v>50496</v>
      </c>
      <c r="F9809" s="4" t="s">
        <v>24721</v>
      </c>
    </row>
    <row r="9810" spans="1:6" x14ac:dyDescent="0.25">
      <c r="A9810" s="3" t="s">
        <v>24723</v>
      </c>
      <c r="B9810" s="2" t="str">
        <f t="shared" si="306"/>
        <v>62079900</v>
      </c>
      <c r="C9810" s="2" t="str">
        <f t="shared" si="307"/>
        <v>620799</v>
      </c>
      <c r="D9810" s="3" t="s">
        <v>24724</v>
      </c>
      <c r="E9810" s="3" t="s">
        <v>50497</v>
      </c>
      <c r="F9810" s="4" t="s">
        <v>24725</v>
      </c>
    </row>
    <row r="9811" spans="1:6" x14ac:dyDescent="0.25">
      <c r="A9811" s="3" t="s">
        <v>24726</v>
      </c>
      <c r="B9811" s="2" t="str">
        <f t="shared" si="306"/>
        <v>62079910</v>
      </c>
      <c r="C9811" s="2" t="str">
        <f t="shared" si="307"/>
        <v>620799</v>
      </c>
      <c r="D9811" s="3" t="s">
        <v>24727</v>
      </c>
      <c r="E9811" s="3" t="s">
        <v>50498</v>
      </c>
      <c r="F9811" s="4" t="s">
        <v>24728</v>
      </c>
    </row>
    <row r="9812" spans="1:6" x14ac:dyDescent="0.25">
      <c r="A9812" s="3" t="s">
        <v>24729</v>
      </c>
      <c r="B9812" s="2" t="str">
        <f t="shared" si="306"/>
        <v>62079990</v>
      </c>
      <c r="C9812" s="2" t="str">
        <f t="shared" si="307"/>
        <v>620799</v>
      </c>
      <c r="D9812" s="3" t="s">
        <v>24730</v>
      </c>
      <c r="E9812" s="3" t="s">
        <v>50499</v>
      </c>
      <c r="F9812" s="4" t="s">
        <v>24731</v>
      </c>
    </row>
    <row r="9813" spans="1:6" x14ac:dyDescent="0.25">
      <c r="A9813" s="3" t="s">
        <v>24732</v>
      </c>
      <c r="B9813" s="2" t="str">
        <f t="shared" si="306"/>
        <v>62080000</v>
      </c>
      <c r="C9813" s="2" t="str">
        <f t="shared" si="307"/>
        <v>620800</v>
      </c>
      <c r="D9813" s="3" t="s">
        <v>24733</v>
      </c>
      <c r="E9813" s="3" t="s">
        <v>24733</v>
      </c>
      <c r="F9813" s="4" t="s">
        <v>24734</v>
      </c>
    </row>
    <row r="9814" spans="1:6" x14ac:dyDescent="0.25">
      <c r="A9814" s="3" t="s">
        <v>24735</v>
      </c>
      <c r="B9814" s="2" t="str">
        <f t="shared" si="306"/>
        <v>62081100</v>
      </c>
      <c r="C9814" s="2" t="str">
        <f t="shared" si="307"/>
        <v>620811</v>
      </c>
      <c r="D9814" s="3" t="s">
        <v>24736</v>
      </c>
      <c r="E9814" s="3" t="s">
        <v>50500</v>
      </c>
      <c r="F9814" s="4" t="s">
        <v>24737</v>
      </c>
    </row>
    <row r="9815" spans="1:6" x14ac:dyDescent="0.25">
      <c r="A9815" s="3" t="s">
        <v>24735</v>
      </c>
      <c r="B9815" s="2" t="str">
        <f t="shared" si="306"/>
        <v>62081100</v>
      </c>
      <c r="C9815" s="2" t="str">
        <f t="shared" si="307"/>
        <v>620811</v>
      </c>
      <c r="D9815" s="3" t="s">
        <v>24738</v>
      </c>
      <c r="E9815" s="3" t="s">
        <v>50501</v>
      </c>
      <c r="F9815" s="4" t="s">
        <v>24737</v>
      </c>
    </row>
    <row r="9816" spans="1:6" x14ac:dyDescent="0.25">
      <c r="A9816" s="3" t="s">
        <v>24739</v>
      </c>
      <c r="B9816" s="2" t="str">
        <f t="shared" si="306"/>
        <v>62081900</v>
      </c>
      <c r="C9816" s="2" t="str">
        <f t="shared" si="307"/>
        <v>620819</v>
      </c>
      <c r="D9816" s="3" t="s">
        <v>24740</v>
      </c>
      <c r="E9816" s="3" t="s">
        <v>50502</v>
      </c>
      <c r="F9816" s="4" t="s">
        <v>24741</v>
      </c>
    </row>
    <row r="9817" spans="1:6" x14ac:dyDescent="0.25">
      <c r="A9817" s="3" t="s">
        <v>24739</v>
      </c>
      <c r="B9817" s="2" t="str">
        <f t="shared" si="306"/>
        <v>62081900</v>
      </c>
      <c r="C9817" s="2" t="str">
        <f t="shared" si="307"/>
        <v>620819</v>
      </c>
      <c r="D9817" s="3" t="s">
        <v>24742</v>
      </c>
      <c r="E9817" s="3" t="s">
        <v>50503</v>
      </c>
      <c r="F9817" s="4" t="s">
        <v>24741</v>
      </c>
    </row>
    <row r="9818" spans="1:6" x14ac:dyDescent="0.25">
      <c r="A9818" s="3" t="s">
        <v>24743</v>
      </c>
      <c r="B9818" s="2" t="str">
        <f t="shared" si="306"/>
        <v>62082100</v>
      </c>
      <c r="C9818" s="2" t="str">
        <f t="shared" si="307"/>
        <v>620821</v>
      </c>
      <c r="D9818" s="3" t="s">
        <v>24744</v>
      </c>
      <c r="E9818" s="3" t="s">
        <v>50504</v>
      </c>
      <c r="F9818" s="4" t="s">
        <v>24745</v>
      </c>
    </row>
    <row r="9819" spans="1:6" x14ac:dyDescent="0.25">
      <c r="A9819" s="3" t="s">
        <v>24743</v>
      </c>
      <c r="B9819" s="2" t="str">
        <f t="shared" si="306"/>
        <v>62082100</v>
      </c>
      <c r="C9819" s="2" t="str">
        <f t="shared" si="307"/>
        <v>620821</v>
      </c>
      <c r="D9819" s="3" t="s">
        <v>24746</v>
      </c>
      <c r="E9819" s="3" t="s">
        <v>50505</v>
      </c>
      <c r="F9819" s="4" t="s">
        <v>24745</v>
      </c>
    </row>
    <row r="9820" spans="1:6" x14ac:dyDescent="0.25">
      <c r="A9820" s="3" t="s">
        <v>24747</v>
      </c>
      <c r="B9820" s="2" t="str">
        <f t="shared" si="306"/>
        <v>62082200</v>
      </c>
      <c r="C9820" s="2" t="str">
        <f t="shared" si="307"/>
        <v>620822</v>
      </c>
      <c r="D9820" s="3" t="s">
        <v>24748</v>
      </c>
      <c r="E9820" s="3" t="s">
        <v>50506</v>
      </c>
      <c r="F9820" s="4" t="s">
        <v>24749</v>
      </c>
    </row>
    <row r="9821" spans="1:6" x14ac:dyDescent="0.25">
      <c r="A9821" s="3" t="s">
        <v>24747</v>
      </c>
      <c r="B9821" s="2" t="str">
        <f t="shared" si="306"/>
        <v>62082200</v>
      </c>
      <c r="C9821" s="2" t="str">
        <f t="shared" si="307"/>
        <v>620822</v>
      </c>
      <c r="D9821" s="3" t="s">
        <v>24750</v>
      </c>
      <c r="E9821" s="3" t="s">
        <v>50507</v>
      </c>
      <c r="F9821" s="4" t="s">
        <v>24749</v>
      </c>
    </row>
    <row r="9822" spans="1:6" x14ac:dyDescent="0.25">
      <c r="A9822" s="3" t="s">
        <v>24751</v>
      </c>
      <c r="B9822" s="2" t="str">
        <f t="shared" si="306"/>
        <v>62082900</v>
      </c>
      <c r="C9822" s="2" t="str">
        <f t="shared" si="307"/>
        <v>620829</v>
      </c>
      <c r="D9822" s="3" t="s">
        <v>24752</v>
      </c>
      <c r="E9822" s="3" t="s">
        <v>50508</v>
      </c>
      <c r="F9822" s="4" t="s">
        <v>24753</v>
      </c>
    </row>
    <row r="9823" spans="1:6" x14ac:dyDescent="0.25">
      <c r="A9823" s="3" t="s">
        <v>24751</v>
      </c>
      <c r="B9823" s="2" t="str">
        <f t="shared" si="306"/>
        <v>62082900</v>
      </c>
      <c r="C9823" s="2" t="str">
        <f t="shared" si="307"/>
        <v>620829</v>
      </c>
      <c r="D9823" s="3" t="s">
        <v>24754</v>
      </c>
      <c r="E9823" s="3" t="s">
        <v>50509</v>
      </c>
      <c r="F9823" s="4" t="s">
        <v>24753</v>
      </c>
    </row>
    <row r="9824" spans="1:6" x14ac:dyDescent="0.25">
      <c r="A9824" s="3" t="s">
        <v>24755</v>
      </c>
      <c r="B9824" s="2" t="str">
        <f t="shared" si="306"/>
        <v>62089100</v>
      </c>
      <c r="C9824" s="2" t="str">
        <f t="shared" si="307"/>
        <v>620891</v>
      </c>
      <c r="D9824" s="3" t="s">
        <v>24756</v>
      </c>
      <c r="E9824" s="3" t="s">
        <v>50510</v>
      </c>
      <c r="F9824" s="4" t="s">
        <v>24757</v>
      </c>
    </row>
    <row r="9825" spans="1:6" x14ac:dyDescent="0.25">
      <c r="A9825" s="3" t="s">
        <v>24755</v>
      </c>
      <c r="B9825" s="2" t="str">
        <f t="shared" si="306"/>
        <v>62089100</v>
      </c>
      <c r="C9825" s="2" t="str">
        <f t="shared" si="307"/>
        <v>620891</v>
      </c>
      <c r="D9825" s="3" t="s">
        <v>24758</v>
      </c>
      <c r="E9825" s="3" t="s">
        <v>50511</v>
      </c>
      <c r="F9825" s="4" t="s">
        <v>24757</v>
      </c>
    </row>
    <row r="9826" spans="1:6" x14ac:dyDescent="0.25">
      <c r="A9826" s="3" t="s">
        <v>24759</v>
      </c>
      <c r="B9826" s="2" t="str">
        <f t="shared" si="306"/>
        <v>62089200</v>
      </c>
      <c r="C9826" s="2" t="str">
        <f t="shared" si="307"/>
        <v>620892</v>
      </c>
      <c r="D9826" s="3" t="s">
        <v>24760</v>
      </c>
      <c r="E9826" s="3" t="s">
        <v>50512</v>
      </c>
      <c r="F9826" s="4" t="s">
        <v>24761</v>
      </c>
    </row>
    <row r="9827" spans="1:6" x14ac:dyDescent="0.25">
      <c r="A9827" s="3" t="s">
        <v>24759</v>
      </c>
      <c r="B9827" s="2" t="str">
        <f t="shared" si="306"/>
        <v>62089200</v>
      </c>
      <c r="C9827" s="2" t="str">
        <f t="shared" si="307"/>
        <v>620892</v>
      </c>
      <c r="D9827" s="3" t="s">
        <v>24762</v>
      </c>
      <c r="E9827" s="3" t="s">
        <v>50513</v>
      </c>
      <c r="F9827" s="4" t="s">
        <v>24761</v>
      </c>
    </row>
    <row r="9828" spans="1:6" x14ac:dyDescent="0.25">
      <c r="A9828" s="3" t="s">
        <v>24763</v>
      </c>
      <c r="B9828" s="2" t="str">
        <f t="shared" si="306"/>
        <v>62089900</v>
      </c>
      <c r="C9828" s="2" t="str">
        <f t="shared" si="307"/>
        <v>620899</v>
      </c>
      <c r="D9828" s="3" t="s">
        <v>24764</v>
      </c>
      <c r="E9828" s="3" t="s">
        <v>50514</v>
      </c>
      <c r="F9828" s="4" t="s">
        <v>24765</v>
      </c>
    </row>
    <row r="9829" spans="1:6" x14ac:dyDescent="0.25">
      <c r="A9829" s="3" t="s">
        <v>24763</v>
      </c>
      <c r="B9829" s="2" t="str">
        <f t="shared" si="306"/>
        <v>62089900</v>
      </c>
      <c r="C9829" s="2" t="str">
        <f t="shared" si="307"/>
        <v>620899</v>
      </c>
      <c r="D9829" s="3" t="s">
        <v>24766</v>
      </c>
      <c r="E9829" s="3" t="s">
        <v>50515</v>
      </c>
      <c r="F9829" s="4" t="s">
        <v>24765</v>
      </c>
    </row>
    <row r="9830" spans="1:6" x14ac:dyDescent="0.25">
      <c r="A9830" s="3" t="s">
        <v>24767</v>
      </c>
      <c r="B9830" s="2" t="str">
        <f t="shared" si="306"/>
        <v>62090000</v>
      </c>
      <c r="C9830" s="2" t="str">
        <f t="shared" si="307"/>
        <v>620900</v>
      </c>
      <c r="D9830" s="3" t="s">
        <v>24768</v>
      </c>
      <c r="E9830" s="3" t="s">
        <v>24768</v>
      </c>
      <c r="F9830" s="4" t="s">
        <v>24769</v>
      </c>
    </row>
    <row r="9831" spans="1:6" x14ac:dyDescent="0.25">
      <c r="A9831" s="3" t="s">
        <v>24770</v>
      </c>
      <c r="B9831" s="2" t="str">
        <f t="shared" si="306"/>
        <v>62092000</v>
      </c>
      <c r="C9831" s="2" t="str">
        <f t="shared" si="307"/>
        <v>620920</v>
      </c>
      <c r="D9831" s="3" t="s">
        <v>24771</v>
      </c>
      <c r="E9831" s="3" t="s">
        <v>50516</v>
      </c>
      <c r="F9831" s="4" t="s">
        <v>24772</v>
      </c>
    </row>
    <row r="9832" spans="1:6" x14ac:dyDescent="0.25">
      <c r="A9832" s="3" t="s">
        <v>24770</v>
      </c>
      <c r="B9832" s="2" t="str">
        <f t="shared" si="306"/>
        <v>62092000</v>
      </c>
      <c r="C9832" s="2" t="str">
        <f t="shared" si="307"/>
        <v>620920</v>
      </c>
      <c r="D9832" s="3" t="s">
        <v>24773</v>
      </c>
      <c r="E9832" s="3" t="s">
        <v>50517</v>
      </c>
      <c r="F9832" s="4" t="s">
        <v>24772</v>
      </c>
    </row>
    <row r="9833" spans="1:6" x14ac:dyDescent="0.25">
      <c r="A9833" s="3" t="s">
        <v>24774</v>
      </c>
      <c r="B9833" s="2" t="str">
        <f t="shared" si="306"/>
        <v>62093000</v>
      </c>
      <c r="C9833" s="2" t="str">
        <f t="shared" si="307"/>
        <v>620930</v>
      </c>
      <c r="D9833" s="3" t="s">
        <v>24775</v>
      </c>
      <c r="E9833" s="3" t="s">
        <v>50518</v>
      </c>
      <c r="F9833" s="4" t="s">
        <v>24776</v>
      </c>
    </row>
    <row r="9834" spans="1:6" x14ac:dyDescent="0.25">
      <c r="A9834" s="3" t="s">
        <v>24774</v>
      </c>
      <c r="B9834" s="2" t="str">
        <f t="shared" si="306"/>
        <v>62093000</v>
      </c>
      <c r="C9834" s="2" t="str">
        <f t="shared" si="307"/>
        <v>620930</v>
      </c>
      <c r="D9834" s="3" t="s">
        <v>24777</v>
      </c>
      <c r="E9834" s="3" t="s">
        <v>50519</v>
      </c>
      <c r="F9834" s="4" t="s">
        <v>24776</v>
      </c>
    </row>
    <row r="9835" spans="1:6" x14ac:dyDescent="0.25">
      <c r="A9835" s="3" t="s">
        <v>24778</v>
      </c>
      <c r="B9835" s="2" t="str">
        <f t="shared" si="306"/>
        <v>62099000</v>
      </c>
      <c r="C9835" s="2" t="str">
        <f t="shared" si="307"/>
        <v>620990</v>
      </c>
      <c r="D9835" s="3" t="s">
        <v>24779</v>
      </c>
      <c r="E9835" s="3" t="s">
        <v>50520</v>
      </c>
      <c r="F9835" s="4" t="s">
        <v>24780</v>
      </c>
    </row>
    <row r="9836" spans="1:6" x14ac:dyDescent="0.25">
      <c r="A9836" s="3" t="s">
        <v>24781</v>
      </c>
      <c r="B9836" s="2" t="str">
        <f t="shared" si="306"/>
        <v>62099010</v>
      </c>
      <c r="C9836" s="2" t="str">
        <f t="shared" si="307"/>
        <v>620990</v>
      </c>
      <c r="D9836" s="3" t="s">
        <v>24782</v>
      </c>
      <c r="E9836" s="3" t="s">
        <v>50521</v>
      </c>
      <c r="F9836" s="4" t="s">
        <v>24783</v>
      </c>
    </row>
    <row r="9837" spans="1:6" x14ac:dyDescent="0.25">
      <c r="A9837" s="3" t="s">
        <v>24784</v>
      </c>
      <c r="B9837" s="2" t="str">
        <f t="shared" si="306"/>
        <v>62099090</v>
      </c>
      <c r="C9837" s="2" t="str">
        <f t="shared" si="307"/>
        <v>620990</v>
      </c>
      <c r="D9837" s="3" t="s">
        <v>24785</v>
      </c>
      <c r="E9837" s="3" t="s">
        <v>50522</v>
      </c>
      <c r="F9837" s="4" t="s">
        <v>24786</v>
      </c>
    </row>
    <row r="9838" spans="1:6" x14ac:dyDescent="0.25">
      <c r="A9838" s="3" t="s">
        <v>24787</v>
      </c>
      <c r="B9838" s="2" t="str">
        <f t="shared" si="306"/>
        <v>62100000</v>
      </c>
      <c r="C9838" s="2" t="str">
        <f t="shared" si="307"/>
        <v>621000</v>
      </c>
      <c r="D9838" s="3" t="s">
        <v>24788</v>
      </c>
      <c r="E9838" s="3" t="s">
        <v>24788</v>
      </c>
      <c r="F9838" s="4" t="s">
        <v>24789</v>
      </c>
    </row>
    <row r="9839" spans="1:6" x14ac:dyDescent="0.25">
      <c r="A9839" s="3" t="s">
        <v>24790</v>
      </c>
      <c r="B9839" s="2" t="str">
        <f t="shared" si="306"/>
        <v>62101000</v>
      </c>
      <c r="C9839" s="2" t="str">
        <f t="shared" si="307"/>
        <v>621010</v>
      </c>
      <c r="D9839" s="3" t="s">
        <v>24791</v>
      </c>
      <c r="E9839" s="3" t="s">
        <v>50523</v>
      </c>
      <c r="F9839" s="4" t="s">
        <v>24792</v>
      </c>
    </row>
    <row r="9840" spans="1:6" x14ac:dyDescent="0.25">
      <c r="A9840" s="3" t="s">
        <v>24793</v>
      </c>
      <c r="B9840" s="2" t="str">
        <f t="shared" si="306"/>
        <v>62101010</v>
      </c>
      <c r="C9840" s="2" t="str">
        <f t="shared" si="307"/>
        <v>621010</v>
      </c>
      <c r="D9840" s="3" t="s">
        <v>24794</v>
      </c>
      <c r="E9840" s="3" t="s">
        <v>50524</v>
      </c>
      <c r="F9840" s="4" t="s">
        <v>24795</v>
      </c>
    </row>
    <row r="9841" spans="1:6" x14ac:dyDescent="0.25">
      <c r="A9841" s="3" t="s">
        <v>24796</v>
      </c>
      <c r="B9841" s="2" t="str">
        <f t="shared" si="306"/>
        <v>62101092</v>
      </c>
      <c r="C9841" s="2" t="str">
        <f t="shared" si="307"/>
        <v>621010</v>
      </c>
      <c r="D9841" s="3" t="s">
        <v>24797</v>
      </c>
      <c r="E9841" s="3" t="s">
        <v>50525</v>
      </c>
      <c r="F9841" s="4" t="s">
        <v>24798</v>
      </c>
    </row>
    <row r="9842" spans="1:6" x14ac:dyDescent="0.25">
      <c r="A9842" s="3" t="s">
        <v>24799</v>
      </c>
      <c r="B9842" s="2" t="str">
        <f t="shared" si="306"/>
        <v>62101098</v>
      </c>
      <c r="C9842" s="2" t="str">
        <f t="shared" si="307"/>
        <v>621010</v>
      </c>
      <c r="D9842" s="3" t="s">
        <v>24800</v>
      </c>
      <c r="E9842" s="3" t="s">
        <v>50526</v>
      </c>
      <c r="F9842" s="4" t="s">
        <v>24801</v>
      </c>
    </row>
    <row r="9843" spans="1:6" x14ac:dyDescent="0.25">
      <c r="A9843" s="3" t="s">
        <v>24802</v>
      </c>
      <c r="B9843" s="2" t="str">
        <f t="shared" si="306"/>
        <v>62102000</v>
      </c>
      <c r="C9843" s="2" t="str">
        <f t="shared" si="307"/>
        <v>621020</v>
      </c>
      <c r="D9843" s="3" t="s">
        <v>24803</v>
      </c>
      <c r="E9843" s="3" t="s">
        <v>50527</v>
      </c>
      <c r="F9843" s="4" t="s">
        <v>24804</v>
      </c>
    </row>
    <row r="9844" spans="1:6" x14ac:dyDescent="0.25">
      <c r="A9844" s="3" t="s">
        <v>24802</v>
      </c>
      <c r="B9844" s="2" t="str">
        <f t="shared" si="306"/>
        <v>62102000</v>
      </c>
      <c r="C9844" s="2" t="str">
        <f t="shared" si="307"/>
        <v>621020</v>
      </c>
      <c r="D9844" s="3" t="s">
        <v>24805</v>
      </c>
      <c r="E9844" s="3" t="s">
        <v>50528</v>
      </c>
      <c r="F9844" s="4" t="s">
        <v>24804</v>
      </c>
    </row>
    <row r="9845" spans="1:6" x14ac:dyDescent="0.25">
      <c r="A9845" s="3" t="s">
        <v>24806</v>
      </c>
      <c r="B9845" s="2" t="str">
        <f t="shared" si="306"/>
        <v>62103000</v>
      </c>
      <c r="C9845" s="2" t="str">
        <f t="shared" si="307"/>
        <v>621030</v>
      </c>
      <c r="D9845" s="3" t="s">
        <v>24807</v>
      </c>
      <c r="E9845" s="3" t="s">
        <v>50529</v>
      </c>
      <c r="F9845" s="4" t="s">
        <v>24808</v>
      </c>
    </row>
    <row r="9846" spans="1:6" x14ac:dyDescent="0.25">
      <c r="A9846" s="3" t="s">
        <v>24806</v>
      </c>
      <c r="B9846" s="2" t="str">
        <f t="shared" si="306"/>
        <v>62103000</v>
      </c>
      <c r="C9846" s="2" t="str">
        <f t="shared" si="307"/>
        <v>621030</v>
      </c>
      <c r="D9846" s="3" t="s">
        <v>24809</v>
      </c>
      <c r="E9846" s="3" t="s">
        <v>50530</v>
      </c>
      <c r="F9846" s="4" t="s">
        <v>24808</v>
      </c>
    </row>
    <row r="9847" spans="1:6" x14ac:dyDescent="0.25">
      <c r="A9847" s="3" t="s">
        <v>24810</v>
      </c>
      <c r="B9847" s="2" t="str">
        <f t="shared" si="306"/>
        <v>62104000</v>
      </c>
      <c r="C9847" s="2" t="str">
        <f t="shared" si="307"/>
        <v>621040</v>
      </c>
      <c r="D9847" s="3" t="s">
        <v>24811</v>
      </c>
      <c r="E9847" s="3" t="s">
        <v>50531</v>
      </c>
      <c r="F9847" s="4" t="s">
        <v>24812</v>
      </c>
    </row>
    <row r="9848" spans="1:6" x14ac:dyDescent="0.25">
      <c r="A9848" s="3" t="s">
        <v>24810</v>
      </c>
      <c r="B9848" s="2" t="str">
        <f t="shared" si="306"/>
        <v>62104000</v>
      </c>
      <c r="C9848" s="2" t="str">
        <f t="shared" si="307"/>
        <v>621040</v>
      </c>
      <c r="D9848" s="3" t="s">
        <v>24813</v>
      </c>
      <c r="E9848" s="3" t="s">
        <v>50532</v>
      </c>
      <c r="F9848" s="4" t="s">
        <v>24812</v>
      </c>
    </row>
    <row r="9849" spans="1:6" x14ac:dyDescent="0.25">
      <c r="A9849" s="3" t="s">
        <v>24814</v>
      </c>
      <c r="B9849" s="2" t="str">
        <f t="shared" si="306"/>
        <v>62105000</v>
      </c>
      <c r="C9849" s="2" t="str">
        <f t="shared" si="307"/>
        <v>621050</v>
      </c>
      <c r="D9849" s="3" t="s">
        <v>24815</v>
      </c>
      <c r="E9849" s="3" t="s">
        <v>50533</v>
      </c>
      <c r="F9849" s="4" t="s">
        <v>24816</v>
      </c>
    </row>
    <row r="9850" spans="1:6" x14ac:dyDescent="0.25">
      <c r="A9850" s="3" t="s">
        <v>24814</v>
      </c>
      <c r="B9850" s="2" t="str">
        <f t="shared" si="306"/>
        <v>62105000</v>
      </c>
      <c r="C9850" s="2" t="str">
        <f t="shared" si="307"/>
        <v>621050</v>
      </c>
      <c r="D9850" s="3" t="s">
        <v>24817</v>
      </c>
      <c r="E9850" s="3" t="s">
        <v>50534</v>
      </c>
      <c r="F9850" s="4" t="s">
        <v>24816</v>
      </c>
    </row>
    <row r="9851" spans="1:6" x14ac:dyDescent="0.25">
      <c r="A9851" s="3" t="s">
        <v>24818</v>
      </c>
      <c r="B9851" s="2" t="str">
        <f t="shared" si="306"/>
        <v>62110000</v>
      </c>
      <c r="C9851" s="2" t="str">
        <f t="shared" si="307"/>
        <v>621100</v>
      </c>
      <c r="D9851" s="3" t="s">
        <v>24819</v>
      </c>
      <c r="E9851" s="3" t="s">
        <v>24819</v>
      </c>
      <c r="F9851" s="4" t="s">
        <v>24820</v>
      </c>
    </row>
    <row r="9852" spans="1:6" x14ac:dyDescent="0.25">
      <c r="A9852" s="3" t="s">
        <v>24821</v>
      </c>
      <c r="B9852" s="2" t="str">
        <f t="shared" si="306"/>
        <v>62111100</v>
      </c>
      <c r="C9852" s="2" t="str">
        <f t="shared" si="307"/>
        <v>621111</v>
      </c>
      <c r="D9852" s="3" t="s">
        <v>24822</v>
      </c>
      <c r="E9852" s="3" t="s">
        <v>50535</v>
      </c>
      <c r="F9852" s="4" t="s">
        <v>24823</v>
      </c>
    </row>
    <row r="9853" spans="1:6" x14ac:dyDescent="0.25">
      <c r="A9853" s="3" t="s">
        <v>24821</v>
      </c>
      <c r="B9853" s="2" t="str">
        <f t="shared" si="306"/>
        <v>62111100</v>
      </c>
      <c r="C9853" s="2" t="str">
        <f t="shared" si="307"/>
        <v>621111</v>
      </c>
      <c r="D9853" s="3" t="s">
        <v>24824</v>
      </c>
      <c r="E9853" s="3" t="s">
        <v>50536</v>
      </c>
      <c r="F9853" s="4" t="s">
        <v>24823</v>
      </c>
    </row>
    <row r="9854" spans="1:6" x14ac:dyDescent="0.25">
      <c r="A9854" s="3" t="s">
        <v>24825</v>
      </c>
      <c r="B9854" s="2" t="str">
        <f t="shared" si="306"/>
        <v>62111200</v>
      </c>
      <c r="C9854" s="2" t="str">
        <f t="shared" si="307"/>
        <v>621112</v>
      </c>
      <c r="D9854" s="3" t="s">
        <v>24826</v>
      </c>
      <c r="E9854" s="3" t="s">
        <v>50537</v>
      </c>
      <c r="F9854" s="4" t="s">
        <v>24827</v>
      </c>
    </row>
    <row r="9855" spans="1:6" x14ac:dyDescent="0.25">
      <c r="A9855" s="3" t="s">
        <v>24825</v>
      </c>
      <c r="B9855" s="2" t="str">
        <f t="shared" si="306"/>
        <v>62111200</v>
      </c>
      <c r="C9855" s="2" t="str">
        <f t="shared" si="307"/>
        <v>621112</v>
      </c>
      <c r="D9855" s="3" t="s">
        <v>24828</v>
      </c>
      <c r="E9855" s="3" t="s">
        <v>50538</v>
      </c>
      <c r="F9855" s="4" t="s">
        <v>24827</v>
      </c>
    </row>
    <row r="9856" spans="1:6" x14ac:dyDescent="0.25">
      <c r="A9856" s="3" t="s">
        <v>24829</v>
      </c>
      <c r="B9856" s="2" t="str">
        <f t="shared" si="306"/>
        <v>62112000</v>
      </c>
      <c r="C9856" s="2" t="str">
        <f t="shared" si="307"/>
        <v>621120</v>
      </c>
      <c r="D9856" s="3" t="s">
        <v>24830</v>
      </c>
      <c r="E9856" s="3" t="s">
        <v>50539</v>
      </c>
      <c r="F9856" s="4" t="s">
        <v>24831</v>
      </c>
    </row>
    <row r="9857" spans="1:6" x14ac:dyDescent="0.25">
      <c r="A9857" s="3" t="s">
        <v>24829</v>
      </c>
      <c r="B9857" s="2" t="str">
        <f t="shared" si="306"/>
        <v>62112000</v>
      </c>
      <c r="C9857" s="2" t="str">
        <f t="shared" si="307"/>
        <v>621120</v>
      </c>
      <c r="D9857" s="3" t="s">
        <v>24832</v>
      </c>
      <c r="E9857" s="3" t="s">
        <v>50540</v>
      </c>
      <c r="F9857" s="4" t="s">
        <v>24831</v>
      </c>
    </row>
    <row r="9858" spans="1:6" x14ac:dyDescent="0.25">
      <c r="A9858" s="3" t="s">
        <v>24833</v>
      </c>
      <c r="B9858" s="2" t="str">
        <f t="shared" si="306"/>
        <v>62113200</v>
      </c>
      <c r="C9858" s="2" t="str">
        <f t="shared" si="307"/>
        <v>621132</v>
      </c>
      <c r="D9858" s="3" t="s">
        <v>24834</v>
      </c>
      <c r="E9858" s="3" t="s">
        <v>50541</v>
      </c>
      <c r="F9858" s="4" t="s">
        <v>24835</v>
      </c>
    </row>
    <row r="9859" spans="1:6" x14ac:dyDescent="0.25">
      <c r="A9859" s="3" t="s">
        <v>24836</v>
      </c>
      <c r="B9859" s="2" t="str">
        <f t="shared" ref="B9859:B9922" si="308">LEFT(A9859,8)</f>
        <v>62113210</v>
      </c>
      <c r="C9859" s="2" t="str">
        <f t="shared" ref="C9859:C9922" si="309">LEFT(A9859,6)</f>
        <v>621132</v>
      </c>
      <c r="D9859" s="3" t="s">
        <v>24837</v>
      </c>
      <c r="E9859" s="3" t="s">
        <v>50542</v>
      </c>
      <c r="F9859" s="4" t="s">
        <v>24838</v>
      </c>
    </row>
    <row r="9860" spans="1:6" x14ac:dyDescent="0.25">
      <c r="A9860" s="3" t="s">
        <v>24839</v>
      </c>
      <c r="B9860" s="2" t="str">
        <f t="shared" si="308"/>
        <v>62113231</v>
      </c>
      <c r="C9860" s="2" t="str">
        <f t="shared" si="309"/>
        <v>621132</v>
      </c>
      <c r="D9860" s="3" t="s">
        <v>24840</v>
      </c>
      <c r="E9860" s="3" t="s">
        <v>50543</v>
      </c>
      <c r="F9860" s="4" t="s">
        <v>24841</v>
      </c>
    </row>
    <row r="9861" spans="1:6" x14ac:dyDescent="0.25">
      <c r="A9861" s="3" t="s">
        <v>24842</v>
      </c>
      <c r="B9861" s="2" t="str">
        <f t="shared" si="308"/>
        <v>62113241</v>
      </c>
      <c r="C9861" s="2" t="str">
        <f t="shared" si="309"/>
        <v>621132</v>
      </c>
      <c r="D9861" s="3" t="s">
        <v>24843</v>
      </c>
      <c r="E9861" s="3" t="s">
        <v>50544</v>
      </c>
      <c r="F9861" s="4" t="s">
        <v>24844</v>
      </c>
    </row>
    <row r="9862" spans="1:6" x14ac:dyDescent="0.25">
      <c r="A9862" s="3" t="s">
        <v>24845</v>
      </c>
      <c r="B9862" s="2" t="str">
        <f t="shared" si="308"/>
        <v>62113242</v>
      </c>
      <c r="C9862" s="2" t="str">
        <f t="shared" si="309"/>
        <v>621132</v>
      </c>
      <c r="D9862" s="3" t="s">
        <v>24846</v>
      </c>
      <c r="E9862" s="3" t="s">
        <v>50545</v>
      </c>
      <c r="F9862" s="4" t="s">
        <v>24847</v>
      </c>
    </row>
    <row r="9863" spans="1:6" x14ac:dyDescent="0.25">
      <c r="A9863" s="3" t="s">
        <v>24848</v>
      </c>
      <c r="B9863" s="2" t="str">
        <f t="shared" si="308"/>
        <v>62113290</v>
      </c>
      <c r="C9863" s="2" t="str">
        <f t="shared" si="309"/>
        <v>621132</v>
      </c>
      <c r="D9863" s="3" t="s">
        <v>24849</v>
      </c>
      <c r="E9863" s="3" t="s">
        <v>50546</v>
      </c>
      <c r="F9863" s="4" t="s">
        <v>24850</v>
      </c>
    </row>
    <row r="9864" spans="1:6" x14ac:dyDescent="0.25">
      <c r="A9864" s="3" t="s">
        <v>24851</v>
      </c>
      <c r="B9864" s="2" t="str">
        <f t="shared" si="308"/>
        <v>62113300</v>
      </c>
      <c r="C9864" s="2" t="str">
        <f t="shared" si="309"/>
        <v>621133</v>
      </c>
      <c r="D9864" s="3" t="s">
        <v>24852</v>
      </c>
      <c r="E9864" s="3" t="s">
        <v>50547</v>
      </c>
      <c r="F9864" s="4" t="s">
        <v>24853</v>
      </c>
    </row>
    <row r="9865" spans="1:6" x14ac:dyDescent="0.25">
      <c r="A9865" s="3" t="s">
        <v>24854</v>
      </c>
      <c r="B9865" s="2" t="str">
        <f t="shared" si="308"/>
        <v>62113310</v>
      </c>
      <c r="C9865" s="2" t="str">
        <f t="shared" si="309"/>
        <v>621133</v>
      </c>
      <c r="D9865" s="3" t="s">
        <v>24855</v>
      </c>
      <c r="E9865" s="3" t="s">
        <v>50548</v>
      </c>
      <c r="F9865" s="4" t="s">
        <v>24856</v>
      </c>
    </row>
    <row r="9866" spans="1:6" x14ac:dyDescent="0.25">
      <c r="A9866" s="3" t="s">
        <v>24857</v>
      </c>
      <c r="B9866" s="2" t="str">
        <f t="shared" si="308"/>
        <v>62113331</v>
      </c>
      <c r="C9866" s="2" t="str">
        <f t="shared" si="309"/>
        <v>621133</v>
      </c>
      <c r="D9866" s="3" t="s">
        <v>24858</v>
      </c>
      <c r="E9866" s="3" t="s">
        <v>50549</v>
      </c>
      <c r="F9866" s="4" t="s">
        <v>24859</v>
      </c>
    </row>
    <row r="9867" spans="1:6" x14ac:dyDescent="0.25">
      <c r="A9867" s="3" t="s">
        <v>24860</v>
      </c>
      <c r="B9867" s="2" t="str">
        <f t="shared" si="308"/>
        <v>62113341</v>
      </c>
      <c r="C9867" s="2" t="str">
        <f t="shared" si="309"/>
        <v>621133</v>
      </c>
      <c r="D9867" s="3" t="s">
        <v>24861</v>
      </c>
      <c r="E9867" s="3" t="s">
        <v>50550</v>
      </c>
      <c r="F9867" s="4" t="s">
        <v>24862</v>
      </c>
    </row>
    <row r="9868" spans="1:6" x14ac:dyDescent="0.25">
      <c r="A9868" s="3" t="s">
        <v>24863</v>
      </c>
      <c r="B9868" s="2" t="str">
        <f t="shared" si="308"/>
        <v>62113342</v>
      </c>
      <c r="C9868" s="2" t="str">
        <f t="shared" si="309"/>
        <v>621133</v>
      </c>
      <c r="D9868" s="3" t="s">
        <v>24864</v>
      </c>
      <c r="E9868" s="3" t="s">
        <v>50551</v>
      </c>
      <c r="F9868" s="4" t="s">
        <v>24865</v>
      </c>
    </row>
    <row r="9869" spans="1:6" x14ac:dyDescent="0.25">
      <c r="A9869" s="3" t="s">
        <v>24866</v>
      </c>
      <c r="B9869" s="2" t="str">
        <f t="shared" si="308"/>
        <v>62113390</v>
      </c>
      <c r="C9869" s="2" t="str">
        <f t="shared" si="309"/>
        <v>621133</v>
      </c>
      <c r="D9869" s="3" t="s">
        <v>24867</v>
      </c>
      <c r="E9869" s="3" t="s">
        <v>50552</v>
      </c>
      <c r="F9869" s="4" t="s">
        <v>24868</v>
      </c>
    </row>
    <row r="9870" spans="1:6" x14ac:dyDescent="0.25">
      <c r="A9870" s="3" t="s">
        <v>24869</v>
      </c>
      <c r="B9870" s="2" t="str">
        <f t="shared" si="308"/>
        <v>62113900</v>
      </c>
      <c r="C9870" s="2" t="str">
        <f t="shared" si="309"/>
        <v>621139</v>
      </c>
      <c r="D9870" s="3" t="s">
        <v>24870</v>
      </c>
      <c r="E9870" s="3" t="s">
        <v>50553</v>
      </c>
      <c r="F9870" s="4" t="s">
        <v>24871</v>
      </c>
    </row>
    <row r="9871" spans="1:6" x14ac:dyDescent="0.25">
      <c r="A9871" s="3" t="s">
        <v>24869</v>
      </c>
      <c r="B9871" s="2" t="str">
        <f t="shared" si="308"/>
        <v>62113900</v>
      </c>
      <c r="C9871" s="2" t="str">
        <f t="shared" si="309"/>
        <v>621139</v>
      </c>
      <c r="D9871" s="3" t="s">
        <v>24872</v>
      </c>
      <c r="E9871" s="3" t="s">
        <v>50554</v>
      </c>
      <c r="F9871" s="4" t="s">
        <v>24871</v>
      </c>
    </row>
    <row r="9872" spans="1:6" x14ac:dyDescent="0.25">
      <c r="A9872" s="3" t="s">
        <v>24873</v>
      </c>
      <c r="B9872" s="2" t="str">
        <f t="shared" si="308"/>
        <v>62114200</v>
      </c>
      <c r="C9872" s="2" t="str">
        <f t="shared" si="309"/>
        <v>621142</v>
      </c>
      <c r="D9872" s="3" t="s">
        <v>24874</v>
      </c>
      <c r="E9872" s="3" t="s">
        <v>50555</v>
      </c>
      <c r="F9872" s="4" t="s">
        <v>24875</v>
      </c>
    </row>
    <row r="9873" spans="1:6" x14ac:dyDescent="0.25">
      <c r="A9873" s="3" t="s">
        <v>24876</v>
      </c>
      <c r="B9873" s="2" t="str">
        <f t="shared" si="308"/>
        <v>62114210</v>
      </c>
      <c r="C9873" s="2" t="str">
        <f t="shared" si="309"/>
        <v>621142</v>
      </c>
      <c r="D9873" s="3" t="s">
        <v>24877</v>
      </c>
      <c r="E9873" s="3" t="s">
        <v>50556</v>
      </c>
      <c r="F9873" s="4" t="s">
        <v>24878</v>
      </c>
    </row>
    <row r="9874" spans="1:6" x14ac:dyDescent="0.25">
      <c r="A9874" s="3" t="s">
        <v>24879</v>
      </c>
      <c r="B9874" s="2" t="str">
        <f t="shared" si="308"/>
        <v>62114231</v>
      </c>
      <c r="C9874" s="2" t="str">
        <f t="shared" si="309"/>
        <v>621142</v>
      </c>
      <c r="D9874" s="3" t="s">
        <v>24880</v>
      </c>
      <c r="E9874" s="3" t="s">
        <v>50557</v>
      </c>
      <c r="F9874" s="4" t="s">
        <v>24881</v>
      </c>
    </row>
    <row r="9875" spans="1:6" x14ac:dyDescent="0.25">
      <c r="A9875" s="3" t="s">
        <v>24882</v>
      </c>
      <c r="B9875" s="2" t="str">
        <f t="shared" si="308"/>
        <v>62114241</v>
      </c>
      <c r="C9875" s="2" t="str">
        <f t="shared" si="309"/>
        <v>621142</v>
      </c>
      <c r="D9875" s="3" t="s">
        <v>24883</v>
      </c>
      <c r="E9875" s="3" t="s">
        <v>50558</v>
      </c>
      <c r="F9875" s="4" t="s">
        <v>24884</v>
      </c>
    </row>
    <row r="9876" spans="1:6" x14ac:dyDescent="0.25">
      <c r="A9876" s="3" t="s">
        <v>24885</v>
      </c>
      <c r="B9876" s="2" t="str">
        <f t="shared" si="308"/>
        <v>62114242</v>
      </c>
      <c r="C9876" s="2" t="str">
        <f t="shared" si="309"/>
        <v>621142</v>
      </c>
      <c r="D9876" s="3" t="s">
        <v>24886</v>
      </c>
      <c r="E9876" s="3" t="s">
        <v>50559</v>
      </c>
      <c r="F9876" s="4" t="s">
        <v>24887</v>
      </c>
    </row>
    <row r="9877" spans="1:6" x14ac:dyDescent="0.25">
      <c r="A9877" s="3" t="s">
        <v>24888</v>
      </c>
      <c r="B9877" s="2" t="str">
        <f t="shared" si="308"/>
        <v>62114290</v>
      </c>
      <c r="C9877" s="2" t="str">
        <f t="shared" si="309"/>
        <v>621142</v>
      </c>
      <c r="D9877" s="3" t="s">
        <v>24889</v>
      </c>
      <c r="E9877" s="3" t="s">
        <v>50560</v>
      </c>
      <c r="F9877" s="4" t="s">
        <v>24890</v>
      </c>
    </row>
    <row r="9878" spans="1:6" x14ac:dyDescent="0.25">
      <c r="A9878" s="3" t="s">
        <v>24891</v>
      </c>
      <c r="B9878" s="2" t="str">
        <f t="shared" si="308"/>
        <v>62114300</v>
      </c>
      <c r="C9878" s="2" t="str">
        <f t="shared" si="309"/>
        <v>621143</v>
      </c>
      <c r="D9878" s="3" t="s">
        <v>24892</v>
      </c>
      <c r="E9878" s="3" t="s">
        <v>50561</v>
      </c>
      <c r="F9878" s="4" t="s">
        <v>24893</v>
      </c>
    </row>
    <row r="9879" spans="1:6" x14ac:dyDescent="0.25">
      <c r="A9879" s="3" t="s">
        <v>24894</v>
      </c>
      <c r="B9879" s="2" t="str">
        <f t="shared" si="308"/>
        <v>62114310</v>
      </c>
      <c r="C9879" s="2" t="str">
        <f t="shared" si="309"/>
        <v>621143</v>
      </c>
      <c r="D9879" s="3" t="s">
        <v>24895</v>
      </c>
      <c r="E9879" s="3" t="s">
        <v>50562</v>
      </c>
      <c r="F9879" s="4" t="s">
        <v>24896</v>
      </c>
    </row>
    <row r="9880" spans="1:6" x14ac:dyDescent="0.25">
      <c r="A9880" s="3" t="s">
        <v>24897</v>
      </c>
      <c r="B9880" s="2" t="str">
        <f t="shared" si="308"/>
        <v>62114331</v>
      </c>
      <c r="C9880" s="2" t="str">
        <f t="shared" si="309"/>
        <v>621143</v>
      </c>
      <c r="D9880" s="3" t="s">
        <v>24898</v>
      </c>
      <c r="E9880" s="3" t="s">
        <v>50563</v>
      </c>
      <c r="F9880" s="4" t="s">
        <v>24899</v>
      </c>
    </row>
    <row r="9881" spans="1:6" x14ac:dyDescent="0.25">
      <c r="A9881" s="3" t="s">
        <v>24900</v>
      </c>
      <c r="B9881" s="2" t="str">
        <f t="shared" si="308"/>
        <v>62114341</v>
      </c>
      <c r="C9881" s="2" t="str">
        <f t="shared" si="309"/>
        <v>621143</v>
      </c>
      <c r="D9881" s="3" t="s">
        <v>24901</v>
      </c>
      <c r="E9881" s="3" t="s">
        <v>50564</v>
      </c>
      <c r="F9881" s="4" t="s">
        <v>24902</v>
      </c>
    </row>
    <row r="9882" spans="1:6" x14ac:dyDescent="0.25">
      <c r="A9882" s="3" t="s">
        <v>24903</v>
      </c>
      <c r="B9882" s="2" t="str">
        <f t="shared" si="308"/>
        <v>62114342</v>
      </c>
      <c r="C9882" s="2" t="str">
        <f t="shared" si="309"/>
        <v>621143</v>
      </c>
      <c r="D9882" s="3" t="s">
        <v>24904</v>
      </c>
      <c r="E9882" s="3" t="s">
        <v>50565</v>
      </c>
      <c r="F9882" s="4" t="s">
        <v>24905</v>
      </c>
    </row>
    <row r="9883" spans="1:6" x14ac:dyDescent="0.25">
      <c r="A9883" s="3" t="s">
        <v>24906</v>
      </c>
      <c r="B9883" s="2" t="str">
        <f t="shared" si="308"/>
        <v>62114390</v>
      </c>
      <c r="C9883" s="2" t="str">
        <f t="shared" si="309"/>
        <v>621143</v>
      </c>
      <c r="D9883" s="3" t="s">
        <v>24907</v>
      </c>
      <c r="E9883" s="3" t="s">
        <v>50566</v>
      </c>
      <c r="F9883" s="4" t="s">
        <v>24908</v>
      </c>
    </row>
    <row r="9884" spans="1:6" x14ac:dyDescent="0.25">
      <c r="A9884" s="3" t="s">
        <v>24909</v>
      </c>
      <c r="B9884" s="2" t="str">
        <f t="shared" si="308"/>
        <v>62114900</v>
      </c>
      <c r="C9884" s="2" t="str">
        <f t="shared" si="309"/>
        <v>621149</v>
      </c>
      <c r="D9884" s="3" t="s">
        <v>24910</v>
      </c>
      <c r="E9884" s="3" t="s">
        <v>50567</v>
      </c>
      <c r="F9884" s="4" t="s">
        <v>24911</v>
      </c>
    </row>
    <row r="9885" spans="1:6" x14ac:dyDescent="0.25">
      <c r="A9885" s="3" t="s">
        <v>24909</v>
      </c>
      <c r="B9885" s="2" t="str">
        <f t="shared" si="308"/>
        <v>62114900</v>
      </c>
      <c r="C9885" s="2" t="str">
        <f t="shared" si="309"/>
        <v>621149</v>
      </c>
      <c r="D9885" s="3" t="s">
        <v>24912</v>
      </c>
      <c r="E9885" s="3" t="s">
        <v>50568</v>
      </c>
      <c r="F9885" s="4" t="s">
        <v>24911</v>
      </c>
    </row>
    <row r="9886" spans="1:6" x14ac:dyDescent="0.25">
      <c r="A9886" s="3" t="s">
        <v>24913</v>
      </c>
      <c r="B9886" s="2" t="str">
        <f t="shared" si="308"/>
        <v>62120000</v>
      </c>
      <c r="C9886" s="2" t="str">
        <f t="shared" si="309"/>
        <v>621200</v>
      </c>
      <c r="D9886" s="3" t="s">
        <v>24914</v>
      </c>
      <c r="E9886" s="3" t="s">
        <v>24914</v>
      </c>
      <c r="F9886" s="4" t="s">
        <v>24915</v>
      </c>
    </row>
    <row r="9887" spans="1:6" x14ac:dyDescent="0.25">
      <c r="A9887" s="3" t="s">
        <v>24916</v>
      </c>
      <c r="B9887" s="2" t="str">
        <f t="shared" si="308"/>
        <v>62121000</v>
      </c>
      <c r="C9887" s="2" t="str">
        <f t="shared" si="309"/>
        <v>621210</v>
      </c>
      <c r="D9887" s="3" t="s">
        <v>24917</v>
      </c>
      <c r="E9887" s="3" t="s">
        <v>50569</v>
      </c>
      <c r="F9887" s="4" t="s">
        <v>24918</v>
      </c>
    </row>
    <row r="9888" spans="1:6" x14ac:dyDescent="0.25">
      <c r="A9888" s="3" t="s">
        <v>24919</v>
      </c>
      <c r="B9888" s="2" t="str">
        <f t="shared" si="308"/>
        <v>62121010</v>
      </c>
      <c r="C9888" s="2" t="str">
        <f t="shared" si="309"/>
        <v>621210</v>
      </c>
      <c r="D9888" s="3" t="s">
        <v>24920</v>
      </c>
      <c r="E9888" s="3" t="s">
        <v>50570</v>
      </c>
      <c r="F9888" s="4" t="s">
        <v>24921</v>
      </c>
    </row>
    <row r="9889" spans="1:6" x14ac:dyDescent="0.25">
      <c r="A9889" s="3" t="s">
        <v>24922</v>
      </c>
      <c r="B9889" s="2" t="str">
        <f t="shared" si="308"/>
        <v>62121090</v>
      </c>
      <c r="C9889" s="2" t="str">
        <f t="shared" si="309"/>
        <v>621210</v>
      </c>
      <c r="D9889" s="3" t="s">
        <v>24923</v>
      </c>
      <c r="E9889" s="3" t="s">
        <v>50571</v>
      </c>
      <c r="F9889" s="4" t="s">
        <v>24924</v>
      </c>
    </row>
    <row r="9890" spans="1:6" x14ac:dyDescent="0.25">
      <c r="A9890" s="3" t="s">
        <v>24925</v>
      </c>
      <c r="B9890" s="2" t="str">
        <f t="shared" si="308"/>
        <v>62122000</v>
      </c>
      <c r="C9890" s="2" t="str">
        <f t="shared" si="309"/>
        <v>621220</v>
      </c>
      <c r="D9890" s="3" t="s">
        <v>24926</v>
      </c>
      <c r="E9890" s="3" t="s">
        <v>50572</v>
      </c>
      <c r="F9890" s="4" t="s">
        <v>24927</v>
      </c>
    </row>
    <row r="9891" spans="1:6" x14ac:dyDescent="0.25">
      <c r="A9891" s="3" t="s">
        <v>24925</v>
      </c>
      <c r="B9891" s="2" t="str">
        <f t="shared" si="308"/>
        <v>62122000</v>
      </c>
      <c r="C9891" s="2" t="str">
        <f t="shared" si="309"/>
        <v>621220</v>
      </c>
      <c r="D9891" s="3" t="s">
        <v>24928</v>
      </c>
      <c r="E9891" s="3" t="s">
        <v>50573</v>
      </c>
      <c r="F9891" s="4" t="s">
        <v>24927</v>
      </c>
    </row>
    <row r="9892" spans="1:6" x14ac:dyDescent="0.25">
      <c r="A9892" s="3" t="s">
        <v>24929</v>
      </c>
      <c r="B9892" s="2" t="str">
        <f t="shared" si="308"/>
        <v>62123000</v>
      </c>
      <c r="C9892" s="2" t="str">
        <f t="shared" si="309"/>
        <v>621230</v>
      </c>
      <c r="D9892" s="3" t="s">
        <v>24930</v>
      </c>
      <c r="E9892" s="3" t="s">
        <v>50574</v>
      </c>
      <c r="F9892" s="4" t="s">
        <v>24931</v>
      </c>
    </row>
    <row r="9893" spans="1:6" x14ac:dyDescent="0.25">
      <c r="A9893" s="3" t="s">
        <v>24929</v>
      </c>
      <c r="B9893" s="2" t="str">
        <f t="shared" si="308"/>
        <v>62123000</v>
      </c>
      <c r="C9893" s="2" t="str">
        <f t="shared" si="309"/>
        <v>621230</v>
      </c>
      <c r="D9893" s="3" t="s">
        <v>24932</v>
      </c>
      <c r="E9893" s="3" t="s">
        <v>50575</v>
      </c>
      <c r="F9893" s="4" t="s">
        <v>24931</v>
      </c>
    </row>
    <row r="9894" spans="1:6" x14ac:dyDescent="0.25">
      <c r="A9894" s="3" t="s">
        <v>24933</v>
      </c>
      <c r="B9894" s="2" t="str">
        <f t="shared" si="308"/>
        <v>62129000</v>
      </c>
      <c r="C9894" s="2" t="str">
        <f t="shared" si="309"/>
        <v>621290</v>
      </c>
      <c r="D9894" s="3" t="s">
        <v>24934</v>
      </c>
      <c r="E9894" s="3" t="s">
        <v>50576</v>
      </c>
      <c r="F9894" s="4" t="s">
        <v>24935</v>
      </c>
    </row>
    <row r="9895" spans="1:6" x14ac:dyDescent="0.25">
      <c r="A9895" s="3" t="s">
        <v>24933</v>
      </c>
      <c r="B9895" s="2" t="str">
        <f t="shared" si="308"/>
        <v>62129000</v>
      </c>
      <c r="C9895" s="2" t="str">
        <f t="shared" si="309"/>
        <v>621290</v>
      </c>
      <c r="D9895" s="3" t="s">
        <v>24936</v>
      </c>
      <c r="E9895" s="3" t="s">
        <v>50577</v>
      </c>
      <c r="F9895" s="4" t="s">
        <v>24935</v>
      </c>
    </row>
    <row r="9896" spans="1:6" x14ac:dyDescent="0.25">
      <c r="A9896" s="3" t="s">
        <v>24937</v>
      </c>
      <c r="B9896" s="2" t="str">
        <f t="shared" si="308"/>
        <v>62130000</v>
      </c>
      <c r="C9896" s="2" t="str">
        <f t="shared" si="309"/>
        <v>621300</v>
      </c>
      <c r="D9896" s="3" t="s">
        <v>24938</v>
      </c>
      <c r="E9896" s="3" t="s">
        <v>24938</v>
      </c>
      <c r="F9896" s="4" t="s">
        <v>24939</v>
      </c>
    </row>
    <row r="9897" spans="1:6" x14ac:dyDescent="0.25">
      <c r="A9897" s="3" t="s">
        <v>24940</v>
      </c>
      <c r="B9897" s="2" t="str">
        <f t="shared" si="308"/>
        <v>62132000</v>
      </c>
      <c r="C9897" s="2" t="str">
        <f t="shared" si="309"/>
        <v>621320</v>
      </c>
      <c r="D9897" s="3" t="s">
        <v>24941</v>
      </c>
      <c r="E9897" s="3" t="s">
        <v>50578</v>
      </c>
      <c r="F9897" s="4" t="s">
        <v>24942</v>
      </c>
    </row>
    <row r="9898" spans="1:6" x14ac:dyDescent="0.25">
      <c r="A9898" s="3" t="s">
        <v>24940</v>
      </c>
      <c r="B9898" s="2" t="str">
        <f t="shared" si="308"/>
        <v>62132000</v>
      </c>
      <c r="C9898" s="2" t="str">
        <f t="shared" si="309"/>
        <v>621320</v>
      </c>
      <c r="D9898" s="3" t="s">
        <v>24943</v>
      </c>
      <c r="E9898" s="3" t="s">
        <v>50579</v>
      </c>
      <c r="F9898" s="4" t="s">
        <v>24942</v>
      </c>
    </row>
    <row r="9899" spans="1:6" x14ac:dyDescent="0.25">
      <c r="A9899" s="3" t="s">
        <v>24944</v>
      </c>
      <c r="B9899" s="2" t="str">
        <f t="shared" si="308"/>
        <v>62139000</v>
      </c>
      <c r="C9899" s="2" t="str">
        <f t="shared" si="309"/>
        <v>621390</v>
      </c>
      <c r="D9899" s="3" t="s">
        <v>24945</v>
      </c>
      <c r="E9899" s="3" t="s">
        <v>50580</v>
      </c>
      <c r="F9899" s="4" t="s">
        <v>24946</v>
      </c>
    </row>
    <row r="9900" spans="1:6" x14ac:dyDescent="0.25">
      <c r="A9900" s="3" t="s">
        <v>24944</v>
      </c>
      <c r="B9900" s="2" t="str">
        <f t="shared" si="308"/>
        <v>62139000</v>
      </c>
      <c r="C9900" s="2" t="str">
        <f t="shared" si="309"/>
        <v>621390</v>
      </c>
      <c r="D9900" s="3" t="s">
        <v>24947</v>
      </c>
      <c r="E9900" s="3" t="s">
        <v>50581</v>
      </c>
      <c r="F9900" s="4" t="s">
        <v>24946</v>
      </c>
    </row>
    <row r="9901" spans="1:6" x14ac:dyDescent="0.25">
      <c r="A9901" s="3" t="s">
        <v>24948</v>
      </c>
      <c r="B9901" s="2" t="str">
        <f t="shared" si="308"/>
        <v>62140000</v>
      </c>
      <c r="C9901" s="2" t="str">
        <f t="shared" si="309"/>
        <v>621400</v>
      </c>
      <c r="D9901" s="3" t="s">
        <v>24949</v>
      </c>
      <c r="E9901" s="3" t="s">
        <v>24949</v>
      </c>
      <c r="F9901" s="4" t="s">
        <v>24950</v>
      </c>
    </row>
    <row r="9902" spans="1:6" x14ac:dyDescent="0.25">
      <c r="A9902" s="3" t="s">
        <v>24951</v>
      </c>
      <c r="B9902" s="2" t="str">
        <f t="shared" si="308"/>
        <v>62141000</v>
      </c>
      <c r="C9902" s="2" t="str">
        <f t="shared" si="309"/>
        <v>621410</v>
      </c>
      <c r="D9902" s="3" t="s">
        <v>24952</v>
      </c>
      <c r="E9902" s="3" t="s">
        <v>50582</v>
      </c>
      <c r="F9902" s="4" t="s">
        <v>24953</v>
      </c>
    </row>
    <row r="9903" spans="1:6" x14ac:dyDescent="0.25">
      <c r="A9903" s="3" t="s">
        <v>24951</v>
      </c>
      <c r="B9903" s="2" t="str">
        <f t="shared" si="308"/>
        <v>62141000</v>
      </c>
      <c r="C9903" s="2" t="str">
        <f t="shared" si="309"/>
        <v>621410</v>
      </c>
      <c r="D9903" s="3" t="s">
        <v>24954</v>
      </c>
      <c r="E9903" s="3" t="s">
        <v>50583</v>
      </c>
      <c r="F9903" s="4" t="s">
        <v>24953</v>
      </c>
    </row>
    <row r="9904" spans="1:6" x14ac:dyDescent="0.25">
      <c r="A9904" s="3" t="s">
        <v>24955</v>
      </c>
      <c r="B9904" s="2" t="str">
        <f t="shared" si="308"/>
        <v>62142000</v>
      </c>
      <c r="C9904" s="2" t="str">
        <f t="shared" si="309"/>
        <v>621420</v>
      </c>
      <c r="D9904" s="3" t="s">
        <v>24956</v>
      </c>
      <c r="E9904" s="3" t="s">
        <v>50584</v>
      </c>
      <c r="F9904" s="4" t="s">
        <v>24957</v>
      </c>
    </row>
    <row r="9905" spans="1:6" x14ac:dyDescent="0.25">
      <c r="A9905" s="3" t="s">
        <v>24955</v>
      </c>
      <c r="B9905" s="2" t="str">
        <f t="shared" si="308"/>
        <v>62142000</v>
      </c>
      <c r="C9905" s="2" t="str">
        <f t="shared" si="309"/>
        <v>621420</v>
      </c>
      <c r="D9905" s="3" t="s">
        <v>24958</v>
      </c>
      <c r="E9905" s="3" t="s">
        <v>50585</v>
      </c>
      <c r="F9905" s="4" t="s">
        <v>24957</v>
      </c>
    </row>
    <row r="9906" spans="1:6" x14ac:dyDescent="0.25">
      <c r="A9906" s="3" t="s">
        <v>24959</v>
      </c>
      <c r="B9906" s="2" t="str">
        <f t="shared" si="308"/>
        <v>62143000</v>
      </c>
      <c r="C9906" s="2" t="str">
        <f t="shared" si="309"/>
        <v>621430</v>
      </c>
      <c r="D9906" s="3" t="s">
        <v>24960</v>
      </c>
      <c r="E9906" s="3" t="s">
        <v>50586</v>
      </c>
      <c r="F9906" s="4" t="s">
        <v>24961</v>
      </c>
    </row>
    <row r="9907" spans="1:6" x14ac:dyDescent="0.25">
      <c r="A9907" s="3" t="s">
        <v>24959</v>
      </c>
      <c r="B9907" s="2" t="str">
        <f t="shared" si="308"/>
        <v>62143000</v>
      </c>
      <c r="C9907" s="2" t="str">
        <f t="shared" si="309"/>
        <v>621430</v>
      </c>
      <c r="D9907" s="3" t="s">
        <v>24962</v>
      </c>
      <c r="E9907" s="3" t="s">
        <v>50587</v>
      </c>
      <c r="F9907" s="4" t="s">
        <v>24961</v>
      </c>
    </row>
    <row r="9908" spans="1:6" x14ac:dyDescent="0.25">
      <c r="A9908" s="3" t="s">
        <v>24963</v>
      </c>
      <c r="B9908" s="2" t="str">
        <f t="shared" si="308"/>
        <v>62144000</v>
      </c>
      <c r="C9908" s="2" t="str">
        <f t="shared" si="309"/>
        <v>621440</v>
      </c>
      <c r="D9908" s="3" t="s">
        <v>24964</v>
      </c>
      <c r="E9908" s="3" t="s">
        <v>50588</v>
      </c>
      <c r="F9908" s="4" t="s">
        <v>24965</v>
      </c>
    </row>
    <row r="9909" spans="1:6" x14ac:dyDescent="0.25">
      <c r="A9909" s="3" t="s">
        <v>24963</v>
      </c>
      <c r="B9909" s="2" t="str">
        <f t="shared" si="308"/>
        <v>62144000</v>
      </c>
      <c r="C9909" s="2" t="str">
        <f t="shared" si="309"/>
        <v>621440</v>
      </c>
      <c r="D9909" s="3" t="s">
        <v>24966</v>
      </c>
      <c r="E9909" s="3" t="s">
        <v>50589</v>
      </c>
      <c r="F9909" s="4" t="s">
        <v>24965</v>
      </c>
    </row>
    <row r="9910" spans="1:6" x14ac:dyDescent="0.25">
      <c r="A9910" s="3" t="s">
        <v>24967</v>
      </c>
      <c r="B9910" s="2" t="str">
        <f t="shared" si="308"/>
        <v>62149000</v>
      </c>
      <c r="C9910" s="2" t="str">
        <f t="shared" si="309"/>
        <v>621490</v>
      </c>
      <c r="D9910" s="3" t="s">
        <v>24968</v>
      </c>
      <c r="E9910" s="3" t="s">
        <v>50590</v>
      </c>
      <c r="F9910" s="4" t="s">
        <v>24969</v>
      </c>
    </row>
    <row r="9911" spans="1:6" x14ac:dyDescent="0.25">
      <c r="A9911" s="3" t="s">
        <v>24967</v>
      </c>
      <c r="B9911" s="2" t="str">
        <f t="shared" si="308"/>
        <v>62149000</v>
      </c>
      <c r="C9911" s="2" t="str">
        <f t="shared" si="309"/>
        <v>621490</v>
      </c>
      <c r="D9911" s="3" t="s">
        <v>24970</v>
      </c>
      <c r="E9911" s="3" t="s">
        <v>50591</v>
      </c>
      <c r="F9911" s="4" t="s">
        <v>24969</v>
      </c>
    </row>
    <row r="9912" spans="1:6" x14ac:dyDescent="0.25">
      <c r="A9912" s="3" t="s">
        <v>24971</v>
      </c>
      <c r="B9912" s="2" t="str">
        <f t="shared" si="308"/>
        <v>62150000</v>
      </c>
      <c r="C9912" s="2" t="str">
        <f t="shared" si="309"/>
        <v>621500</v>
      </c>
      <c r="D9912" s="3" t="s">
        <v>24972</v>
      </c>
      <c r="E9912" s="3" t="s">
        <v>24972</v>
      </c>
      <c r="F9912" s="4" t="s">
        <v>24973</v>
      </c>
    </row>
    <row r="9913" spans="1:6" x14ac:dyDescent="0.25">
      <c r="A9913" s="3" t="s">
        <v>24974</v>
      </c>
      <c r="B9913" s="2" t="str">
        <f t="shared" si="308"/>
        <v>62151000</v>
      </c>
      <c r="C9913" s="2" t="str">
        <f t="shared" si="309"/>
        <v>621510</v>
      </c>
      <c r="D9913" s="3" t="s">
        <v>24975</v>
      </c>
      <c r="E9913" s="3" t="s">
        <v>50592</v>
      </c>
      <c r="F9913" s="4" t="s">
        <v>24976</v>
      </c>
    </row>
    <row r="9914" spans="1:6" x14ac:dyDescent="0.25">
      <c r="A9914" s="3" t="s">
        <v>24974</v>
      </c>
      <c r="B9914" s="2" t="str">
        <f t="shared" si="308"/>
        <v>62151000</v>
      </c>
      <c r="C9914" s="2" t="str">
        <f t="shared" si="309"/>
        <v>621510</v>
      </c>
      <c r="D9914" s="3" t="s">
        <v>24977</v>
      </c>
      <c r="E9914" s="3" t="s">
        <v>50593</v>
      </c>
      <c r="F9914" s="4" t="s">
        <v>24976</v>
      </c>
    </row>
    <row r="9915" spans="1:6" x14ac:dyDescent="0.25">
      <c r="A9915" s="3" t="s">
        <v>24978</v>
      </c>
      <c r="B9915" s="2" t="str">
        <f t="shared" si="308"/>
        <v>62152000</v>
      </c>
      <c r="C9915" s="2" t="str">
        <f t="shared" si="309"/>
        <v>621520</v>
      </c>
      <c r="D9915" s="3" t="s">
        <v>24979</v>
      </c>
      <c r="E9915" s="3" t="s">
        <v>50594</v>
      </c>
      <c r="F9915" s="4" t="s">
        <v>24980</v>
      </c>
    </row>
    <row r="9916" spans="1:6" x14ac:dyDescent="0.25">
      <c r="A9916" s="3" t="s">
        <v>24978</v>
      </c>
      <c r="B9916" s="2" t="str">
        <f t="shared" si="308"/>
        <v>62152000</v>
      </c>
      <c r="C9916" s="2" t="str">
        <f t="shared" si="309"/>
        <v>621520</v>
      </c>
      <c r="D9916" s="3" t="s">
        <v>24981</v>
      </c>
      <c r="E9916" s="3" t="s">
        <v>50595</v>
      </c>
      <c r="F9916" s="4" t="s">
        <v>24980</v>
      </c>
    </row>
    <row r="9917" spans="1:6" x14ac:dyDescent="0.25">
      <c r="A9917" s="3" t="s">
        <v>24982</v>
      </c>
      <c r="B9917" s="2" t="str">
        <f t="shared" si="308"/>
        <v>62159000</v>
      </c>
      <c r="C9917" s="2" t="str">
        <f t="shared" si="309"/>
        <v>621590</v>
      </c>
      <c r="D9917" s="3" t="s">
        <v>24983</v>
      </c>
      <c r="E9917" s="3" t="s">
        <v>50596</v>
      </c>
      <c r="F9917" s="4" t="s">
        <v>24984</v>
      </c>
    </row>
    <row r="9918" spans="1:6" x14ac:dyDescent="0.25">
      <c r="A9918" s="3" t="s">
        <v>24982</v>
      </c>
      <c r="B9918" s="2" t="str">
        <f t="shared" si="308"/>
        <v>62159000</v>
      </c>
      <c r="C9918" s="2" t="str">
        <f t="shared" si="309"/>
        <v>621590</v>
      </c>
      <c r="D9918" s="3" t="s">
        <v>24985</v>
      </c>
      <c r="E9918" s="3" t="s">
        <v>50597</v>
      </c>
      <c r="F9918" s="4" t="s">
        <v>24984</v>
      </c>
    </row>
    <row r="9919" spans="1:6" x14ac:dyDescent="0.25">
      <c r="A9919" s="3" t="s">
        <v>24986</v>
      </c>
      <c r="B9919" s="2" t="str">
        <f t="shared" si="308"/>
        <v>62160000</v>
      </c>
      <c r="C9919" s="2" t="str">
        <f t="shared" si="309"/>
        <v>621600</v>
      </c>
      <c r="D9919" s="3" t="s">
        <v>24987</v>
      </c>
      <c r="E9919" s="3" t="s">
        <v>50598</v>
      </c>
      <c r="F9919" s="4" t="s">
        <v>24988</v>
      </c>
    </row>
    <row r="9920" spans="1:6" x14ac:dyDescent="0.25">
      <c r="A9920" s="3" t="s">
        <v>24986</v>
      </c>
      <c r="B9920" s="2" t="str">
        <f t="shared" si="308"/>
        <v>62160000</v>
      </c>
      <c r="C9920" s="2" t="str">
        <f t="shared" si="309"/>
        <v>621600</v>
      </c>
      <c r="D9920" s="3" t="s">
        <v>24989</v>
      </c>
      <c r="E9920" s="3" t="s">
        <v>50599</v>
      </c>
      <c r="F9920" s="4" t="s">
        <v>24988</v>
      </c>
    </row>
    <row r="9921" spans="1:6" x14ac:dyDescent="0.25">
      <c r="A9921" s="3" t="s">
        <v>24986</v>
      </c>
      <c r="B9921" s="2" t="str">
        <f t="shared" si="308"/>
        <v>62160000</v>
      </c>
      <c r="C9921" s="2" t="str">
        <f t="shared" si="309"/>
        <v>621600</v>
      </c>
      <c r="D9921" s="3" t="s">
        <v>24990</v>
      </c>
      <c r="E9921" s="3" t="s">
        <v>24990</v>
      </c>
      <c r="F9921" s="4" t="s">
        <v>24988</v>
      </c>
    </row>
    <row r="9922" spans="1:6" x14ac:dyDescent="0.25">
      <c r="A9922" s="3" t="s">
        <v>24991</v>
      </c>
      <c r="B9922" s="2" t="str">
        <f t="shared" si="308"/>
        <v>62170000</v>
      </c>
      <c r="C9922" s="2" t="str">
        <f t="shared" si="309"/>
        <v>621700</v>
      </c>
      <c r="D9922" s="3" t="s">
        <v>24992</v>
      </c>
      <c r="E9922" s="3" t="s">
        <v>24992</v>
      </c>
      <c r="F9922" s="4" t="s">
        <v>24993</v>
      </c>
    </row>
    <row r="9923" spans="1:6" x14ac:dyDescent="0.25">
      <c r="A9923" s="3" t="s">
        <v>24994</v>
      </c>
      <c r="B9923" s="2" t="str">
        <f t="shared" ref="B9923:B9986" si="310">LEFT(A9923,8)</f>
        <v>62171000</v>
      </c>
      <c r="C9923" s="2" t="str">
        <f t="shared" ref="C9923:C9986" si="311">LEFT(A9923,6)</f>
        <v>621710</v>
      </c>
      <c r="D9923" s="3" t="s">
        <v>24995</v>
      </c>
      <c r="E9923" s="3" t="s">
        <v>50600</v>
      </c>
      <c r="F9923" s="4" t="s">
        <v>24996</v>
      </c>
    </row>
    <row r="9924" spans="1:6" x14ac:dyDescent="0.25">
      <c r="A9924" s="3" t="s">
        <v>24994</v>
      </c>
      <c r="B9924" s="2" t="str">
        <f t="shared" si="310"/>
        <v>62171000</v>
      </c>
      <c r="C9924" s="2" t="str">
        <f t="shared" si="311"/>
        <v>621710</v>
      </c>
      <c r="D9924" s="3" t="s">
        <v>24997</v>
      </c>
      <c r="E9924" s="3" t="s">
        <v>50601</v>
      </c>
      <c r="F9924" s="4" t="s">
        <v>24996</v>
      </c>
    </row>
    <row r="9925" spans="1:6" x14ac:dyDescent="0.25">
      <c r="A9925" s="3" t="s">
        <v>24998</v>
      </c>
      <c r="B9925" s="2" t="str">
        <f t="shared" si="310"/>
        <v>62179000</v>
      </c>
      <c r="C9925" s="2" t="str">
        <f t="shared" si="311"/>
        <v>621790</v>
      </c>
      <c r="D9925" s="3" t="s">
        <v>24999</v>
      </c>
      <c r="E9925" s="3" t="s">
        <v>50602</v>
      </c>
      <c r="F9925" s="4" t="s">
        <v>25000</v>
      </c>
    </row>
    <row r="9926" spans="1:6" x14ac:dyDescent="0.25">
      <c r="A9926" s="3" t="s">
        <v>24998</v>
      </c>
      <c r="B9926" s="2" t="str">
        <f t="shared" si="310"/>
        <v>62179000</v>
      </c>
      <c r="C9926" s="2" t="str">
        <f t="shared" si="311"/>
        <v>621790</v>
      </c>
      <c r="D9926" s="3" t="s">
        <v>25001</v>
      </c>
      <c r="E9926" s="3" t="s">
        <v>50603</v>
      </c>
      <c r="F9926" s="4" t="s">
        <v>25000</v>
      </c>
    </row>
    <row r="9927" spans="1:6" x14ac:dyDescent="0.25">
      <c r="A9927" s="3" t="s">
        <v>25002</v>
      </c>
      <c r="B9927" s="2" t="str">
        <f t="shared" si="310"/>
        <v>63002100</v>
      </c>
      <c r="C9927" s="2" t="str">
        <f t="shared" si="311"/>
        <v>630021</v>
      </c>
      <c r="D9927" s="3" t="s">
        <v>25003</v>
      </c>
      <c r="E9927" s="3" t="s">
        <v>25003</v>
      </c>
      <c r="F9927" s="4" t="s">
        <v>25004</v>
      </c>
    </row>
    <row r="9928" spans="1:6" x14ac:dyDescent="0.25">
      <c r="A9928" s="3" t="s">
        <v>25005</v>
      </c>
      <c r="B9928" s="2" t="str">
        <f t="shared" si="310"/>
        <v>63010000</v>
      </c>
      <c r="C9928" s="2" t="str">
        <f t="shared" si="311"/>
        <v>630100</v>
      </c>
      <c r="D9928" s="3" t="s">
        <v>25006</v>
      </c>
      <c r="E9928" s="3" t="s">
        <v>25006</v>
      </c>
      <c r="F9928" s="4" t="s">
        <v>25007</v>
      </c>
    </row>
    <row r="9929" spans="1:6" x14ac:dyDescent="0.25">
      <c r="A9929" s="3" t="s">
        <v>25008</v>
      </c>
      <c r="B9929" s="2" t="str">
        <f t="shared" si="310"/>
        <v>63011000</v>
      </c>
      <c r="C9929" s="2" t="str">
        <f t="shared" si="311"/>
        <v>630110</v>
      </c>
      <c r="D9929" s="3" t="s">
        <v>25009</v>
      </c>
      <c r="E9929" s="3" t="s">
        <v>50604</v>
      </c>
      <c r="F9929" s="4" t="s">
        <v>25010</v>
      </c>
    </row>
    <row r="9930" spans="1:6" x14ac:dyDescent="0.25">
      <c r="A9930" s="3" t="s">
        <v>25008</v>
      </c>
      <c r="B9930" s="2" t="str">
        <f t="shared" si="310"/>
        <v>63011000</v>
      </c>
      <c r="C9930" s="2" t="str">
        <f t="shared" si="311"/>
        <v>630110</v>
      </c>
      <c r="D9930" s="3" t="s">
        <v>25011</v>
      </c>
      <c r="E9930" s="3" t="s">
        <v>50605</v>
      </c>
      <c r="F9930" s="4" t="s">
        <v>25010</v>
      </c>
    </row>
    <row r="9931" spans="1:6" x14ac:dyDescent="0.25">
      <c r="A9931" s="3" t="s">
        <v>25012</v>
      </c>
      <c r="B9931" s="2" t="str">
        <f t="shared" si="310"/>
        <v>63012000</v>
      </c>
      <c r="C9931" s="2" t="str">
        <f t="shared" si="311"/>
        <v>630120</v>
      </c>
      <c r="D9931" s="3" t="s">
        <v>25013</v>
      </c>
      <c r="E9931" s="3" t="s">
        <v>50606</v>
      </c>
      <c r="F9931" s="4" t="s">
        <v>25014</v>
      </c>
    </row>
    <row r="9932" spans="1:6" x14ac:dyDescent="0.25">
      <c r="A9932" s="3" t="s">
        <v>25015</v>
      </c>
      <c r="B9932" s="2" t="str">
        <f t="shared" si="310"/>
        <v>63012010</v>
      </c>
      <c r="C9932" s="2" t="str">
        <f t="shared" si="311"/>
        <v>630120</v>
      </c>
      <c r="D9932" s="3" t="s">
        <v>25016</v>
      </c>
      <c r="E9932" s="3" t="s">
        <v>50607</v>
      </c>
      <c r="F9932" s="4" t="s">
        <v>25017</v>
      </c>
    </row>
    <row r="9933" spans="1:6" x14ac:dyDescent="0.25">
      <c r="A9933" s="3" t="s">
        <v>25018</v>
      </c>
      <c r="B9933" s="2" t="str">
        <f t="shared" si="310"/>
        <v>63012090</v>
      </c>
      <c r="C9933" s="2" t="str">
        <f t="shared" si="311"/>
        <v>630120</v>
      </c>
      <c r="D9933" s="3" t="s">
        <v>25019</v>
      </c>
      <c r="E9933" s="3" t="s">
        <v>50608</v>
      </c>
      <c r="F9933" s="4" t="s">
        <v>25020</v>
      </c>
    </row>
    <row r="9934" spans="1:6" x14ac:dyDescent="0.25">
      <c r="A9934" s="3" t="s">
        <v>25021</v>
      </c>
      <c r="B9934" s="2" t="str">
        <f t="shared" si="310"/>
        <v>63013000</v>
      </c>
      <c r="C9934" s="2" t="str">
        <f t="shared" si="311"/>
        <v>630130</v>
      </c>
      <c r="D9934" s="3" t="s">
        <v>25022</v>
      </c>
      <c r="E9934" s="3" t="s">
        <v>50609</v>
      </c>
      <c r="F9934" s="4" t="s">
        <v>25023</v>
      </c>
    </row>
    <row r="9935" spans="1:6" x14ac:dyDescent="0.25">
      <c r="A9935" s="3" t="s">
        <v>25024</v>
      </c>
      <c r="B9935" s="2" t="str">
        <f t="shared" si="310"/>
        <v>63013010</v>
      </c>
      <c r="C9935" s="2" t="str">
        <f t="shared" si="311"/>
        <v>630130</v>
      </c>
      <c r="D9935" s="3" t="s">
        <v>25025</v>
      </c>
      <c r="E9935" s="3" t="s">
        <v>50610</v>
      </c>
      <c r="F9935" s="4" t="s">
        <v>25026</v>
      </c>
    </row>
    <row r="9936" spans="1:6" x14ac:dyDescent="0.25">
      <c r="A9936" s="3" t="s">
        <v>25027</v>
      </c>
      <c r="B9936" s="2" t="str">
        <f t="shared" si="310"/>
        <v>63013090</v>
      </c>
      <c r="C9936" s="2" t="str">
        <f t="shared" si="311"/>
        <v>630130</v>
      </c>
      <c r="D9936" s="3" t="s">
        <v>25028</v>
      </c>
      <c r="E9936" s="3" t="s">
        <v>50611</v>
      </c>
      <c r="F9936" s="4" t="s">
        <v>25029</v>
      </c>
    </row>
    <row r="9937" spans="1:6" x14ac:dyDescent="0.25">
      <c r="A9937" s="3" t="s">
        <v>25030</v>
      </c>
      <c r="B9937" s="2" t="str">
        <f t="shared" si="310"/>
        <v>63014000</v>
      </c>
      <c r="C9937" s="2" t="str">
        <f t="shared" si="311"/>
        <v>630140</v>
      </c>
      <c r="D9937" s="3" t="s">
        <v>25031</v>
      </c>
      <c r="E9937" s="3" t="s">
        <v>50612</v>
      </c>
      <c r="F9937" s="4" t="s">
        <v>25032</v>
      </c>
    </row>
    <row r="9938" spans="1:6" x14ac:dyDescent="0.25">
      <c r="A9938" s="3" t="s">
        <v>25033</v>
      </c>
      <c r="B9938" s="2" t="str">
        <f t="shared" si="310"/>
        <v>63014010</v>
      </c>
      <c r="C9938" s="2" t="str">
        <f t="shared" si="311"/>
        <v>630140</v>
      </c>
      <c r="D9938" s="3" t="s">
        <v>25034</v>
      </c>
      <c r="E9938" s="3" t="s">
        <v>50613</v>
      </c>
      <c r="F9938" s="4" t="s">
        <v>25035</v>
      </c>
    </row>
    <row r="9939" spans="1:6" x14ac:dyDescent="0.25">
      <c r="A9939" s="3" t="s">
        <v>25036</v>
      </c>
      <c r="B9939" s="2" t="str">
        <f t="shared" si="310"/>
        <v>63014090</v>
      </c>
      <c r="C9939" s="2" t="str">
        <f t="shared" si="311"/>
        <v>630140</v>
      </c>
      <c r="D9939" s="3" t="s">
        <v>25037</v>
      </c>
      <c r="E9939" s="3" t="s">
        <v>50614</v>
      </c>
      <c r="F9939" s="4" t="s">
        <v>25038</v>
      </c>
    </row>
    <row r="9940" spans="1:6" x14ac:dyDescent="0.25">
      <c r="A9940" s="3" t="s">
        <v>25039</v>
      </c>
      <c r="B9940" s="2" t="str">
        <f t="shared" si="310"/>
        <v>63019000</v>
      </c>
      <c r="C9940" s="2" t="str">
        <f t="shared" si="311"/>
        <v>630190</v>
      </c>
      <c r="D9940" s="3" t="s">
        <v>25040</v>
      </c>
      <c r="E9940" s="3" t="s">
        <v>50615</v>
      </c>
      <c r="F9940" s="4" t="s">
        <v>25041</v>
      </c>
    </row>
    <row r="9941" spans="1:6" x14ac:dyDescent="0.25">
      <c r="A9941" s="3" t="s">
        <v>25042</v>
      </c>
      <c r="B9941" s="2" t="str">
        <f t="shared" si="310"/>
        <v>63019010</v>
      </c>
      <c r="C9941" s="2" t="str">
        <f t="shared" si="311"/>
        <v>630190</v>
      </c>
      <c r="D9941" s="3" t="s">
        <v>25043</v>
      </c>
      <c r="E9941" s="3" t="s">
        <v>50616</v>
      </c>
      <c r="F9941" s="4" t="s">
        <v>25044</v>
      </c>
    </row>
    <row r="9942" spans="1:6" x14ac:dyDescent="0.25">
      <c r="A9942" s="3" t="s">
        <v>25045</v>
      </c>
      <c r="B9942" s="2" t="str">
        <f t="shared" si="310"/>
        <v>63019090</v>
      </c>
      <c r="C9942" s="2" t="str">
        <f t="shared" si="311"/>
        <v>630190</v>
      </c>
      <c r="D9942" s="3" t="s">
        <v>25046</v>
      </c>
      <c r="E9942" s="3" t="s">
        <v>50617</v>
      </c>
      <c r="F9942" s="4" t="s">
        <v>25047</v>
      </c>
    </row>
    <row r="9943" spans="1:6" x14ac:dyDescent="0.25">
      <c r="A9943" s="3" t="s">
        <v>25048</v>
      </c>
      <c r="B9943" s="2" t="str">
        <f t="shared" si="310"/>
        <v>63020000</v>
      </c>
      <c r="C9943" s="2" t="str">
        <f t="shared" si="311"/>
        <v>630200</v>
      </c>
      <c r="D9943" s="3" t="s">
        <v>25049</v>
      </c>
      <c r="E9943" s="3" t="s">
        <v>25049</v>
      </c>
      <c r="F9943" s="4" t="s">
        <v>25050</v>
      </c>
    </row>
    <row r="9944" spans="1:6" x14ac:dyDescent="0.25">
      <c r="A9944" s="3" t="s">
        <v>25051</v>
      </c>
      <c r="B9944" s="2" t="str">
        <f t="shared" si="310"/>
        <v>63021000</v>
      </c>
      <c r="C9944" s="2" t="str">
        <f t="shared" si="311"/>
        <v>630210</v>
      </c>
      <c r="D9944" s="3" t="s">
        <v>25052</v>
      </c>
      <c r="E9944" s="3" t="s">
        <v>50618</v>
      </c>
      <c r="F9944" s="4" t="s">
        <v>25053</v>
      </c>
    </row>
    <row r="9945" spans="1:6" x14ac:dyDescent="0.25">
      <c r="A9945" s="3" t="s">
        <v>25051</v>
      </c>
      <c r="B9945" s="2" t="str">
        <f t="shared" si="310"/>
        <v>63021000</v>
      </c>
      <c r="C9945" s="2" t="str">
        <f t="shared" si="311"/>
        <v>630210</v>
      </c>
      <c r="D9945" s="3" t="s">
        <v>25054</v>
      </c>
      <c r="E9945" s="3" t="s">
        <v>50619</v>
      </c>
      <c r="F9945" s="4" t="s">
        <v>25053</v>
      </c>
    </row>
    <row r="9946" spans="1:6" x14ac:dyDescent="0.25">
      <c r="A9946" s="3" t="s">
        <v>25055</v>
      </c>
      <c r="B9946" s="2" t="str">
        <f t="shared" si="310"/>
        <v>63022100</v>
      </c>
      <c r="C9946" s="2" t="str">
        <f t="shared" si="311"/>
        <v>630221</v>
      </c>
      <c r="D9946" s="3" t="s">
        <v>25056</v>
      </c>
      <c r="E9946" s="3" t="s">
        <v>50620</v>
      </c>
      <c r="F9946" s="4" t="s">
        <v>25057</v>
      </c>
    </row>
    <row r="9947" spans="1:6" x14ac:dyDescent="0.25">
      <c r="A9947" s="3" t="s">
        <v>25055</v>
      </c>
      <c r="B9947" s="2" t="str">
        <f t="shared" si="310"/>
        <v>63022100</v>
      </c>
      <c r="C9947" s="2" t="str">
        <f t="shared" si="311"/>
        <v>630221</v>
      </c>
      <c r="D9947" s="3" t="s">
        <v>25058</v>
      </c>
      <c r="E9947" s="3" t="s">
        <v>50621</v>
      </c>
      <c r="F9947" s="4" t="s">
        <v>25057</v>
      </c>
    </row>
    <row r="9948" spans="1:6" x14ac:dyDescent="0.25">
      <c r="A9948" s="3" t="s">
        <v>25059</v>
      </c>
      <c r="B9948" s="2" t="str">
        <f t="shared" si="310"/>
        <v>63022200</v>
      </c>
      <c r="C9948" s="2" t="str">
        <f t="shared" si="311"/>
        <v>630222</v>
      </c>
      <c r="D9948" s="3" t="s">
        <v>25060</v>
      </c>
      <c r="E9948" s="3" t="s">
        <v>50622</v>
      </c>
      <c r="F9948" s="4" t="s">
        <v>25061</v>
      </c>
    </row>
    <row r="9949" spans="1:6" x14ac:dyDescent="0.25">
      <c r="A9949" s="3" t="s">
        <v>25062</v>
      </c>
      <c r="B9949" s="2" t="str">
        <f t="shared" si="310"/>
        <v>63022210</v>
      </c>
      <c r="C9949" s="2" t="str">
        <f t="shared" si="311"/>
        <v>630222</v>
      </c>
      <c r="D9949" s="3" t="s">
        <v>25063</v>
      </c>
      <c r="E9949" s="3" t="s">
        <v>50623</v>
      </c>
      <c r="F9949" s="4" t="s">
        <v>25064</v>
      </c>
    </row>
    <row r="9950" spans="1:6" x14ac:dyDescent="0.25">
      <c r="A9950" s="3" t="s">
        <v>25065</v>
      </c>
      <c r="B9950" s="2" t="str">
        <f t="shared" si="310"/>
        <v>63022290</v>
      </c>
      <c r="C9950" s="2" t="str">
        <f t="shared" si="311"/>
        <v>630222</v>
      </c>
      <c r="D9950" s="3" t="s">
        <v>25066</v>
      </c>
      <c r="E9950" s="3" t="s">
        <v>50624</v>
      </c>
      <c r="F9950" s="4" t="s">
        <v>25067</v>
      </c>
    </row>
    <row r="9951" spans="1:6" x14ac:dyDescent="0.25">
      <c r="A9951" s="3" t="s">
        <v>25068</v>
      </c>
      <c r="B9951" s="2" t="str">
        <f t="shared" si="310"/>
        <v>63022900</v>
      </c>
      <c r="C9951" s="2" t="str">
        <f t="shared" si="311"/>
        <v>630229</v>
      </c>
      <c r="D9951" s="3" t="s">
        <v>25069</v>
      </c>
      <c r="E9951" s="3" t="s">
        <v>50625</v>
      </c>
      <c r="F9951" s="4" t="s">
        <v>25070</v>
      </c>
    </row>
    <row r="9952" spans="1:6" x14ac:dyDescent="0.25">
      <c r="A9952" s="3" t="s">
        <v>25071</v>
      </c>
      <c r="B9952" s="2" t="str">
        <f t="shared" si="310"/>
        <v>63022910</v>
      </c>
      <c r="C9952" s="2" t="str">
        <f t="shared" si="311"/>
        <v>630229</v>
      </c>
      <c r="D9952" s="3" t="s">
        <v>25072</v>
      </c>
      <c r="E9952" s="3" t="s">
        <v>50626</v>
      </c>
      <c r="F9952" s="4" t="s">
        <v>25073</v>
      </c>
    </row>
    <row r="9953" spans="1:6" x14ac:dyDescent="0.25">
      <c r="A9953" s="3" t="s">
        <v>25074</v>
      </c>
      <c r="B9953" s="2" t="str">
        <f t="shared" si="310"/>
        <v>63022990</v>
      </c>
      <c r="C9953" s="2" t="str">
        <f t="shared" si="311"/>
        <v>630229</v>
      </c>
      <c r="D9953" s="3" t="s">
        <v>25075</v>
      </c>
      <c r="E9953" s="3" t="s">
        <v>50627</v>
      </c>
      <c r="F9953" s="4" t="s">
        <v>25076</v>
      </c>
    </row>
    <row r="9954" spans="1:6" x14ac:dyDescent="0.25">
      <c r="A9954" s="3" t="s">
        <v>25077</v>
      </c>
      <c r="B9954" s="2" t="str">
        <f t="shared" si="310"/>
        <v>63023100</v>
      </c>
      <c r="C9954" s="2" t="str">
        <f t="shared" si="311"/>
        <v>630231</v>
      </c>
      <c r="D9954" s="3" t="s">
        <v>25078</v>
      </c>
      <c r="E9954" s="3" t="s">
        <v>50628</v>
      </c>
      <c r="F9954" s="4" t="s">
        <v>25079</v>
      </c>
    </row>
    <row r="9955" spans="1:6" x14ac:dyDescent="0.25">
      <c r="A9955" s="3" t="s">
        <v>25077</v>
      </c>
      <c r="B9955" s="2" t="str">
        <f t="shared" si="310"/>
        <v>63023100</v>
      </c>
      <c r="C9955" s="2" t="str">
        <f t="shared" si="311"/>
        <v>630231</v>
      </c>
      <c r="D9955" s="3" t="s">
        <v>25080</v>
      </c>
      <c r="E9955" s="3" t="s">
        <v>50629</v>
      </c>
      <c r="F9955" s="4" t="s">
        <v>25079</v>
      </c>
    </row>
    <row r="9956" spans="1:6" x14ac:dyDescent="0.25">
      <c r="A9956" s="3" t="s">
        <v>25081</v>
      </c>
      <c r="B9956" s="2" t="str">
        <f t="shared" si="310"/>
        <v>63023200</v>
      </c>
      <c r="C9956" s="2" t="str">
        <f t="shared" si="311"/>
        <v>630232</v>
      </c>
      <c r="D9956" s="3" t="s">
        <v>25082</v>
      </c>
      <c r="E9956" s="3" t="s">
        <v>50630</v>
      </c>
      <c r="F9956" s="4" t="s">
        <v>25083</v>
      </c>
    </row>
    <row r="9957" spans="1:6" x14ac:dyDescent="0.25">
      <c r="A9957" s="3" t="s">
        <v>25084</v>
      </c>
      <c r="B9957" s="2" t="str">
        <f t="shared" si="310"/>
        <v>63023210</v>
      </c>
      <c r="C9957" s="2" t="str">
        <f t="shared" si="311"/>
        <v>630232</v>
      </c>
      <c r="D9957" s="3" t="s">
        <v>25085</v>
      </c>
      <c r="E9957" s="3" t="s">
        <v>50631</v>
      </c>
      <c r="F9957" s="4" t="s">
        <v>25086</v>
      </c>
    </row>
    <row r="9958" spans="1:6" x14ac:dyDescent="0.25">
      <c r="A9958" s="3" t="s">
        <v>25087</v>
      </c>
      <c r="B9958" s="2" t="str">
        <f t="shared" si="310"/>
        <v>63023290</v>
      </c>
      <c r="C9958" s="2" t="str">
        <f t="shared" si="311"/>
        <v>630232</v>
      </c>
      <c r="D9958" s="3" t="s">
        <v>25088</v>
      </c>
      <c r="E9958" s="3" t="s">
        <v>50632</v>
      </c>
      <c r="F9958" s="4" t="s">
        <v>25089</v>
      </c>
    </row>
    <row r="9959" spans="1:6" x14ac:dyDescent="0.25">
      <c r="A9959" s="3" t="s">
        <v>25090</v>
      </c>
      <c r="B9959" s="2" t="str">
        <f t="shared" si="310"/>
        <v>63023900</v>
      </c>
      <c r="C9959" s="2" t="str">
        <f t="shared" si="311"/>
        <v>630239</v>
      </c>
      <c r="D9959" s="3" t="s">
        <v>25091</v>
      </c>
      <c r="E9959" s="3" t="s">
        <v>50633</v>
      </c>
      <c r="F9959" s="4" t="s">
        <v>25092</v>
      </c>
    </row>
    <row r="9960" spans="1:6" x14ac:dyDescent="0.25">
      <c r="A9960" s="3" t="s">
        <v>25093</v>
      </c>
      <c r="B9960" s="2" t="str">
        <f t="shared" si="310"/>
        <v>63023920</v>
      </c>
      <c r="C9960" s="2" t="str">
        <f t="shared" si="311"/>
        <v>630239</v>
      </c>
      <c r="D9960" s="3" t="s">
        <v>25094</v>
      </c>
      <c r="E9960" s="3" t="s">
        <v>50634</v>
      </c>
      <c r="F9960" s="4" t="s">
        <v>25095</v>
      </c>
    </row>
    <row r="9961" spans="1:6" x14ac:dyDescent="0.25">
      <c r="A9961" s="3" t="s">
        <v>25096</v>
      </c>
      <c r="B9961" s="2" t="str">
        <f t="shared" si="310"/>
        <v>63023990</v>
      </c>
      <c r="C9961" s="2" t="str">
        <f t="shared" si="311"/>
        <v>630239</v>
      </c>
      <c r="D9961" s="3" t="s">
        <v>25097</v>
      </c>
      <c r="E9961" s="3" t="s">
        <v>50635</v>
      </c>
      <c r="F9961" s="4" t="s">
        <v>25098</v>
      </c>
    </row>
    <row r="9962" spans="1:6" x14ac:dyDescent="0.25">
      <c r="A9962" s="3" t="s">
        <v>25099</v>
      </c>
      <c r="B9962" s="2" t="str">
        <f t="shared" si="310"/>
        <v>63024000</v>
      </c>
      <c r="C9962" s="2" t="str">
        <f t="shared" si="311"/>
        <v>630240</v>
      </c>
      <c r="D9962" s="3" t="s">
        <v>25100</v>
      </c>
      <c r="E9962" s="3" t="s">
        <v>50636</v>
      </c>
      <c r="F9962" s="4" t="s">
        <v>25101</v>
      </c>
    </row>
    <row r="9963" spans="1:6" x14ac:dyDescent="0.25">
      <c r="A9963" s="3" t="s">
        <v>25099</v>
      </c>
      <c r="B9963" s="2" t="str">
        <f t="shared" si="310"/>
        <v>63024000</v>
      </c>
      <c r="C9963" s="2" t="str">
        <f t="shared" si="311"/>
        <v>630240</v>
      </c>
      <c r="D9963" s="3" t="s">
        <v>25102</v>
      </c>
      <c r="E9963" s="3" t="s">
        <v>50637</v>
      </c>
      <c r="F9963" s="4" t="s">
        <v>25101</v>
      </c>
    </row>
    <row r="9964" spans="1:6" x14ac:dyDescent="0.25">
      <c r="A9964" s="3" t="s">
        <v>25103</v>
      </c>
      <c r="B9964" s="2" t="str">
        <f t="shared" si="310"/>
        <v>63025100</v>
      </c>
      <c r="C9964" s="2" t="str">
        <f t="shared" si="311"/>
        <v>630251</v>
      </c>
      <c r="D9964" s="3" t="s">
        <v>25104</v>
      </c>
      <c r="E9964" s="3" t="s">
        <v>50638</v>
      </c>
      <c r="F9964" s="4" t="s">
        <v>25105</v>
      </c>
    </row>
    <row r="9965" spans="1:6" x14ac:dyDescent="0.25">
      <c r="A9965" s="3" t="s">
        <v>25103</v>
      </c>
      <c r="B9965" s="2" t="str">
        <f t="shared" si="310"/>
        <v>63025100</v>
      </c>
      <c r="C9965" s="2" t="str">
        <f t="shared" si="311"/>
        <v>630251</v>
      </c>
      <c r="D9965" s="3" t="s">
        <v>25106</v>
      </c>
      <c r="E9965" s="3" t="s">
        <v>50639</v>
      </c>
      <c r="F9965" s="4" t="s">
        <v>25105</v>
      </c>
    </row>
    <row r="9966" spans="1:6" x14ac:dyDescent="0.25">
      <c r="A9966" s="3" t="s">
        <v>25107</v>
      </c>
      <c r="B9966" s="2" t="str">
        <f t="shared" si="310"/>
        <v>63025300</v>
      </c>
      <c r="C9966" s="2" t="str">
        <f t="shared" si="311"/>
        <v>630253</v>
      </c>
      <c r="D9966" s="3" t="s">
        <v>25108</v>
      </c>
      <c r="E9966" s="3" t="s">
        <v>50640</v>
      </c>
      <c r="F9966" s="4" t="s">
        <v>25109</v>
      </c>
    </row>
    <row r="9967" spans="1:6" x14ac:dyDescent="0.25">
      <c r="A9967" s="3" t="s">
        <v>25110</v>
      </c>
      <c r="B9967" s="2" t="str">
        <f t="shared" si="310"/>
        <v>63025310</v>
      </c>
      <c r="C9967" s="2" t="str">
        <f t="shared" si="311"/>
        <v>630253</v>
      </c>
      <c r="D9967" s="3" t="s">
        <v>25111</v>
      </c>
      <c r="E9967" s="3" t="s">
        <v>50641</v>
      </c>
      <c r="F9967" s="4" t="s">
        <v>25112</v>
      </c>
    </row>
    <row r="9968" spans="1:6" x14ac:dyDescent="0.25">
      <c r="A9968" s="3" t="s">
        <v>25113</v>
      </c>
      <c r="B9968" s="2" t="str">
        <f t="shared" si="310"/>
        <v>63025390</v>
      </c>
      <c r="C9968" s="2" t="str">
        <f t="shared" si="311"/>
        <v>630253</v>
      </c>
      <c r="D9968" s="3" t="s">
        <v>25114</v>
      </c>
      <c r="E9968" s="3" t="s">
        <v>50642</v>
      </c>
      <c r="F9968" s="4" t="s">
        <v>25115</v>
      </c>
    </row>
    <row r="9969" spans="1:6" x14ac:dyDescent="0.25">
      <c r="A9969" s="3" t="s">
        <v>25116</v>
      </c>
      <c r="B9969" s="2" t="str">
        <f t="shared" si="310"/>
        <v>63025900</v>
      </c>
      <c r="C9969" s="2" t="str">
        <f t="shared" si="311"/>
        <v>630259</v>
      </c>
      <c r="D9969" s="3" t="s">
        <v>25117</v>
      </c>
      <c r="E9969" s="3" t="s">
        <v>50643</v>
      </c>
      <c r="F9969" s="4" t="s">
        <v>25118</v>
      </c>
    </row>
    <row r="9970" spans="1:6" x14ac:dyDescent="0.25">
      <c r="A9970" s="3" t="s">
        <v>25119</v>
      </c>
      <c r="B9970" s="2" t="str">
        <f t="shared" si="310"/>
        <v>63025910</v>
      </c>
      <c r="C9970" s="2" t="str">
        <f t="shared" si="311"/>
        <v>630259</v>
      </c>
      <c r="D9970" s="3" t="s">
        <v>25120</v>
      </c>
      <c r="E9970" s="3" t="s">
        <v>50644</v>
      </c>
      <c r="F9970" s="4" t="s">
        <v>25121</v>
      </c>
    </row>
    <row r="9971" spans="1:6" x14ac:dyDescent="0.25">
      <c r="A9971" s="3" t="s">
        <v>25122</v>
      </c>
      <c r="B9971" s="2" t="str">
        <f t="shared" si="310"/>
        <v>63025990</v>
      </c>
      <c r="C9971" s="2" t="str">
        <f t="shared" si="311"/>
        <v>630259</v>
      </c>
      <c r="D9971" s="3" t="s">
        <v>25123</v>
      </c>
      <c r="E9971" s="3" t="s">
        <v>50645</v>
      </c>
      <c r="F9971" s="4" t="s">
        <v>25124</v>
      </c>
    </row>
    <row r="9972" spans="1:6" x14ac:dyDescent="0.25">
      <c r="A9972" s="3" t="s">
        <v>25125</v>
      </c>
      <c r="B9972" s="2" t="str">
        <f t="shared" si="310"/>
        <v>63026000</v>
      </c>
      <c r="C9972" s="2" t="str">
        <f t="shared" si="311"/>
        <v>630260</v>
      </c>
      <c r="D9972" s="3" t="s">
        <v>25126</v>
      </c>
      <c r="E9972" s="3" t="s">
        <v>50646</v>
      </c>
      <c r="F9972" s="4" t="s">
        <v>25127</v>
      </c>
    </row>
    <row r="9973" spans="1:6" x14ac:dyDescent="0.25">
      <c r="A9973" s="3" t="s">
        <v>25125</v>
      </c>
      <c r="B9973" s="2" t="str">
        <f t="shared" si="310"/>
        <v>63026000</v>
      </c>
      <c r="C9973" s="2" t="str">
        <f t="shared" si="311"/>
        <v>630260</v>
      </c>
      <c r="D9973" s="3" t="s">
        <v>25128</v>
      </c>
      <c r="E9973" s="3" t="s">
        <v>50647</v>
      </c>
      <c r="F9973" s="4" t="s">
        <v>25127</v>
      </c>
    </row>
    <row r="9974" spans="1:6" x14ac:dyDescent="0.25">
      <c r="A9974" s="3" t="s">
        <v>25129</v>
      </c>
      <c r="B9974" s="2" t="str">
        <f t="shared" si="310"/>
        <v>63029100</v>
      </c>
      <c r="C9974" s="2" t="str">
        <f t="shared" si="311"/>
        <v>630291</v>
      </c>
      <c r="D9974" s="3" t="s">
        <v>25130</v>
      </c>
      <c r="E9974" s="3" t="s">
        <v>50648</v>
      </c>
      <c r="F9974" s="4" t="s">
        <v>25131</v>
      </c>
    </row>
    <row r="9975" spans="1:6" x14ac:dyDescent="0.25">
      <c r="A9975" s="3" t="s">
        <v>25129</v>
      </c>
      <c r="B9975" s="2" t="str">
        <f t="shared" si="310"/>
        <v>63029100</v>
      </c>
      <c r="C9975" s="2" t="str">
        <f t="shared" si="311"/>
        <v>630291</v>
      </c>
      <c r="D9975" s="3" t="s">
        <v>25132</v>
      </c>
      <c r="E9975" s="3" t="s">
        <v>50649</v>
      </c>
      <c r="F9975" s="4" t="s">
        <v>25131</v>
      </c>
    </row>
    <row r="9976" spans="1:6" x14ac:dyDescent="0.25">
      <c r="A9976" s="3" t="s">
        <v>25133</v>
      </c>
      <c r="B9976" s="2" t="str">
        <f t="shared" si="310"/>
        <v>63029300</v>
      </c>
      <c r="C9976" s="2" t="str">
        <f t="shared" si="311"/>
        <v>630293</v>
      </c>
      <c r="D9976" s="3" t="s">
        <v>25134</v>
      </c>
      <c r="E9976" s="3" t="s">
        <v>50650</v>
      </c>
      <c r="F9976" s="4" t="s">
        <v>25135</v>
      </c>
    </row>
    <row r="9977" spans="1:6" x14ac:dyDescent="0.25">
      <c r="A9977" s="3" t="s">
        <v>25136</v>
      </c>
      <c r="B9977" s="2" t="str">
        <f t="shared" si="310"/>
        <v>63029310</v>
      </c>
      <c r="C9977" s="2" t="str">
        <f t="shared" si="311"/>
        <v>630293</v>
      </c>
      <c r="D9977" s="3" t="s">
        <v>25137</v>
      </c>
      <c r="E9977" s="3" t="s">
        <v>50651</v>
      </c>
      <c r="F9977" s="4" t="s">
        <v>25138</v>
      </c>
    </row>
    <row r="9978" spans="1:6" x14ac:dyDescent="0.25">
      <c r="A9978" s="3" t="s">
        <v>25139</v>
      </c>
      <c r="B9978" s="2" t="str">
        <f t="shared" si="310"/>
        <v>63029390</v>
      </c>
      <c r="C9978" s="2" t="str">
        <f t="shared" si="311"/>
        <v>630293</v>
      </c>
      <c r="D9978" s="3" t="s">
        <v>25140</v>
      </c>
      <c r="E9978" s="3" t="s">
        <v>50652</v>
      </c>
      <c r="F9978" s="4" t="s">
        <v>25141</v>
      </c>
    </row>
    <row r="9979" spans="1:6" x14ac:dyDescent="0.25">
      <c r="A9979" s="3" t="s">
        <v>25142</v>
      </c>
      <c r="B9979" s="2" t="str">
        <f t="shared" si="310"/>
        <v>63029900</v>
      </c>
      <c r="C9979" s="2" t="str">
        <f t="shared" si="311"/>
        <v>630299</v>
      </c>
      <c r="D9979" s="3" t="s">
        <v>25143</v>
      </c>
      <c r="E9979" s="3" t="s">
        <v>50653</v>
      </c>
      <c r="F9979" s="4" t="s">
        <v>25144</v>
      </c>
    </row>
    <row r="9980" spans="1:6" x14ac:dyDescent="0.25">
      <c r="A9980" s="3" t="s">
        <v>25145</v>
      </c>
      <c r="B9980" s="2" t="str">
        <f t="shared" si="310"/>
        <v>63029910</v>
      </c>
      <c r="C9980" s="2" t="str">
        <f t="shared" si="311"/>
        <v>630299</v>
      </c>
      <c r="D9980" s="3" t="s">
        <v>25146</v>
      </c>
      <c r="E9980" s="3" t="s">
        <v>50654</v>
      </c>
      <c r="F9980" s="4" t="s">
        <v>25147</v>
      </c>
    </row>
    <row r="9981" spans="1:6" x14ac:dyDescent="0.25">
      <c r="A9981" s="3" t="s">
        <v>25148</v>
      </c>
      <c r="B9981" s="2" t="str">
        <f t="shared" si="310"/>
        <v>63029990</v>
      </c>
      <c r="C9981" s="2" t="str">
        <f t="shared" si="311"/>
        <v>630299</v>
      </c>
      <c r="D9981" s="3" t="s">
        <v>25149</v>
      </c>
      <c r="E9981" s="3" t="s">
        <v>50655</v>
      </c>
      <c r="F9981" s="4" t="s">
        <v>25150</v>
      </c>
    </row>
    <row r="9982" spans="1:6" x14ac:dyDescent="0.25">
      <c r="A9982" s="3" t="s">
        <v>25151</v>
      </c>
      <c r="B9982" s="2" t="str">
        <f t="shared" si="310"/>
        <v>63030000</v>
      </c>
      <c r="C9982" s="2" t="str">
        <f t="shared" si="311"/>
        <v>630300</v>
      </c>
      <c r="D9982" s="3" t="s">
        <v>25152</v>
      </c>
      <c r="E9982" s="3" t="s">
        <v>25152</v>
      </c>
      <c r="F9982" s="4" t="s">
        <v>25153</v>
      </c>
    </row>
    <row r="9983" spans="1:6" x14ac:dyDescent="0.25">
      <c r="A9983" s="3" t="s">
        <v>25154</v>
      </c>
      <c r="B9983" s="2" t="str">
        <f t="shared" si="310"/>
        <v>63031200</v>
      </c>
      <c r="C9983" s="2" t="str">
        <f t="shared" si="311"/>
        <v>630312</v>
      </c>
      <c r="D9983" s="3" t="s">
        <v>25155</v>
      </c>
      <c r="E9983" s="3" t="s">
        <v>50656</v>
      </c>
      <c r="F9983" s="4" t="s">
        <v>25156</v>
      </c>
    </row>
    <row r="9984" spans="1:6" x14ac:dyDescent="0.25">
      <c r="A9984" s="3" t="s">
        <v>25154</v>
      </c>
      <c r="B9984" s="2" t="str">
        <f t="shared" si="310"/>
        <v>63031200</v>
      </c>
      <c r="C9984" s="2" t="str">
        <f t="shared" si="311"/>
        <v>630312</v>
      </c>
      <c r="D9984" s="3" t="s">
        <v>25157</v>
      </c>
      <c r="E9984" s="3" t="s">
        <v>50657</v>
      </c>
      <c r="F9984" s="4" t="s">
        <v>25156</v>
      </c>
    </row>
    <row r="9985" spans="1:6" x14ac:dyDescent="0.25">
      <c r="A9985" s="3" t="s">
        <v>25158</v>
      </c>
      <c r="B9985" s="2" t="str">
        <f t="shared" si="310"/>
        <v>63031900</v>
      </c>
      <c r="C9985" s="2" t="str">
        <f t="shared" si="311"/>
        <v>630319</v>
      </c>
      <c r="D9985" s="3" t="s">
        <v>25159</v>
      </c>
      <c r="E9985" s="3" t="s">
        <v>50658</v>
      </c>
      <c r="F9985" s="4" t="s">
        <v>25160</v>
      </c>
    </row>
    <row r="9986" spans="1:6" x14ac:dyDescent="0.25">
      <c r="A9986" s="3" t="s">
        <v>25158</v>
      </c>
      <c r="B9986" s="2" t="str">
        <f t="shared" si="310"/>
        <v>63031900</v>
      </c>
      <c r="C9986" s="2" t="str">
        <f t="shared" si="311"/>
        <v>630319</v>
      </c>
      <c r="D9986" s="3" t="s">
        <v>25161</v>
      </c>
      <c r="E9986" s="3" t="s">
        <v>50659</v>
      </c>
      <c r="F9986" s="4" t="s">
        <v>25160</v>
      </c>
    </row>
    <row r="9987" spans="1:6" x14ac:dyDescent="0.25">
      <c r="A9987" s="3" t="s">
        <v>25162</v>
      </c>
      <c r="B9987" s="2" t="str">
        <f t="shared" ref="B9987:B10050" si="312">LEFT(A9987,8)</f>
        <v>63039100</v>
      </c>
      <c r="C9987" s="2" t="str">
        <f t="shared" ref="C9987:C10050" si="313">LEFT(A9987,6)</f>
        <v>630391</v>
      </c>
      <c r="D9987" s="3" t="s">
        <v>25163</v>
      </c>
      <c r="E9987" s="3" t="s">
        <v>50660</v>
      </c>
      <c r="F9987" s="4" t="s">
        <v>25164</v>
      </c>
    </row>
    <row r="9988" spans="1:6" x14ac:dyDescent="0.25">
      <c r="A9988" s="3" t="s">
        <v>25162</v>
      </c>
      <c r="B9988" s="2" t="str">
        <f t="shared" si="312"/>
        <v>63039100</v>
      </c>
      <c r="C9988" s="2" t="str">
        <f t="shared" si="313"/>
        <v>630391</v>
      </c>
      <c r="D9988" s="3" t="s">
        <v>25165</v>
      </c>
      <c r="E9988" s="3" t="s">
        <v>50661</v>
      </c>
      <c r="F9988" s="4" t="s">
        <v>25164</v>
      </c>
    </row>
    <row r="9989" spans="1:6" x14ac:dyDescent="0.25">
      <c r="A9989" s="3" t="s">
        <v>25166</v>
      </c>
      <c r="B9989" s="2" t="str">
        <f t="shared" si="312"/>
        <v>63039200</v>
      </c>
      <c r="C9989" s="2" t="str">
        <f t="shared" si="313"/>
        <v>630392</v>
      </c>
      <c r="D9989" s="3" t="s">
        <v>25167</v>
      </c>
      <c r="E9989" s="3" t="s">
        <v>50662</v>
      </c>
      <c r="F9989" s="4" t="s">
        <v>25168</v>
      </c>
    </row>
    <row r="9990" spans="1:6" x14ac:dyDescent="0.25">
      <c r="A9990" s="3" t="s">
        <v>25169</v>
      </c>
      <c r="B9990" s="2" t="str">
        <f t="shared" si="312"/>
        <v>63039210</v>
      </c>
      <c r="C9990" s="2" t="str">
        <f t="shared" si="313"/>
        <v>630392</v>
      </c>
      <c r="D9990" s="3" t="s">
        <v>25170</v>
      </c>
      <c r="E9990" s="3" t="s">
        <v>50663</v>
      </c>
      <c r="F9990" s="4" t="s">
        <v>25171</v>
      </c>
    </row>
    <row r="9991" spans="1:6" x14ac:dyDescent="0.25">
      <c r="A9991" s="3" t="s">
        <v>25172</v>
      </c>
      <c r="B9991" s="2" t="str">
        <f t="shared" si="312"/>
        <v>63039290</v>
      </c>
      <c r="C9991" s="2" t="str">
        <f t="shared" si="313"/>
        <v>630392</v>
      </c>
      <c r="D9991" s="3" t="s">
        <v>25173</v>
      </c>
      <c r="E9991" s="3" t="s">
        <v>50664</v>
      </c>
      <c r="F9991" s="4" t="s">
        <v>25174</v>
      </c>
    </row>
    <row r="9992" spans="1:6" x14ac:dyDescent="0.25">
      <c r="A9992" s="3" t="s">
        <v>25175</v>
      </c>
      <c r="B9992" s="2" t="str">
        <f t="shared" si="312"/>
        <v>63039900</v>
      </c>
      <c r="C9992" s="2" t="str">
        <f t="shared" si="313"/>
        <v>630399</v>
      </c>
      <c r="D9992" s="3" t="s">
        <v>25176</v>
      </c>
      <c r="E9992" s="3" t="s">
        <v>50665</v>
      </c>
      <c r="F9992" s="4" t="s">
        <v>25177</v>
      </c>
    </row>
    <row r="9993" spans="1:6" x14ac:dyDescent="0.25">
      <c r="A9993" s="3" t="s">
        <v>25178</v>
      </c>
      <c r="B9993" s="2" t="str">
        <f t="shared" si="312"/>
        <v>63039910</v>
      </c>
      <c r="C9993" s="2" t="str">
        <f t="shared" si="313"/>
        <v>630399</v>
      </c>
      <c r="D9993" s="3" t="s">
        <v>25179</v>
      </c>
      <c r="E9993" s="3" t="s">
        <v>50666</v>
      </c>
      <c r="F9993" s="4" t="s">
        <v>25180</v>
      </c>
    </row>
    <row r="9994" spans="1:6" x14ac:dyDescent="0.25">
      <c r="A9994" s="3" t="s">
        <v>25181</v>
      </c>
      <c r="B9994" s="2" t="str">
        <f t="shared" si="312"/>
        <v>63039990</v>
      </c>
      <c r="C9994" s="2" t="str">
        <f t="shared" si="313"/>
        <v>630399</v>
      </c>
      <c r="D9994" s="3" t="s">
        <v>25182</v>
      </c>
      <c r="E9994" s="3" t="s">
        <v>50667</v>
      </c>
      <c r="F9994" s="4" t="s">
        <v>25183</v>
      </c>
    </row>
    <row r="9995" spans="1:6" x14ac:dyDescent="0.25">
      <c r="A9995" s="3" t="s">
        <v>25184</v>
      </c>
      <c r="B9995" s="2" t="str">
        <f t="shared" si="312"/>
        <v>63040000</v>
      </c>
      <c r="C9995" s="2" t="str">
        <f t="shared" si="313"/>
        <v>630400</v>
      </c>
      <c r="D9995" s="3" t="s">
        <v>25185</v>
      </c>
      <c r="E9995" s="3" t="s">
        <v>25185</v>
      </c>
      <c r="F9995" s="4" t="s">
        <v>25186</v>
      </c>
    </row>
    <row r="9996" spans="1:6" x14ac:dyDescent="0.25">
      <c r="A9996" s="3" t="s">
        <v>25187</v>
      </c>
      <c r="B9996" s="2" t="str">
        <f t="shared" si="312"/>
        <v>63041100</v>
      </c>
      <c r="C9996" s="2" t="str">
        <f t="shared" si="313"/>
        <v>630411</v>
      </c>
      <c r="D9996" s="3" t="s">
        <v>25188</v>
      </c>
      <c r="E9996" s="3" t="s">
        <v>50668</v>
      </c>
      <c r="F9996" s="4" t="s">
        <v>25189</v>
      </c>
    </row>
    <row r="9997" spans="1:6" x14ac:dyDescent="0.25">
      <c r="A9997" s="3" t="s">
        <v>25187</v>
      </c>
      <c r="B9997" s="2" t="str">
        <f t="shared" si="312"/>
        <v>63041100</v>
      </c>
      <c r="C9997" s="2" t="str">
        <f t="shared" si="313"/>
        <v>630411</v>
      </c>
      <c r="D9997" s="3" t="s">
        <v>25190</v>
      </c>
      <c r="E9997" s="3" t="s">
        <v>50669</v>
      </c>
      <c r="F9997" s="4" t="s">
        <v>25189</v>
      </c>
    </row>
    <row r="9998" spans="1:6" x14ac:dyDescent="0.25">
      <c r="A9998" s="3" t="s">
        <v>25191</v>
      </c>
      <c r="B9998" s="2" t="str">
        <f t="shared" si="312"/>
        <v>63041900</v>
      </c>
      <c r="C9998" s="2" t="str">
        <f t="shared" si="313"/>
        <v>630419</v>
      </c>
      <c r="D9998" s="3" t="s">
        <v>25192</v>
      </c>
      <c r="E9998" s="3" t="s">
        <v>50670</v>
      </c>
      <c r="F9998" s="4" t="s">
        <v>25193</v>
      </c>
    </row>
    <row r="9999" spans="1:6" x14ac:dyDescent="0.25">
      <c r="A9999" s="3" t="s">
        <v>25194</v>
      </c>
      <c r="B9999" s="2" t="str">
        <f t="shared" si="312"/>
        <v>63041910</v>
      </c>
      <c r="C9999" s="2" t="str">
        <f t="shared" si="313"/>
        <v>630419</v>
      </c>
      <c r="D9999" s="3" t="s">
        <v>25195</v>
      </c>
      <c r="E9999" s="3" t="s">
        <v>50671</v>
      </c>
      <c r="F9999" s="4" t="s">
        <v>25196</v>
      </c>
    </row>
    <row r="10000" spans="1:6" x14ac:dyDescent="0.25">
      <c r="A10000" s="3" t="s">
        <v>25197</v>
      </c>
      <c r="B10000" s="2" t="str">
        <f t="shared" si="312"/>
        <v>63041930</v>
      </c>
      <c r="C10000" s="2" t="str">
        <f t="shared" si="313"/>
        <v>630419</v>
      </c>
      <c r="D10000" s="3" t="s">
        <v>25198</v>
      </c>
      <c r="E10000" s="3" t="s">
        <v>50672</v>
      </c>
      <c r="F10000" s="4" t="s">
        <v>25199</v>
      </c>
    </row>
    <row r="10001" spans="1:6" x14ac:dyDescent="0.25">
      <c r="A10001" s="3" t="s">
        <v>25200</v>
      </c>
      <c r="B10001" s="2" t="str">
        <f t="shared" si="312"/>
        <v>63041990</v>
      </c>
      <c r="C10001" s="2" t="str">
        <f t="shared" si="313"/>
        <v>630419</v>
      </c>
      <c r="D10001" s="3" t="s">
        <v>25201</v>
      </c>
      <c r="E10001" s="3" t="s">
        <v>50673</v>
      </c>
      <c r="F10001" s="4" t="s">
        <v>25202</v>
      </c>
    </row>
    <row r="10002" spans="1:6" x14ac:dyDescent="0.25">
      <c r="A10002" s="3" t="s">
        <v>25203</v>
      </c>
      <c r="B10002" s="2" t="str">
        <f t="shared" si="312"/>
        <v>63042000</v>
      </c>
      <c r="C10002" s="2" t="str">
        <f t="shared" si="313"/>
        <v>630420</v>
      </c>
      <c r="D10002" s="3" t="s">
        <v>25204</v>
      </c>
      <c r="E10002" s="3" t="s">
        <v>50674</v>
      </c>
      <c r="F10002" s="4" t="s">
        <v>25205</v>
      </c>
    </row>
    <row r="10003" spans="1:6" x14ac:dyDescent="0.25">
      <c r="A10003" s="3" t="s">
        <v>25203</v>
      </c>
      <c r="B10003" s="2" t="str">
        <f t="shared" si="312"/>
        <v>63042000</v>
      </c>
      <c r="C10003" s="2" t="str">
        <f t="shared" si="313"/>
        <v>630420</v>
      </c>
      <c r="D10003" s="3" t="s">
        <v>25206</v>
      </c>
      <c r="E10003" s="3" t="s">
        <v>50675</v>
      </c>
      <c r="F10003" s="4" t="s">
        <v>25205</v>
      </c>
    </row>
    <row r="10004" spans="1:6" x14ac:dyDescent="0.25">
      <c r="A10004" s="3" t="s">
        <v>25207</v>
      </c>
      <c r="B10004" s="2" t="str">
        <f t="shared" si="312"/>
        <v>63049100</v>
      </c>
      <c r="C10004" s="2" t="str">
        <f t="shared" si="313"/>
        <v>630491</v>
      </c>
      <c r="D10004" s="3" t="s">
        <v>25208</v>
      </c>
      <c r="E10004" s="3" t="s">
        <v>50676</v>
      </c>
      <c r="F10004" s="4" t="s">
        <v>25209</v>
      </c>
    </row>
    <row r="10005" spans="1:6" x14ac:dyDescent="0.25">
      <c r="A10005" s="3" t="s">
        <v>25207</v>
      </c>
      <c r="B10005" s="2" t="str">
        <f t="shared" si="312"/>
        <v>63049100</v>
      </c>
      <c r="C10005" s="2" t="str">
        <f t="shared" si="313"/>
        <v>630491</v>
      </c>
      <c r="D10005" s="3" t="s">
        <v>25210</v>
      </c>
      <c r="E10005" s="3" t="s">
        <v>50677</v>
      </c>
      <c r="F10005" s="4" t="s">
        <v>25209</v>
      </c>
    </row>
    <row r="10006" spans="1:6" x14ac:dyDescent="0.25">
      <c r="A10006" s="3" t="s">
        <v>25211</v>
      </c>
      <c r="B10006" s="2" t="str">
        <f t="shared" si="312"/>
        <v>63049200</v>
      </c>
      <c r="C10006" s="2" t="str">
        <f t="shared" si="313"/>
        <v>630492</v>
      </c>
      <c r="D10006" s="3" t="s">
        <v>25212</v>
      </c>
      <c r="E10006" s="3" t="s">
        <v>50678</v>
      </c>
      <c r="F10006" s="4" t="s">
        <v>25213</v>
      </c>
    </row>
    <row r="10007" spans="1:6" x14ac:dyDescent="0.25">
      <c r="A10007" s="3" t="s">
        <v>25211</v>
      </c>
      <c r="B10007" s="2" t="str">
        <f t="shared" si="312"/>
        <v>63049200</v>
      </c>
      <c r="C10007" s="2" t="str">
        <f t="shared" si="313"/>
        <v>630492</v>
      </c>
      <c r="D10007" s="3" t="s">
        <v>25214</v>
      </c>
      <c r="E10007" s="3" t="s">
        <v>50679</v>
      </c>
      <c r="F10007" s="4" t="s">
        <v>25213</v>
      </c>
    </row>
    <row r="10008" spans="1:6" x14ac:dyDescent="0.25">
      <c r="A10008" s="3" t="s">
        <v>25215</v>
      </c>
      <c r="B10008" s="2" t="str">
        <f t="shared" si="312"/>
        <v>63049300</v>
      </c>
      <c r="C10008" s="2" t="str">
        <f t="shared" si="313"/>
        <v>630493</v>
      </c>
      <c r="D10008" s="3" t="s">
        <v>25216</v>
      </c>
      <c r="E10008" s="3" t="s">
        <v>50680</v>
      </c>
      <c r="F10008" s="4" t="s">
        <v>25217</v>
      </c>
    </row>
    <row r="10009" spans="1:6" x14ac:dyDescent="0.25">
      <c r="A10009" s="3" t="s">
        <v>25215</v>
      </c>
      <c r="B10009" s="2" t="str">
        <f t="shared" si="312"/>
        <v>63049300</v>
      </c>
      <c r="C10009" s="2" t="str">
        <f t="shared" si="313"/>
        <v>630493</v>
      </c>
      <c r="D10009" s="3" t="s">
        <v>25218</v>
      </c>
      <c r="E10009" s="3" t="s">
        <v>50681</v>
      </c>
      <c r="F10009" s="4" t="s">
        <v>25217</v>
      </c>
    </row>
    <row r="10010" spans="1:6" x14ac:dyDescent="0.25">
      <c r="A10010" s="3" t="s">
        <v>25219</v>
      </c>
      <c r="B10010" s="2" t="str">
        <f t="shared" si="312"/>
        <v>63049900</v>
      </c>
      <c r="C10010" s="2" t="str">
        <f t="shared" si="313"/>
        <v>630499</v>
      </c>
      <c r="D10010" s="3" t="s">
        <v>25220</v>
      </c>
      <c r="E10010" s="3" t="s">
        <v>50682</v>
      </c>
      <c r="F10010" s="4" t="s">
        <v>25221</v>
      </c>
    </row>
    <row r="10011" spans="1:6" x14ac:dyDescent="0.25">
      <c r="A10011" s="3" t="s">
        <v>25219</v>
      </c>
      <c r="B10011" s="2" t="str">
        <f t="shared" si="312"/>
        <v>63049900</v>
      </c>
      <c r="C10011" s="2" t="str">
        <f t="shared" si="313"/>
        <v>630499</v>
      </c>
      <c r="D10011" s="3" t="s">
        <v>25222</v>
      </c>
      <c r="E10011" s="3" t="s">
        <v>50683</v>
      </c>
      <c r="F10011" s="4" t="s">
        <v>25221</v>
      </c>
    </row>
    <row r="10012" spans="1:6" x14ac:dyDescent="0.25">
      <c r="A10012" s="3" t="s">
        <v>25223</v>
      </c>
      <c r="B10012" s="2" t="str">
        <f t="shared" si="312"/>
        <v>63050000</v>
      </c>
      <c r="C10012" s="2" t="str">
        <f t="shared" si="313"/>
        <v>630500</v>
      </c>
      <c r="D10012" s="3" t="s">
        <v>25224</v>
      </c>
      <c r="E10012" s="3" t="s">
        <v>25224</v>
      </c>
      <c r="F10012" s="4" t="s">
        <v>25225</v>
      </c>
    </row>
    <row r="10013" spans="1:6" x14ac:dyDescent="0.25">
      <c r="A10013" s="3" t="s">
        <v>25226</v>
      </c>
      <c r="B10013" s="2" t="str">
        <f t="shared" si="312"/>
        <v>63051000</v>
      </c>
      <c r="C10013" s="2" t="str">
        <f t="shared" si="313"/>
        <v>630510</v>
      </c>
      <c r="D10013" s="3" t="s">
        <v>25227</v>
      </c>
      <c r="E10013" s="3" t="s">
        <v>50684</v>
      </c>
      <c r="F10013" s="4" t="s">
        <v>25228</v>
      </c>
    </row>
    <row r="10014" spans="1:6" x14ac:dyDescent="0.25">
      <c r="A10014" s="3" t="s">
        <v>25229</v>
      </c>
      <c r="B10014" s="2" t="str">
        <f t="shared" si="312"/>
        <v>63051010</v>
      </c>
      <c r="C10014" s="2" t="str">
        <f t="shared" si="313"/>
        <v>630510</v>
      </c>
      <c r="D10014" s="3" t="s">
        <v>25230</v>
      </c>
      <c r="E10014" s="3" t="s">
        <v>50685</v>
      </c>
      <c r="F10014" s="4" t="s">
        <v>25231</v>
      </c>
    </row>
    <row r="10015" spans="1:6" x14ac:dyDescent="0.25">
      <c r="A10015" s="3" t="s">
        <v>25232</v>
      </c>
      <c r="B10015" s="2" t="str">
        <f t="shared" si="312"/>
        <v>63051090</v>
      </c>
      <c r="C10015" s="2" t="str">
        <f t="shared" si="313"/>
        <v>630510</v>
      </c>
      <c r="D10015" s="3" t="s">
        <v>25233</v>
      </c>
      <c r="E10015" s="3" t="s">
        <v>50686</v>
      </c>
      <c r="F10015" s="4" t="s">
        <v>25234</v>
      </c>
    </row>
    <row r="10016" spans="1:6" x14ac:dyDescent="0.25">
      <c r="A10016" s="3" t="s">
        <v>25235</v>
      </c>
      <c r="B10016" s="2" t="str">
        <f t="shared" si="312"/>
        <v>63052000</v>
      </c>
      <c r="C10016" s="2" t="str">
        <f t="shared" si="313"/>
        <v>630520</v>
      </c>
      <c r="D10016" s="3" t="s">
        <v>25236</v>
      </c>
      <c r="E10016" s="3" t="s">
        <v>50687</v>
      </c>
      <c r="F10016" s="4" t="s">
        <v>25237</v>
      </c>
    </row>
    <row r="10017" spans="1:6" x14ac:dyDescent="0.25">
      <c r="A10017" s="3" t="s">
        <v>25235</v>
      </c>
      <c r="B10017" s="2" t="str">
        <f t="shared" si="312"/>
        <v>63052000</v>
      </c>
      <c r="C10017" s="2" t="str">
        <f t="shared" si="313"/>
        <v>630520</v>
      </c>
      <c r="D10017" s="3" t="s">
        <v>25238</v>
      </c>
      <c r="E10017" s="3" t="s">
        <v>50688</v>
      </c>
      <c r="F10017" s="4" t="s">
        <v>25237</v>
      </c>
    </row>
    <row r="10018" spans="1:6" x14ac:dyDescent="0.25">
      <c r="A10018" s="3" t="s">
        <v>25239</v>
      </c>
      <c r="B10018" s="2" t="str">
        <f t="shared" si="312"/>
        <v>63053200</v>
      </c>
      <c r="C10018" s="2" t="str">
        <f t="shared" si="313"/>
        <v>630532</v>
      </c>
      <c r="D10018" s="3" t="s">
        <v>25240</v>
      </c>
      <c r="E10018" s="3" t="s">
        <v>41398</v>
      </c>
      <c r="F10018" s="4" t="s">
        <v>25241</v>
      </c>
    </row>
    <row r="10019" spans="1:6" x14ac:dyDescent="0.25">
      <c r="A10019" s="3" t="s">
        <v>25242</v>
      </c>
      <c r="B10019" s="2" t="str">
        <f t="shared" si="312"/>
        <v>63053211</v>
      </c>
      <c r="C10019" s="2" t="str">
        <f t="shared" si="313"/>
        <v>630532</v>
      </c>
      <c r="D10019" s="3" t="s">
        <v>25243</v>
      </c>
      <c r="E10019" s="3" t="s">
        <v>41397</v>
      </c>
      <c r="F10019" s="4" t="s">
        <v>25244</v>
      </c>
    </row>
    <row r="10020" spans="1:6" x14ac:dyDescent="0.25">
      <c r="A10020" s="3" t="s">
        <v>25245</v>
      </c>
      <c r="B10020" s="2" t="str">
        <f t="shared" si="312"/>
        <v>63053219</v>
      </c>
      <c r="C10020" s="2" t="str">
        <f t="shared" si="313"/>
        <v>630532</v>
      </c>
      <c r="D10020" s="3" t="s">
        <v>25246</v>
      </c>
      <c r="E10020" s="3" t="s">
        <v>50689</v>
      </c>
      <c r="F10020" s="4" t="s">
        <v>25247</v>
      </c>
    </row>
    <row r="10021" spans="1:6" x14ac:dyDescent="0.25">
      <c r="A10021" s="3" t="s">
        <v>25248</v>
      </c>
      <c r="B10021" s="2" t="str">
        <f t="shared" si="312"/>
        <v>63053290</v>
      </c>
      <c r="C10021" s="2" t="str">
        <f t="shared" si="313"/>
        <v>630532</v>
      </c>
      <c r="D10021" s="3" t="s">
        <v>25249</v>
      </c>
      <c r="E10021" s="3" t="s">
        <v>50690</v>
      </c>
      <c r="F10021" s="4" t="s">
        <v>25250</v>
      </c>
    </row>
    <row r="10022" spans="1:6" x14ac:dyDescent="0.25">
      <c r="A10022" s="3" t="s">
        <v>25251</v>
      </c>
      <c r="B10022" s="2" t="str">
        <f t="shared" si="312"/>
        <v>63053300</v>
      </c>
      <c r="C10022" s="2" t="str">
        <f t="shared" si="313"/>
        <v>630533</v>
      </c>
      <c r="D10022" s="3" t="s">
        <v>25252</v>
      </c>
      <c r="E10022" s="3" t="s">
        <v>50691</v>
      </c>
      <c r="F10022" s="4" t="s">
        <v>25253</v>
      </c>
    </row>
    <row r="10023" spans="1:6" x14ac:dyDescent="0.25">
      <c r="A10023" s="3" t="s">
        <v>25254</v>
      </c>
      <c r="B10023" s="2" t="str">
        <f t="shared" si="312"/>
        <v>63053310</v>
      </c>
      <c r="C10023" s="2" t="str">
        <f t="shared" si="313"/>
        <v>630533</v>
      </c>
      <c r="D10023" s="3" t="s">
        <v>25255</v>
      </c>
      <c r="E10023" s="3" t="s">
        <v>50692</v>
      </c>
      <c r="F10023" s="4" t="s">
        <v>25256</v>
      </c>
    </row>
    <row r="10024" spans="1:6" x14ac:dyDescent="0.25">
      <c r="A10024" s="3" t="s">
        <v>25257</v>
      </c>
      <c r="B10024" s="2" t="str">
        <f t="shared" si="312"/>
        <v>63053390</v>
      </c>
      <c r="C10024" s="2" t="str">
        <f t="shared" si="313"/>
        <v>630533</v>
      </c>
      <c r="D10024" s="3" t="s">
        <v>25258</v>
      </c>
      <c r="E10024" s="3" t="s">
        <v>50693</v>
      </c>
      <c r="F10024" s="4" t="s">
        <v>25259</v>
      </c>
    </row>
    <row r="10025" spans="1:6" x14ac:dyDescent="0.25">
      <c r="A10025" s="3" t="s">
        <v>25260</v>
      </c>
      <c r="B10025" s="2" t="str">
        <f t="shared" si="312"/>
        <v>63053900</v>
      </c>
      <c r="C10025" s="2" t="str">
        <f t="shared" si="313"/>
        <v>630539</v>
      </c>
      <c r="D10025" s="3" t="s">
        <v>25261</v>
      </c>
      <c r="E10025" s="3" t="s">
        <v>50694</v>
      </c>
      <c r="F10025" s="4" t="s">
        <v>25262</v>
      </c>
    </row>
    <row r="10026" spans="1:6" x14ac:dyDescent="0.25">
      <c r="A10026" s="3" t="s">
        <v>25260</v>
      </c>
      <c r="B10026" s="2" t="str">
        <f t="shared" si="312"/>
        <v>63053900</v>
      </c>
      <c r="C10026" s="2" t="str">
        <f t="shared" si="313"/>
        <v>630539</v>
      </c>
      <c r="D10026" s="3" t="s">
        <v>25263</v>
      </c>
      <c r="E10026" s="3" t="s">
        <v>50695</v>
      </c>
      <c r="F10026" s="4" t="s">
        <v>25262</v>
      </c>
    </row>
    <row r="10027" spans="1:6" x14ac:dyDescent="0.25">
      <c r="A10027" s="3" t="s">
        <v>25264</v>
      </c>
      <c r="B10027" s="2" t="str">
        <f t="shared" si="312"/>
        <v>63059000</v>
      </c>
      <c r="C10027" s="2" t="str">
        <f t="shared" si="313"/>
        <v>630590</v>
      </c>
      <c r="D10027" s="3" t="s">
        <v>25265</v>
      </c>
      <c r="E10027" s="3" t="s">
        <v>50696</v>
      </c>
      <c r="F10027" s="4" t="s">
        <v>25266</v>
      </c>
    </row>
    <row r="10028" spans="1:6" x14ac:dyDescent="0.25">
      <c r="A10028" s="3" t="s">
        <v>25264</v>
      </c>
      <c r="B10028" s="2" t="str">
        <f t="shared" si="312"/>
        <v>63059000</v>
      </c>
      <c r="C10028" s="2" t="str">
        <f t="shared" si="313"/>
        <v>630590</v>
      </c>
      <c r="D10028" s="3" t="s">
        <v>25267</v>
      </c>
      <c r="E10028" s="3" t="s">
        <v>50697</v>
      </c>
      <c r="F10028" s="4" t="s">
        <v>25266</v>
      </c>
    </row>
    <row r="10029" spans="1:6" x14ac:dyDescent="0.25">
      <c r="A10029" s="3" t="s">
        <v>25268</v>
      </c>
      <c r="B10029" s="2" t="str">
        <f t="shared" si="312"/>
        <v>63060000</v>
      </c>
      <c r="C10029" s="2" t="str">
        <f t="shared" si="313"/>
        <v>630600</v>
      </c>
      <c r="D10029" s="3" t="s">
        <v>25269</v>
      </c>
      <c r="E10029" s="3" t="s">
        <v>25269</v>
      </c>
      <c r="F10029" s="4" t="s">
        <v>25270</v>
      </c>
    </row>
    <row r="10030" spans="1:6" x14ac:dyDescent="0.25">
      <c r="A10030" s="3" t="s">
        <v>25271</v>
      </c>
      <c r="B10030" s="2" t="str">
        <f t="shared" si="312"/>
        <v>63061200</v>
      </c>
      <c r="C10030" s="2" t="str">
        <f t="shared" si="313"/>
        <v>630612</v>
      </c>
      <c r="D10030" s="3" t="s">
        <v>25272</v>
      </c>
      <c r="E10030" s="3" t="s">
        <v>50698</v>
      </c>
      <c r="F10030" s="4" t="s">
        <v>25273</v>
      </c>
    </row>
    <row r="10031" spans="1:6" x14ac:dyDescent="0.25">
      <c r="A10031" s="3" t="s">
        <v>25271</v>
      </c>
      <c r="B10031" s="2" t="str">
        <f t="shared" si="312"/>
        <v>63061200</v>
      </c>
      <c r="C10031" s="2" t="str">
        <f t="shared" si="313"/>
        <v>630612</v>
      </c>
      <c r="D10031" s="3" t="s">
        <v>25274</v>
      </c>
      <c r="E10031" s="3" t="s">
        <v>50699</v>
      </c>
      <c r="F10031" s="4" t="s">
        <v>25273</v>
      </c>
    </row>
    <row r="10032" spans="1:6" x14ac:dyDescent="0.25">
      <c r="A10032" s="3" t="s">
        <v>25275</v>
      </c>
      <c r="B10032" s="2" t="str">
        <f t="shared" si="312"/>
        <v>63061900</v>
      </c>
      <c r="C10032" s="2" t="str">
        <f t="shared" si="313"/>
        <v>630619</v>
      </c>
      <c r="D10032" s="3" t="s">
        <v>25276</v>
      </c>
      <c r="E10032" s="3" t="s">
        <v>50700</v>
      </c>
      <c r="F10032" s="4" t="s">
        <v>25277</v>
      </c>
    </row>
    <row r="10033" spans="1:6" x14ac:dyDescent="0.25">
      <c r="A10033" s="3" t="s">
        <v>25275</v>
      </c>
      <c r="B10033" s="2" t="str">
        <f t="shared" si="312"/>
        <v>63061900</v>
      </c>
      <c r="C10033" s="2" t="str">
        <f t="shared" si="313"/>
        <v>630619</v>
      </c>
      <c r="D10033" s="3" t="s">
        <v>25278</v>
      </c>
      <c r="E10033" s="3" t="s">
        <v>50701</v>
      </c>
      <c r="F10033" s="4" t="s">
        <v>25277</v>
      </c>
    </row>
    <row r="10034" spans="1:6" x14ac:dyDescent="0.25">
      <c r="A10034" s="3" t="s">
        <v>25279</v>
      </c>
      <c r="B10034" s="2" t="str">
        <f t="shared" si="312"/>
        <v>63062200</v>
      </c>
      <c r="C10034" s="2" t="str">
        <f t="shared" si="313"/>
        <v>630622</v>
      </c>
      <c r="D10034" s="3" t="s">
        <v>25280</v>
      </c>
      <c r="E10034" s="3" t="s">
        <v>50702</v>
      </c>
      <c r="F10034" s="4" t="s">
        <v>25281</v>
      </c>
    </row>
    <row r="10035" spans="1:6" x14ac:dyDescent="0.25">
      <c r="A10035" s="3" t="s">
        <v>25279</v>
      </c>
      <c r="B10035" s="2" t="str">
        <f t="shared" si="312"/>
        <v>63062200</v>
      </c>
      <c r="C10035" s="2" t="str">
        <f t="shared" si="313"/>
        <v>630622</v>
      </c>
      <c r="D10035" s="3" t="s">
        <v>25282</v>
      </c>
      <c r="E10035" s="3" t="s">
        <v>50703</v>
      </c>
      <c r="F10035" s="4" t="s">
        <v>25281</v>
      </c>
    </row>
    <row r="10036" spans="1:6" x14ac:dyDescent="0.25">
      <c r="A10036" s="3" t="s">
        <v>25283</v>
      </c>
      <c r="B10036" s="2" t="str">
        <f t="shared" si="312"/>
        <v>63062900</v>
      </c>
      <c r="C10036" s="2" t="str">
        <f t="shared" si="313"/>
        <v>630629</v>
      </c>
      <c r="D10036" s="3" t="s">
        <v>25284</v>
      </c>
      <c r="E10036" s="3" t="s">
        <v>50704</v>
      </c>
      <c r="F10036" s="4" t="s">
        <v>25285</v>
      </c>
    </row>
    <row r="10037" spans="1:6" x14ac:dyDescent="0.25">
      <c r="A10037" s="3" t="s">
        <v>25283</v>
      </c>
      <c r="B10037" s="2" t="str">
        <f t="shared" si="312"/>
        <v>63062900</v>
      </c>
      <c r="C10037" s="2" t="str">
        <f t="shared" si="313"/>
        <v>630629</v>
      </c>
      <c r="D10037" s="3" t="s">
        <v>25286</v>
      </c>
      <c r="E10037" s="3" t="s">
        <v>50705</v>
      </c>
      <c r="F10037" s="4" t="s">
        <v>25285</v>
      </c>
    </row>
    <row r="10038" spans="1:6" x14ac:dyDescent="0.25">
      <c r="A10038" s="3" t="s">
        <v>25287</v>
      </c>
      <c r="B10038" s="2" t="str">
        <f t="shared" si="312"/>
        <v>63063000</v>
      </c>
      <c r="C10038" s="2" t="str">
        <f t="shared" si="313"/>
        <v>630630</v>
      </c>
      <c r="D10038" s="3" t="s">
        <v>25288</v>
      </c>
      <c r="E10038" s="3" t="s">
        <v>50706</v>
      </c>
      <c r="F10038" s="4" t="s">
        <v>25289</v>
      </c>
    </row>
    <row r="10039" spans="1:6" x14ac:dyDescent="0.25">
      <c r="A10039" s="3" t="s">
        <v>25287</v>
      </c>
      <c r="B10039" s="2" t="str">
        <f t="shared" si="312"/>
        <v>63063000</v>
      </c>
      <c r="C10039" s="2" t="str">
        <f t="shared" si="313"/>
        <v>630630</v>
      </c>
      <c r="D10039" s="3" t="s">
        <v>25290</v>
      </c>
      <c r="E10039" s="3" t="s">
        <v>50707</v>
      </c>
      <c r="F10039" s="4" t="s">
        <v>25289</v>
      </c>
    </row>
    <row r="10040" spans="1:6" x14ac:dyDescent="0.25">
      <c r="A10040" s="3" t="s">
        <v>25291</v>
      </c>
      <c r="B10040" s="2" t="str">
        <f t="shared" si="312"/>
        <v>63064000</v>
      </c>
      <c r="C10040" s="2" t="str">
        <f t="shared" si="313"/>
        <v>630640</v>
      </c>
      <c r="D10040" s="3" t="s">
        <v>25292</v>
      </c>
      <c r="E10040" s="3" t="s">
        <v>50708</v>
      </c>
      <c r="F10040" s="4" t="s">
        <v>25293</v>
      </c>
    </row>
    <row r="10041" spans="1:6" x14ac:dyDescent="0.25">
      <c r="A10041" s="3" t="s">
        <v>25291</v>
      </c>
      <c r="B10041" s="2" t="str">
        <f t="shared" si="312"/>
        <v>63064000</v>
      </c>
      <c r="C10041" s="2" t="str">
        <f t="shared" si="313"/>
        <v>630640</v>
      </c>
      <c r="D10041" s="3" t="s">
        <v>25294</v>
      </c>
      <c r="E10041" s="3" t="s">
        <v>50709</v>
      </c>
      <c r="F10041" s="4" t="s">
        <v>25293</v>
      </c>
    </row>
    <row r="10042" spans="1:6" x14ac:dyDescent="0.25">
      <c r="A10042" s="3" t="s">
        <v>25295</v>
      </c>
      <c r="B10042" s="2" t="str">
        <f t="shared" si="312"/>
        <v>63069000</v>
      </c>
      <c r="C10042" s="2" t="str">
        <f t="shared" si="313"/>
        <v>630690</v>
      </c>
      <c r="D10042" s="3" t="s">
        <v>25296</v>
      </c>
      <c r="E10042" s="3" t="s">
        <v>50710</v>
      </c>
      <c r="F10042" s="4" t="s">
        <v>25297</v>
      </c>
    </row>
    <row r="10043" spans="1:6" x14ac:dyDescent="0.25">
      <c r="A10043" s="3" t="s">
        <v>25295</v>
      </c>
      <c r="B10043" s="2" t="str">
        <f t="shared" si="312"/>
        <v>63069000</v>
      </c>
      <c r="C10043" s="2" t="str">
        <f t="shared" si="313"/>
        <v>630690</v>
      </c>
      <c r="D10043" s="3" t="s">
        <v>25298</v>
      </c>
      <c r="E10043" s="3" t="s">
        <v>50711</v>
      </c>
      <c r="F10043" s="4" t="s">
        <v>25297</v>
      </c>
    </row>
    <row r="10044" spans="1:6" x14ac:dyDescent="0.25">
      <c r="A10044" s="3" t="s">
        <v>25299</v>
      </c>
      <c r="B10044" s="2" t="str">
        <f t="shared" si="312"/>
        <v>63070000</v>
      </c>
      <c r="C10044" s="2" t="str">
        <f t="shared" si="313"/>
        <v>630700</v>
      </c>
      <c r="D10044" s="3" t="s">
        <v>25300</v>
      </c>
      <c r="E10044" s="3" t="s">
        <v>25300</v>
      </c>
      <c r="F10044" s="4" t="s">
        <v>25301</v>
      </c>
    </row>
    <row r="10045" spans="1:6" x14ac:dyDescent="0.25">
      <c r="A10045" s="3" t="s">
        <v>25302</v>
      </c>
      <c r="B10045" s="2" t="str">
        <f t="shared" si="312"/>
        <v>63071000</v>
      </c>
      <c r="C10045" s="2" t="str">
        <f t="shared" si="313"/>
        <v>630710</v>
      </c>
      <c r="D10045" s="3" t="s">
        <v>25303</v>
      </c>
      <c r="E10045" s="3" t="s">
        <v>50712</v>
      </c>
      <c r="F10045" s="4" t="s">
        <v>25304</v>
      </c>
    </row>
    <row r="10046" spans="1:6" x14ac:dyDescent="0.25">
      <c r="A10046" s="3" t="s">
        <v>25305</v>
      </c>
      <c r="B10046" s="2" t="str">
        <f t="shared" si="312"/>
        <v>63071010</v>
      </c>
      <c r="C10046" s="2" t="str">
        <f t="shared" si="313"/>
        <v>630710</v>
      </c>
      <c r="D10046" s="3" t="s">
        <v>25306</v>
      </c>
      <c r="E10046" s="3" t="s">
        <v>50713</v>
      </c>
      <c r="F10046" s="4" t="s">
        <v>25307</v>
      </c>
    </row>
    <row r="10047" spans="1:6" x14ac:dyDescent="0.25">
      <c r="A10047" s="3" t="s">
        <v>25308</v>
      </c>
      <c r="B10047" s="2" t="str">
        <f t="shared" si="312"/>
        <v>63071030</v>
      </c>
      <c r="C10047" s="2" t="str">
        <f t="shared" si="313"/>
        <v>630710</v>
      </c>
      <c r="D10047" s="3" t="s">
        <v>25309</v>
      </c>
      <c r="E10047" s="3" t="s">
        <v>50714</v>
      </c>
      <c r="F10047" s="4" t="s">
        <v>25310</v>
      </c>
    </row>
    <row r="10048" spans="1:6" x14ac:dyDescent="0.25">
      <c r="A10048" s="3" t="s">
        <v>25311</v>
      </c>
      <c r="B10048" s="2" t="str">
        <f t="shared" si="312"/>
        <v>63071090</v>
      </c>
      <c r="C10048" s="2" t="str">
        <f t="shared" si="313"/>
        <v>630710</v>
      </c>
      <c r="D10048" s="3" t="s">
        <v>25312</v>
      </c>
      <c r="E10048" s="3" t="s">
        <v>50715</v>
      </c>
      <c r="F10048" s="4" t="s">
        <v>25313</v>
      </c>
    </row>
    <row r="10049" spans="1:6" x14ac:dyDescent="0.25">
      <c r="A10049" s="3" t="s">
        <v>25314</v>
      </c>
      <c r="B10049" s="2" t="str">
        <f t="shared" si="312"/>
        <v>63072000</v>
      </c>
      <c r="C10049" s="2" t="str">
        <f t="shared" si="313"/>
        <v>630720</v>
      </c>
      <c r="D10049" s="3" t="s">
        <v>25315</v>
      </c>
      <c r="E10049" s="3" t="s">
        <v>50716</v>
      </c>
      <c r="F10049" s="4" t="s">
        <v>25316</v>
      </c>
    </row>
    <row r="10050" spans="1:6" x14ac:dyDescent="0.25">
      <c r="A10050" s="3" t="s">
        <v>25314</v>
      </c>
      <c r="B10050" s="2" t="str">
        <f t="shared" si="312"/>
        <v>63072000</v>
      </c>
      <c r="C10050" s="2" t="str">
        <f t="shared" si="313"/>
        <v>630720</v>
      </c>
      <c r="D10050" s="3" t="s">
        <v>25317</v>
      </c>
      <c r="E10050" s="3" t="s">
        <v>50717</v>
      </c>
      <c r="F10050" s="4" t="s">
        <v>25316</v>
      </c>
    </row>
    <row r="10051" spans="1:6" x14ac:dyDescent="0.25">
      <c r="A10051" s="3" t="s">
        <v>25318</v>
      </c>
      <c r="B10051" s="2" t="str">
        <f t="shared" ref="B10051:B10114" si="314">LEFT(A10051,8)</f>
        <v>63079000</v>
      </c>
      <c r="C10051" s="2" t="str">
        <f t="shared" ref="C10051:C10114" si="315">LEFT(A10051,6)</f>
        <v>630790</v>
      </c>
      <c r="D10051" s="3" t="s">
        <v>25319</v>
      </c>
      <c r="E10051" s="3" t="s">
        <v>50718</v>
      </c>
      <c r="F10051" s="4" t="s">
        <v>25301</v>
      </c>
    </row>
    <row r="10052" spans="1:6" x14ac:dyDescent="0.25">
      <c r="A10052" s="3" t="s">
        <v>25320</v>
      </c>
      <c r="B10052" s="2" t="str">
        <f t="shared" si="314"/>
        <v>63079010</v>
      </c>
      <c r="C10052" s="2" t="str">
        <f t="shared" si="315"/>
        <v>630790</v>
      </c>
      <c r="D10052" s="3" t="s">
        <v>25321</v>
      </c>
      <c r="E10052" s="3" t="s">
        <v>50719</v>
      </c>
      <c r="F10052" s="4" t="s">
        <v>25322</v>
      </c>
    </row>
    <row r="10053" spans="1:6" x14ac:dyDescent="0.25">
      <c r="A10053" s="3" t="s">
        <v>25323</v>
      </c>
      <c r="B10053" s="2" t="str">
        <f t="shared" si="314"/>
        <v>63079091</v>
      </c>
      <c r="C10053" s="2" t="str">
        <f t="shared" si="315"/>
        <v>630790</v>
      </c>
      <c r="D10053" s="3" t="s">
        <v>25324</v>
      </c>
      <c r="E10053" s="3" t="s">
        <v>50720</v>
      </c>
      <c r="F10053" s="4" t="s">
        <v>25325</v>
      </c>
    </row>
    <row r="10054" spans="1:6" x14ac:dyDescent="0.25">
      <c r="A10054" s="3" t="s">
        <v>25326</v>
      </c>
      <c r="B10054" s="2" t="str">
        <f t="shared" si="314"/>
        <v>63079092</v>
      </c>
      <c r="C10054" s="2" t="str">
        <f t="shared" si="315"/>
        <v>630790</v>
      </c>
      <c r="D10054" s="3" t="s">
        <v>25327</v>
      </c>
      <c r="E10054" s="3" t="s">
        <v>50721</v>
      </c>
      <c r="F10054" s="4" t="s">
        <v>25328</v>
      </c>
    </row>
    <row r="10055" spans="1:6" x14ac:dyDescent="0.25">
      <c r="A10055" s="3" t="s">
        <v>25329</v>
      </c>
      <c r="B10055" s="2" t="str">
        <f t="shared" si="314"/>
        <v>63079098</v>
      </c>
      <c r="C10055" s="2" t="str">
        <f t="shared" si="315"/>
        <v>630790</v>
      </c>
      <c r="D10055" s="3" t="s">
        <v>25330</v>
      </c>
      <c r="E10055" s="3" t="s">
        <v>50722</v>
      </c>
      <c r="F10055" s="4" t="s">
        <v>25331</v>
      </c>
    </row>
    <row r="10056" spans="1:6" x14ac:dyDescent="0.25">
      <c r="A10056" s="3" t="s">
        <v>25332</v>
      </c>
      <c r="B10056" s="2" t="str">
        <f t="shared" si="314"/>
        <v>63080000</v>
      </c>
      <c r="C10056" s="2" t="str">
        <f t="shared" si="315"/>
        <v>630800</v>
      </c>
      <c r="D10056" s="3" t="s">
        <v>25333</v>
      </c>
      <c r="E10056" s="3" t="s">
        <v>25333</v>
      </c>
      <c r="F10056" s="4" t="s">
        <v>25334</v>
      </c>
    </row>
    <row r="10057" spans="1:6" x14ac:dyDescent="0.25">
      <c r="A10057" s="3" t="s">
        <v>25332</v>
      </c>
      <c r="B10057" s="2" t="str">
        <f t="shared" si="314"/>
        <v>63080000</v>
      </c>
      <c r="C10057" s="2" t="str">
        <f t="shared" si="315"/>
        <v>630800</v>
      </c>
      <c r="D10057" s="3" t="s">
        <v>25335</v>
      </c>
      <c r="E10057" s="3" t="s">
        <v>50723</v>
      </c>
      <c r="F10057" s="4" t="s">
        <v>25334</v>
      </c>
    </row>
    <row r="10058" spans="1:6" x14ac:dyDescent="0.25">
      <c r="A10058" s="3" t="s">
        <v>25332</v>
      </c>
      <c r="B10058" s="2" t="str">
        <f t="shared" si="314"/>
        <v>63080000</v>
      </c>
      <c r="C10058" s="2" t="str">
        <f t="shared" si="315"/>
        <v>630800</v>
      </c>
      <c r="D10058" s="3" t="s">
        <v>25336</v>
      </c>
      <c r="E10058" s="3" t="s">
        <v>50724</v>
      </c>
      <c r="F10058" s="4" t="s">
        <v>25334</v>
      </c>
    </row>
    <row r="10059" spans="1:6" x14ac:dyDescent="0.25">
      <c r="A10059" s="3" t="s">
        <v>25337</v>
      </c>
      <c r="B10059" s="2" t="str">
        <f t="shared" si="314"/>
        <v>63090000</v>
      </c>
      <c r="C10059" s="2" t="str">
        <f t="shared" si="315"/>
        <v>630900</v>
      </c>
      <c r="D10059" s="3" t="s">
        <v>25338</v>
      </c>
      <c r="E10059" s="3" t="s">
        <v>25338</v>
      </c>
      <c r="F10059" s="4" t="s">
        <v>25339</v>
      </c>
    </row>
    <row r="10060" spans="1:6" x14ac:dyDescent="0.25">
      <c r="A10060" s="3" t="s">
        <v>25337</v>
      </c>
      <c r="B10060" s="2" t="str">
        <f t="shared" si="314"/>
        <v>63090000</v>
      </c>
      <c r="C10060" s="2" t="str">
        <f t="shared" si="315"/>
        <v>630900</v>
      </c>
      <c r="D10060" s="3" t="s">
        <v>25340</v>
      </c>
      <c r="E10060" s="3" t="s">
        <v>50725</v>
      </c>
      <c r="F10060" s="4" t="s">
        <v>25339</v>
      </c>
    </row>
    <row r="10061" spans="1:6" x14ac:dyDescent="0.25">
      <c r="A10061" s="3" t="s">
        <v>25337</v>
      </c>
      <c r="B10061" s="2" t="str">
        <f t="shared" si="314"/>
        <v>63090000</v>
      </c>
      <c r="C10061" s="2" t="str">
        <f t="shared" si="315"/>
        <v>630900</v>
      </c>
      <c r="D10061" s="3" t="s">
        <v>25341</v>
      </c>
      <c r="E10061" s="3" t="s">
        <v>50726</v>
      </c>
      <c r="F10061" s="4" t="s">
        <v>25339</v>
      </c>
    </row>
    <row r="10062" spans="1:6" x14ac:dyDescent="0.25">
      <c r="A10062" s="3" t="s">
        <v>25342</v>
      </c>
      <c r="B10062" s="2" t="str">
        <f t="shared" si="314"/>
        <v>63100000</v>
      </c>
      <c r="C10062" s="2" t="str">
        <f t="shared" si="315"/>
        <v>631000</v>
      </c>
      <c r="D10062" s="3" t="s">
        <v>25343</v>
      </c>
      <c r="E10062" s="3" t="s">
        <v>25343</v>
      </c>
      <c r="F10062" s="4" t="s">
        <v>25344</v>
      </c>
    </row>
    <row r="10063" spans="1:6" x14ac:dyDescent="0.25">
      <c r="A10063" s="3" t="s">
        <v>25345</v>
      </c>
      <c r="B10063" s="2" t="str">
        <f t="shared" si="314"/>
        <v>63101000</v>
      </c>
      <c r="C10063" s="2" t="str">
        <f t="shared" si="315"/>
        <v>631010</v>
      </c>
      <c r="D10063" s="3" t="s">
        <v>25346</v>
      </c>
      <c r="E10063" s="3" t="s">
        <v>50727</v>
      </c>
      <c r="F10063" s="4" t="s">
        <v>25347</v>
      </c>
    </row>
    <row r="10064" spans="1:6" x14ac:dyDescent="0.25">
      <c r="A10064" s="3" t="s">
        <v>25345</v>
      </c>
      <c r="B10064" s="2" t="str">
        <f t="shared" si="314"/>
        <v>63101000</v>
      </c>
      <c r="C10064" s="2" t="str">
        <f t="shared" si="315"/>
        <v>631010</v>
      </c>
      <c r="D10064" s="3" t="s">
        <v>25348</v>
      </c>
      <c r="E10064" s="3" t="s">
        <v>50728</v>
      </c>
      <c r="F10064" s="4" t="s">
        <v>25347</v>
      </c>
    </row>
    <row r="10065" spans="1:6" x14ac:dyDescent="0.25">
      <c r="A10065" s="3" t="s">
        <v>25349</v>
      </c>
      <c r="B10065" s="2" t="str">
        <f t="shared" si="314"/>
        <v>63109000</v>
      </c>
      <c r="C10065" s="2" t="str">
        <f t="shared" si="315"/>
        <v>631090</v>
      </c>
      <c r="D10065" s="3" t="s">
        <v>25350</v>
      </c>
      <c r="E10065" s="3" t="s">
        <v>50729</v>
      </c>
      <c r="F10065" s="4" t="s">
        <v>25351</v>
      </c>
    </row>
    <row r="10066" spans="1:6" x14ac:dyDescent="0.25">
      <c r="A10066" s="3" t="s">
        <v>25349</v>
      </c>
      <c r="B10066" s="2" t="str">
        <f t="shared" si="314"/>
        <v>63109000</v>
      </c>
      <c r="C10066" s="2" t="str">
        <f t="shared" si="315"/>
        <v>631090</v>
      </c>
      <c r="D10066" s="3" t="s">
        <v>25352</v>
      </c>
      <c r="E10066" s="3" t="s">
        <v>50730</v>
      </c>
      <c r="F10066" s="4" t="s">
        <v>25351</v>
      </c>
    </row>
    <row r="10067" spans="1:6" x14ac:dyDescent="0.25">
      <c r="A10067" s="3" t="s">
        <v>25353</v>
      </c>
      <c r="B10067" s="2" t="str">
        <f t="shared" si="314"/>
        <v>64001100</v>
      </c>
      <c r="C10067" s="2" t="str">
        <f t="shared" si="315"/>
        <v>640011</v>
      </c>
      <c r="D10067" s="3" t="s">
        <v>25354</v>
      </c>
      <c r="E10067" s="3" t="s">
        <v>25354</v>
      </c>
      <c r="F10067" s="4" t="s">
        <v>25355</v>
      </c>
    </row>
    <row r="10068" spans="1:6" x14ac:dyDescent="0.25">
      <c r="A10068" s="3" t="s">
        <v>25356</v>
      </c>
      <c r="B10068" s="2" t="str">
        <f t="shared" si="314"/>
        <v>64002100</v>
      </c>
      <c r="C10068" s="2" t="str">
        <f t="shared" si="315"/>
        <v>640021</v>
      </c>
      <c r="D10068" s="3" t="s">
        <v>25357</v>
      </c>
      <c r="E10068" s="3" t="s">
        <v>25357</v>
      </c>
      <c r="F10068" s="4" t="s">
        <v>25358</v>
      </c>
    </row>
    <row r="10069" spans="1:6" x14ac:dyDescent="0.25">
      <c r="A10069" s="3" t="s">
        <v>25359</v>
      </c>
      <c r="B10069" s="2" t="str">
        <f t="shared" si="314"/>
        <v>64010000</v>
      </c>
      <c r="C10069" s="2" t="str">
        <f t="shared" si="315"/>
        <v>640100</v>
      </c>
      <c r="D10069" s="3" t="s">
        <v>25360</v>
      </c>
      <c r="E10069" s="3" t="s">
        <v>25360</v>
      </c>
      <c r="F10069" s="4" t="s">
        <v>25361</v>
      </c>
    </row>
    <row r="10070" spans="1:6" x14ac:dyDescent="0.25">
      <c r="A10070" s="3" t="s">
        <v>25362</v>
      </c>
      <c r="B10070" s="2" t="str">
        <f t="shared" si="314"/>
        <v>64011000</v>
      </c>
      <c r="C10070" s="2" t="str">
        <f t="shared" si="315"/>
        <v>640110</v>
      </c>
      <c r="D10070" s="3" t="s">
        <v>25363</v>
      </c>
      <c r="E10070" s="3" t="s">
        <v>50731</v>
      </c>
      <c r="F10070" s="4" t="s">
        <v>25364</v>
      </c>
    </row>
    <row r="10071" spans="1:6" x14ac:dyDescent="0.25">
      <c r="A10071" s="3" t="s">
        <v>25362</v>
      </c>
      <c r="B10071" s="2" t="str">
        <f t="shared" si="314"/>
        <v>64011000</v>
      </c>
      <c r="C10071" s="2" t="str">
        <f t="shared" si="315"/>
        <v>640110</v>
      </c>
      <c r="D10071" s="3" t="s">
        <v>25365</v>
      </c>
      <c r="E10071" s="3" t="s">
        <v>50732</v>
      </c>
      <c r="F10071" s="4" t="s">
        <v>25364</v>
      </c>
    </row>
    <row r="10072" spans="1:6" x14ac:dyDescent="0.25">
      <c r="A10072" s="3" t="s">
        <v>25366</v>
      </c>
      <c r="B10072" s="2" t="str">
        <f t="shared" si="314"/>
        <v>64019200</v>
      </c>
      <c r="C10072" s="2" t="str">
        <f t="shared" si="315"/>
        <v>640192</v>
      </c>
      <c r="D10072" s="3" t="s">
        <v>25367</v>
      </c>
      <c r="E10072" s="3" t="s">
        <v>50733</v>
      </c>
      <c r="F10072" s="4" t="s">
        <v>25368</v>
      </c>
    </row>
    <row r="10073" spans="1:6" x14ac:dyDescent="0.25">
      <c r="A10073" s="3" t="s">
        <v>25369</v>
      </c>
      <c r="B10073" s="2" t="str">
        <f t="shared" si="314"/>
        <v>64019210</v>
      </c>
      <c r="C10073" s="2" t="str">
        <f t="shared" si="315"/>
        <v>640192</v>
      </c>
      <c r="D10073" s="3" t="s">
        <v>25370</v>
      </c>
      <c r="E10073" s="3" t="s">
        <v>50734</v>
      </c>
      <c r="F10073" s="4" t="s">
        <v>25371</v>
      </c>
    </row>
    <row r="10074" spans="1:6" x14ac:dyDescent="0.25">
      <c r="A10074" s="3" t="s">
        <v>25372</v>
      </c>
      <c r="B10074" s="2" t="str">
        <f t="shared" si="314"/>
        <v>64019290</v>
      </c>
      <c r="C10074" s="2" t="str">
        <f t="shared" si="315"/>
        <v>640192</v>
      </c>
      <c r="D10074" s="3" t="s">
        <v>25373</v>
      </c>
      <c r="E10074" s="3" t="s">
        <v>50735</v>
      </c>
      <c r="F10074" s="4" t="s">
        <v>25374</v>
      </c>
    </row>
    <row r="10075" spans="1:6" x14ac:dyDescent="0.25">
      <c r="A10075" s="3" t="s">
        <v>25375</v>
      </c>
      <c r="B10075" s="2" t="str">
        <f t="shared" si="314"/>
        <v>64019900</v>
      </c>
      <c r="C10075" s="2" t="str">
        <f t="shared" si="315"/>
        <v>640199</v>
      </c>
      <c r="D10075" s="3" t="s">
        <v>25376</v>
      </c>
      <c r="E10075" s="3" t="s">
        <v>50736</v>
      </c>
      <c r="F10075" s="4" t="s">
        <v>25377</v>
      </c>
    </row>
    <row r="10076" spans="1:6" x14ac:dyDescent="0.25">
      <c r="A10076" s="3" t="s">
        <v>25375</v>
      </c>
      <c r="B10076" s="2" t="str">
        <f t="shared" si="314"/>
        <v>64019900</v>
      </c>
      <c r="C10076" s="2" t="str">
        <f t="shared" si="315"/>
        <v>640199</v>
      </c>
      <c r="D10076" s="3" t="s">
        <v>25378</v>
      </c>
      <c r="E10076" s="3" t="s">
        <v>50737</v>
      </c>
      <c r="F10076" s="4" t="s">
        <v>25377</v>
      </c>
    </row>
    <row r="10077" spans="1:6" x14ac:dyDescent="0.25">
      <c r="A10077" s="3" t="s">
        <v>25379</v>
      </c>
      <c r="B10077" s="2" t="str">
        <f t="shared" si="314"/>
        <v>64020000</v>
      </c>
      <c r="C10077" s="2" t="str">
        <f t="shared" si="315"/>
        <v>640200</v>
      </c>
      <c r="D10077" s="3" t="s">
        <v>25380</v>
      </c>
      <c r="E10077" s="3" t="s">
        <v>25380</v>
      </c>
      <c r="F10077" s="4" t="s">
        <v>25381</v>
      </c>
    </row>
    <row r="10078" spans="1:6" x14ac:dyDescent="0.25">
      <c r="A10078" s="3" t="s">
        <v>25382</v>
      </c>
      <c r="B10078" s="2" t="str">
        <f t="shared" si="314"/>
        <v>64021200</v>
      </c>
      <c r="C10078" s="2" t="str">
        <f t="shared" si="315"/>
        <v>640212</v>
      </c>
      <c r="D10078" s="3" t="s">
        <v>25383</v>
      </c>
      <c r="E10078" s="3" t="s">
        <v>50738</v>
      </c>
      <c r="F10078" s="4" t="s">
        <v>25384</v>
      </c>
    </row>
    <row r="10079" spans="1:6" x14ac:dyDescent="0.25">
      <c r="A10079" s="3" t="s">
        <v>25385</v>
      </c>
      <c r="B10079" s="2" t="str">
        <f t="shared" si="314"/>
        <v>64021210</v>
      </c>
      <c r="C10079" s="2" t="str">
        <f t="shared" si="315"/>
        <v>640212</v>
      </c>
      <c r="D10079" s="3" t="s">
        <v>25386</v>
      </c>
      <c r="E10079" s="3" t="s">
        <v>50739</v>
      </c>
      <c r="F10079" s="4" t="s">
        <v>25387</v>
      </c>
    </row>
    <row r="10080" spans="1:6" x14ac:dyDescent="0.25">
      <c r="A10080" s="3" t="s">
        <v>25388</v>
      </c>
      <c r="B10080" s="2" t="str">
        <f t="shared" si="314"/>
        <v>64021290</v>
      </c>
      <c r="C10080" s="2" t="str">
        <f t="shared" si="315"/>
        <v>640212</v>
      </c>
      <c r="D10080" s="3" t="s">
        <v>25389</v>
      </c>
      <c r="E10080" s="3" t="s">
        <v>50740</v>
      </c>
      <c r="F10080" s="4" t="s">
        <v>25390</v>
      </c>
    </row>
    <row r="10081" spans="1:6" x14ac:dyDescent="0.25">
      <c r="A10081" s="3" t="s">
        <v>25391</v>
      </c>
      <c r="B10081" s="2" t="str">
        <f t="shared" si="314"/>
        <v>64021900</v>
      </c>
      <c r="C10081" s="2" t="str">
        <f t="shared" si="315"/>
        <v>640219</v>
      </c>
      <c r="D10081" s="3" t="s">
        <v>25392</v>
      </c>
      <c r="E10081" s="3" t="s">
        <v>50741</v>
      </c>
      <c r="F10081" s="4" t="s">
        <v>25393</v>
      </c>
    </row>
    <row r="10082" spans="1:6" x14ac:dyDescent="0.25">
      <c r="A10082" s="3" t="s">
        <v>25391</v>
      </c>
      <c r="B10082" s="2" t="str">
        <f t="shared" si="314"/>
        <v>64021900</v>
      </c>
      <c r="C10082" s="2" t="str">
        <f t="shared" si="315"/>
        <v>640219</v>
      </c>
      <c r="D10082" s="3" t="s">
        <v>25394</v>
      </c>
      <c r="E10082" s="3" t="s">
        <v>50742</v>
      </c>
      <c r="F10082" s="4" t="s">
        <v>25393</v>
      </c>
    </row>
    <row r="10083" spans="1:6" x14ac:dyDescent="0.25">
      <c r="A10083" s="3" t="s">
        <v>25395</v>
      </c>
      <c r="B10083" s="2" t="str">
        <f t="shared" si="314"/>
        <v>64022000</v>
      </c>
      <c r="C10083" s="2" t="str">
        <f t="shared" si="315"/>
        <v>640220</v>
      </c>
      <c r="D10083" s="3" t="s">
        <v>25396</v>
      </c>
      <c r="E10083" s="3" t="s">
        <v>50743</v>
      </c>
      <c r="F10083" s="4" t="s">
        <v>25397</v>
      </c>
    </row>
    <row r="10084" spans="1:6" x14ac:dyDescent="0.25">
      <c r="A10084" s="3" t="s">
        <v>25395</v>
      </c>
      <c r="B10084" s="2" t="str">
        <f t="shared" si="314"/>
        <v>64022000</v>
      </c>
      <c r="C10084" s="2" t="str">
        <f t="shared" si="315"/>
        <v>640220</v>
      </c>
      <c r="D10084" s="3" t="s">
        <v>25398</v>
      </c>
      <c r="E10084" s="3" t="s">
        <v>50744</v>
      </c>
      <c r="F10084" s="4" t="s">
        <v>25397</v>
      </c>
    </row>
    <row r="10085" spans="1:6" x14ac:dyDescent="0.25">
      <c r="A10085" s="3" t="s">
        <v>25399</v>
      </c>
      <c r="B10085" s="2" t="str">
        <f t="shared" si="314"/>
        <v>64029100</v>
      </c>
      <c r="C10085" s="2" t="str">
        <f t="shared" si="315"/>
        <v>640291</v>
      </c>
      <c r="D10085" s="3" t="s">
        <v>25400</v>
      </c>
      <c r="E10085" s="3" t="s">
        <v>50745</v>
      </c>
      <c r="F10085" s="4" t="s">
        <v>25401</v>
      </c>
    </row>
    <row r="10086" spans="1:6" x14ac:dyDescent="0.25">
      <c r="A10086" s="3" t="s">
        <v>25402</v>
      </c>
      <c r="B10086" s="2" t="str">
        <f t="shared" si="314"/>
        <v>64029110</v>
      </c>
      <c r="C10086" s="2" t="str">
        <f t="shared" si="315"/>
        <v>640291</v>
      </c>
      <c r="D10086" s="3" t="s">
        <v>25403</v>
      </c>
      <c r="E10086" s="3" t="s">
        <v>50746</v>
      </c>
      <c r="F10086" s="4" t="s">
        <v>25404</v>
      </c>
    </row>
    <row r="10087" spans="1:6" x14ac:dyDescent="0.25">
      <c r="A10087" s="3" t="s">
        <v>25405</v>
      </c>
      <c r="B10087" s="2" t="str">
        <f t="shared" si="314"/>
        <v>64029190</v>
      </c>
      <c r="C10087" s="2" t="str">
        <f t="shared" si="315"/>
        <v>640291</v>
      </c>
      <c r="D10087" s="3" t="s">
        <v>25406</v>
      </c>
      <c r="E10087" s="3" t="s">
        <v>50747</v>
      </c>
      <c r="F10087" s="4" t="s">
        <v>25407</v>
      </c>
    </row>
    <row r="10088" spans="1:6" x14ac:dyDescent="0.25">
      <c r="A10088" s="3" t="s">
        <v>25408</v>
      </c>
      <c r="B10088" s="2" t="str">
        <f t="shared" si="314"/>
        <v>64029900</v>
      </c>
      <c r="C10088" s="2" t="str">
        <f t="shared" si="315"/>
        <v>640299</v>
      </c>
      <c r="D10088" s="3" t="s">
        <v>25409</v>
      </c>
      <c r="E10088" s="3" t="s">
        <v>50748</v>
      </c>
      <c r="F10088" s="4" t="s">
        <v>25410</v>
      </c>
    </row>
    <row r="10089" spans="1:6" x14ac:dyDescent="0.25">
      <c r="A10089" s="3" t="s">
        <v>25411</v>
      </c>
      <c r="B10089" s="2" t="str">
        <f t="shared" si="314"/>
        <v>64029905</v>
      </c>
      <c r="C10089" s="2" t="str">
        <f t="shared" si="315"/>
        <v>640299</v>
      </c>
      <c r="D10089" s="3" t="s">
        <v>25412</v>
      </c>
      <c r="E10089" s="3" t="s">
        <v>50749</v>
      </c>
      <c r="F10089" s="4" t="s">
        <v>25413</v>
      </c>
    </row>
    <row r="10090" spans="1:6" x14ac:dyDescent="0.25">
      <c r="A10090" s="3" t="s">
        <v>25414</v>
      </c>
      <c r="B10090" s="2" t="str">
        <f t="shared" si="314"/>
        <v>64029910</v>
      </c>
      <c r="C10090" s="2" t="str">
        <f t="shared" si="315"/>
        <v>640299</v>
      </c>
      <c r="D10090" s="3" t="s">
        <v>25415</v>
      </c>
      <c r="E10090" s="3" t="s">
        <v>50750</v>
      </c>
      <c r="F10090" s="4" t="s">
        <v>25416</v>
      </c>
    </row>
    <row r="10091" spans="1:6" x14ac:dyDescent="0.25">
      <c r="A10091" s="3" t="s">
        <v>25417</v>
      </c>
      <c r="B10091" s="2" t="str">
        <f t="shared" si="314"/>
        <v>64029931</v>
      </c>
      <c r="C10091" s="2" t="str">
        <f t="shared" si="315"/>
        <v>640299</v>
      </c>
      <c r="D10091" s="3" t="s">
        <v>25418</v>
      </c>
      <c r="E10091" s="3" t="s">
        <v>50751</v>
      </c>
      <c r="F10091" s="4" t="s">
        <v>25419</v>
      </c>
    </row>
    <row r="10092" spans="1:6" x14ac:dyDescent="0.25">
      <c r="A10092" s="3" t="s">
        <v>25420</v>
      </c>
      <c r="B10092" s="2" t="str">
        <f t="shared" si="314"/>
        <v>64029939</v>
      </c>
      <c r="C10092" s="2" t="str">
        <f t="shared" si="315"/>
        <v>640299</v>
      </c>
      <c r="D10092" s="3" t="s">
        <v>25421</v>
      </c>
      <c r="E10092" s="3" t="s">
        <v>50752</v>
      </c>
      <c r="F10092" s="4" t="s">
        <v>25422</v>
      </c>
    </row>
    <row r="10093" spans="1:6" x14ac:dyDescent="0.25">
      <c r="A10093" s="3" t="s">
        <v>25423</v>
      </c>
      <c r="B10093" s="2" t="str">
        <f t="shared" si="314"/>
        <v>64029950</v>
      </c>
      <c r="C10093" s="2" t="str">
        <f t="shared" si="315"/>
        <v>640299</v>
      </c>
      <c r="D10093" s="3" t="s">
        <v>25424</v>
      </c>
      <c r="E10093" s="3" t="s">
        <v>50753</v>
      </c>
      <c r="F10093" s="4" t="s">
        <v>25425</v>
      </c>
    </row>
    <row r="10094" spans="1:6" x14ac:dyDescent="0.25">
      <c r="A10094" s="3" t="s">
        <v>25426</v>
      </c>
      <c r="B10094" s="2" t="str">
        <f t="shared" si="314"/>
        <v>64029991</v>
      </c>
      <c r="C10094" s="2" t="str">
        <f t="shared" si="315"/>
        <v>640299</v>
      </c>
      <c r="D10094" s="3" t="s">
        <v>25427</v>
      </c>
      <c r="E10094" s="3" t="s">
        <v>50754</v>
      </c>
      <c r="F10094" s="4" t="s">
        <v>25428</v>
      </c>
    </row>
    <row r="10095" spans="1:6" x14ac:dyDescent="0.25">
      <c r="A10095" s="3" t="s">
        <v>25429</v>
      </c>
      <c r="B10095" s="2" t="str">
        <f t="shared" si="314"/>
        <v>64029993</v>
      </c>
      <c r="C10095" s="2" t="str">
        <f t="shared" si="315"/>
        <v>640299</v>
      </c>
      <c r="D10095" s="3" t="s">
        <v>25430</v>
      </c>
      <c r="E10095" s="3" t="s">
        <v>50755</v>
      </c>
      <c r="F10095" s="4" t="s">
        <v>25431</v>
      </c>
    </row>
    <row r="10096" spans="1:6" x14ac:dyDescent="0.25">
      <c r="A10096" s="3" t="s">
        <v>25432</v>
      </c>
      <c r="B10096" s="2" t="str">
        <f t="shared" si="314"/>
        <v>64029996</v>
      </c>
      <c r="C10096" s="2" t="str">
        <f t="shared" si="315"/>
        <v>640299</v>
      </c>
      <c r="D10096" s="3" t="s">
        <v>25433</v>
      </c>
      <c r="E10096" s="3" t="s">
        <v>50756</v>
      </c>
      <c r="F10096" s="4" t="s">
        <v>25434</v>
      </c>
    </row>
    <row r="10097" spans="1:6" x14ac:dyDescent="0.25">
      <c r="A10097" s="3" t="s">
        <v>25435</v>
      </c>
      <c r="B10097" s="2" t="str">
        <f t="shared" si="314"/>
        <v>64029998</v>
      </c>
      <c r="C10097" s="2" t="str">
        <f t="shared" si="315"/>
        <v>640299</v>
      </c>
      <c r="D10097" s="3" t="s">
        <v>25436</v>
      </c>
      <c r="E10097" s="3" t="s">
        <v>50757</v>
      </c>
      <c r="F10097" s="4" t="s">
        <v>25437</v>
      </c>
    </row>
    <row r="10098" spans="1:6" x14ac:dyDescent="0.25">
      <c r="A10098" s="3" t="s">
        <v>25438</v>
      </c>
      <c r="B10098" s="2" t="str">
        <f t="shared" si="314"/>
        <v>64030000</v>
      </c>
      <c r="C10098" s="2" t="str">
        <f t="shared" si="315"/>
        <v>640300</v>
      </c>
      <c r="D10098" s="3" t="s">
        <v>25439</v>
      </c>
      <c r="E10098" s="3" t="s">
        <v>25439</v>
      </c>
      <c r="F10098" s="4" t="s">
        <v>25440</v>
      </c>
    </row>
    <row r="10099" spans="1:6" x14ac:dyDescent="0.25">
      <c r="A10099" s="3" t="s">
        <v>25441</v>
      </c>
      <c r="B10099" s="2" t="str">
        <f t="shared" si="314"/>
        <v>64031200</v>
      </c>
      <c r="C10099" s="2" t="str">
        <f t="shared" si="315"/>
        <v>640312</v>
      </c>
      <c r="D10099" s="3" t="s">
        <v>25442</v>
      </c>
      <c r="E10099" s="3" t="s">
        <v>50758</v>
      </c>
      <c r="F10099" s="4" t="s">
        <v>25443</v>
      </c>
    </row>
    <row r="10100" spans="1:6" x14ac:dyDescent="0.25">
      <c r="A10100" s="3" t="s">
        <v>25441</v>
      </c>
      <c r="B10100" s="2" t="str">
        <f t="shared" si="314"/>
        <v>64031200</v>
      </c>
      <c r="C10100" s="2" t="str">
        <f t="shared" si="315"/>
        <v>640312</v>
      </c>
      <c r="D10100" s="3" t="s">
        <v>25444</v>
      </c>
      <c r="E10100" s="3" t="s">
        <v>50759</v>
      </c>
      <c r="F10100" s="4" t="s">
        <v>25443</v>
      </c>
    </row>
    <row r="10101" spans="1:6" x14ac:dyDescent="0.25">
      <c r="A10101" s="3" t="s">
        <v>25445</v>
      </c>
      <c r="B10101" s="2" t="str">
        <f t="shared" si="314"/>
        <v>64031900</v>
      </c>
      <c r="C10101" s="2" t="str">
        <f t="shared" si="315"/>
        <v>640319</v>
      </c>
      <c r="D10101" s="3" t="s">
        <v>25446</v>
      </c>
      <c r="E10101" s="3" t="s">
        <v>50760</v>
      </c>
      <c r="F10101" s="4" t="s">
        <v>25447</v>
      </c>
    </row>
    <row r="10102" spans="1:6" x14ac:dyDescent="0.25">
      <c r="A10102" s="3" t="s">
        <v>25445</v>
      </c>
      <c r="B10102" s="2" t="str">
        <f t="shared" si="314"/>
        <v>64031900</v>
      </c>
      <c r="C10102" s="2" t="str">
        <f t="shared" si="315"/>
        <v>640319</v>
      </c>
      <c r="D10102" s="3" t="s">
        <v>25448</v>
      </c>
      <c r="E10102" s="3" t="s">
        <v>50761</v>
      </c>
      <c r="F10102" s="4" t="s">
        <v>25447</v>
      </c>
    </row>
    <row r="10103" spans="1:6" x14ac:dyDescent="0.25">
      <c r="A10103" s="3" t="s">
        <v>25449</v>
      </c>
      <c r="B10103" s="2" t="str">
        <f t="shared" si="314"/>
        <v>64032000</v>
      </c>
      <c r="C10103" s="2" t="str">
        <f t="shared" si="315"/>
        <v>640320</v>
      </c>
      <c r="D10103" s="3" t="s">
        <v>25450</v>
      </c>
      <c r="E10103" s="3" t="s">
        <v>50762</v>
      </c>
      <c r="F10103" s="4" t="s">
        <v>25451</v>
      </c>
    </row>
    <row r="10104" spans="1:6" x14ac:dyDescent="0.25">
      <c r="A10104" s="3" t="s">
        <v>25449</v>
      </c>
      <c r="B10104" s="2" t="str">
        <f t="shared" si="314"/>
        <v>64032000</v>
      </c>
      <c r="C10104" s="2" t="str">
        <f t="shared" si="315"/>
        <v>640320</v>
      </c>
      <c r="D10104" s="3" t="s">
        <v>25452</v>
      </c>
      <c r="E10104" s="3" t="s">
        <v>50763</v>
      </c>
      <c r="F10104" s="4" t="s">
        <v>25451</v>
      </c>
    </row>
    <row r="10105" spans="1:6" x14ac:dyDescent="0.25">
      <c r="A10105" s="3" t="s">
        <v>25453</v>
      </c>
      <c r="B10105" s="2" t="str">
        <f t="shared" si="314"/>
        <v>64034000</v>
      </c>
      <c r="C10105" s="2" t="str">
        <f t="shared" si="315"/>
        <v>640340</v>
      </c>
      <c r="D10105" s="3" t="s">
        <v>25454</v>
      </c>
      <c r="E10105" s="3" t="s">
        <v>50764</v>
      </c>
      <c r="F10105" s="4" t="s">
        <v>25455</v>
      </c>
    </row>
    <row r="10106" spans="1:6" x14ac:dyDescent="0.25">
      <c r="A10106" s="3" t="s">
        <v>25453</v>
      </c>
      <c r="B10106" s="2" t="str">
        <f t="shared" si="314"/>
        <v>64034000</v>
      </c>
      <c r="C10106" s="2" t="str">
        <f t="shared" si="315"/>
        <v>640340</v>
      </c>
      <c r="D10106" s="3" t="s">
        <v>25456</v>
      </c>
      <c r="E10106" s="3" t="s">
        <v>50765</v>
      </c>
      <c r="F10106" s="4" t="s">
        <v>25455</v>
      </c>
    </row>
    <row r="10107" spans="1:6" x14ac:dyDescent="0.25">
      <c r="A10107" s="3" t="s">
        <v>25457</v>
      </c>
      <c r="B10107" s="2" t="str">
        <f t="shared" si="314"/>
        <v>64035100</v>
      </c>
      <c r="C10107" s="2" t="str">
        <f t="shared" si="315"/>
        <v>640351</v>
      </c>
      <c r="D10107" s="3" t="s">
        <v>25458</v>
      </c>
      <c r="E10107" s="3" t="s">
        <v>50766</v>
      </c>
      <c r="F10107" s="4" t="s">
        <v>25459</v>
      </c>
    </row>
    <row r="10108" spans="1:6" x14ac:dyDescent="0.25">
      <c r="A10108" s="3" t="s">
        <v>25460</v>
      </c>
      <c r="B10108" s="2" t="str">
        <f t="shared" si="314"/>
        <v>64035105</v>
      </c>
      <c r="C10108" s="2" t="str">
        <f t="shared" si="315"/>
        <v>640351</v>
      </c>
      <c r="D10108" s="3" t="s">
        <v>25461</v>
      </c>
      <c r="E10108" s="3" t="s">
        <v>50767</v>
      </c>
      <c r="F10108" s="4" t="s">
        <v>25462</v>
      </c>
    </row>
    <row r="10109" spans="1:6" x14ac:dyDescent="0.25">
      <c r="A10109" s="3" t="s">
        <v>25463</v>
      </c>
      <c r="B10109" s="2" t="str">
        <f t="shared" si="314"/>
        <v>64035111</v>
      </c>
      <c r="C10109" s="2" t="str">
        <f t="shared" si="315"/>
        <v>640351</v>
      </c>
      <c r="D10109" s="3" t="s">
        <v>25464</v>
      </c>
      <c r="E10109" s="3" t="s">
        <v>50768</v>
      </c>
      <c r="F10109" s="4" t="s">
        <v>25465</v>
      </c>
    </row>
    <row r="10110" spans="1:6" x14ac:dyDescent="0.25">
      <c r="A10110" s="3" t="s">
        <v>25466</v>
      </c>
      <c r="B10110" s="2" t="str">
        <f t="shared" si="314"/>
        <v>64035115</v>
      </c>
      <c r="C10110" s="2" t="str">
        <f t="shared" si="315"/>
        <v>640351</v>
      </c>
      <c r="D10110" s="3" t="s">
        <v>25467</v>
      </c>
      <c r="E10110" s="3" t="s">
        <v>50769</v>
      </c>
      <c r="F10110" s="4" t="s">
        <v>25468</v>
      </c>
    </row>
    <row r="10111" spans="1:6" x14ac:dyDescent="0.25">
      <c r="A10111" s="3" t="s">
        <v>25469</v>
      </c>
      <c r="B10111" s="2" t="str">
        <f t="shared" si="314"/>
        <v>64035119</v>
      </c>
      <c r="C10111" s="2" t="str">
        <f t="shared" si="315"/>
        <v>640351</v>
      </c>
      <c r="D10111" s="3" t="s">
        <v>25470</v>
      </c>
      <c r="E10111" s="3" t="s">
        <v>50770</v>
      </c>
      <c r="F10111" s="4" t="s">
        <v>25471</v>
      </c>
    </row>
    <row r="10112" spans="1:6" x14ac:dyDescent="0.25">
      <c r="A10112" s="3" t="s">
        <v>25472</v>
      </c>
      <c r="B10112" s="2" t="str">
        <f t="shared" si="314"/>
        <v>64035191</v>
      </c>
      <c r="C10112" s="2" t="str">
        <f t="shared" si="315"/>
        <v>640351</v>
      </c>
      <c r="D10112" s="3" t="s">
        <v>25473</v>
      </c>
      <c r="E10112" s="3" t="s">
        <v>50771</v>
      </c>
      <c r="F10112" s="4" t="s">
        <v>25474</v>
      </c>
    </row>
    <row r="10113" spans="1:6" x14ac:dyDescent="0.25">
      <c r="A10113" s="3" t="s">
        <v>25475</v>
      </c>
      <c r="B10113" s="2" t="str">
        <f t="shared" si="314"/>
        <v>64035195</v>
      </c>
      <c r="C10113" s="2" t="str">
        <f t="shared" si="315"/>
        <v>640351</v>
      </c>
      <c r="D10113" s="3" t="s">
        <v>25476</v>
      </c>
      <c r="E10113" s="3" t="s">
        <v>50772</v>
      </c>
      <c r="F10113" s="4" t="s">
        <v>25477</v>
      </c>
    </row>
    <row r="10114" spans="1:6" x14ac:dyDescent="0.25">
      <c r="A10114" s="3" t="s">
        <v>25478</v>
      </c>
      <c r="B10114" s="2" t="str">
        <f t="shared" si="314"/>
        <v>64035199</v>
      </c>
      <c r="C10114" s="2" t="str">
        <f t="shared" si="315"/>
        <v>640351</v>
      </c>
      <c r="D10114" s="3" t="s">
        <v>25479</v>
      </c>
      <c r="E10114" s="3" t="s">
        <v>50773</v>
      </c>
      <c r="F10114" s="4" t="s">
        <v>25480</v>
      </c>
    </row>
    <row r="10115" spans="1:6" x14ac:dyDescent="0.25">
      <c r="A10115" s="3" t="s">
        <v>25481</v>
      </c>
      <c r="B10115" s="2" t="str">
        <f t="shared" ref="B10115:B10178" si="316">LEFT(A10115,8)</f>
        <v>64035900</v>
      </c>
      <c r="C10115" s="2" t="str">
        <f t="shared" ref="C10115:C10178" si="317">LEFT(A10115,6)</f>
        <v>640359</v>
      </c>
      <c r="D10115" s="3" t="s">
        <v>25482</v>
      </c>
      <c r="E10115" s="3" t="s">
        <v>50774</v>
      </c>
      <c r="F10115" s="4" t="s">
        <v>25483</v>
      </c>
    </row>
    <row r="10116" spans="1:6" x14ac:dyDescent="0.25">
      <c r="A10116" s="3" t="s">
        <v>25484</v>
      </c>
      <c r="B10116" s="2" t="str">
        <f t="shared" si="316"/>
        <v>64035905</v>
      </c>
      <c r="C10116" s="2" t="str">
        <f t="shared" si="317"/>
        <v>640359</v>
      </c>
      <c r="D10116" s="3" t="s">
        <v>25485</v>
      </c>
      <c r="E10116" s="3" t="s">
        <v>50775</v>
      </c>
      <c r="F10116" s="4" t="s">
        <v>25486</v>
      </c>
    </row>
    <row r="10117" spans="1:6" x14ac:dyDescent="0.25">
      <c r="A10117" s="3" t="s">
        <v>25487</v>
      </c>
      <c r="B10117" s="2" t="str">
        <f t="shared" si="316"/>
        <v>64035911</v>
      </c>
      <c r="C10117" s="2" t="str">
        <f t="shared" si="317"/>
        <v>640359</v>
      </c>
      <c r="D10117" s="3" t="s">
        <v>25488</v>
      </c>
      <c r="E10117" s="3" t="s">
        <v>50776</v>
      </c>
      <c r="F10117" s="4" t="s">
        <v>25489</v>
      </c>
    </row>
    <row r="10118" spans="1:6" x14ac:dyDescent="0.25">
      <c r="A10118" s="3" t="s">
        <v>25490</v>
      </c>
      <c r="B10118" s="2" t="str">
        <f t="shared" si="316"/>
        <v>64035931</v>
      </c>
      <c r="C10118" s="2" t="str">
        <f t="shared" si="317"/>
        <v>640359</v>
      </c>
      <c r="D10118" s="3" t="s">
        <v>25491</v>
      </c>
      <c r="E10118" s="3" t="s">
        <v>50777</v>
      </c>
      <c r="F10118" s="4" t="s">
        <v>25492</v>
      </c>
    </row>
    <row r="10119" spans="1:6" x14ac:dyDescent="0.25">
      <c r="A10119" s="3" t="s">
        <v>25493</v>
      </c>
      <c r="B10119" s="2" t="str">
        <f t="shared" si="316"/>
        <v>64035935</v>
      </c>
      <c r="C10119" s="2" t="str">
        <f t="shared" si="317"/>
        <v>640359</v>
      </c>
      <c r="D10119" s="3" t="s">
        <v>25494</v>
      </c>
      <c r="E10119" s="3" t="s">
        <v>50778</v>
      </c>
      <c r="F10119" s="4" t="s">
        <v>25495</v>
      </c>
    </row>
    <row r="10120" spans="1:6" x14ac:dyDescent="0.25">
      <c r="A10120" s="3" t="s">
        <v>25496</v>
      </c>
      <c r="B10120" s="2" t="str">
        <f t="shared" si="316"/>
        <v>64035939</v>
      </c>
      <c r="C10120" s="2" t="str">
        <f t="shared" si="317"/>
        <v>640359</v>
      </c>
      <c r="D10120" s="3" t="s">
        <v>25497</v>
      </c>
      <c r="E10120" s="3" t="s">
        <v>50779</v>
      </c>
      <c r="F10120" s="4" t="s">
        <v>25498</v>
      </c>
    </row>
    <row r="10121" spans="1:6" x14ac:dyDescent="0.25">
      <c r="A10121" s="3" t="s">
        <v>25499</v>
      </c>
      <c r="B10121" s="2" t="str">
        <f t="shared" si="316"/>
        <v>64035950</v>
      </c>
      <c r="C10121" s="2" t="str">
        <f t="shared" si="317"/>
        <v>640359</v>
      </c>
      <c r="D10121" s="3" t="s">
        <v>25500</v>
      </c>
      <c r="E10121" s="3" t="s">
        <v>50780</v>
      </c>
      <c r="F10121" s="4" t="s">
        <v>25501</v>
      </c>
    </row>
    <row r="10122" spans="1:6" x14ac:dyDescent="0.25">
      <c r="A10122" s="3" t="s">
        <v>25502</v>
      </c>
      <c r="B10122" s="2" t="str">
        <f t="shared" si="316"/>
        <v>64035991</v>
      </c>
      <c r="C10122" s="2" t="str">
        <f t="shared" si="317"/>
        <v>640359</v>
      </c>
      <c r="D10122" s="3" t="s">
        <v>25503</v>
      </c>
      <c r="E10122" s="3" t="s">
        <v>50781</v>
      </c>
      <c r="F10122" s="4" t="s">
        <v>25504</v>
      </c>
    </row>
    <row r="10123" spans="1:6" x14ac:dyDescent="0.25">
      <c r="A10123" s="3" t="s">
        <v>25505</v>
      </c>
      <c r="B10123" s="2" t="str">
        <f t="shared" si="316"/>
        <v>64035995</v>
      </c>
      <c r="C10123" s="2" t="str">
        <f t="shared" si="317"/>
        <v>640359</v>
      </c>
      <c r="D10123" s="3" t="s">
        <v>25506</v>
      </c>
      <c r="E10123" s="3" t="s">
        <v>50782</v>
      </c>
      <c r="F10123" s="4" t="s">
        <v>25507</v>
      </c>
    </row>
    <row r="10124" spans="1:6" x14ac:dyDescent="0.25">
      <c r="A10124" s="3" t="s">
        <v>25508</v>
      </c>
      <c r="B10124" s="2" t="str">
        <f t="shared" si="316"/>
        <v>64035999</v>
      </c>
      <c r="C10124" s="2" t="str">
        <f t="shared" si="317"/>
        <v>640359</v>
      </c>
      <c r="D10124" s="3" t="s">
        <v>25509</v>
      </c>
      <c r="E10124" s="3" t="s">
        <v>50783</v>
      </c>
      <c r="F10124" s="4" t="s">
        <v>25510</v>
      </c>
    </row>
    <row r="10125" spans="1:6" x14ac:dyDescent="0.25">
      <c r="A10125" s="3" t="s">
        <v>25511</v>
      </c>
      <c r="B10125" s="2" t="str">
        <f t="shared" si="316"/>
        <v>64039100</v>
      </c>
      <c r="C10125" s="2" t="str">
        <f t="shared" si="317"/>
        <v>640391</v>
      </c>
      <c r="D10125" s="3" t="s">
        <v>25512</v>
      </c>
      <c r="E10125" s="3" t="s">
        <v>50784</v>
      </c>
      <c r="F10125" s="4" t="s">
        <v>25513</v>
      </c>
    </row>
    <row r="10126" spans="1:6" x14ac:dyDescent="0.25">
      <c r="A10126" s="3" t="s">
        <v>25514</v>
      </c>
      <c r="B10126" s="2" t="str">
        <f t="shared" si="316"/>
        <v>64039105</v>
      </c>
      <c r="C10126" s="2" t="str">
        <f t="shared" si="317"/>
        <v>640391</v>
      </c>
      <c r="D10126" s="3" t="s">
        <v>25515</v>
      </c>
      <c r="E10126" s="3" t="s">
        <v>50785</v>
      </c>
      <c r="F10126" s="4" t="s">
        <v>25516</v>
      </c>
    </row>
    <row r="10127" spans="1:6" x14ac:dyDescent="0.25">
      <c r="A10127" s="3" t="s">
        <v>25517</v>
      </c>
      <c r="B10127" s="2" t="str">
        <f t="shared" si="316"/>
        <v>64039111</v>
      </c>
      <c r="C10127" s="2" t="str">
        <f t="shared" si="317"/>
        <v>640391</v>
      </c>
      <c r="D10127" s="3" t="s">
        <v>25518</v>
      </c>
      <c r="E10127" s="3" t="s">
        <v>50786</v>
      </c>
      <c r="F10127" s="4" t="s">
        <v>25519</v>
      </c>
    </row>
    <row r="10128" spans="1:6" x14ac:dyDescent="0.25">
      <c r="A10128" s="3" t="s">
        <v>25520</v>
      </c>
      <c r="B10128" s="2" t="str">
        <f t="shared" si="316"/>
        <v>64039113</v>
      </c>
      <c r="C10128" s="2" t="str">
        <f t="shared" si="317"/>
        <v>640391</v>
      </c>
      <c r="D10128" s="3" t="s">
        <v>25521</v>
      </c>
      <c r="E10128" s="3" t="s">
        <v>50787</v>
      </c>
      <c r="F10128" s="4" t="s">
        <v>25522</v>
      </c>
    </row>
    <row r="10129" spans="1:6" x14ac:dyDescent="0.25">
      <c r="A10129" s="3" t="s">
        <v>25523</v>
      </c>
      <c r="B10129" s="2" t="str">
        <f t="shared" si="316"/>
        <v>64039116</v>
      </c>
      <c r="C10129" s="2" t="str">
        <f t="shared" si="317"/>
        <v>640391</v>
      </c>
      <c r="D10129" s="3" t="s">
        <v>25524</v>
      </c>
      <c r="E10129" s="3" t="s">
        <v>50788</v>
      </c>
      <c r="F10129" s="4" t="s">
        <v>25525</v>
      </c>
    </row>
    <row r="10130" spans="1:6" x14ac:dyDescent="0.25">
      <c r="A10130" s="3" t="s">
        <v>25526</v>
      </c>
      <c r="B10130" s="2" t="str">
        <f t="shared" si="316"/>
        <v>64039118</v>
      </c>
      <c r="C10130" s="2" t="str">
        <f t="shared" si="317"/>
        <v>640391</v>
      </c>
      <c r="D10130" s="3" t="s">
        <v>25527</v>
      </c>
      <c r="E10130" s="3" t="s">
        <v>50789</v>
      </c>
      <c r="F10130" s="4" t="s">
        <v>25528</v>
      </c>
    </row>
    <row r="10131" spans="1:6" x14ac:dyDescent="0.25">
      <c r="A10131" s="3" t="s">
        <v>25529</v>
      </c>
      <c r="B10131" s="2" t="str">
        <f t="shared" si="316"/>
        <v>64039191</v>
      </c>
      <c r="C10131" s="2" t="str">
        <f t="shared" si="317"/>
        <v>640391</v>
      </c>
      <c r="D10131" s="3" t="s">
        <v>25530</v>
      </c>
      <c r="E10131" s="3" t="s">
        <v>50790</v>
      </c>
      <c r="F10131" s="4" t="s">
        <v>25531</v>
      </c>
    </row>
    <row r="10132" spans="1:6" x14ac:dyDescent="0.25">
      <c r="A10132" s="3" t="s">
        <v>25532</v>
      </c>
      <c r="B10132" s="2" t="str">
        <f t="shared" si="316"/>
        <v>64039193</v>
      </c>
      <c r="C10132" s="2" t="str">
        <f t="shared" si="317"/>
        <v>640391</v>
      </c>
      <c r="D10132" s="3" t="s">
        <v>25533</v>
      </c>
      <c r="E10132" s="3" t="s">
        <v>50791</v>
      </c>
      <c r="F10132" s="4" t="s">
        <v>25534</v>
      </c>
    </row>
    <row r="10133" spans="1:6" x14ac:dyDescent="0.25">
      <c r="A10133" s="3" t="s">
        <v>25535</v>
      </c>
      <c r="B10133" s="2" t="str">
        <f t="shared" si="316"/>
        <v>64039196</v>
      </c>
      <c r="C10133" s="2" t="str">
        <f t="shared" si="317"/>
        <v>640391</v>
      </c>
      <c r="D10133" s="3" t="s">
        <v>25536</v>
      </c>
      <c r="E10133" s="3" t="s">
        <v>50792</v>
      </c>
      <c r="F10133" s="4" t="s">
        <v>25537</v>
      </c>
    </row>
    <row r="10134" spans="1:6" x14ac:dyDescent="0.25">
      <c r="A10134" s="3" t="s">
        <v>25538</v>
      </c>
      <c r="B10134" s="2" t="str">
        <f t="shared" si="316"/>
        <v>64039198</v>
      </c>
      <c r="C10134" s="2" t="str">
        <f t="shared" si="317"/>
        <v>640391</v>
      </c>
      <c r="D10134" s="3" t="s">
        <v>25539</v>
      </c>
      <c r="E10134" s="3" t="s">
        <v>50793</v>
      </c>
      <c r="F10134" s="4" t="s">
        <v>25540</v>
      </c>
    </row>
    <row r="10135" spans="1:6" x14ac:dyDescent="0.25">
      <c r="A10135" s="3" t="s">
        <v>25541</v>
      </c>
      <c r="B10135" s="2" t="str">
        <f t="shared" si="316"/>
        <v>64039900</v>
      </c>
      <c r="C10135" s="2" t="str">
        <f t="shared" si="317"/>
        <v>640399</v>
      </c>
      <c r="D10135" s="3" t="s">
        <v>25542</v>
      </c>
      <c r="E10135" s="3" t="s">
        <v>50794</v>
      </c>
      <c r="F10135" s="4" t="s">
        <v>25543</v>
      </c>
    </row>
    <row r="10136" spans="1:6" x14ac:dyDescent="0.25">
      <c r="A10136" s="3" t="s">
        <v>25544</v>
      </c>
      <c r="B10136" s="2" t="str">
        <f t="shared" si="316"/>
        <v>64039905</v>
      </c>
      <c r="C10136" s="2" t="str">
        <f t="shared" si="317"/>
        <v>640399</v>
      </c>
      <c r="D10136" s="3" t="s">
        <v>25545</v>
      </c>
      <c r="E10136" s="3" t="s">
        <v>50795</v>
      </c>
      <c r="F10136" s="4" t="s">
        <v>25546</v>
      </c>
    </row>
    <row r="10137" spans="1:6" x14ac:dyDescent="0.25">
      <c r="A10137" s="3" t="s">
        <v>25547</v>
      </c>
      <c r="B10137" s="2" t="str">
        <f t="shared" si="316"/>
        <v>64039911</v>
      </c>
      <c r="C10137" s="2" t="str">
        <f t="shared" si="317"/>
        <v>640399</v>
      </c>
      <c r="D10137" s="3" t="s">
        <v>25548</v>
      </c>
      <c r="E10137" s="3" t="s">
        <v>50796</v>
      </c>
      <c r="F10137" s="4" t="s">
        <v>25549</v>
      </c>
    </row>
    <row r="10138" spans="1:6" x14ac:dyDescent="0.25">
      <c r="A10138" s="3" t="s">
        <v>25550</v>
      </c>
      <c r="B10138" s="2" t="str">
        <f t="shared" si="316"/>
        <v>64039931</v>
      </c>
      <c r="C10138" s="2" t="str">
        <f t="shared" si="317"/>
        <v>640399</v>
      </c>
      <c r="D10138" s="3" t="s">
        <v>25551</v>
      </c>
      <c r="E10138" s="3" t="s">
        <v>50797</v>
      </c>
      <c r="F10138" s="4" t="s">
        <v>25552</v>
      </c>
    </row>
    <row r="10139" spans="1:6" x14ac:dyDescent="0.25">
      <c r="A10139" s="3" t="s">
        <v>25553</v>
      </c>
      <c r="B10139" s="2" t="str">
        <f t="shared" si="316"/>
        <v>64039933</v>
      </c>
      <c r="C10139" s="2" t="str">
        <f t="shared" si="317"/>
        <v>640399</v>
      </c>
      <c r="D10139" s="3" t="s">
        <v>25554</v>
      </c>
      <c r="E10139" s="3" t="s">
        <v>50798</v>
      </c>
      <c r="F10139" s="4" t="s">
        <v>25555</v>
      </c>
    </row>
    <row r="10140" spans="1:6" x14ac:dyDescent="0.25">
      <c r="A10140" s="3" t="s">
        <v>25556</v>
      </c>
      <c r="B10140" s="2" t="str">
        <f t="shared" si="316"/>
        <v>64039936</v>
      </c>
      <c r="C10140" s="2" t="str">
        <f t="shared" si="317"/>
        <v>640399</v>
      </c>
      <c r="D10140" s="3" t="s">
        <v>25557</v>
      </c>
      <c r="E10140" s="3" t="s">
        <v>50799</v>
      </c>
      <c r="F10140" s="4" t="s">
        <v>25558</v>
      </c>
    </row>
    <row r="10141" spans="1:6" x14ac:dyDescent="0.25">
      <c r="A10141" s="3" t="s">
        <v>25559</v>
      </c>
      <c r="B10141" s="2" t="str">
        <f t="shared" si="316"/>
        <v>64039938</v>
      </c>
      <c r="C10141" s="2" t="str">
        <f t="shared" si="317"/>
        <v>640399</v>
      </c>
      <c r="D10141" s="3" t="s">
        <v>25560</v>
      </c>
      <c r="E10141" s="3" t="s">
        <v>50800</v>
      </c>
      <c r="F10141" s="4" t="s">
        <v>25561</v>
      </c>
    </row>
    <row r="10142" spans="1:6" x14ac:dyDescent="0.25">
      <c r="A10142" s="3" t="s">
        <v>25562</v>
      </c>
      <c r="B10142" s="2" t="str">
        <f t="shared" si="316"/>
        <v>64039950</v>
      </c>
      <c r="C10142" s="2" t="str">
        <f t="shared" si="317"/>
        <v>640399</v>
      </c>
      <c r="D10142" s="3" t="s">
        <v>25563</v>
      </c>
      <c r="E10142" s="3" t="s">
        <v>50801</v>
      </c>
      <c r="F10142" s="4" t="s">
        <v>25564</v>
      </c>
    </row>
    <row r="10143" spans="1:6" x14ac:dyDescent="0.25">
      <c r="A10143" s="3" t="s">
        <v>25565</v>
      </c>
      <c r="B10143" s="2" t="str">
        <f t="shared" si="316"/>
        <v>64039991</v>
      </c>
      <c r="C10143" s="2" t="str">
        <f t="shared" si="317"/>
        <v>640399</v>
      </c>
      <c r="D10143" s="3" t="s">
        <v>25566</v>
      </c>
      <c r="E10143" s="3" t="s">
        <v>50802</v>
      </c>
      <c r="F10143" s="4" t="s">
        <v>25567</v>
      </c>
    </row>
    <row r="10144" spans="1:6" x14ac:dyDescent="0.25">
      <c r="A10144" s="3" t="s">
        <v>25568</v>
      </c>
      <c r="B10144" s="2" t="str">
        <f t="shared" si="316"/>
        <v>64039993</v>
      </c>
      <c r="C10144" s="2" t="str">
        <f t="shared" si="317"/>
        <v>640399</v>
      </c>
      <c r="D10144" s="3" t="s">
        <v>25569</v>
      </c>
      <c r="E10144" s="3" t="s">
        <v>50803</v>
      </c>
      <c r="F10144" s="4" t="s">
        <v>25570</v>
      </c>
    </row>
    <row r="10145" spans="1:6" x14ac:dyDescent="0.25">
      <c r="A10145" s="3" t="s">
        <v>25571</v>
      </c>
      <c r="B10145" s="2" t="str">
        <f t="shared" si="316"/>
        <v>64039996</v>
      </c>
      <c r="C10145" s="2" t="str">
        <f t="shared" si="317"/>
        <v>640399</v>
      </c>
      <c r="D10145" s="3" t="s">
        <v>25572</v>
      </c>
      <c r="E10145" s="3" t="s">
        <v>50804</v>
      </c>
      <c r="F10145" s="4" t="s">
        <v>25573</v>
      </c>
    </row>
    <row r="10146" spans="1:6" x14ac:dyDescent="0.25">
      <c r="A10146" s="3" t="s">
        <v>25574</v>
      </c>
      <c r="B10146" s="2" t="str">
        <f t="shared" si="316"/>
        <v>64039998</v>
      </c>
      <c r="C10146" s="2" t="str">
        <f t="shared" si="317"/>
        <v>640399</v>
      </c>
      <c r="D10146" s="3" t="s">
        <v>25575</v>
      </c>
      <c r="E10146" s="3" t="s">
        <v>50805</v>
      </c>
      <c r="F10146" s="4" t="s">
        <v>25576</v>
      </c>
    </row>
    <row r="10147" spans="1:6" x14ac:dyDescent="0.25">
      <c r="A10147" s="3" t="s">
        <v>25577</v>
      </c>
      <c r="B10147" s="2" t="str">
        <f t="shared" si="316"/>
        <v>64040000</v>
      </c>
      <c r="C10147" s="2" t="str">
        <f t="shared" si="317"/>
        <v>640400</v>
      </c>
      <c r="D10147" s="3" t="s">
        <v>25578</v>
      </c>
      <c r="E10147" s="3" t="s">
        <v>25578</v>
      </c>
      <c r="F10147" s="4" t="s">
        <v>25579</v>
      </c>
    </row>
    <row r="10148" spans="1:6" x14ac:dyDescent="0.25">
      <c r="A10148" s="3" t="s">
        <v>25580</v>
      </c>
      <c r="B10148" s="2" t="str">
        <f t="shared" si="316"/>
        <v>64041100</v>
      </c>
      <c r="C10148" s="2" t="str">
        <f t="shared" si="317"/>
        <v>640411</v>
      </c>
      <c r="D10148" s="3" t="s">
        <v>25581</v>
      </c>
      <c r="E10148" s="3" t="s">
        <v>50806</v>
      </c>
      <c r="F10148" s="4" t="s">
        <v>25582</v>
      </c>
    </row>
    <row r="10149" spans="1:6" x14ac:dyDescent="0.25">
      <c r="A10149" s="3" t="s">
        <v>25580</v>
      </c>
      <c r="B10149" s="2" t="str">
        <f t="shared" si="316"/>
        <v>64041100</v>
      </c>
      <c r="C10149" s="2" t="str">
        <f t="shared" si="317"/>
        <v>640411</v>
      </c>
      <c r="D10149" s="3" t="s">
        <v>25583</v>
      </c>
      <c r="E10149" s="3" t="s">
        <v>50807</v>
      </c>
      <c r="F10149" s="4" t="s">
        <v>25582</v>
      </c>
    </row>
    <row r="10150" spans="1:6" x14ac:dyDescent="0.25">
      <c r="A10150" s="3" t="s">
        <v>25584</v>
      </c>
      <c r="B10150" s="2" t="str">
        <f t="shared" si="316"/>
        <v>64041900</v>
      </c>
      <c r="C10150" s="2" t="str">
        <f t="shared" si="317"/>
        <v>640419</v>
      </c>
      <c r="D10150" s="3" t="s">
        <v>25585</v>
      </c>
      <c r="E10150" s="3" t="s">
        <v>50808</v>
      </c>
      <c r="F10150" s="4" t="s">
        <v>25586</v>
      </c>
    </row>
    <row r="10151" spans="1:6" x14ac:dyDescent="0.25">
      <c r="A10151" s="3" t="s">
        <v>25587</v>
      </c>
      <c r="B10151" s="2" t="str">
        <f t="shared" si="316"/>
        <v>64041910</v>
      </c>
      <c r="C10151" s="2" t="str">
        <f t="shared" si="317"/>
        <v>640419</v>
      </c>
      <c r="D10151" s="3" t="s">
        <v>25588</v>
      </c>
      <c r="E10151" s="3" t="s">
        <v>50809</v>
      </c>
      <c r="F10151" s="4" t="s">
        <v>25589</v>
      </c>
    </row>
    <row r="10152" spans="1:6" x14ac:dyDescent="0.25">
      <c r="A10152" s="3" t="s">
        <v>25590</v>
      </c>
      <c r="B10152" s="2" t="str">
        <f t="shared" si="316"/>
        <v>64041990</v>
      </c>
      <c r="C10152" s="2" t="str">
        <f t="shared" si="317"/>
        <v>640419</v>
      </c>
      <c r="D10152" s="3" t="s">
        <v>25591</v>
      </c>
      <c r="E10152" s="3" t="s">
        <v>50810</v>
      </c>
      <c r="F10152" s="4" t="s">
        <v>25592</v>
      </c>
    </row>
    <row r="10153" spans="1:6" x14ac:dyDescent="0.25">
      <c r="A10153" s="3" t="s">
        <v>25593</v>
      </c>
      <c r="B10153" s="2" t="str">
        <f t="shared" si="316"/>
        <v>64042000</v>
      </c>
      <c r="C10153" s="2" t="str">
        <f t="shared" si="317"/>
        <v>640420</v>
      </c>
      <c r="D10153" s="3" t="s">
        <v>25594</v>
      </c>
      <c r="E10153" s="3" t="s">
        <v>50811</v>
      </c>
      <c r="F10153" s="4" t="s">
        <v>25595</v>
      </c>
    </row>
    <row r="10154" spans="1:6" x14ac:dyDescent="0.25">
      <c r="A10154" s="3" t="s">
        <v>25596</v>
      </c>
      <c r="B10154" s="2" t="str">
        <f t="shared" si="316"/>
        <v>64042010</v>
      </c>
      <c r="C10154" s="2" t="str">
        <f t="shared" si="317"/>
        <v>640420</v>
      </c>
      <c r="D10154" s="3" t="s">
        <v>25597</v>
      </c>
      <c r="E10154" s="3" t="s">
        <v>50812</v>
      </c>
      <c r="F10154" s="4" t="s">
        <v>25598</v>
      </c>
    </row>
    <row r="10155" spans="1:6" x14ac:dyDescent="0.25">
      <c r="A10155" s="3" t="s">
        <v>25599</v>
      </c>
      <c r="B10155" s="2" t="str">
        <f t="shared" si="316"/>
        <v>64042090</v>
      </c>
      <c r="C10155" s="2" t="str">
        <f t="shared" si="317"/>
        <v>640420</v>
      </c>
      <c r="D10155" s="3" t="s">
        <v>25600</v>
      </c>
      <c r="E10155" s="3" t="s">
        <v>50813</v>
      </c>
      <c r="F10155" s="4" t="s">
        <v>25601</v>
      </c>
    </row>
    <row r="10156" spans="1:6" x14ac:dyDescent="0.25">
      <c r="A10156" s="3" t="s">
        <v>25602</v>
      </c>
      <c r="B10156" s="2" t="str">
        <f t="shared" si="316"/>
        <v>64050000</v>
      </c>
      <c r="C10156" s="2" t="str">
        <f t="shared" si="317"/>
        <v>640500</v>
      </c>
      <c r="D10156" s="3" t="s">
        <v>25603</v>
      </c>
      <c r="E10156" s="3" t="s">
        <v>25603</v>
      </c>
      <c r="F10156" s="4" t="s">
        <v>25604</v>
      </c>
    </row>
    <row r="10157" spans="1:6" x14ac:dyDescent="0.25">
      <c r="A10157" s="3" t="s">
        <v>25605</v>
      </c>
      <c r="B10157" s="2" t="str">
        <f t="shared" si="316"/>
        <v>64051000</v>
      </c>
      <c r="C10157" s="2" t="str">
        <f t="shared" si="317"/>
        <v>640510</v>
      </c>
      <c r="D10157" s="3" t="s">
        <v>25606</v>
      </c>
      <c r="E10157" s="3" t="s">
        <v>50814</v>
      </c>
      <c r="F10157" s="4" t="s">
        <v>25607</v>
      </c>
    </row>
    <row r="10158" spans="1:6" x14ac:dyDescent="0.25">
      <c r="A10158" s="3" t="s">
        <v>25605</v>
      </c>
      <c r="B10158" s="2" t="str">
        <f t="shared" si="316"/>
        <v>64051000</v>
      </c>
      <c r="C10158" s="2" t="str">
        <f t="shared" si="317"/>
        <v>640510</v>
      </c>
      <c r="D10158" s="3" t="s">
        <v>25608</v>
      </c>
      <c r="E10158" s="3" t="s">
        <v>50815</v>
      </c>
      <c r="F10158" s="4" t="s">
        <v>25607</v>
      </c>
    </row>
    <row r="10159" spans="1:6" x14ac:dyDescent="0.25">
      <c r="A10159" s="3" t="s">
        <v>25609</v>
      </c>
      <c r="B10159" s="2" t="str">
        <f t="shared" si="316"/>
        <v>64052000</v>
      </c>
      <c r="C10159" s="2" t="str">
        <f t="shared" si="317"/>
        <v>640520</v>
      </c>
      <c r="D10159" s="3" t="s">
        <v>25610</v>
      </c>
      <c r="E10159" s="3" t="s">
        <v>50816</v>
      </c>
      <c r="F10159" s="4" t="s">
        <v>25611</v>
      </c>
    </row>
    <row r="10160" spans="1:6" x14ac:dyDescent="0.25">
      <c r="A10160" s="3" t="s">
        <v>25612</v>
      </c>
      <c r="B10160" s="2" t="str">
        <f t="shared" si="316"/>
        <v>64052010</v>
      </c>
      <c r="C10160" s="2" t="str">
        <f t="shared" si="317"/>
        <v>640520</v>
      </c>
      <c r="D10160" s="3" t="s">
        <v>25613</v>
      </c>
      <c r="E10160" s="3" t="s">
        <v>50817</v>
      </c>
      <c r="F10160" s="4" t="s">
        <v>25614</v>
      </c>
    </row>
    <row r="10161" spans="1:6" x14ac:dyDescent="0.25">
      <c r="A10161" s="3" t="s">
        <v>25615</v>
      </c>
      <c r="B10161" s="2" t="str">
        <f t="shared" si="316"/>
        <v>64052091</v>
      </c>
      <c r="C10161" s="2" t="str">
        <f t="shared" si="317"/>
        <v>640520</v>
      </c>
      <c r="D10161" s="3" t="s">
        <v>25616</v>
      </c>
      <c r="E10161" s="3" t="s">
        <v>50818</v>
      </c>
      <c r="F10161" s="4" t="s">
        <v>25617</v>
      </c>
    </row>
    <row r="10162" spans="1:6" x14ac:dyDescent="0.25">
      <c r="A10162" s="3" t="s">
        <v>25618</v>
      </c>
      <c r="B10162" s="2" t="str">
        <f t="shared" si="316"/>
        <v>64052099</v>
      </c>
      <c r="C10162" s="2" t="str">
        <f t="shared" si="317"/>
        <v>640520</v>
      </c>
      <c r="D10162" s="3" t="s">
        <v>25619</v>
      </c>
      <c r="E10162" s="3" t="s">
        <v>50819</v>
      </c>
      <c r="F10162" s="4" t="s">
        <v>25620</v>
      </c>
    </row>
    <row r="10163" spans="1:6" x14ac:dyDescent="0.25">
      <c r="A10163" s="3" t="s">
        <v>25621</v>
      </c>
      <c r="B10163" s="2" t="str">
        <f t="shared" si="316"/>
        <v>64059000</v>
      </c>
      <c r="C10163" s="2" t="str">
        <f t="shared" si="317"/>
        <v>640590</v>
      </c>
      <c r="D10163" s="3" t="s">
        <v>25622</v>
      </c>
      <c r="E10163" s="3" t="s">
        <v>50820</v>
      </c>
      <c r="F10163" s="4" t="s">
        <v>25623</v>
      </c>
    </row>
    <row r="10164" spans="1:6" x14ac:dyDescent="0.25">
      <c r="A10164" s="3" t="s">
        <v>25624</v>
      </c>
      <c r="B10164" s="2" t="str">
        <f t="shared" si="316"/>
        <v>64059010</v>
      </c>
      <c r="C10164" s="2" t="str">
        <f t="shared" si="317"/>
        <v>640590</v>
      </c>
      <c r="D10164" s="3" t="s">
        <v>25625</v>
      </c>
      <c r="E10164" s="3" t="s">
        <v>50821</v>
      </c>
      <c r="F10164" s="4" t="s">
        <v>25626</v>
      </c>
    </row>
    <row r="10165" spans="1:6" x14ac:dyDescent="0.25">
      <c r="A10165" s="3" t="s">
        <v>25627</v>
      </c>
      <c r="B10165" s="2" t="str">
        <f t="shared" si="316"/>
        <v>64059090</v>
      </c>
      <c r="C10165" s="2" t="str">
        <f t="shared" si="317"/>
        <v>640590</v>
      </c>
      <c r="D10165" s="3" t="s">
        <v>25628</v>
      </c>
      <c r="E10165" s="3" t="s">
        <v>50822</v>
      </c>
      <c r="F10165" s="4" t="s">
        <v>25629</v>
      </c>
    </row>
    <row r="10166" spans="1:6" x14ac:dyDescent="0.25">
      <c r="A10166" s="3" t="s">
        <v>25630</v>
      </c>
      <c r="B10166" s="2" t="str">
        <f t="shared" si="316"/>
        <v>64060000</v>
      </c>
      <c r="C10166" s="2" t="str">
        <f t="shared" si="317"/>
        <v>640600</v>
      </c>
      <c r="D10166" s="3" t="s">
        <v>25631</v>
      </c>
      <c r="E10166" s="3" t="s">
        <v>25631</v>
      </c>
      <c r="F10166" s="4" t="s">
        <v>25632</v>
      </c>
    </row>
    <row r="10167" spans="1:6" x14ac:dyDescent="0.25">
      <c r="A10167" s="3" t="s">
        <v>25633</v>
      </c>
      <c r="B10167" s="2" t="str">
        <f t="shared" si="316"/>
        <v>64061000</v>
      </c>
      <c r="C10167" s="2" t="str">
        <f t="shared" si="317"/>
        <v>640610</v>
      </c>
      <c r="D10167" s="3" t="s">
        <v>25634</v>
      </c>
      <c r="E10167" s="3" t="s">
        <v>50823</v>
      </c>
      <c r="F10167" s="4" t="s">
        <v>25635</v>
      </c>
    </row>
    <row r="10168" spans="1:6" x14ac:dyDescent="0.25">
      <c r="A10168" s="3" t="s">
        <v>25636</v>
      </c>
      <c r="B10168" s="2" t="str">
        <f t="shared" si="316"/>
        <v>64061010</v>
      </c>
      <c r="C10168" s="2" t="str">
        <f t="shared" si="317"/>
        <v>640610</v>
      </c>
      <c r="D10168" s="3" t="s">
        <v>25637</v>
      </c>
      <c r="E10168" s="3" t="s">
        <v>50824</v>
      </c>
      <c r="F10168" s="4" t="s">
        <v>25638</v>
      </c>
    </row>
    <row r="10169" spans="1:6" x14ac:dyDescent="0.25">
      <c r="A10169" s="3" t="s">
        <v>25639</v>
      </c>
      <c r="B10169" s="2" t="str">
        <f t="shared" si="316"/>
        <v>64061090</v>
      </c>
      <c r="C10169" s="2" t="str">
        <f t="shared" si="317"/>
        <v>640610</v>
      </c>
      <c r="D10169" s="3" t="s">
        <v>25640</v>
      </c>
      <c r="E10169" s="3" t="s">
        <v>50825</v>
      </c>
      <c r="F10169" s="4" t="s">
        <v>25641</v>
      </c>
    </row>
    <row r="10170" spans="1:6" x14ac:dyDescent="0.25">
      <c r="A10170" s="3" t="s">
        <v>25642</v>
      </c>
      <c r="B10170" s="2" t="str">
        <f t="shared" si="316"/>
        <v>64062000</v>
      </c>
      <c r="C10170" s="2" t="str">
        <f t="shared" si="317"/>
        <v>640620</v>
      </c>
      <c r="D10170" s="3" t="s">
        <v>25643</v>
      </c>
      <c r="E10170" s="3" t="s">
        <v>50826</v>
      </c>
      <c r="F10170" s="4" t="s">
        <v>25644</v>
      </c>
    </row>
    <row r="10171" spans="1:6" x14ac:dyDescent="0.25">
      <c r="A10171" s="3" t="s">
        <v>25645</v>
      </c>
      <c r="B10171" s="2" t="str">
        <f t="shared" si="316"/>
        <v>64062010</v>
      </c>
      <c r="C10171" s="2" t="str">
        <f t="shared" si="317"/>
        <v>640620</v>
      </c>
      <c r="D10171" s="3" t="s">
        <v>25646</v>
      </c>
      <c r="E10171" s="3" t="s">
        <v>50827</v>
      </c>
      <c r="F10171" s="4" t="s">
        <v>25647</v>
      </c>
    </row>
    <row r="10172" spans="1:6" x14ac:dyDescent="0.25">
      <c r="A10172" s="3" t="s">
        <v>25648</v>
      </c>
      <c r="B10172" s="2" t="str">
        <f t="shared" si="316"/>
        <v>64062090</v>
      </c>
      <c r="C10172" s="2" t="str">
        <f t="shared" si="317"/>
        <v>640620</v>
      </c>
      <c r="D10172" s="3" t="s">
        <v>25649</v>
      </c>
      <c r="E10172" s="3" t="s">
        <v>50828</v>
      </c>
      <c r="F10172" s="4" t="s">
        <v>25650</v>
      </c>
    </row>
    <row r="10173" spans="1:6" x14ac:dyDescent="0.25">
      <c r="A10173" s="3" t="s">
        <v>25651</v>
      </c>
      <c r="B10173" s="2" t="str">
        <f t="shared" si="316"/>
        <v>64069000</v>
      </c>
      <c r="C10173" s="2" t="str">
        <f t="shared" si="317"/>
        <v>640690</v>
      </c>
      <c r="D10173" s="3" t="s">
        <v>25652</v>
      </c>
      <c r="E10173" s="3" t="s">
        <v>50829</v>
      </c>
      <c r="F10173" s="4" t="s">
        <v>25653</v>
      </c>
    </row>
    <row r="10174" spans="1:6" x14ac:dyDescent="0.25">
      <c r="A10174" s="3" t="s">
        <v>25654</v>
      </c>
      <c r="B10174" s="2" t="str">
        <f t="shared" si="316"/>
        <v>64069030</v>
      </c>
      <c r="C10174" s="2" t="str">
        <f t="shared" si="317"/>
        <v>640690</v>
      </c>
      <c r="D10174" s="3" t="s">
        <v>25655</v>
      </c>
      <c r="E10174" s="3" t="s">
        <v>50830</v>
      </c>
      <c r="F10174" s="4" t="s">
        <v>25656</v>
      </c>
    </row>
    <row r="10175" spans="1:6" x14ac:dyDescent="0.25">
      <c r="A10175" s="3" t="s">
        <v>25657</v>
      </c>
      <c r="B10175" s="2" t="str">
        <f t="shared" si="316"/>
        <v>64069050</v>
      </c>
      <c r="C10175" s="2" t="str">
        <f t="shared" si="317"/>
        <v>640690</v>
      </c>
      <c r="D10175" s="3" t="s">
        <v>25658</v>
      </c>
      <c r="E10175" s="3" t="s">
        <v>50831</v>
      </c>
      <c r="F10175" s="4" t="s">
        <v>25659</v>
      </c>
    </row>
    <row r="10176" spans="1:6" x14ac:dyDescent="0.25">
      <c r="A10176" s="3" t="s">
        <v>25660</v>
      </c>
      <c r="B10176" s="2" t="str">
        <f t="shared" si="316"/>
        <v>64069060</v>
      </c>
      <c r="C10176" s="2" t="str">
        <f t="shared" si="317"/>
        <v>640690</v>
      </c>
      <c r="D10176" s="3" t="s">
        <v>25661</v>
      </c>
      <c r="E10176" s="3" t="s">
        <v>50832</v>
      </c>
      <c r="F10176" s="4" t="s">
        <v>25662</v>
      </c>
    </row>
    <row r="10177" spans="1:6" x14ac:dyDescent="0.25">
      <c r="A10177" s="3" t="s">
        <v>25663</v>
      </c>
      <c r="B10177" s="2" t="str">
        <f t="shared" si="316"/>
        <v>64069090</v>
      </c>
      <c r="C10177" s="2" t="str">
        <f t="shared" si="317"/>
        <v>640690</v>
      </c>
      <c r="D10177" s="3" t="s">
        <v>25664</v>
      </c>
      <c r="E10177" s="3" t="s">
        <v>50833</v>
      </c>
      <c r="F10177" s="4" t="s">
        <v>25665</v>
      </c>
    </row>
    <row r="10178" spans="1:6" x14ac:dyDescent="0.25">
      <c r="A10178" s="3" t="s">
        <v>25666</v>
      </c>
      <c r="B10178" s="2" t="str">
        <f t="shared" si="316"/>
        <v>65002100</v>
      </c>
      <c r="C10178" s="2" t="str">
        <f t="shared" si="317"/>
        <v>650021</v>
      </c>
      <c r="D10178" s="3" t="s">
        <v>25667</v>
      </c>
      <c r="E10178" s="3" t="s">
        <v>25667</v>
      </c>
      <c r="F10178" s="4" t="s">
        <v>25668</v>
      </c>
    </row>
    <row r="10179" spans="1:6" x14ac:dyDescent="0.25">
      <c r="A10179" s="3" t="s">
        <v>25669</v>
      </c>
      <c r="B10179" s="2" t="str">
        <f t="shared" ref="B10179:B10242" si="318">LEFT(A10179,8)</f>
        <v>65010000</v>
      </c>
      <c r="C10179" s="2" t="str">
        <f t="shared" ref="C10179:C10242" si="319">LEFT(A10179,6)</f>
        <v>650100</v>
      </c>
      <c r="D10179" s="3" t="s">
        <v>25670</v>
      </c>
      <c r="E10179" s="3" t="s">
        <v>25670</v>
      </c>
      <c r="F10179" s="4" t="s">
        <v>25671</v>
      </c>
    </row>
    <row r="10180" spans="1:6" x14ac:dyDescent="0.25">
      <c r="A10180" s="3" t="s">
        <v>25669</v>
      </c>
      <c r="B10180" s="2" t="str">
        <f t="shared" si="318"/>
        <v>65010000</v>
      </c>
      <c r="C10180" s="2" t="str">
        <f t="shared" si="319"/>
        <v>650100</v>
      </c>
      <c r="D10180" s="3" t="s">
        <v>25672</v>
      </c>
      <c r="E10180" s="3" t="s">
        <v>50834</v>
      </c>
      <c r="F10180" s="4" t="s">
        <v>25671</v>
      </c>
    </row>
    <row r="10181" spans="1:6" x14ac:dyDescent="0.25">
      <c r="A10181" s="3" t="s">
        <v>25669</v>
      </c>
      <c r="B10181" s="2" t="str">
        <f t="shared" si="318"/>
        <v>65010000</v>
      </c>
      <c r="C10181" s="2" t="str">
        <f t="shared" si="319"/>
        <v>650100</v>
      </c>
      <c r="D10181" s="3" t="s">
        <v>25673</v>
      </c>
      <c r="E10181" s="3" t="s">
        <v>50835</v>
      </c>
      <c r="F10181" s="4" t="s">
        <v>25671</v>
      </c>
    </row>
    <row r="10182" spans="1:6" x14ac:dyDescent="0.25">
      <c r="A10182" s="3" t="s">
        <v>25674</v>
      </c>
      <c r="B10182" s="2" t="str">
        <f t="shared" si="318"/>
        <v>65020000</v>
      </c>
      <c r="C10182" s="2" t="str">
        <f t="shared" si="319"/>
        <v>650200</v>
      </c>
      <c r="D10182" s="3" t="s">
        <v>25675</v>
      </c>
      <c r="E10182" s="3" t="s">
        <v>25675</v>
      </c>
      <c r="F10182" s="4" t="s">
        <v>25676</v>
      </c>
    </row>
    <row r="10183" spans="1:6" x14ac:dyDescent="0.25">
      <c r="A10183" s="3" t="s">
        <v>25674</v>
      </c>
      <c r="B10183" s="2" t="str">
        <f t="shared" si="318"/>
        <v>65020000</v>
      </c>
      <c r="C10183" s="2" t="str">
        <f t="shared" si="319"/>
        <v>650200</v>
      </c>
      <c r="D10183" s="3" t="s">
        <v>25677</v>
      </c>
      <c r="E10183" s="3" t="s">
        <v>50836</v>
      </c>
      <c r="F10183" s="4" t="s">
        <v>25676</v>
      </c>
    </row>
    <row r="10184" spans="1:6" x14ac:dyDescent="0.25">
      <c r="A10184" s="3" t="s">
        <v>25674</v>
      </c>
      <c r="B10184" s="2" t="str">
        <f t="shared" si="318"/>
        <v>65020000</v>
      </c>
      <c r="C10184" s="2" t="str">
        <f t="shared" si="319"/>
        <v>650200</v>
      </c>
      <c r="D10184" s="3" t="s">
        <v>25678</v>
      </c>
      <c r="E10184" s="3" t="s">
        <v>50837</v>
      </c>
      <c r="F10184" s="4" t="s">
        <v>25676</v>
      </c>
    </row>
    <row r="10185" spans="1:6" x14ac:dyDescent="0.25">
      <c r="A10185" s="3" t="s">
        <v>25679</v>
      </c>
      <c r="B10185" s="2" t="str">
        <f t="shared" si="318"/>
        <v>65040000</v>
      </c>
      <c r="C10185" s="2" t="str">
        <f t="shared" si="319"/>
        <v>650400</v>
      </c>
      <c r="D10185" s="3" t="s">
        <v>25680</v>
      </c>
      <c r="E10185" s="3" t="s">
        <v>25680</v>
      </c>
      <c r="F10185" s="4" t="s">
        <v>25681</v>
      </c>
    </row>
    <row r="10186" spans="1:6" x14ac:dyDescent="0.25">
      <c r="A10186" s="3" t="s">
        <v>25679</v>
      </c>
      <c r="B10186" s="2" t="str">
        <f t="shared" si="318"/>
        <v>65040000</v>
      </c>
      <c r="C10186" s="2" t="str">
        <f t="shared" si="319"/>
        <v>650400</v>
      </c>
      <c r="D10186" s="3" t="s">
        <v>25682</v>
      </c>
      <c r="E10186" s="3" t="s">
        <v>50838</v>
      </c>
      <c r="F10186" s="4" t="s">
        <v>25681</v>
      </c>
    </row>
    <row r="10187" spans="1:6" x14ac:dyDescent="0.25">
      <c r="A10187" s="3" t="s">
        <v>25679</v>
      </c>
      <c r="B10187" s="2" t="str">
        <f t="shared" si="318"/>
        <v>65040000</v>
      </c>
      <c r="C10187" s="2" t="str">
        <f t="shared" si="319"/>
        <v>650400</v>
      </c>
      <c r="D10187" s="3" t="s">
        <v>25683</v>
      </c>
      <c r="E10187" s="3" t="s">
        <v>50839</v>
      </c>
      <c r="F10187" s="4" t="s">
        <v>25681</v>
      </c>
    </row>
    <row r="10188" spans="1:6" x14ac:dyDescent="0.25">
      <c r="A10188" s="3" t="s">
        <v>25684</v>
      </c>
      <c r="B10188" s="2" t="str">
        <f t="shared" si="318"/>
        <v>65050000</v>
      </c>
      <c r="C10188" s="2" t="str">
        <f t="shared" si="319"/>
        <v>650500</v>
      </c>
      <c r="D10188" s="3" t="s">
        <v>25685</v>
      </c>
      <c r="E10188" s="3" t="s">
        <v>50840</v>
      </c>
      <c r="F10188" s="4" t="s">
        <v>25686</v>
      </c>
    </row>
    <row r="10189" spans="1:6" x14ac:dyDescent="0.25">
      <c r="A10189" s="3" t="s">
        <v>25684</v>
      </c>
      <c r="B10189" s="2" t="str">
        <f t="shared" si="318"/>
        <v>65050000</v>
      </c>
      <c r="C10189" s="2" t="str">
        <f t="shared" si="319"/>
        <v>650500</v>
      </c>
      <c r="D10189" s="3" t="s">
        <v>25687</v>
      </c>
      <c r="E10189" s="3" t="s">
        <v>25687</v>
      </c>
      <c r="F10189" s="4" t="s">
        <v>25686</v>
      </c>
    </row>
    <row r="10190" spans="1:6" x14ac:dyDescent="0.25">
      <c r="A10190" s="3" t="s">
        <v>25688</v>
      </c>
      <c r="B10190" s="2" t="str">
        <f t="shared" si="318"/>
        <v>65050010</v>
      </c>
      <c r="C10190" s="2" t="str">
        <f t="shared" si="319"/>
        <v>650500</v>
      </c>
      <c r="D10190" s="3" t="s">
        <v>25689</v>
      </c>
      <c r="E10190" s="3" t="s">
        <v>50841</v>
      </c>
      <c r="F10190" s="4" t="s">
        <v>25690</v>
      </c>
    </row>
    <row r="10191" spans="1:6" x14ac:dyDescent="0.25">
      <c r="A10191" s="3" t="s">
        <v>25691</v>
      </c>
      <c r="B10191" s="2" t="str">
        <f t="shared" si="318"/>
        <v>65050030</v>
      </c>
      <c r="C10191" s="2" t="str">
        <f t="shared" si="319"/>
        <v>650500</v>
      </c>
      <c r="D10191" s="3" t="s">
        <v>25692</v>
      </c>
      <c r="E10191" s="3" t="s">
        <v>50842</v>
      </c>
      <c r="F10191" s="4" t="s">
        <v>25693</v>
      </c>
    </row>
    <row r="10192" spans="1:6" x14ac:dyDescent="0.25">
      <c r="A10192" s="3" t="s">
        <v>25694</v>
      </c>
      <c r="B10192" s="2" t="str">
        <f t="shared" si="318"/>
        <v>65050090</v>
      </c>
      <c r="C10192" s="2" t="str">
        <f t="shared" si="319"/>
        <v>650500</v>
      </c>
      <c r="D10192" s="3" t="s">
        <v>25695</v>
      </c>
      <c r="E10192" s="3" t="s">
        <v>50843</v>
      </c>
      <c r="F10192" s="4" t="s">
        <v>25696</v>
      </c>
    </row>
    <row r="10193" spans="1:6" x14ac:dyDescent="0.25">
      <c r="A10193" s="3" t="s">
        <v>25697</v>
      </c>
      <c r="B10193" s="2" t="str">
        <f t="shared" si="318"/>
        <v>65060000</v>
      </c>
      <c r="C10193" s="2" t="str">
        <f t="shared" si="319"/>
        <v>650600</v>
      </c>
      <c r="D10193" s="3" t="s">
        <v>25698</v>
      </c>
      <c r="E10193" s="3" t="s">
        <v>25698</v>
      </c>
      <c r="F10193" s="4" t="s">
        <v>25699</v>
      </c>
    </row>
    <row r="10194" spans="1:6" x14ac:dyDescent="0.25">
      <c r="A10194" s="3" t="s">
        <v>25700</v>
      </c>
      <c r="B10194" s="2" t="str">
        <f t="shared" si="318"/>
        <v>65061000</v>
      </c>
      <c r="C10194" s="2" t="str">
        <f t="shared" si="319"/>
        <v>650610</v>
      </c>
      <c r="D10194" s="3" t="s">
        <v>25701</v>
      </c>
      <c r="E10194" s="3" t="s">
        <v>50844</v>
      </c>
      <c r="F10194" s="4" t="s">
        <v>25702</v>
      </c>
    </row>
    <row r="10195" spans="1:6" x14ac:dyDescent="0.25">
      <c r="A10195" s="3" t="s">
        <v>25703</v>
      </c>
      <c r="B10195" s="2" t="str">
        <f t="shared" si="318"/>
        <v>65061010</v>
      </c>
      <c r="C10195" s="2" t="str">
        <f t="shared" si="319"/>
        <v>650610</v>
      </c>
      <c r="D10195" s="3" t="s">
        <v>25704</v>
      </c>
      <c r="E10195" s="3" t="s">
        <v>50845</v>
      </c>
      <c r="F10195" s="4" t="s">
        <v>25705</v>
      </c>
    </row>
    <row r="10196" spans="1:6" x14ac:dyDescent="0.25">
      <c r="A10196" s="3" t="s">
        <v>25706</v>
      </c>
      <c r="B10196" s="2" t="str">
        <f t="shared" si="318"/>
        <v>65061080</v>
      </c>
      <c r="C10196" s="2" t="str">
        <f t="shared" si="319"/>
        <v>650610</v>
      </c>
      <c r="D10196" s="3" t="s">
        <v>25707</v>
      </c>
      <c r="E10196" s="3" t="s">
        <v>50846</v>
      </c>
      <c r="F10196" s="4" t="s">
        <v>25708</v>
      </c>
    </row>
    <row r="10197" spans="1:6" x14ac:dyDescent="0.25">
      <c r="A10197" s="3" t="s">
        <v>25709</v>
      </c>
      <c r="B10197" s="2" t="str">
        <f t="shared" si="318"/>
        <v>65069100</v>
      </c>
      <c r="C10197" s="2" t="str">
        <f t="shared" si="319"/>
        <v>650691</v>
      </c>
      <c r="D10197" s="3" t="s">
        <v>25710</v>
      </c>
      <c r="E10197" s="3" t="s">
        <v>50847</v>
      </c>
      <c r="F10197" s="4" t="s">
        <v>25711</v>
      </c>
    </row>
    <row r="10198" spans="1:6" x14ac:dyDescent="0.25">
      <c r="A10198" s="3" t="s">
        <v>25709</v>
      </c>
      <c r="B10198" s="2" t="str">
        <f t="shared" si="318"/>
        <v>65069100</v>
      </c>
      <c r="C10198" s="2" t="str">
        <f t="shared" si="319"/>
        <v>650691</v>
      </c>
      <c r="D10198" s="3" t="s">
        <v>25712</v>
      </c>
      <c r="E10198" s="3" t="s">
        <v>50848</v>
      </c>
      <c r="F10198" s="4" t="s">
        <v>25711</v>
      </c>
    </row>
    <row r="10199" spans="1:6" x14ac:dyDescent="0.25">
      <c r="A10199" s="3" t="s">
        <v>25713</v>
      </c>
      <c r="B10199" s="2" t="str">
        <f t="shared" si="318"/>
        <v>65069900</v>
      </c>
      <c r="C10199" s="2" t="str">
        <f t="shared" si="319"/>
        <v>650699</v>
      </c>
      <c r="D10199" s="3" t="s">
        <v>25714</v>
      </c>
      <c r="E10199" s="3" t="s">
        <v>50849</v>
      </c>
      <c r="F10199" s="4" t="s">
        <v>25699</v>
      </c>
    </row>
    <row r="10200" spans="1:6" x14ac:dyDescent="0.25">
      <c r="A10200" s="3" t="s">
        <v>25715</v>
      </c>
      <c r="B10200" s="2" t="str">
        <f t="shared" si="318"/>
        <v>65069910</v>
      </c>
      <c r="C10200" s="2" t="str">
        <f t="shared" si="319"/>
        <v>650699</v>
      </c>
      <c r="D10200" s="3" t="s">
        <v>25716</v>
      </c>
      <c r="E10200" s="3" t="s">
        <v>50850</v>
      </c>
      <c r="F10200" s="4" t="s">
        <v>25717</v>
      </c>
    </row>
    <row r="10201" spans="1:6" x14ac:dyDescent="0.25">
      <c r="A10201" s="3" t="s">
        <v>25718</v>
      </c>
      <c r="B10201" s="2" t="str">
        <f t="shared" si="318"/>
        <v>65069990</v>
      </c>
      <c r="C10201" s="2" t="str">
        <f t="shared" si="319"/>
        <v>650699</v>
      </c>
      <c r="D10201" s="3" t="s">
        <v>25719</v>
      </c>
      <c r="E10201" s="3" t="s">
        <v>50851</v>
      </c>
      <c r="F10201" s="4" t="s">
        <v>25699</v>
      </c>
    </row>
    <row r="10202" spans="1:6" x14ac:dyDescent="0.25">
      <c r="A10202" s="3" t="s">
        <v>25720</v>
      </c>
      <c r="B10202" s="2" t="str">
        <f t="shared" si="318"/>
        <v>65070000</v>
      </c>
      <c r="C10202" s="2" t="str">
        <f t="shared" si="319"/>
        <v>650700</v>
      </c>
      <c r="D10202" s="3" t="s">
        <v>25721</v>
      </c>
      <c r="E10202" s="3" t="s">
        <v>50852</v>
      </c>
      <c r="F10202" s="4" t="s">
        <v>25722</v>
      </c>
    </row>
    <row r="10203" spans="1:6" x14ac:dyDescent="0.25">
      <c r="A10203" s="3" t="s">
        <v>25720</v>
      </c>
      <c r="B10203" s="2" t="str">
        <f t="shared" si="318"/>
        <v>65070000</v>
      </c>
      <c r="C10203" s="2" t="str">
        <f t="shared" si="319"/>
        <v>650700</v>
      </c>
      <c r="D10203" s="3" t="s">
        <v>25723</v>
      </c>
      <c r="E10203" s="3" t="s">
        <v>25723</v>
      </c>
      <c r="F10203" s="4" t="s">
        <v>25722</v>
      </c>
    </row>
    <row r="10204" spans="1:6" x14ac:dyDescent="0.25">
      <c r="A10204" s="3" t="s">
        <v>25720</v>
      </c>
      <c r="B10204" s="2" t="str">
        <f t="shared" si="318"/>
        <v>65070000</v>
      </c>
      <c r="C10204" s="2" t="str">
        <f t="shared" si="319"/>
        <v>650700</v>
      </c>
      <c r="D10204" s="3" t="s">
        <v>25724</v>
      </c>
      <c r="E10204" s="3" t="s">
        <v>50853</v>
      </c>
      <c r="F10204" s="4" t="s">
        <v>25722</v>
      </c>
    </row>
    <row r="10205" spans="1:6" x14ac:dyDescent="0.25">
      <c r="A10205" s="3" t="s">
        <v>25725</v>
      </c>
      <c r="B10205" s="2" t="str">
        <f t="shared" si="318"/>
        <v>66002100</v>
      </c>
      <c r="C10205" s="2" t="str">
        <f t="shared" si="319"/>
        <v>660021</v>
      </c>
      <c r="D10205" s="3" t="s">
        <v>25726</v>
      </c>
      <c r="E10205" s="3" t="s">
        <v>25726</v>
      </c>
      <c r="F10205" s="4" t="s">
        <v>25727</v>
      </c>
    </row>
    <row r="10206" spans="1:6" x14ac:dyDescent="0.25">
      <c r="A10206" s="3" t="s">
        <v>25728</v>
      </c>
      <c r="B10206" s="2" t="str">
        <f t="shared" si="318"/>
        <v>66010000</v>
      </c>
      <c r="C10206" s="2" t="str">
        <f t="shared" si="319"/>
        <v>660100</v>
      </c>
      <c r="D10206" s="3" t="s">
        <v>25729</v>
      </c>
      <c r="E10206" s="3" t="s">
        <v>25729</v>
      </c>
      <c r="F10206" s="4" t="s">
        <v>25730</v>
      </c>
    </row>
    <row r="10207" spans="1:6" x14ac:dyDescent="0.25">
      <c r="A10207" s="3" t="s">
        <v>25731</v>
      </c>
      <c r="B10207" s="2" t="str">
        <f t="shared" si="318"/>
        <v>66011000</v>
      </c>
      <c r="C10207" s="2" t="str">
        <f t="shared" si="319"/>
        <v>660110</v>
      </c>
      <c r="D10207" s="3" t="s">
        <v>25732</v>
      </c>
      <c r="E10207" s="3" t="s">
        <v>50854</v>
      </c>
      <c r="F10207" s="4" t="s">
        <v>25733</v>
      </c>
    </row>
    <row r="10208" spans="1:6" x14ac:dyDescent="0.25">
      <c r="A10208" s="3" t="s">
        <v>25731</v>
      </c>
      <c r="B10208" s="2" t="str">
        <f t="shared" si="318"/>
        <v>66011000</v>
      </c>
      <c r="C10208" s="2" t="str">
        <f t="shared" si="319"/>
        <v>660110</v>
      </c>
      <c r="D10208" s="3" t="s">
        <v>25734</v>
      </c>
      <c r="E10208" s="3" t="s">
        <v>50855</v>
      </c>
      <c r="F10208" s="4" t="s">
        <v>25733</v>
      </c>
    </row>
    <row r="10209" spans="1:6" x14ac:dyDescent="0.25">
      <c r="A10209" s="3" t="s">
        <v>25735</v>
      </c>
      <c r="B10209" s="2" t="str">
        <f t="shared" si="318"/>
        <v>66019100</v>
      </c>
      <c r="C10209" s="2" t="str">
        <f t="shared" si="319"/>
        <v>660191</v>
      </c>
      <c r="D10209" s="3" t="s">
        <v>25736</v>
      </c>
      <c r="E10209" s="3" t="s">
        <v>50856</v>
      </c>
      <c r="F10209" s="4" t="s">
        <v>25737</v>
      </c>
    </row>
    <row r="10210" spans="1:6" x14ac:dyDescent="0.25">
      <c r="A10210" s="3" t="s">
        <v>25735</v>
      </c>
      <c r="B10210" s="2" t="str">
        <f t="shared" si="318"/>
        <v>66019100</v>
      </c>
      <c r="C10210" s="2" t="str">
        <f t="shared" si="319"/>
        <v>660191</v>
      </c>
      <c r="D10210" s="3" t="s">
        <v>25738</v>
      </c>
      <c r="E10210" s="3" t="s">
        <v>50857</v>
      </c>
      <c r="F10210" s="4" t="s">
        <v>25737</v>
      </c>
    </row>
    <row r="10211" spans="1:6" x14ac:dyDescent="0.25">
      <c r="A10211" s="3" t="s">
        <v>25739</v>
      </c>
      <c r="B10211" s="2" t="str">
        <f t="shared" si="318"/>
        <v>66019900</v>
      </c>
      <c r="C10211" s="2" t="str">
        <f t="shared" si="319"/>
        <v>660199</v>
      </c>
      <c r="D10211" s="3" t="s">
        <v>25740</v>
      </c>
      <c r="E10211" s="3" t="s">
        <v>50858</v>
      </c>
      <c r="F10211" s="4" t="s">
        <v>25741</v>
      </c>
    </row>
    <row r="10212" spans="1:6" x14ac:dyDescent="0.25">
      <c r="A10212" s="3" t="s">
        <v>25742</v>
      </c>
      <c r="B10212" s="2" t="str">
        <f t="shared" si="318"/>
        <v>66019920</v>
      </c>
      <c r="C10212" s="2" t="str">
        <f t="shared" si="319"/>
        <v>660199</v>
      </c>
      <c r="D10212" s="3" t="s">
        <v>25743</v>
      </c>
      <c r="E10212" s="3" t="s">
        <v>50859</v>
      </c>
      <c r="F10212" s="4" t="s">
        <v>25744</v>
      </c>
    </row>
    <row r="10213" spans="1:6" x14ac:dyDescent="0.25">
      <c r="A10213" s="3" t="s">
        <v>25745</v>
      </c>
      <c r="B10213" s="2" t="str">
        <f t="shared" si="318"/>
        <v>66019990</v>
      </c>
      <c r="C10213" s="2" t="str">
        <f t="shared" si="319"/>
        <v>660199</v>
      </c>
      <c r="D10213" s="3" t="s">
        <v>25746</v>
      </c>
      <c r="E10213" s="3" t="s">
        <v>50860</v>
      </c>
      <c r="F10213" s="4" t="s">
        <v>25747</v>
      </c>
    </row>
    <row r="10214" spans="1:6" x14ac:dyDescent="0.25">
      <c r="A10214" s="3" t="s">
        <v>25748</v>
      </c>
      <c r="B10214" s="2" t="str">
        <f t="shared" si="318"/>
        <v>66020000</v>
      </c>
      <c r="C10214" s="2" t="str">
        <f t="shared" si="319"/>
        <v>660200</v>
      </c>
      <c r="D10214" s="3" t="s">
        <v>25749</v>
      </c>
      <c r="E10214" s="3" t="s">
        <v>50861</v>
      </c>
      <c r="F10214" s="4" t="s">
        <v>25750</v>
      </c>
    </row>
    <row r="10215" spans="1:6" x14ac:dyDescent="0.25">
      <c r="A10215" s="3" t="s">
        <v>25748</v>
      </c>
      <c r="B10215" s="2" t="str">
        <f t="shared" si="318"/>
        <v>66020000</v>
      </c>
      <c r="C10215" s="2" t="str">
        <f t="shared" si="319"/>
        <v>660200</v>
      </c>
      <c r="D10215" s="3" t="s">
        <v>25751</v>
      </c>
      <c r="E10215" s="3" t="s">
        <v>25751</v>
      </c>
      <c r="F10215" s="4" t="s">
        <v>25750</v>
      </c>
    </row>
    <row r="10216" spans="1:6" x14ac:dyDescent="0.25">
      <c r="A10216" s="3" t="s">
        <v>25748</v>
      </c>
      <c r="B10216" s="2" t="str">
        <f t="shared" si="318"/>
        <v>66020000</v>
      </c>
      <c r="C10216" s="2" t="str">
        <f t="shared" si="319"/>
        <v>660200</v>
      </c>
      <c r="D10216" s="3" t="s">
        <v>25752</v>
      </c>
      <c r="E10216" s="3" t="s">
        <v>50862</v>
      </c>
      <c r="F10216" s="4" t="s">
        <v>25750</v>
      </c>
    </row>
    <row r="10217" spans="1:6" x14ac:dyDescent="0.25">
      <c r="A10217" s="3" t="s">
        <v>25753</v>
      </c>
      <c r="B10217" s="2" t="str">
        <f t="shared" si="318"/>
        <v>66030000</v>
      </c>
      <c r="C10217" s="2" t="str">
        <f t="shared" si="319"/>
        <v>660300</v>
      </c>
      <c r="D10217" s="3" t="s">
        <v>25754</v>
      </c>
      <c r="E10217" s="3" t="s">
        <v>25754</v>
      </c>
      <c r="F10217" s="4" t="s">
        <v>25755</v>
      </c>
    </row>
    <row r="10218" spans="1:6" x14ac:dyDescent="0.25">
      <c r="A10218" s="3" t="s">
        <v>25756</v>
      </c>
      <c r="B10218" s="2" t="str">
        <f t="shared" si="318"/>
        <v>66032000</v>
      </c>
      <c r="C10218" s="2" t="str">
        <f t="shared" si="319"/>
        <v>660320</v>
      </c>
      <c r="D10218" s="3" t="s">
        <v>25757</v>
      </c>
      <c r="E10218" s="3" t="s">
        <v>50863</v>
      </c>
      <c r="F10218" s="4" t="s">
        <v>25758</v>
      </c>
    </row>
    <row r="10219" spans="1:6" x14ac:dyDescent="0.25">
      <c r="A10219" s="3" t="s">
        <v>25756</v>
      </c>
      <c r="B10219" s="2" t="str">
        <f t="shared" si="318"/>
        <v>66032000</v>
      </c>
      <c r="C10219" s="2" t="str">
        <f t="shared" si="319"/>
        <v>660320</v>
      </c>
      <c r="D10219" s="3" t="s">
        <v>25759</v>
      </c>
      <c r="E10219" s="3" t="s">
        <v>50864</v>
      </c>
      <c r="F10219" s="4" t="s">
        <v>25758</v>
      </c>
    </row>
    <row r="10220" spans="1:6" x14ac:dyDescent="0.25">
      <c r="A10220" s="3" t="s">
        <v>25760</v>
      </c>
      <c r="B10220" s="2" t="str">
        <f t="shared" si="318"/>
        <v>66039000</v>
      </c>
      <c r="C10220" s="2" t="str">
        <f t="shared" si="319"/>
        <v>660390</v>
      </c>
      <c r="D10220" s="3" t="s">
        <v>25761</v>
      </c>
      <c r="E10220" s="3" t="s">
        <v>50865</v>
      </c>
      <c r="F10220" s="4" t="s">
        <v>25762</v>
      </c>
    </row>
    <row r="10221" spans="1:6" x14ac:dyDescent="0.25">
      <c r="A10221" s="3" t="s">
        <v>25763</v>
      </c>
      <c r="B10221" s="2" t="str">
        <f t="shared" si="318"/>
        <v>66039010</v>
      </c>
      <c r="C10221" s="2" t="str">
        <f t="shared" si="319"/>
        <v>660390</v>
      </c>
      <c r="D10221" s="3" t="s">
        <v>25764</v>
      </c>
      <c r="E10221" s="3" t="s">
        <v>50866</v>
      </c>
      <c r="F10221" s="4" t="s">
        <v>25765</v>
      </c>
    </row>
    <row r="10222" spans="1:6" x14ac:dyDescent="0.25">
      <c r="A10222" s="3" t="s">
        <v>25766</v>
      </c>
      <c r="B10222" s="2" t="str">
        <f t="shared" si="318"/>
        <v>66039090</v>
      </c>
      <c r="C10222" s="2" t="str">
        <f t="shared" si="319"/>
        <v>660390</v>
      </c>
      <c r="D10222" s="3" t="s">
        <v>25767</v>
      </c>
      <c r="E10222" s="3" t="s">
        <v>50867</v>
      </c>
      <c r="F10222" s="4" t="s">
        <v>25768</v>
      </c>
    </row>
    <row r="10223" spans="1:6" x14ac:dyDescent="0.25">
      <c r="A10223" s="3" t="s">
        <v>25769</v>
      </c>
      <c r="B10223" s="2" t="str">
        <f t="shared" si="318"/>
        <v>67002100</v>
      </c>
      <c r="C10223" s="2" t="str">
        <f t="shared" si="319"/>
        <v>670021</v>
      </c>
      <c r="D10223" s="3" t="s">
        <v>25770</v>
      </c>
      <c r="E10223" s="3" t="s">
        <v>25770</v>
      </c>
      <c r="F10223" s="4" t="s">
        <v>25771</v>
      </c>
    </row>
    <row r="10224" spans="1:6" x14ac:dyDescent="0.25">
      <c r="A10224" s="3" t="s">
        <v>25772</v>
      </c>
      <c r="B10224" s="2" t="str">
        <f t="shared" si="318"/>
        <v>67010000</v>
      </c>
      <c r="C10224" s="2" t="str">
        <f t="shared" si="319"/>
        <v>670100</v>
      </c>
      <c r="D10224" s="3" t="s">
        <v>25773</v>
      </c>
      <c r="E10224" s="3" t="s">
        <v>50868</v>
      </c>
      <c r="F10224" s="4" t="s">
        <v>25774</v>
      </c>
    </row>
    <row r="10225" spans="1:6" x14ac:dyDescent="0.25">
      <c r="A10225" s="3" t="s">
        <v>25772</v>
      </c>
      <c r="B10225" s="2" t="str">
        <f t="shared" si="318"/>
        <v>67010000</v>
      </c>
      <c r="C10225" s="2" t="str">
        <f t="shared" si="319"/>
        <v>670100</v>
      </c>
      <c r="D10225" s="3" t="s">
        <v>25775</v>
      </c>
      <c r="E10225" s="3" t="s">
        <v>25775</v>
      </c>
      <c r="F10225" s="4" t="s">
        <v>25774</v>
      </c>
    </row>
    <row r="10226" spans="1:6" x14ac:dyDescent="0.25">
      <c r="A10226" s="3" t="s">
        <v>25772</v>
      </c>
      <c r="B10226" s="2" t="str">
        <f t="shared" si="318"/>
        <v>67010000</v>
      </c>
      <c r="C10226" s="2" t="str">
        <f t="shared" si="319"/>
        <v>670100</v>
      </c>
      <c r="D10226" s="3" t="s">
        <v>25776</v>
      </c>
      <c r="E10226" s="3" t="s">
        <v>50869</v>
      </c>
      <c r="F10226" s="4" t="s">
        <v>25774</v>
      </c>
    </row>
    <row r="10227" spans="1:6" x14ac:dyDescent="0.25">
      <c r="A10227" s="3" t="s">
        <v>25777</v>
      </c>
      <c r="B10227" s="2" t="str">
        <f t="shared" si="318"/>
        <v>67020000</v>
      </c>
      <c r="C10227" s="2" t="str">
        <f t="shared" si="319"/>
        <v>670200</v>
      </c>
      <c r="D10227" s="3" t="s">
        <v>25778</v>
      </c>
      <c r="E10227" s="3" t="s">
        <v>25778</v>
      </c>
      <c r="F10227" s="4" t="s">
        <v>25779</v>
      </c>
    </row>
    <row r="10228" spans="1:6" x14ac:dyDescent="0.25">
      <c r="A10228" s="3" t="s">
        <v>25780</v>
      </c>
      <c r="B10228" s="2" t="str">
        <f t="shared" si="318"/>
        <v>67021000</v>
      </c>
      <c r="C10228" s="2" t="str">
        <f t="shared" si="319"/>
        <v>670210</v>
      </c>
      <c r="D10228" s="3" t="s">
        <v>25781</v>
      </c>
      <c r="E10228" s="3" t="s">
        <v>50870</v>
      </c>
      <c r="F10228" s="4" t="s">
        <v>25782</v>
      </c>
    </row>
    <row r="10229" spans="1:6" x14ac:dyDescent="0.25">
      <c r="A10229" s="3" t="s">
        <v>25780</v>
      </c>
      <c r="B10229" s="2" t="str">
        <f t="shared" si="318"/>
        <v>67021000</v>
      </c>
      <c r="C10229" s="2" t="str">
        <f t="shared" si="319"/>
        <v>670210</v>
      </c>
      <c r="D10229" s="3" t="s">
        <v>25783</v>
      </c>
      <c r="E10229" s="3" t="s">
        <v>50871</v>
      </c>
      <c r="F10229" s="4" t="s">
        <v>25782</v>
      </c>
    </row>
    <row r="10230" spans="1:6" x14ac:dyDescent="0.25">
      <c r="A10230" s="3" t="s">
        <v>25784</v>
      </c>
      <c r="B10230" s="2" t="str">
        <f t="shared" si="318"/>
        <v>67029000</v>
      </c>
      <c r="C10230" s="2" t="str">
        <f t="shared" si="319"/>
        <v>670290</v>
      </c>
      <c r="D10230" s="3" t="s">
        <v>25785</v>
      </c>
      <c r="E10230" s="3" t="s">
        <v>50872</v>
      </c>
      <c r="F10230" s="4" t="s">
        <v>25786</v>
      </c>
    </row>
    <row r="10231" spans="1:6" x14ac:dyDescent="0.25">
      <c r="A10231" s="3" t="s">
        <v>25784</v>
      </c>
      <c r="B10231" s="2" t="str">
        <f t="shared" si="318"/>
        <v>67029000</v>
      </c>
      <c r="C10231" s="2" t="str">
        <f t="shared" si="319"/>
        <v>670290</v>
      </c>
      <c r="D10231" s="3" t="s">
        <v>25787</v>
      </c>
      <c r="E10231" s="3" t="s">
        <v>50873</v>
      </c>
      <c r="F10231" s="4" t="s">
        <v>25786</v>
      </c>
    </row>
    <row r="10232" spans="1:6" x14ac:dyDescent="0.25">
      <c r="A10232" s="3" t="s">
        <v>25788</v>
      </c>
      <c r="B10232" s="2" t="str">
        <f t="shared" si="318"/>
        <v>67030000</v>
      </c>
      <c r="C10232" s="2" t="str">
        <f t="shared" si="319"/>
        <v>670300</v>
      </c>
      <c r="D10232" s="3" t="s">
        <v>25789</v>
      </c>
      <c r="E10232" s="3" t="s">
        <v>25789</v>
      </c>
      <c r="F10232" s="4" t="s">
        <v>25790</v>
      </c>
    </row>
    <row r="10233" spans="1:6" x14ac:dyDescent="0.25">
      <c r="A10233" s="3" t="s">
        <v>25788</v>
      </c>
      <c r="B10233" s="2" t="str">
        <f t="shared" si="318"/>
        <v>67030000</v>
      </c>
      <c r="C10233" s="2" t="str">
        <f t="shared" si="319"/>
        <v>670300</v>
      </c>
      <c r="D10233" s="3" t="s">
        <v>25791</v>
      </c>
      <c r="E10233" s="3" t="s">
        <v>50874</v>
      </c>
      <c r="F10233" s="4" t="s">
        <v>25790</v>
      </c>
    </row>
    <row r="10234" spans="1:6" x14ac:dyDescent="0.25">
      <c r="A10234" s="3" t="s">
        <v>25788</v>
      </c>
      <c r="B10234" s="2" t="str">
        <f t="shared" si="318"/>
        <v>67030000</v>
      </c>
      <c r="C10234" s="2" t="str">
        <f t="shared" si="319"/>
        <v>670300</v>
      </c>
      <c r="D10234" s="3" t="s">
        <v>25792</v>
      </c>
      <c r="E10234" s="3" t="s">
        <v>50875</v>
      </c>
      <c r="F10234" s="4" t="s">
        <v>25790</v>
      </c>
    </row>
    <row r="10235" spans="1:6" x14ac:dyDescent="0.25">
      <c r="A10235" s="3" t="s">
        <v>25793</v>
      </c>
      <c r="B10235" s="2" t="str">
        <f t="shared" si="318"/>
        <v>67040000</v>
      </c>
      <c r="C10235" s="2" t="str">
        <f t="shared" si="319"/>
        <v>670400</v>
      </c>
      <c r="D10235" s="3" t="s">
        <v>25794</v>
      </c>
      <c r="E10235" s="3" t="s">
        <v>25794</v>
      </c>
      <c r="F10235" s="4" t="s">
        <v>25795</v>
      </c>
    </row>
    <row r="10236" spans="1:6" x14ac:dyDescent="0.25">
      <c r="A10236" s="3" t="s">
        <v>25796</v>
      </c>
      <c r="B10236" s="2" t="str">
        <f t="shared" si="318"/>
        <v>67041100</v>
      </c>
      <c r="C10236" s="2" t="str">
        <f t="shared" si="319"/>
        <v>670411</v>
      </c>
      <c r="D10236" s="3" t="s">
        <v>25797</v>
      </c>
      <c r="E10236" s="3" t="s">
        <v>50876</v>
      </c>
      <c r="F10236" s="4" t="s">
        <v>25798</v>
      </c>
    </row>
    <row r="10237" spans="1:6" x14ac:dyDescent="0.25">
      <c r="A10237" s="3" t="s">
        <v>25796</v>
      </c>
      <c r="B10237" s="2" t="str">
        <f t="shared" si="318"/>
        <v>67041100</v>
      </c>
      <c r="C10237" s="2" t="str">
        <f t="shared" si="319"/>
        <v>670411</v>
      </c>
      <c r="D10237" s="3" t="s">
        <v>25799</v>
      </c>
      <c r="E10237" s="3" t="s">
        <v>50877</v>
      </c>
      <c r="F10237" s="4" t="s">
        <v>25798</v>
      </c>
    </row>
    <row r="10238" spans="1:6" x14ac:dyDescent="0.25">
      <c r="A10238" s="3" t="s">
        <v>25800</v>
      </c>
      <c r="B10238" s="2" t="str">
        <f t="shared" si="318"/>
        <v>67041900</v>
      </c>
      <c r="C10238" s="2" t="str">
        <f t="shared" si="319"/>
        <v>670419</v>
      </c>
      <c r="D10238" s="3" t="s">
        <v>25801</v>
      </c>
      <c r="E10238" s="3" t="s">
        <v>50878</v>
      </c>
      <c r="F10238" s="4" t="s">
        <v>25802</v>
      </c>
    </row>
    <row r="10239" spans="1:6" x14ac:dyDescent="0.25">
      <c r="A10239" s="3" t="s">
        <v>25800</v>
      </c>
      <c r="B10239" s="2" t="str">
        <f t="shared" si="318"/>
        <v>67041900</v>
      </c>
      <c r="C10239" s="2" t="str">
        <f t="shared" si="319"/>
        <v>670419</v>
      </c>
      <c r="D10239" s="3" t="s">
        <v>25803</v>
      </c>
      <c r="E10239" s="3" t="s">
        <v>50879</v>
      </c>
      <c r="F10239" s="4" t="s">
        <v>25802</v>
      </c>
    </row>
    <row r="10240" spans="1:6" x14ac:dyDescent="0.25">
      <c r="A10240" s="3" t="s">
        <v>25804</v>
      </c>
      <c r="B10240" s="2" t="str">
        <f t="shared" si="318"/>
        <v>67042000</v>
      </c>
      <c r="C10240" s="2" t="str">
        <f t="shared" si="319"/>
        <v>670420</v>
      </c>
      <c r="D10240" s="3" t="s">
        <v>25805</v>
      </c>
      <c r="E10240" s="3" t="s">
        <v>50880</v>
      </c>
      <c r="F10240" s="4" t="s">
        <v>25806</v>
      </c>
    </row>
    <row r="10241" spans="1:6" x14ac:dyDescent="0.25">
      <c r="A10241" s="3" t="s">
        <v>25804</v>
      </c>
      <c r="B10241" s="2" t="str">
        <f t="shared" si="318"/>
        <v>67042000</v>
      </c>
      <c r="C10241" s="2" t="str">
        <f t="shared" si="319"/>
        <v>670420</v>
      </c>
      <c r="D10241" s="3" t="s">
        <v>25807</v>
      </c>
      <c r="E10241" s="3" t="s">
        <v>50881</v>
      </c>
      <c r="F10241" s="4" t="s">
        <v>25806</v>
      </c>
    </row>
    <row r="10242" spans="1:6" x14ac:dyDescent="0.25">
      <c r="A10242" s="3" t="s">
        <v>25808</v>
      </c>
      <c r="B10242" s="2" t="str">
        <f t="shared" si="318"/>
        <v>67049000</v>
      </c>
      <c r="C10242" s="2" t="str">
        <f t="shared" si="319"/>
        <v>670490</v>
      </c>
      <c r="D10242" s="3" t="s">
        <v>25809</v>
      </c>
      <c r="E10242" s="3" t="s">
        <v>50882</v>
      </c>
      <c r="F10242" s="4" t="s">
        <v>25810</v>
      </c>
    </row>
    <row r="10243" spans="1:6" x14ac:dyDescent="0.25">
      <c r="A10243" s="3" t="s">
        <v>25808</v>
      </c>
      <c r="B10243" s="2" t="str">
        <f t="shared" ref="B10243:B10306" si="320">LEFT(A10243,8)</f>
        <v>67049000</v>
      </c>
      <c r="C10243" s="2" t="str">
        <f t="shared" ref="C10243:C10306" si="321">LEFT(A10243,6)</f>
        <v>670490</v>
      </c>
      <c r="D10243" s="3" t="s">
        <v>25811</v>
      </c>
      <c r="E10243" s="3" t="s">
        <v>50883</v>
      </c>
      <c r="F10243" s="4" t="s">
        <v>25810</v>
      </c>
    </row>
    <row r="10244" spans="1:6" x14ac:dyDescent="0.25">
      <c r="A10244" s="3" t="s">
        <v>25812</v>
      </c>
      <c r="B10244" s="2" t="str">
        <f t="shared" si="320"/>
        <v>68001100</v>
      </c>
      <c r="C10244" s="2" t="str">
        <f t="shared" si="321"/>
        <v>680011</v>
      </c>
      <c r="D10244" s="3" t="s">
        <v>25813</v>
      </c>
      <c r="E10244" s="3" t="s">
        <v>25813</v>
      </c>
      <c r="F10244" s="4" t="s">
        <v>25814</v>
      </c>
    </row>
    <row r="10245" spans="1:6" x14ac:dyDescent="0.25">
      <c r="A10245" s="3" t="s">
        <v>25815</v>
      </c>
      <c r="B10245" s="2" t="str">
        <f t="shared" si="320"/>
        <v>68002100</v>
      </c>
      <c r="C10245" s="2" t="str">
        <f t="shared" si="321"/>
        <v>680021</v>
      </c>
      <c r="D10245" s="3" t="s">
        <v>25816</v>
      </c>
      <c r="E10245" s="3" t="s">
        <v>25816</v>
      </c>
      <c r="F10245" s="4" t="s">
        <v>25817</v>
      </c>
    </row>
    <row r="10246" spans="1:6" x14ac:dyDescent="0.25">
      <c r="A10246" s="3" t="s">
        <v>25818</v>
      </c>
      <c r="B10246" s="2" t="str">
        <f t="shared" si="320"/>
        <v>68010000</v>
      </c>
      <c r="C10246" s="2" t="str">
        <f t="shared" si="321"/>
        <v>680100</v>
      </c>
      <c r="D10246" s="3" t="s">
        <v>25819</v>
      </c>
      <c r="E10246" s="3" t="s">
        <v>50884</v>
      </c>
      <c r="F10246" s="4" t="s">
        <v>25820</v>
      </c>
    </row>
    <row r="10247" spans="1:6" x14ac:dyDescent="0.25">
      <c r="A10247" s="3" t="s">
        <v>25818</v>
      </c>
      <c r="B10247" s="2" t="str">
        <f t="shared" si="320"/>
        <v>68010000</v>
      </c>
      <c r="C10247" s="2" t="str">
        <f t="shared" si="321"/>
        <v>680100</v>
      </c>
      <c r="D10247" s="3" t="s">
        <v>25821</v>
      </c>
      <c r="E10247" s="3" t="s">
        <v>25821</v>
      </c>
      <c r="F10247" s="4" t="s">
        <v>25820</v>
      </c>
    </row>
    <row r="10248" spans="1:6" x14ac:dyDescent="0.25">
      <c r="A10248" s="3" t="s">
        <v>25818</v>
      </c>
      <c r="B10248" s="2" t="str">
        <f t="shared" si="320"/>
        <v>68010000</v>
      </c>
      <c r="C10248" s="2" t="str">
        <f t="shared" si="321"/>
        <v>680100</v>
      </c>
      <c r="D10248" s="3" t="s">
        <v>25822</v>
      </c>
      <c r="E10248" s="3" t="s">
        <v>50885</v>
      </c>
      <c r="F10248" s="4" t="s">
        <v>25820</v>
      </c>
    </row>
    <row r="10249" spans="1:6" x14ac:dyDescent="0.25">
      <c r="A10249" s="3" t="s">
        <v>25823</v>
      </c>
      <c r="B10249" s="2" t="str">
        <f t="shared" si="320"/>
        <v>68020000</v>
      </c>
      <c r="C10249" s="2" t="str">
        <f t="shared" si="321"/>
        <v>680200</v>
      </c>
      <c r="D10249" s="3" t="s">
        <v>25824</v>
      </c>
      <c r="E10249" s="3" t="s">
        <v>25824</v>
      </c>
      <c r="F10249" s="4" t="s">
        <v>25825</v>
      </c>
    </row>
    <row r="10250" spans="1:6" x14ac:dyDescent="0.25">
      <c r="A10250" s="3" t="s">
        <v>25826</v>
      </c>
      <c r="B10250" s="2" t="str">
        <f t="shared" si="320"/>
        <v>68021000</v>
      </c>
      <c r="C10250" s="2" t="str">
        <f t="shared" si="321"/>
        <v>680210</v>
      </c>
      <c r="D10250" s="3" t="s">
        <v>25827</v>
      </c>
      <c r="E10250" s="3" t="s">
        <v>50886</v>
      </c>
      <c r="F10250" s="4" t="s">
        <v>25828</v>
      </c>
    </row>
    <row r="10251" spans="1:6" x14ac:dyDescent="0.25">
      <c r="A10251" s="3" t="s">
        <v>25826</v>
      </c>
      <c r="B10251" s="2" t="str">
        <f t="shared" si="320"/>
        <v>68021000</v>
      </c>
      <c r="C10251" s="2" t="str">
        <f t="shared" si="321"/>
        <v>680210</v>
      </c>
      <c r="D10251" s="3" t="s">
        <v>25829</v>
      </c>
      <c r="E10251" s="3" t="s">
        <v>50887</v>
      </c>
      <c r="F10251" s="4" t="s">
        <v>25828</v>
      </c>
    </row>
    <row r="10252" spans="1:6" x14ac:dyDescent="0.25">
      <c r="A10252" s="3" t="s">
        <v>25830</v>
      </c>
      <c r="B10252" s="2" t="str">
        <f t="shared" si="320"/>
        <v>68022100</v>
      </c>
      <c r="C10252" s="2" t="str">
        <f t="shared" si="321"/>
        <v>680221</v>
      </c>
      <c r="D10252" s="3" t="s">
        <v>25831</v>
      </c>
      <c r="E10252" s="3" t="s">
        <v>50888</v>
      </c>
      <c r="F10252" s="4" t="s">
        <v>25832</v>
      </c>
    </row>
    <row r="10253" spans="1:6" x14ac:dyDescent="0.25">
      <c r="A10253" s="3" t="s">
        <v>25830</v>
      </c>
      <c r="B10253" s="2" t="str">
        <f t="shared" si="320"/>
        <v>68022100</v>
      </c>
      <c r="C10253" s="2" t="str">
        <f t="shared" si="321"/>
        <v>680221</v>
      </c>
      <c r="D10253" s="3" t="s">
        <v>25833</v>
      </c>
      <c r="E10253" s="3" t="s">
        <v>50889</v>
      </c>
      <c r="F10253" s="4" t="s">
        <v>25832</v>
      </c>
    </row>
    <row r="10254" spans="1:6" x14ac:dyDescent="0.25">
      <c r="A10254" s="3" t="s">
        <v>25834</v>
      </c>
      <c r="B10254" s="2" t="str">
        <f t="shared" si="320"/>
        <v>68022300</v>
      </c>
      <c r="C10254" s="2" t="str">
        <f t="shared" si="321"/>
        <v>680223</v>
      </c>
      <c r="D10254" s="3" t="s">
        <v>25835</v>
      </c>
      <c r="E10254" s="3" t="s">
        <v>50890</v>
      </c>
      <c r="F10254" s="4" t="s">
        <v>25836</v>
      </c>
    </row>
    <row r="10255" spans="1:6" x14ac:dyDescent="0.25">
      <c r="A10255" s="3" t="s">
        <v>25834</v>
      </c>
      <c r="B10255" s="2" t="str">
        <f t="shared" si="320"/>
        <v>68022300</v>
      </c>
      <c r="C10255" s="2" t="str">
        <f t="shared" si="321"/>
        <v>680223</v>
      </c>
      <c r="D10255" s="3" t="s">
        <v>25837</v>
      </c>
      <c r="E10255" s="3" t="s">
        <v>50891</v>
      </c>
      <c r="F10255" s="4" t="s">
        <v>25836</v>
      </c>
    </row>
    <row r="10256" spans="1:6" x14ac:dyDescent="0.25">
      <c r="A10256" s="3" t="s">
        <v>25838</v>
      </c>
      <c r="B10256" s="2" t="str">
        <f t="shared" si="320"/>
        <v>68022900</v>
      </c>
      <c r="C10256" s="2" t="str">
        <f t="shared" si="321"/>
        <v>680229</v>
      </c>
      <c r="D10256" s="3" t="s">
        <v>25839</v>
      </c>
      <c r="E10256" s="3" t="s">
        <v>50892</v>
      </c>
      <c r="F10256" s="4" t="s">
        <v>25840</v>
      </c>
    </row>
    <row r="10257" spans="1:6" x14ac:dyDescent="0.25">
      <c r="A10257" s="3" t="s">
        <v>25838</v>
      </c>
      <c r="B10257" s="2" t="str">
        <f t="shared" si="320"/>
        <v>68022900</v>
      </c>
      <c r="C10257" s="2" t="str">
        <f t="shared" si="321"/>
        <v>680229</v>
      </c>
      <c r="D10257" s="3" t="s">
        <v>25841</v>
      </c>
      <c r="E10257" s="3" t="s">
        <v>50893</v>
      </c>
      <c r="F10257" s="4" t="s">
        <v>25840</v>
      </c>
    </row>
    <row r="10258" spans="1:6" x14ac:dyDescent="0.25">
      <c r="A10258" s="3" t="s">
        <v>25842</v>
      </c>
      <c r="B10258" s="2" t="str">
        <f t="shared" si="320"/>
        <v>68029100</v>
      </c>
      <c r="C10258" s="2" t="str">
        <f t="shared" si="321"/>
        <v>680291</v>
      </c>
      <c r="D10258" s="3" t="s">
        <v>25843</v>
      </c>
      <c r="E10258" s="3" t="s">
        <v>50894</v>
      </c>
      <c r="F10258" s="4" t="s">
        <v>25844</v>
      </c>
    </row>
    <row r="10259" spans="1:6" x14ac:dyDescent="0.25">
      <c r="A10259" s="3" t="s">
        <v>25842</v>
      </c>
      <c r="B10259" s="2" t="str">
        <f t="shared" si="320"/>
        <v>68029100</v>
      </c>
      <c r="C10259" s="2" t="str">
        <f t="shared" si="321"/>
        <v>680291</v>
      </c>
      <c r="D10259" s="3" t="s">
        <v>25845</v>
      </c>
      <c r="E10259" s="3" t="s">
        <v>50895</v>
      </c>
      <c r="F10259" s="4" t="s">
        <v>25844</v>
      </c>
    </row>
    <row r="10260" spans="1:6" x14ac:dyDescent="0.25">
      <c r="A10260" s="3" t="s">
        <v>25846</v>
      </c>
      <c r="B10260" s="2" t="str">
        <f t="shared" si="320"/>
        <v>68029200</v>
      </c>
      <c r="C10260" s="2" t="str">
        <f t="shared" si="321"/>
        <v>680292</v>
      </c>
      <c r="D10260" s="3" t="s">
        <v>25847</v>
      </c>
      <c r="E10260" s="3" t="s">
        <v>50896</v>
      </c>
      <c r="F10260" s="4" t="s">
        <v>25848</v>
      </c>
    </row>
    <row r="10261" spans="1:6" x14ac:dyDescent="0.25">
      <c r="A10261" s="3" t="s">
        <v>25846</v>
      </c>
      <c r="B10261" s="2" t="str">
        <f t="shared" si="320"/>
        <v>68029200</v>
      </c>
      <c r="C10261" s="2" t="str">
        <f t="shared" si="321"/>
        <v>680292</v>
      </c>
      <c r="D10261" s="3" t="s">
        <v>25849</v>
      </c>
      <c r="E10261" s="3" t="s">
        <v>50897</v>
      </c>
      <c r="F10261" s="4" t="s">
        <v>25848</v>
      </c>
    </row>
    <row r="10262" spans="1:6" x14ac:dyDescent="0.25">
      <c r="A10262" s="3" t="s">
        <v>25850</v>
      </c>
      <c r="B10262" s="2" t="str">
        <f t="shared" si="320"/>
        <v>68029300</v>
      </c>
      <c r="C10262" s="2" t="str">
        <f t="shared" si="321"/>
        <v>680293</v>
      </c>
      <c r="D10262" s="3" t="s">
        <v>25851</v>
      </c>
      <c r="E10262" s="3" t="s">
        <v>50898</v>
      </c>
      <c r="F10262" s="4" t="s">
        <v>25852</v>
      </c>
    </row>
    <row r="10263" spans="1:6" x14ac:dyDescent="0.25">
      <c r="A10263" s="3" t="s">
        <v>25853</v>
      </c>
      <c r="B10263" s="2" t="str">
        <f t="shared" si="320"/>
        <v>68029310</v>
      </c>
      <c r="C10263" s="2" t="str">
        <f t="shared" si="321"/>
        <v>680293</v>
      </c>
      <c r="D10263" s="3" t="s">
        <v>25854</v>
      </c>
      <c r="E10263" s="3" t="s">
        <v>50899</v>
      </c>
      <c r="F10263" s="4" t="s">
        <v>25855</v>
      </c>
    </row>
    <row r="10264" spans="1:6" x14ac:dyDescent="0.25">
      <c r="A10264" s="3" t="s">
        <v>25856</v>
      </c>
      <c r="B10264" s="2" t="str">
        <f t="shared" si="320"/>
        <v>68029390</v>
      </c>
      <c r="C10264" s="2" t="str">
        <f t="shared" si="321"/>
        <v>680293</v>
      </c>
      <c r="D10264" s="3" t="s">
        <v>25857</v>
      </c>
      <c r="E10264" s="3" t="s">
        <v>50900</v>
      </c>
      <c r="F10264" s="4" t="s">
        <v>25858</v>
      </c>
    </row>
    <row r="10265" spans="1:6" x14ac:dyDescent="0.25">
      <c r="A10265" s="3" t="s">
        <v>25859</v>
      </c>
      <c r="B10265" s="2" t="str">
        <f t="shared" si="320"/>
        <v>68029900</v>
      </c>
      <c r="C10265" s="2" t="str">
        <f t="shared" si="321"/>
        <v>680299</v>
      </c>
      <c r="D10265" s="3" t="s">
        <v>25860</v>
      </c>
      <c r="E10265" s="3" t="s">
        <v>50901</v>
      </c>
      <c r="F10265" s="4" t="s">
        <v>25861</v>
      </c>
    </row>
    <row r="10266" spans="1:6" x14ac:dyDescent="0.25">
      <c r="A10266" s="3" t="s">
        <v>25862</v>
      </c>
      <c r="B10266" s="2" t="str">
        <f t="shared" si="320"/>
        <v>68029910</v>
      </c>
      <c r="C10266" s="2" t="str">
        <f t="shared" si="321"/>
        <v>680299</v>
      </c>
      <c r="D10266" s="3" t="s">
        <v>25863</v>
      </c>
      <c r="E10266" s="3" t="s">
        <v>50902</v>
      </c>
      <c r="F10266" s="4" t="s">
        <v>25864</v>
      </c>
    </row>
    <row r="10267" spans="1:6" x14ac:dyDescent="0.25">
      <c r="A10267" s="3" t="s">
        <v>25865</v>
      </c>
      <c r="B10267" s="2" t="str">
        <f t="shared" si="320"/>
        <v>68029990</v>
      </c>
      <c r="C10267" s="2" t="str">
        <f t="shared" si="321"/>
        <v>680299</v>
      </c>
      <c r="D10267" s="3" t="s">
        <v>25866</v>
      </c>
      <c r="E10267" s="3" t="s">
        <v>50903</v>
      </c>
      <c r="F10267" s="4" t="s">
        <v>25867</v>
      </c>
    </row>
    <row r="10268" spans="1:6" x14ac:dyDescent="0.25">
      <c r="A10268" s="3" t="s">
        <v>25868</v>
      </c>
      <c r="B10268" s="2" t="str">
        <f t="shared" si="320"/>
        <v>68030000</v>
      </c>
      <c r="C10268" s="2" t="str">
        <f t="shared" si="321"/>
        <v>680300</v>
      </c>
      <c r="D10268" s="3" t="s">
        <v>25869</v>
      </c>
      <c r="E10268" s="3" t="s">
        <v>50904</v>
      </c>
      <c r="F10268" s="4" t="s">
        <v>25870</v>
      </c>
    </row>
    <row r="10269" spans="1:6" x14ac:dyDescent="0.25">
      <c r="A10269" s="3" t="s">
        <v>25868</v>
      </c>
      <c r="B10269" s="2" t="str">
        <f t="shared" si="320"/>
        <v>68030000</v>
      </c>
      <c r="C10269" s="2" t="str">
        <f t="shared" si="321"/>
        <v>680300</v>
      </c>
      <c r="D10269" s="3" t="s">
        <v>25871</v>
      </c>
      <c r="E10269" s="3" t="s">
        <v>25871</v>
      </c>
      <c r="F10269" s="4" t="s">
        <v>25870</v>
      </c>
    </row>
    <row r="10270" spans="1:6" x14ac:dyDescent="0.25">
      <c r="A10270" s="3" t="s">
        <v>25872</v>
      </c>
      <c r="B10270" s="2" t="str">
        <f t="shared" si="320"/>
        <v>68030010</v>
      </c>
      <c r="C10270" s="2" t="str">
        <f t="shared" si="321"/>
        <v>680300</v>
      </c>
      <c r="D10270" s="3" t="s">
        <v>25873</v>
      </c>
      <c r="E10270" s="3" t="s">
        <v>50905</v>
      </c>
      <c r="F10270" s="4" t="s">
        <v>25874</v>
      </c>
    </row>
    <row r="10271" spans="1:6" x14ac:dyDescent="0.25">
      <c r="A10271" s="3" t="s">
        <v>25875</v>
      </c>
      <c r="B10271" s="2" t="str">
        <f t="shared" si="320"/>
        <v>68030090</v>
      </c>
      <c r="C10271" s="2" t="str">
        <f t="shared" si="321"/>
        <v>680300</v>
      </c>
      <c r="D10271" s="3" t="s">
        <v>25876</v>
      </c>
      <c r="E10271" s="3" t="s">
        <v>50906</v>
      </c>
      <c r="F10271" s="4" t="s">
        <v>25877</v>
      </c>
    </row>
    <row r="10272" spans="1:6" x14ac:dyDescent="0.25">
      <c r="A10272" s="3" t="s">
        <v>25878</v>
      </c>
      <c r="B10272" s="2" t="str">
        <f t="shared" si="320"/>
        <v>68040000</v>
      </c>
      <c r="C10272" s="2" t="str">
        <f t="shared" si="321"/>
        <v>680400</v>
      </c>
      <c r="D10272" s="3" t="s">
        <v>25879</v>
      </c>
      <c r="E10272" s="3" t="s">
        <v>25879</v>
      </c>
      <c r="F10272" s="4" t="s">
        <v>25880</v>
      </c>
    </row>
    <row r="10273" spans="1:6" x14ac:dyDescent="0.25">
      <c r="A10273" s="3" t="s">
        <v>25881</v>
      </c>
      <c r="B10273" s="2" t="str">
        <f t="shared" si="320"/>
        <v>68041000</v>
      </c>
      <c r="C10273" s="2" t="str">
        <f t="shared" si="321"/>
        <v>680410</v>
      </c>
      <c r="D10273" s="3" t="s">
        <v>25882</v>
      </c>
      <c r="E10273" s="3" t="s">
        <v>50907</v>
      </c>
      <c r="F10273" s="4" t="s">
        <v>25883</v>
      </c>
    </row>
    <row r="10274" spans="1:6" x14ac:dyDescent="0.25">
      <c r="A10274" s="3" t="s">
        <v>25881</v>
      </c>
      <c r="B10274" s="2" t="str">
        <f t="shared" si="320"/>
        <v>68041000</v>
      </c>
      <c r="C10274" s="2" t="str">
        <f t="shared" si="321"/>
        <v>680410</v>
      </c>
      <c r="D10274" s="3" t="s">
        <v>25884</v>
      </c>
      <c r="E10274" s="3" t="s">
        <v>50908</v>
      </c>
      <c r="F10274" s="4" t="s">
        <v>25883</v>
      </c>
    </row>
    <row r="10275" spans="1:6" x14ac:dyDescent="0.25">
      <c r="A10275" s="3" t="s">
        <v>25885</v>
      </c>
      <c r="B10275" s="2" t="str">
        <f t="shared" si="320"/>
        <v>68042100</v>
      </c>
      <c r="C10275" s="2" t="str">
        <f t="shared" si="321"/>
        <v>680421</v>
      </c>
      <c r="D10275" s="3" t="s">
        <v>25886</v>
      </c>
      <c r="E10275" s="3" t="s">
        <v>50909</v>
      </c>
      <c r="F10275" s="4" t="s">
        <v>25887</v>
      </c>
    </row>
    <row r="10276" spans="1:6" x14ac:dyDescent="0.25">
      <c r="A10276" s="3" t="s">
        <v>25885</v>
      </c>
      <c r="B10276" s="2" t="str">
        <f t="shared" si="320"/>
        <v>68042100</v>
      </c>
      <c r="C10276" s="2" t="str">
        <f t="shared" si="321"/>
        <v>680421</v>
      </c>
      <c r="D10276" s="3" t="s">
        <v>25888</v>
      </c>
      <c r="E10276" s="3" t="s">
        <v>50910</v>
      </c>
      <c r="F10276" s="4" t="s">
        <v>25887</v>
      </c>
    </row>
    <row r="10277" spans="1:6" x14ac:dyDescent="0.25">
      <c r="A10277" s="3" t="s">
        <v>25889</v>
      </c>
      <c r="B10277" s="2" t="str">
        <f t="shared" si="320"/>
        <v>68042200</v>
      </c>
      <c r="C10277" s="2" t="str">
        <f t="shared" si="321"/>
        <v>680422</v>
      </c>
      <c r="D10277" s="3" t="s">
        <v>25890</v>
      </c>
      <c r="E10277" s="3" t="s">
        <v>50911</v>
      </c>
      <c r="F10277" s="4" t="s">
        <v>25891</v>
      </c>
    </row>
    <row r="10278" spans="1:6" x14ac:dyDescent="0.25">
      <c r="A10278" s="3" t="s">
        <v>25892</v>
      </c>
      <c r="B10278" s="2" t="str">
        <f t="shared" si="320"/>
        <v>68042212</v>
      </c>
      <c r="C10278" s="2" t="str">
        <f t="shared" si="321"/>
        <v>680422</v>
      </c>
      <c r="D10278" s="3" t="s">
        <v>25893</v>
      </c>
      <c r="E10278" s="3" t="s">
        <v>50912</v>
      </c>
      <c r="F10278" s="4" t="s">
        <v>25894</v>
      </c>
    </row>
    <row r="10279" spans="1:6" x14ac:dyDescent="0.25">
      <c r="A10279" s="3" t="s">
        <v>25895</v>
      </c>
      <c r="B10279" s="2" t="str">
        <f t="shared" si="320"/>
        <v>68042218</v>
      </c>
      <c r="C10279" s="2" t="str">
        <f t="shared" si="321"/>
        <v>680422</v>
      </c>
      <c r="D10279" s="3" t="s">
        <v>25896</v>
      </c>
      <c r="E10279" s="3" t="s">
        <v>50913</v>
      </c>
      <c r="F10279" s="4" t="s">
        <v>25897</v>
      </c>
    </row>
    <row r="10280" spans="1:6" x14ac:dyDescent="0.25">
      <c r="A10280" s="3" t="s">
        <v>25898</v>
      </c>
      <c r="B10280" s="2" t="str">
        <f t="shared" si="320"/>
        <v>68042230</v>
      </c>
      <c r="C10280" s="2" t="str">
        <f t="shared" si="321"/>
        <v>680422</v>
      </c>
      <c r="D10280" s="3" t="s">
        <v>25899</v>
      </c>
      <c r="E10280" s="3" t="s">
        <v>50914</v>
      </c>
      <c r="F10280" s="4" t="s">
        <v>25900</v>
      </c>
    </row>
    <row r="10281" spans="1:6" x14ac:dyDescent="0.25">
      <c r="A10281" s="3" t="s">
        <v>25901</v>
      </c>
      <c r="B10281" s="2" t="str">
        <f t="shared" si="320"/>
        <v>68042250</v>
      </c>
      <c r="C10281" s="2" t="str">
        <f t="shared" si="321"/>
        <v>680422</v>
      </c>
      <c r="D10281" s="3" t="s">
        <v>25902</v>
      </c>
      <c r="E10281" s="3" t="s">
        <v>50915</v>
      </c>
      <c r="F10281" s="4" t="s">
        <v>25903</v>
      </c>
    </row>
    <row r="10282" spans="1:6" x14ac:dyDescent="0.25">
      <c r="A10282" s="3" t="s">
        <v>25904</v>
      </c>
      <c r="B10282" s="2" t="str">
        <f t="shared" si="320"/>
        <v>68042290</v>
      </c>
      <c r="C10282" s="2" t="str">
        <f t="shared" si="321"/>
        <v>680422</v>
      </c>
      <c r="D10282" s="3" t="s">
        <v>25905</v>
      </c>
      <c r="E10282" s="3" t="s">
        <v>50916</v>
      </c>
      <c r="F10282" s="4" t="s">
        <v>25906</v>
      </c>
    </row>
    <row r="10283" spans="1:6" x14ac:dyDescent="0.25">
      <c r="A10283" s="3" t="s">
        <v>25907</v>
      </c>
      <c r="B10283" s="2" t="str">
        <f t="shared" si="320"/>
        <v>68042300</v>
      </c>
      <c r="C10283" s="2" t="str">
        <f t="shared" si="321"/>
        <v>680423</v>
      </c>
      <c r="D10283" s="3" t="s">
        <v>25908</v>
      </c>
      <c r="E10283" s="3" t="s">
        <v>50917</v>
      </c>
      <c r="F10283" s="4" t="s">
        <v>25909</v>
      </c>
    </row>
    <row r="10284" spans="1:6" x14ac:dyDescent="0.25">
      <c r="A10284" s="3" t="s">
        <v>25907</v>
      </c>
      <c r="B10284" s="2" t="str">
        <f t="shared" si="320"/>
        <v>68042300</v>
      </c>
      <c r="C10284" s="2" t="str">
        <f t="shared" si="321"/>
        <v>680423</v>
      </c>
      <c r="D10284" s="3" t="s">
        <v>25910</v>
      </c>
      <c r="E10284" s="3" t="s">
        <v>50918</v>
      </c>
      <c r="F10284" s="4" t="s">
        <v>25909</v>
      </c>
    </row>
    <row r="10285" spans="1:6" x14ac:dyDescent="0.25">
      <c r="A10285" s="3" t="s">
        <v>25911</v>
      </c>
      <c r="B10285" s="2" t="str">
        <f t="shared" si="320"/>
        <v>68043000</v>
      </c>
      <c r="C10285" s="2" t="str">
        <f t="shared" si="321"/>
        <v>680430</v>
      </c>
      <c r="D10285" s="3" t="s">
        <v>25912</v>
      </c>
      <c r="E10285" s="3" t="s">
        <v>50919</v>
      </c>
      <c r="F10285" s="4" t="s">
        <v>25913</v>
      </c>
    </row>
    <row r="10286" spans="1:6" x14ac:dyDescent="0.25">
      <c r="A10286" s="3" t="s">
        <v>25911</v>
      </c>
      <c r="B10286" s="2" t="str">
        <f t="shared" si="320"/>
        <v>68043000</v>
      </c>
      <c r="C10286" s="2" t="str">
        <f t="shared" si="321"/>
        <v>680430</v>
      </c>
      <c r="D10286" s="3" t="s">
        <v>25914</v>
      </c>
      <c r="E10286" s="3" t="s">
        <v>50920</v>
      </c>
      <c r="F10286" s="4" t="s">
        <v>25913</v>
      </c>
    </row>
    <row r="10287" spans="1:6" x14ac:dyDescent="0.25">
      <c r="A10287" s="3" t="s">
        <v>25915</v>
      </c>
      <c r="B10287" s="2" t="str">
        <f t="shared" si="320"/>
        <v>68050000</v>
      </c>
      <c r="C10287" s="2" t="str">
        <f t="shared" si="321"/>
        <v>680500</v>
      </c>
      <c r="D10287" s="3" t="s">
        <v>25916</v>
      </c>
      <c r="E10287" s="3" t="s">
        <v>25916</v>
      </c>
      <c r="F10287" s="4" t="s">
        <v>25917</v>
      </c>
    </row>
    <row r="10288" spans="1:6" x14ac:dyDescent="0.25">
      <c r="A10288" s="3" t="s">
        <v>25918</v>
      </c>
      <c r="B10288" s="2" t="str">
        <f t="shared" si="320"/>
        <v>68051000</v>
      </c>
      <c r="C10288" s="2" t="str">
        <f t="shared" si="321"/>
        <v>680510</v>
      </c>
      <c r="D10288" s="3" t="s">
        <v>25919</v>
      </c>
      <c r="E10288" s="3" t="s">
        <v>50921</v>
      </c>
      <c r="F10288" s="4" t="s">
        <v>25920</v>
      </c>
    </row>
    <row r="10289" spans="1:6" x14ac:dyDescent="0.25">
      <c r="A10289" s="3" t="s">
        <v>25918</v>
      </c>
      <c r="B10289" s="2" t="str">
        <f t="shared" si="320"/>
        <v>68051000</v>
      </c>
      <c r="C10289" s="2" t="str">
        <f t="shared" si="321"/>
        <v>680510</v>
      </c>
      <c r="D10289" s="3" t="s">
        <v>25921</v>
      </c>
      <c r="E10289" s="3" t="s">
        <v>50922</v>
      </c>
      <c r="F10289" s="4" t="s">
        <v>25920</v>
      </c>
    </row>
    <row r="10290" spans="1:6" x14ac:dyDescent="0.25">
      <c r="A10290" s="3" t="s">
        <v>25922</v>
      </c>
      <c r="B10290" s="2" t="str">
        <f t="shared" si="320"/>
        <v>68052000</v>
      </c>
      <c r="C10290" s="2" t="str">
        <f t="shared" si="321"/>
        <v>680520</v>
      </c>
      <c r="D10290" s="3" t="s">
        <v>25923</v>
      </c>
      <c r="E10290" s="3" t="s">
        <v>50923</v>
      </c>
      <c r="F10290" s="4" t="s">
        <v>25924</v>
      </c>
    </row>
    <row r="10291" spans="1:6" x14ac:dyDescent="0.25">
      <c r="A10291" s="3" t="s">
        <v>25922</v>
      </c>
      <c r="B10291" s="2" t="str">
        <f t="shared" si="320"/>
        <v>68052000</v>
      </c>
      <c r="C10291" s="2" t="str">
        <f t="shared" si="321"/>
        <v>680520</v>
      </c>
      <c r="D10291" s="3" t="s">
        <v>25925</v>
      </c>
      <c r="E10291" s="3" t="s">
        <v>50924</v>
      </c>
      <c r="F10291" s="4" t="s">
        <v>25924</v>
      </c>
    </row>
    <row r="10292" spans="1:6" x14ac:dyDescent="0.25">
      <c r="A10292" s="3" t="s">
        <v>25926</v>
      </c>
      <c r="B10292" s="2" t="str">
        <f t="shared" si="320"/>
        <v>68053000</v>
      </c>
      <c r="C10292" s="2" t="str">
        <f t="shared" si="321"/>
        <v>680530</v>
      </c>
      <c r="D10292" s="3" t="s">
        <v>25927</v>
      </c>
      <c r="E10292" s="3" t="s">
        <v>50925</v>
      </c>
      <c r="F10292" s="4" t="s">
        <v>25928</v>
      </c>
    </row>
    <row r="10293" spans="1:6" x14ac:dyDescent="0.25">
      <c r="A10293" s="3" t="s">
        <v>25926</v>
      </c>
      <c r="B10293" s="2" t="str">
        <f t="shared" si="320"/>
        <v>68053000</v>
      </c>
      <c r="C10293" s="2" t="str">
        <f t="shared" si="321"/>
        <v>680530</v>
      </c>
      <c r="D10293" s="3" t="s">
        <v>25929</v>
      </c>
      <c r="E10293" s="3" t="s">
        <v>50926</v>
      </c>
      <c r="F10293" s="4" t="s">
        <v>25928</v>
      </c>
    </row>
    <row r="10294" spans="1:6" x14ac:dyDescent="0.25">
      <c r="A10294" s="3" t="s">
        <v>25930</v>
      </c>
      <c r="B10294" s="2" t="str">
        <f t="shared" si="320"/>
        <v>68060000</v>
      </c>
      <c r="C10294" s="2" t="str">
        <f t="shared" si="321"/>
        <v>680600</v>
      </c>
      <c r="D10294" s="3" t="s">
        <v>25931</v>
      </c>
      <c r="E10294" s="3" t="s">
        <v>25931</v>
      </c>
      <c r="F10294" s="4" t="s">
        <v>25932</v>
      </c>
    </row>
    <row r="10295" spans="1:6" x14ac:dyDescent="0.25">
      <c r="A10295" s="3" t="s">
        <v>25933</v>
      </c>
      <c r="B10295" s="2" t="str">
        <f t="shared" si="320"/>
        <v>68061000</v>
      </c>
      <c r="C10295" s="2" t="str">
        <f t="shared" si="321"/>
        <v>680610</v>
      </c>
      <c r="D10295" s="3" t="s">
        <v>25934</v>
      </c>
      <c r="E10295" s="3" t="s">
        <v>41400</v>
      </c>
      <c r="F10295" s="4" t="s">
        <v>25935</v>
      </c>
    </row>
    <row r="10296" spans="1:6" x14ac:dyDescent="0.25">
      <c r="A10296" s="3" t="s">
        <v>25933</v>
      </c>
      <c r="B10296" s="2" t="str">
        <f t="shared" si="320"/>
        <v>68061000</v>
      </c>
      <c r="C10296" s="2" t="str">
        <f t="shared" si="321"/>
        <v>680610</v>
      </c>
      <c r="D10296" s="3" t="s">
        <v>25936</v>
      </c>
      <c r="E10296" s="3" t="s">
        <v>41401</v>
      </c>
      <c r="F10296" s="4" t="s">
        <v>25935</v>
      </c>
    </row>
    <row r="10297" spans="1:6" x14ac:dyDescent="0.25">
      <c r="A10297" s="3" t="s">
        <v>25937</v>
      </c>
      <c r="B10297" s="2" t="str">
        <f t="shared" si="320"/>
        <v>68062000</v>
      </c>
      <c r="C10297" s="2" t="str">
        <f t="shared" si="321"/>
        <v>680620</v>
      </c>
      <c r="D10297" s="3" t="s">
        <v>25938</v>
      </c>
      <c r="E10297" s="3" t="s">
        <v>50927</v>
      </c>
      <c r="F10297" s="4" t="s">
        <v>25939</v>
      </c>
    </row>
    <row r="10298" spans="1:6" x14ac:dyDescent="0.25">
      <c r="A10298" s="3" t="s">
        <v>25940</v>
      </c>
      <c r="B10298" s="2" t="str">
        <f t="shared" si="320"/>
        <v>68062010</v>
      </c>
      <c r="C10298" s="2" t="str">
        <f t="shared" si="321"/>
        <v>680620</v>
      </c>
      <c r="D10298" s="3" t="s">
        <v>25941</v>
      </c>
      <c r="E10298" s="3" t="s">
        <v>50928</v>
      </c>
      <c r="F10298" s="4" t="s">
        <v>25942</v>
      </c>
    </row>
    <row r="10299" spans="1:6" x14ac:dyDescent="0.25">
      <c r="A10299" s="3" t="s">
        <v>25943</v>
      </c>
      <c r="B10299" s="2" t="str">
        <f t="shared" si="320"/>
        <v>68062090</v>
      </c>
      <c r="C10299" s="2" t="str">
        <f t="shared" si="321"/>
        <v>680620</v>
      </c>
      <c r="D10299" s="3" t="s">
        <v>25944</v>
      </c>
      <c r="E10299" s="3" t="s">
        <v>50929</v>
      </c>
      <c r="F10299" s="4" t="s">
        <v>25945</v>
      </c>
    </row>
    <row r="10300" spans="1:6" x14ac:dyDescent="0.25">
      <c r="A10300" s="3" t="s">
        <v>25946</v>
      </c>
      <c r="B10300" s="2" t="str">
        <f t="shared" si="320"/>
        <v>68069000</v>
      </c>
      <c r="C10300" s="2" t="str">
        <f t="shared" si="321"/>
        <v>680690</v>
      </c>
      <c r="D10300" s="3" t="s">
        <v>25947</v>
      </c>
      <c r="E10300" s="3" t="s">
        <v>50930</v>
      </c>
      <c r="F10300" s="4" t="s">
        <v>25948</v>
      </c>
    </row>
    <row r="10301" spans="1:6" x14ac:dyDescent="0.25">
      <c r="A10301" s="3" t="s">
        <v>25946</v>
      </c>
      <c r="B10301" s="2" t="str">
        <f t="shared" si="320"/>
        <v>68069000</v>
      </c>
      <c r="C10301" s="2" t="str">
        <f t="shared" si="321"/>
        <v>680690</v>
      </c>
      <c r="D10301" s="3" t="s">
        <v>25949</v>
      </c>
      <c r="E10301" s="3" t="s">
        <v>50931</v>
      </c>
      <c r="F10301" s="4" t="s">
        <v>25948</v>
      </c>
    </row>
    <row r="10302" spans="1:6" x14ac:dyDescent="0.25">
      <c r="A10302" s="3" t="s">
        <v>25950</v>
      </c>
      <c r="B10302" s="2" t="str">
        <f t="shared" si="320"/>
        <v>68070000</v>
      </c>
      <c r="C10302" s="2" t="str">
        <f t="shared" si="321"/>
        <v>680700</v>
      </c>
      <c r="D10302" s="3" t="s">
        <v>25951</v>
      </c>
      <c r="E10302" s="3" t="s">
        <v>25951</v>
      </c>
      <c r="F10302" s="4" t="s">
        <v>25952</v>
      </c>
    </row>
    <row r="10303" spans="1:6" x14ac:dyDescent="0.25">
      <c r="A10303" s="3" t="s">
        <v>25953</v>
      </c>
      <c r="B10303" s="2" t="str">
        <f t="shared" si="320"/>
        <v>68071000</v>
      </c>
      <c r="C10303" s="2" t="str">
        <f t="shared" si="321"/>
        <v>680710</v>
      </c>
      <c r="D10303" s="3" t="s">
        <v>25954</v>
      </c>
      <c r="E10303" s="3" t="s">
        <v>50932</v>
      </c>
      <c r="F10303" s="4" t="s">
        <v>25955</v>
      </c>
    </row>
    <row r="10304" spans="1:6" x14ac:dyDescent="0.25">
      <c r="A10304" s="3" t="s">
        <v>25953</v>
      </c>
      <c r="B10304" s="2" t="str">
        <f t="shared" si="320"/>
        <v>68071000</v>
      </c>
      <c r="C10304" s="2" t="str">
        <f t="shared" si="321"/>
        <v>680710</v>
      </c>
      <c r="D10304" s="3" t="s">
        <v>25956</v>
      </c>
      <c r="E10304" s="3" t="s">
        <v>41404</v>
      </c>
      <c r="F10304" s="4" t="s">
        <v>25955</v>
      </c>
    </row>
    <row r="10305" spans="1:6" x14ac:dyDescent="0.25">
      <c r="A10305" s="3" t="s">
        <v>25957</v>
      </c>
      <c r="B10305" s="2" t="str">
        <f t="shared" si="320"/>
        <v>68079000</v>
      </c>
      <c r="C10305" s="2" t="str">
        <f t="shared" si="321"/>
        <v>680790</v>
      </c>
      <c r="D10305" s="3" t="s">
        <v>25958</v>
      </c>
      <c r="E10305" s="3" t="s">
        <v>41406</v>
      </c>
      <c r="F10305" s="4" t="s">
        <v>25959</v>
      </c>
    </row>
    <row r="10306" spans="1:6" x14ac:dyDescent="0.25">
      <c r="A10306" s="3" t="s">
        <v>25957</v>
      </c>
      <c r="B10306" s="2" t="str">
        <f t="shared" si="320"/>
        <v>68079000</v>
      </c>
      <c r="C10306" s="2" t="str">
        <f t="shared" si="321"/>
        <v>680790</v>
      </c>
      <c r="D10306" s="3" t="s">
        <v>25960</v>
      </c>
      <c r="E10306" s="3" t="s">
        <v>41407</v>
      </c>
      <c r="F10306" s="4" t="s">
        <v>25959</v>
      </c>
    </row>
    <row r="10307" spans="1:6" x14ac:dyDescent="0.25">
      <c r="A10307" s="3" t="s">
        <v>25961</v>
      </c>
      <c r="B10307" s="2" t="str">
        <f t="shared" ref="B10307:B10370" si="322">LEFT(A10307,8)</f>
        <v>68080000</v>
      </c>
      <c r="C10307" s="2" t="str">
        <f t="shared" ref="C10307:C10370" si="323">LEFT(A10307,6)</f>
        <v>680800</v>
      </c>
      <c r="D10307" s="3" t="s">
        <v>25962</v>
      </c>
      <c r="E10307" s="3" t="s">
        <v>25962</v>
      </c>
      <c r="F10307" s="4" t="s">
        <v>25963</v>
      </c>
    </row>
    <row r="10308" spans="1:6" x14ac:dyDescent="0.25">
      <c r="A10308" s="3" t="s">
        <v>25961</v>
      </c>
      <c r="B10308" s="2" t="str">
        <f t="shared" si="322"/>
        <v>68080000</v>
      </c>
      <c r="C10308" s="2" t="str">
        <f t="shared" si="323"/>
        <v>680800</v>
      </c>
      <c r="D10308" s="3" t="s">
        <v>25964</v>
      </c>
      <c r="E10308" s="3" t="s">
        <v>50933</v>
      </c>
      <c r="F10308" s="4" t="s">
        <v>25963</v>
      </c>
    </row>
    <row r="10309" spans="1:6" x14ac:dyDescent="0.25">
      <c r="A10309" s="3" t="s">
        <v>25961</v>
      </c>
      <c r="B10309" s="2" t="str">
        <f t="shared" si="322"/>
        <v>68080000</v>
      </c>
      <c r="C10309" s="2" t="str">
        <f t="shared" si="323"/>
        <v>680800</v>
      </c>
      <c r="D10309" s="3" t="s">
        <v>25965</v>
      </c>
      <c r="E10309" s="3" t="s">
        <v>50934</v>
      </c>
      <c r="F10309" s="4" t="s">
        <v>25963</v>
      </c>
    </row>
    <row r="10310" spans="1:6" x14ac:dyDescent="0.25">
      <c r="A10310" s="3" t="s">
        <v>25966</v>
      </c>
      <c r="B10310" s="2" t="str">
        <f t="shared" si="322"/>
        <v>68090000</v>
      </c>
      <c r="C10310" s="2" t="str">
        <f t="shared" si="323"/>
        <v>680900</v>
      </c>
      <c r="D10310" s="3" t="s">
        <v>25967</v>
      </c>
      <c r="E10310" s="3" t="s">
        <v>25967</v>
      </c>
      <c r="F10310" s="4" t="s">
        <v>25968</v>
      </c>
    </row>
    <row r="10311" spans="1:6" x14ac:dyDescent="0.25">
      <c r="A10311" s="3" t="s">
        <v>25969</v>
      </c>
      <c r="B10311" s="2" t="str">
        <f t="shared" si="322"/>
        <v>68091100</v>
      </c>
      <c r="C10311" s="2" t="str">
        <f t="shared" si="323"/>
        <v>680911</v>
      </c>
      <c r="D10311" s="3" t="s">
        <v>25970</v>
      </c>
      <c r="E10311" s="3" t="s">
        <v>50935</v>
      </c>
      <c r="F10311" s="4" t="s">
        <v>25971</v>
      </c>
    </row>
    <row r="10312" spans="1:6" x14ac:dyDescent="0.25">
      <c r="A10312" s="3" t="s">
        <v>25969</v>
      </c>
      <c r="B10312" s="2" t="str">
        <f t="shared" si="322"/>
        <v>68091100</v>
      </c>
      <c r="C10312" s="2" t="str">
        <f t="shared" si="323"/>
        <v>680911</v>
      </c>
      <c r="D10312" s="3" t="s">
        <v>25972</v>
      </c>
      <c r="E10312" s="3" t="s">
        <v>50936</v>
      </c>
      <c r="F10312" s="4" t="s">
        <v>25971</v>
      </c>
    </row>
    <row r="10313" spans="1:6" x14ac:dyDescent="0.25">
      <c r="A10313" s="3" t="s">
        <v>25973</v>
      </c>
      <c r="B10313" s="2" t="str">
        <f t="shared" si="322"/>
        <v>68091900</v>
      </c>
      <c r="C10313" s="2" t="str">
        <f t="shared" si="323"/>
        <v>680919</v>
      </c>
      <c r="D10313" s="3" t="s">
        <v>25974</v>
      </c>
      <c r="E10313" s="3" t="s">
        <v>50937</v>
      </c>
      <c r="F10313" s="4" t="s">
        <v>25975</v>
      </c>
    </row>
    <row r="10314" spans="1:6" x14ac:dyDescent="0.25">
      <c r="A10314" s="3" t="s">
        <v>25973</v>
      </c>
      <c r="B10314" s="2" t="str">
        <f t="shared" si="322"/>
        <v>68091900</v>
      </c>
      <c r="C10314" s="2" t="str">
        <f t="shared" si="323"/>
        <v>680919</v>
      </c>
      <c r="D10314" s="3" t="s">
        <v>25976</v>
      </c>
      <c r="E10314" s="3" t="s">
        <v>50938</v>
      </c>
      <c r="F10314" s="4" t="s">
        <v>25975</v>
      </c>
    </row>
    <row r="10315" spans="1:6" x14ac:dyDescent="0.25">
      <c r="A10315" s="3" t="s">
        <v>25977</v>
      </c>
      <c r="B10315" s="2" t="str">
        <f t="shared" si="322"/>
        <v>68099000</v>
      </c>
      <c r="C10315" s="2" t="str">
        <f t="shared" si="323"/>
        <v>680990</v>
      </c>
      <c r="D10315" s="3" t="s">
        <v>25978</v>
      </c>
      <c r="E10315" s="3" t="s">
        <v>50939</v>
      </c>
      <c r="F10315" s="4" t="s">
        <v>25979</v>
      </c>
    </row>
    <row r="10316" spans="1:6" x14ac:dyDescent="0.25">
      <c r="A10316" s="3" t="s">
        <v>25977</v>
      </c>
      <c r="B10316" s="2" t="str">
        <f t="shared" si="322"/>
        <v>68099000</v>
      </c>
      <c r="C10316" s="2" t="str">
        <f t="shared" si="323"/>
        <v>680990</v>
      </c>
      <c r="D10316" s="3" t="s">
        <v>25980</v>
      </c>
      <c r="E10316" s="3" t="s">
        <v>50940</v>
      </c>
      <c r="F10316" s="4" t="s">
        <v>25979</v>
      </c>
    </row>
    <row r="10317" spans="1:6" x14ac:dyDescent="0.25">
      <c r="A10317" s="3" t="s">
        <v>25981</v>
      </c>
      <c r="B10317" s="2" t="str">
        <f t="shared" si="322"/>
        <v>68100000</v>
      </c>
      <c r="C10317" s="2" t="str">
        <f t="shared" si="323"/>
        <v>681000</v>
      </c>
      <c r="D10317" s="3" t="s">
        <v>25982</v>
      </c>
      <c r="E10317" s="3" t="s">
        <v>25982</v>
      </c>
      <c r="F10317" s="4" t="s">
        <v>25983</v>
      </c>
    </row>
    <row r="10318" spans="1:6" x14ac:dyDescent="0.25">
      <c r="A10318" s="3" t="s">
        <v>25984</v>
      </c>
      <c r="B10318" s="2" t="str">
        <f t="shared" si="322"/>
        <v>68101100</v>
      </c>
      <c r="C10318" s="2" t="str">
        <f t="shared" si="323"/>
        <v>681011</v>
      </c>
      <c r="D10318" s="3" t="s">
        <v>25985</v>
      </c>
      <c r="E10318" s="3" t="s">
        <v>41410</v>
      </c>
      <c r="F10318" s="4" t="s">
        <v>25986</v>
      </c>
    </row>
    <row r="10319" spans="1:6" x14ac:dyDescent="0.25">
      <c r="A10319" s="3" t="s">
        <v>25987</v>
      </c>
      <c r="B10319" s="2" t="str">
        <f t="shared" si="322"/>
        <v>68101110</v>
      </c>
      <c r="C10319" s="2" t="str">
        <f t="shared" si="323"/>
        <v>681011</v>
      </c>
      <c r="D10319" s="3" t="s">
        <v>25988</v>
      </c>
      <c r="E10319" s="3" t="s">
        <v>50941</v>
      </c>
      <c r="F10319" s="4" t="s">
        <v>25989</v>
      </c>
    </row>
    <row r="10320" spans="1:6" x14ac:dyDescent="0.25">
      <c r="A10320" s="3" t="s">
        <v>25990</v>
      </c>
      <c r="B10320" s="2" t="str">
        <f t="shared" si="322"/>
        <v>68101190</v>
      </c>
      <c r="C10320" s="2" t="str">
        <f t="shared" si="323"/>
        <v>681011</v>
      </c>
      <c r="D10320" s="3" t="s">
        <v>25991</v>
      </c>
      <c r="E10320" s="3" t="s">
        <v>41412</v>
      </c>
      <c r="F10320" s="4" t="s">
        <v>25992</v>
      </c>
    </row>
    <row r="10321" spans="1:6" x14ac:dyDescent="0.25">
      <c r="A10321" s="3" t="s">
        <v>25993</v>
      </c>
      <c r="B10321" s="2" t="str">
        <f t="shared" si="322"/>
        <v>68101900</v>
      </c>
      <c r="C10321" s="2" t="str">
        <f t="shared" si="323"/>
        <v>681019</v>
      </c>
      <c r="D10321" s="3" t="s">
        <v>25994</v>
      </c>
      <c r="E10321" s="3" t="s">
        <v>41414</v>
      </c>
      <c r="F10321" s="4" t="s">
        <v>25995</v>
      </c>
    </row>
    <row r="10322" spans="1:6" x14ac:dyDescent="0.25">
      <c r="A10322" s="3" t="s">
        <v>25993</v>
      </c>
      <c r="B10322" s="2" t="str">
        <f t="shared" si="322"/>
        <v>68101900</v>
      </c>
      <c r="C10322" s="2" t="str">
        <f t="shared" si="323"/>
        <v>681019</v>
      </c>
      <c r="D10322" s="3" t="s">
        <v>25996</v>
      </c>
      <c r="E10322" s="3" t="s">
        <v>41415</v>
      </c>
      <c r="F10322" s="4" t="s">
        <v>25995</v>
      </c>
    </row>
    <row r="10323" spans="1:6" x14ac:dyDescent="0.25">
      <c r="A10323" s="3" t="s">
        <v>25997</v>
      </c>
      <c r="B10323" s="2" t="str">
        <f t="shared" si="322"/>
        <v>68109100</v>
      </c>
      <c r="C10323" s="2" t="str">
        <f t="shared" si="323"/>
        <v>681091</v>
      </c>
      <c r="D10323" s="3" t="s">
        <v>25998</v>
      </c>
      <c r="E10323" s="3" t="s">
        <v>41420</v>
      </c>
      <c r="F10323" s="4" t="s">
        <v>25999</v>
      </c>
    </row>
    <row r="10324" spans="1:6" x14ac:dyDescent="0.25">
      <c r="A10324" s="3" t="s">
        <v>25997</v>
      </c>
      <c r="B10324" s="2" t="str">
        <f t="shared" si="322"/>
        <v>68109100</v>
      </c>
      <c r="C10324" s="2" t="str">
        <f t="shared" si="323"/>
        <v>681091</v>
      </c>
      <c r="D10324" s="3" t="s">
        <v>26000</v>
      </c>
      <c r="E10324" s="3" t="s">
        <v>41421</v>
      </c>
      <c r="F10324" s="4" t="s">
        <v>25999</v>
      </c>
    </row>
    <row r="10325" spans="1:6" x14ac:dyDescent="0.25">
      <c r="A10325" s="3" t="s">
        <v>26001</v>
      </c>
      <c r="B10325" s="2" t="str">
        <f t="shared" si="322"/>
        <v>68109900</v>
      </c>
      <c r="C10325" s="2" t="str">
        <f t="shared" si="323"/>
        <v>681099</v>
      </c>
      <c r="D10325" s="3" t="s">
        <v>26002</v>
      </c>
      <c r="E10325" s="3" t="s">
        <v>41423</v>
      </c>
      <c r="F10325" s="4" t="s">
        <v>26003</v>
      </c>
    </row>
    <row r="10326" spans="1:6" x14ac:dyDescent="0.25">
      <c r="A10326" s="3" t="s">
        <v>26001</v>
      </c>
      <c r="B10326" s="2" t="str">
        <f t="shared" si="322"/>
        <v>68109900</v>
      </c>
      <c r="C10326" s="2" t="str">
        <f t="shared" si="323"/>
        <v>681099</v>
      </c>
      <c r="D10326" s="3" t="s">
        <v>26004</v>
      </c>
      <c r="E10326" s="3" t="s">
        <v>41424</v>
      </c>
      <c r="F10326" s="4" t="s">
        <v>26003</v>
      </c>
    </row>
    <row r="10327" spans="1:6" x14ac:dyDescent="0.25">
      <c r="A10327" s="3" t="s">
        <v>26005</v>
      </c>
      <c r="B10327" s="2" t="str">
        <f t="shared" si="322"/>
        <v>68110000</v>
      </c>
      <c r="C10327" s="2" t="str">
        <f t="shared" si="323"/>
        <v>681100</v>
      </c>
      <c r="D10327" s="3" t="s">
        <v>26006</v>
      </c>
      <c r="E10327" s="3" t="s">
        <v>26006</v>
      </c>
      <c r="F10327" s="4" t="s">
        <v>26007</v>
      </c>
    </row>
    <row r="10328" spans="1:6" x14ac:dyDescent="0.25">
      <c r="A10328" s="3" t="s">
        <v>26008</v>
      </c>
      <c r="B10328" s="2" t="str">
        <f t="shared" si="322"/>
        <v>68114000</v>
      </c>
      <c r="C10328" s="2" t="str">
        <f t="shared" si="323"/>
        <v>681140</v>
      </c>
      <c r="D10328" s="3" t="s">
        <v>26009</v>
      </c>
      <c r="E10328" s="3" t="s">
        <v>50942</v>
      </c>
      <c r="F10328" s="4" t="s">
        <v>26010</v>
      </c>
    </row>
    <row r="10329" spans="1:6" x14ac:dyDescent="0.25">
      <c r="A10329" s="3" t="s">
        <v>26008</v>
      </c>
      <c r="B10329" s="2" t="str">
        <f t="shared" si="322"/>
        <v>68114000</v>
      </c>
      <c r="C10329" s="2" t="str">
        <f t="shared" si="323"/>
        <v>681140</v>
      </c>
      <c r="D10329" s="3" t="s">
        <v>26011</v>
      </c>
      <c r="E10329" s="3" t="s">
        <v>50943</v>
      </c>
      <c r="F10329" s="4" t="s">
        <v>26010</v>
      </c>
    </row>
    <row r="10330" spans="1:6" x14ac:dyDescent="0.25">
      <c r="A10330" s="3" t="s">
        <v>26012</v>
      </c>
      <c r="B10330" s="2" t="str">
        <f t="shared" si="322"/>
        <v>68118100</v>
      </c>
      <c r="C10330" s="2" t="str">
        <f t="shared" si="323"/>
        <v>681181</v>
      </c>
      <c r="D10330" s="3" t="s">
        <v>26013</v>
      </c>
      <c r="E10330" s="3" t="s">
        <v>41426</v>
      </c>
      <c r="F10330" s="4" t="s">
        <v>26014</v>
      </c>
    </row>
    <row r="10331" spans="1:6" x14ac:dyDescent="0.25">
      <c r="A10331" s="3" t="s">
        <v>26012</v>
      </c>
      <c r="B10331" s="2" t="str">
        <f t="shared" si="322"/>
        <v>68118100</v>
      </c>
      <c r="C10331" s="2" t="str">
        <f t="shared" si="323"/>
        <v>681181</v>
      </c>
      <c r="D10331" s="3" t="s">
        <v>26015</v>
      </c>
      <c r="E10331" s="3" t="s">
        <v>41427</v>
      </c>
      <c r="F10331" s="4" t="s">
        <v>26014</v>
      </c>
    </row>
    <row r="10332" spans="1:6" x14ac:dyDescent="0.25">
      <c r="A10332" s="3" t="s">
        <v>26016</v>
      </c>
      <c r="B10332" s="2" t="str">
        <f t="shared" si="322"/>
        <v>68118200</v>
      </c>
      <c r="C10332" s="2" t="str">
        <f t="shared" si="323"/>
        <v>681182</v>
      </c>
      <c r="D10332" s="3" t="s">
        <v>26017</v>
      </c>
      <c r="E10332" s="3" t="s">
        <v>50944</v>
      </c>
      <c r="F10332" s="4" t="s">
        <v>26018</v>
      </c>
    </row>
    <row r="10333" spans="1:6" x14ac:dyDescent="0.25">
      <c r="A10333" s="3" t="s">
        <v>26016</v>
      </c>
      <c r="B10333" s="2" t="str">
        <f t="shared" si="322"/>
        <v>68118200</v>
      </c>
      <c r="C10333" s="2" t="str">
        <f t="shared" si="323"/>
        <v>681182</v>
      </c>
      <c r="D10333" s="3" t="s">
        <v>26019</v>
      </c>
      <c r="E10333" s="3" t="s">
        <v>50945</v>
      </c>
      <c r="F10333" s="4" t="s">
        <v>26018</v>
      </c>
    </row>
    <row r="10334" spans="1:6" x14ac:dyDescent="0.25">
      <c r="A10334" s="3" t="s">
        <v>26020</v>
      </c>
      <c r="B10334" s="2" t="str">
        <f t="shared" si="322"/>
        <v>68118900</v>
      </c>
      <c r="C10334" s="2" t="str">
        <f t="shared" si="323"/>
        <v>681189</v>
      </c>
      <c r="D10334" s="3" t="s">
        <v>26021</v>
      </c>
      <c r="E10334" s="3" t="s">
        <v>50946</v>
      </c>
      <c r="F10334" s="4" t="s">
        <v>26022</v>
      </c>
    </row>
    <row r="10335" spans="1:6" x14ac:dyDescent="0.25">
      <c r="A10335" s="3" t="s">
        <v>26020</v>
      </c>
      <c r="B10335" s="2" t="str">
        <f t="shared" si="322"/>
        <v>68118900</v>
      </c>
      <c r="C10335" s="2" t="str">
        <f t="shared" si="323"/>
        <v>681189</v>
      </c>
      <c r="D10335" s="3" t="s">
        <v>26023</v>
      </c>
      <c r="E10335" s="3" t="s">
        <v>50947</v>
      </c>
      <c r="F10335" s="4" t="s">
        <v>26022</v>
      </c>
    </row>
    <row r="10336" spans="1:6" x14ac:dyDescent="0.25">
      <c r="A10336" s="3" t="s">
        <v>26024</v>
      </c>
      <c r="B10336" s="2" t="str">
        <f t="shared" si="322"/>
        <v>68120000</v>
      </c>
      <c r="C10336" s="2" t="str">
        <f t="shared" si="323"/>
        <v>681200</v>
      </c>
      <c r="D10336" s="3" t="s">
        <v>26025</v>
      </c>
      <c r="E10336" s="3" t="s">
        <v>26025</v>
      </c>
      <c r="F10336" s="4" t="s">
        <v>26026</v>
      </c>
    </row>
    <row r="10337" spans="1:6" x14ac:dyDescent="0.25">
      <c r="A10337" s="3" t="s">
        <v>26027</v>
      </c>
      <c r="B10337" s="2" t="str">
        <f t="shared" si="322"/>
        <v>68128000</v>
      </c>
      <c r="C10337" s="2" t="str">
        <f t="shared" si="323"/>
        <v>681280</v>
      </c>
      <c r="D10337" s="3" t="s">
        <v>26028</v>
      </c>
      <c r="E10337" s="3" t="s">
        <v>50948</v>
      </c>
      <c r="F10337" s="4" t="s">
        <v>26029</v>
      </c>
    </row>
    <row r="10338" spans="1:6" x14ac:dyDescent="0.25">
      <c r="A10338" s="3" t="s">
        <v>26030</v>
      </c>
      <c r="B10338" s="2" t="str">
        <f t="shared" si="322"/>
        <v>68128010</v>
      </c>
      <c r="C10338" s="2" t="str">
        <f t="shared" si="323"/>
        <v>681280</v>
      </c>
      <c r="D10338" s="3" t="s">
        <v>26031</v>
      </c>
      <c r="E10338" s="3" t="s">
        <v>50949</v>
      </c>
      <c r="F10338" s="4" t="s">
        <v>26032</v>
      </c>
    </row>
    <row r="10339" spans="1:6" x14ac:dyDescent="0.25">
      <c r="A10339" s="3" t="s">
        <v>26033</v>
      </c>
      <c r="B10339" s="2" t="str">
        <f t="shared" si="322"/>
        <v>68128090</v>
      </c>
      <c r="C10339" s="2" t="str">
        <f t="shared" si="323"/>
        <v>681280</v>
      </c>
      <c r="D10339" s="3" t="s">
        <v>26034</v>
      </c>
      <c r="E10339" s="3" t="s">
        <v>50950</v>
      </c>
      <c r="F10339" s="4" t="s">
        <v>26035</v>
      </c>
    </row>
    <row r="10340" spans="1:6" x14ac:dyDescent="0.25">
      <c r="A10340" s="3" t="s">
        <v>26036</v>
      </c>
      <c r="B10340" s="2" t="str">
        <f t="shared" si="322"/>
        <v>68129100</v>
      </c>
      <c r="C10340" s="2" t="str">
        <f t="shared" si="323"/>
        <v>681291</v>
      </c>
      <c r="D10340" s="3" t="s">
        <v>26037</v>
      </c>
      <c r="E10340" s="3" t="s">
        <v>50951</v>
      </c>
      <c r="F10340" s="4" t="s">
        <v>26038</v>
      </c>
    </row>
    <row r="10341" spans="1:6" x14ac:dyDescent="0.25">
      <c r="A10341" s="3" t="s">
        <v>26036</v>
      </c>
      <c r="B10341" s="2" t="str">
        <f t="shared" si="322"/>
        <v>68129100</v>
      </c>
      <c r="C10341" s="2" t="str">
        <f t="shared" si="323"/>
        <v>681291</v>
      </c>
      <c r="D10341" s="3" t="s">
        <v>26039</v>
      </c>
      <c r="E10341" s="3" t="s">
        <v>50952</v>
      </c>
      <c r="F10341" s="4" t="s">
        <v>26038</v>
      </c>
    </row>
    <row r="10342" spans="1:6" x14ac:dyDescent="0.25">
      <c r="A10342" s="3" t="s">
        <v>26040</v>
      </c>
      <c r="B10342" s="2" t="str">
        <f t="shared" si="322"/>
        <v>68129200</v>
      </c>
      <c r="C10342" s="2" t="str">
        <f t="shared" si="323"/>
        <v>681292</v>
      </c>
      <c r="D10342" s="3" t="s">
        <v>26041</v>
      </c>
      <c r="E10342" s="3" t="s">
        <v>50953</v>
      </c>
      <c r="F10342" s="4" t="s">
        <v>26042</v>
      </c>
    </row>
    <row r="10343" spans="1:6" x14ac:dyDescent="0.25">
      <c r="A10343" s="3" t="s">
        <v>26040</v>
      </c>
      <c r="B10343" s="2" t="str">
        <f t="shared" si="322"/>
        <v>68129200</v>
      </c>
      <c r="C10343" s="2" t="str">
        <f t="shared" si="323"/>
        <v>681292</v>
      </c>
      <c r="D10343" s="3" t="s">
        <v>26043</v>
      </c>
      <c r="E10343" s="3" t="s">
        <v>50954</v>
      </c>
      <c r="F10343" s="4" t="s">
        <v>26042</v>
      </c>
    </row>
    <row r="10344" spans="1:6" x14ac:dyDescent="0.25">
      <c r="A10344" s="3" t="s">
        <v>26044</v>
      </c>
      <c r="B10344" s="2" t="str">
        <f t="shared" si="322"/>
        <v>68129300</v>
      </c>
      <c r="C10344" s="2" t="str">
        <f t="shared" si="323"/>
        <v>681293</v>
      </c>
      <c r="D10344" s="3" t="s">
        <v>26045</v>
      </c>
      <c r="E10344" s="3" t="s">
        <v>50955</v>
      </c>
      <c r="F10344" s="4" t="s">
        <v>26046</v>
      </c>
    </row>
    <row r="10345" spans="1:6" x14ac:dyDescent="0.25">
      <c r="A10345" s="3" t="s">
        <v>26044</v>
      </c>
      <c r="B10345" s="2" t="str">
        <f t="shared" si="322"/>
        <v>68129300</v>
      </c>
      <c r="C10345" s="2" t="str">
        <f t="shared" si="323"/>
        <v>681293</v>
      </c>
      <c r="D10345" s="3" t="s">
        <v>26047</v>
      </c>
      <c r="E10345" s="3" t="s">
        <v>50956</v>
      </c>
      <c r="F10345" s="4" t="s">
        <v>26046</v>
      </c>
    </row>
    <row r="10346" spans="1:6" x14ac:dyDescent="0.25">
      <c r="A10346" s="3" t="s">
        <v>26048</v>
      </c>
      <c r="B10346" s="2" t="str">
        <f t="shared" si="322"/>
        <v>68129900</v>
      </c>
      <c r="C10346" s="2" t="str">
        <f t="shared" si="323"/>
        <v>681299</v>
      </c>
      <c r="D10346" s="3" t="s">
        <v>26049</v>
      </c>
      <c r="E10346" s="3" t="s">
        <v>50957</v>
      </c>
      <c r="F10346" s="4" t="s">
        <v>26050</v>
      </c>
    </row>
    <row r="10347" spans="1:6" x14ac:dyDescent="0.25">
      <c r="A10347" s="3" t="s">
        <v>26051</v>
      </c>
      <c r="B10347" s="2" t="str">
        <f t="shared" si="322"/>
        <v>68129910</v>
      </c>
      <c r="C10347" s="2" t="str">
        <f t="shared" si="323"/>
        <v>681299</v>
      </c>
      <c r="D10347" s="3" t="s">
        <v>26052</v>
      </c>
      <c r="E10347" s="3" t="s">
        <v>50958</v>
      </c>
      <c r="F10347" s="4" t="s">
        <v>26053</v>
      </c>
    </row>
    <row r="10348" spans="1:6" x14ac:dyDescent="0.25">
      <c r="A10348" s="3" t="s">
        <v>26054</v>
      </c>
      <c r="B10348" s="2" t="str">
        <f t="shared" si="322"/>
        <v>68129990</v>
      </c>
      <c r="C10348" s="2" t="str">
        <f t="shared" si="323"/>
        <v>681299</v>
      </c>
      <c r="D10348" s="3" t="s">
        <v>26055</v>
      </c>
      <c r="E10348" s="3" t="s">
        <v>50959</v>
      </c>
      <c r="F10348" s="4" t="s">
        <v>26056</v>
      </c>
    </row>
    <row r="10349" spans="1:6" x14ac:dyDescent="0.25">
      <c r="A10349" s="3" t="s">
        <v>26057</v>
      </c>
      <c r="B10349" s="2" t="str">
        <f t="shared" si="322"/>
        <v>68130000</v>
      </c>
      <c r="C10349" s="2" t="str">
        <f t="shared" si="323"/>
        <v>681300</v>
      </c>
      <c r="D10349" s="3" t="s">
        <v>26058</v>
      </c>
      <c r="E10349" s="3" t="s">
        <v>26058</v>
      </c>
      <c r="F10349" s="4" t="s">
        <v>26059</v>
      </c>
    </row>
    <row r="10350" spans="1:6" x14ac:dyDescent="0.25">
      <c r="A10350" s="3" t="s">
        <v>26060</v>
      </c>
      <c r="B10350" s="2" t="str">
        <f t="shared" si="322"/>
        <v>68132000</v>
      </c>
      <c r="C10350" s="2" t="str">
        <f t="shared" si="323"/>
        <v>681320</v>
      </c>
      <c r="D10350" s="3" t="s">
        <v>26061</v>
      </c>
      <c r="E10350" s="3" t="s">
        <v>50960</v>
      </c>
      <c r="F10350" s="4" t="s">
        <v>26062</v>
      </c>
    </row>
    <row r="10351" spans="1:6" x14ac:dyDescent="0.25">
      <c r="A10351" s="3" t="s">
        <v>26060</v>
      </c>
      <c r="B10351" s="2" t="str">
        <f t="shared" si="322"/>
        <v>68132000</v>
      </c>
      <c r="C10351" s="2" t="str">
        <f t="shared" si="323"/>
        <v>681320</v>
      </c>
      <c r="D10351" s="3" t="s">
        <v>26063</v>
      </c>
      <c r="E10351" s="3" t="s">
        <v>50961</v>
      </c>
      <c r="F10351" s="4" t="s">
        <v>26062</v>
      </c>
    </row>
    <row r="10352" spans="1:6" x14ac:dyDescent="0.25">
      <c r="A10352" s="3" t="s">
        <v>26064</v>
      </c>
      <c r="B10352" s="2" t="str">
        <f t="shared" si="322"/>
        <v>68138100</v>
      </c>
      <c r="C10352" s="2" t="str">
        <f t="shared" si="323"/>
        <v>681381</v>
      </c>
      <c r="D10352" s="3" t="s">
        <v>26065</v>
      </c>
      <c r="E10352" s="3" t="s">
        <v>50962</v>
      </c>
      <c r="F10352" s="4" t="s">
        <v>26066</v>
      </c>
    </row>
    <row r="10353" spans="1:6" x14ac:dyDescent="0.25">
      <c r="A10353" s="3" t="s">
        <v>26064</v>
      </c>
      <c r="B10353" s="2" t="str">
        <f t="shared" si="322"/>
        <v>68138100</v>
      </c>
      <c r="C10353" s="2" t="str">
        <f t="shared" si="323"/>
        <v>681381</v>
      </c>
      <c r="D10353" s="3" t="s">
        <v>26067</v>
      </c>
      <c r="E10353" s="3" t="s">
        <v>50963</v>
      </c>
      <c r="F10353" s="4" t="s">
        <v>26066</v>
      </c>
    </row>
    <row r="10354" spans="1:6" x14ac:dyDescent="0.25">
      <c r="A10354" s="3" t="s">
        <v>26068</v>
      </c>
      <c r="B10354" s="2" t="str">
        <f t="shared" si="322"/>
        <v>68138900</v>
      </c>
      <c r="C10354" s="2" t="str">
        <f t="shared" si="323"/>
        <v>681389</v>
      </c>
      <c r="D10354" s="3" t="s">
        <v>26069</v>
      </c>
      <c r="E10354" s="3" t="s">
        <v>50964</v>
      </c>
      <c r="F10354" s="4" t="s">
        <v>26070</v>
      </c>
    </row>
    <row r="10355" spans="1:6" x14ac:dyDescent="0.25">
      <c r="A10355" s="3" t="s">
        <v>26068</v>
      </c>
      <c r="B10355" s="2" t="str">
        <f t="shared" si="322"/>
        <v>68138900</v>
      </c>
      <c r="C10355" s="2" t="str">
        <f t="shared" si="323"/>
        <v>681389</v>
      </c>
      <c r="D10355" s="3" t="s">
        <v>26071</v>
      </c>
      <c r="E10355" s="3" t="s">
        <v>50965</v>
      </c>
      <c r="F10355" s="4" t="s">
        <v>26070</v>
      </c>
    </row>
    <row r="10356" spans="1:6" x14ac:dyDescent="0.25">
      <c r="A10356" s="3" t="s">
        <v>26072</v>
      </c>
      <c r="B10356" s="2" t="str">
        <f t="shared" si="322"/>
        <v>68140000</v>
      </c>
      <c r="C10356" s="2" t="str">
        <f t="shared" si="323"/>
        <v>681400</v>
      </c>
      <c r="D10356" s="3" t="s">
        <v>26073</v>
      </c>
      <c r="E10356" s="3" t="s">
        <v>26073</v>
      </c>
      <c r="F10356" s="4" t="s">
        <v>26074</v>
      </c>
    </row>
    <row r="10357" spans="1:6" x14ac:dyDescent="0.25">
      <c r="A10357" s="3" t="s">
        <v>26075</v>
      </c>
      <c r="B10357" s="2" t="str">
        <f t="shared" si="322"/>
        <v>68141000</v>
      </c>
      <c r="C10357" s="2" t="str">
        <f t="shared" si="323"/>
        <v>681410</v>
      </c>
      <c r="D10357" s="3" t="s">
        <v>26076</v>
      </c>
      <c r="E10357" s="3" t="s">
        <v>50966</v>
      </c>
      <c r="F10357" s="4" t="s">
        <v>26077</v>
      </c>
    </row>
    <row r="10358" spans="1:6" x14ac:dyDescent="0.25">
      <c r="A10358" s="3" t="s">
        <v>26075</v>
      </c>
      <c r="B10358" s="2" t="str">
        <f t="shared" si="322"/>
        <v>68141000</v>
      </c>
      <c r="C10358" s="2" t="str">
        <f t="shared" si="323"/>
        <v>681410</v>
      </c>
      <c r="D10358" s="3" t="s">
        <v>26078</v>
      </c>
      <c r="E10358" s="3" t="s">
        <v>50967</v>
      </c>
      <c r="F10358" s="4" t="s">
        <v>26077</v>
      </c>
    </row>
    <row r="10359" spans="1:6" x14ac:dyDescent="0.25">
      <c r="A10359" s="3" t="s">
        <v>26079</v>
      </c>
      <c r="B10359" s="2" t="str">
        <f t="shared" si="322"/>
        <v>68149000</v>
      </c>
      <c r="C10359" s="2" t="str">
        <f t="shared" si="323"/>
        <v>681490</v>
      </c>
      <c r="D10359" s="3" t="s">
        <v>26080</v>
      </c>
      <c r="E10359" s="3" t="s">
        <v>50968</v>
      </c>
      <c r="F10359" s="4" t="s">
        <v>26081</v>
      </c>
    </row>
    <row r="10360" spans="1:6" x14ac:dyDescent="0.25">
      <c r="A10360" s="3" t="s">
        <v>26079</v>
      </c>
      <c r="B10360" s="2" t="str">
        <f t="shared" si="322"/>
        <v>68149000</v>
      </c>
      <c r="C10360" s="2" t="str">
        <f t="shared" si="323"/>
        <v>681490</v>
      </c>
      <c r="D10360" s="3" t="s">
        <v>26082</v>
      </c>
      <c r="E10360" s="3" t="s">
        <v>50969</v>
      </c>
      <c r="F10360" s="4" t="s">
        <v>26081</v>
      </c>
    </row>
    <row r="10361" spans="1:6" x14ac:dyDescent="0.25">
      <c r="A10361" s="3" t="s">
        <v>26083</v>
      </c>
      <c r="B10361" s="2" t="str">
        <f t="shared" si="322"/>
        <v>68150000</v>
      </c>
      <c r="C10361" s="2" t="str">
        <f t="shared" si="323"/>
        <v>681500</v>
      </c>
      <c r="D10361" s="3" t="s">
        <v>26084</v>
      </c>
      <c r="E10361" s="3" t="s">
        <v>26084</v>
      </c>
      <c r="F10361" s="4" t="s">
        <v>26085</v>
      </c>
    </row>
    <row r="10362" spans="1:6" x14ac:dyDescent="0.25">
      <c r="A10362" s="3" t="s">
        <v>26086</v>
      </c>
      <c r="B10362" s="2" t="str">
        <f t="shared" si="322"/>
        <v>68151000</v>
      </c>
      <c r="C10362" s="2" t="str">
        <f t="shared" si="323"/>
        <v>681510</v>
      </c>
      <c r="D10362" s="3" t="s">
        <v>26087</v>
      </c>
      <c r="E10362" s="3" t="s">
        <v>50970</v>
      </c>
      <c r="F10362" s="4" t="s">
        <v>26088</v>
      </c>
    </row>
    <row r="10363" spans="1:6" x14ac:dyDescent="0.25">
      <c r="A10363" s="3" t="s">
        <v>26089</v>
      </c>
      <c r="B10363" s="2" t="str">
        <f t="shared" si="322"/>
        <v>68151010</v>
      </c>
      <c r="C10363" s="2" t="str">
        <f t="shared" si="323"/>
        <v>681510</v>
      </c>
      <c r="D10363" s="3" t="s">
        <v>26090</v>
      </c>
      <c r="E10363" s="3" t="s">
        <v>50971</v>
      </c>
      <c r="F10363" s="4" t="s">
        <v>26091</v>
      </c>
    </row>
    <row r="10364" spans="1:6" x14ac:dyDescent="0.25">
      <c r="A10364" s="3" t="s">
        <v>26092</v>
      </c>
      <c r="B10364" s="2" t="str">
        <f t="shared" si="322"/>
        <v>68151090</v>
      </c>
      <c r="C10364" s="2" t="str">
        <f t="shared" si="323"/>
        <v>681510</v>
      </c>
      <c r="D10364" s="3" t="s">
        <v>26093</v>
      </c>
      <c r="E10364" s="3" t="s">
        <v>50972</v>
      </c>
      <c r="F10364" s="4" t="s">
        <v>26094</v>
      </c>
    </row>
    <row r="10365" spans="1:6" x14ac:dyDescent="0.25">
      <c r="A10365" s="3" t="s">
        <v>26095</v>
      </c>
      <c r="B10365" s="2" t="str">
        <f t="shared" si="322"/>
        <v>68152000</v>
      </c>
      <c r="C10365" s="2" t="str">
        <f t="shared" si="323"/>
        <v>681520</v>
      </c>
      <c r="D10365" s="3" t="s">
        <v>26096</v>
      </c>
      <c r="E10365" s="3" t="s">
        <v>50973</v>
      </c>
      <c r="F10365" s="4" t="s">
        <v>26097</v>
      </c>
    </row>
    <row r="10366" spans="1:6" x14ac:dyDescent="0.25">
      <c r="A10366" s="3" t="s">
        <v>26095</v>
      </c>
      <c r="B10366" s="2" t="str">
        <f t="shared" si="322"/>
        <v>68152000</v>
      </c>
      <c r="C10366" s="2" t="str">
        <f t="shared" si="323"/>
        <v>681520</v>
      </c>
      <c r="D10366" s="3" t="s">
        <v>26098</v>
      </c>
      <c r="E10366" s="3" t="s">
        <v>50974</v>
      </c>
      <c r="F10366" s="4" t="s">
        <v>26097</v>
      </c>
    </row>
    <row r="10367" spans="1:6" x14ac:dyDescent="0.25">
      <c r="A10367" s="3" t="s">
        <v>26099</v>
      </c>
      <c r="B10367" s="2" t="str">
        <f t="shared" si="322"/>
        <v>68159100</v>
      </c>
      <c r="C10367" s="2" t="str">
        <f t="shared" si="323"/>
        <v>681591</v>
      </c>
      <c r="D10367" s="3" t="s">
        <v>26100</v>
      </c>
      <c r="E10367" s="3" t="s">
        <v>50975</v>
      </c>
      <c r="F10367" s="4" t="s">
        <v>26101</v>
      </c>
    </row>
    <row r="10368" spans="1:6" x14ac:dyDescent="0.25">
      <c r="A10368" s="3" t="s">
        <v>26099</v>
      </c>
      <c r="B10368" s="2" t="str">
        <f t="shared" si="322"/>
        <v>68159100</v>
      </c>
      <c r="C10368" s="2" t="str">
        <f t="shared" si="323"/>
        <v>681591</v>
      </c>
      <c r="D10368" s="3" t="s">
        <v>26102</v>
      </c>
      <c r="E10368" s="3" t="s">
        <v>50976</v>
      </c>
      <c r="F10368" s="4" t="s">
        <v>26101</v>
      </c>
    </row>
    <row r="10369" spans="1:6" x14ac:dyDescent="0.25">
      <c r="A10369" s="3" t="s">
        <v>26103</v>
      </c>
      <c r="B10369" s="2" t="str">
        <f t="shared" si="322"/>
        <v>68159900</v>
      </c>
      <c r="C10369" s="2" t="str">
        <f t="shared" si="323"/>
        <v>681599</v>
      </c>
      <c r="D10369" s="3" t="s">
        <v>26104</v>
      </c>
      <c r="E10369" s="3" t="s">
        <v>41429</v>
      </c>
      <c r="F10369" s="4" t="s">
        <v>26105</v>
      </c>
    </row>
    <row r="10370" spans="1:6" x14ac:dyDescent="0.25">
      <c r="A10370" s="3" t="s">
        <v>26103</v>
      </c>
      <c r="B10370" s="2" t="str">
        <f t="shared" si="322"/>
        <v>68159900</v>
      </c>
      <c r="C10370" s="2" t="str">
        <f t="shared" si="323"/>
        <v>681599</v>
      </c>
      <c r="D10370" s="3" t="s">
        <v>26106</v>
      </c>
      <c r="E10370" s="3" t="s">
        <v>41430</v>
      </c>
      <c r="F10370" s="4" t="s">
        <v>26105</v>
      </c>
    </row>
    <row r="10371" spans="1:6" x14ac:dyDescent="0.25">
      <c r="A10371" s="3" t="s">
        <v>26107</v>
      </c>
      <c r="B10371" s="2" t="str">
        <f t="shared" ref="B10371:B10434" si="324">LEFT(A10371,8)</f>
        <v>69002100</v>
      </c>
      <c r="C10371" s="2" t="str">
        <f t="shared" ref="C10371:C10434" si="325">LEFT(A10371,6)</f>
        <v>690021</v>
      </c>
      <c r="D10371" s="3" t="s">
        <v>26108</v>
      </c>
      <c r="E10371" s="3" t="s">
        <v>26108</v>
      </c>
      <c r="F10371" s="4" t="s">
        <v>26109</v>
      </c>
    </row>
    <row r="10372" spans="1:6" x14ac:dyDescent="0.25">
      <c r="A10372" s="3" t="s">
        <v>26110</v>
      </c>
      <c r="B10372" s="2" t="str">
        <f t="shared" si="324"/>
        <v>69010000</v>
      </c>
      <c r="C10372" s="2" t="str">
        <f t="shared" si="325"/>
        <v>690100</v>
      </c>
      <c r="D10372" s="3" t="s">
        <v>26111</v>
      </c>
      <c r="E10372" s="3" t="s">
        <v>50977</v>
      </c>
      <c r="F10372" s="4" t="s">
        <v>26112</v>
      </c>
    </row>
    <row r="10373" spans="1:6" x14ac:dyDescent="0.25">
      <c r="A10373" s="3" t="s">
        <v>26110</v>
      </c>
      <c r="B10373" s="2" t="str">
        <f t="shared" si="324"/>
        <v>69010000</v>
      </c>
      <c r="C10373" s="2" t="str">
        <f t="shared" si="325"/>
        <v>690100</v>
      </c>
      <c r="D10373" s="3" t="s">
        <v>26113</v>
      </c>
      <c r="E10373" s="3" t="s">
        <v>26113</v>
      </c>
      <c r="F10373" s="4" t="s">
        <v>26112</v>
      </c>
    </row>
    <row r="10374" spans="1:6" x14ac:dyDescent="0.25">
      <c r="A10374" s="3" t="s">
        <v>26110</v>
      </c>
      <c r="B10374" s="2" t="str">
        <f t="shared" si="324"/>
        <v>69010000</v>
      </c>
      <c r="C10374" s="2" t="str">
        <f t="shared" si="325"/>
        <v>690100</v>
      </c>
      <c r="D10374" s="3" t="s">
        <v>26114</v>
      </c>
      <c r="E10374" s="3" t="s">
        <v>50978</v>
      </c>
      <c r="F10374" s="4" t="s">
        <v>26112</v>
      </c>
    </row>
    <row r="10375" spans="1:6" x14ac:dyDescent="0.25">
      <c r="A10375" s="3" t="s">
        <v>26115</v>
      </c>
      <c r="B10375" s="2" t="str">
        <f t="shared" si="324"/>
        <v>69020000</v>
      </c>
      <c r="C10375" s="2" t="str">
        <f t="shared" si="325"/>
        <v>690200</v>
      </c>
      <c r="D10375" s="3" t="s">
        <v>26116</v>
      </c>
      <c r="E10375" s="3" t="s">
        <v>26116</v>
      </c>
      <c r="F10375" s="4" t="s">
        <v>26117</v>
      </c>
    </row>
    <row r="10376" spans="1:6" x14ac:dyDescent="0.25">
      <c r="A10376" s="3" t="s">
        <v>26118</v>
      </c>
      <c r="B10376" s="2" t="str">
        <f t="shared" si="324"/>
        <v>69021000</v>
      </c>
      <c r="C10376" s="2" t="str">
        <f t="shared" si="325"/>
        <v>690210</v>
      </c>
      <c r="D10376" s="3" t="s">
        <v>26119</v>
      </c>
      <c r="E10376" s="3" t="s">
        <v>50979</v>
      </c>
      <c r="F10376" s="4" t="s">
        <v>26120</v>
      </c>
    </row>
    <row r="10377" spans="1:6" x14ac:dyDescent="0.25">
      <c r="A10377" s="3" t="s">
        <v>26118</v>
      </c>
      <c r="B10377" s="2" t="str">
        <f t="shared" si="324"/>
        <v>69021000</v>
      </c>
      <c r="C10377" s="2" t="str">
        <f t="shared" si="325"/>
        <v>690210</v>
      </c>
      <c r="D10377" s="3" t="s">
        <v>26121</v>
      </c>
      <c r="E10377" s="3" t="s">
        <v>50980</v>
      </c>
      <c r="F10377" s="4" t="s">
        <v>26120</v>
      </c>
    </row>
    <row r="10378" spans="1:6" x14ac:dyDescent="0.25">
      <c r="A10378" s="3" t="s">
        <v>26122</v>
      </c>
      <c r="B10378" s="2" t="str">
        <f t="shared" si="324"/>
        <v>69022000</v>
      </c>
      <c r="C10378" s="2" t="str">
        <f t="shared" si="325"/>
        <v>690220</v>
      </c>
      <c r="D10378" s="3" t="s">
        <v>26123</v>
      </c>
      <c r="E10378" s="3" t="s">
        <v>50981</v>
      </c>
      <c r="F10378" s="4" t="s">
        <v>26124</v>
      </c>
    </row>
    <row r="10379" spans="1:6" x14ac:dyDescent="0.25">
      <c r="A10379" s="3" t="s">
        <v>26125</v>
      </c>
      <c r="B10379" s="2" t="str">
        <f t="shared" si="324"/>
        <v>69022010</v>
      </c>
      <c r="C10379" s="2" t="str">
        <f t="shared" si="325"/>
        <v>690220</v>
      </c>
      <c r="D10379" s="3" t="s">
        <v>26126</v>
      </c>
      <c r="E10379" s="3" t="s">
        <v>50982</v>
      </c>
      <c r="F10379" s="4" t="s">
        <v>26127</v>
      </c>
    </row>
    <row r="10380" spans="1:6" x14ac:dyDescent="0.25">
      <c r="A10380" s="3" t="s">
        <v>26128</v>
      </c>
      <c r="B10380" s="2" t="str">
        <f t="shared" si="324"/>
        <v>69022091</v>
      </c>
      <c r="C10380" s="2" t="str">
        <f t="shared" si="325"/>
        <v>690220</v>
      </c>
      <c r="D10380" s="3" t="s">
        <v>26129</v>
      </c>
      <c r="E10380" s="3" t="s">
        <v>50983</v>
      </c>
      <c r="F10380" s="4" t="s">
        <v>26130</v>
      </c>
    </row>
    <row r="10381" spans="1:6" x14ac:dyDescent="0.25">
      <c r="A10381" s="3" t="s">
        <v>26131</v>
      </c>
      <c r="B10381" s="2" t="str">
        <f t="shared" si="324"/>
        <v>69022099</v>
      </c>
      <c r="C10381" s="2" t="str">
        <f t="shared" si="325"/>
        <v>690220</v>
      </c>
      <c r="D10381" s="3" t="s">
        <v>26132</v>
      </c>
      <c r="E10381" s="3" t="s">
        <v>50984</v>
      </c>
      <c r="F10381" s="4" t="s">
        <v>26133</v>
      </c>
    </row>
    <row r="10382" spans="1:6" x14ac:dyDescent="0.25">
      <c r="A10382" s="3" t="s">
        <v>26134</v>
      </c>
      <c r="B10382" s="2" t="str">
        <f t="shared" si="324"/>
        <v>69029000</v>
      </c>
      <c r="C10382" s="2" t="str">
        <f t="shared" si="325"/>
        <v>690290</v>
      </c>
      <c r="D10382" s="3" t="s">
        <v>26135</v>
      </c>
      <c r="E10382" s="3" t="s">
        <v>50985</v>
      </c>
      <c r="F10382" s="4" t="s">
        <v>26136</v>
      </c>
    </row>
    <row r="10383" spans="1:6" x14ac:dyDescent="0.25">
      <c r="A10383" s="3" t="s">
        <v>26134</v>
      </c>
      <c r="B10383" s="2" t="str">
        <f t="shared" si="324"/>
        <v>69029000</v>
      </c>
      <c r="C10383" s="2" t="str">
        <f t="shared" si="325"/>
        <v>690290</v>
      </c>
      <c r="D10383" s="3" t="s">
        <v>26137</v>
      </c>
      <c r="E10383" s="3" t="s">
        <v>50986</v>
      </c>
      <c r="F10383" s="4" t="s">
        <v>26136</v>
      </c>
    </row>
    <row r="10384" spans="1:6" x14ac:dyDescent="0.25">
      <c r="A10384" s="3" t="s">
        <v>26138</v>
      </c>
      <c r="B10384" s="2" t="str">
        <f t="shared" si="324"/>
        <v>69030000</v>
      </c>
      <c r="C10384" s="2" t="str">
        <f t="shared" si="325"/>
        <v>690300</v>
      </c>
      <c r="D10384" s="3" t="s">
        <v>26139</v>
      </c>
      <c r="E10384" s="3" t="s">
        <v>26139</v>
      </c>
      <c r="F10384" s="4" t="s">
        <v>26140</v>
      </c>
    </row>
    <row r="10385" spans="1:6" x14ac:dyDescent="0.25">
      <c r="A10385" s="3" t="s">
        <v>26141</v>
      </c>
      <c r="B10385" s="2" t="str">
        <f t="shared" si="324"/>
        <v>69031000</v>
      </c>
      <c r="C10385" s="2" t="str">
        <f t="shared" si="325"/>
        <v>690310</v>
      </c>
      <c r="D10385" s="3" t="s">
        <v>26142</v>
      </c>
      <c r="E10385" s="3" t="s">
        <v>50987</v>
      </c>
      <c r="F10385" s="4" t="s">
        <v>26143</v>
      </c>
    </row>
    <row r="10386" spans="1:6" x14ac:dyDescent="0.25">
      <c r="A10386" s="3" t="s">
        <v>26141</v>
      </c>
      <c r="B10386" s="2" t="str">
        <f t="shared" si="324"/>
        <v>69031000</v>
      </c>
      <c r="C10386" s="2" t="str">
        <f t="shared" si="325"/>
        <v>690310</v>
      </c>
      <c r="D10386" s="3" t="s">
        <v>26144</v>
      </c>
      <c r="E10386" s="3" t="s">
        <v>50988</v>
      </c>
      <c r="F10386" s="4" t="s">
        <v>26143</v>
      </c>
    </row>
    <row r="10387" spans="1:6" x14ac:dyDescent="0.25">
      <c r="A10387" s="3" t="s">
        <v>26145</v>
      </c>
      <c r="B10387" s="2" t="str">
        <f t="shared" si="324"/>
        <v>69032000</v>
      </c>
      <c r="C10387" s="2" t="str">
        <f t="shared" si="325"/>
        <v>690320</v>
      </c>
      <c r="D10387" s="3" t="s">
        <v>26146</v>
      </c>
      <c r="E10387" s="3" t="s">
        <v>50989</v>
      </c>
      <c r="F10387" s="4" t="s">
        <v>26147</v>
      </c>
    </row>
    <row r="10388" spans="1:6" x14ac:dyDescent="0.25">
      <c r="A10388" s="3" t="s">
        <v>26148</v>
      </c>
      <c r="B10388" s="2" t="str">
        <f t="shared" si="324"/>
        <v>69032010</v>
      </c>
      <c r="C10388" s="2" t="str">
        <f t="shared" si="325"/>
        <v>690320</v>
      </c>
      <c r="D10388" s="3" t="s">
        <v>26149</v>
      </c>
      <c r="E10388" s="3" t="s">
        <v>50990</v>
      </c>
      <c r="F10388" s="4" t="s">
        <v>26150</v>
      </c>
    </row>
    <row r="10389" spans="1:6" x14ac:dyDescent="0.25">
      <c r="A10389" s="3" t="s">
        <v>26151</v>
      </c>
      <c r="B10389" s="2" t="str">
        <f t="shared" si="324"/>
        <v>69032090</v>
      </c>
      <c r="C10389" s="2" t="str">
        <f t="shared" si="325"/>
        <v>690320</v>
      </c>
      <c r="D10389" s="3" t="s">
        <v>26152</v>
      </c>
      <c r="E10389" s="3" t="s">
        <v>50991</v>
      </c>
      <c r="F10389" s="4" t="s">
        <v>26153</v>
      </c>
    </row>
    <row r="10390" spans="1:6" x14ac:dyDescent="0.25">
      <c r="A10390" s="3" t="s">
        <v>26154</v>
      </c>
      <c r="B10390" s="2" t="str">
        <f t="shared" si="324"/>
        <v>69039000</v>
      </c>
      <c r="C10390" s="2" t="str">
        <f t="shared" si="325"/>
        <v>690390</v>
      </c>
      <c r="D10390" s="3" t="s">
        <v>26155</v>
      </c>
      <c r="E10390" s="3" t="s">
        <v>50992</v>
      </c>
      <c r="F10390" s="4" t="s">
        <v>26156</v>
      </c>
    </row>
    <row r="10391" spans="1:6" x14ac:dyDescent="0.25">
      <c r="A10391" s="3" t="s">
        <v>26157</v>
      </c>
      <c r="B10391" s="2" t="str">
        <f t="shared" si="324"/>
        <v>69039010</v>
      </c>
      <c r="C10391" s="2" t="str">
        <f t="shared" si="325"/>
        <v>690390</v>
      </c>
      <c r="D10391" s="3" t="s">
        <v>26158</v>
      </c>
      <c r="E10391" s="3" t="s">
        <v>50993</v>
      </c>
      <c r="F10391" s="4" t="s">
        <v>26159</v>
      </c>
    </row>
    <row r="10392" spans="1:6" x14ac:dyDescent="0.25">
      <c r="A10392" s="3" t="s">
        <v>26160</v>
      </c>
      <c r="B10392" s="2" t="str">
        <f t="shared" si="324"/>
        <v>69039090</v>
      </c>
      <c r="C10392" s="2" t="str">
        <f t="shared" si="325"/>
        <v>690390</v>
      </c>
      <c r="D10392" s="3" t="s">
        <v>26161</v>
      </c>
      <c r="E10392" s="3" t="s">
        <v>50994</v>
      </c>
      <c r="F10392" s="4" t="s">
        <v>26162</v>
      </c>
    </row>
    <row r="10393" spans="1:6" x14ac:dyDescent="0.25">
      <c r="A10393" s="3" t="s">
        <v>26163</v>
      </c>
      <c r="B10393" s="2" t="str">
        <f t="shared" si="324"/>
        <v>69040000</v>
      </c>
      <c r="C10393" s="2" t="str">
        <f t="shared" si="325"/>
        <v>690400</v>
      </c>
      <c r="D10393" s="3" t="s">
        <v>26164</v>
      </c>
      <c r="E10393" s="3" t="s">
        <v>26164</v>
      </c>
      <c r="F10393" s="4" t="s">
        <v>26165</v>
      </c>
    </row>
    <row r="10394" spans="1:6" x14ac:dyDescent="0.25">
      <c r="A10394" s="3" t="s">
        <v>26166</v>
      </c>
      <c r="B10394" s="2" t="str">
        <f t="shared" si="324"/>
        <v>69041000</v>
      </c>
      <c r="C10394" s="2" t="str">
        <f t="shared" si="325"/>
        <v>690410</v>
      </c>
      <c r="D10394" s="3" t="s">
        <v>26167</v>
      </c>
      <c r="E10394" s="3" t="s">
        <v>50995</v>
      </c>
      <c r="F10394" s="4" t="s">
        <v>26168</v>
      </c>
    </row>
    <row r="10395" spans="1:6" x14ac:dyDescent="0.25">
      <c r="A10395" s="3" t="s">
        <v>26166</v>
      </c>
      <c r="B10395" s="2" t="str">
        <f t="shared" si="324"/>
        <v>69041000</v>
      </c>
      <c r="C10395" s="2" t="str">
        <f t="shared" si="325"/>
        <v>690410</v>
      </c>
      <c r="D10395" s="3" t="s">
        <v>26169</v>
      </c>
      <c r="E10395" s="3" t="s">
        <v>40971</v>
      </c>
      <c r="F10395" s="4" t="s">
        <v>26168</v>
      </c>
    </row>
    <row r="10396" spans="1:6" x14ac:dyDescent="0.25">
      <c r="A10396" s="3" t="s">
        <v>26170</v>
      </c>
      <c r="B10396" s="2" t="str">
        <f t="shared" si="324"/>
        <v>69049000</v>
      </c>
      <c r="C10396" s="2" t="str">
        <f t="shared" si="325"/>
        <v>690490</v>
      </c>
      <c r="D10396" s="3" t="s">
        <v>26171</v>
      </c>
      <c r="E10396" s="3" t="s">
        <v>41432</v>
      </c>
      <c r="F10396" s="4" t="s">
        <v>26172</v>
      </c>
    </row>
    <row r="10397" spans="1:6" x14ac:dyDescent="0.25">
      <c r="A10397" s="3" t="s">
        <v>26170</v>
      </c>
      <c r="B10397" s="2" t="str">
        <f t="shared" si="324"/>
        <v>69049000</v>
      </c>
      <c r="C10397" s="2" t="str">
        <f t="shared" si="325"/>
        <v>690490</v>
      </c>
      <c r="D10397" s="3" t="s">
        <v>26173</v>
      </c>
      <c r="E10397" s="3" t="s">
        <v>41433</v>
      </c>
      <c r="F10397" s="4" t="s">
        <v>26172</v>
      </c>
    </row>
    <row r="10398" spans="1:6" x14ac:dyDescent="0.25">
      <c r="A10398" s="3" t="s">
        <v>26174</v>
      </c>
      <c r="B10398" s="2" t="str">
        <f t="shared" si="324"/>
        <v>69050000</v>
      </c>
      <c r="C10398" s="2" t="str">
        <f t="shared" si="325"/>
        <v>690500</v>
      </c>
      <c r="D10398" s="3" t="s">
        <v>26175</v>
      </c>
      <c r="E10398" s="3" t="s">
        <v>26175</v>
      </c>
      <c r="F10398" s="4" t="s">
        <v>26176</v>
      </c>
    </row>
    <row r="10399" spans="1:6" x14ac:dyDescent="0.25">
      <c r="A10399" s="3" t="s">
        <v>26177</v>
      </c>
      <c r="B10399" s="2" t="str">
        <f t="shared" si="324"/>
        <v>69051000</v>
      </c>
      <c r="C10399" s="2" t="str">
        <f t="shared" si="325"/>
        <v>690510</v>
      </c>
      <c r="D10399" s="3" t="s">
        <v>26178</v>
      </c>
      <c r="E10399" s="3" t="s">
        <v>50996</v>
      </c>
      <c r="F10399" s="4" t="s">
        <v>26179</v>
      </c>
    </row>
    <row r="10400" spans="1:6" x14ac:dyDescent="0.25">
      <c r="A10400" s="3" t="s">
        <v>26177</v>
      </c>
      <c r="B10400" s="2" t="str">
        <f t="shared" si="324"/>
        <v>69051000</v>
      </c>
      <c r="C10400" s="2" t="str">
        <f t="shared" si="325"/>
        <v>690510</v>
      </c>
      <c r="D10400" s="3" t="s">
        <v>26180</v>
      </c>
      <c r="E10400" s="3" t="s">
        <v>50997</v>
      </c>
      <c r="F10400" s="4" t="s">
        <v>26179</v>
      </c>
    </row>
    <row r="10401" spans="1:6" x14ac:dyDescent="0.25">
      <c r="A10401" s="3" t="s">
        <v>26181</v>
      </c>
      <c r="B10401" s="2" t="str">
        <f t="shared" si="324"/>
        <v>69059000</v>
      </c>
      <c r="C10401" s="2" t="str">
        <f t="shared" si="325"/>
        <v>690590</v>
      </c>
      <c r="D10401" s="3" t="s">
        <v>26182</v>
      </c>
      <c r="E10401" s="3" t="s">
        <v>50998</v>
      </c>
      <c r="F10401" s="4" t="s">
        <v>26183</v>
      </c>
    </row>
    <row r="10402" spans="1:6" x14ac:dyDescent="0.25">
      <c r="A10402" s="3" t="s">
        <v>26181</v>
      </c>
      <c r="B10402" s="2" t="str">
        <f t="shared" si="324"/>
        <v>69059000</v>
      </c>
      <c r="C10402" s="2" t="str">
        <f t="shared" si="325"/>
        <v>690590</v>
      </c>
      <c r="D10402" s="3" t="s">
        <v>26184</v>
      </c>
      <c r="E10402" s="3" t="s">
        <v>50999</v>
      </c>
      <c r="F10402" s="4" t="s">
        <v>26183</v>
      </c>
    </row>
    <row r="10403" spans="1:6" x14ac:dyDescent="0.25">
      <c r="A10403" s="3" t="s">
        <v>26185</v>
      </c>
      <c r="B10403" s="2" t="str">
        <f t="shared" si="324"/>
        <v>69060000</v>
      </c>
      <c r="C10403" s="2" t="str">
        <f t="shared" si="325"/>
        <v>690600</v>
      </c>
      <c r="D10403" s="3" t="s">
        <v>26186</v>
      </c>
      <c r="E10403" s="3" t="s">
        <v>51000</v>
      </c>
      <c r="F10403" s="4" t="s">
        <v>26187</v>
      </c>
    </row>
    <row r="10404" spans="1:6" x14ac:dyDescent="0.25">
      <c r="A10404" s="3" t="s">
        <v>26185</v>
      </c>
      <c r="B10404" s="2" t="str">
        <f t="shared" si="324"/>
        <v>69060000</v>
      </c>
      <c r="C10404" s="2" t="str">
        <f t="shared" si="325"/>
        <v>690600</v>
      </c>
      <c r="D10404" s="3" t="s">
        <v>26188</v>
      </c>
      <c r="E10404" s="3" t="s">
        <v>51001</v>
      </c>
      <c r="F10404" s="4" t="s">
        <v>26187</v>
      </c>
    </row>
    <row r="10405" spans="1:6" x14ac:dyDescent="0.25">
      <c r="A10405" s="3" t="s">
        <v>26185</v>
      </c>
      <c r="B10405" s="2" t="str">
        <f t="shared" si="324"/>
        <v>69060000</v>
      </c>
      <c r="C10405" s="2" t="str">
        <f t="shared" si="325"/>
        <v>690600</v>
      </c>
      <c r="D10405" s="3" t="s">
        <v>26189</v>
      </c>
      <c r="E10405" s="3" t="s">
        <v>26189</v>
      </c>
      <c r="F10405" s="4" t="s">
        <v>26187</v>
      </c>
    </row>
    <row r="10406" spans="1:6" x14ac:dyDescent="0.25">
      <c r="A10406" s="3" t="s">
        <v>26190</v>
      </c>
      <c r="B10406" s="2" t="str">
        <f t="shared" si="324"/>
        <v>69070000</v>
      </c>
      <c r="C10406" s="2" t="str">
        <f t="shared" si="325"/>
        <v>690700</v>
      </c>
      <c r="D10406" s="3" t="s">
        <v>26191</v>
      </c>
      <c r="E10406" s="3" t="s">
        <v>26191</v>
      </c>
      <c r="F10406" s="4" t="s">
        <v>26192</v>
      </c>
    </row>
    <row r="10407" spans="1:6" x14ac:dyDescent="0.25">
      <c r="A10407" s="3" t="s">
        <v>26193</v>
      </c>
      <c r="B10407" s="2" t="str">
        <f t="shared" si="324"/>
        <v>69072100</v>
      </c>
      <c r="C10407" s="2" t="str">
        <f t="shared" si="325"/>
        <v>690721</v>
      </c>
      <c r="D10407" s="3" t="s">
        <v>26194</v>
      </c>
      <c r="E10407" s="3" t="s">
        <v>51002</v>
      </c>
      <c r="F10407" s="4" t="s">
        <v>26195</v>
      </c>
    </row>
    <row r="10408" spans="1:6" x14ac:dyDescent="0.25">
      <c r="A10408" s="3" t="s">
        <v>26193</v>
      </c>
      <c r="B10408" s="2" t="str">
        <f t="shared" si="324"/>
        <v>69072100</v>
      </c>
      <c r="C10408" s="2" t="str">
        <f t="shared" si="325"/>
        <v>690721</v>
      </c>
      <c r="D10408" s="3" t="s">
        <v>26196</v>
      </c>
      <c r="E10408" s="3" t="s">
        <v>51003</v>
      </c>
      <c r="F10408" s="4" t="s">
        <v>26195</v>
      </c>
    </row>
    <row r="10409" spans="1:6" x14ac:dyDescent="0.25">
      <c r="A10409" s="3" t="s">
        <v>26197</v>
      </c>
      <c r="B10409" s="2" t="str">
        <f t="shared" si="324"/>
        <v>69072200</v>
      </c>
      <c r="C10409" s="2" t="str">
        <f t="shared" si="325"/>
        <v>690722</v>
      </c>
      <c r="D10409" s="3" t="s">
        <v>26198</v>
      </c>
      <c r="E10409" s="3" t="s">
        <v>51004</v>
      </c>
      <c r="F10409" s="4" t="s">
        <v>26199</v>
      </c>
    </row>
    <row r="10410" spans="1:6" x14ac:dyDescent="0.25">
      <c r="A10410" s="3" t="s">
        <v>26197</v>
      </c>
      <c r="B10410" s="2" t="str">
        <f t="shared" si="324"/>
        <v>69072200</v>
      </c>
      <c r="C10410" s="2" t="str">
        <f t="shared" si="325"/>
        <v>690722</v>
      </c>
      <c r="D10410" s="3" t="s">
        <v>26200</v>
      </c>
      <c r="E10410" s="3" t="s">
        <v>51005</v>
      </c>
      <c r="F10410" s="4" t="s">
        <v>26199</v>
      </c>
    </row>
    <row r="10411" spans="1:6" x14ac:dyDescent="0.25">
      <c r="A10411" s="3" t="s">
        <v>26201</v>
      </c>
      <c r="B10411" s="2" t="str">
        <f t="shared" si="324"/>
        <v>69072300</v>
      </c>
      <c r="C10411" s="2" t="str">
        <f t="shared" si="325"/>
        <v>690723</v>
      </c>
      <c r="D10411" s="3" t="s">
        <v>26202</v>
      </c>
      <c r="E10411" s="3" t="s">
        <v>51006</v>
      </c>
      <c r="F10411" s="4" t="s">
        <v>26203</v>
      </c>
    </row>
    <row r="10412" spans="1:6" x14ac:dyDescent="0.25">
      <c r="A10412" s="3" t="s">
        <v>26201</v>
      </c>
      <c r="B10412" s="2" t="str">
        <f t="shared" si="324"/>
        <v>69072300</v>
      </c>
      <c r="C10412" s="2" t="str">
        <f t="shared" si="325"/>
        <v>690723</v>
      </c>
      <c r="D10412" s="3" t="s">
        <v>26204</v>
      </c>
      <c r="E10412" s="3" t="s">
        <v>51007</v>
      </c>
      <c r="F10412" s="4" t="s">
        <v>26203</v>
      </c>
    </row>
    <row r="10413" spans="1:6" x14ac:dyDescent="0.25">
      <c r="A10413" s="3" t="s">
        <v>26205</v>
      </c>
      <c r="B10413" s="2" t="str">
        <f t="shared" si="324"/>
        <v>69073000</v>
      </c>
      <c r="C10413" s="2" t="str">
        <f t="shared" si="325"/>
        <v>690730</v>
      </c>
      <c r="D10413" s="3" t="s">
        <v>26206</v>
      </c>
      <c r="E10413" s="3" t="s">
        <v>51008</v>
      </c>
      <c r="F10413" s="4" t="s">
        <v>26207</v>
      </c>
    </row>
    <row r="10414" spans="1:6" x14ac:dyDescent="0.25">
      <c r="A10414" s="3" t="s">
        <v>26205</v>
      </c>
      <c r="B10414" s="2" t="str">
        <f t="shared" si="324"/>
        <v>69073000</v>
      </c>
      <c r="C10414" s="2" t="str">
        <f t="shared" si="325"/>
        <v>690730</v>
      </c>
      <c r="D10414" s="3" t="s">
        <v>26208</v>
      </c>
      <c r="E10414" s="3" t="s">
        <v>51009</v>
      </c>
      <c r="F10414" s="4" t="s">
        <v>26207</v>
      </c>
    </row>
    <row r="10415" spans="1:6" x14ac:dyDescent="0.25">
      <c r="A10415" s="3" t="s">
        <v>26209</v>
      </c>
      <c r="B10415" s="2" t="str">
        <f t="shared" si="324"/>
        <v>69074000</v>
      </c>
      <c r="C10415" s="2" t="str">
        <f t="shared" si="325"/>
        <v>690740</v>
      </c>
      <c r="D10415" s="3" t="s">
        <v>26210</v>
      </c>
      <c r="E10415" s="3" t="s">
        <v>51010</v>
      </c>
      <c r="F10415" s="4" t="s">
        <v>26211</v>
      </c>
    </row>
    <row r="10416" spans="1:6" x14ac:dyDescent="0.25">
      <c r="A10416" s="3" t="s">
        <v>26209</v>
      </c>
      <c r="B10416" s="2" t="str">
        <f t="shared" si="324"/>
        <v>69074000</v>
      </c>
      <c r="C10416" s="2" t="str">
        <f t="shared" si="325"/>
        <v>690740</v>
      </c>
      <c r="D10416" s="3" t="s">
        <v>26212</v>
      </c>
      <c r="E10416" s="3" t="s">
        <v>51011</v>
      </c>
      <c r="F10416" s="4" t="s">
        <v>26211</v>
      </c>
    </row>
    <row r="10417" spans="1:6" x14ac:dyDescent="0.25">
      <c r="A10417" s="3" t="s">
        <v>26213</v>
      </c>
      <c r="B10417" s="2" t="str">
        <f t="shared" si="324"/>
        <v>69090000</v>
      </c>
      <c r="C10417" s="2" t="str">
        <f t="shared" si="325"/>
        <v>690900</v>
      </c>
      <c r="D10417" s="3" t="s">
        <v>26214</v>
      </c>
      <c r="E10417" s="3" t="s">
        <v>26214</v>
      </c>
      <c r="F10417" s="4" t="s">
        <v>26215</v>
      </c>
    </row>
    <row r="10418" spans="1:6" x14ac:dyDescent="0.25">
      <c r="A10418" s="3" t="s">
        <v>26216</v>
      </c>
      <c r="B10418" s="2" t="str">
        <f t="shared" si="324"/>
        <v>69091100</v>
      </c>
      <c r="C10418" s="2" t="str">
        <f t="shared" si="325"/>
        <v>690911</v>
      </c>
      <c r="D10418" s="3" t="s">
        <v>26217</v>
      </c>
      <c r="E10418" s="3" t="s">
        <v>51012</v>
      </c>
      <c r="F10418" s="4" t="s">
        <v>26218</v>
      </c>
    </row>
    <row r="10419" spans="1:6" x14ac:dyDescent="0.25">
      <c r="A10419" s="3" t="s">
        <v>26216</v>
      </c>
      <c r="B10419" s="2" t="str">
        <f t="shared" si="324"/>
        <v>69091100</v>
      </c>
      <c r="C10419" s="2" t="str">
        <f t="shared" si="325"/>
        <v>690911</v>
      </c>
      <c r="D10419" s="3" t="s">
        <v>26219</v>
      </c>
      <c r="E10419" s="3" t="s">
        <v>51013</v>
      </c>
      <c r="F10419" s="4" t="s">
        <v>26218</v>
      </c>
    </row>
    <row r="10420" spans="1:6" x14ac:dyDescent="0.25">
      <c r="A10420" s="3" t="s">
        <v>26220</v>
      </c>
      <c r="B10420" s="2" t="str">
        <f t="shared" si="324"/>
        <v>69091200</v>
      </c>
      <c r="C10420" s="2" t="str">
        <f t="shared" si="325"/>
        <v>690912</v>
      </c>
      <c r="D10420" s="3" t="s">
        <v>26221</v>
      </c>
      <c r="E10420" s="3" t="s">
        <v>51014</v>
      </c>
      <c r="F10420" s="4" t="s">
        <v>26222</v>
      </c>
    </row>
    <row r="10421" spans="1:6" x14ac:dyDescent="0.25">
      <c r="A10421" s="3" t="s">
        <v>26220</v>
      </c>
      <c r="B10421" s="2" t="str">
        <f t="shared" si="324"/>
        <v>69091200</v>
      </c>
      <c r="C10421" s="2" t="str">
        <f t="shared" si="325"/>
        <v>690912</v>
      </c>
      <c r="D10421" s="3" t="s">
        <v>26223</v>
      </c>
      <c r="E10421" s="3" t="s">
        <v>51015</v>
      </c>
      <c r="F10421" s="4" t="s">
        <v>26222</v>
      </c>
    </row>
    <row r="10422" spans="1:6" x14ac:dyDescent="0.25">
      <c r="A10422" s="3" t="s">
        <v>26224</v>
      </c>
      <c r="B10422" s="2" t="str">
        <f t="shared" si="324"/>
        <v>69091900</v>
      </c>
      <c r="C10422" s="2" t="str">
        <f t="shared" si="325"/>
        <v>690919</v>
      </c>
      <c r="D10422" s="3" t="s">
        <v>26225</v>
      </c>
      <c r="E10422" s="3" t="s">
        <v>51016</v>
      </c>
      <c r="F10422" s="4" t="s">
        <v>26226</v>
      </c>
    </row>
    <row r="10423" spans="1:6" x14ac:dyDescent="0.25">
      <c r="A10423" s="3" t="s">
        <v>26224</v>
      </c>
      <c r="B10423" s="2" t="str">
        <f t="shared" si="324"/>
        <v>69091900</v>
      </c>
      <c r="C10423" s="2" t="str">
        <f t="shared" si="325"/>
        <v>690919</v>
      </c>
      <c r="D10423" s="3" t="s">
        <v>26227</v>
      </c>
      <c r="E10423" s="3" t="s">
        <v>51017</v>
      </c>
      <c r="F10423" s="4" t="s">
        <v>26226</v>
      </c>
    </row>
    <row r="10424" spans="1:6" x14ac:dyDescent="0.25">
      <c r="A10424" s="3" t="s">
        <v>26228</v>
      </c>
      <c r="B10424" s="2" t="str">
        <f t="shared" si="324"/>
        <v>69099000</v>
      </c>
      <c r="C10424" s="2" t="str">
        <f t="shared" si="325"/>
        <v>690990</v>
      </c>
      <c r="D10424" s="3" t="s">
        <v>26229</v>
      </c>
      <c r="E10424" s="3" t="s">
        <v>51018</v>
      </c>
      <c r="F10424" s="4" t="s">
        <v>26230</v>
      </c>
    </row>
    <row r="10425" spans="1:6" x14ac:dyDescent="0.25">
      <c r="A10425" s="3" t="s">
        <v>26228</v>
      </c>
      <c r="B10425" s="2" t="str">
        <f t="shared" si="324"/>
        <v>69099000</v>
      </c>
      <c r="C10425" s="2" t="str">
        <f t="shared" si="325"/>
        <v>690990</v>
      </c>
      <c r="D10425" s="3" t="s">
        <v>26231</v>
      </c>
      <c r="E10425" s="3" t="s">
        <v>51019</v>
      </c>
      <c r="F10425" s="4" t="s">
        <v>26230</v>
      </c>
    </row>
    <row r="10426" spans="1:6" x14ac:dyDescent="0.25">
      <c r="A10426" s="3" t="s">
        <v>26232</v>
      </c>
      <c r="B10426" s="2" t="str">
        <f t="shared" si="324"/>
        <v>69100000</v>
      </c>
      <c r="C10426" s="2" t="str">
        <f t="shared" si="325"/>
        <v>691000</v>
      </c>
      <c r="D10426" s="3" t="s">
        <v>26233</v>
      </c>
      <c r="E10426" s="3" t="s">
        <v>26233</v>
      </c>
      <c r="F10426" s="4" t="s">
        <v>26234</v>
      </c>
    </row>
    <row r="10427" spans="1:6" x14ac:dyDescent="0.25">
      <c r="A10427" s="3" t="s">
        <v>26235</v>
      </c>
      <c r="B10427" s="2" t="str">
        <f t="shared" si="324"/>
        <v>69101000</v>
      </c>
      <c r="C10427" s="2" t="str">
        <f t="shared" si="325"/>
        <v>691010</v>
      </c>
      <c r="D10427" s="3" t="s">
        <v>26236</v>
      </c>
      <c r="E10427" s="3" t="s">
        <v>51020</v>
      </c>
      <c r="F10427" s="4" t="s">
        <v>26237</v>
      </c>
    </row>
    <row r="10428" spans="1:6" x14ac:dyDescent="0.25">
      <c r="A10428" s="3" t="s">
        <v>26235</v>
      </c>
      <c r="B10428" s="2" t="str">
        <f t="shared" si="324"/>
        <v>69101000</v>
      </c>
      <c r="C10428" s="2" t="str">
        <f t="shared" si="325"/>
        <v>691010</v>
      </c>
      <c r="D10428" s="3" t="s">
        <v>26238</v>
      </c>
      <c r="E10428" s="3" t="s">
        <v>51021</v>
      </c>
      <c r="F10428" s="4" t="s">
        <v>26237</v>
      </c>
    </row>
    <row r="10429" spans="1:6" x14ac:dyDescent="0.25">
      <c r="A10429" s="3" t="s">
        <v>26239</v>
      </c>
      <c r="B10429" s="2" t="str">
        <f t="shared" si="324"/>
        <v>69109000</v>
      </c>
      <c r="C10429" s="2" t="str">
        <f t="shared" si="325"/>
        <v>691090</v>
      </c>
      <c r="D10429" s="3" t="s">
        <v>26240</v>
      </c>
      <c r="E10429" s="3" t="s">
        <v>51022</v>
      </c>
      <c r="F10429" s="4" t="s">
        <v>26241</v>
      </c>
    </row>
    <row r="10430" spans="1:6" x14ac:dyDescent="0.25">
      <c r="A10430" s="3" t="s">
        <v>26239</v>
      </c>
      <c r="B10430" s="2" t="str">
        <f t="shared" si="324"/>
        <v>69109000</v>
      </c>
      <c r="C10430" s="2" t="str">
        <f t="shared" si="325"/>
        <v>691090</v>
      </c>
      <c r="D10430" s="3" t="s">
        <v>26242</v>
      </c>
      <c r="E10430" s="3" t="s">
        <v>51023</v>
      </c>
      <c r="F10430" s="4" t="s">
        <v>26241</v>
      </c>
    </row>
    <row r="10431" spans="1:6" x14ac:dyDescent="0.25">
      <c r="A10431" s="3" t="s">
        <v>26243</v>
      </c>
      <c r="B10431" s="2" t="str">
        <f t="shared" si="324"/>
        <v>69110000</v>
      </c>
      <c r="C10431" s="2" t="str">
        <f t="shared" si="325"/>
        <v>691100</v>
      </c>
      <c r="D10431" s="3" t="s">
        <v>26244</v>
      </c>
      <c r="E10431" s="3" t="s">
        <v>26244</v>
      </c>
      <c r="F10431" s="4" t="s">
        <v>26245</v>
      </c>
    </row>
    <row r="10432" spans="1:6" x14ac:dyDescent="0.25">
      <c r="A10432" s="3" t="s">
        <v>26246</v>
      </c>
      <c r="B10432" s="2" t="str">
        <f t="shared" si="324"/>
        <v>69111000</v>
      </c>
      <c r="C10432" s="2" t="str">
        <f t="shared" si="325"/>
        <v>691110</v>
      </c>
      <c r="D10432" s="3" t="s">
        <v>26247</v>
      </c>
      <c r="E10432" s="3" t="s">
        <v>51024</v>
      </c>
      <c r="F10432" s="4" t="s">
        <v>26248</v>
      </c>
    </row>
    <row r="10433" spans="1:6" x14ac:dyDescent="0.25">
      <c r="A10433" s="3" t="s">
        <v>26246</v>
      </c>
      <c r="B10433" s="2" t="str">
        <f t="shared" si="324"/>
        <v>69111000</v>
      </c>
      <c r="C10433" s="2" t="str">
        <f t="shared" si="325"/>
        <v>691110</v>
      </c>
      <c r="D10433" s="3" t="s">
        <v>26249</v>
      </c>
      <c r="E10433" s="3" t="s">
        <v>51025</v>
      </c>
      <c r="F10433" s="4" t="s">
        <v>26248</v>
      </c>
    </row>
    <row r="10434" spans="1:6" x14ac:dyDescent="0.25">
      <c r="A10434" s="3" t="s">
        <v>26250</v>
      </c>
      <c r="B10434" s="2" t="str">
        <f t="shared" si="324"/>
        <v>69119000</v>
      </c>
      <c r="C10434" s="2" t="str">
        <f t="shared" si="325"/>
        <v>691190</v>
      </c>
      <c r="D10434" s="3" t="s">
        <v>26251</v>
      </c>
      <c r="E10434" s="3" t="s">
        <v>51026</v>
      </c>
      <c r="F10434" s="4" t="s">
        <v>26252</v>
      </c>
    </row>
    <row r="10435" spans="1:6" x14ac:dyDescent="0.25">
      <c r="A10435" s="3" t="s">
        <v>26250</v>
      </c>
      <c r="B10435" s="2" t="str">
        <f t="shared" ref="B10435:B10498" si="326">LEFT(A10435,8)</f>
        <v>69119000</v>
      </c>
      <c r="C10435" s="2" t="str">
        <f t="shared" ref="C10435:C10498" si="327">LEFT(A10435,6)</f>
        <v>691190</v>
      </c>
      <c r="D10435" s="3" t="s">
        <v>26253</v>
      </c>
      <c r="E10435" s="3" t="s">
        <v>51027</v>
      </c>
      <c r="F10435" s="4" t="s">
        <v>26252</v>
      </c>
    </row>
    <row r="10436" spans="1:6" x14ac:dyDescent="0.25">
      <c r="A10436" s="3" t="s">
        <v>26254</v>
      </c>
      <c r="B10436" s="2" t="str">
        <f t="shared" si="326"/>
        <v>69120000</v>
      </c>
      <c r="C10436" s="2" t="str">
        <f t="shared" si="327"/>
        <v>691200</v>
      </c>
      <c r="D10436" s="3" t="s">
        <v>26255</v>
      </c>
      <c r="E10436" s="3" t="s">
        <v>26255</v>
      </c>
      <c r="F10436" s="4" t="s">
        <v>26256</v>
      </c>
    </row>
    <row r="10437" spans="1:6" x14ac:dyDescent="0.25">
      <c r="A10437" s="3" t="s">
        <v>26254</v>
      </c>
      <c r="B10437" s="2" t="str">
        <f t="shared" si="326"/>
        <v>69120000</v>
      </c>
      <c r="C10437" s="2" t="str">
        <f t="shared" si="327"/>
        <v>691200</v>
      </c>
      <c r="D10437" s="3" t="s">
        <v>26257</v>
      </c>
      <c r="E10437" s="3" t="s">
        <v>51028</v>
      </c>
      <c r="F10437" s="4" t="s">
        <v>26256</v>
      </c>
    </row>
    <row r="10438" spans="1:6" x14ac:dyDescent="0.25">
      <c r="A10438" s="3" t="s">
        <v>26258</v>
      </c>
      <c r="B10438" s="2" t="str">
        <f t="shared" si="326"/>
        <v>69120021</v>
      </c>
      <c r="C10438" s="2" t="str">
        <f t="shared" si="327"/>
        <v>691200</v>
      </c>
      <c r="D10438" s="3" t="s">
        <v>26259</v>
      </c>
      <c r="E10438" s="3" t="s">
        <v>51029</v>
      </c>
      <c r="F10438" s="4" t="s">
        <v>26260</v>
      </c>
    </row>
    <row r="10439" spans="1:6" x14ac:dyDescent="0.25">
      <c r="A10439" s="3" t="s">
        <v>26261</v>
      </c>
      <c r="B10439" s="2" t="str">
        <f t="shared" si="326"/>
        <v>69120023</v>
      </c>
      <c r="C10439" s="2" t="str">
        <f t="shared" si="327"/>
        <v>691200</v>
      </c>
      <c r="D10439" s="3" t="s">
        <v>26262</v>
      </c>
      <c r="E10439" s="3" t="s">
        <v>51030</v>
      </c>
      <c r="F10439" s="4" t="s">
        <v>26263</v>
      </c>
    </row>
    <row r="10440" spans="1:6" x14ac:dyDescent="0.25">
      <c r="A10440" s="3" t="s">
        <v>26264</v>
      </c>
      <c r="B10440" s="2" t="str">
        <f t="shared" si="326"/>
        <v>69120025</v>
      </c>
      <c r="C10440" s="2" t="str">
        <f t="shared" si="327"/>
        <v>691200</v>
      </c>
      <c r="D10440" s="3" t="s">
        <v>26265</v>
      </c>
      <c r="E10440" s="3" t="s">
        <v>51031</v>
      </c>
      <c r="F10440" s="4" t="s">
        <v>26266</v>
      </c>
    </row>
    <row r="10441" spans="1:6" x14ac:dyDescent="0.25">
      <c r="A10441" s="3" t="s">
        <v>26267</v>
      </c>
      <c r="B10441" s="2" t="str">
        <f t="shared" si="326"/>
        <v>69120029</v>
      </c>
      <c r="C10441" s="2" t="str">
        <f t="shared" si="327"/>
        <v>691200</v>
      </c>
      <c r="D10441" s="3" t="s">
        <v>26268</v>
      </c>
      <c r="E10441" s="3" t="s">
        <v>51032</v>
      </c>
      <c r="F10441" s="4" t="s">
        <v>26269</v>
      </c>
    </row>
    <row r="10442" spans="1:6" x14ac:dyDescent="0.25">
      <c r="A10442" s="3" t="s">
        <v>26270</v>
      </c>
      <c r="B10442" s="2" t="str">
        <f t="shared" si="326"/>
        <v>69120081</v>
      </c>
      <c r="C10442" s="2" t="str">
        <f t="shared" si="327"/>
        <v>691200</v>
      </c>
      <c r="D10442" s="3" t="s">
        <v>26271</v>
      </c>
      <c r="E10442" s="3" t="s">
        <v>51033</v>
      </c>
      <c r="F10442" s="4" t="s">
        <v>26272</v>
      </c>
    </row>
    <row r="10443" spans="1:6" x14ac:dyDescent="0.25">
      <c r="A10443" s="3" t="s">
        <v>26273</v>
      </c>
      <c r="B10443" s="2" t="str">
        <f t="shared" si="326"/>
        <v>69120083</v>
      </c>
      <c r="C10443" s="2" t="str">
        <f t="shared" si="327"/>
        <v>691200</v>
      </c>
      <c r="D10443" s="3" t="s">
        <v>26274</v>
      </c>
      <c r="E10443" s="3" t="s">
        <v>51034</v>
      </c>
      <c r="F10443" s="4" t="s">
        <v>26275</v>
      </c>
    </row>
    <row r="10444" spans="1:6" x14ac:dyDescent="0.25">
      <c r="A10444" s="3" t="s">
        <v>26276</v>
      </c>
      <c r="B10444" s="2" t="str">
        <f t="shared" si="326"/>
        <v>69120085</v>
      </c>
      <c r="C10444" s="2" t="str">
        <f t="shared" si="327"/>
        <v>691200</v>
      </c>
      <c r="D10444" s="3" t="s">
        <v>26277</v>
      </c>
      <c r="E10444" s="3" t="s">
        <v>51035</v>
      </c>
      <c r="F10444" s="4" t="s">
        <v>26278</v>
      </c>
    </row>
    <row r="10445" spans="1:6" x14ac:dyDescent="0.25">
      <c r="A10445" s="3" t="s">
        <v>26279</v>
      </c>
      <c r="B10445" s="2" t="str">
        <f t="shared" si="326"/>
        <v>69120089</v>
      </c>
      <c r="C10445" s="2" t="str">
        <f t="shared" si="327"/>
        <v>691200</v>
      </c>
      <c r="D10445" s="3" t="s">
        <v>26280</v>
      </c>
      <c r="E10445" s="3" t="s">
        <v>51036</v>
      </c>
      <c r="F10445" s="4" t="s">
        <v>26281</v>
      </c>
    </row>
    <row r="10446" spans="1:6" x14ac:dyDescent="0.25">
      <c r="A10446" s="3" t="s">
        <v>26282</v>
      </c>
      <c r="B10446" s="2" t="str">
        <f t="shared" si="326"/>
        <v>69130000</v>
      </c>
      <c r="C10446" s="2" t="str">
        <f t="shared" si="327"/>
        <v>691300</v>
      </c>
      <c r="D10446" s="3" t="s">
        <v>26283</v>
      </c>
      <c r="E10446" s="3" t="s">
        <v>26283</v>
      </c>
      <c r="F10446" s="4" t="s">
        <v>26284</v>
      </c>
    </row>
    <row r="10447" spans="1:6" x14ac:dyDescent="0.25">
      <c r="A10447" s="3" t="s">
        <v>26285</v>
      </c>
      <c r="B10447" s="2" t="str">
        <f t="shared" si="326"/>
        <v>69131000</v>
      </c>
      <c r="C10447" s="2" t="str">
        <f t="shared" si="327"/>
        <v>691310</v>
      </c>
      <c r="D10447" s="3" t="s">
        <v>26286</v>
      </c>
      <c r="E10447" s="3" t="s">
        <v>51037</v>
      </c>
      <c r="F10447" s="4" t="s">
        <v>26287</v>
      </c>
    </row>
    <row r="10448" spans="1:6" x14ac:dyDescent="0.25">
      <c r="A10448" s="3" t="s">
        <v>26285</v>
      </c>
      <c r="B10448" s="2" t="str">
        <f t="shared" si="326"/>
        <v>69131000</v>
      </c>
      <c r="C10448" s="2" t="str">
        <f t="shared" si="327"/>
        <v>691310</v>
      </c>
      <c r="D10448" s="3" t="s">
        <v>26288</v>
      </c>
      <c r="E10448" s="3" t="s">
        <v>51038</v>
      </c>
      <c r="F10448" s="4" t="s">
        <v>26287</v>
      </c>
    </row>
    <row r="10449" spans="1:6" x14ac:dyDescent="0.25">
      <c r="A10449" s="3" t="s">
        <v>26289</v>
      </c>
      <c r="B10449" s="2" t="str">
        <f t="shared" si="326"/>
        <v>69139000</v>
      </c>
      <c r="C10449" s="2" t="str">
        <f t="shared" si="327"/>
        <v>691390</v>
      </c>
      <c r="D10449" s="3" t="s">
        <v>26290</v>
      </c>
      <c r="E10449" s="3" t="s">
        <v>51039</v>
      </c>
      <c r="F10449" s="4" t="s">
        <v>26291</v>
      </c>
    </row>
    <row r="10450" spans="1:6" x14ac:dyDescent="0.25">
      <c r="A10450" s="3" t="s">
        <v>26292</v>
      </c>
      <c r="B10450" s="2" t="str">
        <f t="shared" si="326"/>
        <v>69139010</v>
      </c>
      <c r="C10450" s="2" t="str">
        <f t="shared" si="327"/>
        <v>691390</v>
      </c>
      <c r="D10450" s="3" t="s">
        <v>26293</v>
      </c>
      <c r="E10450" s="3" t="s">
        <v>51040</v>
      </c>
      <c r="F10450" s="4" t="s">
        <v>26294</v>
      </c>
    </row>
    <row r="10451" spans="1:6" x14ac:dyDescent="0.25">
      <c r="A10451" s="3" t="s">
        <v>26295</v>
      </c>
      <c r="B10451" s="2" t="str">
        <f t="shared" si="326"/>
        <v>69139093</v>
      </c>
      <c r="C10451" s="2" t="str">
        <f t="shared" si="327"/>
        <v>691390</v>
      </c>
      <c r="D10451" s="3" t="s">
        <v>26296</v>
      </c>
      <c r="E10451" s="3" t="s">
        <v>51041</v>
      </c>
      <c r="F10451" s="4" t="s">
        <v>26297</v>
      </c>
    </row>
    <row r="10452" spans="1:6" x14ac:dyDescent="0.25">
      <c r="A10452" s="3" t="s">
        <v>26298</v>
      </c>
      <c r="B10452" s="2" t="str">
        <f t="shared" si="326"/>
        <v>69139098</v>
      </c>
      <c r="C10452" s="2" t="str">
        <f t="shared" si="327"/>
        <v>691390</v>
      </c>
      <c r="D10452" s="3" t="s">
        <v>26299</v>
      </c>
      <c r="E10452" s="3" t="s">
        <v>51042</v>
      </c>
      <c r="F10452" s="4" t="s">
        <v>26300</v>
      </c>
    </row>
    <row r="10453" spans="1:6" x14ac:dyDescent="0.25">
      <c r="A10453" s="3" t="s">
        <v>26301</v>
      </c>
      <c r="B10453" s="2" t="str">
        <f t="shared" si="326"/>
        <v>69140000</v>
      </c>
      <c r="C10453" s="2" t="str">
        <f t="shared" si="327"/>
        <v>691400</v>
      </c>
      <c r="D10453" s="3" t="s">
        <v>26302</v>
      </c>
      <c r="E10453" s="3" t="s">
        <v>26302</v>
      </c>
      <c r="F10453" s="4" t="s">
        <v>26303</v>
      </c>
    </row>
    <row r="10454" spans="1:6" x14ac:dyDescent="0.25">
      <c r="A10454" s="3" t="s">
        <v>26304</v>
      </c>
      <c r="B10454" s="2" t="str">
        <f t="shared" si="326"/>
        <v>69141000</v>
      </c>
      <c r="C10454" s="2" t="str">
        <f t="shared" si="327"/>
        <v>691410</v>
      </c>
      <c r="D10454" s="3" t="s">
        <v>26305</v>
      </c>
      <c r="E10454" s="3" t="s">
        <v>51043</v>
      </c>
      <c r="F10454" s="4" t="s">
        <v>26306</v>
      </c>
    </row>
    <row r="10455" spans="1:6" x14ac:dyDescent="0.25">
      <c r="A10455" s="3" t="s">
        <v>26304</v>
      </c>
      <c r="B10455" s="2" t="str">
        <f t="shared" si="326"/>
        <v>69141000</v>
      </c>
      <c r="C10455" s="2" t="str">
        <f t="shared" si="327"/>
        <v>691410</v>
      </c>
      <c r="D10455" s="3" t="s">
        <v>26307</v>
      </c>
      <c r="E10455" s="3" t="s">
        <v>51044</v>
      </c>
      <c r="F10455" s="4" t="s">
        <v>26306</v>
      </c>
    </row>
    <row r="10456" spans="1:6" x14ac:dyDescent="0.25">
      <c r="A10456" s="3" t="s">
        <v>26308</v>
      </c>
      <c r="B10456" s="2" t="str">
        <f t="shared" si="326"/>
        <v>69149000</v>
      </c>
      <c r="C10456" s="2" t="str">
        <f t="shared" si="327"/>
        <v>691490</v>
      </c>
      <c r="D10456" s="3" t="s">
        <v>26309</v>
      </c>
      <c r="E10456" s="3" t="s">
        <v>41435</v>
      </c>
      <c r="F10456" s="4" t="s">
        <v>26310</v>
      </c>
    </row>
    <row r="10457" spans="1:6" x14ac:dyDescent="0.25">
      <c r="A10457" s="3" t="s">
        <v>26308</v>
      </c>
      <c r="B10457" s="2" t="str">
        <f t="shared" si="326"/>
        <v>69149000</v>
      </c>
      <c r="C10457" s="2" t="str">
        <f t="shared" si="327"/>
        <v>691490</v>
      </c>
      <c r="D10457" s="3" t="s">
        <v>26311</v>
      </c>
      <c r="E10457" s="3" t="s">
        <v>41436</v>
      </c>
      <c r="F10457" s="4" t="s">
        <v>26310</v>
      </c>
    </row>
    <row r="10458" spans="1:6" x14ac:dyDescent="0.25">
      <c r="A10458" s="3" t="s">
        <v>26312</v>
      </c>
      <c r="B10458" s="2" t="str">
        <f t="shared" si="326"/>
        <v>70002100</v>
      </c>
      <c r="C10458" s="2" t="str">
        <f t="shared" si="327"/>
        <v>700021</v>
      </c>
      <c r="D10458" s="3" t="s">
        <v>26313</v>
      </c>
      <c r="E10458" s="3" t="s">
        <v>26313</v>
      </c>
      <c r="F10458" s="4" t="s">
        <v>26314</v>
      </c>
    </row>
    <row r="10459" spans="1:6" x14ac:dyDescent="0.25">
      <c r="A10459" s="3" t="s">
        <v>26315</v>
      </c>
      <c r="B10459" s="2" t="str">
        <f t="shared" si="326"/>
        <v>70010000</v>
      </c>
      <c r="C10459" s="2" t="str">
        <f t="shared" si="327"/>
        <v>700100</v>
      </c>
      <c r="D10459" s="3" t="s">
        <v>26316</v>
      </c>
      <c r="E10459" s="3" t="s">
        <v>41439</v>
      </c>
      <c r="F10459" s="4" t="s">
        <v>26317</v>
      </c>
    </row>
    <row r="10460" spans="1:6" x14ac:dyDescent="0.25">
      <c r="A10460" s="3" t="s">
        <v>26315</v>
      </c>
      <c r="B10460" s="2" t="str">
        <f t="shared" si="326"/>
        <v>70010000</v>
      </c>
      <c r="C10460" s="2" t="str">
        <f t="shared" si="327"/>
        <v>700100</v>
      </c>
      <c r="D10460" s="3" t="s">
        <v>26318</v>
      </c>
      <c r="E10460" s="3" t="s">
        <v>26318</v>
      </c>
      <c r="F10460" s="4" t="s">
        <v>26317</v>
      </c>
    </row>
    <row r="10461" spans="1:6" x14ac:dyDescent="0.25">
      <c r="A10461" s="3" t="s">
        <v>26319</v>
      </c>
      <c r="B10461" s="2" t="str">
        <f t="shared" si="326"/>
        <v>70010010</v>
      </c>
      <c r="C10461" s="2" t="str">
        <f t="shared" si="327"/>
        <v>700100</v>
      </c>
      <c r="D10461" s="3" t="s">
        <v>26320</v>
      </c>
      <c r="E10461" s="3" t="s">
        <v>41438</v>
      </c>
      <c r="F10461" s="4" t="s">
        <v>26321</v>
      </c>
    </row>
    <row r="10462" spans="1:6" x14ac:dyDescent="0.25">
      <c r="A10462" s="3" t="s">
        <v>26322</v>
      </c>
      <c r="B10462" s="2" t="str">
        <f t="shared" si="326"/>
        <v>70010091</v>
      </c>
      <c r="C10462" s="2" t="str">
        <f t="shared" si="327"/>
        <v>700100</v>
      </c>
      <c r="D10462" s="3" t="s">
        <v>26323</v>
      </c>
      <c r="E10462" s="3" t="s">
        <v>51045</v>
      </c>
      <c r="F10462" s="4" t="s">
        <v>26324</v>
      </c>
    </row>
    <row r="10463" spans="1:6" x14ac:dyDescent="0.25">
      <c r="A10463" s="3" t="s">
        <v>26325</v>
      </c>
      <c r="B10463" s="2" t="str">
        <f t="shared" si="326"/>
        <v>70010099</v>
      </c>
      <c r="C10463" s="2" t="str">
        <f t="shared" si="327"/>
        <v>700100</v>
      </c>
      <c r="D10463" s="3" t="s">
        <v>26326</v>
      </c>
      <c r="E10463" s="3" t="s">
        <v>51046</v>
      </c>
      <c r="F10463" s="4" t="s">
        <v>26327</v>
      </c>
    </row>
    <row r="10464" spans="1:6" x14ac:dyDescent="0.25">
      <c r="A10464" s="3" t="s">
        <v>26328</v>
      </c>
      <c r="B10464" s="2" t="str">
        <f t="shared" si="326"/>
        <v>70020000</v>
      </c>
      <c r="C10464" s="2" t="str">
        <f t="shared" si="327"/>
        <v>700200</v>
      </c>
      <c r="D10464" s="3" t="s">
        <v>26329</v>
      </c>
      <c r="E10464" s="3" t="s">
        <v>26329</v>
      </c>
      <c r="F10464" s="4" t="s">
        <v>26330</v>
      </c>
    </row>
    <row r="10465" spans="1:6" x14ac:dyDescent="0.25">
      <c r="A10465" s="3" t="s">
        <v>26331</v>
      </c>
      <c r="B10465" s="2" t="str">
        <f t="shared" si="326"/>
        <v>70021000</v>
      </c>
      <c r="C10465" s="2" t="str">
        <f t="shared" si="327"/>
        <v>700210</v>
      </c>
      <c r="D10465" s="3" t="s">
        <v>26332</v>
      </c>
      <c r="E10465" s="3" t="s">
        <v>51047</v>
      </c>
      <c r="F10465" s="4" t="s">
        <v>26333</v>
      </c>
    </row>
    <row r="10466" spans="1:6" x14ac:dyDescent="0.25">
      <c r="A10466" s="3" t="s">
        <v>26331</v>
      </c>
      <c r="B10466" s="2" t="str">
        <f t="shared" si="326"/>
        <v>70021000</v>
      </c>
      <c r="C10466" s="2" t="str">
        <f t="shared" si="327"/>
        <v>700210</v>
      </c>
      <c r="D10466" s="3" t="s">
        <v>26334</v>
      </c>
      <c r="E10466" s="3" t="s">
        <v>51048</v>
      </c>
      <c r="F10466" s="4" t="s">
        <v>26333</v>
      </c>
    </row>
    <row r="10467" spans="1:6" x14ac:dyDescent="0.25">
      <c r="A10467" s="3" t="s">
        <v>26335</v>
      </c>
      <c r="B10467" s="2" t="str">
        <f t="shared" si="326"/>
        <v>70022000</v>
      </c>
      <c r="C10467" s="2" t="str">
        <f t="shared" si="327"/>
        <v>700220</v>
      </c>
      <c r="D10467" s="3" t="s">
        <v>26336</v>
      </c>
      <c r="E10467" s="3" t="s">
        <v>51049</v>
      </c>
      <c r="F10467" s="4" t="s">
        <v>26337</v>
      </c>
    </row>
    <row r="10468" spans="1:6" x14ac:dyDescent="0.25">
      <c r="A10468" s="3" t="s">
        <v>26338</v>
      </c>
      <c r="B10468" s="2" t="str">
        <f t="shared" si="326"/>
        <v>70022010</v>
      </c>
      <c r="C10468" s="2" t="str">
        <f t="shared" si="327"/>
        <v>700220</v>
      </c>
      <c r="D10468" s="3" t="s">
        <v>26339</v>
      </c>
      <c r="E10468" s="3" t="s">
        <v>51050</v>
      </c>
      <c r="F10468" s="4" t="s">
        <v>26340</v>
      </c>
    </row>
    <row r="10469" spans="1:6" x14ac:dyDescent="0.25">
      <c r="A10469" s="3" t="s">
        <v>26341</v>
      </c>
      <c r="B10469" s="2" t="str">
        <f t="shared" si="326"/>
        <v>70022090</v>
      </c>
      <c r="C10469" s="2" t="str">
        <f t="shared" si="327"/>
        <v>700220</v>
      </c>
      <c r="D10469" s="3" t="s">
        <v>26342</v>
      </c>
      <c r="E10469" s="3" t="s">
        <v>51051</v>
      </c>
      <c r="F10469" s="4" t="s">
        <v>26343</v>
      </c>
    </row>
    <row r="10470" spans="1:6" x14ac:dyDescent="0.25">
      <c r="A10470" s="3" t="s">
        <v>26344</v>
      </c>
      <c r="B10470" s="2" t="str">
        <f t="shared" si="326"/>
        <v>70023100</v>
      </c>
      <c r="C10470" s="2" t="str">
        <f t="shared" si="327"/>
        <v>700231</v>
      </c>
      <c r="D10470" s="3" t="s">
        <v>26345</v>
      </c>
      <c r="E10470" s="3" t="s">
        <v>51052</v>
      </c>
      <c r="F10470" s="4" t="s">
        <v>26346</v>
      </c>
    </row>
    <row r="10471" spans="1:6" x14ac:dyDescent="0.25">
      <c r="A10471" s="3" t="s">
        <v>26344</v>
      </c>
      <c r="B10471" s="2" t="str">
        <f t="shared" si="326"/>
        <v>70023100</v>
      </c>
      <c r="C10471" s="2" t="str">
        <f t="shared" si="327"/>
        <v>700231</v>
      </c>
      <c r="D10471" s="3" t="s">
        <v>26347</v>
      </c>
      <c r="E10471" s="3" t="s">
        <v>51053</v>
      </c>
      <c r="F10471" s="4" t="s">
        <v>26346</v>
      </c>
    </row>
    <row r="10472" spans="1:6" x14ac:dyDescent="0.25">
      <c r="A10472" s="3" t="s">
        <v>26348</v>
      </c>
      <c r="B10472" s="2" t="str">
        <f t="shared" si="326"/>
        <v>70023200</v>
      </c>
      <c r="C10472" s="2" t="str">
        <f t="shared" si="327"/>
        <v>700232</v>
      </c>
      <c r="D10472" s="3" t="s">
        <v>26349</v>
      </c>
      <c r="E10472" s="3" t="s">
        <v>51054</v>
      </c>
      <c r="F10472" s="4" t="s">
        <v>26350</v>
      </c>
    </row>
    <row r="10473" spans="1:6" x14ac:dyDescent="0.25">
      <c r="A10473" s="3" t="s">
        <v>26348</v>
      </c>
      <c r="B10473" s="2" t="str">
        <f t="shared" si="326"/>
        <v>70023200</v>
      </c>
      <c r="C10473" s="2" t="str">
        <f t="shared" si="327"/>
        <v>700232</v>
      </c>
      <c r="D10473" s="3" t="s">
        <v>26351</v>
      </c>
      <c r="E10473" s="3" t="s">
        <v>51055</v>
      </c>
      <c r="F10473" s="4" t="s">
        <v>26350</v>
      </c>
    </row>
    <row r="10474" spans="1:6" x14ac:dyDescent="0.25">
      <c r="A10474" s="3" t="s">
        <v>26352</v>
      </c>
      <c r="B10474" s="2" t="str">
        <f t="shared" si="326"/>
        <v>70023900</v>
      </c>
      <c r="C10474" s="2" t="str">
        <f t="shared" si="327"/>
        <v>700239</v>
      </c>
      <c r="D10474" s="3" t="s">
        <v>26353</v>
      </c>
      <c r="E10474" s="3" t="s">
        <v>51056</v>
      </c>
      <c r="F10474" s="4" t="s">
        <v>26354</v>
      </c>
    </row>
    <row r="10475" spans="1:6" x14ac:dyDescent="0.25">
      <c r="A10475" s="3" t="s">
        <v>26352</v>
      </c>
      <c r="B10475" s="2" t="str">
        <f t="shared" si="326"/>
        <v>70023900</v>
      </c>
      <c r="C10475" s="2" t="str">
        <f t="shared" si="327"/>
        <v>700239</v>
      </c>
      <c r="D10475" s="3" t="s">
        <v>26355</v>
      </c>
      <c r="E10475" s="3" t="s">
        <v>51057</v>
      </c>
      <c r="F10475" s="4" t="s">
        <v>26354</v>
      </c>
    </row>
    <row r="10476" spans="1:6" x14ac:dyDescent="0.25">
      <c r="A10476" s="3" t="s">
        <v>26356</v>
      </c>
      <c r="B10476" s="2" t="str">
        <f t="shared" si="326"/>
        <v>70030000</v>
      </c>
      <c r="C10476" s="2" t="str">
        <f t="shared" si="327"/>
        <v>700300</v>
      </c>
      <c r="D10476" s="3" t="s">
        <v>26357</v>
      </c>
      <c r="E10476" s="3" t="s">
        <v>26357</v>
      </c>
      <c r="F10476" s="4" t="s">
        <v>26358</v>
      </c>
    </row>
    <row r="10477" spans="1:6" x14ac:dyDescent="0.25">
      <c r="A10477" s="3" t="s">
        <v>26359</v>
      </c>
      <c r="B10477" s="2" t="str">
        <f t="shared" si="326"/>
        <v>70031200</v>
      </c>
      <c r="C10477" s="2" t="str">
        <f t="shared" si="327"/>
        <v>700312</v>
      </c>
      <c r="D10477" s="3" t="s">
        <v>26360</v>
      </c>
      <c r="E10477" s="3" t="s">
        <v>51058</v>
      </c>
      <c r="F10477" s="4" t="s">
        <v>26361</v>
      </c>
    </row>
    <row r="10478" spans="1:6" x14ac:dyDescent="0.25">
      <c r="A10478" s="3" t="s">
        <v>26362</v>
      </c>
      <c r="B10478" s="2" t="str">
        <f t="shared" si="326"/>
        <v>70031210</v>
      </c>
      <c r="C10478" s="2" t="str">
        <f t="shared" si="327"/>
        <v>700312</v>
      </c>
      <c r="D10478" s="3" t="s">
        <v>26363</v>
      </c>
      <c r="E10478" s="3" t="s">
        <v>51059</v>
      </c>
      <c r="F10478" s="4" t="s">
        <v>26364</v>
      </c>
    </row>
    <row r="10479" spans="1:6" x14ac:dyDescent="0.25">
      <c r="A10479" s="3" t="s">
        <v>26365</v>
      </c>
      <c r="B10479" s="2" t="str">
        <f t="shared" si="326"/>
        <v>70031291</v>
      </c>
      <c r="C10479" s="2" t="str">
        <f t="shared" si="327"/>
        <v>700312</v>
      </c>
      <c r="D10479" s="3" t="s">
        <v>26366</v>
      </c>
      <c r="E10479" s="3" t="s">
        <v>51060</v>
      </c>
      <c r="F10479" s="4" t="s">
        <v>26367</v>
      </c>
    </row>
    <row r="10480" spans="1:6" x14ac:dyDescent="0.25">
      <c r="A10480" s="3" t="s">
        <v>26368</v>
      </c>
      <c r="B10480" s="2" t="str">
        <f t="shared" si="326"/>
        <v>70031299</v>
      </c>
      <c r="C10480" s="2" t="str">
        <f t="shared" si="327"/>
        <v>700312</v>
      </c>
      <c r="D10480" s="3" t="s">
        <v>26369</v>
      </c>
      <c r="E10480" s="3" t="s">
        <v>51061</v>
      </c>
      <c r="F10480" s="4" t="s">
        <v>26370</v>
      </c>
    </row>
    <row r="10481" spans="1:6" x14ac:dyDescent="0.25">
      <c r="A10481" s="3" t="s">
        <v>26371</v>
      </c>
      <c r="B10481" s="2" t="str">
        <f t="shared" si="326"/>
        <v>70031900</v>
      </c>
      <c r="C10481" s="2" t="str">
        <f t="shared" si="327"/>
        <v>700319</v>
      </c>
      <c r="D10481" s="3" t="s">
        <v>26372</v>
      </c>
      <c r="E10481" s="3" t="s">
        <v>51062</v>
      </c>
      <c r="F10481" s="4" t="s">
        <v>26373</v>
      </c>
    </row>
    <row r="10482" spans="1:6" x14ac:dyDescent="0.25">
      <c r="A10482" s="3" t="s">
        <v>26374</v>
      </c>
      <c r="B10482" s="2" t="str">
        <f t="shared" si="326"/>
        <v>70031910</v>
      </c>
      <c r="C10482" s="2" t="str">
        <f t="shared" si="327"/>
        <v>700319</v>
      </c>
      <c r="D10482" s="3" t="s">
        <v>26375</v>
      </c>
      <c r="E10482" s="3" t="s">
        <v>51063</v>
      </c>
      <c r="F10482" s="4" t="s">
        <v>26376</v>
      </c>
    </row>
    <row r="10483" spans="1:6" x14ac:dyDescent="0.25">
      <c r="A10483" s="3" t="s">
        <v>26377</v>
      </c>
      <c r="B10483" s="2" t="str">
        <f t="shared" si="326"/>
        <v>70031990</v>
      </c>
      <c r="C10483" s="2" t="str">
        <f t="shared" si="327"/>
        <v>700319</v>
      </c>
      <c r="D10483" s="3" t="s">
        <v>26378</v>
      </c>
      <c r="E10483" s="3" t="s">
        <v>51064</v>
      </c>
      <c r="F10483" s="4" t="s">
        <v>26379</v>
      </c>
    </row>
    <row r="10484" spans="1:6" x14ac:dyDescent="0.25">
      <c r="A10484" s="3" t="s">
        <v>26380</v>
      </c>
      <c r="B10484" s="2" t="str">
        <f t="shared" si="326"/>
        <v>70032000</v>
      </c>
      <c r="C10484" s="2" t="str">
        <f t="shared" si="327"/>
        <v>700320</v>
      </c>
      <c r="D10484" s="3" t="s">
        <v>26381</v>
      </c>
      <c r="E10484" s="3" t="s">
        <v>51065</v>
      </c>
      <c r="F10484" s="4" t="s">
        <v>26382</v>
      </c>
    </row>
    <row r="10485" spans="1:6" x14ac:dyDescent="0.25">
      <c r="A10485" s="3" t="s">
        <v>26380</v>
      </c>
      <c r="B10485" s="2" t="str">
        <f t="shared" si="326"/>
        <v>70032000</v>
      </c>
      <c r="C10485" s="2" t="str">
        <f t="shared" si="327"/>
        <v>700320</v>
      </c>
      <c r="D10485" s="3" t="s">
        <v>26383</v>
      </c>
      <c r="E10485" s="3" t="s">
        <v>51066</v>
      </c>
      <c r="F10485" s="4" t="s">
        <v>26382</v>
      </c>
    </row>
    <row r="10486" spans="1:6" x14ac:dyDescent="0.25">
      <c r="A10486" s="3" t="s">
        <v>26384</v>
      </c>
      <c r="B10486" s="2" t="str">
        <f t="shared" si="326"/>
        <v>70033000</v>
      </c>
      <c r="C10486" s="2" t="str">
        <f t="shared" si="327"/>
        <v>700330</v>
      </c>
      <c r="D10486" s="3" t="s">
        <v>26385</v>
      </c>
      <c r="E10486" s="3" t="s">
        <v>51067</v>
      </c>
      <c r="F10486" s="4" t="s">
        <v>26386</v>
      </c>
    </row>
    <row r="10487" spans="1:6" x14ac:dyDescent="0.25">
      <c r="A10487" s="3" t="s">
        <v>26384</v>
      </c>
      <c r="B10487" s="2" t="str">
        <f t="shared" si="326"/>
        <v>70033000</v>
      </c>
      <c r="C10487" s="2" t="str">
        <f t="shared" si="327"/>
        <v>700330</v>
      </c>
      <c r="D10487" s="3" t="s">
        <v>26387</v>
      </c>
      <c r="E10487" s="3" t="s">
        <v>51068</v>
      </c>
      <c r="F10487" s="4" t="s">
        <v>26386</v>
      </c>
    </row>
    <row r="10488" spans="1:6" x14ac:dyDescent="0.25">
      <c r="A10488" s="3" t="s">
        <v>26388</v>
      </c>
      <c r="B10488" s="2" t="str">
        <f t="shared" si="326"/>
        <v>70040000</v>
      </c>
      <c r="C10488" s="2" t="str">
        <f t="shared" si="327"/>
        <v>700400</v>
      </c>
      <c r="D10488" s="3" t="s">
        <v>26389</v>
      </c>
      <c r="E10488" s="3" t="s">
        <v>26389</v>
      </c>
      <c r="F10488" s="4" t="s">
        <v>26390</v>
      </c>
    </row>
    <row r="10489" spans="1:6" x14ac:dyDescent="0.25">
      <c r="A10489" s="3" t="s">
        <v>26391</v>
      </c>
      <c r="B10489" s="2" t="str">
        <f t="shared" si="326"/>
        <v>70042000</v>
      </c>
      <c r="C10489" s="2" t="str">
        <f t="shared" si="327"/>
        <v>700420</v>
      </c>
      <c r="D10489" s="3" t="s">
        <v>26392</v>
      </c>
      <c r="E10489" s="3" t="s">
        <v>51069</v>
      </c>
      <c r="F10489" s="4" t="s">
        <v>26393</v>
      </c>
    </row>
    <row r="10490" spans="1:6" x14ac:dyDescent="0.25">
      <c r="A10490" s="3" t="s">
        <v>26394</v>
      </c>
      <c r="B10490" s="2" t="str">
        <f t="shared" si="326"/>
        <v>70042010</v>
      </c>
      <c r="C10490" s="2" t="str">
        <f t="shared" si="327"/>
        <v>700420</v>
      </c>
      <c r="D10490" s="3" t="s">
        <v>26395</v>
      </c>
      <c r="E10490" s="3" t="s">
        <v>51070</v>
      </c>
      <c r="F10490" s="4" t="s">
        <v>26396</v>
      </c>
    </row>
    <row r="10491" spans="1:6" x14ac:dyDescent="0.25">
      <c r="A10491" s="3" t="s">
        <v>26397</v>
      </c>
      <c r="B10491" s="2" t="str">
        <f t="shared" si="326"/>
        <v>70042091</v>
      </c>
      <c r="C10491" s="2" t="str">
        <f t="shared" si="327"/>
        <v>700420</v>
      </c>
      <c r="D10491" s="3" t="s">
        <v>26398</v>
      </c>
      <c r="E10491" s="3" t="s">
        <v>51071</v>
      </c>
      <c r="F10491" s="4" t="s">
        <v>26399</v>
      </c>
    </row>
    <row r="10492" spans="1:6" x14ac:dyDescent="0.25">
      <c r="A10492" s="3" t="s">
        <v>26400</v>
      </c>
      <c r="B10492" s="2" t="str">
        <f t="shared" si="326"/>
        <v>70042099</v>
      </c>
      <c r="C10492" s="2" t="str">
        <f t="shared" si="327"/>
        <v>700420</v>
      </c>
      <c r="D10492" s="3" t="s">
        <v>26401</v>
      </c>
      <c r="E10492" s="3" t="s">
        <v>51072</v>
      </c>
      <c r="F10492" s="4" t="s">
        <v>26402</v>
      </c>
    </row>
    <row r="10493" spans="1:6" x14ac:dyDescent="0.25">
      <c r="A10493" s="3" t="s">
        <v>26403</v>
      </c>
      <c r="B10493" s="2" t="str">
        <f t="shared" si="326"/>
        <v>70049000</v>
      </c>
      <c r="C10493" s="2" t="str">
        <f t="shared" si="327"/>
        <v>700490</v>
      </c>
      <c r="D10493" s="3" t="s">
        <v>26404</v>
      </c>
      <c r="E10493" s="3" t="s">
        <v>51073</v>
      </c>
      <c r="F10493" s="4" t="s">
        <v>26405</v>
      </c>
    </row>
    <row r="10494" spans="1:6" x14ac:dyDescent="0.25">
      <c r="A10494" s="3" t="s">
        <v>26406</v>
      </c>
      <c r="B10494" s="2" t="str">
        <f t="shared" si="326"/>
        <v>70049010</v>
      </c>
      <c r="C10494" s="2" t="str">
        <f t="shared" si="327"/>
        <v>700490</v>
      </c>
      <c r="D10494" s="3" t="s">
        <v>26407</v>
      </c>
      <c r="E10494" s="3" t="s">
        <v>51074</v>
      </c>
      <c r="F10494" s="4" t="s">
        <v>26408</v>
      </c>
    </row>
    <row r="10495" spans="1:6" x14ac:dyDescent="0.25">
      <c r="A10495" s="3" t="s">
        <v>26409</v>
      </c>
      <c r="B10495" s="2" t="str">
        <f t="shared" si="326"/>
        <v>70049080</v>
      </c>
      <c r="C10495" s="2" t="str">
        <f t="shared" si="327"/>
        <v>700490</v>
      </c>
      <c r="D10495" s="3" t="s">
        <v>26410</v>
      </c>
      <c r="E10495" s="3" t="s">
        <v>51075</v>
      </c>
      <c r="F10495" s="4" t="s">
        <v>26411</v>
      </c>
    </row>
    <row r="10496" spans="1:6" x14ac:dyDescent="0.25">
      <c r="A10496" s="3" t="s">
        <v>26412</v>
      </c>
      <c r="B10496" s="2" t="str">
        <f t="shared" si="326"/>
        <v>70050000</v>
      </c>
      <c r="C10496" s="2" t="str">
        <f t="shared" si="327"/>
        <v>700500</v>
      </c>
      <c r="D10496" s="3" t="s">
        <v>26413</v>
      </c>
      <c r="E10496" s="3" t="s">
        <v>26413</v>
      </c>
      <c r="F10496" s="4" t="s">
        <v>26414</v>
      </c>
    </row>
    <row r="10497" spans="1:6" x14ac:dyDescent="0.25">
      <c r="A10497" s="3" t="s">
        <v>26415</v>
      </c>
      <c r="B10497" s="2" t="str">
        <f t="shared" si="326"/>
        <v>70051000</v>
      </c>
      <c r="C10497" s="2" t="str">
        <f t="shared" si="327"/>
        <v>700510</v>
      </c>
      <c r="D10497" s="3" t="s">
        <v>26416</v>
      </c>
      <c r="E10497" s="3" t="s">
        <v>51076</v>
      </c>
      <c r="F10497" s="4" t="s">
        <v>26417</v>
      </c>
    </row>
    <row r="10498" spans="1:6" x14ac:dyDescent="0.25">
      <c r="A10498" s="3" t="s">
        <v>26418</v>
      </c>
      <c r="B10498" s="2" t="str">
        <f t="shared" si="326"/>
        <v>70051005</v>
      </c>
      <c r="C10498" s="2" t="str">
        <f t="shared" si="327"/>
        <v>700510</v>
      </c>
      <c r="D10498" s="3" t="s">
        <v>26419</v>
      </c>
      <c r="E10498" s="3" t="s">
        <v>51077</v>
      </c>
      <c r="F10498" s="4" t="s">
        <v>26420</v>
      </c>
    </row>
    <row r="10499" spans="1:6" x14ac:dyDescent="0.25">
      <c r="A10499" s="3" t="s">
        <v>26421</v>
      </c>
      <c r="B10499" s="2" t="str">
        <f t="shared" ref="B10499:B10562" si="328">LEFT(A10499,8)</f>
        <v>70051025</v>
      </c>
      <c r="C10499" s="2" t="str">
        <f t="shared" ref="C10499:C10562" si="329">LEFT(A10499,6)</f>
        <v>700510</v>
      </c>
      <c r="D10499" s="3" t="s">
        <v>26422</v>
      </c>
      <c r="E10499" s="3" t="s">
        <v>51078</v>
      </c>
      <c r="F10499" s="4" t="s">
        <v>26423</v>
      </c>
    </row>
    <row r="10500" spans="1:6" x14ac:dyDescent="0.25">
      <c r="A10500" s="3" t="s">
        <v>26424</v>
      </c>
      <c r="B10500" s="2" t="str">
        <f t="shared" si="328"/>
        <v>70051030</v>
      </c>
      <c r="C10500" s="2" t="str">
        <f t="shared" si="329"/>
        <v>700510</v>
      </c>
      <c r="D10500" s="3" t="s">
        <v>26425</v>
      </c>
      <c r="E10500" s="3" t="s">
        <v>51079</v>
      </c>
      <c r="F10500" s="4" t="s">
        <v>26426</v>
      </c>
    </row>
    <row r="10501" spans="1:6" x14ac:dyDescent="0.25">
      <c r="A10501" s="3" t="s">
        <v>26427</v>
      </c>
      <c r="B10501" s="2" t="str">
        <f t="shared" si="328"/>
        <v>70051080</v>
      </c>
      <c r="C10501" s="2" t="str">
        <f t="shared" si="329"/>
        <v>700510</v>
      </c>
      <c r="D10501" s="3" t="s">
        <v>26428</v>
      </c>
      <c r="E10501" s="3" t="s">
        <v>51080</v>
      </c>
      <c r="F10501" s="4" t="s">
        <v>26429</v>
      </c>
    </row>
    <row r="10502" spans="1:6" x14ac:dyDescent="0.25">
      <c r="A10502" s="3" t="s">
        <v>26430</v>
      </c>
      <c r="B10502" s="2" t="str">
        <f t="shared" si="328"/>
        <v>70052100</v>
      </c>
      <c r="C10502" s="2" t="str">
        <f t="shared" si="329"/>
        <v>700521</v>
      </c>
      <c r="D10502" s="3" t="s">
        <v>26431</v>
      </c>
      <c r="E10502" s="3" t="s">
        <v>51081</v>
      </c>
      <c r="F10502" s="4" t="s">
        <v>26432</v>
      </c>
    </row>
    <row r="10503" spans="1:6" x14ac:dyDescent="0.25">
      <c r="A10503" s="3" t="s">
        <v>26433</v>
      </c>
      <c r="B10503" s="2" t="str">
        <f t="shared" si="328"/>
        <v>70052125</v>
      </c>
      <c r="C10503" s="2" t="str">
        <f t="shared" si="329"/>
        <v>700521</v>
      </c>
      <c r="D10503" s="3" t="s">
        <v>26434</v>
      </c>
      <c r="E10503" s="3" t="s">
        <v>51082</v>
      </c>
      <c r="F10503" s="4" t="s">
        <v>26435</v>
      </c>
    </row>
    <row r="10504" spans="1:6" x14ac:dyDescent="0.25">
      <c r="A10504" s="3" t="s">
        <v>26436</v>
      </c>
      <c r="B10504" s="2" t="str">
        <f t="shared" si="328"/>
        <v>70052130</v>
      </c>
      <c r="C10504" s="2" t="str">
        <f t="shared" si="329"/>
        <v>700521</v>
      </c>
      <c r="D10504" s="3" t="s">
        <v>26437</v>
      </c>
      <c r="E10504" s="3" t="s">
        <v>51083</v>
      </c>
      <c r="F10504" s="4" t="s">
        <v>26438</v>
      </c>
    </row>
    <row r="10505" spans="1:6" x14ac:dyDescent="0.25">
      <c r="A10505" s="3" t="s">
        <v>26439</v>
      </c>
      <c r="B10505" s="2" t="str">
        <f t="shared" si="328"/>
        <v>70052180</v>
      </c>
      <c r="C10505" s="2" t="str">
        <f t="shared" si="329"/>
        <v>700521</v>
      </c>
      <c r="D10505" s="3" t="s">
        <v>26440</v>
      </c>
      <c r="E10505" s="3" t="s">
        <v>51084</v>
      </c>
      <c r="F10505" s="4" t="s">
        <v>26441</v>
      </c>
    </row>
    <row r="10506" spans="1:6" x14ac:dyDescent="0.25">
      <c r="A10506" s="3" t="s">
        <v>26442</v>
      </c>
      <c r="B10506" s="2" t="str">
        <f t="shared" si="328"/>
        <v>70052900</v>
      </c>
      <c r="C10506" s="2" t="str">
        <f t="shared" si="329"/>
        <v>700529</v>
      </c>
      <c r="D10506" s="3" t="s">
        <v>26443</v>
      </c>
      <c r="E10506" s="3" t="s">
        <v>51085</v>
      </c>
      <c r="F10506" s="4" t="s">
        <v>26444</v>
      </c>
    </row>
    <row r="10507" spans="1:6" x14ac:dyDescent="0.25">
      <c r="A10507" s="3" t="s">
        <v>26445</v>
      </c>
      <c r="B10507" s="2" t="str">
        <f t="shared" si="328"/>
        <v>70052925</v>
      </c>
      <c r="C10507" s="2" t="str">
        <f t="shared" si="329"/>
        <v>700529</v>
      </c>
      <c r="D10507" s="3" t="s">
        <v>26446</v>
      </c>
      <c r="E10507" s="3" t="s">
        <v>51086</v>
      </c>
      <c r="F10507" s="4" t="s">
        <v>26447</v>
      </c>
    </row>
    <row r="10508" spans="1:6" x14ac:dyDescent="0.25">
      <c r="A10508" s="3" t="s">
        <v>26448</v>
      </c>
      <c r="B10508" s="2" t="str">
        <f t="shared" si="328"/>
        <v>70052935</v>
      </c>
      <c r="C10508" s="2" t="str">
        <f t="shared" si="329"/>
        <v>700529</v>
      </c>
      <c r="D10508" s="3" t="s">
        <v>26449</v>
      </c>
      <c r="E10508" s="3" t="s">
        <v>51087</v>
      </c>
      <c r="F10508" s="4" t="s">
        <v>26450</v>
      </c>
    </row>
    <row r="10509" spans="1:6" x14ac:dyDescent="0.25">
      <c r="A10509" s="3" t="s">
        <v>26451</v>
      </c>
      <c r="B10509" s="2" t="str">
        <f t="shared" si="328"/>
        <v>70052980</v>
      </c>
      <c r="C10509" s="2" t="str">
        <f t="shared" si="329"/>
        <v>700529</v>
      </c>
      <c r="D10509" s="3" t="s">
        <v>26452</v>
      </c>
      <c r="E10509" s="3" t="s">
        <v>51088</v>
      </c>
      <c r="F10509" s="4" t="s">
        <v>26453</v>
      </c>
    </row>
    <row r="10510" spans="1:6" x14ac:dyDescent="0.25">
      <c r="A10510" s="3" t="s">
        <v>26454</v>
      </c>
      <c r="B10510" s="2" t="str">
        <f t="shared" si="328"/>
        <v>70053000</v>
      </c>
      <c r="C10510" s="2" t="str">
        <f t="shared" si="329"/>
        <v>700530</v>
      </c>
      <c r="D10510" s="3" t="s">
        <v>26455</v>
      </c>
      <c r="E10510" s="3" t="s">
        <v>51089</v>
      </c>
      <c r="F10510" s="4" t="s">
        <v>26456</v>
      </c>
    </row>
    <row r="10511" spans="1:6" x14ac:dyDescent="0.25">
      <c r="A10511" s="3" t="s">
        <v>26454</v>
      </c>
      <c r="B10511" s="2" t="str">
        <f t="shared" si="328"/>
        <v>70053000</v>
      </c>
      <c r="C10511" s="2" t="str">
        <f t="shared" si="329"/>
        <v>700530</v>
      </c>
      <c r="D10511" s="3" t="s">
        <v>26457</v>
      </c>
      <c r="E10511" s="3" t="s">
        <v>51090</v>
      </c>
      <c r="F10511" s="4" t="s">
        <v>26456</v>
      </c>
    </row>
    <row r="10512" spans="1:6" x14ac:dyDescent="0.25">
      <c r="A10512" s="3" t="s">
        <v>26458</v>
      </c>
      <c r="B10512" s="2" t="str">
        <f t="shared" si="328"/>
        <v>70060000</v>
      </c>
      <c r="C10512" s="2" t="str">
        <f t="shared" si="329"/>
        <v>700600</v>
      </c>
      <c r="D10512" s="3" t="s">
        <v>26459</v>
      </c>
      <c r="E10512" s="3" t="s">
        <v>51091</v>
      </c>
      <c r="F10512" s="4" t="s">
        <v>26460</v>
      </c>
    </row>
    <row r="10513" spans="1:6" x14ac:dyDescent="0.25">
      <c r="A10513" s="3" t="s">
        <v>26458</v>
      </c>
      <c r="B10513" s="2" t="str">
        <f t="shared" si="328"/>
        <v>70060000</v>
      </c>
      <c r="C10513" s="2" t="str">
        <f t="shared" si="329"/>
        <v>700600</v>
      </c>
      <c r="D10513" s="3" t="s">
        <v>26461</v>
      </c>
      <c r="E10513" s="3" t="s">
        <v>26461</v>
      </c>
      <c r="F10513" s="4" t="s">
        <v>26460</v>
      </c>
    </row>
    <row r="10514" spans="1:6" x14ac:dyDescent="0.25">
      <c r="A10514" s="3" t="s">
        <v>26462</v>
      </c>
      <c r="B10514" s="2" t="str">
        <f t="shared" si="328"/>
        <v>70060010</v>
      </c>
      <c r="C10514" s="2" t="str">
        <f t="shared" si="329"/>
        <v>700600</v>
      </c>
      <c r="D10514" s="3" t="s">
        <v>26463</v>
      </c>
      <c r="E10514" s="3" t="s">
        <v>51092</v>
      </c>
      <c r="F10514" s="4" t="s">
        <v>26464</v>
      </c>
    </row>
    <row r="10515" spans="1:6" x14ac:dyDescent="0.25">
      <c r="A10515" s="3" t="s">
        <v>26465</v>
      </c>
      <c r="B10515" s="2" t="str">
        <f t="shared" si="328"/>
        <v>70060090</v>
      </c>
      <c r="C10515" s="2" t="str">
        <f t="shared" si="329"/>
        <v>700600</v>
      </c>
      <c r="D10515" s="3" t="s">
        <v>26466</v>
      </c>
      <c r="E10515" s="3" t="s">
        <v>51093</v>
      </c>
      <c r="F10515" s="4" t="s">
        <v>26467</v>
      </c>
    </row>
    <row r="10516" spans="1:6" x14ac:dyDescent="0.25">
      <c r="A10516" s="3" t="s">
        <v>26468</v>
      </c>
      <c r="B10516" s="2" t="str">
        <f t="shared" si="328"/>
        <v>70070000</v>
      </c>
      <c r="C10516" s="2" t="str">
        <f t="shared" si="329"/>
        <v>700700</v>
      </c>
      <c r="D10516" s="3" t="s">
        <v>26469</v>
      </c>
      <c r="E10516" s="3" t="s">
        <v>26469</v>
      </c>
      <c r="F10516" s="4" t="s">
        <v>26470</v>
      </c>
    </row>
    <row r="10517" spans="1:6" x14ac:dyDescent="0.25">
      <c r="A10517" s="3" t="s">
        <v>26471</v>
      </c>
      <c r="B10517" s="2" t="str">
        <f t="shared" si="328"/>
        <v>70071100</v>
      </c>
      <c r="C10517" s="2" t="str">
        <f t="shared" si="329"/>
        <v>700711</v>
      </c>
      <c r="D10517" s="3" t="s">
        <v>26472</v>
      </c>
      <c r="E10517" s="3" t="s">
        <v>51094</v>
      </c>
      <c r="F10517" s="4" t="s">
        <v>26473</v>
      </c>
    </row>
    <row r="10518" spans="1:6" x14ac:dyDescent="0.25">
      <c r="A10518" s="3" t="s">
        <v>26474</v>
      </c>
      <c r="B10518" s="2" t="str">
        <f t="shared" si="328"/>
        <v>70071110</v>
      </c>
      <c r="C10518" s="2" t="str">
        <f t="shared" si="329"/>
        <v>700711</v>
      </c>
      <c r="D10518" s="3" t="s">
        <v>26475</v>
      </c>
      <c r="E10518" s="3" t="s">
        <v>51095</v>
      </c>
      <c r="F10518" s="4" t="s">
        <v>26476</v>
      </c>
    </row>
    <row r="10519" spans="1:6" x14ac:dyDescent="0.25">
      <c r="A10519" s="3" t="s">
        <v>26477</v>
      </c>
      <c r="B10519" s="2" t="str">
        <f t="shared" si="328"/>
        <v>70071190</v>
      </c>
      <c r="C10519" s="2" t="str">
        <f t="shared" si="329"/>
        <v>700711</v>
      </c>
      <c r="D10519" s="3" t="s">
        <v>26478</v>
      </c>
      <c r="E10519" s="3" t="s">
        <v>51096</v>
      </c>
      <c r="F10519" s="4" t="s">
        <v>26479</v>
      </c>
    </row>
    <row r="10520" spans="1:6" x14ac:dyDescent="0.25">
      <c r="A10520" s="3" t="s">
        <v>26480</v>
      </c>
      <c r="B10520" s="2" t="str">
        <f t="shared" si="328"/>
        <v>70071900</v>
      </c>
      <c r="C10520" s="2" t="str">
        <f t="shared" si="329"/>
        <v>700719</v>
      </c>
      <c r="D10520" s="3" t="s">
        <v>26481</v>
      </c>
      <c r="E10520" s="3" t="s">
        <v>51097</v>
      </c>
      <c r="F10520" s="4" t="s">
        <v>26482</v>
      </c>
    </row>
    <row r="10521" spans="1:6" x14ac:dyDescent="0.25">
      <c r="A10521" s="3" t="s">
        <v>26483</v>
      </c>
      <c r="B10521" s="2" t="str">
        <f t="shared" si="328"/>
        <v>70071910</v>
      </c>
      <c r="C10521" s="2" t="str">
        <f t="shared" si="329"/>
        <v>700719</v>
      </c>
      <c r="D10521" s="3" t="s">
        <v>26484</v>
      </c>
      <c r="E10521" s="3" t="s">
        <v>51098</v>
      </c>
      <c r="F10521" s="4" t="s">
        <v>26485</v>
      </c>
    </row>
    <row r="10522" spans="1:6" x14ac:dyDescent="0.25">
      <c r="A10522" s="3" t="s">
        <v>26486</v>
      </c>
      <c r="B10522" s="2" t="str">
        <f t="shared" si="328"/>
        <v>70071920</v>
      </c>
      <c r="C10522" s="2" t="str">
        <f t="shared" si="329"/>
        <v>700719</v>
      </c>
      <c r="D10522" s="3" t="s">
        <v>26487</v>
      </c>
      <c r="E10522" s="3" t="s">
        <v>51099</v>
      </c>
      <c r="F10522" s="4" t="s">
        <v>26488</v>
      </c>
    </row>
    <row r="10523" spans="1:6" x14ac:dyDescent="0.25">
      <c r="A10523" s="3" t="s">
        <v>26489</v>
      </c>
      <c r="B10523" s="2" t="str">
        <f t="shared" si="328"/>
        <v>70071980</v>
      </c>
      <c r="C10523" s="2" t="str">
        <f t="shared" si="329"/>
        <v>700719</v>
      </c>
      <c r="D10523" s="3" t="s">
        <v>26490</v>
      </c>
      <c r="E10523" s="3" t="s">
        <v>51100</v>
      </c>
      <c r="F10523" s="4" t="s">
        <v>26491</v>
      </c>
    </row>
    <row r="10524" spans="1:6" x14ac:dyDescent="0.25">
      <c r="A10524" s="3" t="s">
        <v>26492</v>
      </c>
      <c r="B10524" s="2" t="str">
        <f t="shared" si="328"/>
        <v>70072100</v>
      </c>
      <c r="C10524" s="2" t="str">
        <f t="shared" si="329"/>
        <v>700721</v>
      </c>
      <c r="D10524" s="3" t="s">
        <v>26493</v>
      </c>
      <c r="E10524" s="3" t="s">
        <v>51101</v>
      </c>
      <c r="F10524" s="4" t="s">
        <v>26494</v>
      </c>
    </row>
    <row r="10525" spans="1:6" x14ac:dyDescent="0.25">
      <c r="A10525" s="3" t="s">
        <v>26495</v>
      </c>
      <c r="B10525" s="2" t="str">
        <f t="shared" si="328"/>
        <v>70072120</v>
      </c>
      <c r="C10525" s="2" t="str">
        <f t="shared" si="329"/>
        <v>700721</v>
      </c>
      <c r="D10525" s="3" t="s">
        <v>26496</v>
      </c>
      <c r="E10525" s="3" t="s">
        <v>51102</v>
      </c>
      <c r="F10525" s="4" t="s">
        <v>26497</v>
      </c>
    </row>
    <row r="10526" spans="1:6" x14ac:dyDescent="0.25">
      <c r="A10526" s="3" t="s">
        <v>26498</v>
      </c>
      <c r="B10526" s="2" t="str">
        <f t="shared" si="328"/>
        <v>70072180</v>
      </c>
      <c r="C10526" s="2" t="str">
        <f t="shared" si="329"/>
        <v>700721</v>
      </c>
      <c r="D10526" s="3" t="s">
        <v>26499</v>
      </c>
      <c r="E10526" s="3" t="s">
        <v>51103</v>
      </c>
      <c r="F10526" s="4" t="s">
        <v>26500</v>
      </c>
    </row>
    <row r="10527" spans="1:6" x14ac:dyDescent="0.25">
      <c r="A10527" s="3" t="s">
        <v>26501</v>
      </c>
      <c r="B10527" s="2" t="str">
        <f t="shared" si="328"/>
        <v>70072900</v>
      </c>
      <c r="C10527" s="2" t="str">
        <f t="shared" si="329"/>
        <v>700729</v>
      </c>
      <c r="D10527" s="3" t="s">
        <v>26502</v>
      </c>
      <c r="E10527" s="3" t="s">
        <v>51104</v>
      </c>
      <c r="F10527" s="4" t="s">
        <v>26503</v>
      </c>
    </row>
    <row r="10528" spans="1:6" x14ac:dyDescent="0.25">
      <c r="A10528" s="3" t="s">
        <v>26501</v>
      </c>
      <c r="B10528" s="2" t="str">
        <f t="shared" si="328"/>
        <v>70072900</v>
      </c>
      <c r="C10528" s="2" t="str">
        <f t="shared" si="329"/>
        <v>700729</v>
      </c>
      <c r="D10528" s="3" t="s">
        <v>26504</v>
      </c>
      <c r="E10528" s="3" t="s">
        <v>51105</v>
      </c>
      <c r="F10528" s="4" t="s">
        <v>26503</v>
      </c>
    </row>
    <row r="10529" spans="1:6" x14ac:dyDescent="0.25">
      <c r="A10529" s="3" t="s">
        <v>26505</v>
      </c>
      <c r="B10529" s="2" t="str">
        <f t="shared" si="328"/>
        <v>70080000</v>
      </c>
      <c r="C10529" s="2" t="str">
        <f t="shared" si="329"/>
        <v>700800</v>
      </c>
      <c r="D10529" s="3" t="s">
        <v>26506</v>
      </c>
      <c r="E10529" s="3" t="s">
        <v>51106</v>
      </c>
      <c r="F10529" s="4" t="s">
        <v>26507</v>
      </c>
    </row>
    <row r="10530" spans="1:6" x14ac:dyDescent="0.25">
      <c r="A10530" s="3" t="s">
        <v>26505</v>
      </c>
      <c r="B10530" s="2" t="str">
        <f t="shared" si="328"/>
        <v>70080000</v>
      </c>
      <c r="C10530" s="2" t="str">
        <f t="shared" si="329"/>
        <v>700800</v>
      </c>
      <c r="D10530" s="3" t="s">
        <v>26508</v>
      </c>
      <c r="E10530" s="3" t="s">
        <v>26508</v>
      </c>
      <c r="F10530" s="4" t="s">
        <v>26507</v>
      </c>
    </row>
    <row r="10531" spans="1:6" x14ac:dyDescent="0.25">
      <c r="A10531" s="3" t="s">
        <v>26509</v>
      </c>
      <c r="B10531" s="2" t="str">
        <f t="shared" si="328"/>
        <v>70080020</v>
      </c>
      <c r="C10531" s="2" t="str">
        <f t="shared" si="329"/>
        <v>700800</v>
      </c>
      <c r="D10531" s="3" t="s">
        <v>26510</v>
      </c>
      <c r="E10531" s="3" t="s">
        <v>51107</v>
      </c>
      <c r="F10531" s="4" t="s">
        <v>26511</v>
      </c>
    </row>
    <row r="10532" spans="1:6" x14ac:dyDescent="0.25">
      <c r="A10532" s="3" t="s">
        <v>26512</v>
      </c>
      <c r="B10532" s="2" t="str">
        <f t="shared" si="328"/>
        <v>70080081</v>
      </c>
      <c r="C10532" s="2" t="str">
        <f t="shared" si="329"/>
        <v>700800</v>
      </c>
      <c r="D10532" s="3" t="s">
        <v>26513</v>
      </c>
      <c r="E10532" s="3" t="s">
        <v>51108</v>
      </c>
      <c r="F10532" s="4" t="s">
        <v>26514</v>
      </c>
    </row>
    <row r="10533" spans="1:6" x14ac:dyDescent="0.25">
      <c r="A10533" s="3" t="s">
        <v>26515</v>
      </c>
      <c r="B10533" s="2" t="str">
        <f t="shared" si="328"/>
        <v>70080089</v>
      </c>
      <c r="C10533" s="2" t="str">
        <f t="shared" si="329"/>
        <v>700800</v>
      </c>
      <c r="D10533" s="3" t="s">
        <v>26516</v>
      </c>
      <c r="E10533" s="3" t="s">
        <v>51109</v>
      </c>
      <c r="F10533" s="4" t="s">
        <v>26517</v>
      </c>
    </row>
    <row r="10534" spans="1:6" x14ac:dyDescent="0.25">
      <c r="A10534" s="3" t="s">
        <v>26518</v>
      </c>
      <c r="B10534" s="2" t="str">
        <f t="shared" si="328"/>
        <v>70090000</v>
      </c>
      <c r="C10534" s="2" t="str">
        <f t="shared" si="329"/>
        <v>700900</v>
      </c>
      <c r="D10534" s="3" t="s">
        <v>26519</v>
      </c>
      <c r="E10534" s="3" t="s">
        <v>26519</v>
      </c>
      <c r="F10534" s="4" t="s">
        <v>26520</v>
      </c>
    </row>
    <row r="10535" spans="1:6" x14ac:dyDescent="0.25">
      <c r="A10535" s="3" t="s">
        <v>26521</v>
      </c>
      <c r="B10535" s="2" t="str">
        <f t="shared" si="328"/>
        <v>70091000</v>
      </c>
      <c r="C10535" s="2" t="str">
        <f t="shared" si="329"/>
        <v>700910</v>
      </c>
      <c r="D10535" s="3" t="s">
        <v>26522</v>
      </c>
      <c r="E10535" s="3" t="s">
        <v>51110</v>
      </c>
      <c r="F10535" s="4" t="s">
        <v>26523</v>
      </c>
    </row>
    <row r="10536" spans="1:6" x14ac:dyDescent="0.25">
      <c r="A10536" s="3" t="s">
        <v>26521</v>
      </c>
      <c r="B10536" s="2" t="str">
        <f t="shared" si="328"/>
        <v>70091000</v>
      </c>
      <c r="C10536" s="2" t="str">
        <f t="shared" si="329"/>
        <v>700910</v>
      </c>
      <c r="D10536" s="3" t="s">
        <v>26524</v>
      </c>
      <c r="E10536" s="3" t="s">
        <v>51111</v>
      </c>
      <c r="F10536" s="4" t="s">
        <v>26523</v>
      </c>
    </row>
    <row r="10537" spans="1:6" x14ac:dyDescent="0.25">
      <c r="A10537" s="3" t="s">
        <v>26525</v>
      </c>
      <c r="B10537" s="2" t="str">
        <f t="shared" si="328"/>
        <v>70099100</v>
      </c>
      <c r="C10537" s="2" t="str">
        <f t="shared" si="329"/>
        <v>700991</v>
      </c>
      <c r="D10537" s="3" t="s">
        <v>26526</v>
      </c>
      <c r="E10537" s="3" t="s">
        <v>51112</v>
      </c>
      <c r="F10537" s="4" t="s">
        <v>26527</v>
      </c>
    </row>
    <row r="10538" spans="1:6" x14ac:dyDescent="0.25">
      <c r="A10538" s="3" t="s">
        <v>26525</v>
      </c>
      <c r="B10538" s="2" t="str">
        <f t="shared" si="328"/>
        <v>70099100</v>
      </c>
      <c r="C10538" s="2" t="str">
        <f t="shared" si="329"/>
        <v>700991</v>
      </c>
      <c r="D10538" s="3" t="s">
        <v>26528</v>
      </c>
      <c r="E10538" s="3" t="s">
        <v>51113</v>
      </c>
      <c r="F10538" s="4" t="s">
        <v>26527</v>
      </c>
    </row>
    <row r="10539" spans="1:6" x14ac:dyDescent="0.25">
      <c r="A10539" s="3" t="s">
        <v>26529</v>
      </c>
      <c r="B10539" s="2" t="str">
        <f t="shared" si="328"/>
        <v>70099200</v>
      </c>
      <c r="C10539" s="2" t="str">
        <f t="shared" si="329"/>
        <v>700992</v>
      </c>
      <c r="D10539" s="3" t="s">
        <v>26530</v>
      </c>
      <c r="E10539" s="3" t="s">
        <v>51114</v>
      </c>
      <c r="F10539" s="4" t="s">
        <v>26531</v>
      </c>
    </row>
    <row r="10540" spans="1:6" x14ac:dyDescent="0.25">
      <c r="A10540" s="3" t="s">
        <v>26529</v>
      </c>
      <c r="B10540" s="2" t="str">
        <f t="shared" si="328"/>
        <v>70099200</v>
      </c>
      <c r="C10540" s="2" t="str">
        <f t="shared" si="329"/>
        <v>700992</v>
      </c>
      <c r="D10540" s="3" t="s">
        <v>26532</v>
      </c>
      <c r="E10540" s="3" t="s">
        <v>51115</v>
      </c>
      <c r="F10540" s="4" t="s">
        <v>26531</v>
      </c>
    </row>
    <row r="10541" spans="1:6" x14ac:dyDescent="0.25">
      <c r="A10541" s="3" t="s">
        <v>26533</v>
      </c>
      <c r="B10541" s="2" t="str">
        <f t="shared" si="328"/>
        <v>70100000</v>
      </c>
      <c r="C10541" s="2" t="str">
        <f t="shared" si="329"/>
        <v>701000</v>
      </c>
      <c r="D10541" s="3" t="s">
        <v>26534</v>
      </c>
      <c r="E10541" s="3" t="s">
        <v>26534</v>
      </c>
      <c r="F10541" s="4" t="s">
        <v>26535</v>
      </c>
    </row>
    <row r="10542" spans="1:6" x14ac:dyDescent="0.25">
      <c r="A10542" s="3" t="s">
        <v>26536</v>
      </c>
      <c r="B10542" s="2" t="str">
        <f t="shared" si="328"/>
        <v>70101000</v>
      </c>
      <c r="C10542" s="2" t="str">
        <f t="shared" si="329"/>
        <v>701010</v>
      </c>
      <c r="D10542" s="3" t="s">
        <v>26537</v>
      </c>
      <c r="E10542" s="3" t="s">
        <v>51116</v>
      </c>
      <c r="F10542" s="4" t="s">
        <v>26538</v>
      </c>
    </row>
    <row r="10543" spans="1:6" x14ac:dyDescent="0.25">
      <c r="A10543" s="3" t="s">
        <v>26536</v>
      </c>
      <c r="B10543" s="2" t="str">
        <f t="shared" si="328"/>
        <v>70101000</v>
      </c>
      <c r="C10543" s="2" t="str">
        <f t="shared" si="329"/>
        <v>701010</v>
      </c>
      <c r="D10543" s="3" t="s">
        <v>26539</v>
      </c>
      <c r="E10543" s="3" t="s">
        <v>51117</v>
      </c>
      <c r="F10543" s="4" t="s">
        <v>26538</v>
      </c>
    </row>
    <row r="10544" spans="1:6" x14ac:dyDescent="0.25">
      <c r="A10544" s="3" t="s">
        <v>26540</v>
      </c>
      <c r="B10544" s="2" t="str">
        <f t="shared" si="328"/>
        <v>70102000</v>
      </c>
      <c r="C10544" s="2" t="str">
        <f t="shared" si="329"/>
        <v>701020</v>
      </c>
      <c r="D10544" s="3" t="s">
        <v>26541</v>
      </c>
      <c r="E10544" s="3" t="s">
        <v>51118</v>
      </c>
      <c r="F10544" s="4" t="s">
        <v>26542</v>
      </c>
    </row>
    <row r="10545" spans="1:6" x14ac:dyDescent="0.25">
      <c r="A10545" s="3" t="s">
        <v>26540</v>
      </c>
      <c r="B10545" s="2" t="str">
        <f t="shared" si="328"/>
        <v>70102000</v>
      </c>
      <c r="C10545" s="2" t="str">
        <f t="shared" si="329"/>
        <v>701020</v>
      </c>
      <c r="D10545" s="3" t="s">
        <v>26543</v>
      </c>
      <c r="E10545" s="3" t="s">
        <v>51119</v>
      </c>
      <c r="F10545" s="4" t="s">
        <v>26542</v>
      </c>
    </row>
    <row r="10546" spans="1:6" x14ac:dyDescent="0.25">
      <c r="A10546" s="3" t="s">
        <v>26544</v>
      </c>
      <c r="B10546" s="2" t="str">
        <f t="shared" si="328"/>
        <v>70109000</v>
      </c>
      <c r="C10546" s="2" t="str">
        <f t="shared" si="329"/>
        <v>701090</v>
      </c>
      <c r="D10546" s="3" t="s">
        <v>26545</v>
      </c>
      <c r="E10546" s="3" t="s">
        <v>51120</v>
      </c>
      <c r="F10546" s="4" t="s">
        <v>26546</v>
      </c>
    </row>
    <row r="10547" spans="1:6" x14ac:dyDescent="0.25">
      <c r="A10547" s="3" t="s">
        <v>26547</v>
      </c>
      <c r="B10547" s="2" t="str">
        <f t="shared" si="328"/>
        <v>70109010</v>
      </c>
      <c r="C10547" s="2" t="str">
        <f t="shared" si="329"/>
        <v>701090</v>
      </c>
      <c r="D10547" s="3" t="s">
        <v>26548</v>
      </c>
      <c r="E10547" s="3" t="s">
        <v>51121</v>
      </c>
      <c r="F10547" s="4" t="s">
        <v>26549</v>
      </c>
    </row>
    <row r="10548" spans="1:6" x14ac:dyDescent="0.25">
      <c r="A10548" s="3" t="s">
        <v>26550</v>
      </c>
      <c r="B10548" s="2" t="str">
        <f t="shared" si="328"/>
        <v>70109021</v>
      </c>
      <c r="C10548" s="2" t="str">
        <f t="shared" si="329"/>
        <v>701090</v>
      </c>
      <c r="D10548" s="3" t="s">
        <v>26551</v>
      </c>
      <c r="E10548" s="3" t="s">
        <v>51122</v>
      </c>
      <c r="F10548" s="4" t="s">
        <v>26552</v>
      </c>
    </row>
    <row r="10549" spans="1:6" x14ac:dyDescent="0.25">
      <c r="A10549" s="3" t="s">
        <v>26553</v>
      </c>
      <c r="B10549" s="2" t="str">
        <f t="shared" si="328"/>
        <v>70109031</v>
      </c>
      <c r="C10549" s="2" t="str">
        <f t="shared" si="329"/>
        <v>701090</v>
      </c>
      <c r="D10549" s="3" t="s">
        <v>26554</v>
      </c>
      <c r="E10549" s="3" t="s">
        <v>51123</v>
      </c>
      <c r="F10549" s="4" t="s">
        <v>26555</v>
      </c>
    </row>
    <row r="10550" spans="1:6" x14ac:dyDescent="0.25">
      <c r="A10550" s="3" t="s">
        <v>26556</v>
      </c>
      <c r="B10550" s="2" t="str">
        <f t="shared" si="328"/>
        <v>70109041</v>
      </c>
      <c r="C10550" s="2" t="str">
        <f t="shared" si="329"/>
        <v>701090</v>
      </c>
      <c r="D10550" s="3" t="s">
        <v>26557</v>
      </c>
      <c r="E10550" s="3" t="s">
        <v>51124</v>
      </c>
      <c r="F10550" s="4" t="s">
        <v>26558</v>
      </c>
    </row>
    <row r="10551" spans="1:6" x14ac:dyDescent="0.25">
      <c r="A10551" s="3" t="s">
        <v>26559</v>
      </c>
      <c r="B10551" s="2" t="str">
        <f t="shared" si="328"/>
        <v>70109043</v>
      </c>
      <c r="C10551" s="2" t="str">
        <f t="shared" si="329"/>
        <v>701090</v>
      </c>
      <c r="D10551" s="3" t="s">
        <v>26560</v>
      </c>
      <c r="E10551" s="3" t="s">
        <v>51125</v>
      </c>
      <c r="F10551" s="4" t="s">
        <v>26561</v>
      </c>
    </row>
    <row r="10552" spans="1:6" x14ac:dyDescent="0.25">
      <c r="A10552" s="3" t="s">
        <v>26562</v>
      </c>
      <c r="B10552" s="2" t="str">
        <f t="shared" si="328"/>
        <v>70109045</v>
      </c>
      <c r="C10552" s="2" t="str">
        <f t="shared" si="329"/>
        <v>701090</v>
      </c>
      <c r="D10552" s="3" t="s">
        <v>26563</v>
      </c>
      <c r="E10552" s="3" t="s">
        <v>51126</v>
      </c>
      <c r="F10552" s="4" t="s">
        <v>26564</v>
      </c>
    </row>
    <row r="10553" spans="1:6" x14ac:dyDescent="0.25">
      <c r="A10553" s="3" t="s">
        <v>26565</v>
      </c>
      <c r="B10553" s="2" t="str">
        <f t="shared" si="328"/>
        <v>70109047</v>
      </c>
      <c r="C10553" s="2" t="str">
        <f t="shared" si="329"/>
        <v>701090</v>
      </c>
      <c r="D10553" s="3" t="s">
        <v>26566</v>
      </c>
      <c r="E10553" s="3" t="s">
        <v>51127</v>
      </c>
      <c r="F10553" s="4" t="s">
        <v>26567</v>
      </c>
    </row>
    <row r="10554" spans="1:6" x14ac:dyDescent="0.25">
      <c r="A10554" s="3" t="s">
        <v>26568</v>
      </c>
      <c r="B10554" s="2" t="str">
        <f t="shared" si="328"/>
        <v>70109051</v>
      </c>
      <c r="C10554" s="2" t="str">
        <f t="shared" si="329"/>
        <v>701090</v>
      </c>
      <c r="D10554" s="3" t="s">
        <v>26569</v>
      </c>
      <c r="E10554" s="3" t="s">
        <v>51128</v>
      </c>
      <c r="F10554" s="4" t="s">
        <v>26570</v>
      </c>
    </row>
    <row r="10555" spans="1:6" x14ac:dyDescent="0.25">
      <c r="A10555" s="3" t="s">
        <v>26571</v>
      </c>
      <c r="B10555" s="2" t="str">
        <f t="shared" si="328"/>
        <v>70109053</v>
      </c>
      <c r="C10555" s="2" t="str">
        <f t="shared" si="329"/>
        <v>701090</v>
      </c>
      <c r="D10555" s="3" t="s">
        <v>26572</v>
      </c>
      <c r="E10555" s="3" t="s">
        <v>51129</v>
      </c>
      <c r="F10555" s="4" t="s">
        <v>26573</v>
      </c>
    </row>
    <row r="10556" spans="1:6" x14ac:dyDescent="0.25">
      <c r="A10556" s="3" t="s">
        <v>26574</v>
      </c>
      <c r="B10556" s="2" t="str">
        <f t="shared" si="328"/>
        <v>70109055</v>
      </c>
      <c r="C10556" s="2" t="str">
        <f t="shared" si="329"/>
        <v>701090</v>
      </c>
      <c r="D10556" s="3" t="s">
        <v>26575</v>
      </c>
      <c r="E10556" s="3" t="s">
        <v>51130</v>
      </c>
      <c r="F10556" s="4" t="s">
        <v>26576</v>
      </c>
    </row>
    <row r="10557" spans="1:6" x14ac:dyDescent="0.25">
      <c r="A10557" s="3" t="s">
        <v>26577</v>
      </c>
      <c r="B10557" s="2" t="str">
        <f t="shared" si="328"/>
        <v>70109057</v>
      </c>
      <c r="C10557" s="2" t="str">
        <f t="shared" si="329"/>
        <v>701090</v>
      </c>
      <c r="D10557" s="3" t="s">
        <v>26578</v>
      </c>
      <c r="E10557" s="3" t="s">
        <v>51131</v>
      </c>
      <c r="F10557" s="4" t="s">
        <v>26579</v>
      </c>
    </row>
    <row r="10558" spans="1:6" x14ac:dyDescent="0.25">
      <c r="A10558" s="3" t="s">
        <v>26580</v>
      </c>
      <c r="B10558" s="2" t="str">
        <f t="shared" si="328"/>
        <v>70109061</v>
      </c>
      <c r="C10558" s="2" t="str">
        <f t="shared" si="329"/>
        <v>701090</v>
      </c>
      <c r="D10558" s="3" t="s">
        <v>26581</v>
      </c>
      <c r="E10558" s="3" t="s">
        <v>51132</v>
      </c>
      <c r="F10558" s="4" t="s">
        <v>26582</v>
      </c>
    </row>
    <row r="10559" spans="1:6" x14ac:dyDescent="0.25">
      <c r="A10559" s="3" t="s">
        <v>26583</v>
      </c>
      <c r="B10559" s="2" t="str">
        <f t="shared" si="328"/>
        <v>70109067</v>
      </c>
      <c r="C10559" s="2" t="str">
        <f t="shared" si="329"/>
        <v>701090</v>
      </c>
      <c r="D10559" s="3" t="s">
        <v>26584</v>
      </c>
      <c r="E10559" s="3" t="s">
        <v>51133</v>
      </c>
      <c r="F10559" s="4" t="s">
        <v>26585</v>
      </c>
    </row>
    <row r="10560" spans="1:6" x14ac:dyDescent="0.25">
      <c r="A10560" s="3" t="s">
        <v>26586</v>
      </c>
      <c r="B10560" s="2" t="str">
        <f t="shared" si="328"/>
        <v>70109071</v>
      </c>
      <c r="C10560" s="2" t="str">
        <f t="shared" si="329"/>
        <v>701090</v>
      </c>
      <c r="D10560" s="3" t="s">
        <v>26587</v>
      </c>
      <c r="E10560" s="3" t="s">
        <v>51134</v>
      </c>
      <c r="F10560" s="4" t="s">
        <v>26588</v>
      </c>
    </row>
    <row r="10561" spans="1:6" x14ac:dyDescent="0.25">
      <c r="A10561" s="3" t="s">
        <v>26589</v>
      </c>
      <c r="B10561" s="2" t="str">
        <f t="shared" si="328"/>
        <v>70109079</v>
      </c>
      <c r="C10561" s="2" t="str">
        <f t="shared" si="329"/>
        <v>701090</v>
      </c>
      <c r="D10561" s="3" t="s">
        <v>26590</v>
      </c>
      <c r="E10561" s="3" t="s">
        <v>51135</v>
      </c>
      <c r="F10561" s="4" t="s">
        <v>26591</v>
      </c>
    </row>
    <row r="10562" spans="1:6" x14ac:dyDescent="0.25">
      <c r="A10562" s="3" t="s">
        <v>26592</v>
      </c>
      <c r="B10562" s="2" t="str">
        <f t="shared" si="328"/>
        <v>70109091</v>
      </c>
      <c r="C10562" s="2" t="str">
        <f t="shared" si="329"/>
        <v>701090</v>
      </c>
      <c r="D10562" s="3" t="s">
        <v>26593</v>
      </c>
      <c r="E10562" s="3" t="s">
        <v>51136</v>
      </c>
      <c r="F10562" s="4" t="s">
        <v>26594</v>
      </c>
    </row>
    <row r="10563" spans="1:6" x14ac:dyDescent="0.25">
      <c r="A10563" s="3" t="s">
        <v>26595</v>
      </c>
      <c r="B10563" s="2" t="str">
        <f t="shared" ref="B10563:B10626" si="330">LEFT(A10563,8)</f>
        <v>70109099</v>
      </c>
      <c r="C10563" s="2" t="str">
        <f t="shared" ref="C10563:C10626" si="331">LEFT(A10563,6)</f>
        <v>701090</v>
      </c>
      <c r="D10563" s="3" t="s">
        <v>26596</v>
      </c>
      <c r="E10563" s="3" t="s">
        <v>51137</v>
      </c>
      <c r="F10563" s="4" t="s">
        <v>26597</v>
      </c>
    </row>
    <row r="10564" spans="1:6" x14ac:dyDescent="0.25">
      <c r="A10564" s="3" t="s">
        <v>26598</v>
      </c>
      <c r="B10564" s="2" t="str">
        <f t="shared" si="330"/>
        <v>70110000</v>
      </c>
      <c r="C10564" s="2" t="str">
        <f t="shared" si="331"/>
        <v>701100</v>
      </c>
      <c r="D10564" s="3" t="s">
        <v>26599</v>
      </c>
      <c r="E10564" s="3" t="s">
        <v>26599</v>
      </c>
      <c r="F10564" s="4" t="s">
        <v>26600</v>
      </c>
    </row>
    <row r="10565" spans="1:6" x14ac:dyDescent="0.25">
      <c r="A10565" s="3" t="s">
        <v>26601</v>
      </c>
      <c r="B10565" s="2" t="str">
        <f t="shared" si="330"/>
        <v>70111000</v>
      </c>
      <c r="C10565" s="2" t="str">
        <f t="shared" si="331"/>
        <v>701110</v>
      </c>
      <c r="D10565" s="3" t="s">
        <v>26602</v>
      </c>
      <c r="E10565" s="3" t="s">
        <v>51138</v>
      </c>
      <c r="F10565" s="4" t="s">
        <v>26603</v>
      </c>
    </row>
    <row r="10566" spans="1:6" x14ac:dyDescent="0.25">
      <c r="A10566" s="3" t="s">
        <v>26601</v>
      </c>
      <c r="B10566" s="2" t="str">
        <f t="shared" si="330"/>
        <v>70111000</v>
      </c>
      <c r="C10566" s="2" t="str">
        <f t="shared" si="331"/>
        <v>701110</v>
      </c>
      <c r="D10566" s="3" t="s">
        <v>26604</v>
      </c>
      <c r="E10566" s="3" t="s">
        <v>51139</v>
      </c>
      <c r="F10566" s="4" t="s">
        <v>26603</v>
      </c>
    </row>
    <row r="10567" spans="1:6" x14ac:dyDescent="0.25">
      <c r="A10567" s="3" t="s">
        <v>26605</v>
      </c>
      <c r="B10567" s="2" t="str">
        <f t="shared" si="330"/>
        <v>70112000</v>
      </c>
      <c r="C10567" s="2" t="str">
        <f t="shared" si="331"/>
        <v>701120</v>
      </c>
      <c r="D10567" s="3" t="s">
        <v>26606</v>
      </c>
      <c r="E10567" s="3" t="s">
        <v>51140</v>
      </c>
      <c r="F10567" s="4" t="s">
        <v>26607</v>
      </c>
    </row>
    <row r="10568" spans="1:6" x14ac:dyDescent="0.25">
      <c r="A10568" s="3" t="s">
        <v>26605</v>
      </c>
      <c r="B10568" s="2" t="str">
        <f t="shared" si="330"/>
        <v>70112000</v>
      </c>
      <c r="C10568" s="2" t="str">
        <f t="shared" si="331"/>
        <v>701120</v>
      </c>
      <c r="D10568" s="3" t="s">
        <v>26608</v>
      </c>
      <c r="E10568" s="3" t="s">
        <v>51141</v>
      </c>
      <c r="F10568" s="4" t="s">
        <v>26607</v>
      </c>
    </row>
    <row r="10569" spans="1:6" x14ac:dyDescent="0.25">
      <c r="A10569" s="3" t="s">
        <v>26609</v>
      </c>
      <c r="B10569" s="2" t="str">
        <f t="shared" si="330"/>
        <v>70119000</v>
      </c>
      <c r="C10569" s="2" t="str">
        <f t="shared" si="331"/>
        <v>701190</v>
      </c>
      <c r="D10569" s="3" t="s">
        <v>26610</v>
      </c>
      <c r="E10569" s="3" t="s">
        <v>51142</v>
      </c>
      <c r="F10569" s="4" t="s">
        <v>26611</v>
      </c>
    </row>
    <row r="10570" spans="1:6" x14ac:dyDescent="0.25">
      <c r="A10570" s="3" t="s">
        <v>26609</v>
      </c>
      <c r="B10570" s="2" t="str">
        <f t="shared" si="330"/>
        <v>70119000</v>
      </c>
      <c r="C10570" s="2" t="str">
        <f t="shared" si="331"/>
        <v>701190</v>
      </c>
      <c r="D10570" s="3" t="s">
        <v>26612</v>
      </c>
      <c r="E10570" s="3" t="s">
        <v>51143</v>
      </c>
      <c r="F10570" s="4" t="s">
        <v>26611</v>
      </c>
    </row>
    <row r="10571" spans="1:6" x14ac:dyDescent="0.25">
      <c r="A10571" s="3" t="s">
        <v>26613</v>
      </c>
      <c r="B10571" s="2" t="str">
        <f t="shared" si="330"/>
        <v>70130000</v>
      </c>
      <c r="C10571" s="2" t="str">
        <f t="shared" si="331"/>
        <v>701300</v>
      </c>
      <c r="D10571" s="3" t="s">
        <v>26614</v>
      </c>
      <c r="E10571" s="3" t="s">
        <v>26614</v>
      </c>
      <c r="F10571" s="4" t="s">
        <v>26615</v>
      </c>
    </row>
    <row r="10572" spans="1:6" x14ac:dyDescent="0.25">
      <c r="A10572" s="3" t="s">
        <v>26616</v>
      </c>
      <c r="B10572" s="2" t="str">
        <f t="shared" si="330"/>
        <v>70131000</v>
      </c>
      <c r="C10572" s="2" t="str">
        <f t="shared" si="331"/>
        <v>701310</v>
      </c>
      <c r="D10572" s="3" t="s">
        <v>26617</v>
      </c>
      <c r="E10572" s="3" t="s">
        <v>51144</v>
      </c>
      <c r="F10572" s="4" t="s">
        <v>26618</v>
      </c>
    </row>
    <row r="10573" spans="1:6" x14ac:dyDescent="0.25">
      <c r="A10573" s="3" t="s">
        <v>26616</v>
      </c>
      <c r="B10573" s="2" t="str">
        <f t="shared" si="330"/>
        <v>70131000</v>
      </c>
      <c r="C10573" s="2" t="str">
        <f t="shared" si="331"/>
        <v>701310</v>
      </c>
      <c r="D10573" s="3" t="s">
        <v>26619</v>
      </c>
      <c r="E10573" s="3" t="s">
        <v>51145</v>
      </c>
      <c r="F10573" s="4" t="s">
        <v>26618</v>
      </c>
    </row>
    <row r="10574" spans="1:6" x14ac:dyDescent="0.25">
      <c r="A10574" s="3" t="s">
        <v>26620</v>
      </c>
      <c r="B10574" s="2" t="str">
        <f t="shared" si="330"/>
        <v>70132200</v>
      </c>
      <c r="C10574" s="2" t="str">
        <f t="shared" si="331"/>
        <v>701322</v>
      </c>
      <c r="D10574" s="3" t="s">
        <v>26621</v>
      </c>
      <c r="E10574" s="3" t="s">
        <v>51146</v>
      </c>
      <c r="F10574" s="4" t="s">
        <v>26622</v>
      </c>
    </row>
    <row r="10575" spans="1:6" x14ac:dyDescent="0.25">
      <c r="A10575" s="3" t="s">
        <v>26623</v>
      </c>
      <c r="B10575" s="2" t="str">
        <f t="shared" si="330"/>
        <v>70132210</v>
      </c>
      <c r="C10575" s="2" t="str">
        <f t="shared" si="331"/>
        <v>701322</v>
      </c>
      <c r="D10575" s="3" t="s">
        <v>26624</v>
      </c>
      <c r="E10575" s="3" t="s">
        <v>51147</v>
      </c>
      <c r="F10575" s="4" t="s">
        <v>26625</v>
      </c>
    </row>
    <row r="10576" spans="1:6" x14ac:dyDescent="0.25">
      <c r="A10576" s="3" t="s">
        <v>26626</v>
      </c>
      <c r="B10576" s="2" t="str">
        <f t="shared" si="330"/>
        <v>70132290</v>
      </c>
      <c r="C10576" s="2" t="str">
        <f t="shared" si="331"/>
        <v>701322</v>
      </c>
      <c r="D10576" s="3" t="s">
        <v>26627</v>
      </c>
      <c r="E10576" s="3" t="s">
        <v>51148</v>
      </c>
      <c r="F10576" s="4" t="s">
        <v>26628</v>
      </c>
    </row>
    <row r="10577" spans="1:6" x14ac:dyDescent="0.25">
      <c r="A10577" s="3" t="s">
        <v>26629</v>
      </c>
      <c r="B10577" s="2" t="str">
        <f t="shared" si="330"/>
        <v>70132800</v>
      </c>
      <c r="C10577" s="2" t="str">
        <f t="shared" si="331"/>
        <v>701328</v>
      </c>
      <c r="D10577" s="3" t="s">
        <v>26630</v>
      </c>
      <c r="E10577" s="3" t="s">
        <v>51149</v>
      </c>
      <c r="F10577" s="4" t="s">
        <v>26631</v>
      </c>
    </row>
    <row r="10578" spans="1:6" x14ac:dyDescent="0.25">
      <c r="A10578" s="3" t="s">
        <v>26632</v>
      </c>
      <c r="B10578" s="2" t="str">
        <f t="shared" si="330"/>
        <v>70132810</v>
      </c>
      <c r="C10578" s="2" t="str">
        <f t="shared" si="331"/>
        <v>701328</v>
      </c>
      <c r="D10578" s="3" t="s">
        <v>26633</v>
      </c>
      <c r="E10578" s="3" t="s">
        <v>51150</v>
      </c>
      <c r="F10578" s="4" t="s">
        <v>26634</v>
      </c>
    </row>
    <row r="10579" spans="1:6" x14ac:dyDescent="0.25">
      <c r="A10579" s="3" t="s">
        <v>26635</v>
      </c>
      <c r="B10579" s="2" t="str">
        <f t="shared" si="330"/>
        <v>70132890</v>
      </c>
      <c r="C10579" s="2" t="str">
        <f t="shared" si="331"/>
        <v>701328</v>
      </c>
      <c r="D10579" s="3" t="s">
        <v>26636</v>
      </c>
      <c r="E10579" s="3" t="s">
        <v>51151</v>
      </c>
      <c r="F10579" s="4" t="s">
        <v>26637</v>
      </c>
    </row>
    <row r="10580" spans="1:6" x14ac:dyDescent="0.25">
      <c r="A10580" s="3" t="s">
        <v>26638</v>
      </c>
      <c r="B10580" s="2" t="str">
        <f t="shared" si="330"/>
        <v>70133300</v>
      </c>
      <c r="C10580" s="2" t="str">
        <f t="shared" si="331"/>
        <v>701333</v>
      </c>
      <c r="D10580" s="3" t="s">
        <v>26639</v>
      </c>
      <c r="E10580" s="3" t="s">
        <v>51152</v>
      </c>
      <c r="F10580" s="4" t="s">
        <v>26640</v>
      </c>
    </row>
    <row r="10581" spans="1:6" x14ac:dyDescent="0.25">
      <c r="A10581" s="3" t="s">
        <v>26641</v>
      </c>
      <c r="B10581" s="2" t="str">
        <f t="shared" si="330"/>
        <v>70133311</v>
      </c>
      <c r="C10581" s="2" t="str">
        <f t="shared" si="331"/>
        <v>701333</v>
      </c>
      <c r="D10581" s="3" t="s">
        <v>26642</v>
      </c>
      <c r="E10581" s="3" t="s">
        <v>51153</v>
      </c>
      <c r="F10581" s="4" t="s">
        <v>26643</v>
      </c>
    </row>
    <row r="10582" spans="1:6" x14ac:dyDescent="0.25">
      <c r="A10582" s="3" t="s">
        <v>26644</v>
      </c>
      <c r="B10582" s="2" t="str">
        <f t="shared" si="330"/>
        <v>70133319</v>
      </c>
      <c r="C10582" s="2" t="str">
        <f t="shared" si="331"/>
        <v>701333</v>
      </c>
      <c r="D10582" s="3" t="s">
        <v>26645</v>
      </c>
      <c r="E10582" s="3" t="s">
        <v>51154</v>
      </c>
      <c r="F10582" s="4" t="s">
        <v>26646</v>
      </c>
    </row>
    <row r="10583" spans="1:6" x14ac:dyDescent="0.25">
      <c r="A10583" s="3" t="s">
        <v>26647</v>
      </c>
      <c r="B10583" s="2" t="str">
        <f t="shared" si="330"/>
        <v>70133391</v>
      </c>
      <c r="C10583" s="2" t="str">
        <f t="shared" si="331"/>
        <v>701333</v>
      </c>
      <c r="D10583" s="3" t="s">
        <v>26648</v>
      </c>
      <c r="E10583" s="3" t="s">
        <v>51155</v>
      </c>
      <c r="F10583" s="4" t="s">
        <v>26649</v>
      </c>
    </row>
    <row r="10584" spans="1:6" x14ac:dyDescent="0.25">
      <c r="A10584" s="3" t="s">
        <v>26650</v>
      </c>
      <c r="B10584" s="2" t="str">
        <f t="shared" si="330"/>
        <v>70133399</v>
      </c>
      <c r="C10584" s="2" t="str">
        <f t="shared" si="331"/>
        <v>701333</v>
      </c>
      <c r="D10584" s="3" t="s">
        <v>26651</v>
      </c>
      <c r="E10584" s="3" t="s">
        <v>51156</v>
      </c>
      <c r="F10584" s="4" t="s">
        <v>26652</v>
      </c>
    </row>
    <row r="10585" spans="1:6" x14ac:dyDescent="0.25">
      <c r="A10585" s="3" t="s">
        <v>26653</v>
      </c>
      <c r="B10585" s="2" t="str">
        <f t="shared" si="330"/>
        <v>70133700</v>
      </c>
      <c r="C10585" s="2" t="str">
        <f t="shared" si="331"/>
        <v>701337</v>
      </c>
      <c r="D10585" s="3" t="s">
        <v>26654</v>
      </c>
      <c r="E10585" s="3" t="s">
        <v>51157</v>
      </c>
      <c r="F10585" s="4" t="s">
        <v>26655</v>
      </c>
    </row>
    <row r="10586" spans="1:6" x14ac:dyDescent="0.25">
      <c r="A10586" s="3" t="s">
        <v>26656</v>
      </c>
      <c r="B10586" s="2" t="str">
        <f t="shared" si="330"/>
        <v>70133710</v>
      </c>
      <c r="C10586" s="2" t="str">
        <f t="shared" si="331"/>
        <v>701337</v>
      </c>
      <c r="D10586" s="3" t="s">
        <v>26657</v>
      </c>
      <c r="E10586" s="3" t="s">
        <v>51158</v>
      </c>
      <c r="F10586" s="4" t="s">
        <v>26658</v>
      </c>
    </row>
    <row r="10587" spans="1:6" x14ac:dyDescent="0.25">
      <c r="A10587" s="3" t="s">
        <v>26659</v>
      </c>
      <c r="B10587" s="2" t="str">
        <f t="shared" si="330"/>
        <v>70133751</v>
      </c>
      <c r="C10587" s="2" t="str">
        <f t="shared" si="331"/>
        <v>701337</v>
      </c>
      <c r="D10587" s="3" t="s">
        <v>26660</v>
      </c>
      <c r="E10587" s="3" t="s">
        <v>51159</v>
      </c>
      <c r="F10587" s="4" t="s">
        <v>26661</v>
      </c>
    </row>
    <row r="10588" spans="1:6" x14ac:dyDescent="0.25">
      <c r="A10588" s="3" t="s">
        <v>26662</v>
      </c>
      <c r="B10588" s="2" t="str">
        <f t="shared" si="330"/>
        <v>70133759</v>
      </c>
      <c r="C10588" s="2" t="str">
        <f t="shared" si="331"/>
        <v>701337</v>
      </c>
      <c r="D10588" s="3" t="s">
        <v>26663</v>
      </c>
      <c r="E10588" s="3" t="s">
        <v>51160</v>
      </c>
      <c r="F10588" s="4" t="s">
        <v>26664</v>
      </c>
    </row>
    <row r="10589" spans="1:6" x14ac:dyDescent="0.25">
      <c r="A10589" s="3" t="s">
        <v>26665</v>
      </c>
      <c r="B10589" s="2" t="str">
        <f t="shared" si="330"/>
        <v>70133791</v>
      </c>
      <c r="C10589" s="2" t="str">
        <f t="shared" si="331"/>
        <v>701337</v>
      </c>
      <c r="D10589" s="3" t="s">
        <v>26666</v>
      </c>
      <c r="E10589" s="3" t="s">
        <v>51161</v>
      </c>
      <c r="F10589" s="4" t="s">
        <v>26667</v>
      </c>
    </row>
    <row r="10590" spans="1:6" x14ac:dyDescent="0.25">
      <c r="A10590" s="3" t="s">
        <v>26668</v>
      </c>
      <c r="B10590" s="2" t="str">
        <f t="shared" si="330"/>
        <v>70133799</v>
      </c>
      <c r="C10590" s="2" t="str">
        <f t="shared" si="331"/>
        <v>701337</v>
      </c>
      <c r="D10590" s="3" t="s">
        <v>26669</v>
      </c>
      <c r="E10590" s="3" t="s">
        <v>51162</v>
      </c>
      <c r="F10590" s="4" t="s">
        <v>26670</v>
      </c>
    </row>
    <row r="10591" spans="1:6" x14ac:dyDescent="0.25">
      <c r="A10591" s="3" t="s">
        <v>26671</v>
      </c>
      <c r="B10591" s="2" t="str">
        <f t="shared" si="330"/>
        <v>70134100</v>
      </c>
      <c r="C10591" s="2" t="str">
        <f t="shared" si="331"/>
        <v>701341</v>
      </c>
      <c r="D10591" s="3" t="s">
        <v>26672</v>
      </c>
      <c r="E10591" s="3" t="s">
        <v>51163</v>
      </c>
      <c r="F10591" s="4" t="s">
        <v>26673</v>
      </c>
    </row>
    <row r="10592" spans="1:6" x14ac:dyDescent="0.25">
      <c r="A10592" s="3" t="s">
        <v>26674</v>
      </c>
      <c r="B10592" s="2" t="str">
        <f t="shared" si="330"/>
        <v>70134110</v>
      </c>
      <c r="C10592" s="2" t="str">
        <f t="shared" si="331"/>
        <v>701341</v>
      </c>
      <c r="D10592" s="3" t="s">
        <v>26675</v>
      </c>
      <c r="E10592" s="3" t="s">
        <v>51164</v>
      </c>
      <c r="F10592" s="4" t="s">
        <v>26676</v>
      </c>
    </row>
    <row r="10593" spans="1:6" x14ac:dyDescent="0.25">
      <c r="A10593" s="3" t="s">
        <v>26677</v>
      </c>
      <c r="B10593" s="2" t="str">
        <f t="shared" si="330"/>
        <v>70134190</v>
      </c>
      <c r="C10593" s="2" t="str">
        <f t="shared" si="331"/>
        <v>701341</v>
      </c>
      <c r="D10593" s="3" t="s">
        <v>26678</v>
      </c>
      <c r="E10593" s="3" t="s">
        <v>51165</v>
      </c>
      <c r="F10593" s="4" t="s">
        <v>26679</v>
      </c>
    </row>
    <row r="10594" spans="1:6" x14ac:dyDescent="0.25">
      <c r="A10594" s="3" t="s">
        <v>26680</v>
      </c>
      <c r="B10594" s="2" t="str">
        <f t="shared" si="330"/>
        <v>70134200</v>
      </c>
      <c r="C10594" s="2" t="str">
        <f t="shared" si="331"/>
        <v>701342</v>
      </c>
      <c r="D10594" s="3" t="s">
        <v>26681</v>
      </c>
      <c r="E10594" s="3" t="s">
        <v>51166</v>
      </c>
      <c r="F10594" s="4" t="s">
        <v>26682</v>
      </c>
    </row>
    <row r="10595" spans="1:6" x14ac:dyDescent="0.25">
      <c r="A10595" s="3" t="s">
        <v>26680</v>
      </c>
      <c r="B10595" s="2" t="str">
        <f t="shared" si="330"/>
        <v>70134200</v>
      </c>
      <c r="C10595" s="2" t="str">
        <f t="shared" si="331"/>
        <v>701342</v>
      </c>
      <c r="D10595" s="3" t="s">
        <v>26683</v>
      </c>
      <c r="E10595" s="3" t="s">
        <v>51167</v>
      </c>
      <c r="F10595" s="4" t="s">
        <v>26682</v>
      </c>
    </row>
    <row r="10596" spans="1:6" x14ac:dyDescent="0.25">
      <c r="A10596" s="3" t="s">
        <v>26684</v>
      </c>
      <c r="B10596" s="2" t="str">
        <f t="shared" si="330"/>
        <v>70134900</v>
      </c>
      <c r="C10596" s="2" t="str">
        <f t="shared" si="331"/>
        <v>701349</v>
      </c>
      <c r="D10596" s="3" t="s">
        <v>26685</v>
      </c>
      <c r="E10596" s="3" t="s">
        <v>51168</v>
      </c>
      <c r="F10596" s="4" t="s">
        <v>26686</v>
      </c>
    </row>
    <row r="10597" spans="1:6" x14ac:dyDescent="0.25">
      <c r="A10597" s="3" t="s">
        <v>26687</v>
      </c>
      <c r="B10597" s="2" t="str">
        <f t="shared" si="330"/>
        <v>70134910</v>
      </c>
      <c r="C10597" s="2" t="str">
        <f t="shared" si="331"/>
        <v>701349</v>
      </c>
      <c r="D10597" s="3" t="s">
        <v>26688</v>
      </c>
      <c r="E10597" s="3" t="s">
        <v>51169</v>
      </c>
      <c r="F10597" s="4" t="s">
        <v>26689</v>
      </c>
    </row>
    <row r="10598" spans="1:6" x14ac:dyDescent="0.25">
      <c r="A10598" s="3" t="s">
        <v>26690</v>
      </c>
      <c r="B10598" s="2" t="str">
        <f t="shared" si="330"/>
        <v>70134991</v>
      </c>
      <c r="C10598" s="2" t="str">
        <f t="shared" si="331"/>
        <v>701349</v>
      </c>
      <c r="D10598" s="3" t="s">
        <v>26691</v>
      </c>
      <c r="E10598" s="3" t="s">
        <v>51170</v>
      </c>
      <c r="F10598" s="4" t="s">
        <v>26692</v>
      </c>
    </row>
    <row r="10599" spans="1:6" x14ac:dyDescent="0.25">
      <c r="A10599" s="3" t="s">
        <v>26693</v>
      </c>
      <c r="B10599" s="2" t="str">
        <f t="shared" si="330"/>
        <v>70134999</v>
      </c>
      <c r="C10599" s="2" t="str">
        <f t="shared" si="331"/>
        <v>701349</v>
      </c>
      <c r="D10599" s="3" t="s">
        <v>26694</v>
      </c>
      <c r="E10599" s="3" t="s">
        <v>51171</v>
      </c>
      <c r="F10599" s="4" t="s">
        <v>26695</v>
      </c>
    </row>
    <row r="10600" spans="1:6" x14ac:dyDescent="0.25">
      <c r="A10600" s="3" t="s">
        <v>26696</v>
      </c>
      <c r="B10600" s="2" t="str">
        <f t="shared" si="330"/>
        <v>70139100</v>
      </c>
      <c r="C10600" s="2" t="str">
        <f t="shared" si="331"/>
        <v>701391</v>
      </c>
      <c r="D10600" s="3" t="s">
        <v>26697</v>
      </c>
      <c r="E10600" s="3" t="s">
        <v>51172</v>
      </c>
      <c r="F10600" s="4" t="s">
        <v>26698</v>
      </c>
    </row>
    <row r="10601" spans="1:6" x14ac:dyDescent="0.25">
      <c r="A10601" s="3" t="s">
        <v>26699</v>
      </c>
      <c r="B10601" s="2" t="str">
        <f t="shared" si="330"/>
        <v>70139110</v>
      </c>
      <c r="C10601" s="2" t="str">
        <f t="shared" si="331"/>
        <v>701391</v>
      </c>
      <c r="D10601" s="3" t="s">
        <v>26700</v>
      </c>
      <c r="E10601" s="3" t="s">
        <v>51173</v>
      </c>
      <c r="F10601" s="4" t="s">
        <v>26701</v>
      </c>
    </row>
    <row r="10602" spans="1:6" x14ac:dyDescent="0.25">
      <c r="A10602" s="3" t="s">
        <v>26702</v>
      </c>
      <c r="B10602" s="2" t="str">
        <f t="shared" si="330"/>
        <v>70139190</v>
      </c>
      <c r="C10602" s="2" t="str">
        <f t="shared" si="331"/>
        <v>701391</v>
      </c>
      <c r="D10602" s="3" t="s">
        <v>26703</v>
      </c>
      <c r="E10602" s="3" t="s">
        <v>51174</v>
      </c>
      <c r="F10602" s="4" t="s">
        <v>26704</v>
      </c>
    </row>
    <row r="10603" spans="1:6" x14ac:dyDescent="0.25">
      <c r="A10603" s="3" t="s">
        <v>26705</v>
      </c>
      <c r="B10603" s="2" t="str">
        <f t="shared" si="330"/>
        <v>70139900</v>
      </c>
      <c r="C10603" s="2" t="str">
        <f t="shared" si="331"/>
        <v>701399</v>
      </c>
      <c r="D10603" s="3" t="s">
        <v>26706</v>
      </c>
      <c r="E10603" s="3" t="s">
        <v>51175</v>
      </c>
      <c r="F10603" s="4" t="s">
        <v>26707</v>
      </c>
    </row>
    <row r="10604" spans="1:6" x14ac:dyDescent="0.25">
      <c r="A10604" s="3" t="s">
        <v>26705</v>
      </c>
      <c r="B10604" s="2" t="str">
        <f t="shared" si="330"/>
        <v>70139900</v>
      </c>
      <c r="C10604" s="2" t="str">
        <f t="shared" si="331"/>
        <v>701399</v>
      </c>
      <c r="D10604" s="3" t="s">
        <v>26708</v>
      </c>
      <c r="E10604" s="3" t="s">
        <v>51176</v>
      </c>
      <c r="F10604" s="4" t="s">
        <v>26707</v>
      </c>
    </row>
    <row r="10605" spans="1:6" x14ac:dyDescent="0.25">
      <c r="A10605" s="3" t="s">
        <v>26709</v>
      </c>
      <c r="B10605" s="2" t="str">
        <f t="shared" si="330"/>
        <v>70140000</v>
      </c>
      <c r="C10605" s="2" t="str">
        <f t="shared" si="331"/>
        <v>701400</v>
      </c>
      <c r="D10605" s="3" t="s">
        <v>26710</v>
      </c>
      <c r="E10605" s="3" t="s">
        <v>51177</v>
      </c>
      <c r="F10605" s="4" t="s">
        <v>26711</v>
      </c>
    </row>
    <row r="10606" spans="1:6" x14ac:dyDescent="0.25">
      <c r="A10606" s="3" t="s">
        <v>26709</v>
      </c>
      <c r="B10606" s="2" t="str">
        <f t="shared" si="330"/>
        <v>70140000</v>
      </c>
      <c r="C10606" s="2" t="str">
        <f t="shared" si="331"/>
        <v>701400</v>
      </c>
      <c r="D10606" s="3" t="s">
        <v>26712</v>
      </c>
      <c r="E10606" s="3" t="s">
        <v>51178</v>
      </c>
      <c r="F10606" s="4" t="s">
        <v>26711</v>
      </c>
    </row>
    <row r="10607" spans="1:6" x14ac:dyDescent="0.25">
      <c r="A10607" s="3" t="s">
        <v>26709</v>
      </c>
      <c r="B10607" s="2" t="str">
        <f t="shared" si="330"/>
        <v>70140000</v>
      </c>
      <c r="C10607" s="2" t="str">
        <f t="shared" si="331"/>
        <v>701400</v>
      </c>
      <c r="D10607" s="3" t="s">
        <v>26713</v>
      </c>
      <c r="E10607" s="3" t="s">
        <v>26713</v>
      </c>
      <c r="F10607" s="4" t="s">
        <v>26711</v>
      </c>
    </row>
    <row r="10608" spans="1:6" x14ac:dyDescent="0.25">
      <c r="A10608" s="3" t="s">
        <v>26714</v>
      </c>
      <c r="B10608" s="2" t="str">
        <f t="shared" si="330"/>
        <v>70150000</v>
      </c>
      <c r="C10608" s="2" t="str">
        <f t="shared" si="331"/>
        <v>701500</v>
      </c>
      <c r="D10608" s="3" t="s">
        <v>26715</v>
      </c>
      <c r="E10608" s="3" t="s">
        <v>26715</v>
      </c>
      <c r="F10608" s="4" t="s">
        <v>26716</v>
      </c>
    </row>
    <row r="10609" spans="1:6" x14ac:dyDescent="0.25">
      <c r="A10609" s="3" t="s">
        <v>26717</v>
      </c>
      <c r="B10609" s="2" t="str">
        <f t="shared" si="330"/>
        <v>70151000</v>
      </c>
      <c r="C10609" s="2" t="str">
        <f t="shared" si="331"/>
        <v>701510</v>
      </c>
      <c r="D10609" s="3" t="s">
        <v>26718</v>
      </c>
      <c r="E10609" s="3" t="s">
        <v>51179</v>
      </c>
      <c r="F10609" s="4" t="s">
        <v>26719</v>
      </c>
    </row>
    <row r="10610" spans="1:6" x14ac:dyDescent="0.25">
      <c r="A10610" s="3" t="s">
        <v>26717</v>
      </c>
      <c r="B10610" s="2" t="str">
        <f t="shared" si="330"/>
        <v>70151000</v>
      </c>
      <c r="C10610" s="2" t="str">
        <f t="shared" si="331"/>
        <v>701510</v>
      </c>
      <c r="D10610" s="3" t="s">
        <v>26720</v>
      </c>
      <c r="E10610" s="3" t="s">
        <v>51180</v>
      </c>
      <c r="F10610" s="4" t="s">
        <v>26719</v>
      </c>
    </row>
    <row r="10611" spans="1:6" x14ac:dyDescent="0.25">
      <c r="A10611" s="3" t="s">
        <v>26721</v>
      </c>
      <c r="B10611" s="2" t="str">
        <f t="shared" si="330"/>
        <v>70159000</v>
      </c>
      <c r="C10611" s="2" t="str">
        <f t="shared" si="331"/>
        <v>701590</v>
      </c>
      <c r="D10611" s="3" t="s">
        <v>26722</v>
      </c>
      <c r="E10611" s="3" t="s">
        <v>51181</v>
      </c>
      <c r="F10611" s="4" t="s">
        <v>26723</v>
      </c>
    </row>
    <row r="10612" spans="1:6" x14ac:dyDescent="0.25">
      <c r="A10612" s="3" t="s">
        <v>26721</v>
      </c>
      <c r="B10612" s="2" t="str">
        <f t="shared" si="330"/>
        <v>70159000</v>
      </c>
      <c r="C10612" s="2" t="str">
        <f t="shared" si="331"/>
        <v>701590</v>
      </c>
      <c r="D10612" s="3" t="s">
        <v>26724</v>
      </c>
      <c r="E10612" s="3" t="s">
        <v>51182</v>
      </c>
      <c r="F10612" s="4" t="s">
        <v>26723</v>
      </c>
    </row>
    <row r="10613" spans="1:6" x14ac:dyDescent="0.25">
      <c r="A10613" s="3" t="s">
        <v>26725</v>
      </c>
      <c r="B10613" s="2" t="str">
        <f t="shared" si="330"/>
        <v>70160000</v>
      </c>
      <c r="C10613" s="2" t="str">
        <f t="shared" si="331"/>
        <v>701600</v>
      </c>
      <c r="D10613" s="3" t="s">
        <v>26726</v>
      </c>
      <c r="E10613" s="3" t="s">
        <v>26726</v>
      </c>
      <c r="F10613" s="4" t="s">
        <v>26727</v>
      </c>
    </row>
    <row r="10614" spans="1:6" x14ac:dyDescent="0.25">
      <c r="A10614" s="3" t="s">
        <v>26728</v>
      </c>
      <c r="B10614" s="2" t="str">
        <f t="shared" si="330"/>
        <v>70161000</v>
      </c>
      <c r="C10614" s="2" t="str">
        <f t="shared" si="331"/>
        <v>701610</v>
      </c>
      <c r="D10614" s="3" t="s">
        <v>26729</v>
      </c>
      <c r="E10614" s="3" t="s">
        <v>51183</v>
      </c>
      <c r="F10614" s="4" t="s">
        <v>26730</v>
      </c>
    </row>
    <row r="10615" spans="1:6" x14ac:dyDescent="0.25">
      <c r="A10615" s="3" t="s">
        <v>26728</v>
      </c>
      <c r="B10615" s="2" t="str">
        <f t="shared" si="330"/>
        <v>70161000</v>
      </c>
      <c r="C10615" s="2" t="str">
        <f t="shared" si="331"/>
        <v>701610</v>
      </c>
      <c r="D10615" s="3" t="s">
        <v>26731</v>
      </c>
      <c r="E10615" s="3" t="s">
        <v>51184</v>
      </c>
      <c r="F10615" s="4" t="s">
        <v>26730</v>
      </c>
    </row>
    <row r="10616" spans="1:6" x14ac:dyDescent="0.25">
      <c r="A10616" s="3" t="s">
        <v>26732</v>
      </c>
      <c r="B10616" s="2" t="str">
        <f t="shared" si="330"/>
        <v>70169000</v>
      </c>
      <c r="C10616" s="2" t="str">
        <f t="shared" si="331"/>
        <v>701690</v>
      </c>
      <c r="D10616" s="3" t="s">
        <v>26733</v>
      </c>
      <c r="E10616" s="3" t="s">
        <v>51185</v>
      </c>
      <c r="F10616" s="4" t="s">
        <v>26734</v>
      </c>
    </row>
    <row r="10617" spans="1:6" x14ac:dyDescent="0.25">
      <c r="A10617" s="3" t="s">
        <v>26735</v>
      </c>
      <c r="B10617" s="2" t="str">
        <f t="shared" si="330"/>
        <v>70169010</v>
      </c>
      <c r="C10617" s="2" t="str">
        <f t="shared" si="331"/>
        <v>701690</v>
      </c>
      <c r="D10617" s="3" t="s">
        <v>26736</v>
      </c>
      <c r="E10617" s="3" t="s">
        <v>51186</v>
      </c>
      <c r="F10617" s="4" t="s">
        <v>26737</v>
      </c>
    </row>
    <row r="10618" spans="1:6" x14ac:dyDescent="0.25">
      <c r="A10618" s="3" t="s">
        <v>26738</v>
      </c>
      <c r="B10618" s="2" t="str">
        <f t="shared" si="330"/>
        <v>70169040</v>
      </c>
      <c r="C10618" s="2" t="str">
        <f t="shared" si="331"/>
        <v>701690</v>
      </c>
      <c r="D10618" s="3" t="s">
        <v>26739</v>
      </c>
      <c r="E10618" s="3" t="s">
        <v>51187</v>
      </c>
      <c r="F10618" s="4" t="s">
        <v>26740</v>
      </c>
    </row>
    <row r="10619" spans="1:6" x14ac:dyDescent="0.25">
      <c r="A10619" s="3" t="s">
        <v>26741</v>
      </c>
      <c r="B10619" s="2" t="str">
        <f t="shared" si="330"/>
        <v>70169070</v>
      </c>
      <c r="C10619" s="2" t="str">
        <f t="shared" si="331"/>
        <v>701690</v>
      </c>
      <c r="D10619" s="3" t="s">
        <v>26742</v>
      </c>
      <c r="E10619" s="3" t="s">
        <v>51188</v>
      </c>
      <c r="F10619" s="4" t="s">
        <v>26743</v>
      </c>
    </row>
    <row r="10620" spans="1:6" x14ac:dyDescent="0.25">
      <c r="A10620" s="3" t="s">
        <v>26744</v>
      </c>
      <c r="B10620" s="2" t="str">
        <f t="shared" si="330"/>
        <v>70170000</v>
      </c>
      <c r="C10620" s="2" t="str">
        <f t="shared" si="331"/>
        <v>701700</v>
      </c>
      <c r="D10620" s="3" t="s">
        <v>26745</v>
      </c>
      <c r="E10620" s="3" t="s">
        <v>26745</v>
      </c>
      <c r="F10620" s="4" t="s">
        <v>26746</v>
      </c>
    </row>
    <row r="10621" spans="1:6" x14ac:dyDescent="0.25">
      <c r="A10621" s="3" t="s">
        <v>26747</v>
      </c>
      <c r="B10621" s="2" t="str">
        <f t="shared" si="330"/>
        <v>70171000</v>
      </c>
      <c r="C10621" s="2" t="str">
        <f t="shared" si="331"/>
        <v>701710</v>
      </c>
      <c r="D10621" s="3" t="s">
        <v>26748</v>
      </c>
      <c r="E10621" s="3" t="s">
        <v>51189</v>
      </c>
      <c r="F10621" s="4" t="s">
        <v>26749</v>
      </c>
    </row>
    <row r="10622" spans="1:6" x14ac:dyDescent="0.25">
      <c r="A10622" s="3" t="s">
        <v>26747</v>
      </c>
      <c r="B10622" s="2" t="str">
        <f t="shared" si="330"/>
        <v>70171000</v>
      </c>
      <c r="C10622" s="2" t="str">
        <f t="shared" si="331"/>
        <v>701710</v>
      </c>
      <c r="D10622" s="3" t="s">
        <v>26750</v>
      </c>
      <c r="E10622" s="3" t="s">
        <v>51190</v>
      </c>
      <c r="F10622" s="4" t="s">
        <v>26749</v>
      </c>
    </row>
    <row r="10623" spans="1:6" x14ac:dyDescent="0.25">
      <c r="A10623" s="3" t="s">
        <v>26751</v>
      </c>
      <c r="B10623" s="2" t="str">
        <f t="shared" si="330"/>
        <v>70172000</v>
      </c>
      <c r="C10623" s="2" t="str">
        <f t="shared" si="331"/>
        <v>701720</v>
      </c>
      <c r="D10623" s="3" t="s">
        <v>26752</v>
      </c>
      <c r="E10623" s="3" t="s">
        <v>51191</v>
      </c>
      <c r="F10623" s="4" t="s">
        <v>26753</v>
      </c>
    </row>
    <row r="10624" spans="1:6" x14ac:dyDescent="0.25">
      <c r="A10624" s="3" t="s">
        <v>26751</v>
      </c>
      <c r="B10624" s="2" t="str">
        <f t="shared" si="330"/>
        <v>70172000</v>
      </c>
      <c r="C10624" s="2" t="str">
        <f t="shared" si="331"/>
        <v>701720</v>
      </c>
      <c r="D10624" s="3" t="s">
        <v>26754</v>
      </c>
      <c r="E10624" s="3" t="s">
        <v>51192</v>
      </c>
      <c r="F10624" s="4" t="s">
        <v>26753</v>
      </c>
    </row>
    <row r="10625" spans="1:6" x14ac:dyDescent="0.25">
      <c r="A10625" s="3" t="s">
        <v>26755</v>
      </c>
      <c r="B10625" s="2" t="str">
        <f t="shared" si="330"/>
        <v>70179000</v>
      </c>
      <c r="C10625" s="2" t="str">
        <f t="shared" si="331"/>
        <v>701790</v>
      </c>
      <c r="D10625" s="3" t="s">
        <v>26756</v>
      </c>
      <c r="E10625" s="3" t="s">
        <v>51193</v>
      </c>
      <c r="F10625" s="4" t="s">
        <v>26757</v>
      </c>
    </row>
    <row r="10626" spans="1:6" x14ac:dyDescent="0.25">
      <c r="A10626" s="3" t="s">
        <v>26755</v>
      </c>
      <c r="B10626" s="2" t="str">
        <f t="shared" si="330"/>
        <v>70179000</v>
      </c>
      <c r="C10626" s="2" t="str">
        <f t="shared" si="331"/>
        <v>701790</v>
      </c>
      <c r="D10626" s="3" t="s">
        <v>26758</v>
      </c>
      <c r="E10626" s="3" t="s">
        <v>51194</v>
      </c>
      <c r="F10626" s="4" t="s">
        <v>26757</v>
      </c>
    </row>
    <row r="10627" spans="1:6" x14ac:dyDescent="0.25">
      <c r="A10627" s="3" t="s">
        <v>26759</v>
      </c>
      <c r="B10627" s="2" t="str">
        <f t="shared" ref="B10627:B10690" si="332">LEFT(A10627,8)</f>
        <v>70180000</v>
      </c>
      <c r="C10627" s="2" t="str">
        <f t="shared" ref="C10627:C10690" si="333">LEFT(A10627,6)</f>
        <v>701800</v>
      </c>
      <c r="D10627" s="3" t="s">
        <v>26760</v>
      </c>
      <c r="E10627" s="3" t="s">
        <v>26760</v>
      </c>
      <c r="F10627" s="4" t="s">
        <v>26761</v>
      </c>
    </row>
    <row r="10628" spans="1:6" x14ac:dyDescent="0.25">
      <c r="A10628" s="3" t="s">
        <v>26762</v>
      </c>
      <c r="B10628" s="2" t="str">
        <f t="shared" si="332"/>
        <v>70181000</v>
      </c>
      <c r="C10628" s="2" t="str">
        <f t="shared" si="333"/>
        <v>701810</v>
      </c>
      <c r="D10628" s="3" t="s">
        <v>26763</v>
      </c>
      <c r="E10628" s="3" t="s">
        <v>51195</v>
      </c>
      <c r="F10628" s="4" t="s">
        <v>26761</v>
      </c>
    </row>
    <row r="10629" spans="1:6" x14ac:dyDescent="0.25">
      <c r="A10629" s="3" t="s">
        <v>26764</v>
      </c>
      <c r="B10629" s="2" t="str">
        <f t="shared" si="332"/>
        <v>70181011</v>
      </c>
      <c r="C10629" s="2" t="str">
        <f t="shared" si="333"/>
        <v>701810</v>
      </c>
      <c r="D10629" s="3" t="s">
        <v>26765</v>
      </c>
      <c r="E10629" s="3" t="s">
        <v>51196</v>
      </c>
      <c r="F10629" s="4" t="s">
        <v>26766</v>
      </c>
    </row>
    <row r="10630" spans="1:6" x14ac:dyDescent="0.25">
      <c r="A10630" s="3" t="s">
        <v>26767</v>
      </c>
      <c r="B10630" s="2" t="str">
        <f t="shared" si="332"/>
        <v>70181019</v>
      </c>
      <c r="C10630" s="2" t="str">
        <f t="shared" si="333"/>
        <v>701810</v>
      </c>
      <c r="D10630" s="3" t="s">
        <v>26768</v>
      </c>
      <c r="E10630" s="3" t="s">
        <v>51197</v>
      </c>
      <c r="F10630" s="4" t="s">
        <v>26769</v>
      </c>
    </row>
    <row r="10631" spans="1:6" x14ac:dyDescent="0.25">
      <c r="A10631" s="3" t="s">
        <v>26770</v>
      </c>
      <c r="B10631" s="2" t="str">
        <f t="shared" si="332"/>
        <v>70181030</v>
      </c>
      <c r="C10631" s="2" t="str">
        <f t="shared" si="333"/>
        <v>701810</v>
      </c>
      <c r="D10631" s="3" t="s">
        <v>26771</v>
      </c>
      <c r="E10631" s="3" t="s">
        <v>51198</v>
      </c>
      <c r="F10631" s="4" t="s">
        <v>26772</v>
      </c>
    </row>
    <row r="10632" spans="1:6" x14ac:dyDescent="0.25">
      <c r="A10632" s="3" t="s">
        <v>26773</v>
      </c>
      <c r="B10632" s="2" t="str">
        <f t="shared" si="332"/>
        <v>70181051</v>
      </c>
      <c r="C10632" s="2" t="str">
        <f t="shared" si="333"/>
        <v>701810</v>
      </c>
      <c r="D10632" s="3" t="s">
        <v>26774</v>
      </c>
      <c r="E10632" s="3" t="s">
        <v>51199</v>
      </c>
      <c r="F10632" s="4" t="s">
        <v>26775</v>
      </c>
    </row>
    <row r="10633" spans="1:6" x14ac:dyDescent="0.25">
      <c r="A10633" s="3" t="s">
        <v>26776</v>
      </c>
      <c r="B10633" s="2" t="str">
        <f t="shared" si="332"/>
        <v>70181059</v>
      </c>
      <c r="C10633" s="2" t="str">
        <f t="shared" si="333"/>
        <v>701810</v>
      </c>
      <c r="D10633" s="3" t="s">
        <v>26777</v>
      </c>
      <c r="E10633" s="3" t="s">
        <v>51200</v>
      </c>
      <c r="F10633" s="4" t="s">
        <v>26778</v>
      </c>
    </row>
    <row r="10634" spans="1:6" x14ac:dyDescent="0.25">
      <c r="A10634" s="3" t="s">
        <v>26779</v>
      </c>
      <c r="B10634" s="2" t="str">
        <f t="shared" si="332"/>
        <v>70181090</v>
      </c>
      <c r="C10634" s="2" t="str">
        <f t="shared" si="333"/>
        <v>701810</v>
      </c>
      <c r="D10634" s="3" t="s">
        <v>26780</v>
      </c>
      <c r="E10634" s="3" t="s">
        <v>51201</v>
      </c>
      <c r="F10634" s="4" t="s">
        <v>26781</v>
      </c>
    </row>
    <row r="10635" spans="1:6" x14ac:dyDescent="0.25">
      <c r="A10635" s="3" t="s">
        <v>26782</v>
      </c>
      <c r="B10635" s="2" t="str">
        <f t="shared" si="332"/>
        <v>70182000</v>
      </c>
      <c r="C10635" s="2" t="str">
        <f t="shared" si="333"/>
        <v>701820</v>
      </c>
      <c r="D10635" s="3" t="s">
        <v>26783</v>
      </c>
      <c r="E10635" s="3" t="s">
        <v>51202</v>
      </c>
      <c r="F10635" s="4" t="s">
        <v>26784</v>
      </c>
    </row>
    <row r="10636" spans="1:6" x14ac:dyDescent="0.25">
      <c r="A10636" s="3" t="s">
        <v>26782</v>
      </c>
      <c r="B10636" s="2" t="str">
        <f t="shared" si="332"/>
        <v>70182000</v>
      </c>
      <c r="C10636" s="2" t="str">
        <f t="shared" si="333"/>
        <v>701820</v>
      </c>
      <c r="D10636" s="3" t="s">
        <v>26785</v>
      </c>
      <c r="E10636" s="3" t="s">
        <v>51203</v>
      </c>
      <c r="F10636" s="4" t="s">
        <v>26784</v>
      </c>
    </row>
    <row r="10637" spans="1:6" x14ac:dyDescent="0.25">
      <c r="A10637" s="3" t="s">
        <v>26786</v>
      </c>
      <c r="B10637" s="2" t="str">
        <f t="shared" si="332"/>
        <v>70189000</v>
      </c>
      <c r="C10637" s="2" t="str">
        <f t="shared" si="333"/>
        <v>701890</v>
      </c>
      <c r="D10637" s="3" t="s">
        <v>26787</v>
      </c>
      <c r="E10637" s="3" t="s">
        <v>51204</v>
      </c>
      <c r="F10637" s="4" t="s">
        <v>26788</v>
      </c>
    </row>
    <row r="10638" spans="1:6" x14ac:dyDescent="0.25">
      <c r="A10638" s="3" t="s">
        <v>26789</v>
      </c>
      <c r="B10638" s="2" t="str">
        <f t="shared" si="332"/>
        <v>70189010</v>
      </c>
      <c r="C10638" s="2" t="str">
        <f t="shared" si="333"/>
        <v>701890</v>
      </c>
      <c r="D10638" s="3" t="s">
        <v>26790</v>
      </c>
      <c r="E10638" s="3" t="s">
        <v>51205</v>
      </c>
      <c r="F10638" s="4" t="s">
        <v>26791</v>
      </c>
    </row>
    <row r="10639" spans="1:6" x14ac:dyDescent="0.25">
      <c r="A10639" s="3" t="s">
        <v>26792</v>
      </c>
      <c r="B10639" s="2" t="str">
        <f t="shared" si="332"/>
        <v>70189090</v>
      </c>
      <c r="C10639" s="2" t="str">
        <f t="shared" si="333"/>
        <v>701890</v>
      </c>
      <c r="D10639" s="3" t="s">
        <v>26793</v>
      </c>
      <c r="E10639" s="3" t="s">
        <v>51206</v>
      </c>
      <c r="F10639" s="4" t="s">
        <v>26794</v>
      </c>
    </row>
    <row r="10640" spans="1:6" x14ac:dyDescent="0.25">
      <c r="A10640" s="3" t="s">
        <v>26795</v>
      </c>
      <c r="B10640" s="2" t="str">
        <f t="shared" si="332"/>
        <v>70190000</v>
      </c>
      <c r="C10640" s="2" t="str">
        <f t="shared" si="333"/>
        <v>701900</v>
      </c>
      <c r="D10640" s="3" t="s">
        <v>26796</v>
      </c>
      <c r="E10640" s="3" t="s">
        <v>26796</v>
      </c>
      <c r="F10640" s="4" t="s">
        <v>26797</v>
      </c>
    </row>
    <row r="10641" spans="1:6" x14ac:dyDescent="0.25">
      <c r="A10641" s="3" t="s">
        <v>26798</v>
      </c>
      <c r="B10641" s="2" t="str">
        <f t="shared" si="332"/>
        <v>70191100</v>
      </c>
      <c r="C10641" s="2" t="str">
        <f t="shared" si="333"/>
        <v>701911</v>
      </c>
      <c r="D10641" s="3" t="s">
        <v>26799</v>
      </c>
      <c r="E10641" s="3" t="s">
        <v>51207</v>
      </c>
      <c r="F10641" s="4" t="s">
        <v>26800</v>
      </c>
    </row>
    <row r="10642" spans="1:6" x14ac:dyDescent="0.25">
      <c r="A10642" s="3" t="s">
        <v>26798</v>
      </c>
      <c r="B10642" s="2" t="str">
        <f t="shared" si="332"/>
        <v>70191100</v>
      </c>
      <c r="C10642" s="2" t="str">
        <f t="shared" si="333"/>
        <v>701911</v>
      </c>
      <c r="D10642" s="3" t="s">
        <v>26801</v>
      </c>
      <c r="E10642" s="3" t="s">
        <v>51208</v>
      </c>
      <c r="F10642" s="4" t="s">
        <v>26800</v>
      </c>
    </row>
    <row r="10643" spans="1:6" x14ac:dyDescent="0.25">
      <c r="A10643" s="3" t="s">
        <v>26802</v>
      </c>
      <c r="B10643" s="2" t="str">
        <f t="shared" si="332"/>
        <v>70191200</v>
      </c>
      <c r="C10643" s="2" t="str">
        <f t="shared" si="333"/>
        <v>701912</v>
      </c>
      <c r="D10643" s="3" t="s">
        <v>26803</v>
      </c>
      <c r="E10643" s="3" t="s">
        <v>51209</v>
      </c>
      <c r="F10643" s="4" t="s">
        <v>26804</v>
      </c>
    </row>
    <row r="10644" spans="1:6" x14ac:dyDescent="0.25">
      <c r="A10644" s="3" t="s">
        <v>26802</v>
      </c>
      <c r="B10644" s="2" t="str">
        <f t="shared" si="332"/>
        <v>70191200</v>
      </c>
      <c r="C10644" s="2" t="str">
        <f t="shared" si="333"/>
        <v>701912</v>
      </c>
      <c r="D10644" s="3" t="s">
        <v>26805</v>
      </c>
      <c r="E10644" s="3" t="s">
        <v>51210</v>
      </c>
      <c r="F10644" s="4" t="s">
        <v>26804</v>
      </c>
    </row>
    <row r="10645" spans="1:6" x14ac:dyDescent="0.25">
      <c r="A10645" s="3" t="s">
        <v>26806</v>
      </c>
      <c r="B10645" s="2" t="str">
        <f t="shared" si="332"/>
        <v>70191900</v>
      </c>
      <c r="C10645" s="2" t="str">
        <f t="shared" si="333"/>
        <v>701919</v>
      </c>
      <c r="D10645" s="3" t="s">
        <v>26807</v>
      </c>
      <c r="E10645" s="3" t="s">
        <v>51211</v>
      </c>
      <c r="F10645" s="4" t="s">
        <v>26808</v>
      </c>
    </row>
    <row r="10646" spans="1:6" x14ac:dyDescent="0.25">
      <c r="A10646" s="3" t="s">
        <v>26809</v>
      </c>
      <c r="B10646" s="2" t="str">
        <f t="shared" si="332"/>
        <v>70191910</v>
      </c>
      <c r="C10646" s="2" t="str">
        <f t="shared" si="333"/>
        <v>701919</v>
      </c>
      <c r="D10646" s="3" t="s">
        <v>26810</v>
      </c>
      <c r="E10646" s="3" t="s">
        <v>51212</v>
      </c>
      <c r="F10646" s="4" t="s">
        <v>26811</v>
      </c>
    </row>
    <row r="10647" spans="1:6" x14ac:dyDescent="0.25">
      <c r="A10647" s="3" t="s">
        <v>26812</v>
      </c>
      <c r="B10647" s="2" t="str">
        <f t="shared" si="332"/>
        <v>70191990</v>
      </c>
      <c r="C10647" s="2" t="str">
        <f t="shared" si="333"/>
        <v>701919</v>
      </c>
      <c r="D10647" s="3" t="s">
        <v>26813</v>
      </c>
      <c r="E10647" s="3" t="s">
        <v>51213</v>
      </c>
      <c r="F10647" s="4" t="s">
        <v>26814</v>
      </c>
    </row>
    <row r="10648" spans="1:6" x14ac:dyDescent="0.25">
      <c r="A10648" s="3" t="s">
        <v>26815</v>
      </c>
      <c r="B10648" s="2" t="str">
        <f t="shared" si="332"/>
        <v>70193100</v>
      </c>
      <c r="C10648" s="2" t="str">
        <f t="shared" si="333"/>
        <v>701931</v>
      </c>
      <c r="D10648" s="3" t="s">
        <v>26816</v>
      </c>
      <c r="E10648" s="3" t="s">
        <v>51214</v>
      </c>
      <c r="F10648" s="4" t="s">
        <v>26817</v>
      </c>
    </row>
    <row r="10649" spans="1:6" x14ac:dyDescent="0.25">
      <c r="A10649" s="3" t="s">
        <v>26815</v>
      </c>
      <c r="B10649" s="2" t="str">
        <f t="shared" si="332"/>
        <v>70193100</v>
      </c>
      <c r="C10649" s="2" t="str">
        <f t="shared" si="333"/>
        <v>701931</v>
      </c>
      <c r="D10649" s="3" t="s">
        <v>26818</v>
      </c>
      <c r="E10649" s="3" t="s">
        <v>51215</v>
      </c>
      <c r="F10649" s="4" t="s">
        <v>26817</v>
      </c>
    </row>
    <row r="10650" spans="1:6" x14ac:dyDescent="0.25">
      <c r="A10650" s="3" t="s">
        <v>26819</v>
      </c>
      <c r="B10650" s="2" t="str">
        <f t="shared" si="332"/>
        <v>70193200</v>
      </c>
      <c r="C10650" s="2" t="str">
        <f t="shared" si="333"/>
        <v>701932</v>
      </c>
      <c r="D10650" s="3" t="s">
        <v>26820</v>
      </c>
      <c r="E10650" s="3" t="s">
        <v>51216</v>
      </c>
      <c r="F10650" s="4" t="s">
        <v>26821</v>
      </c>
    </row>
    <row r="10651" spans="1:6" x14ac:dyDescent="0.25">
      <c r="A10651" s="3" t="s">
        <v>26819</v>
      </c>
      <c r="B10651" s="2" t="str">
        <f t="shared" si="332"/>
        <v>70193200</v>
      </c>
      <c r="C10651" s="2" t="str">
        <f t="shared" si="333"/>
        <v>701932</v>
      </c>
      <c r="D10651" s="3" t="s">
        <v>26822</v>
      </c>
      <c r="E10651" s="3" t="s">
        <v>51217</v>
      </c>
      <c r="F10651" s="4" t="s">
        <v>26821</v>
      </c>
    </row>
    <row r="10652" spans="1:6" x14ac:dyDescent="0.25">
      <c r="A10652" s="3" t="s">
        <v>26823</v>
      </c>
      <c r="B10652" s="2" t="str">
        <f t="shared" si="332"/>
        <v>70193900</v>
      </c>
      <c r="C10652" s="2" t="str">
        <f t="shared" si="333"/>
        <v>701939</v>
      </c>
      <c r="D10652" s="3" t="s">
        <v>26824</v>
      </c>
      <c r="E10652" s="3" t="s">
        <v>51218</v>
      </c>
      <c r="F10652" s="4" t="s">
        <v>26825</v>
      </c>
    </row>
    <row r="10653" spans="1:6" x14ac:dyDescent="0.25">
      <c r="A10653" s="3" t="s">
        <v>26823</v>
      </c>
      <c r="B10653" s="2" t="str">
        <f t="shared" si="332"/>
        <v>70193900</v>
      </c>
      <c r="C10653" s="2" t="str">
        <f t="shared" si="333"/>
        <v>701939</v>
      </c>
      <c r="D10653" s="3" t="s">
        <v>26826</v>
      </c>
      <c r="E10653" s="3" t="s">
        <v>51219</v>
      </c>
      <c r="F10653" s="4" t="s">
        <v>26825</v>
      </c>
    </row>
    <row r="10654" spans="1:6" x14ac:dyDescent="0.25">
      <c r="A10654" s="3" t="s">
        <v>26827</v>
      </c>
      <c r="B10654" s="2" t="str">
        <f t="shared" si="332"/>
        <v>70194000</v>
      </c>
      <c r="C10654" s="2" t="str">
        <f t="shared" si="333"/>
        <v>701940</v>
      </c>
      <c r="D10654" s="3" t="s">
        <v>26828</v>
      </c>
      <c r="E10654" s="3" t="s">
        <v>51220</v>
      </c>
      <c r="F10654" s="4" t="s">
        <v>26829</v>
      </c>
    </row>
    <row r="10655" spans="1:6" x14ac:dyDescent="0.25">
      <c r="A10655" s="3" t="s">
        <v>26827</v>
      </c>
      <c r="B10655" s="2" t="str">
        <f t="shared" si="332"/>
        <v>70194000</v>
      </c>
      <c r="C10655" s="2" t="str">
        <f t="shared" si="333"/>
        <v>701940</v>
      </c>
      <c r="D10655" s="3" t="s">
        <v>26830</v>
      </c>
      <c r="E10655" s="3" t="s">
        <v>51221</v>
      </c>
      <c r="F10655" s="4" t="s">
        <v>26829</v>
      </c>
    </row>
    <row r="10656" spans="1:6" x14ac:dyDescent="0.25">
      <c r="A10656" s="3" t="s">
        <v>26831</v>
      </c>
      <c r="B10656" s="2" t="str">
        <f t="shared" si="332"/>
        <v>70195100</v>
      </c>
      <c r="C10656" s="2" t="str">
        <f t="shared" si="333"/>
        <v>701951</v>
      </c>
      <c r="D10656" s="3" t="s">
        <v>26832</v>
      </c>
      <c r="E10656" s="3" t="s">
        <v>51222</v>
      </c>
      <c r="F10656" s="4" t="s">
        <v>26833</v>
      </c>
    </row>
    <row r="10657" spans="1:6" x14ac:dyDescent="0.25">
      <c r="A10657" s="3" t="s">
        <v>26831</v>
      </c>
      <c r="B10657" s="2" t="str">
        <f t="shared" si="332"/>
        <v>70195100</v>
      </c>
      <c r="C10657" s="2" t="str">
        <f t="shared" si="333"/>
        <v>701951</v>
      </c>
      <c r="D10657" s="3" t="s">
        <v>26834</v>
      </c>
      <c r="E10657" s="3" t="s">
        <v>51223</v>
      </c>
      <c r="F10657" s="4" t="s">
        <v>26833</v>
      </c>
    </row>
    <row r="10658" spans="1:6" x14ac:dyDescent="0.25">
      <c r="A10658" s="3" t="s">
        <v>26835</v>
      </c>
      <c r="B10658" s="2" t="str">
        <f t="shared" si="332"/>
        <v>70195200</v>
      </c>
      <c r="C10658" s="2" t="str">
        <f t="shared" si="333"/>
        <v>701952</v>
      </c>
      <c r="D10658" s="3" t="s">
        <v>26836</v>
      </c>
      <c r="E10658" s="3" t="s">
        <v>51224</v>
      </c>
      <c r="F10658" s="4" t="s">
        <v>26837</v>
      </c>
    </row>
    <row r="10659" spans="1:6" x14ac:dyDescent="0.25">
      <c r="A10659" s="3" t="s">
        <v>26835</v>
      </c>
      <c r="B10659" s="2" t="str">
        <f t="shared" si="332"/>
        <v>70195200</v>
      </c>
      <c r="C10659" s="2" t="str">
        <f t="shared" si="333"/>
        <v>701952</v>
      </c>
      <c r="D10659" s="3" t="s">
        <v>26838</v>
      </c>
      <c r="E10659" s="3" t="s">
        <v>51225</v>
      </c>
      <c r="F10659" s="4" t="s">
        <v>26837</v>
      </c>
    </row>
    <row r="10660" spans="1:6" x14ac:dyDescent="0.25">
      <c r="A10660" s="3" t="s">
        <v>26839</v>
      </c>
      <c r="B10660" s="2" t="str">
        <f t="shared" si="332"/>
        <v>70195900</v>
      </c>
      <c r="C10660" s="2" t="str">
        <f t="shared" si="333"/>
        <v>701959</v>
      </c>
      <c r="D10660" s="3" t="s">
        <v>26840</v>
      </c>
      <c r="E10660" s="3" t="s">
        <v>51226</v>
      </c>
      <c r="F10660" s="4" t="s">
        <v>26841</v>
      </c>
    </row>
    <row r="10661" spans="1:6" x14ac:dyDescent="0.25">
      <c r="A10661" s="3" t="s">
        <v>26839</v>
      </c>
      <c r="B10661" s="2" t="str">
        <f t="shared" si="332"/>
        <v>70195900</v>
      </c>
      <c r="C10661" s="2" t="str">
        <f t="shared" si="333"/>
        <v>701959</v>
      </c>
      <c r="D10661" s="3" t="s">
        <v>26842</v>
      </c>
      <c r="E10661" s="3" t="s">
        <v>51227</v>
      </c>
      <c r="F10661" s="4" t="s">
        <v>26841</v>
      </c>
    </row>
    <row r="10662" spans="1:6" x14ac:dyDescent="0.25">
      <c r="A10662" s="3" t="s">
        <v>26843</v>
      </c>
      <c r="B10662" s="2" t="str">
        <f t="shared" si="332"/>
        <v>70199000</v>
      </c>
      <c r="C10662" s="2" t="str">
        <f t="shared" si="333"/>
        <v>701990</v>
      </c>
      <c r="D10662" s="3" t="s">
        <v>26844</v>
      </c>
      <c r="E10662" s="3" t="s">
        <v>51228</v>
      </c>
      <c r="F10662" s="4" t="s">
        <v>26845</v>
      </c>
    </row>
    <row r="10663" spans="1:6" x14ac:dyDescent="0.25">
      <c r="A10663" s="3" t="s">
        <v>26843</v>
      </c>
      <c r="B10663" s="2" t="str">
        <f t="shared" si="332"/>
        <v>70199000</v>
      </c>
      <c r="C10663" s="2" t="str">
        <f t="shared" si="333"/>
        <v>701990</v>
      </c>
      <c r="D10663" s="3" t="s">
        <v>26846</v>
      </c>
      <c r="E10663" s="3" t="s">
        <v>51229</v>
      </c>
      <c r="F10663" s="4" t="s">
        <v>26845</v>
      </c>
    </row>
    <row r="10664" spans="1:6" x14ac:dyDescent="0.25">
      <c r="A10664" s="3" t="s">
        <v>26847</v>
      </c>
      <c r="B10664" s="2" t="str">
        <f t="shared" si="332"/>
        <v>70200000</v>
      </c>
      <c r="C10664" s="2" t="str">
        <f t="shared" si="333"/>
        <v>702000</v>
      </c>
      <c r="D10664" s="3" t="s">
        <v>26848</v>
      </c>
      <c r="E10664" s="3" t="s">
        <v>26848</v>
      </c>
      <c r="F10664" s="4" t="s">
        <v>26849</v>
      </c>
    </row>
    <row r="10665" spans="1:6" x14ac:dyDescent="0.25">
      <c r="A10665" s="3" t="s">
        <v>26847</v>
      </c>
      <c r="B10665" s="2" t="str">
        <f t="shared" si="332"/>
        <v>70200000</v>
      </c>
      <c r="C10665" s="2" t="str">
        <f t="shared" si="333"/>
        <v>702000</v>
      </c>
      <c r="D10665" s="3" t="s">
        <v>26850</v>
      </c>
      <c r="E10665" s="3" t="s">
        <v>51230</v>
      </c>
      <c r="F10665" s="4" t="s">
        <v>26849</v>
      </c>
    </row>
    <row r="10666" spans="1:6" x14ac:dyDescent="0.25">
      <c r="A10666" s="3" t="s">
        <v>26851</v>
      </c>
      <c r="B10666" s="2" t="str">
        <f t="shared" si="332"/>
        <v>70200005</v>
      </c>
      <c r="C10666" s="2" t="str">
        <f t="shared" si="333"/>
        <v>702000</v>
      </c>
      <c r="D10666" s="3" t="s">
        <v>26852</v>
      </c>
      <c r="E10666" s="3" t="s">
        <v>51231</v>
      </c>
      <c r="F10666" s="4" t="s">
        <v>26853</v>
      </c>
    </row>
    <row r="10667" spans="1:6" x14ac:dyDescent="0.25">
      <c r="A10667" s="3" t="s">
        <v>26854</v>
      </c>
      <c r="B10667" s="2" t="str">
        <f t="shared" si="332"/>
        <v>70200007</v>
      </c>
      <c r="C10667" s="2" t="str">
        <f t="shared" si="333"/>
        <v>702000</v>
      </c>
      <c r="D10667" s="3" t="s">
        <v>26855</v>
      </c>
      <c r="E10667" s="3" t="s">
        <v>51232</v>
      </c>
      <c r="F10667" s="4" t="s">
        <v>26856</v>
      </c>
    </row>
    <row r="10668" spans="1:6" x14ac:dyDescent="0.25">
      <c r="A10668" s="3" t="s">
        <v>26857</v>
      </c>
      <c r="B10668" s="2" t="str">
        <f t="shared" si="332"/>
        <v>70200008</v>
      </c>
      <c r="C10668" s="2" t="str">
        <f t="shared" si="333"/>
        <v>702000</v>
      </c>
      <c r="D10668" s="3" t="s">
        <v>26858</v>
      </c>
      <c r="E10668" s="3" t="s">
        <v>51233</v>
      </c>
      <c r="F10668" s="4" t="s">
        <v>26859</v>
      </c>
    </row>
    <row r="10669" spans="1:6" x14ac:dyDescent="0.25">
      <c r="A10669" s="3" t="s">
        <v>26860</v>
      </c>
      <c r="B10669" s="2" t="str">
        <f t="shared" si="332"/>
        <v>70200010</v>
      </c>
      <c r="C10669" s="2" t="str">
        <f t="shared" si="333"/>
        <v>702000</v>
      </c>
      <c r="D10669" s="3" t="s">
        <v>26861</v>
      </c>
      <c r="E10669" s="3" t="s">
        <v>51234</v>
      </c>
      <c r="F10669" s="4" t="s">
        <v>26862</v>
      </c>
    </row>
    <row r="10670" spans="1:6" x14ac:dyDescent="0.25">
      <c r="A10670" s="3" t="s">
        <v>26863</v>
      </c>
      <c r="B10670" s="2" t="str">
        <f t="shared" si="332"/>
        <v>70200030</v>
      </c>
      <c r="C10670" s="2" t="str">
        <f t="shared" si="333"/>
        <v>702000</v>
      </c>
      <c r="D10670" s="3" t="s">
        <v>26864</v>
      </c>
      <c r="E10670" s="3" t="s">
        <v>51235</v>
      </c>
      <c r="F10670" s="4" t="s">
        <v>26865</v>
      </c>
    </row>
    <row r="10671" spans="1:6" x14ac:dyDescent="0.25">
      <c r="A10671" s="3" t="s">
        <v>26866</v>
      </c>
      <c r="B10671" s="2" t="str">
        <f t="shared" si="332"/>
        <v>70200080</v>
      </c>
      <c r="C10671" s="2" t="str">
        <f t="shared" si="333"/>
        <v>702000</v>
      </c>
      <c r="D10671" s="3" t="s">
        <v>26867</v>
      </c>
      <c r="E10671" s="3" t="s">
        <v>51236</v>
      </c>
      <c r="F10671" s="4" t="s">
        <v>26849</v>
      </c>
    </row>
    <row r="10672" spans="1:6" x14ac:dyDescent="0.25">
      <c r="A10672" s="3" t="s">
        <v>26868</v>
      </c>
      <c r="B10672" s="2" t="str">
        <f t="shared" si="332"/>
        <v>71001100</v>
      </c>
      <c r="C10672" s="2" t="str">
        <f t="shared" si="333"/>
        <v>710011</v>
      </c>
      <c r="D10672" s="3" t="s">
        <v>26869</v>
      </c>
      <c r="E10672" s="3" t="s">
        <v>26869</v>
      </c>
      <c r="F10672" s="4" t="s">
        <v>26870</v>
      </c>
    </row>
    <row r="10673" spans="1:6" x14ac:dyDescent="0.25">
      <c r="A10673" s="3" t="s">
        <v>26871</v>
      </c>
      <c r="B10673" s="2" t="str">
        <f t="shared" si="332"/>
        <v>71002100</v>
      </c>
      <c r="C10673" s="2" t="str">
        <f t="shared" si="333"/>
        <v>710021</v>
      </c>
      <c r="D10673" s="3" t="s">
        <v>26872</v>
      </c>
      <c r="E10673" s="3" t="s">
        <v>26872</v>
      </c>
      <c r="F10673" s="4" t="s">
        <v>26870</v>
      </c>
    </row>
    <row r="10674" spans="1:6" x14ac:dyDescent="0.25">
      <c r="A10674" s="3" t="s">
        <v>26873</v>
      </c>
      <c r="B10674" s="2" t="str">
        <f t="shared" si="332"/>
        <v>71010000</v>
      </c>
      <c r="C10674" s="2" t="str">
        <f t="shared" si="333"/>
        <v>710100</v>
      </c>
      <c r="D10674" s="3" t="s">
        <v>26874</v>
      </c>
      <c r="E10674" s="3" t="s">
        <v>26874</v>
      </c>
      <c r="F10674" s="4" t="s">
        <v>26875</v>
      </c>
    </row>
    <row r="10675" spans="1:6" x14ac:dyDescent="0.25">
      <c r="A10675" s="3" t="s">
        <v>26876</v>
      </c>
      <c r="B10675" s="2" t="str">
        <f t="shared" si="332"/>
        <v>71011000</v>
      </c>
      <c r="C10675" s="2" t="str">
        <f t="shared" si="333"/>
        <v>710110</v>
      </c>
      <c r="D10675" s="3" t="s">
        <v>26877</v>
      </c>
      <c r="E10675" s="3" t="s">
        <v>51237</v>
      </c>
      <c r="F10675" s="4" t="s">
        <v>26878</v>
      </c>
    </row>
    <row r="10676" spans="1:6" x14ac:dyDescent="0.25">
      <c r="A10676" s="3" t="s">
        <v>26876</v>
      </c>
      <c r="B10676" s="2" t="str">
        <f t="shared" si="332"/>
        <v>71011000</v>
      </c>
      <c r="C10676" s="2" t="str">
        <f t="shared" si="333"/>
        <v>710110</v>
      </c>
      <c r="D10676" s="3" t="s">
        <v>26879</v>
      </c>
      <c r="E10676" s="3" t="s">
        <v>51238</v>
      </c>
      <c r="F10676" s="4" t="s">
        <v>26878</v>
      </c>
    </row>
    <row r="10677" spans="1:6" x14ac:dyDescent="0.25">
      <c r="A10677" s="3" t="s">
        <v>26880</v>
      </c>
      <c r="B10677" s="2" t="str">
        <f t="shared" si="332"/>
        <v>71012100</v>
      </c>
      <c r="C10677" s="2" t="str">
        <f t="shared" si="333"/>
        <v>710121</v>
      </c>
      <c r="D10677" s="3" t="s">
        <v>26881</v>
      </c>
      <c r="E10677" s="3" t="s">
        <v>51239</v>
      </c>
      <c r="F10677" s="4" t="s">
        <v>26882</v>
      </c>
    </row>
    <row r="10678" spans="1:6" x14ac:dyDescent="0.25">
      <c r="A10678" s="3" t="s">
        <v>26880</v>
      </c>
      <c r="B10678" s="2" t="str">
        <f t="shared" si="332"/>
        <v>71012100</v>
      </c>
      <c r="C10678" s="2" t="str">
        <f t="shared" si="333"/>
        <v>710121</v>
      </c>
      <c r="D10678" s="3" t="s">
        <v>26883</v>
      </c>
      <c r="E10678" s="3" t="s">
        <v>51240</v>
      </c>
      <c r="F10678" s="4" t="s">
        <v>26882</v>
      </c>
    </row>
    <row r="10679" spans="1:6" x14ac:dyDescent="0.25">
      <c r="A10679" s="3" t="s">
        <v>26884</v>
      </c>
      <c r="B10679" s="2" t="str">
        <f t="shared" si="332"/>
        <v>71012200</v>
      </c>
      <c r="C10679" s="2" t="str">
        <f t="shared" si="333"/>
        <v>710122</v>
      </c>
      <c r="D10679" s="3" t="s">
        <v>26885</v>
      </c>
      <c r="E10679" s="3" t="s">
        <v>51241</v>
      </c>
      <c r="F10679" s="4" t="s">
        <v>26886</v>
      </c>
    </row>
    <row r="10680" spans="1:6" x14ac:dyDescent="0.25">
      <c r="A10680" s="3" t="s">
        <v>26884</v>
      </c>
      <c r="B10680" s="2" t="str">
        <f t="shared" si="332"/>
        <v>71012200</v>
      </c>
      <c r="C10680" s="2" t="str">
        <f t="shared" si="333"/>
        <v>710122</v>
      </c>
      <c r="D10680" s="3" t="s">
        <v>26887</v>
      </c>
      <c r="E10680" s="3" t="s">
        <v>51242</v>
      </c>
      <c r="F10680" s="4" t="s">
        <v>26886</v>
      </c>
    </row>
    <row r="10681" spans="1:6" x14ac:dyDescent="0.25">
      <c r="A10681" s="3" t="s">
        <v>26888</v>
      </c>
      <c r="B10681" s="2" t="str">
        <f t="shared" si="332"/>
        <v>71020000</v>
      </c>
      <c r="C10681" s="2" t="str">
        <f t="shared" si="333"/>
        <v>710200</v>
      </c>
      <c r="D10681" s="3" t="s">
        <v>26889</v>
      </c>
      <c r="E10681" s="3" t="s">
        <v>26889</v>
      </c>
      <c r="F10681" s="4" t="s">
        <v>26890</v>
      </c>
    </row>
    <row r="10682" spans="1:6" x14ac:dyDescent="0.25">
      <c r="A10682" s="3" t="s">
        <v>26891</v>
      </c>
      <c r="B10682" s="2" t="str">
        <f t="shared" si="332"/>
        <v>71021000</v>
      </c>
      <c r="C10682" s="2" t="str">
        <f t="shared" si="333"/>
        <v>710210</v>
      </c>
      <c r="D10682" s="3" t="s">
        <v>26892</v>
      </c>
      <c r="E10682" s="3" t="s">
        <v>51243</v>
      </c>
      <c r="F10682" s="4" t="s">
        <v>26893</v>
      </c>
    </row>
    <row r="10683" spans="1:6" x14ac:dyDescent="0.25">
      <c r="A10683" s="3" t="s">
        <v>26891</v>
      </c>
      <c r="B10683" s="2" t="str">
        <f t="shared" si="332"/>
        <v>71021000</v>
      </c>
      <c r="C10683" s="2" t="str">
        <f t="shared" si="333"/>
        <v>710210</v>
      </c>
      <c r="D10683" s="3" t="s">
        <v>26894</v>
      </c>
      <c r="E10683" s="3" t="s">
        <v>51244</v>
      </c>
      <c r="F10683" s="4" t="s">
        <v>26893</v>
      </c>
    </row>
    <row r="10684" spans="1:6" x14ac:dyDescent="0.25">
      <c r="A10684" s="3" t="s">
        <v>26895</v>
      </c>
      <c r="B10684" s="2" t="str">
        <f t="shared" si="332"/>
        <v>71022100</v>
      </c>
      <c r="C10684" s="2" t="str">
        <f t="shared" si="333"/>
        <v>710221</v>
      </c>
      <c r="D10684" s="3" t="s">
        <v>26896</v>
      </c>
      <c r="E10684" s="3" t="s">
        <v>51245</v>
      </c>
      <c r="F10684" s="4" t="s">
        <v>26897</v>
      </c>
    </row>
    <row r="10685" spans="1:6" x14ac:dyDescent="0.25">
      <c r="A10685" s="3" t="s">
        <v>26895</v>
      </c>
      <c r="B10685" s="2" t="str">
        <f t="shared" si="332"/>
        <v>71022100</v>
      </c>
      <c r="C10685" s="2" t="str">
        <f t="shared" si="333"/>
        <v>710221</v>
      </c>
      <c r="D10685" s="3" t="s">
        <v>26898</v>
      </c>
      <c r="E10685" s="3" t="s">
        <v>51246</v>
      </c>
      <c r="F10685" s="4" t="s">
        <v>26897</v>
      </c>
    </row>
    <row r="10686" spans="1:6" x14ac:dyDescent="0.25">
      <c r="A10686" s="3" t="s">
        <v>26899</v>
      </c>
      <c r="B10686" s="2" t="str">
        <f t="shared" si="332"/>
        <v>71022900</v>
      </c>
      <c r="C10686" s="2" t="str">
        <f t="shared" si="333"/>
        <v>710229</v>
      </c>
      <c r="D10686" s="3" t="s">
        <v>26900</v>
      </c>
      <c r="E10686" s="3" t="s">
        <v>51247</v>
      </c>
      <c r="F10686" s="4" t="s">
        <v>26901</v>
      </c>
    </row>
    <row r="10687" spans="1:6" x14ac:dyDescent="0.25">
      <c r="A10687" s="3" t="s">
        <v>26899</v>
      </c>
      <c r="B10687" s="2" t="str">
        <f t="shared" si="332"/>
        <v>71022900</v>
      </c>
      <c r="C10687" s="2" t="str">
        <f t="shared" si="333"/>
        <v>710229</v>
      </c>
      <c r="D10687" s="3" t="s">
        <v>26902</v>
      </c>
      <c r="E10687" s="3" t="s">
        <v>51248</v>
      </c>
      <c r="F10687" s="4" t="s">
        <v>26901</v>
      </c>
    </row>
    <row r="10688" spans="1:6" x14ac:dyDescent="0.25">
      <c r="A10688" s="3" t="s">
        <v>26903</v>
      </c>
      <c r="B10688" s="2" t="str">
        <f t="shared" si="332"/>
        <v>71023100</v>
      </c>
      <c r="C10688" s="2" t="str">
        <f t="shared" si="333"/>
        <v>710231</v>
      </c>
      <c r="D10688" s="3" t="s">
        <v>26904</v>
      </c>
      <c r="E10688" s="3" t="s">
        <v>51249</v>
      </c>
      <c r="F10688" s="4" t="s">
        <v>26905</v>
      </c>
    </row>
    <row r="10689" spans="1:6" x14ac:dyDescent="0.25">
      <c r="A10689" s="3" t="s">
        <v>26903</v>
      </c>
      <c r="B10689" s="2" t="str">
        <f t="shared" si="332"/>
        <v>71023100</v>
      </c>
      <c r="C10689" s="2" t="str">
        <f t="shared" si="333"/>
        <v>710231</v>
      </c>
      <c r="D10689" s="3" t="s">
        <v>26906</v>
      </c>
      <c r="E10689" s="3" t="s">
        <v>51250</v>
      </c>
      <c r="F10689" s="4" t="s">
        <v>26905</v>
      </c>
    </row>
    <row r="10690" spans="1:6" x14ac:dyDescent="0.25">
      <c r="A10690" s="3" t="s">
        <v>26907</v>
      </c>
      <c r="B10690" s="2" t="str">
        <f t="shared" si="332"/>
        <v>71023900</v>
      </c>
      <c r="C10690" s="2" t="str">
        <f t="shared" si="333"/>
        <v>710239</v>
      </c>
      <c r="D10690" s="3" t="s">
        <v>26908</v>
      </c>
      <c r="E10690" s="3" t="s">
        <v>51251</v>
      </c>
      <c r="F10690" s="4" t="s">
        <v>26909</v>
      </c>
    </row>
    <row r="10691" spans="1:6" x14ac:dyDescent="0.25">
      <c r="A10691" s="3" t="s">
        <v>26907</v>
      </c>
      <c r="B10691" s="2" t="str">
        <f t="shared" ref="B10691:B10754" si="334">LEFT(A10691,8)</f>
        <v>71023900</v>
      </c>
      <c r="C10691" s="2" t="str">
        <f t="shared" ref="C10691:C10754" si="335">LEFT(A10691,6)</f>
        <v>710239</v>
      </c>
      <c r="D10691" s="3" t="s">
        <v>26910</v>
      </c>
      <c r="E10691" s="3" t="s">
        <v>51252</v>
      </c>
      <c r="F10691" s="4" t="s">
        <v>26909</v>
      </c>
    </row>
    <row r="10692" spans="1:6" x14ac:dyDescent="0.25">
      <c r="A10692" s="3" t="s">
        <v>26911</v>
      </c>
      <c r="B10692" s="2" t="str">
        <f t="shared" si="334"/>
        <v>71030000</v>
      </c>
      <c r="C10692" s="2" t="str">
        <f t="shared" si="335"/>
        <v>710300</v>
      </c>
      <c r="D10692" s="3" t="s">
        <v>26912</v>
      </c>
      <c r="E10692" s="3" t="s">
        <v>26912</v>
      </c>
      <c r="F10692" s="4" t="s">
        <v>26913</v>
      </c>
    </row>
    <row r="10693" spans="1:6" x14ac:dyDescent="0.25">
      <c r="A10693" s="3" t="s">
        <v>26914</v>
      </c>
      <c r="B10693" s="2" t="str">
        <f t="shared" si="334"/>
        <v>71031000</v>
      </c>
      <c r="C10693" s="2" t="str">
        <f t="shared" si="335"/>
        <v>710310</v>
      </c>
      <c r="D10693" s="3" t="s">
        <v>26915</v>
      </c>
      <c r="E10693" s="3" t="s">
        <v>51253</v>
      </c>
      <c r="F10693" s="4" t="s">
        <v>26916</v>
      </c>
    </row>
    <row r="10694" spans="1:6" x14ac:dyDescent="0.25">
      <c r="A10694" s="3" t="s">
        <v>26914</v>
      </c>
      <c r="B10694" s="2" t="str">
        <f t="shared" si="334"/>
        <v>71031000</v>
      </c>
      <c r="C10694" s="2" t="str">
        <f t="shared" si="335"/>
        <v>710310</v>
      </c>
      <c r="D10694" s="3" t="s">
        <v>26917</v>
      </c>
      <c r="E10694" s="3" t="s">
        <v>51254</v>
      </c>
      <c r="F10694" s="4" t="s">
        <v>26916</v>
      </c>
    </row>
    <row r="10695" spans="1:6" x14ac:dyDescent="0.25">
      <c r="A10695" s="3" t="s">
        <v>26918</v>
      </c>
      <c r="B10695" s="2" t="str">
        <f t="shared" si="334"/>
        <v>71039100</v>
      </c>
      <c r="C10695" s="2" t="str">
        <f t="shared" si="335"/>
        <v>710391</v>
      </c>
      <c r="D10695" s="3" t="s">
        <v>26919</v>
      </c>
      <c r="E10695" s="3" t="s">
        <v>51255</v>
      </c>
      <c r="F10695" s="4" t="s">
        <v>26920</v>
      </c>
    </row>
    <row r="10696" spans="1:6" x14ac:dyDescent="0.25">
      <c r="A10696" s="3" t="s">
        <v>26918</v>
      </c>
      <c r="B10696" s="2" t="str">
        <f t="shared" si="334"/>
        <v>71039100</v>
      </c>
      <c r="C10696" s="2" t="str">
        <f t="shared" si="335"/>
        <v>710391</v>
      </c>
      <c r="D10696" s="3" t="s">
        <v>26921</v>
      </c>
      <c r="E10696" s="3" t="s">
        <v>51256</v>
      </c>
      <c r="F10696" s="4" t="s">
        <v>26920</v>
      </c>
    </row>
    <row r="10697" spans="1:6" x14ac:dyDescent="0.25">
      <c r="A10697" s="3" t="s">
        <v>26922</v>
      </c>
      <c r="B10697" s="2" t="str">
        <f t="shared" si="334"/>
        <v>71039900</v>
      </c>
      <c r="C10697" s="2" t="str">
        <f t="shared" si="335"/>
        <v>710399</v>
      </c>
      <c r="D10697" s="3" t="s">
        <v>26923</v>
      </c>
      <c r="E10697" s="3" t="s">
        <v>51257</v>
      </c>
      <c r="F10697" s="4" t="s">
        <v>26924</v>
      </c>
    </row>
    <row r="10698" spans="1:6" x14ac:dyDescent="0.25">
      <c r="A10698" s="3" t="s">
        <v>26922</v>
      </c>
      <c r="B10698" s="2" t="str">
        <f t="shared" si="334"/>
        <v>71039900</v>
      </c>
      <c r="C10698" s="2" t="str">
        <f t="shared" si="335"/>
        <v>710399</v>
      </c>
      <c r="D10698" s="3" t="s">
        <v>26925</v>
      </c>
      <c r="E10698" s="3" t="s">
        <v>51258</v>
      </c>
      <c r="F10698" s="4" t="s">
        <v>26924</v>
      </c>
    </row>
    <row r="10699" spans="1:6" x14ac:dyDescent="0.25">
      <c r="A10699" s="3" t="s">
        <v>26926</v>
      </c>
      <c r="B10699" s="2" t="str">
        <f t="shared" si="334"/>
        <v>71040000</v>
      </c>
      <c r="C10699" s="2" t="str">
        <f t="shared" si="335"/>
        <v>710400</v>
      </c>
      <c r="D10699" s="3" t="s">
        <v>26927</v>
      </c>
      <c r="E10699" s="3" t="s">
        <v>26927</v>
      </c>
      <c r="F10699" s="4" t="s">
        <v>26928</v>
      </c>
    </row>
    <row r="10700" spans="1:6" x14ac:dyDescent="0.25">
      <c r="A10700" s="3" t="s">
        <v>26929</v>
      </c>
      <c r="B10700" s="2" t="str">
        <f t="shared" si="334"/>
        <v>71041000</v>
      </c>
      <c r="C10700" s="2" t="str">
        <f t="shared" si="335"/>
        <v>710410</v>
      </c>
      <c r="D10700" s="3" t="s">
        <v>26930</v>
      </c>
      <c r="E10700" s="3" t="s">
        <v>51259</v>
      </c>
      <c r="F10700" s="4" t="s">
        <v>26931</v>
      </c>
    </row>
    <row r="10701" spans="1:6" x14ac:dyDescent="0.25">
      <c r="A10701" s="3" t="s">
        <v>26929</v>
      </c>
      <c r="B10701" s="2" t="str">
        <f t="shared" si="334"/>
        <v>71041000</v>
      </c>
      <c r="C10701" s="2" t="str">
        <f t="shared" si="335"/>
        <v>710410</v>
      </c>
      <c r="D10701" s="3" t="s">
        <v>26932</v>
      </c>
      <c r="E10701" s="3" t="s">
        <v>51260</v>
      </c>
      <c r="F10701" s="4" t="s">
        <v>26931</v>
      </c>
    </row>
    <row r="10702" spans="1:6" x14ac:dyDescent="0.25">
      <c r="A10702" s="3" t="s">
        <v>26933</v>
      </c>
      <c r="B10702" s="2" t="str">
        <f t="shared" si="334"/>
        <v>71042000</v>
      </c>
      <c r="C10702" s="2" t="str">
        <f t="shared" si="335"/>
        <v>710420</v>
      </c>
      <c r="D10702" s="3" t="s">
        <v>26934</v>
      </c>
      <c r="E10702" s="3" t="s">
        <v>51261</v>
      </c>
      <c r="F10702" s="4" t="s">
        <v>26935</v>
      </c>
    </row>
    <row r="10703" spans="1:6" x14ac:dyDescent="0.25">
      <c r="A10703" s="3" t="s">
        <v>26936</v>
      </c>
      <c r="B10703" s="2" t="str">
        <f t="shared" si="334"/>
        <v>71042010</v>
      </c>
      <c r="C10703" s="2" t="str">
        <f t="shared" si="335"/>
        <v>710420</v>
      </c>
      <c r="D10703" s="3" t="s">
        <v>26937</v>
      </c>
      <c r="E10703" s="3" t="s">
        <v>51262</v>
      </c>
      <c r="F10703" s="4" t="s">
        <v>26938</v>
      </c>
    </row>
    <row r="10704" spans="1:6" x14ac:dyDescent="0.25">
      <c r="A10704" s="3" t="s">
        <v>26939</v>
      </c>
      <c r="B10704" s="2" t="str">
        <f t="shared" si="334"/>
        <v>71042090</v>
      </c>
      <c r="C10704" s="2" t="str">
        <f t="shared" si="335"/>
        <v>710420</v>
      </c>
      <c r="D10704" s="3" t="s">
        <v>26940</v>
      </c>
      <c r="E10704" s="3" t="s">
        <v>51263</v>
      </c>
      <c r="F10704" s="4" t="s">
        <v>26941</v>
      </c>
    </row>
    <row r="10705" spans="1:6" x14ac:dyDescent="0.25">
      <c r="A10705" s="3" t="s">
        <v>26942</v>
      </c>
      <c r="B10705" s="2" t="str">
        <f t="shared" si="334"/>
        <v>71049000</v>
      </c>
      <c r="C10705" s="2" t="str">
        <f t="shared" si="335"/>
        <v>710490</v>
      </c>
      <c r="D10705" s="3" t="s">
        <v>26943</v>
      </c>
      <c r="E10705" s="3" t="s">
        <v>51264</v>
      </c>
      <c r="F10705" s="4" t="s">
        <v>26944</v>
      </c>
    </row>
    <row r="10706" spans="1:6" x14ac:dyDescent="0.25">
      <c r="A10706" s="3" t="s">
        <v>26945</v>
      </c>
      <c r="B10706" s="2" t="str">
        <f t="shared" si="334"/>
        <v>71049010</v>
      </c>
      <c r="C10706" s="2" t="str">
        <f t="shared" si="335"/>
        <v>710490</v>
      </c>
      <c r="D10706" s="3" t="s">
        <v>26946</v>
      </c>
      <c r="E10706" s="3" t="s">
        <v>51265</v>
      </c>
      <c r="F10706" s="4" t="s">
        <v>26947</v>
      </c>
    </row>
    <row r="10707" spans="1:6" x14ac:dyDescent="0.25">
      <c r="A10707" s="3" t="s">
        <v>26948</v>
      </c>
      <c r="B10707" s="2" t="str">
        <f t="shared" si="334"/>
        <v>71049090</v>
      </c>
      <c r="C10707" s="2" t="str">
        <f t="shared" si="335"/>
        <v>710490</v>
      </c>
      <c r="D10707" s="3" t="s">
        <v>26949</v>
      </c>
      <c r="E10707" s="3" t="s">
        <v>51266</v>
      </c>
      <c r="F10707" s="4" t="s">
        <v>26950</v>
      </c>
    </row>
    <row r="10708" spans="1:6" x14ac:dyDescent="0.25">
      <c r="A10708" s="3" t="s">
        <v>26951</v>
      </c>
      <c r="B10708" s="2" t="str">
        <f t="shared" si="334"/>
        <v>71050000</v>
      </c>
      <c r="C10708" s="2" t="str">
        <f t="shared" si="335"/>
        <v>710500</v>
      </c>
      <c r="D10708" s="3" t="s">
        <v>26952</v>
      </c>
      <c r="E10708" s="3" t="s">
        <v>26952</v>
      </c>
      <c r="F10708" s="4" t="s">
        <v>26953</v>
      </c>
    </row>
    <row r="10709" spans="1:6" x14ac:dyDescent="0.25">
      <c r="A10709" s="3" t="s">
        <v>26954</v>
      </c>
      <c r="B10709" s="2" t="str">
        <f t="shared" si="334"/>
        <v>71051000</v>
      </c>
      <c r="C10709" s="2" t="str">
        <f t="shared" si="335"/>
        <v>710510</v>
      </c>
      <c r="D10709" s="3" t="s">
        <v>26955</v>
      </c>
      <c r="E10709" s="3" t="s">
        <v>51267</v>
      </c>
      <c r="F10709" s="4" t="s">
        <v>26956</v>
      </c>
    </row>
    <row r="10710" spans="1:6" x14ac:dyDescent="0.25">
      <c r="A10710" s="3" t="s">
        <v>26954</v>
      </c>
      <c r="B10710" s="2" t="str">
        <f t="shared" si="334"/>
        <v>71051000</v>
      </c>
      <c r="C10710" s="2" t="str">
        <f t="shared" si="335"/>
        <v>710510</v>
      </c>
      <c r="D10710" s="3" t="s">
        <v>26957</v>
      </c>
      <c r="E10710" s="3" t="s">
        <v>51268</v>
      </c>
      <c r="F10710" s="4" t="s">
        <v>26956</v>
      </c>
    </row>
    <row r="10711" spans="1:6" x14ac:dyDescent="0.25">
      <c r="A10711" s="3" t="s">
        <v>26958</v>
      </c>
      <c r="B10711" s="2" t="str">
        <f t="shared" si="334"/>
        <v>71059000</v>
      </c>
      <c r="C10711" s="2" t="str">
        <f t="shared" si="335"/>
        <v>710590</v>
      </c>
      <c r="D10711" s="3" t="s">
        <v>26959</v>
      </c>
      <c r="E10711" s="3" t="s">
        <v>51269</v>
      </c>
      <c r="F10711" s="4" t="s">
        <v>26960</v>
      </c>
    </row>
    <row r="10712" spans="1:6" x14ac:dyDescent="0.25">
      <c r="A10712" s="3" t="s">
        <v>26958</v>
      </c>
      <c r="B10712" s="2" t="str">
        <f t="shared" si="334"/>
        <v>71059000</v>
      </c>
      <c r="C10712" s="2" t="str">
        <f t="shared" si="335"/>
        <v>710590</v>
      </c>
      <c r="D10712" s="3" t="s">
        <v>26961</v>
      </c>
      <c r="E10712" s="3" t="s">
        <v>51270</v>
      </c>
      <c r="F10712" s="4" t="s">
        <v>26960</v>
      </c>
    </row>
    <row r="10713" spans="1:6" x14ac:dyDescent="0.25">
      <c r="A10713" s="3" t="s">
        <v>26962</v>
      </c>
      <c r="B10713" s="2" t="str">
        <f t="shared" si="334"/>
        <v>71060000</v>
      </c>
      <c r="C10713" s="2" t="str">
        <f t="shared" si="335"/>
        <v>710600</v>
      </c>
      <c r="D10713" s="3" t="s">
        <v>26963</v>
      </c>
      <c r="E10713" s="3" t="s">
        <v>26963</v>
      </c>
      <c r="F10713" s="4" t="s">
        <v>26964</v>
      </c>
    </row>
    <row r="10714" spans="1:6" x14ac:dyDescent="0.25">
      <c r="A10714" s="3" t="s">
        <v>26965</v>
      </c>
      <c r="B10714" s="2" t="str">
        <f t="shared" si="334"/>
        <v>71061000</v>
      </c>
      <c r="C10714" s="2" t="str">
        <f t="shared" si="335"/>
        <v>710610</v>
      </c>
      <c r="D10714" s="3" t="s">
        <v>26966</v>
      </c>
      <c r="E10714" s="3" t="s">
        <v>51271</v>
      </c>
      <c r="F10714" s="4" t="s">
        <v>26967</v>
      </c>
    </row>
    <row r="10715" spans="1:6" x14ac:dyDescent="0.25">
      <c r="A10715" s="3" t="s">
        <v>26965</v>
      </c>
      <c r="B10715" s="2" t="str">
        <f t="shared" si="334"/>
        <v>71061000</v>
      </c>
      <c r="C10715" s="2" t="str">
        <f t="shared" si="335"/>
        <v>710610</v>
      </c>
      <c r="D10715" s="3" t="s">
        <v>26968</v>
      </c>
      <c r="E10715" s="3" t="s">
        <v>51272</v>
      </c>
      <c r="F10715" s="4" t="s">
        <v>26967</v>
      </c>
    </row>
    <row r="10716" spans="1:6" x14ac:dyDescent="0.25">
      <c r="A10716" s="3" t="s">
        <v>26969</v>
      </c>
      <c r="B10716" s="2" t="str">
        <f t="shared" si="334"/>
        <v>71069100</v>
      </c>
      <c r="C10716" s="2" t="str">
        <f t="shared" si="335"/>
        <v>710691</v>
      </c>
      <c r="D10716" s="3" t="s">
        <v>26970</v>
      </c>
      <c r="E10716" s="3" t="s">
        <v>51273</v>
      </c>
      <c r="F10716" s="4" t="s">
        <v>26971</v>
      </c>
    </row>
    <row r="10717" spans="1:6" x14ac:dyDescent="0.25">
      <c r="A10717" s="3" t="s">
        <v>26969</v>
      </c>
      <c r="B10717" s="2" t="str">
        <f t="shared" si="334"/>
        <v>71069100</v>
      </c>
      <c r="C10717" s="2" t="str">
        <f t="shared" si="335"/>
        <v>710691</v>
      </c>
      <c r="D10717" s="3" t="s">
        <v>26972</v>
      </c>
      <c r="E10717" s="3" t="s">
        <v>51274</v>
      </c>
      <c r="F10717" s="4" t="s">
        <v>26971</v>
      </c>
    </row>
    <row r="10718" spans="1:6" x14ac:dyDescent="0.25">
      <c r="A10718" s="3" t="s">
        <v>26973</v>
      </c>
      <c r="B10718" s="2" t="str">
        <f t="shared" si="334"/>
        <v>71069200</v>
      </c>
      <c r="C10718" s="2" t="str">
        <f t="shared" si="335"/>
        <v>710692</v>
      </c>
      <c r="D10718" s="3" t="s">
        <v>26974</v>
      </c>
      <c r="E10718" s="3" t="s">
        <v>51275</v>
      </c>
      <c r="F10718" s="4" t="s">
        <v>26975</v>
      </c>
    </row>
    <row r="10719" spans="1:6" x14ac:dyDescent="0.25">
      <c r="A10719" s="3" t="s">
        <v>26973</v>
      </c>
      <c r="B10719" s="2" t="str">
        <f t="shared" si="334"/>
        <v>71069200</v>
      </c>
      <c r="C10719" s="2" t="str">
        <f t="shared" si="335"/>
        <v>710692</v>
      </c>
      <c r="D10719" s="3" t="s">
        <v>26976</v>
      </c>
      <c r="E10719" s="3" t="s">
        <v>51276</v>
      </c>
      <c r="F10719" s="4" t="s">
        <v>26975</v>
      </c>
    </row>
    <row r="10720" spans="1:6" x14ac:dyDescent="0.25">
      <c r="A10720" s="3" t="s">
        <v>26977</v>
      </c>
      <c r="B10720" s="2" t="str">
        <f t="shared" si="334"/>
        <v>71070000</v>
      </c>
      <c r="C10720" s="2" t="str">
        <f t="shared" si="335"/>
        <v>710700</v>
      </c>
      <c r="D10720" s="3" t="s">
        <v>26978</v>
      </c>
      <c r="E10720" s="3" t="s">
        <v>51277</v>
      </c>
      <c r="F10720" s="4" t="s">
        <v>26979</v>
      </c>
    </row>
    <row r="10721" spans="1:6" x14ac:dyDescent="0.25">
      <c r="A10721" s="3" t="s">
        <v>26977</v>
      </c>
      <c r="B10721" s="2" t="str">
        <f t="shared" si="334"/>
        <v>71070000</v>
      </c>
      <c r="C10721" s="2" t="str">
        <f t="shared" si="335"/>
        <v>710700</v>
      </c>
      <c r="D10721" s="3" t="s">
        <v>26980</v>
      </c>
      <c r="E10721" s="3" t="s">
        <v>51278</v>
      </c>
      <c r="F10721" s="4" t="s">
        <v>26979</v>
      </c>
    </row>
    <row r="10722" spans="1:6" x14ac:dyDescent="0.25">
      <c r="A10722" s="3" t="s">
        <v>26977</v>
      </c>
      <c r="B10722" s="2" t="str">
        <f t="shared" si="334"/>
        <v>71070000</v>
      </c>
      <c r="C10722" s="2" t="str">
        <f t="shared" si="335"/>
        <v>710700</v>
      </c>
      <c r="D10722" s="3" t="s">
        <v>26981</v>
      </c>
      <c r="E10722" s="3" t="s">
        <v>26981</v>
      </c>
      <c r="F10722" s="4" t="s">
        <v>26979</v>
      </c>
    </row>
    <row r="10723" spans="1:6" x14ac:dyDescent="0.25">
      <c r="A10723" s="3" t="s">
        <v>26982</v>
      </c>
      <c r="B10723" s="2" t="str">
        <f t="shared" si="334"/>
        <v>71080000</v>
      </c>
      <c r="C10723" s="2" t="str">
        <f t="shared" si="335"/>
        <v>710800</v>
      </c>
      <c r="D10723" s="3" t="s">
        <v>26983</v>
      </c>
      <c r="E10723" s="3" t="s">
        <v>26983</v>
      </c>
      <c r="F10723" s="4" t="s">
        <v>26984</v>
      </c>
    </row>
    <row r="10724" spans="1:6" x14ac:dyDescent="0.25">
      <c r="A10724" s="3" t="s">
        <v>26985</v>
      </c>
      <c r="B10724" s="2" t="str">
        <f t="shared" si="334"/>
        <v>71081100</v>
      </c>
      <c r="C10724" s="2" t="str">
        <f t="shared" si="335"/>
        <v>710811</v>
      </c>
      <c r="D10724" s="3" t="s">
        <v>26986</v>
      </c>
      <c r="E10724" s="3" t="s">
        <v>51279</v>
      </c>
      <c r="F10724" s="4" t="s">
        <v>26987</v>
      </c>
    </row>
    <row r="10725" spans="1:6" x14ac:dyDescent="0.25">
      <c r="A10725" s="3" t="s">
        <v>26985</v>
      </c>
      <c r="B10725" s="2" t="str">
        <f t="shared" si="334"/>
        <v>71081100</v>
      </c>
      <c r="C10725" s="2" t="str">
        <f t="shared" si="335"/>
        <v>710811</v>
      </c>
      <c r="D10725" s="3" t="s">
        <v>26988</v>
      </c>
      <c r="E10725" s="3" t="s">
        <v>51280</v>
      </c>
      <c r="F10725" s="4" t="s">
        <v>26987</v>
      </c>
    </row>
    <row r="10726" spans="1:6" x14ac:dyDescent="0.25">
      <c r="A10726" s="3" t="s">
        <v>26989</v>
      </c>
      <c r="B10726" s="2" t="str">
        <f t="shared" si="334"/>
        <v>71081200</v>
      </c>
      <c r="C10726" s="2" t="str">
        <f t="shared" si="335"/>
        <v>710812</v>
      </c>
      <c r="D10726" s="3" t="s">
        <v>26990</v>
      </c>
      <c r="E10726" s="3" t="s">
        <v>51281</v>
      </c>
      <c r="F10726" s="4" t="s">
        <v>26991</v>
      </c>
    </row>
    <row r="10727" spans="1:6" x14ac:dyDescent="0.25">
      <c r="A10727" s="3" t="s">
        <v>26989</v>
      </c>
      <c r="B10727" s="2" t="str">
        <f t="shared" si="334"/>
        <v>71081200</v>
      </c>
      <c r="C10727" s="2" t="str">
        <f t="shared" si="335"/>
        <v>710812</v>
      </c>
      <c r="D10727" s="3" t="s">
        <v>26992</v>
      </c>
      <c r="E10727" s="3" t="s">
        <v>51282</v>
      </c>
      <c r="F10727" s="4" t="s">
        <v>26991</v>
      </c>
    </row>
    <row r="10728" spans="1:6" x14ac:dyDescent="0.25">
      <c r="A10728" s="3" t="s">
        <v>26993</v>
      </c>
      <c r="B10728" s="2" t="str">
        <f t="shared" si="334"/>
        <v>71081300</v>
      </c>
      <c r="C10728" s="2" t="str">
        <f t="shared" si="335"/>
        <v>710813</v>
      </c>
      <c r="D10728" s="3" t="s">
        <v>26994</v>
      </c>
      <c r="E10728" s="3" t="s">
        <v>51283</v>
      </c>
      <c r="F10728" s="4" t="s">
        <v>26995</v>
      </c>
    </row>
    <row r="10729" spans="1:6" x14ac:dyDescent="0.25">
      <c r="A10729" s="3" t="s">
        <v>26996</v>
      </c>
      <c r="B10729" s="2" t="str">
        <f t="shared" si="334"/>
        <v>71081310</v>
      </c>
      <c r="C10729" s="2" t="str">
        <f t="shared" si="335"/>
        <v>710813</v>
      </c>
      <c r="D10729" s="3" t="s">
        <v>26997</v>
      </c>
      <c r="E10729" s="3" t="s">
        <v>51284</v>
      </c>
      <c r="F10729" s="4" t="s">
        <v>26998</v>
      </c>
    </row>
    <row r="10730" spans="1:6" x14ac:dyDescent="0.25">
      <c r="A10730" s="3" t="s">
        <v>26999</v>
      </c>
      <c r="B10730" s="2" t="str">
        <f t="shared" si="334"/>
        <v>71081380</v>
      </c>
      <c r="C10730" s="2" t="str">
        <f t="shared" si="335"/>
        <v>710813</v>
      </c>
      <c r="D10730" s="3" t="s">
        <v>27000</v>
      </c>
      <c r="E10730" s="3" t="s">
        <v>51285</v>
      </c>
      <c r="F10730" s="4" t="s">
        <v>27001</v>
      </c>
    </row>
    <row r="10731" spans="1:6" x14ac:dyDescent="0.25">
      <c r="A10731" s="3" t="s">
        <v>27002</v>
      </c>
      <c r="B10731" s="2" t="str">
        <f t="shared" si="334"/>
        <v>71082000</v>
      </c>
      <c r="C10731" s="2" t="str">
        <f t="shared" si="335"/>
        <v>710820</v>
      </c>
      <c r="D10731" s="3" t="s">
        <v>27003</v>
      </c>
      <c r="E10731" s="3" t="s">
        <v>51286</v>
      </c>
      <c r="F10731" s="4" t="s">
        <v>27004</v>
      </c>
    </row>
    <row r="10732" spans="1:6" x14ac:dyDescent="0.25">
      <c r="A10732" s="3" t="s">
        <v>27002</v>
      </c>
      <c r="B10732" s="2" t="str">
        <f t="shared" si="334"/>
        <v>71082000</v>
      </c>
      <c r="C10732" s="2" t="str">
        <f t="shared" si="335"/>
        <v>710820</v>
      </c>
      <c r="D10732" s="3" t="s">
        <v>27005</v>
      </c>
      <c r="E10732" s="3" t="s">
        <v>51287</v>
      </c>
      <c r="F10732" s="4" t="s">
        <v>27004</v>
      </c>
    </row>
    <row r="10733" spans="1:6" x14ac:dyDescent="0.25">
      <c r="A10733" s="3" t="s">
        <v>27006</v>
      </c>
      <c r="B10733" s="2" t="str">
        <f t="shared" si="334"/>
        <v>71090000</v>
      </c>
      <c r="C10733" s="2" t="str">
        <f t="shared" si="335"/>
        <v>710900</v>
      </c>
      <c r="D10733" s="3" t="s">
        <v>27007</v>
      </c>
      <c r="E10733" s="3" t="s">
        <v>51288</v>
      </c>
      <c r="F10733" s="4" t="s">
        <v>27008</v>
      </c>
    </row>
    <row r="10734" spans="1:6" x14ac:dyDescent="0.25">
      <c r="A10734" s="3" t="s">
        <v>27006</v>
      </c>
      <c r="B10734" s="2" t="str">
        <f t="shared" si="334"/>
        <v>71090000</v>
      </c>
      <c r="C10734" s="2" t="str">
        <f t="shared" si="335"/>
        <v>710900</v>
      </c>
      <c r="D10734" s="3" t="s">
        <v>27009</v>
      </c>
      <c r="E10734" s="3" t="s">
        <v>51289</v>
      </c>
      <c r="F10734" s="4" t="s">
        <v>27008</v>
      </c>
    </row>
    <row r="10735" spans="1:6" x14ac:dyDescent="0.25">
      <c r="A10735" s="3" t="s">
        <v>27006</v>
      </c>
      <c r="B10735" s="2" t="str">
        <f t="shared" si="334"/>
        <v>71090000</v>
      </c>
      <c r="C10735" s="2" t="str">
        <f t="shared" si="335"/>
        <v>710900</v>
      </c>
      <c r="D10735" s="3" t="s">
        <v>27010</v>
      </c>
      <c r="E10735" s="3" t="s">
        <v>27010</v>
      </c>
      <c r="F10735" s="4" t="s">
        <v>27008</v>
      </c>
    </row>
    <row r="10736" spans="1:6" x14ac:dyDescent="0.25">
      <c r="A10736" s="3" t="s">
        <v>27011</v>
      </c>
      <c r="B10736" s="2" t="str">
        <f t="shared" si="334"/>
        <v>71100000</v>
      </c>
      <c r="C10736" s="2" t="str">
        <f t="shared" si="335"/>
        <v>711000</v>
      </c>
      <c r="D10736" s="3" t="s">
        <v>27012</v>
      </c>
      <c r="E10736" s="3" t="s">
        <v>27012</v>
      </c>
      <c r="F10736" s="4" t="s">
        <v>27013</v>
      </c>
    </row>
    <row r="10737" spans="1:6" x14ac:dyDescent="0.25">
      <c r="A10737" s="3" t="s">
        <v>27014</v>
      </c>
      <c r="B10737" s="2" t="str">
        <f t="shared" si="334"/>
        <v>71101100</v>
      </c>
      <c r="C10737" s="2" t="str">
        <f t="shared" si="335"/>
        <v>711011</v>
      </c>
      <c r="D10737" s="3" t="s">
        <v>27015</v>
      </c>
      <c r="E10737" s="3" t="s">
        <v>51290</v>
      </c>
      <c r="F10737" s="4" t="s">
        <v>27016</v>
      </c>
    </row>
    <row r="10738" spans="1:6" x14ac:dyDescent="0.25">
      <c r="A10738" s="3" t="s">
        <v>27014</v>
      </c>
      <c r="B10738" s="2" t="str">
        <f t="shared" si="334"/>
        <v>71101100</v>
      </c>
      <c r="C10738" s="2" t="str">
        <f t="shared" si="335"/>
        <v>711011</v>
      </c>
      <c r="D10738" s="3" t="s">
        <v>27017</v>
      </c>
      <c r="E10738" s="3" t="s">
        <v>51291</v>
      </c>
      <c r="F10738" s="4" t="s">
        <v>27016</v>
      </c>
    </row>
    <row r="10739" spans="1:6" x14ac:dyDescent="0.25">
      <c r="A10739" s="3" t="s">
        <v>27018</v>
      </c>
      <c r="B10739" s="2" t="str">
        <f t="shared" si="334"/>
        <v>71101900</v>
      </c>
      <c r="C10739" s="2" t="str">
        <f t="shared" si="335"/>
        <v>711019</v>
      </c>
      <c r="D10739" s="3" t="s">
        <v>27019</v>
      </c>
      <c r="E10739" s="3" t="s">
        <v>51292</v>
      </c>
      <c r="F10739" s="4" t="s">
        <v>27020</v>
      </c>
    </row>
    <row r="10740" spans="1:6" x14ac:dyDescent="0.25">
      <c r="A10740" s="3" t="s">
        <v>27021</v>
      </c>
      <c r="B10740" s="2" t="str">
        <f t="shared" si="334"/>
        <v>71101910</v>
      </c>
      <c r="C10740" s="2" t="str">
        <f t="shared" si="335"/>
        <v>711019</v>
      </c>
      <c r="D10740" s="3" t="s">
        <v>27022</v>
      </c>
      <c r="E10740" s="3" t="s">
        <v>51293</v>
      </c>
      <c r="F10740" s="4" t="s">
        <v>27023</v>
      </c>
    </row>
    <row r="10741" spans="1:6" x14ac:dyDescent="0.25">
      <c r="A10741" s="3" t="s">
        <v>27024</v>
      </c>
      <c r="B10741" s="2" t="str">
        <f t="shared" si="334"/>
        <v>71101980</v>
      </c>
      <c r="C10741" s="2" t="str">
        <f t="shared" si="335"/>
        <v>711019</v>
      </c>
      <c r="D10741" s="3" t="s">
        <v>27025</v>
      </c>
      <c r="E10741" s="3" t="s">
        <v>51294</v>
      </c>
      <c r="F10741" s="4" t="s">
        <v>27026</v>
      </c>
    </row>
    <row r="10742" spans="1:6" x14ac:dyDescent="0.25">
      <c r="A10742" s="3" t="s">
        <v>27027</v>
      </c>
      <c r="B10742" s="2" t="str">
        <f t="shared" si="334"/>
        <v>71102100</v>
      </c>
      <c r="C10742" s="2" t="str">
        <f t="shared" si="335"/>
        <v>711021</v>
      </c>
      <c r="D10742" s="3" t="s">
        <v>27028</v>
      </c>
      <c r="E10742" s="3" t="s">
        <v>51295</v>
      </c>
      <c r="F10742" s="4" t="s">
        <v>27029</v>
      </c>
    </row>
    <row r="10743" spans="1:6" x14ac:dyDescent="0.25">
      <c r="A10743" s="3" t="s">
        <v>27027</v>
      </c>
      <c r="B10743" s="2" t="str">
        <f t="shared" si="334"/>
        <v>71102100</v>
      </c>
      <c r="C10743" s="2" t="str">
        <f t="shared" si="335"/>
        <v>711021</v>
      </c>
      <c r="D10743" s="3" t="s">
        <v>27030</v>
      </c>
      <c r="E10743" s="3" t="s">
        <v>51296</v>
      </c>
      <c r="F10743" s="4" t="s">
        <v>27029</v>
      </c>
    </row>
    <row r="10744" spans="1:6" x14ac:dyDescent="0.25">
      <c r="A10744" s="3" t="s">
        <v>27031</v>
      </c>
      <c r="B10744" s="2" t="str">
        <f t="shared" si="334"/>
        <v>71102900</v>
      </c>
      <c r="C10744" s="2" t="str">
        <f t="shared" si="335"/>
        <v>711029</v>
      </c>
      <c r="D10744" s="3" t="s">
        <v>27032</v>
      </c>
      <c r="E10744" s="3" t="s">
        <v>51297</v>
      </c>
      <c r="F10744" s="4" t="s">
        <v>27033</v>
      </c>
    </row>
    <row r="10745" spans="1:6" x14ac:dyDescent="0.25">
      <c r="A10745" s="3" t="s">
        <v>27031</v>
      </c>
      <c r="B10745" s="2" t="str">
        <f t="shared" si="334"/>
        <v>71102900</v>
      </c>
      <c r="C10745" s="2" t="str">
        <f t="shared" si="335"/>
        <v>711029</v>
      </c>
      <c r="D10745" s="3" t="s">
        <v>27034</v>
      </c>
      <c r="E10745" s="3" t="s">
        <v>51298</v>
      </c>
      <c r="F10745" s="4" t="s">
        <v>27033</v>
      </c>
    </row>
    <row r="10746" spans="1:6" x14ac:dyDescent="0.25">
      <c r="A10746" s="3" t="s">
        <v>27035</v>
      </c>
      <c r="B10746" s="2" t="str">
        <f t="shared" si="334"/>
        <v>71103100</v>
      </c>
      <c r="C10746" s="2" t="str">
        <f t="shared" si="335"/>
        <v>711031</v>
      </c>
      <c r="D10746" s="3" t="s">
        <v>27036</v>
      </c>
      <c r="E10746" s="3" t="s">
        <v>51299</v>
      </c>
      <c r="F10746" s="4" t="s">
        <v>27037</v>
      </c>
    </row>
    <row r="10747" spans="1:6" x14ac:dyDescent="0.25">
      <c r="A10747" s="3" t="s">
        <v>27035</v>
      </c>
      <c r="B10747" s="2" t="str">
        <f t="shared" si="334"/>
        <v>71103100</v>
      </c>
      <c r="C10747" s="2" t="str">
        <f t="shared" si="335"/>
        <v>711031</v>
      </c>
      <c r="D10747" s="3" t="s">
        <v>27038</v>
      </c>
      <c r="E10747" s="3" t="s">
        <v>51300</v>
      </c>
      <c r="F10747" s="4" t="s">
        <v>27037</v>
      </c>
    </row>
    <row r="10748" spans="1:6" x14ac:dyDescent="0.25">
      <c r="A10748" s="3" t="s">
        <v>27039</v>
      </c>
      <c r="B10748" s="2" t="str">
        <f t="shared" si="334"/>
        <v>71103900</v>
      </c>
      <c r="C10748" s="2" t="str">
        <f t="shared" si="335"/>
        <v>711039</v>
      </c>
      <c r="D10748" s="3" t="s">
        <v>27040</v>
      </c>
      <c r="E10748" s="3" t="s">
        <v>51301</v>
      </c>
      <c r="F10748" s="4" t="s">
        <v>27041</v>
      </c>
    </row>
    <row r="10749" spans="1:6" x14ac:dyDescent="0.25">
      <c r="A10749" s="3" t="s">
        <v>27039</v>
      </c>
      <c r="B10749" s="2" t="str">
        <f t="shared" si="334"/>
        <v>71103900</v>
      </c>
      <c r="C10749" s="2" t="str">
        <f t="shared" si="335"/>
        <v>711039</v>
      </c>
      <c r="D10749" s="3" t="s">
        <v>27042</v>
      </c>
      <c r="E10749" s="3" t="s">
        <v>51302</v>
      </c>
      <c r="F10749" s="4" t="s">
        <v>27041</v>
      </c>
    </row>
    <row r="10750" spans="1:6" x14ac:dyDescent="0.25">
      <c r="A10750" s="3" t="s">
        <v>27043</v>
      </c>
      <c r="B10750" s="2" t="str">
        <f t="shared" si="334"/>
        <v>71104100</v>
      </c>
      <c r="C10750" s="2" t="str">
        <f t="shared" si="335"/>
        <v>711041</v>
      </c>
      <c r="D10750" s="3" t="s">
        <v>27044</v>
      </c>
      <c r="E10750" s="3" t="s">
        <v>51303</v>
      </c>
      <c r="F10750" s="4" t="s">
        <v>27045</v>
      </c>
    </row>
    <row r="10751" spans="1:6" x14ac:dyDescent="0.25">
      <c r="A10751" s="3" t="s">
        <v>27043</v>
      </c>
      <c r="B10751" s="2" t="str">
        <f t="shared" si="334"/>
        <v>71104100</v>
      </c>
      <c r="C10751" s="2" t="str">
        <f t="shared" si="335"/>
        <v>711041</v>
      </c>
      <c r="D10751" s="3" t="s">
        <v>27046</v>
      </c>
      <c r="E10751" s="3" t="s">
        <v>51304</v>
      </c>
      <c r="F10751" s="4" t="s">
        <v>27045</v>
      </c>
    </row>
    <row r="10752" spans="1:6" x14ac:dyDescent="0.25">
      <c r="A10752" s="3" t="s">
        <v>27047</v>
      </c>
      <c r="B10752" s="2" t="str">
        <f t="shared" si="334"/>
        <v>71104900</v>
      </c>
      <c r="C10752" s="2" t="str">
        <f t="shared" si="335"/>
        <v>711049</v>
      </c>
      <c r="D10752" s="3" t="s">
        <v>27048</v>
      </c>
      <c r="E10752" s="3" t="s">
        <v>51305</v>
      </c>
      <c r="F10752" s="4" t="s">
        <v>27049</v>
      </c>
    </row>
    <row r="10753" spans="1:6" x14ac:dyDescent="0.25">
      <c r="A10753" s="3" t="s">
        <v>27047</v>
      </c>
      <c r="B10753" s="2" t="str">
        <f t="shared" si="334"/>
        <v>71104900</v>
      </c>
      <c r="C10753" s="2" t="str">
        <f t="shared" si="335"/>
        <v>711049</v>
      </c>
      <c r="D10753" s="3" t="s">
        <v>27050</v>
      </c>
      <c r="E10753" s="3" t="s">
        <v>51306</v>
      </c>
      <c r="F10753" s="4" t="s">
        <v>27049</v>
      </c>
    </row>
    <row r="10754" spans="1:6" x14ac:dyDescent="0.25">
      <c r="A10754" s="3" t="s">
        <v>27051</v>
      </c>
      <c r="B10754" s="2" t="str">
        <f t="shared" si="334"/>
        <v>71110000</v>
      </c>
      <c r="C10754" s="2" t="str">
        <f t="shared" si="335"/>
        <v>711100</v>
      </c>
      <c r="D10754" s="3" t="s">
        <v>27052</v>
      </c>
      <c r="E10754" s="3" t="s">
        <v>51307</v>
      </c>
      <c r="F10754" s="4" t="s">
        <v>27053</v>
      </c>
    </row>
    <row r="10755" spans="1:6" x14ac:dyDescent="0.25">
      <c r="A10755" s="3" t="s">
        <v>27051</v>
      </c>
      <c r="B10755" s="2" t="str">
        <f t="shared" ref="B10755:B10818" si="336">LEFT(A10755,8)</f>
        <v>71110000</v>
      </c>
      <c r="C10755" s="2" t="str">
        <f t="shared" ref="C10755:C10818" si="337">LEFT(A10755,6)</f>
        <v>711100</v>
      </c>
      <c r="D10755" s="3" t="s">
        <v>27054</v>
      </c>
      <c r="E10755" s="3" t="s">
        <v>51308</v>
      </c>
      <c r="F10755" s="4" t="s">
        <v>27053</v>
      </c>
    </row>
    <row r="10756" spans="1:6" x14ac:dyDescent="0.25">
      <c r="A10756" s="3" t="s">
        <v>27051</v>
      </c>
      <c r="B10756" s="2" t="str">
        <f t="shared" si="336"/>
        <v>71110000</v>
      </c>
      <c r="C10756" s="2" t="str">
        <f t="shared" si="337"/>
        <v>711100</v>
      </c>
      <c r="D10756" s="3" t="s">
        <v>27055</v>
      </c>
      <c r="E10756" s="3" t="s">
        <v>27055</v>
      </c>
      <c r="F10756" s="4" t="s">
        <v>27053</v>
      </c>
    </row>
    <row r="10757" spans="1:6" x14ac:dyDescent="0.25">
      <c r="A10757" s="3" t="s">
        <v>27056</v>
      </c>
      <c r="B10757" s="2" t="str">
        <f t="shared" si="336"/>
        <v>71120000</v>
      </c>
      <c r="C10757" s="2" t="str">
        <f t="shared" si="337"/>
        <v>711200</v>
      </c>
      <c r="D10757" s="3" t="s">
        <v>27057</v>
      </c>
      <c r="E10757" s="3" t="s">
        <v>27057</v>
      </c>
      <c r="F10757" s="4" t="s">
        <v>27058</v>
      </c>
    </row>
    <row r="10758" spans="1:6" x14ac:dyDescent="0.25">
      <c r="A10758" s="3" t="s">
        <v>27059</v>
      </c>
      <c r="B10758" s="2" t="str">
        <f t="shared" si="336"/>
        <v>71123000</v>
      </c>
      <c r="C10758" s="2" t="str">
        <f t="shared" si="337"/>
        <v>711230</v>
      </c>
      <c r="D10758" s="3" t="s">
        <v>27060</v>
      </c>
      <c r="E10758" s="3" t="s">
        <v>51309</v>
      </c>
      <c r="F10758" s="4" t="s">
        <v>27061</v>
      </c>
    </row>
    <row r="10759" spans="1:6" x14ac:dyDescent="0.25">
      <c r="A10759" s="3" t="s">
        <v>27059</v>
      </c>
      <c r="B10759" s="2" t="str">
        <f t="shared" si="336"/>
        <v>71123000</v>
      </c>
      <c r="C10759" s="2" t="str">
        <f t="shared" si="337"/>
        <v>711230</v>
      </c>
      <c r="D10759" s="3" t="s">
        <v>27062</v>
      </c>
      <c r="E10759" s="3" t="s">
        <v>51310</v>
      </c>
      <c r="F10759" s="4" t="s">
        <v>27061</v>
      </c>
    </row>
    <row r="10760" spans="1:6" x14ac:dyDescent="0.25">
      <c r="A10760" s="3" t="s">
        <v>27063</v>
      </c>
      <c r="B10760" s="2" t="str">
        <f t="shared" si="336"/>
        <v>71129100</v>
      </c>
      <c r="C10760" s="2" t="str">
        <f t="shared" si="337"/>
        <v>711291</v>
      </c>
      <c r="D10760" s="3" t="s">
        <v>27064</v>
      </c>
      <c r="E10760" s="3" t="s">
        <v>51311</v>
      </c>
      <c r="F10760" s="4" t="s">
        <v>27065</v>
      </c>
    </row>
    <row r="10761" spans="1:6" x14ac:dyDescent="0.25">
      <c r="A10761" s="3" t="s">
        <v>27063</v>
      </c>
      <c r="B10761" s="2" t="str">
        <f t="shared" si="336"/>
        <v>71129100</v>
      </c>
      <c r="C10761" s="2" t="str">
        <f t="shared" si="337"/>
        <v>711291</v>
      </c>
      <c r="D10761" s="3" t="s">
        <v>27066</v>
      </c>
      <c r="E10761" s="3" t="s">
        <v>51312</v>
      </c>
      <c r="F10761" s="4" t="s">
        <v>27065</v>
      </c>
    </row>
    <row r="10762" spans="1:6" x14ac:dyDescent="0.25">
      <c r="A10762" s="3" t="s">
        <v>27067</v>
      </c>
      <c r="B10762" s="2" t="str">
        <f t="shared" si="336"/>
        <v>71129200</v>
      </c>
      <c r="C10762" s="2" t="str">
        <f t="shared" si="337"/>
        <v>711292</v>
      </c>
      <c r="D10762" s="3" t="s">
        <v>27068</v>
      </c>
      <c r="E10762" s="3" t="s">
        <v>51313</v>
      </c>
      <c r="F10762" s="4" t="s">
        <v>27069</v>
      </c>
    </row>
    <row r="10763" spans="1:6" x14ac:dyDescent="0.25">
      <c r="A10763" s="3" t="s">
        <v>27067</v>
      </c>
      <c r="B10763" s="2" t="str">
        <f t="shared" si="336"/>
        <v>71129200</v>
      </c>
      <c r="C10763" s="2" t="str">
        <f t="shared" si="337"/>
        <v>711292</v>
      </c>
      <c r="D10763" s="3" t="s">
        <v>27070</v>
      </c>
      <c r="E10763" s="3" t="s">
        <v>51314</v>
      </c>
      <c r="F10763" s="4" t="s">
        <v>27069</v>
      </c>
    </row>
    <row r="10764" spans="1:6" x14ac:dyDescent="0.25">
      <c r="A10764" s="3" t="s">
        <v>27071</v>
      </c>
      <c r="B10764" s="2" t="str">
        <f t="shared" si="336"/>
        <v>71129900</v>
      </c>
      <c r="C10764" s="2" t="str">
        <f t="shared" si="337"/>
        <v>711299</v>
      </c>
      <c r="D10764" s="3" t="s">
        <v>27072</v>
      </c>
      <c r="E10764" s="3" t="s">
        <v>51315</v>
      </c>
      <c r="F10764" s="4" t="s">
        <v>27073</v>
      </c>
    </row>
    <row r="10765" spans="1:6" x14ac:dyDescent="0.25">
      <c r="A10765" s="3" t="s">
        <v>27071</v>
      </c>
      <c r="B10765" s="2" t="str">
        <f t="shared" si="336"/>
        <v>71129900</v>
      </c>
      <c r="C10765" s="2" t="str">
        <f t="shared" si="337"/>
        <v>711299</v>
      </c>
      <c r="D10765" s="3" t="s">
        <v>27074</v>
      </c>
      <c r="E10765" s="3" t="s">
        <v>51316</v>
      </c>
      <c r="F10765" s="4" t="s">
        <v>27073</v>
      </c>
    </row>
    <row r="10766" spans="1:6" x14ac:dyDescent="0.25">
      <c r="A10766" s="3" t="s">
        <v>27075</v>
      </c>
      <c r="B10766" s="2" t="str">
        <f t="shared" si="336"/>
        <v>71130000</v>
      </c>
      <c r="C10766" s="2" t="str">
        <f t="shared" si="337"/>
        <v>711300</v>
      </c>
      <c r="D10766" s="3" t="s">
        <v>27076</v>
      </c>
      <c r="E10766" s="3" t="s">
        <v>27076</v>
      </c>
      <c r="F10766" s="4" t="s">
        <v>27077</v>
      </c>
    </row>
    <row r="10767" spans="1:6" x14ac:dyDescent="0.25">
      <c r="A10767" s="3" t="s">
        <v>27078</v>
      </c>
      <c r="B10767" s="2" t="str">
        <f t="shared" si="336"/>
        <v>71131100</v>
      </c>
      <c r="C10767" s="2" t="str">
        <f t="shared" si="337"/>
        <v>711311</v>
      </c>
      <c r="D10767" s="3" t="s">
        <v>27079</v>
      </c>
      <c r="E10767" s="3" t="s">
        <v>51317</v>
      </c>
      <c r="F10767" s="4" t="s">
        <v>27080</v>
      </c>
    </row>
    <row r="10768" spans="1:6" x14ac:dyDescent="0.25">
      <c r="A10768" s="3" t="s">
        <v>27078</v>
      </c>
      <c r="B10768" s="2" t="str">
        <f t="shared" si="336"/>
        <v>71131100</v>
      </c>
      <c r="C10768" s="2" t="str">
        <f t="shared" si="337"/>
        <v>711311</v>
      </c>
      <c r="D10768" s="3" t="s">
        <v>27081</v>
      </c>
      <c r="E10768" s="3" t="s">
        <v>51318</v>
      </c>
      <c r="F10768" s="4" t="s">
        <v>27080</v>
      </c>
    </row>
    <row r="10769" spans="1:6" x14ac:dyDescent="0.25">
      <c r="A10769" s="3" t="s">
        <v>27082</v>
      </c>
      <c r="B10769" s="2" t="str">
        <f t="shared" si="336"/>
        <v>71131900</v>
      </c>
      <c r="C10769" s="2" t="str">
        <f t="shared" si="337"/>
        <v>711319</v>
      </c>
      <c r="D10769" s="3" t="s">
        <v>27083</v>
      </c>
      <c r="E10769" s="3" t="s">
        <v>51319</v>
      </c>
      <c r="F10769" s="4" t="s">
        <v>27084</v>
      </c>
    </row>
    <row r="10770" spans="1:6" x14ac:dyDescent="0.25">
      <c r="A10770" s="3" t="s">
        <v>27082</v>
      </c>
      <c r="B10770" s="2" t="str">
        <f t="shared" si="336"/>
        <v>71131900</v>
      </c>
      <c r="C10770" s="2" t="str">
        <f t="shared" si="337"/>
        <v>711319</v>
      </c>
      <c r="D10770" s="3" t="s">
        <v>27085</v>
      </c>
      <c r="E10770" s="3" t="s">
        <v>51320</v>
      </c>
      <c r="F10770" s="4" t="s">
        <v>27084</v>
      </c>
    </row>
    <row r="10771" spans="1:6" x14ac:dyDescent="0.25">
      <c r="A10771" s="3" t="s">
        <v>27086</v>
      </c>
      <c r="B10771" s="2" t="str">
        <f t="shared" si="336"/>
        <v>71132000</v>
      </c>
      <c r="C10771" s="2" t="str">
        <f t="shared" si="337"/>
        <v>711320</v>
      </c>
      <c r="D10771" s="3" t="s">
        <v>27087</v>
      </c>
      <c r="E10771" s="3" t="s">
        <v>51321</v>
      </c>
      <c r="F10771" s="4" t="s">
        <v>27088</v>
      </c>
    </row>
    <row r="10772" spans="1:6" x14ac:dyDescent="0.25">
      <c r="A10772" s="3" t="s">
        <v>27086</v>
      </c>
      <c r="B10772" s="2" t="str">
        <f t="shared" si="336"/>
        <v>71132000</v>
      </c>
      <c r="C10772" s="2" t="str">
        <f t="shared" si="337"/>
        <v>711320</v>
      </c>
      <c r="D10772" s="3" t="s">
        <v>27089</v>
      </c>
      <c r="E10772" s="3" t="s">
        <v>51322</v>
      </c>
      <c r="F10772" s="4" t="s">
        <v>27088</v>
      </c>
    </row>
    <row r="10773" spans="1:6" x14ac:dyDescent="0.25">
      <c r="A10773" s="3" t="s">
        <v>27090</v>
      </c>
      <c r="B10773" s="2" t="str">
        <f t="shared" si="336"/>
        <v>71140000</v>
      </c>
      <c r="C10773" s="2" t="str">
        <f t="shared" si="337"/>
        <v>711400</v>
      </c>
      <c r="D10773" s="3" t="s">
        <v>27091</v>
      </c>
      <c r="E10773" s="3" t="s">
        <v>27091</v>
      </c>
      <c r="F10773" s="4" t="s">
        <v>27092</v>
      </c>
    </row>
    <row r="10774" spans="1:6" x14ac:dyDescent="0.25">
      <c r="A10774" s="3" t="s">
        <v>27093</v>
      </c>
      <c r="B10774" s="2" t="str">
        <f t="shared" si="336"/>
        <v>71141100</v>
      </c>
      <c r="C10774" s="2" t="str">
        <f t="shared" si="337"/>
        <v>711411</v>
      </c>
      <c r="D10774" s="3" t="s">
        <v>27094</v>
      </c>
      <c r="E10774" s="3" t="s">
        <v>51323</v>
      </c>
      <c r="F10774" s="4" t="s">
        <v>27095</v>
      </c>
    </row>
    <row r="10775" spans="1:6" x14ac:dyDescent="0.25">
      <c r="A10775" s="3" t="s">
        <v>27093</v>
      </c>
      <c r="B10775" s="2" t="str">
        <f t="shared" si="336"/>
        <v>71141100</v>
      </c>
      <c r="C10775" s="2" t="str">
        <f t="shared" si="337"/>
        <v>711411</v>
      </c>
      <c r="D10775" s="3" t="s">
        <v>27096</v>
      </c>
      <c r="E10775" s="3" t="s">
        <v>51324</v>
      </c>
      <c r="F10775" s="4" t="s">
        <v>27095</v>
      </c>
    </row>
    <row r="10776" spans="1:6" x14ac:dyDescent="0.25">
      <c r="A10776" s="3" t="s">
        <v>27097</v>
      </c>
      <c r="B10776" s="2" t="str">
        <f t="shared" si="336"/>
        <v>71141900</v>
      </c>
      <c r="C10776" s="2" t="str">
        <f t="shared" si="337"/>
        <v>711419</v>
      </c>
      <c r="D10776" s="3" t="s">
        <v>27098</v>
      </c>
      <c r="E10776" s="3" t="s">
        <v>51325</v>
      </c>
      <c r="F10776" s="4" t="s">
        <v>27099</v>
      </c>
    </row>
    <row r="10777" spans="1:6" x14ac:dyDescent="0.25">
      <c r="A10777" s="3" t="s">
        <v>27097</v>
      </c>
      <c r="B10777" s="2" t="str">
        <f t="shared" si="336"/>
        <v>71141900</v>
      </c>
      <c r="C10777" s="2" t="str">
        <f t="shared" si="337"/>
        <v>711419</v>
      </c>
      <c r="D10777" s="3" t="s">
        <v>27100</v>
      </c>
      <c r="E10777" s="3" t="s">
        <v>51326</v>
      </c>
      <c r="F10777" s="4" t="s">
        <v>27099</v>
      </c>
    </row>
    <row r="10778" spans="1:6" x14ac:dyDescent="0.25">
      <c r="A10778" s="3" t="s">
        <v>27101</v>
      </c>
      <c r="B10778" s="2" t="str">
        <f t="shared" si="336"/>
        <v>71142000</v>
      </c>
      <c r="C10778" s="2" t="str">
        <f t="shared" si="337"/>
        <v>711420</v>
      </c>
      <c r="D10778" s="3" t="s">
        <v>27102</v>
      </c>
      <c r="E10778" s="3" t="s">
        <v>51327</v>
      </c>
      <c r="F10778" s="4" t="s">
        <v>27103</v>
      </c>
    </row>
    <row r="10779" spans="1:6" x14ac:dyDescent="0.25">
      <c r="A10779" s="3" t="s">
        <v>27101</v>
      </c>
      <c r="B10779" s="2" t="str">
        <f t="shared" si="336"/>
        <v>71142000</v>
      </c>
      <c r="C10779" s="2" t="str">
        <f t="shared" si="337"/>
        <v>711420</v>
      </c>
      <c r="D10779" s="3" t="s">
        <v>27104</v>
      </c>
      <c r="E10779" s="3" t="s">
        <v>51328</v>
      </c>
      <c r="F10779" s="4" t="s">
        <v>27103</v>
      </c>
    </row>
    <row r="10780" spans="1:6" x14ac:dyDescent="0.25">
      <c r="A10780" s="3" t="s">
        <v>27105</v>
      </c>
      <c r="B10780" s="2" t="str">
        <f t="shared" si="336"/>
        <v>71150000</v>
      </c>
      <c r="C10780" s="2" t="str">
        <f t="shared" si="337"/>
        <v>711500</v>
      </c>
      <c r="D10780" s="3" t="s">
        <v>27106</v>
      </c>
      <c r="E10780" s="3" t="s">
        <v>27106</v>
      </c>
      <c r="F10780" s="4" t="s">
        <v>27107</v>
      </c>
    </row>
    <row r="10781" spans="1:6" x14ac:dyDescent="0.25">
      <c r="A10781" s="3" t="s">
        <v>27108</v>
      </c>
      <c r="B10781" s="2" t="str">
        <f t="shared" si="336"/>
        <v>71151000</v>
      </c>
      <c r="C10781" s="2" t="str">
        <f t="shared" si="337"/>
        <v>711510</v>
      </c>
      <c r="D10781" s="3" t="s">
        <v>27109</v>
      </c>
      <c r="E10781" s="3" t="s">
        <v>51329</v>
      </c>
      <c r="F10781" s="4" t="s">
        <v>27110</v>
      </c>
    </row>
    <row r="10782" spans="1:6" x14ac:dyDescent="0.25">
      <c r="A10782" s="3" t="s">
        <v>27108</v>
      </c>
      <c r="B10782" s="2" t="str">
        <f t="shared" si="336"/>
        <v>71151000</v>
      </c>
      <c r="C10782" s="2" t="str">
        <f t="shared" si="337"/>
        <v>711510</v>
      </c>
      <c r="D10782" s="3" t="s">
        <v>27111</v>
      </c>
      <c r="E10782" s="3" t="s">
        <v>51330</v>
      </c>
      <c r="F10782" s="4" t="s">
        <v>27110</v>
      </c>
    </row>
    <row r="10783" spans="1:6" x14ac:dyDescent="0.25">
      <c r="A10783" s="3" t="s">
        <v>27112</v>
      </c>
      <c r="B10783" s="2" t="str">
        <f t="shared" si="336"/>
        <v>71159000</v>
      </c>
      <c r="C10783" s="2" t="str">
        <f t="shared" si="337"/>
        <v>711590</v>
      </c>
      <c r="D10783" s="3" t="s">
        <v>27113</v>
      </c>
      <c r="E10783" s="3" t="s">
        <v>51331</v>
      </c>
      <c r="F10783" s="4" t="s">
        <v>27107</v>
      </c>
    </row>
    <row r="10784" spans="1:6" x14ac:dyDescent="0.25">
      <c r="A10784" s="3" t="s">
        <v>27112</v>
      </c>
      <c r="B10784" s="2" t="str">
        <f t="shared" si="336"/>
        <v>71159000</v>
      </c>
      <c r="C10784" s="2" t="str">
        <f t="shared" si="337"/>
        <v>711590</v>
      </c>
      <c r="D10784" s="3" t="s">
        <v>27114</v>
      </c>
      <c r="E10784" s="3" t="s">
        <v>51332</v>
      </c>
      <c r="F10784" s="4" t="s">
        <v>27107</v>
      </c>
    </row>
    <row r="10785" spans="1:6" x14ac:dyDescent="0.25">
      <c r="A10785" s="3" t="s">
        <v>27115</v>
      </c>
      <c r="B10785" s="2" t="str">
        <f t="shared" si="336"/>
        <v>71160000</v>
      </c>
      <c r="C10785" s="2" t="str">
        <f t="shared" si="337"/>
        <v>711600</v>
      </c>
      <c r="D10785" s="3" t="s">
        <v>27116</v>
      </c>
      <c r="E10785" s="3" t="s">
        <v>27116</v>
      </c>
      <c r="F10785" s="4" t="s">
        <v>27117</v>
      </c>
    </row>
    <row r="10786" spans="1:6" x14ac:dyDescent="0.25">
      <c r="A10786" s="3" t="s">
        <v>27118</v>
      </c>
      <c r="B10786" s="2" t="str">
        <f t="shared" si="336"/>
        <v>71161000</v>
      </c>
      <c r="C10786" s="2" t="str">
        <f t="shared" si="337"/>
        <v>711610</v>
      </c>
      <c r="D10786" s="3" t="s">
        <v>27119</v>
      </c>
      <c r="E10786" s="3" t="s">
        <v>51333</v>
      </c>
      <c r="F10786" s="4" t="s">
        <v>27120</v>
      </c>
    </row>
    <row r="10787" spans="1:6" x14ac:dyDescent="0.25">
      <c r="A10787" s="3" t="s">
        <v>27118</v>
      </c>
      <c r="B10787" s="2" t="str">
        <f t="shared" si="336"/>
        <v>71161000</v>
      </c>
      <c r="C10787" s="2" t="str">
        <f t="shared" si="337"/>
        <v>711610</v>
      </c>
      <c r="D10787" s="3" t="s">
        <v>27121</v>
      </c>
      <c r="E10787" s="3" t="s">
        <v>51334</v>
      </c>
      <c r="F10787" s="4" t="s">
        <v>27120</v>
      </c>
    </row>
    <row r="10788" spans="1:6" x14ac:dyDescent="0.25">
      <c r="A10788" s="3" t="s">
        <v>27122</v>
      </c>
      <c r="B10788" s="2" t="str">
        <f t="shared" si="336"/>
        <v>71162000</v>
      </c>
      <c r="C10788" s="2" t="str">
        <f t="shared" si="337"/>
        <v>711620</v>
      </c>
      <c r="D10788" s="3" t="s">
        <v>27123</v>
      </c>
      <c r="E10788" s="3" t="s">
        <v>51335</v>
      </c>
      <c r="F10788" s="4" t="s">
        <v>27124</v>
      </c>
    </row>
    <row r="10789" spans="1:6" x14ac:dyDescent="0.25">
      <c r="A10789" s="3" t="s">
        <v>27125</v>
      </c>
      <c r="B10789" s="2" t="str">
        <f t="shared" si="336"/>
        <v>71162011</v>
      </c>
      <c r="C10789" s="2" t="str">
        <f t="shared" si="337"/>
        <v>711620</v>
      </c>
      <c r="D10789" s="3" t="s">
        <v>27126</v>
      </c>
      <c r="E10789" s="3" t="s">
        <v>51336</v>
      </c>
      <c r="F10789" s="4" t="s">
        <v>27127</v>
      </c>
    </row>
    <row r="10790" spans="1:6" x14ac:dyDescent="0.25">
      <c r="A10790" s="3" t="s">
        <v>27128</v>
      </c>
      <c r="B10790" s="2" t="str">
        <f t="shared" si="336"/>
        <v>71162080</v>
      </c>
      <c r="C10790" s="2" t="str">
        <f t="shared" si="337"/>
        <v>711620</v>
      </c>
      <c r="D10790" s="3" t="s">
        <v>27129</v>
      </c>
      <c r="E10790" s="3" t="s">
        <v>51337</v>
      </c>
      <c r="F10790" s="4" t="s">
        <v>27130</v>
      </c>
    </row>
    <row r="10791" spans="1:6" x14ac:dyDescent="0.25">
      <c r="A10791" s="3" t="s">
        <v>27131</v>
      </c>
      <c r="B10791" s="2" t="str">
        <f t="shared" si="336"/>
        <v>71170000</v>
      </c>
      <c r="C10791" s="2" t="str">
        <f t="shared" si="337"/>
        <v>711700</v>
      </c>
      <c r="D10791" s="3" t="s">
        <v>27132</v>
      </c>
      <c r="E10791" s="3" t="s">
        <v>27132</v>
      </c>
      <c r="F10791" s="4" t="s">
        <v>27133</v>
      </c>
    </row>
    <row r="10792" spans="1:6" x14ac:dyDescent="0.25">
      <c r="A10792" s="3" t="s">
        <v>27134</v>
      </c>
      <c r="B10792" s="2" t="str">
        <f t="shared" si="336"/>
        <v>71171100</v>
      </c>
      <c r="C10792" s="2" t="str">
        <f t="shared" si="337"/>
        <v>711711</v>
      </c>
      <c r="D10792" s="3" t="s">
        <v>27135</v>
      </c>
      <c r="E10792" s="3" t="s">
        <v>51338</v>
      </c>
      <c r="F10792" s="4" t="s">
        <v>27136</v>
      </c>
    </row>
    <row r="10793" spans="1:6" x14ac:dyDescent="0.25">
      <c r="A10793" s="3" t="s">
        <v>27134</v>
      </c>
      <c r="B10793" s="2" t="str">
        <f t="shared" si="336"/>
        <v>71171100</v>
      </c>
      <c r="C10793" s="2" t="str">
        <f t="shared" si="337"/>
        <v>711711</v>
      </c>
      <c r="D10793" s="3" t="s">
        <v>27137</v>
      </c>
      <c r="E10793" s="3" t="s">
        <v>51339</v>
      </c>
      <c r="F10793" s="4" t="s">
        <v>27136</v>
      </c>
    </row>
    <row r="10794" spans="1:6" x14ac:dyDescent="0.25">
      <c r="A10794" s="3" t="s">
        <v>27138</v>
      </c>
      <c r="B10794" s="2" t="str">
        <f t="shared" si="336"/>
        <v>71171900</v>
      </c>
      <c r="C10794" s="2" t="str">
        <f t="shared" si="337"/>
        <v>711719</v>
      </c>
      <c r="D10794" s="3" t="s">
        <v>27139</v>
      </c>
      <c r="E10794" s="3" t="s">
        <v>51340</v>
      </c>
      <c r="F10794" s="4" t="s">
        <v>27140</v>
      </c>
    </row>
    <row r="10795" spans="1:6" x14ac:dyDescent="0.25">
      <c r="A10795" s="3" t="s">
        <v>27138</v>
      </c>
      <c r="B10795" s="2" t="str">
        <f t="shared" si="336"/>
        <v>71171900</v>
      </c>
      <c r="C10795" s="2" t="str">
        <f t="shared" si="337"/>
        <v>711719</v>
      </c>
      <c r="D10795" s="3" t="s">
        <v>27141</v>
      </c>
      <c r="E10795" s="3" t="s">
        <v>51341</v>
      </c>
      <c r="F10795" s="4" t="s">
        <v>27140</v>
      </c>
    </row>
    <row r="10796" spans="1:6" x14ac:dyDescent="0.25">
      <c r="A10796" s="3" t="s">
        <v>27142</v>
      </c>
      <c r="B10796" s="2" t="str">
        <f t="shared" si="336"/>
        <v>71179000</v>
      </c>
      <c r="C10796" s="2" t="str">
        <f t="shared" si="337"/>
        <v>711790</v>
      </c>
      <c r="D10796" s="3" t="s">
        <v>27143</v>
      </c>
      <c r="E10796" s="3" t="s">
        <v>51342</v>
      </c>
      <c r="F10796" s="4" t="s">
        <v>27144</v>
      </c>
    </row>
    <row r="10797" spans="1:6" x14ac:dyDescent="0.25">
      <c r="A10797" s="3" t="s">
        <v>27142</v>
      </c>
      <c r="B10797" s="2" t="str">
        <f t="shared" si="336"/>
        <v>71179000</v>
      </c>
      <c r="C10797" s="2" t="str">
        <f t="shared" si="337"/>
        <v>711790</v>
      </c>
      <c r="D10797" s="3" t="s">
        <v>27145</v>
      </c>
      <c r="E10797" s="3" t="s">
        <v>51343</v>
      </c>
      <c r="F10797" s="4" t="s">
        <v>27144</v>
      </c>
    </row>
    <row r="10798" spans="1:6" x14ac:dyDescent="0.25">
      <c r="A10798" s="3" t="s">
        <v>27146</v>
      </c>
      <c r="B10798" s="2" t="str">
        <f t="shared" si="336"/>
        <v>71180000</v>
      </c>
      <c r="C10798" s="2" t="str">
        <f t="shared" si="337"/>
        <v>711800</v>
      </c>
      <c r="D10798" s="3" t="s">
        <v>27147</v>
      </c>
      <c r="E10798" s="3" t="s">
        <v>27147</v>
      </c>
      <c r="F10798" s="4" t="s">
        <v>27148</v>
      </c>
    </row>
    <row r="10799" spans="1:6" x14ac:dyDescent="0.25">
      <c r="A10799" s="3" t="s">
        <v>27149</v>
      </c>
      <c r="B10799" s="2" t="str">
        <f t="shared" si="336"/>
        <v>71181000</v>
      </c>
      <c r="C10799" s="2" t="str">
        <f t="shared" si="337"/>
        <v>711810</v>
      </c>
      <c r="D10799" s="3" t="s">
        <v>27150</v>
      </c>
      <c r="E10799" s="3" t="s">
        <v>51344</v>
      </c>
      <c r="F10799" s="4" t="s">
        <v>27151</v>
      </c>
    </row>
    <row r="10800" spans="1:6" x14ac:dyDescent="0.25">
      <c r="A10800" s="3" t="s">
        <v>27149</v>
      </c>
      <c r="B10800" s="2" t="str">
        <f t="shared" si="336"/>
        <v>71181000</v>
      </c>
      <c r="C10800" s="2" t="str">
        <f t="shared" si="337"/>
        <v>711810</v>
      </c>
      <c r="D10800" s="3" t="s">
        <v>27152</v>
      </c>
      <c r="E10800" s="3" t="s">
        <v>51345</v>
      </c>
      <c r="F10800" s="4" t="s">
        <v>27151</v>
      </c>
    </row>
    <row r="10801" spans="1:6" x14ac:dyDescent="0.25">
      <c r="A10801" s="3" t="s">
        <v>27153</v>
      </c>
      <c r="B10801" s="2" t="str">
        <f t="shared" si="336"/>
        <v>71189000</v>
      </c>
      <c r="C10801" s="2" t="str">
        <f t="shared" si="337"/>
        <v>711890</v>
      </c>
      <c r="D10801" s="3" t="s">
        <v>27154</v>
      </c>
      <c r="E10801" s="3" t="s">
        <v>51346</v>
      </c>
      <c r="F10801" s="4" t="s">
        <v>27155</v>
      </c>
    </row>
    <row r="10802" spans="1:6" x14ac:dyDescent="0.25">
      <c r="A10802" s="3" t="s">
        <v>27153</v>
      </c>
      <c r="B10802" s="2" t="str">
        <f t="shared" si="336"/>
        <v>71189000</v>
      </c>
      <c r="C10802" s="2" t="str">
        <f t="shared" si="337"/>
        <v>711890</v>
      </c>
      <c r="D10802" s="3" t="s">
        <v>27156</v>
      </c>
      <c r="E10802" s="3" t="s">
        <v>51347</v>
      </c>
      <c r="F10802" s="4" t="s">
        <v>27155</v>
      </c>
    </row>
    <row r="10803" spans="1:6" x14ac:dyDescent="0.25">
      <c r="A10803" s="3" t="s">
        <v>27157</v>
      </c>
      <c r="B10803" s="2" t="str">
        <f t="shared" si="336"/>
        <v>72001100</v>
      </c>
      <c r="C10803" s="2" t="str">
        <f t="shared" si="337"/>
        <v>720011</v>
      </c>
      <c r="D10803" s="3" t="s">
        <v>27158</v>
      </c>
      <c r="E10803" s="3" t="s">
        <v>27158</v>
      </c>
      <c r="F10803" s="4" t="s">
        <v>27159</v>
      </c>
    </row>
    <row r="10804" spans="1:6" x14ac:dyDescent="0.25">
      <c r="A10804" s="3" t="s">
        <v>27160</v>
      </c>
      <c r="B10804" s="2" t="str">
        <f t="shared" si="336"/>
        <v>72002100</v>
      </c>
      <c r="C10804" s="2" t="str">
        <f t="shared" si="337"/>
        <v>720021</v>
      </c>
      <c r="D10804" s="3" t="s">
        <v>27161</v>
      </c>
      <c r="E10804" s="3" t="s">
        <v>27161</v>
      </c>
      <c r="F10804" s="4" t="s">
        <v>27162</v>
      </c>
    </row>
    <row r="10805" spans="1:6" x14ac:dyDescent="0.25">
      <c r="A10805" s="3" t="s">
        <v>27163</v>
      </c>
      <c r="B10805" s="2" t="str">
        <f t="shared" si="336"/>
        <v>72010000</v>
      </c>
      <c r="C10805" s="2" t="str">
        <f t="shared" si="337"/>
        <v>720100</v>
      </c>
      <c r="D10805" s="3" t="s">
        <v>27164</v>
      </c>
      <c r="E10805" s="3" t="s">
        <v>27164</v>
      </c>
      <c r="F10805" s="4" t="s">
        <v>27165</v>
      </c>
    </row>
    <row r="10806" spans="1:6" x14ac:dyDescent="0.25">
      <c r="A10806" s="3" t="s">
        <v>27166</v>
      </c>
      <c r="B10806" s="2" t="str">
        <f t="shared" si="336"/>
        <v>72011000</v>
      </c>
      <c r="C10806" s="2" t="str">
        <f t="shared" si="337"/>
        <v>720110</v>
      </c>
      <c r="D10806" s="3" t="s">
        <v>27167</v>
      </c>
      <c r="E10806" s="3" t="s">
        <v>51348</v>
      </c>
      <c r="F10806" s="4" t="s">
        <v>27168</v>
      </c>
    </row>
    <row r="10807" spans="1:6" x14ac:dyDescent="0.25">
      <c r="A10807" s="3" t="s">
        <v>27169</v>
      </c>
      <c r="B10807" s="2" t="str">
        <f t="shared" si="336"/>
        <v>72011011</v>
      </c>
      <c r="C10807" s="2" t="str">
        <f t="shared" si="337"/>
        <v>720110</v>
      </c>
      <c r="D10807" s="3" t="s">
        <v>27170</v>
      </c>
      <c r="E10807" s="3" t="s">
        <v>51349</v>
      </c>
      <c r="F10807" s="4" t="s">
        <v>27171</v>
      </c>
    </row>
    <row r="10808" spans="1:6" x14ac:dyDescent="0.25">
      <c r="A10808" s="3" t="s">
        <v>27172</v>
      </c>
      <c r="B10808" s="2" t="str">
        <f t="shared" si="336"/>
        <v>72011019</v>
      </c>
      <c r="C10808" s="2" t="str">
        <f t="shared" si="337"/>
        <v>720110</v>
      </c>
      <c r="D10808" s="3" t="s">
        <v>27173</v>
      </c>
      <c r="E10808" s="3" t="s">
        <v>51350</v>
      </c>
      <c r="F10808" s="4" t="s">
        <v>27174</v>
      </c>
    </row>
    <row r="10809" spans="1:6" x14ac:dyDescent="0.25">
      <c r="A10809" s="3" t="s">
        <v>27175</v>
      </c>
      <c r="B10809" s="2" t="str">
        <f t="shared" si="336"/>
        <v>72011030</v>
      </c>
      <c r="C10809" s="2" t="str">
        <f t="shared" si="337"/>
        <v>720110</v>
      </c>
      <c r="D10809" s="3" t="s">
        <v>27176</v>
      </c>
      <c r="E10809" s="3" t="s">
        <v>51351</v>
      </c>
      <c r="F10809" s="4" t="s">
        <v>27177</v>
      </c>
    </row>
    <row r="10810" spans="1:6" x14ac:dyDescent="0.25">
      <c r="A10810" s="3" t="s">
        <v>27178</v>
      </c>
      <c r="B10810" s="2" t="str">
        <f t="shared" si="336"/>
        <v>72011090</v>
      </c>
      <c r="C10810" s="2" t="str">
        <f t="shared" si="337"/>
        <v>720110</v>
      </c>
      <c r="D10810" s="3" t="s">
        <v>27179</v>
      </c>
      <c r="E10810" s="3" t="s">
        <v>51352</v>
      </c>
      <c r="F10810" s="4" t="s">
        <v>27180</v>
      </c>
    </row>
    <row r="10811" spans="1:6" x14ac:dyDescent="0.25">
      <c r="A10811" s="3" t="s">
        <v>27181</v>
      </c>
      <c r="B10811" s="2" t="str">
        <f t="shared" si="336"/>
        <v>72012000</v>
      </c>
      <c r="C10811" s="2" t="str">
        <f t="shared" si="337"/>
        <v>720120</v>
      </c>
      <c r="D10811" s="3" t="s">
        <v>27182</v>
      </c>
      <c r="E10811" s="3" t="s">
        <v>51353</v>
      </c>
      <c r="F10811" s="4" t="s">
        <v>27183</v>
      </c>
    </row>
    <row r="10812" spans="1:6" x14ac:dyDescent="0.25">
      <c r="A10812" s="3" t="s">
        <v>27181</v>
      </c>
      <c r="B10812" s="2" t="str">
        <f t="shared" si="336"/>
        <v>72012000</v>
      </c>
      <c r="C10812" s="2" t="str">
        <f t="shared" si="337"/>
        <v>720120</v>
      </c>
      <c r="D10812" s="3" t="s">
        <v>27184</v>
      </c>
      <c r="E10812" s="3" t="s">
        <v>51354</v>
      </c>
      <c r="F10812" s="4" t="s">
        <v>27183</v>
      </c>
    </row>
    <row r="10813" spans="1:6" x14ac:dyDescent="0.25">
      <c r="A10813" s="3" t="s">
        <v>27185</v>
      </c>
      <c r="B10813" s="2" t="str">
        <f t="shared" si="336"/>
        <v>72015000</v>
      </c>
      <c r="C10813" s="2" t="str">
        <f t="shared" si="337"/>
        <v>720150</v>
      </c>
      <c r="D10813" s="3" t="s">
        <v>27186</v>
      </c>
      <c r="E10813" s="3" t="s">
        <v>40981</v>
      </c>
      <c r="F10813" s="4" t="s">
        <v>27187</v>
      </c>
    </row>
    <row r="10814" spans="1:6" x14ac:dyDescent="0.25">
      <c r="A10814" s="3" t="s">
        <v>27188</v>
      </c>
      <c r="B10814" s="2" t="str">
        <f t="shared" si="336"/>
        <v>72015010</v>
      </c>
      <c r="C10814" s="2" t="str">
        <f t="shared" si="337"/>
        <v>720150</v>
      </c>
      <c r="D10814" s="3" t="s">
        <v>27189</v>
      </c>
      <c r="E10814" s="3" t="s">
        <v>51355</v>
      </c>
      <c r="F10814" s="4" t="s">
        <v>27190</v>
      </c>
    </row>
    <row r="10815" spans="1:6" x14ac:dyDescent="0.25">
      <c r="A10815" s="3" t="s">
        <v>27191</v>
      </c>
      <c r="B10815" s="2" t="str">
        <f t="shared" si="336"/>
        <v>72015090</v>
      </c>
      <c r="C10815" s="2" t="str">
        <f t="shared" si="337"/>
        <v>720150</v>
      </c>
      <c r="D10815" s="3" t="s">
        <v>27192</v>
      </c>
      <c r="E10815" s="3" t="s">
        <v>51356</v>
      </c>
      <c r="F10815" s="4" t="s">
        <v>27193</v>
      </c>
    </row>
    <row r="10816" spans="1:6" x14ac:dyDescent="0.25">
      <c r="A10816" s="3" t="s">
        <v>27194</v>
      </c>
      <c r="B10816" s="2" t="str">
        <f t="shared" si="336"/>
        <v>72020000</v>
      </c>
      <c r="C10816" s="2" t="str">
        <f t="shared" si="337"/>
        <v>720200</v>
      </c>
      <c r="D10816" s="3" t="s">
        <v>27195</v>
      </c>
      <c r="E10816" s="3" t="s">
        <v>27195</v>
      </c>
      <c r="F10816" s="4" t="s">
        <v>27196</v>
      </c>
    </row>
    <row r="10817" spans="1:6" x14ac:dyDescent="0.25">
      <c r="A10817" s="3" t="s">
        <v>27197</v>
      </c>
      <c r="B10817" s="2" t="str">
        <f t="shared" si="336"/>
        <v>72021100</v>
      </c>
      <c r="C10817" s="2" t="str">
        <f t="shared" si="337"/>
        <v>720211</v>
      </c>
      <c r="D10817" s="3" t="s">
        <v>27198</v>
      </c>
      <c r="E10817" s="3" t="s">
        <v>51357</v>
      </c>
      <c r="F10817" s="4" t="s">
        <v>27199</v>
      </c>
    </row>
    <row r="10818" spans="1:6" x14ac:dyDescent="0.25">
      <c r="A10818" s="3" t="s">
        <v>27200</v>
      </c>
      <c r="B10818" s="2" t="str">
        <f t="shared" si="336"/>
        <v>72021120</v>
      </c>
      <c r="C10818" s="2" t="str">
        <f t="shared" si="337"/>
        <v>720211</v>
      </c>
      <c r="D10818" s="3" t="s">
        <v>27201</v>
      </c>
      <c r="E10818" s="3" t="s">
        <v>51358</v>
      </c>
      <c r="F10818" s="4" t="s">
        <v>27202</v>
      </c>
    </row>
    <row r="10819" spans="1:6" x14ac:dyDescent="0.25">
      <c r="A10819" s="3" t="s">
        <v>27203</v>
      </c>
      <c r="B10819" s="2" t="str">
        <f t="shared" ref="B10819:B10882" si="338">LEFT(A10819,8)</f>
        <v>72021180</v>
      </c>
      <c r="C10819" s="2" t="str">
        <f t="shared" ref="C10819:C10882" si="339">LEFT(A10819,6)</f>
        <v>720211</v>
      </c>
      <c r="D10819" s="3" t="s">
        <v>27204</v>
      </c>
      <c r="E10819" s="3" t="s">
        <v>51359</v>
      </c>
      <c r="F10819" s="4" t="s">
        <v>27205</v>
      </c>
    </row>
    <row r="10820" spans="1:6" x14ac:dyDescent="0.25">
      <c r="A10820" s="3" t="s">
        <v>27206</v>
      </c>
      <c r="B10820" s="2" t="str">
        <f t="shared" si="338"/>
        <v>72021900</v>
      </c>
      <c r="C10820" s="2" t="str">
        <f t="shared" si="339"/>
        <v>720219</v>
      </c>
      <c r="D10820" s="3" t="s">
        <v>27207</v>
      </c>
      <c r="E10820" s="3" t="s">
        <v>51360</v>
      </c>
      <c r="F10820" s="4" t="s">
        <v>27208</v>
      </c>
    </row>
    <row r="10821" spans="1:6" x14ac:dyDescent="0.25">
      <c r="A10821" s="3" t="s">
        <v>27206</v>
      </c>
      <c r="B10821" s="2" t="str">
        <f t="shared" si="338"/>
        <v>72021900</v>
      </c>
      <c r="C10821" s="2" t="str">
        <f t="shared" si="339"/>
        <v>720219</v>
      </c>
      <c r="D10821" s="3" t="s">
        <v>27209</v>
      </c>
      <c r="E10821" s="3" t="s">
        <v>51361</v>
      </c>
      <c r="F10821" s="4" t="s">
        <v>27208</v>
      </c>
    </row>
    <row r="10822" spans="1:6" x14ac:dyDescent="0.25">
      <c r="A10822" s="3" t="s">
        <v>27210</v>
      </c>
      <c r="B10822" s="2" t="str">
        <f t="shared" si="338"/>
        <v>72022100</v>
      </c>
      <c r="C10822" s="2" t="str">
        <f t="shared" si="339"/>
        <v>720221</v>
      </c>
      <c r="D10822" s="3" t="s">
        <v>27211</v>
      </c>
      <c r="E10822" s="3" t="s">
        <v>51362</v>
      </c>
      <c r="F10822" s="4" t="s">
        <v>27212</v>
      </c>
    </row>
    <row r="10823" spans="1:6" x14ac:dyDescent="0.25">
      <c r="A10823" s="3" t="s">
        <v>27210</v>
      </c>
      <c r="B10823" s="2" t="str">
        <f t="shared" si="338"/>
        <v>72022100</v>
      </c>
      <c r="C10823" s="2" t="str">
        <f t="shared" si="339"/>
        <v>720221</v>
      </c>
      <c r="D10823" s="3" t="s">
        <v>27213</v>
      </c>
      <c r="E10823" s="3" t="s">
        <v>40990</v>
      </c>
      <c r="F10823" s="4" t="s">
        <v>27212</v>
      </c>
    </row>
    <row r="10824" spans="1:6" x14ac:dyDescent="0.25">
      <c r="A10824" s="3" t="s">
        <v>27214</v>
      </c>
      <c r="B10824" s="2" t="str">
        <f t="shared" si="338"/>
        <v>72022900</v>
      </c>
      <c r="C10824" s="2" t="str">
        <f t="shared" si="339"/>
        <v>720229</v>
      </c>
      <c r="D10824" s="3" t="s">
        <v>27215</v>
      </c>
      <c r="E10824" s="3" t="s">
        <v>51363</v>
      </c>
      <c r="F10824" s="4" t="s">
        <v>27216</v>
      </c>
    </row>
    <row r="10825" spans="1:6" x14ac:dyDescent="0.25">
      <c r="A10825" s="3" t="s">
        <v>27217</v>
      </c>
      <c r="B10825" s="2" t="str">
        <f t="shared" si="338"/>
        <v>72022910</v>
      </c>
      <c r="C10825" s="2" t="str">
        <f t="shared" si="339"/>
        <v>720229</v>
      </c>
      <c r="D10825" s="3" t="s">
        <v>27218</v>
      </c>
      <c r="E10825" s="3" t="s">
        <v>51364</v>
      </c>
      <c r="F10825" s="4" t="s">
        <v>27219</v>
      </c>
    </row>
    <row r="10826" spans="1:6" x14ac:dyDescent="0.25">
      <c r="A10826" s="3" t="s">
        <v>27220</v>
      </c>
      <c r="B10826" s="2" t="str">
        <f t="shared" si="338"/>
        <v>72022990</v>
      </c>
      <c r="C10826" s="2" t="str">
        <f t="shared" si="339"/>
        <v>720229</v>
      </c>
      <c r="D10826" s="3" t="s">
        <v>27221</v>
      </c>
      <c r="E10826" s="3" t="s">
        <v>51365</v>
      </c>
      <c r="F10826" s="4" t="s">
        <v>27222</v>
      </c>
    </row>
    <row r="10827" spans="1:6" x14ac:dyDescent="0.25">
      <c r="A10827" s="3" t="s">
        <v>27223</v>
      </c>
      <c r="B10827" s="2" t="str">
        <f t="shared" si="338"/>
        <v>72023000</v>
      </c>
      <c r="C10827" s="2" t="str">
        <f t="shared" si="339"/>
        <v>720230</v>
      </c>
      <c r="D10827" s="3" t="s">
        <v>27224</v>
      </c>
      <c r="E10827" s="3" t="s">
        <v>51366</v>
      </c>
      <c r="F10827" s="4" t="s">
        <v>27225</v>
      </c>
    </row>
    <row r="10828" spans="1:6" x14ac:dyDescent="0.25">
      <c r="A10828" s="3" t="s">
        <v>27223</v>
      </c>
      <c r="B10828" s="2" t="str">
        <f t="shared" si="338"/>
        <v>72023000</v>
      </c>
      <c r="C10828" s="2" t="str">
        <f t="shared" si="339"/>
        <v>720230</v>
      </c>
      <c r="D10828" s="3" t="s">
        <v>27226</v>
      </c>
      <c r="E10828" s="3" t="s">
        <v>51367</v>
      </c>
      <c r="F10828" s="4" t="s">
        <v>27225</v>
      </c>
    </row>
    <row r="10829" spans="1:6" x14ac:dyDescent="0.25">
      <c r="A10829" s="3" t="s">
        <v>27227</v>
      </c>
      <c r="B10829" s="2" t="str">
        <f t="shared" si="338"/>
        <v>72024100</v>
      </c>
      <c r="C10829" s="2" t="str">
        <f t="shared" si="339"/>
        <v>720241</v>
      </c>
      <c r="D10829" s="3" t="s">
        <v>27228</v>
      </c>
      <c r="E10829" s="3" t="s">
        <v>51368</v>
      </c>
      <c r="F10829" s="4" t="s">
        <v>27229</v>
      </c>
    </row>
    <row r="10830" spans="1:6" x14ac:dyDescent="0.25">
      <c r="A10830" s="3" t="s">
        <v>27230</v>
      </c>
      <c r="B10830" s="2" t="str">
        <f t="shared" si="338"/>
        <v>72024110</v>
      </c>
      <c r="C10830" s="2" t="str">
        <f t="shared" si="339"/>
        <v>720241</v>
      </c>
      <c r="D10830" s="3" t="s">
        <v>27231</v>
      </c>
      <c r="E10830" s="3" t="s">
        <v>51369</v>
      </c>
      <c r="F10830" s="4" t="s">
        <v>27232</v>
      </c>
    </row>
    <row r="10831" spans="1:6" x14ac:dyDescent="0.25">
      <c r="A10831" s="3" t="s">
        <v>27233</v>
      </c>
      <c r="B10831" s="2" t="str">
        <f t="shared" si="338"/>
        <v>72024190</v>
      </c>
      <c r="C10831" s="2" t="str">
        <f t="shared" si="339"/>
        <v>720241</v>
      </c>
      <c r="D10831" s="3" t="s">
        <v>27234</v>
      </c>
      <c r="E10831" s="3" t="s">
        <v>51370</v>
      </c>
      <c r="F10831" s="4" t="s">
        <v>27235</v>
      </c>
    </row>
    <row r="10832" spans="1:6" x14ac:dyDescent="0.25">
      <c r="A10832" s="3" t="s">
        <v>27236</v>
      </c>
      <c r="B10832" s="2" t="str">
        <f t="shared" si="338"/>
        <v>72024900</v>
      </c>
      <c r="C10832" s="2" t="str">
        <f t="shared" si="339"/>
        <v>720249</v>
      </c>
      <c r="D10832" s="3" t="s">
        <v>27237</v>
      </c>
      <c r="E10832" s="3" t="s">
        <v>51371</v>
      </c>
      <c r="F10832" s="4" t="s">
        <v>27238</v>
      </c>
    </row>
    <row r="10833" spans="1:6" x14ac:dyDescent="0.25">
      <c r="A10833" s="3" t="s">
        <v>27239</v>
      </c>
      <c r="B10833" s="2" t="str">
        <f t="shared" si="338"/>
        <v>72024910</v>
      </c>
      <c r="C10833" s="2" t="str">
        <f t="shared" si="339"/>
        <v>720249</v>
      </c>
      <c r="D10833" s="3" t="s">
        <v>27240</v>
      </c>
      <c r="E10833" s="3" t="s">
        <v>51372</v>
      </c>
      <c r="F10833" s="4" t="s">
        <v>27241</v>
      </c>
    </row>
    <row r="10834" spans="1:6" x14ac:dyDescent="0.25">
      <c r="A10834" s="3" t="s">
        <v>27242</v>
      </c>
      <c r="B10834" s="2" t="str">
        <f t="shared" si="338"/>
        <v>72024950</v>
      </c>
      <c r="C10834" s="2" t="str">
        <f t="shared" si="339"/>
        <v>720249</v>
      </c>
      <c r="D10834" s="3" t="s">
        <v>27243</v>
      </c>
      <c r="E10834" s="3" t="s">
        <v>51373</v>
      </c>
      <c r="F10834" s="4" t="s">
        <v>27244</v>
      </c>
    </row>
    <row r="10835" spans="1:6" x14ac:dyDescent="0.25">
      <c r="A10835" s="3" t="s">
        <v>27245</v>
      </c>
      <c r="B10835" s="2" t="str">
        <f t="shared" si="338"/>
        <v>72024990</v>
      </c>
      <c r="C10835" s="2" t="str">
        <f t="shared" si="339"/>
        <v>720249</v>
      </c>
      <c r="D10835" s="3" t="s">
        <v>27246</v>
      </c>
      <c r="E10835" s="3" t="s">
        <v>51374</v>
      </c>
      <c r="F10835" s="4" t="s">
        <v>27247</v>
      </c>
    </row>
    <row r="10836" spans="1:6" x14ac:dyDescent="0.25">
      <c r="A10836" s="3" t="s">
        <v>27248</v>
      </c>
      <c r="B10836" s="2" t="str">
        <f t="shared" si="338"/>
        <v>72025000</v>
      </c>
      <c r="C10836" s="2" t="str">
        <f t="shared" si="339"/>
        <v>720250</v>
      </c>
      <c r="D10836" s="3" t="s">
        <v>27249</v>
      </c>
      <c r="E10836" s="3" t="s">
        <v>51375</v>
      </c>
      <c r="F10836" s="4" t="s">
        <v>27250</v>
      </c>
    </row>
    <row r="10837" spans="1:6" x14ac:dyDescent="0.25">
      <c r="A10837" s="3" t="s">
        <v>27248</v>
      </c>
      <c r="B10837" s="2" t="str">
        <f t="shared" si="338"/>
        <v>72025000</v>
      </c>
      <c r="C10837" s="2" t="str">
        <f t="shared" si="339"/>
        <v>720250</v>
      </c>
      <c r="D10837" s="3" t="s">
        <v>27251</v>
      </c>
      <c r="E10837" s="3" t="s">
        <v>51376</v>
      </c>
      <c r="F10837" s="4" t="s">
        <v>27250</v>
      </c>
    </row>
    <row r="10838" spans="1:6" x14ac:dyDescent="0.25">
      <c r="A10838" s="3" t="s">
        <v>27252</v>
      </c>
      <c r="B10838" s="2" t="str">
        <f t="shared" si="338"/>
        <v>72026000</v>
      </c>
      <c r="C10838" s="2" t="str">
        <f t="shared" si="339"/>
        <v>720260</v>
      </c>
      <c r="D10838" s="3" t="s">
        <v>27253</v>
      </c>
      <c r="E10838" s="3" t="s">
        <v>51377</v>
      </c>
      <c r="F10838" s="4" t="s">
        <v>27254</v>
      </c>
    </row>
    <row r="10839" spans="1:6" x14ac:dyDescent="0.25">
      <c r="A10839" s="3" t="s">
        <v>27252</v>
      </c>
      <c r="B10839" s="2" t="str">
        <f t="shared" si="338"/>
        <v>72026000</v>
      </c>
      <c r="C10839" s="2" t="str">
        <f t="shared" si="339"/>
        <v>720260</v>
      </c>
      <c r="D10839" s="3" t="s">
        <v>27255</v>
      </c>
      <c r="E10839" s="3" t="s">
        <v>51378</v>
      </c>
      <c r="F10839" s="4" t="s">
        <v>27254</v>
      </c>
    </row>
    <row r="10840" spans="1:6" x14ac:dyDescent="0.25">
      <c r="A10840" s="3" t="s">
        <v>27256</v>
      </c>
      <c r="B10840" s="2" t="str">
        <f t="shared" si="338"/>
        <v>72027000</v>
      </c>
      <c r="C10840" s="2" t="str">
        <f t="shared" si="339"/>
        <v>720270</v>
      </c>
      <c r="D10840" s="3" t="s">
        <v>27257</v>
      </c>
      <c r="E10840" s="3" t="s">
        <v>51379</v>
      </c>
      <c r="F10840" s="4" t="s">
        <v>27258</v>
      </c>
    </row>
    <row r="10841" spans="1:6" x14ac:dyDescent="0.25">
      <c r="A10841" s="3" t="s">
        <v>27256</v>
      </c>
      <c r="B10841" s="2" t="str">
        <f t="shared" si="338"/>
        <v>72027000</v>
      </c>
      <c r="C10841" s="2" t="str">
        <f t="shared" si="339"/>
        <v>720270</v>
      </c>
      <c r="D10841" s="3" t="s">
        <v>27259</v>
      </c>
      <c r="E10841" s="3" t="s">
        <v>51380</v>
      </c>
      <c r="F10841" s="4" t="s">
        <v>27258</v>
      </c>
    </row>
    <row r="10842" spans="1:6" x14ac:dyDescent="0.25">
      <c r="A10842" s="3" t="s">
        <v>27260</v>
      </c>
      <c r="B10842" s="2" t="str">
        <f t="shared" si="338"/>
        <v>72028000</v>
      </c>
      <c r="C10842" s="2" t="str">
        <f t="shared" si="339"/>
        <v>720280</v>
      </c>
      <c r="D10842" s="3" t="s">
        <v>27261</v>
      </c>
      <c r="E10842" s="3" t="s">
        <v>51381</v>
      </c>
      <c r="F10842" s="4" t="s">
        <v>27262</v>
      </c>
    </row>
    <row r="10843" spans="1:6" x14ac:dyDescent="0.25">
      <c r="A10843" s="3" t="s">
        <v>27260</v>
      </c>
      <c r="B10843" s="2" t="str">
        <f t="shared" si="338"/>
        <v>72028000</v>
      </c>
      <c r="C10843" s="2" t="str">
        <f t="shared" si="339"/>
        <v>720280</v>
      </c>
      <c r="D10843" s="3" t="s">
        <v>27263</v>
      </c>
      <c r="E10843" s="3" t="s">
        <v>51382</v>
      </c>
      <c r="F10843" s="4" t="s">
        <v>27262</v>
      </c>
    </row>
    <row r="10844" spans="1:6" x14ac:dyDescent="0.25">
      <c r="A10844" s="3" t="s">
        <v>27264</v>
      </c>
      <c r="B10844" s="2" t="str">
        <f t="shared" si="338"/>
        <v>72029100</v>
      </c>
      <c r="C10844" s="2" t="str">
        <f t="shared" si="339"/>
        <v>720291</v>
      </c>
      <c r="D10844" s="3" t="s">
        <v>27265</v>
      </c>
      <c r="E10844" s="3" t="s">
        <v>51383</v>
      </c>
      <c r="F10844" s="4" t="s">
        <v>27266</v>
      </c>
    </row>
    <row r="10845" spans="1:6" x14ac:dyDescent="0.25">
      <c r="A10845" s="3" t="s">
        <v>27264</v>
      </c>
      <c r="B10845" s="2" t="str">
        <f t="shared" si="338"/>
        <v>72029100</v>
      </c>
      <c r="C10845" s="2" t="str">
        <f t="shared" si="339"/>
        <v>720291</v>
      </c>
      <c r="D10845" s="3" t="s">
        <v>27267</v>
      </c>
      <c r="E10845" s="3" t="s">
        <v>51384</v>
      </c>
      <c r="F10845" s="4" t="s">
        <v>27266</v>
      </c>
    </row>
    <row r="10846" spans="1:6" x14ac:dyDescent="0.25">
      <c r="A10846" s="3" t="s">
        <v>27268</v>
      </c>
      <c r="B10846" s="2" t="str">
        <f t="shared" si="338"/>
        <v>72029200</v>
      </c>
      <c r="C10846" s="2" t="str">
        <f t="shared" si="339"/>
        <v>720292</v>
      </c>
      <c r="D10846" s="3" t="s">
        <v>27269</v>
      </c>
      <c r="E10846" s="3" t="s">
        <v>51385</v>
      </c>
      <c r="F10846" s="4" t="s">
        <v>27270</v>
      </c>
    </row>
    <row r="10847" spans="1:6" x14ac:dyDescent="0.25">
      <c r="A10847" s="3" t="s">
        <v>27268</v>
      </c>
      <c r="B10847" s="2" t="str">
        <f t="shared" si="338"/>
        <v>72029200</v>
      </c>
      <c r="C10847" s="2" t="str">
        <f t="shared" si="339"/>
        <v>720292</v>
      </c>
      <c r="D10847" s="3" t="s">
        <v>27271</v>
      </c>
      <c r="E10847" s="3" t="s">
        <v>51386</v>
      </c>
      <c r="F10847" s="4" t="s">
        <v>27270</v>
      </c>
    </row>
    <row r="10848" spans="1:6" x14ac:dyDescent="0.25">
      <c r="A10848" s="3" t="s">
        <v>27272</v>
      </c>
      <c r="B10848" s="2" t="str">
        <f t="shared" si="338"/>
        <v>72029300</v>
      </c>
      <c r="C10848" s="2" t="str">
        <f t="shared" si="339"/>
        <v>720293</v>
      </c>
      <c r="D10848" s="3" t="s">
        <v>27273</v>
      </c>
      <c r="E10848" s="3" t="s">
        <v>51387</v>
      </c>
      <c r="F10848" s="4" t="s">
        <v>27274</v>
      </c>
    </row>
    <row r="10849" spans="1:6" x14ac:dyDescent="0.25">
      <c r="A10849" s="3" t="s">
        <v>27272</v>
      </c>
      <c r="B10849" s="2" t="str">
        <f t="shared" si="338"/>
        <v>72029300</v>
      </c>
      <c r="C10849" s="2" t="str">
        <f t="shared" si="339"/>
        <v>720293</v>
      </c>
      <c r="D10849" s="3" t="s">
        <v>27275</v>
      </c>
      <c r="E10849" s="3" t="s">
        <v>51388</v>
      </c>
      <c r="F10849" s="4" t="s">
        <v>27274</v>
      </c>
    </row>
    <row r="10850" spans="1:6" x14ac:dyDescent="0.25">
      <c r="A10850" s="3" t="s">
        <v>27276</v>
      </c>
      <c r="B10850" s="2" t="str">
        <f t="shared" si="338"/>
        <v>72029900</v>
      </c>
      <c r="C10850" s="2" t="str">
        <f t="shared" si="339"/>
        <v>720299</v>
      </c>
      <c r="D10850" s="3" t="s">
        <v>27277</v>
      </c>
      <c r="E10850" s="3" t="s">
        <v>51389</v>
      </c>
      <c r="F10850" s="4" t="s">
        <v>27278</v>
      </c>
    </row>
    <row r="10851" spans="1:6" x14ac:dyDescent="0.25">
      <c r="A10851" s="3" t="s">
        <v>27279</v>
      </c>
      <c r="B10851" s="2" t="str">
        <f t="shared" si="338"/>
        <v>72029910</v>
      </c>
      <c r="C10851" s="2" t="str">
        <f t="shared" si="339"/>
        <v>720299</v>
      </c>
      <c r="D10851" s="3" t="s">
        <v>27280</v>
      </c>
      <c r="E10851" s="3" t="s">
        <v>51390</v>
      </c>
      <c r="F10851" s="4" t="s">
        <v>27281</v>
      </c>
    </row>
    <row r="10852" spans="1:6" x14ac:dyDescent="0.25">
      <c r="A10852" s="3" t="s">
        <v>27282</v>
      </c>
      <c r="B10852" s="2" t="str">
        <f t="shared" si="338"/>
        <v>72029930</v>
      </c>
      <c r="C10852" s="2" t="str">
        <f t="shared" si="339"/>
        <v>720299</v>
      </c>
      <c r="D10852" s="3" t="s">
        <v>27283</v>
      </c>
      <c r="E10852" s="3" t="s">
        <v>51391</v>
      </c>
      <c r="F10852" s="4" t="s">
        <v>27284</v>
      </c>
    </row>
    <row r="10853" spans="1:6" x14ac:dyDescent="0.25">
      <c r="A10853" s="3" t="s">
        <v>27285</v>
      </c>
      <c r="B10853" s="2" t="str">
        <f t="shared" si="338"/>
        <v>72029980</v>
      </c>
      <c r="C10853" s="2" t="str">
        <f t="shared" si="339"/>
        <v>720299</v>
      </c>
      <c r="D10853" s="3" t="s">
        <v>27286</v>
      </c>
      <c r="E10853" s="3" t="s">
        <v>51392</v>
      </c>
      <c r="F10853" s="4" t="s">
        <v>27287</v>
      </c>
    </row>
    <row r="10854" spans="1:6" x14ac:dyDescent="0.25">
      <c r="A10854" s="3" t="s">
        <v>27288</v>
      </c>
      <c r="B10854" s="2" t="str">
        <f t="shared" si="338"/>
        <v>72030000</v>
      </c>
      <c r="C10854" s="2" t="str">
        <f t="shared" si="339"/>
        <v>720300</v>
      </c>
      <c r="D10854" s="3" t="s">
        <v>27289</v>
      </c>
      <c r="E10854" s="3" t="s">
        <v>27289</v>
      </c>
      <c r="F10854" s="4" t="s">
        <v>27290</v>
      </c>
    </row>
    <row r="10855" spans="1:6" x14ac:dyDescent="0.25">
      <c r="A10855" s="3" t="s">
        <v>27291</v>
      </c>
      <c r="B10855" s="2" t="str">
        <f t="shared" si="338"/>
        <v>72031000</v>
      </c>
      <c r="C10855" s="2" t="str">
        <f t="shared" si="339"/>
        <v>720310</v>
      </c>
      <c r="D10855" s="3" t="s">
        <v>27292</v>
      </c>
      <c r="E10855" s="3" t="s">
        <v>51393</v>
      </c>
      <c r="F10855" s="4" t="s">
        <v>27293</v>
      </c>
    </row>
    <row r="10856" spans="1:6" x14ac:dyDescent="0.25">
      <c r="A10856" s="3" t="s">
        <v>27291</v>
      </c>
      <c r="B10856" s="2" t="str">
        <f t="shared" si="338"/>
        <v>72031000</v>
      </c>
      <c r="C10856" s="2" t="str">
        <f t="shared" si="339"/>
        <v>720310</v>
      </c>
      <c r="D10856" s="3" t="s">
        <v>27294</v>
      </c>
      <c r="E10856" s="3" t="s">
        <v>51394</v>
      </c>
      <c r="F10856" s="4" t="s">
        <v>27293</v>
      </c>
    </row>
    <row r="10857" spans="1:6" x14ac:dyDescent="0.25">
      <c r="A10857" s="3" t="s">
        <v>27295</v>
      </c>
      <c r="B10857" s="2" t="str">
        <f t="shared" si="338"/>
        <v>72039000</v>
      </c>
      <c r="C10857" s="2" t="str">
        <f t="shared" si="339"/>
        <v>720390</v>
      </c>
      <c r="D10857" s="3" t="s">
        <v>27296</v>
      </c>
      <c r="E10857" s="3" t="s">
        <v>51395</v>
      </c>
      <c r="F10857" s="4" t="s">
        <v>27297</v>
      </c>
    </row>
    <row r="10858" spans="1:6" x14ac:dyDescent="0.25">
      <c r="A10858" s="3" t="s">
        <v>27295</v>
      </c>
      <c r="B10858" s="2" t="str">
        <f t="shared" si="338"/>
        <v>72039000</v>
      </c>
      <c r="C10858" s="2" t="str">
        <f t="shared" si="339"/>
        <v>720390</v>
      </c>
      <c r="D10858" s="3" t="s">
        <v>27298</v>
      </c>
      <c r="E10858" s="3" t="s">
        <v>51396</v>
      </c>
      <c r="F10858" s="4" t="s">
        <v>27297</v>
      </c>
    </row>
    <row r="10859" spans="1:6" x14ac:dyDescent="0.25">
      <c r="A10859" s="3" t="s">
        <v>27299</v>
      </c>
      <c r="B10859" s="2" t="str">
        <f t="shared" si="338"/>
        <v>72040000</v>
      </c>
      <c r="C10859" s="2" t="str">
        <f t="shared" si="339"/>
        <v>720400</v>
      </c>
      <c r="D10859" s="3" t="s">
        <v>27300</v>
      </c>
      <c r="E10859" s="3" t="s">
        <v>27300</v>
      </c>
      <c r="F10859" s="4" t="s">
        <v>27301</v>
      </c>
    </row>
    <row r="10860" spans="1:6" x14ac:dyDescent="0.25">
      <c r="A10860" s="3" t="s">
        <v>27302</v>
      </c>
      <c r="B10860" s="2" t="str">
        <f t="shared" si="338"/>
        <v>72041000</v>
      </c>
      <c r="C10860" s="2" t="str">
        <f t="shared" si="339"/>
        <v>720410</v>
      </c>
      <c r="D10860" s="3" t="s">
        <v>27303</v>
      </c>
      <c r="E10860" s="3" t="s">
        <v>41441</v>
      </c>
      <c r="F10860" s="4" t="s">
        <v>27304</v>
      </c>
    </row>
    <row r="10861" spans="1:6" x14ac:dyDescent="0.25">
      <c r="A10861" s="3" t="s">
        <v>27302</v>
      </c>
      <c r="B10861" s="2" t="str">
        <f t="shared" si="338"/>
        <v>72041000</v>
      </c>
      <c r="C10861" s="2" t="str">
        <f t="shared" si="339"/>
        <v>720410</v>
      </c>
      <c r="D10861" s="3" t="s">
        <v>27305</v>
      </c>
      <c r="E10861" s="3" t="s">
        <v>41442</v>
      </c>
      <c r="F10861" s="4" t="s">
        <v>27304</v>
      </c>
    </row>
    <row r="10862" spans="1:6" x14ac:dyDescent="0.25">
      <c r="A10862" s="3" t="s">
        <v>27306</v>
      </c>
      <c r="B10862" s="2" t="str">
        <f t="shared" si="338"/>
        <v>72042100</v>
      </c>
      <c r="C10862" s="2" t="str">
        <f t="shared" si="339"/>
        <v>720421</v>
      </c>
      <c r="D10862" s="3" t="s">
        <v>27307</v>
      </c>
      <c r="E10862" s="3" t="s">
        <v>51397</v>
      </c>
      <c r="F10862" s="4" t="s">
        <v>27308</v>
      </c>
    </row>
    <row r="10863" spans="1:6" x14ac:dyDescent="0.25">
      <c r="A10863" s="3" t="s">
        <v>27309</v>
      </c>
      <c r="B10863" s="2" t="str">
        <f t="shared" si="338"/>
        <v>72042110</v>
      </c>
      <c r="C10863" s="2" t="str">
        <f t="shared" si="339"/>
        <v>720421</v>
      </c>
      <c r="D10863" s="3" t="s">
        <v>27310</v>
      </c>
      <c r="E10863" s="3" t="s">
        <v>51398</v>
      </c>
      <c r="F10863" s="4" t="s">
        <v>27311</v>
      </c>
    </row>
    <row r="10864" spans="1:6" x14ac:dyDescent="0.25">
      <c r="A10864" s="3" t="s">
        <v>27312</v>
      </c>
      <c r="B10864" s="2" t="str">
        <f t="shared" si="338"/>
        <v>72042190</v>
      </c>
      <c r="C10864" s="2" t="str">
        <f t="shared" si="339"/>
        <v>720421</v>
      </c>
      <c r="D10864" s="3" t="s">
        <v>27313</v>
      </c>
      <c r="E10864" s="3" t="s">
        <v>51399</v>
      </c>
      <c r="F10864" s="4" t="s">
        <v>27314</v>
      </c>
    </row>
    <row r="10865" spans="1:6" x14ac:dyDescent="0.25">
      <c r="A10865" s="3" t="s">
        <v>27315</v>
      </c>
      <c r="B10865" s="2" t="str">
        <f t="shared" si="338"/>
        <v>72042900</v>
      </c>
      <c r="C10865" s="2" t="str">
        <f t="shared" si="339"/>
        <v>720429</v>
      </c>
      <c r="D10865" s="3" t="s">
        <v>27316</v>
      </c>
      <c r="E10865" s="3" t="s">
        <v>41444</v>
      </c>
      <c r="F10865" s="4" t="s">
        <v>27317</v>
      </c>
    </row>
    <row r="10866" spans="1:6" x14ac:dyDescent="0.25">
      <c r="A10866" s="3" t="s">
        <v>27315</v>
      </c>
      <c r="B10866" s="2" t="str">
        <f t="shared" si="338"/>
        <v>72042900</v>
      </c>
      <c r="C10866" s="2" t="str">
        <f t="shared" si="339"/>
        <v>720429</v>
      </c>
      <c r="D10866" s="3" t="s">
        <v>27318</v>
      </c>
      <c r="E10866" s="3" t="s">
        <v>41445</v>
      </c>
      <c r="F10866" s="4" t="s">
        <v>27317</v>
      </c>
    </row>
    <row r="10867" spans="1:6" x14ac:dyDescent="0.25">
      <c r="A10867" s="3" t="s">
        <v>27319</v>
      </c>
      <c r="B10867" s="2" t="str">
        <f t="shared" si="338"/>
        <v>72043000</v>
      </c>
      <c r="C10867" s="2" t="str">
        <f t="shared" si="339"/>
        <v>720430</v>
      </c>
      <c r="D10867" s="3" t="s">
        <v>27320</v>
      </c>
      <c r="E10867" s="3" t="s">
        <v>41447</v>
      </c>
      <c r="F10867" s="4" t="s">
        <v>27321</v>
      </c>
    </row>
    <row r="10868" spans="1:6" x14ac:dyDescent="0.25">
      <c r="A10868" s="3" t="s">
        <v>27319</v>
      </c>
      <c r="B10868" s="2" t="str">
        <f t="shared" si="338"/>
        <v>72043000</v>
      </c>
      <c r="C10868" s="2" t="str">
        <f t="shared" si="339"/>
        <v>720430</v>
      </c>
      <c r="D10868" s="3" t="s">
        <v>27322</v>
      </c>
      <c r="E10868" s="3" t="s">
        <v>41448</v>
      </c>
      <c r="F10868" s="4" t="s">
        <v>27321</v>
      </c>
    </row>
    <row r="10869" spans="1:6" x14ac:dyDescent="0.25">
      <c r="A10869" s="3" t="s">
        <v>27323</v>
      </c>
      <c r="B10869" s="2" t="str">
        <f t="shared" si="338"/>
        <v>72044100</v>
      </c>
      <c r="C10869" s="2" t="str">
        <f t="shared" si="339"/>
        <v>720441</v>
      </c>
      <c r="D10869" s="3" t="s">
        <v>27324</v>
      </c>
      <c r="E10869" s="3" t="s">
        <v>41451</v>
      </c>
      <c r="F10869" s="4" t="s">
        <v>27325</v>
      </c>
    </row>
    <row r="10870" spans="1:6" x14ac:dyDescent="0.25">
      <c r="A10870" s="3" t="s">
        <v>27326</v>
      </c>
      <c r="B10870" s="2" t="str">
        <f t="shared" si="338"/>
        <v>72044110</v>
      </c>
      <c r="C10870" s="2" t="str">
        <f t="shared" si="339"/>
        <v>720441</v>
      </c>
      <c r="D10870" s="3" t="s">
        <v>27327</v>
      </c>
      <c r="E10870" s="3" t="s">
        <v>41450</v>
      </c>
      <c r="F10870" s="4" t="s">
        <v>27328</v>
      </c>
    </row>
    <row r="10871" spans="1:6" x14ac:dyDescent="0.25">
      <c r="A10871" s="3" t="s">
        <v>27329</v>
      </c>
      <c r="B10871" s="2" t="str">
        <f t="shared" si="338"/>
        <v>72044191</v>
      </c>
      <c r="C10871" s="2" t="str">
        <f t="shared" si="339"/>
        <v>720441</v>
      </c>
      <c r="D10871" s="3" t="s">
        <v>27330</v>
      </c>
      <c r="E10871" s="3" t="s">
        <v>51400</v>
      </c>
      <c r="F10871" s="4" t="s">
        <v>27331</v>
      </c>
    </row>
    <row r="10872" spans="1:6" x14ac:dyDescent="0.25">
      <c r="A10872" s="3" t="s">
        <v>27332</v>
      </c>
      <c r="B10872" s="2" t="str">
        <f t="shared" si="338"/>
        <v>72044199</v>
      </c>
      <c r="C10872" s="2" t="str">
        <f t="shared" si="339"/>
        <v>720441</v>
      </c>
      <c r="D10872" s="3" t="s">
        <v>27333</v>
      </c>
      <c r="E10872" s="3" t="s">
        <v>51401</v>
      </c>
      <c r="F10872" s="4" t="s">
        <v>27334</v>
      </c>
    </row>
    <row r="10873" spans="1:6" x14ac:dyDescent="0.25">
      <c r="A10873" s="3" t="s">
        <v>27335</v>
      </c>
      <c r="B10873" s="2" t="str">
        <f t="shared" si="338"/>
        <v>72044900</v>
      </c>
      <c r="C10873" s="2" t="str">
        <f t="shared" si="339"/>
        <v>720449</v>
      </c>
      <c r="D10873" s="3" t="s">
        <v>27336</v>
      </c>
      <c r="E10873" s="3" t="s">
        <v>41454</v>
      </c>
      <c r="F10873" s="4" t="s">
        <v>27337</v>
      </c>
    </row>
    <row r="10874" spans="1:6" x14ac:dyDescent="0.25">
      <c r="A10874" s="3" t="s">
        <v>27338</v>
      </c>
      <c r="B10874" s="2" t="str">
        <f t="shared" si="338"/>
        <v>72044910</v>
      </c>
      <c r="C10874" s="2" t="str">
        <f t="shared" si="339"/>
        <v>720449</v>
      </c>
      <c r="D10874" s="3" t="s">
        <v>27339</v>
      </c>
      <c r="E10874" s="3" t="s">
        <v>51402</v>
      </c>
      <c r="F10874" s="4" t="s">
        <v>27340</v>
      </c>
    </row>
    <row r="10875" spans="1:6" x14ac:dyDescent="0.25">
      <c r="A10875" s="3" t="s">
        <v>27341</v>
      </c>
      <c r="B10875" s="2" t="str">
        <f t="shared" si="338"/>
        <v>72044930</v>
      </c>
      <c r="C10875" s="2" t="str">
        <f t="shared" si="339"/>
        <v>720449</v>
      </c>
      <c r="D10875" s="3" t="s">
        <v>27342</v>
      </c>
      <c r="E10875" s="3" t="s">
        <v>51403</v>
      </c>
      <c r="F10875" s="4" t="s">
        <v>27343</v>
      </c>
    </row>
    <row r="10876" spans="1:6" x14ac:dyDescent="0.25">
      <c r="A10876" s="3" t="s">
        <v>27344</v>
      </c>
      <c r="B10876" s="2" t="str">
        <f t="shared" si="338"/>
        <v>72044990</v>
      </c>
      <c r="C10876" s="2" t="str">
        <f t="shared" si="339"/>
        <v>720449</v>
      </c>
      <c r="D10876" s="3" t="s">
        <v>27345</v>
      </c>
      <c r="E10876" s="3" t="s">
        <v>41453</v>
      </c>
      <c r="F10876" s="4" t="s">
        <v>27346</v>
      </c>
    </row>
    <row r="10877" spans="1:6" x14ac:dyDescent="0.25">
      <c r="A10877" s="3" t="s">
        <v>27347</v>
      </c>
      <c r="B10877" s="2" t="str">
        <f t="shared" si="338"/>
        <v>72045000</v>
      </c>
      <c r="C10877" s="2" t="str">
        <f t="shared" si="339"/>
        <v>720450</v>
      </c>
      <c r="D10877" s="3" t="s">
        <v>27348</v>
      </c>
      <c r="E10877" s="3" t="s">
        <v>51404</v>
      </c>
      <c r="F10877" s="4" t="s">
        <v>27349</v>
      </c>
    </row>
    <row r="10878" spans="1:6" x14ac:dyDescent="0.25">
      <c r="A10878" s="3" t="s">
        <v>27347</v>
      </c>
      <c r="B10878" s="2" t="str">
        <f t="shared" si="338"/>
        <v>72045000</v>
      </c>
      <c r="C10878" s="2" t="str">
        <f t="shared" si="339"/>
        <v>720450</v>
      </c>
      <c r="D10878" s="3" t="s">
        <v>27350</v>
      </c>
      <c r="E10878" s="3" t="s">
        <v>51405</v>
      </c>
      <c r="F10878" s="4" t="s">
        <v>27349</v>
      </c>
    </row>
    <row r="10879" spans="1:6" x14ac:dyDescent="0.25">
      <c r="A10879" s="3" t="s">
        <v>27351</v>
      </c>
      <c r="B10879" s="2" t="str">
        <f t="shared" si="338"/>
        <v>72050000</v>
      </c>
      <c r="C10879" s="2" t="str">
        <f t="shared" si="339"/>
        <v>720500</v>
      </c>
      <c r="D10879" s="3" t="s">
        <v>27352</v>
      </c>
      <c r="E10879" s="3" t="s">
        <v>27352</v>
      </c>
      <c r="F10879" s="4" t="s">
        <v>27353</v>
      </c>
    </row>
    <row r="10880" spans="1:6" x14ac:dyDescent="0.25">
      <c r="A10880" s="3" t="s">
        <v>27354</v>
      </c>
      <c r="B10880" s="2" t="str">
        <f t="shared" si="338"/>
        <v>72051000</v>
      </c>
      <c r="C10880" s="2" t="str">
        <f t="shared" si="339"/>
        <v>720510</v>
      </c>
      <c r="D10880" s="3" t="s">
        <v>27355</v>
      </c>
      <c r="E10880" s="3" t="s">
        <v>41456</v>
      </c>
      <c r="F10880" s="4" t="s">
        <v>27356</v>
      </c>
    </row>
    <row r="10881" spans="1:6" x14ac:dyDescent="0.25">
      <c r="A10881" s="3" t="s">
        <v>27354</v>
      </c>
      <c r="B10881" s="2" t="str">
        <f t="shared" si="338"/>
        <v>72051000</v>
      </c>
      <c r="C10881" s="2" t="str">
        <f t="shared" si="339"/>
        <v>720510</v>
      </c>
      <c r="D10881" s="3" t="s">
        <v>27357</v>
      </c>
      <c r="E10881" s="3" t="s">
        <v>41457</v>
      </c>
      <c r="F10881" s="4" t="s">
        <v>27356</v>
      </c>
    </row>
    <row r="10882" spans="1:6" x14ac:dyDescent="0.25">
      <c r="A10882" s="3" t="s">
        <v>27358</v>
      </c>
      <c r="B10882" s="2" t="str">
        <f t="shared" si="338"/>
        <v>72052100</v>
      </c>
      <c r="C10882" s="2" t="str">
        <f t="shared" si="339"/>
        <v>720521</v>
      </c>
      <c r="D10882" s="3" t="s">
        <v>27359</v>
      </c>
      <c r="E10882" s="3" t="s">
        <v>51406</v>
      </c>
      <c r="F10882" s="4" t="s">
        <v>27360</v>
      </c>
    </row>
    <row r="10883" spans="1:6" x14ac:dyDescent="0.25">
      <c r="A10883" s="3" t="s">
        <v>27358</v>
      </c>
      <c r="B10883" s="2" t="str">
        <f t="shared" ref="B10883:B10946" si="340">LEFT(A10883,8)</f>
        <v>72052100</v>
      </c>
      <c r="C10883" s="2" t="str">
        <f t="shared" ref="C10883:C10946" si="341">LEFT(A10883,6)</f>
        <v>720521</v>
      </c>
      <c r="D10883" s="3" t="s">
        <v>27361</v>
      </c>
      <c r="E10883" s="3" t="s">
        <v>51407</v>
      </c>
      <c r="F10883" s="4" t="s">
        <v>27360</v>
      </c>
    </row>
    <row r="10884" spans="1:6" x14ac:dyDescent="0.25">
      <c r="A10884" s="3" t="s">
        <v>27362</v>
      </c>
      <c r="B10884" s="2" t="str">
        <f t="shared" si="340"/>
        <v>72052900</v>
      </c>
      <c r="C10884" s="2" t="str">
        <f t="shared" si="341"/>
        <v>720529</v>
      </c>
      <c r="D10884" s="3" t="s">
        <v>27363</v>
      </c>
      <c r="E10884" s="3" t="s">
        <v>51408</v>
      </c>
      <c r="F10884" s="4" t="s">
        <v>27364</v>
      </c>
    </row>
    <row r="10885" spans="1:6" x14ac:dyDescent="0.25">
      <c r="A10885" s="3" t="s">
        <v>27362</v>
      </c>
      <c r="B10885" s="2" t="str">
        <f t="shared" si="340"/>
        <v>72052900</v>
      </c>
      <c r="C10885" s="2" t="str">
        <f t="shared" si="341"/>
        <v>720529</v>
      </c>
      <c r="D10885" s="3" t="s">
        <v>27365</v>
      </c>
      <c r="E10885" s="3" t="s">
        <v>51409</v>
      </c>
      <c r="F10885" s="4" t="s">
        <v>27364</v>
      </c>
    </row>
    <row r="10886" spans="1:6" x14ac:dyDescent="0.25">
      <c r="A10886" s="3" t="s">
        <v>27366</v>
      </c>
      <c r="B10886" s="2" t="str">
        <f t="shared" si="340"/>
        <v>72060000</v>
      </c>
      <c r="C10886" s="2" t="str">
        <f t="shared" si="341"/>
        <v>720600</v>
      </c>
      <c r="D10886" s="3" t="s">
        <v>27367</v>
      </c>
      <c r="E10886" s="3" t="s">
        <v>27367</v>
      </c>
      <c r="F10886" s="4" t="s">
        <v>27368</v>
      </c>
    </row>
    <row r="10887" spans="1:6" x14ac:dyDescent="0.25">
      <c r="A10887" s="3" t="s">
        <v>27369</v>
      </c>
      <c r="B10887" s="2" t="str">
        <f t="shared" si="340"/>
        <v>72061000</v>
      </c>
      <c r="C10887" s="2" t="str">
        <f t="shared" si="341"/>
        <v>720610</v>
      </c>
      <c r="D10887" s="3" t="s">
        <v>27370</v>
      </c>
      <c r="E10887" s="3" t="s">
        <v>51410</v>
      </c>
      <c r="F10887" s="4" t="s">
        <v>27371</v>
      </c>
    </row>
    <row r="10888" spans="1:6" x14ac:dyDescent="0.25">
      <c r="A10888" s="3" t="s">
        <v>27369</v>
      </c>
      <c r="B10888" s="2" t="str">
        <f t="shared" si="340"/>
        <v>72061000</v>
      </c>
      <c r="C10888" s="2" t="str">
        <f t="shared" si="341"/>
        <v>720610</v>
      </c>
      <c r="D10888" s="3" t="s">
        <v>27372</v>
      </c>
      <c r="E10888" s="3" t="s">
        <v>51411</v>
      </c>
      <c r="F10888" s="4" t="s">
        <v>27371</v>
      </c>
    </row>
    <row r="10889" spans="1:6" x14ac:dyDescent="0.25">
      <c r="A10889" s="3" t="s">
        <v>27373</v>
      </c>
      <c r="B10889" s="2" t="str">
        <f t="shared" si="340"/>
        <v>72069000</v>
      </c>
      <c r="C10889" s="2" t="str">
        <f t="shared" si="341"/>
        <v>720690</v>
      </c>
      <c r="D10889" s="3" t="s">
        <v>27374</v>
      </c>
      <c r="E10889" s="3" t="s">
        <v>51412</v>
      </c>
      <c r="F10889" s="4" t="s">
        <v>27375</v>
      </c>
    </row>
    <row r="10890" spans="1:6" x14ac:dyDescent="0.25">
      <c r="A10890" s="3" t="s">
        <v>27373</v>
      </c>
      <c r="B10890" s="2" t="str">
        <f t="shared" si="340"/>
        <v>72069000</v>
      </c>
      <c r="C10890" s="2" t="str">
        <f t="shared" si="341"/>
        <v>720690</v>
      </c>
      <c r="D10890" s="3" t="s">
        <v>27376</v>
      </c>
      <c r="E10890" s="3" t="s">
        <v>51413</v>
      </c>
      <c r="F10890" s="4" t="s">
        <v>27375</v>
      </c>
    </row>
    <row r="10891" spans="1:6" x14ac:dyDescent="0.25">
      <c r="A10891" s="3" t="s">
        <v>27377</v>
      </c>
      <c r="B10891" s="2" t="str">
        <f t="shared" si="340"/>
        <v>72070000</v>
      </c>
      <c r="C10891" s="2" t="str">
        <f t="shared" si="341"/>
        <v>720700</v>
      </c>
      <c r="D10891" s="3" t="s">
        <v>27378</v>
      </c>
      <c r="E10891" s="3" t="s">
        <v>27378</v>
      </c>
      <c r="F10891" s="4" t="s">
        <v>27379</v>
      </c>
    </row>
    <row r="10892" spans="1:6" x14ac:dyDescent="0.25">
      <c r="A10892" s="3" t="s">
        <v>27380</v>
      </c>
      <c r="B10892" s="2" t="str">
        <f t="shared" si="340"/>
        <v>72071100</v>
      </c>
      <c r="C10892" s="2" t="str">
        <f t="shared" si="341"/>
        <v>720711</v>
      </c>
      <c r="D10892" s="3" t="s">
        <v>27381</v>
      </c>
      <c r="E10892" s="3" t="s">
        <v>51414</v>
      </c>
      <c r="F10892" s="4" t="s">
        <v>27382</v>
      </c>
    </row>
    <row r="10893" spans="1:6" x14ac:dyDescent="0.25">
      <c r="A10893" s="3" t="s">
        <v>27383</v>
      </c>
      <c r="B10893" s="2" t="str">
        <f t="shared" si="340"/>
        <v>72071111</v>
      </c>
      <c r="C10893" s="2" t="str">
        <f t="shared" si="341"/>
        <v>720711</v>
      </c>
      <c r="D10893" s="3" t="s">
        <v>27384</v>
      </c>
      <c r="E10893" s="3" t="s">
        <v>51415</v>
      </c>
      <c r="F10893" s="4" t="s">
        <v>27385</v>
      </c>
    </row>
    <row r="10894" spans="1:6" x14ac:dyDescent="0.25">
      <c r="A10894" s="3" t="s">
        <v>27386</v>
      </c>
      <c r="B10894" s="2" t="str">
        <f t="shared" si="340"/>
        <v>72071114</v>
      </c>
      <c r="C10894" s="2" t="str">
        <f t="shared" si="341"/>
        <v>720711</v>
      </c>
      <c r="D10894" s="3" t="s">
        <v>27387</v>
      </c>
      <c r="E10894" s="3" t="s">
        <v>51416</v>
      </c>
      <c r="F10894" s="4" t="s">
        <v>27388</v>
      </c>
    </row>
    <row r="10895" spans="1:6" x14ac:dyDescent="0.25">
      <c r="A10895" s="3" t="s">
        <v>27389</v>
      </c>
      <c r="B10895" s="2" t="str">
        <f t="shared" si="340"/>
        <v>72071116</v>
      </c>
      <c r="C10895" s="2" t="str">
        <f t="shared" si="341"/>
        <v>720711</v>
      </c>
      <c r="D10895" s="3" t="s">
        <v>27390</v>
      </c>
      <c r="E10895" s="3" t="s">
        <v>51417</v>
      </c>
      <c r="F10895" s="4" t="s">
        <v>27391</v>
      </c>
    </row>
    <row r="10896" spans="1:6" x14ac:dyDescent="0.25">
      <c r="A10896" s="3" t="s">
        <v>27392</v>
      </c>
      <c r="B10896" s="2" t="str">
        <f t="shared" si="340"/>
        <v>72071190</v>
      </c>
      <c r="C10896" s="2" t="str">
        <f t="shared" si="341"/>
        <v>720711</v>
      </c>
      <c r="D10896" s="3" t="s">
        <v>27393</v>
      </c>
      <c r="E10896" s="3" t="s">
        <v>51418</v>
      </c>
      <c r="F10896" s="4" t="s">
        <v>27394</v>
      </c>
    </row>
    <row r="10897" spans="1:6" x14ac:dyDescent="0.25">
      <c r="A10897" s="3" t="s">
        <v>27395</v>
      </c>
      <c r="B10897" s="2" t="str">
        <f t="shared" si="340"/>
        <v>72071200</v>
      </c>
      <c r="C10897" s="2" t="str">
        <f t="shared" si="341"/>
        <v>720712</v>
      </c>
      <c r="D10897" s="3" t="s">
        <v>27396</v>
      </c>
      <c r="E10897" s="3" t="s">
        <v>51419</v>
      </c>
      <c r="F10897" s="4" t="s">
        <v>27397</v>
      </c>
    </row>
    <row r="10898" spans="1:6" x14ac:dyDescent="0.25">
      <c r="A10898" s="3" t="s">
        <v>27398</v>
      </c>
      <c r="B10898" s="2" t="str">
        <f t="shared" si="340"/>
        <v>72071210</v>
      </c>
      <c r="C10898" s="2" t="str">
        <f t="shared" si="341"/>
        <v>720712</v>
      </c>
      <c r="D10898" s="3" t="s">
        <v>27399</v>
      </c>
      <c r="E10898" s="3" t="s">
        <v>51420</v>
      </c>
      <c r="F10898" s="4" t="s">
        <v>27400</v>
      </c>
    </row>
    <row r="10899" spans="1:6" x14ac:dyDescent="0.25">
      <c r="A10899" s="3" t="s">
        <v>27401</v>
      </c>
      <c r="B10899" s="2" t="str">
        <f t="shared" si="340"/>
        <v>72071290</v>
      </c>
      <c r="C10899" s="2" t="str">
        <f t="shared" si="341"/>
        <v>720712</v>
      </c>
      <c r="D10899" s="3" t="s">
        <v>27402</v>
      </c>
      <c r="E10899" s="3" t="s">
        <v>51421</v>
      </c>
      <c r="F10899" s="4" t="s">
        <v>27403</v>
      </c>
    </row>
    <row r="10900" spans="1:6" x14ac:dyDescent="0.25">
      <c r="A10900" s="3" t="s">
        <v>27404</v>
      </c>
      <c r="B10900" s="2" t="str">
        <f t="shared" si="340"/>
        <v>72071900</v>
      </c>
      <c r="C10900" s="2" t="str">
        <f t="shared" si="341"/>
        <v>720719</v>
      </c>
      <c r="D10900" s="3" t="s">
        <v>27405</v>
      </c>
      <c r="E10900" s="3" t="s">
        <v>51422</v>
      </c>
      <c r="F10900" s="4" t="s">
        <v>27406</v>
      </c>
    </row>
    <row r="10901" spans="1:6" x14ac:dyDescent="0.25">
      <c r="A10901" s="3" t="s">
        <v>27407</v>
      </c>
      <c r="B10901" s="2" t="str">
        <f t="shared" si="340"/>
        <v>72071912</v>
      </c>
      <c r="C10901" s="2" t="str">
        <f t="shared" si="341"/>
        <v>720719</v>
      </c>
      <c r="D10901" s="3" t="s">
        <v>27408</v>
      </c>
      <c r="E10901" s="3" t="s">
        <v>51423</v>
      </c>
      <c r="F10901" s="4" t="s">
        <v>27409</v>
      </c>
    </row>
    <row r="10902" spans="1:6" x14ac:dyDescent="0.25">
      <c r="A10902" s="3" t="s">
        <v>27410</v>
      </c>
      <c r="B10902" s="2" t="str">
        <f t="shared" si="340"/>
        <v>72071919</v>
      </c>
      <c r="C10902" s="2" t="str">
        <f t="shared" si="341"/>
        <v>720719</v>
      </c>
      <c r="D10902" s="3" t="s">
        <v>27411</v>
      </c>
      <c r="E10902" s="3" t="s">
        <v>51424</v>
      </c>
      <c r="F10902" s="4" t="s">
        <v>27412</v>
      </c>
    </row>
    <row r="10903" spans="1:6" x14ac:dyDescent="0.25">
      <c r="A10903" s="3" t="s">
        <v>27413</v>
      </c>
      <c r="B10903" s="2" t="str">
        <f t="shared" si="340"/>
        <v>72071980</v>
      </c>
      <c r="C10903" s="2" t="str">
        <f t="shared" si="341"/>
        <v>720719</v>
      </c>
      <c r="D10903" s="3" t="s">
        <v>27414</v>
      </c>
      <c r="E10903" s="3" t="s">
        <v>51425</v>
      </c>
      <c r="F10903" s="4" t="s">
        <v>27415</v>
      </c>
    </row>
    <row r="10904" spans="1:6" x14ac:dyDescent="0.25">
      <c r="A10904" s="3" t="s">
        <v>27416</v>
      </c>
      <c r="B10904" s="2" t="str">
        <f t="shared" si="340"/>
        <v>72072000</v>
      </c>
      <c r="C10904" s="2" t="str">
        <f t="shared" si="341"/>
        <v>720720</v>
      </c>
      <c r="D10904" s="3" t="s">
        <v>27417</v>
      </c>
      <c r="E10904" s="3" t="s">
        <v>51426</v>
      </c>
      <c r="F10904" s="4" t="s">
        <v>27418</v>
      </c>
    </row>
    <row r="10905" spans="1:6" x14ac:dyDescent="0.25">
      <c r="A10905" s="3" t="s">
        <v>27419</v>
      </c>
      <c r="B10905" s="2" t="str">
        <f t="shared" si="340"/>
        <v>72072011</v>
      </c>
      <c r="C10905" s="2" t="str">
        <f t="shared" si="341"/>
        <v>720720</v>
      </c>
      <c r="D10905" s="3" t="s">
        <v>27420</v>
      </c>
      <c r="E10905" s="3" t="s">
        <v>51427</v>
      </c>
      <c r="F10905" s="4" t="s">
        <v>27421</v>
      </c>
    </row>
    <row r="10906" spans="1:6" x14ac:dyDescent="0.25">
      <c r="A10906" s="3" t="s">
        <v>27422</v>
      </c>
      <c r="B10906" s="2" t="str">
        <f t="shared" si="340"/>
        <v>72072015</v>
      </c>
      <c r="C10906" s="2" t="str">
        <f t="shared" si="341"/>
        <v>720720</v>
      </c>
      <c r="D10906" s="3" t="s">
        <v>27423</v>
      </c>
      <c r="E10906" s="3" t="s">
        <v>51428</v>
      </c>
      <c r="F10906" s="4" t="s">
        <v>27424</v>
      </c>
    </row>
    <row r="10907" spans="1:6" x14ac:dyDescent="0.25">
      <c r="A10907" s="3" t="s">
        <v>27425</v>
      </c>
      <c r="B10907" s="2" t="str">
        <f t="shared" si="340"/>
        <v>72072017</v>
      </c>
      <c r="C10907" s="2" t="str">
        <f t="shared" si="341"/>
        <v>720720</v>
      </c>
      <c r="D10907" s="3" t="s">
        <v>27426</v>
      </c>
      <c r="E10907" s="3" t="s">
        <v>51429</v>
      </c>
      <c r="F10907" s="4" t="s">
        <v>27427</v>
      </c>
    </row>
    <row r="10908" spans="1:6" x14ac:dyDescent="0.25">
      <c r="A10908" s="3" t="s">
        <v>27428</v>
      </c>
      <c r="B10908" s="2" t="str">
        <f t="shared" si="340"/>
        <v>72072019</v>
      </c>
      <c r="C10908" s="2" t="str">
        <f t="shared" si="341"/>
        <v>720720</v>
      </c>
      <c r="D10908" s="3" t="s">
        <v>27429</v>
      </c>
      <c r="E10908" s="3" t="s">
        <v>51430</v>
      </c>
      <c r="F10908" s="4" t="s">
        <v>27430</v>
      </c>
    </row>
    <row r="10909" spans="1:6" x14ac:dyDescent="0.25">
      <c r="A10909" s="3" t="s">
        <v>27431</v>
      </c>
      <c r="B10909" s="2" t="str">
        <f t="shared" si="340"/>
        <v>72072032</v>
      </c>
      <c r="C10909" s="2" t="str">
        <f t="shared" si="341"/>
        <v>720720</v>
      </c>
      <c r="D10909" s="3" t="s">
        <v>27432</v>
      </c>
      <c r="E10909" s="3" t="s">
        <v>51431</v>
      </c>
      <c r="F10909" s="4" t="s">
        <v>27433</v>
      </c>
    </row>
    <row r="10910" spans="1:6" x14ac:dyDescent="0.25">
      <c r="A10910" s="3" t="s">
        <v>27434</v>
      </c>
      <c r="B10910" s="2" t="str">
        <f t="shared" si="340"/>
        <v>72072039</v>
      </c>
      <c r="C10910" s="2" t="str">
        <f t="shared" si="341"/>
        <v>720720</v>
      </c>
      <c r="D10910" s="3" t="s">
        <v>27435</v>
      </c>
      <c r="E10910" s="3" t="s">
        <v>51432</v>
      </c>
      <c r="F10910" s="4" t="s">
        <v>27436</v>
      </c>
    </row>
    <row r="10911" spans="1:6" x14ac:dyDescent="0.25">
      <c r="A10911" s="3" t="s">
        <v>27437</v>
      </c>
      <c r="B10911" s="2" t="str">
        <f t="shared" si="340"/>
        <v>72072052</v>
      </c>
      <c r="C10911" s="2" t="str">
        <f t="shared" si="341"/>
        <v>720720</v>
      </c>
      <c r="D10911" s="3" t="s">
        <v>27438</v>
      </c>
      <c r="E10911" s="3" t="s">
        <v>51433</v>
      </c>
      <c r="F10911" s="4" t="s">
        <v>27439</v>
      </c>
    </row>
    <row r="10912" spans="1:6" x14ac:dyDescent="0.25">
      <c r="A10912" s="3" t="s">
        <v>27440</v>
      </c>
      <c r="B10912" s="2" t="str">
        <f t="shared" si="340"/>
        <v>72072059</v>
      </c>
      <c r="C10912" s="2" t="str">
        <f t="shared" si="341"/>
        <v>720720</v>
      </c>
      <c r="D10912" s="3" t="s">
        <v>27441</v>
      </c>
      <c r="E10912" s="3" t="s">
        <v>51434</v>
      </c>
      <c r="F10912" s="4" t="s">
        <v>27442</v>
      </c>
    </row>
    <row r="10913" spans="1:6" x14ac:dyDescent="0.25">
      <c r="A10913" s="3" t="s">
        <v>27443</v>
      </c>
      <c r="B10913" s="2" t="str">
        <f t="shared" si="340"/>
        <v>72072080</v>
      </c>
      <c r="C10913" s="2" t="str">
        <f t="shared" si="341"/>
        <v>720720</v>
      </c>
      <c r="D10913" s="3" t="s">
        <v>27444</v>
      </c>
      <c r="E10913" s="3" t="s">
        <v>51435</v>
      </c>
      <c r="F10913" s="4" t="s">
        <v>27445</v>
      </c>
    </row>
    <row r="10914" spans="1:6" x14ac:dyDescent="0.25">
      <c r="A10914" s="3" t="s">
        <v>27446</v>
      </c>
      <c r="B10914" s="2" t="str">
        <f t="shared" si="340"/>
        <v>72080000</v>
      </c>
      <c r="C10914" s="2" t="str">
        <f t="shared" si="341"/>
        <v>720800</v>
      </c>
      <c r="D10914" s="3" t="s">
        <v>27447</v>
      </c>
      <c r="E10914" s="3" t="s">
        <v>27447</v>
      </c>
      <c r="F10914" s="4" t="s">
        <v>27448</v>
      </c>
    </row>
    <row r="10915" spans="1:6" x14ac:dyDescent="0.25">
      <c r="A10915" s="3" t="s">
        <v>27449</v>
      </c>
      <c r="B10915" s="2" t="str">
        <f t="shared" si="340"/>
        <v>72081000</v>
      </c>
      <c r="C10915" s="2" t="str">
        <f t="shared" si="341"/>
        <v>720810</v>
      </c>
      <c r="D10915" s="3" t="s">
        <v>27450</v>
      </c>
      <c r="E10915" s="3" t="s">
        <v>51436</v>
      </c>
      <c r="F10915" s="4" t="s">
        <v>27451</v>
      </c>
    </row>
    <row r="10916" spans="1:6" x14ac:dyDescent="0.25">
      <c r="A10916" s="3" t="s">
        <v>27449</v>
      </c>
      <c r="B10916" s="2" t="str">
        <f t="shared" si="340"/>
        <v>72081000</v>
      </c>
      <c r="C10916" s="2" t="str">
        <f t="shared" si="341"/>
        <v>720810</v>
      </c>
      <c r="D10916" s="3" t="s">
        <v>27452</v>
      </c>
      <c r="E10916" s="3" t="s">
        <v>51437</v>
      </c>
      <c r="F10916" s="4" t="s">
        <v>27451</v>
      </c>
    </row>
    <row r="10917" spans="1:6" x14ac:dyDescent="0.25">
      <c r="A10917" s="3" t="s">
        <v>27453</v>
      </c>
      <c r="B10917" s="2" t="str">
        <f t="shared" si="340"/>
        <v>72082500</v>
      </c>
      <c r="C10917" s="2" t="str">
        <f t="shared" si="341"/>
        <v>720825</v>
      </c>
      <c r="D10917" s="3" t="s">
        <v>27454</v>
      </c>
      <c r="E10917" s="3" t="s">
        <v>51438</v>
      </c>
      <c r="F10917" s="4" t="s">
        <v>27455</v>
      </c>
    </row>
    <row r="10918" spans="1:6" x14ac:dyDescent="0.25">
      <c r="A10918" s="3" t="s">
        <v>27453</v>
      </c>
      <c r="B10918" s="2" t="str">
        <f t="shared" si="340"/>
        <v>72082500</v>
      </c>
      <c r="C10918" s="2" t="str">
        <f t="shared" si="341"/>
        <v>720825</v>
      </c>
      <c r="D10918" s="3" t="s">
        <v>27456</v>
      </c>
      <c r="E10918" s="3" t="s">
        <v>51439</v>
      </c>
      <c r="F10918" s="4" t="s">
        <v>27455</v>
      </c>
    </row>
    <row r="10919" spans="1:6" x14ac:dyDescent="0.25">
      <c r="A10919" s="3" t="s">
        <v>27457</v>
      </c>
      <c r="B10919" s="2" t="str">
        <f t="shared" si="340"/>
        <v>72082600</v>
      </c>
      <c r="C10919" s="2" t="str">
        <f t="shared" si="341"/>
        <v>720826</v>
      </c>
      <c r="D10919" s="3" t="s">
        <v>27458</v>
      </c>
      <c r="E10919" s="3" t="s">
        <v>51440</v>
      </c>
      <c r="F10919" s="4" t="s">
        <v>27459</v>
      </c>
    </row>
    <row r="10920" spans="1:6" x14ac:dyDescent="0.25">
      <c r="A10920" s="3" t="s">
        <v>27457</v>
      </c>
      <c r="B10920" s="2" t="str">
        <f t="shared" si="340"/>
        <v>72082600</v>
      </c>
      <c r="C10920" s="2" t="str">
        <f t="shared" si="341"/>
        <v>720826</v>
      </c>
      <c r="D10920" s="3" t="s">
        <v>27460</v>
      </c>
      <c r="E10920" s="3" t="s">
        <v>51441</v>
      </c>
      <c r="F10920" s="4" t="s">
        <v>27459</v>
      </c>
    </row>
    <row r="10921" spans="1:6" x14ac:dyDescent="0.25">
      <c r="A10921" s="3" t="s">
        <v>27461</v>
      </c>
      <c r="B10921" s="2" t="str">
        <f t="shared" si="340"/>
        <v>72082700</v>
      </c>
      <c r="C10921" s="2" t="str">
        <f t="shared" si="341"/>
        <v>720827</v>
      </c>
      <c r="D10921" s="3" t="s">
        <v>27462</v>
      </c>
      <c r="E10921" s="3" t="s">
        <v>51442</v>
      </c>
      <c r="F10921" s="4" t="s">
        <v>27463</v>
      </c>
    </row>
    <row r="10922" spans="1:6" x14ac:dyDescent="0.25">
      <c r="A10922" s="3" t="s">
        <v>27461</v>
      </c>
      <c r="B10922" s="2" t="str">
        <f t="shared" si="340"/>
        <v>72082700</v>
      </c>
      <c r="C10922" s="2" t="str">
        <f t="shared" si="341"/>
        <v>720827</v>
      </c>
      <c r="D10922" s="3" t="s">
        <v>27464</v>
      </c>
      <c r="E10922" s="3" t="s">
        <v>51443</v>
      </c>
      <c r="F10922" s="4" t="s">
        <v>27463</v>
      </c>
    </row>
    <row r="10923" spans="1:6" x14ac:dyDescent="0.25">
      <c r="A10923" s="3" t="s">
        <v>27465</v>
      </c>
      <c r="B10923" s="2" t="str">
        <f t="shared" si="340"/>
        <v>72083600</v>
      </c>
      <c r="C10923" s="2" t="str">
        <f t="shared" si="341"/>
        <v>720836</v>
      </c>
      <c r="D10923" s="3" t="s">
        <v>27466</v>
      </c>
      <c r="E10923" s="3" t="s">
        <v>51444</v>
      </c>
      <c r="F10923" s="4" t="s">
        <v>27467</v>
      </c>
    </row>
    <row r="10924" spans="1:6" x14ac:dyDescent="0.25">
      <c r="A10924" s="3" t="s">
        <v>27465</v>
      </c>
      <c r="B10924" s="2" t="str">
        <f t="shared" si="340"/>
        <v>72083600</v>
      </c>
      <c r="C10924" s="2" t="str">
        <f t="shared" si="341"/>
        <v>720836</v>
      </c>
      <c r="D10924" s="3" t="s">
        <v>27468</v>
      </c>
      <c r="E10924" s="3" t="s">
        <v>51445</v>
      </c>
      <c r="F10924" s="4" t="s">
        <v>27467</v>
      </c>
    </row>
    <row r="10925" spans="1:6" x14ac:dyDescent="0.25">
      <c r="A10925" s="3" t="s">
        <v>27469</v>
      </c>
      <c r="B10925" s="2" t="str">
        <f t="shared" si="340"/>
        <v>72083700</v>
      </c>
      <c r="C10925" s="2" t="str">
        <f t="shared" si="341"/>
        <v>720837</v>
      </c>
      <c r="D10925" s="3" t="s">
        <v>27470</v>
      </c>
      <c r="E10925" s="3" t="s">
        <v>51446</v>
      </c>
      <c r="F10925" s="4" t="s">
        <v>27471</v>
      </c>
    </row>
    <row r="10926" spans="1:6" x14ac:dyDescent="0.25">
      <c r="A10926" s="3" t="s">
        <v>27469</v>
      </c>
      <c r="B10926" s="2" t="str">
        <f t="shared" si="340"/>
        <v>72083700</v>
      </c>
      <c r="C10926" s="2" t="str">
        <f t="shared" si="341"/>
        <v>720837</v>
      </c>
      <c r="D10926" s="3" t="s">
        <v>27472</v>
      </c>
      <c r="E10926" s="3" t="s">
        <v>51447</v>
      </c>
      <c r="F10926" s="4" t="s">
        <v>27471</v>
      </c>
    </row>
    <row r="10927" spans="1:6" x14ac:dyDescent="0.25">
      <c r="A10927" s="3" t="s">
        <v>27473</v>
      </c>
      <c r="B10927" s="2" t="str">
        <f t="shared" si="340"/>
        <v>72083800</v>
      </c>
      <c r="C10927" s="2" t="str">
        <f t="shared" si="341"/>
        <v>720838</v>
      </c>
      <c r="D10927" s="3" t="s">
        <v>27474</v>
      </c>
      <c r="E10927" s="3" t="s">
        <v>51448</v>
      </c>
      <c r="F10927" s="4" t="s">
        <v>27475</v>
      </c>
    </row>
    <row r="10928" spans="1:6" x14ac:dyDescent="0.25">
      <c r="A10928" s="3" t="s">
        <v>27473</v>
      </c>
      <c r="B10928" s="2" t="str">
        <f t="shared" si="340"/>
        <v>72083800</v>
      </c>
      <c r="C10928" s="2" t="str">
        <f t="shared" si="341"/>
        <v>720838</v>
      </c>
      <c r="D10928" s="3" t="s">
        <v>27476</v>
      </c>
      <c r="E10928" s="3" t="s">
        <v>51449</v>
      </c>
      <c r="F10928" s="4" t="s">
        <v>27475</v>
      </c>
    </row>
    <row r="10929" spans="1:6" x14ac:dyDescent="0.25">
      <c r="A10929" s="3" t="s">
        <v>27477</v>
      </c>
      <c r="B10929" s="2" t="str">
        <f t="shared" si="340"/>
        <v>72083900</v>
      </c>
      <c r="C10929" s="2" t="str">
        <f t="shared" si="341"/>
        <v>720839</v>
      </c>
      <c r="D10929" s="3" t="s">
        <v>27478</v>
      </c>
      <c r="E10929" s="3" t="s">
        <v>51450</v>
      </c>
      <c r="F10929" s="4" t="s">
        <v>27479</v>
      </c>
    </row>
    <row r="10930" spans="1:6" x14ac:dyDescent="0.25">
      <c r="A10930" s="3" t="s">
        <v>27477</v>
      </c>
      <c r="B10930" s="2" t="str">
        <f t="shared" si="340"/>
        <v>72083900</v>
      </c>
      <c r="C10930" s="2" t="str">
        <f t="shared" si="341"/>
        <v>720839</v>
      </c>
      <c r="D10930" s="3" t="s">
        <v>27480</v>
      </c>
      <c r="E10930" s="3" t="s">
        <v>51451</v>
      </c>
      <c r="F10930" s="4" t="s">
        <v>27479</v>
      </c>
    </row>
    <row r="10931" spans="1:6" x14ac:dyDescent="0.25">
      <c r="A10931" s="3" t="s">
        <v>27481</v>
      </c>
      <c r="B10931" s="2" t="str">
        <f t="shared" si="340"/>
        <v>72084000</v>
      </c>
      <c r="C10931" s="2" t="str">
        <f t="shared" si="341"/>
        <v>720840</v>
      </c>
      <c r="D10931" s="3" t="s">
        <v>27482</v>
      </c>
      <c r="E10931" s="3" t="s">
        <v>51452</v>
      </c>
      <c r="F10931" s="4" t="s">
        <v>27483</v>
      </c>
    </row>
    <row r="10932" spans="1:6" x14ac:dyDescent="0.25">
      <c r="A10932" s="3" t="s">
        <v>27481</v>
      </c>
      <c r="B10932" s="2" t="str">
        <f t="shared" si="340"/>
        <v>72084000</v>
      </c>
      <c r="C10932" s="2" t="str">
        <f t="shared" si="341"/>
        <v>720840</v>
      </c>
      <c r="D10932" s="3" t="s">
        <v>27484</v>
      </c>
      <c r="E10932" s="3" t="s">
        <v>40982</v>
      </c>
      <c r="F10932" s="4" t="s">
        <v>27483</v>
      </c>
    </row>
    <row r="10933" spans="1:6" x14ac:dyDescent="0.25">
      <c r="A10933" s="3" t="s">
        <v>27485</v>
      </c>
      <c r="B10933" s="2" t="str">
        <f t="shared" si="340"/>
        <v>72085100</v>
      </c>
      <c r="C10933" s="2" t="str">
        <f t="shared" si="341"/>
        <v>720851</v>
      </c>
      <c r="D10933" s="3" t="s">
        <v>27486</v>
      </c>
      <c r="E10933" s="3" t="s">
        <v>51453</v>
      </c>
      <c r="F10933" s="4" t="s">
        <v>27487</v>
      </c>
    </row>
    <row r="10934" spans="1:6" x14ac:dyDescent="0.25">
      <c r="A10934" s="3" t="s">
        <v>27488</v>
      </c>
      <c r="B10934" s="2" t="str">
        <f t="shared" si="340"/>
        <v>72085120</v>
      </c>
      <c r="C10934" s="2" t="str">
        <f t="shared" si="341"/>
        <v>720851</v>
      </c>
      <c r="D10934" s="3" t="s">
        <v>27489</v>
      </c>
      <c r="E10934" s="3" t="s">
        <v>51454</v>
      </c>
      <c r="F10934" s="4" t="s">
        <v>27490</v>
      </c>
    </row>
    <row r="10935" spans="1:6" x14ac:dyDescent="0.25">
      <c r="A10935" s="3" t="s">
        <v>27491</v>
      </c>
      <c r="B10935" s="2" t="str">
        <f t="shared" si="340"/>
        <v>72085191</v>
      </c>
      <c r="C10935" s="2" t="str">
        <f t="shared" si="341"/>
        <v>720851</v>
      </c>
      <c r="D10935" s="3" t="s">
        <v>27492</v>
      </c>
      <c r="E10935" s="3" t="s">
        <v>51455</v>
      </c>
      <c r="F10935" s="4" t="s">
        <v>27493</v>
      </c>
    </row>
    <row r="10936" spans="1:6" x14ac:dyDescent="0.25">
      <c r="A10936" s="3" t="s">
        <v>27494</v>
      </c>
      <c r="B10936" s="2" t="str">
        <f t="shared" si="340"/>
        <v>72085198</v>
      </c>
      <c r="C10936" s="2" t="str">
        <f t="shared" si="341"/>
        <v>720851</v>
      </c>
      <c r="D10936" s="3" t="s">
        <v>27495</v>
      </c>
      <c r="E10936" s="3" t="s">
        <v>51456</v>
      </c>
      <c r="F10936" s="4" t="s">
        <v>27496</v>
      </c>
    </row>
    <row r="10937" spans="1:6" x14ac:dyDescent="0.25">
      <c r="A10937" s="3" t="s">
        <v>27497</v>
      </c>
      <c r="B10937" s="2" t="str">
        <f t="shared" si="340"/>
        <v>72085200</v>
      </c>
      <c r="C10937" s="2" t="str">
        <f t="shared" si="341"/>
        <v>720852</v>
      </c>
      <c r="D10937" s="3" t="s">
        <v>27498</v>
      </c>
      <c r="E10937" s="3" t="s">
        <v>51457</v>
      </c>
      <c r="F10937" s="4" t="s">
        <v>27499</v>
      </c>
    </row>
    <row r="10938" spans="1:6" x14ac:dyDescent="0.25">
      <c r="A10938" s="3" t="s">
        <v>27500</v>
      </c>
      <c r="B10938" s="2" t="str">
        <f t="shared" si="340"/>
        <v>72085210</v>
      </c>
      <c r="C10938" s="2" t="str">
        <f t="shared" si="341"/>
        <v>720852</v>
      </c>
      <c r="D10938" s="3" t="s">
        <v>27501</v>
      </c>
      <c r="E10938" s="3" t="s">
        <v>51458</v>
      </c>
      <c r="F10938" s="4" t="s">
        <v>27502</v>
      </c>
    </row>
    <row r="10939" spans="1:6" x14ac:dyDescent="0.25">
      <c r="A10939" s="3" t="s">
        <v>27503</v>
      </c>
      <c r="B10939" s="2" t="str">
        <f t="shared" si="340"/>
        <v>72085291</v>
      </c>
      <c r="C10939" s="2" t="str">
        <f t="shared" si="341"/>
        <v>720852</v>
      </c>
      <c r="D10939" s="3" t="s">
        <v>27504</v>
      </c>
      <c r="E10939" s="3" t="s">
        <v>51459</v>
      </c>
      <c r="F10939" s="4" t="s">
        <v>27505</v>
      </c>
    </row>
    <row r="10940" spans="1:6" x14ac:dyDescent="0.25">
      <c r="A10940" s="3" t="s">
        <v>27506</v>
      </c>
      <c r="B10940" s="2" t="str">
        <f t="shared" si="340"/>
        <v>72085299</v>
      </c>
      <c r="C10940" s="2" t="str">
        <f t="shared" si="341"/>
        <v>720852</v>
      </c>
      <c r="D10940" s="3" t="s">
        <v>27507</v>
      </c>
      <c r="E10940" s="3" t="s">
        <v>51460</v>
      </c>
      <c r="F10940" s="4" t="s">
        <v>27508</v>
      </c>
    </row>
    <row r="10941" spans="1:6" x14ac:dyDescent="0.25">
      <c r="A10941" s="3" t="s">
        <v>27509</v>
      </c>
      <c r="B10941" s="2" t="str">
        <f t="shared" si="340"/>
        <v>72085300</v>
      </c>
      <c r="C10941" s="2" t="str">
        <f t="shared" si="341"/>
        <v>720853</v>
      </c>
      <c r="D10941" s="3" t="s">
        <v>27510</v>
      </c>
      <c r="E10941" s="3" t="s">
        <v>51461</v>
      </c>
      <c r="F10941" s="4" t="s">
        <v>27511</v>
      </c>
    </row>
    <row r="10942" spans="1:6" x14ac:dyDescent="0.25">
      <c r="A10942" s="3" t="s">
        <v>27512</v>
      </c>
      <c r="B10942" s="2" t="str">
        <f t="shared" si="340"/>
        <v>72085310</v>
      </c>
      <c r="C10942" s="2" t="str">
        <f t="shared" si="341"/>
        <v>720853</v>
      </c>
      <c r="D10942" s="3" t="s">
        <v>27513</v>
      </c>
      <c r="E10942" s="3" t="s">
        <v>51462</v>
      </c>
      <c r="F10942" s="4" t="s">
        <v>27514</v>
      </c>
    </row>
    <row r="10943" spans="1:6" x14ac:dyDescent="0.25">
      <c r="A10943" s="3" t="s">
        <v>27515</v>
      </c>
      <c r="B10943" s="2" t="str">
        <f t="shared" si="340"/>
        <v>72085390</v>
      </c>
      <c r="C10943" s="2" t="str">
        <f t="shared" si="341"/>
        <v>720853</v>
      </c>
      <c r="D10943" s="3" t="s">
        <v>27516</v>
      </c>
      <c r="E10943" s="3" t="s">
        <v>51463</v>
      </c>
      <c r="F10943" s="4" t="s">
        <v>27517</v>
      </c>
    </row>
    <row r="10944" spans="1:6" x14ac:dyDescent="0.25">
      <c r="A10944" s="3" t="s">
        <v>27518</v>
      </c>
      <c r="B10944" s="2" t="str">
        <f t="shared" si="340"/>
        <v>72085400</v>
      </c>
      <c r="C10944" s="2" t="str">
        <f t="shared" si="341"/>
        <v>720854</v>
      </c>
      <c r="D10944" s="3" t="s">
        <v>27519</v>
      </c>
      <c r="E10944" s="3" t="s">
        <v>51464</v>
      </c>
      <c r="F10944" s="4" t="s">
        <v>27520</v>
      </c>
    </row>
    <row r="10945" spans="1:6" x14ac:dyDescent="0.25">
      <c r="A10945" s="3" t="s">
        <v>27518</v>
      </c>
      <c r="B10945" s="2" t="str">
        <f t="shared" si="340"/>
        <v>72085400</v>
      </c>
      <c r="C10945" s="2" t="str">
        <f t="shared" si="341"/>
        <v>720854</v>
      </c>
      <c r="D10945" s="3" t="s">
        <v>27521</v>
      </c>
      <c r="E10945" s="3" t="s">
        <v>51465</v>
      </c>
      <c r="F10945" s="4" t="s">
        <v>27520</v>
      </c>
    </row>
    <row r="10946" spans="1:6" x14ac:dyDescent="0.25">
      <c r="A10946" s="3" t="s">
        <v>27522</v>
      </c>
      <c r="B10946" s="2" t="str">
        <f t="shared" si="340"/>
        <v>72089000</v>
      </c>
      <c r="C10946" s="2" t="str">
        <f t="shared" si="341"/>
        <v>720890</v>
      </c>
      <c r="D10946" s="3" t="s">
        <v>27523</v>
      </c>
      <c r="E10946" s="3" t="s">
        <v>51466</v>
      </c>
      <c r="F10946" s="4" t="s">
        <v>27524</v>
      </c>
    </row>
    <row r="10947" spans="1:6" x14ac:dyDescent="0.25">
      <c r="A10947" s="3" t="s">
        <v>27525</v>
      </c>
      <c r="B10947" s="2" t="str">
        <f t="shared" ref="B10947:B11010" si="342">LEFT(A10947,8)</f>
        <v>72089020</v>
      </c>
      <c r="C10947" s="2" t="str">
        <f t="shared" ref="C10947:C11010" si="343">LEFT(A10947,6)</f>
        <v>720890</v>
      </c>
      <c r="D10947" s="3" t="s">
        <v>27526</v>
      </c>
      <c r="E10947" s="3" t="s">
        <v>51467</v>
      </c>
      <c r="F10947" s="4" t="s">
        <v>27527</v>
      </c>
    </row>
    <row r="10948" spans="1:6" x14ac:dyDescent="0.25">
      <c r="A10948" s="3" t="s">
        <v>27528</v>
      </c>
      <c r="B10948" s="2" t="str">
        <f t="shared" si="342"/>
        <v>72089080</v>
      </c>
      <c r="C10948" s="2" t="str">
        <f t="shared" si="343"/>
        <v>720890</v>
      </c>
      <c r="D10948" s="3" t="s">
        <v>27529</v>
      </c>
      <c r="E10948" s="3" t="s">
        <v>51468</v>
      </c>
      <c r="F10948" s="4" t="s">
        <v>27530</v>
      </c>
    </row>
    <row r="10949" spans="1:6" x14ac:dyDescent="0.25">
      <c r="A10949" s="3" t="s">
        <v>27531</v>
      </c>
      <c r="B10949" s="2" t="str">
        <f t="shared" si="342"/>
        <v>72090000</v>
      </c>
      <c r="C10949" s="2" t="str">
        <f t="shared" si="343"/>
        <v>720900</v>
      </c>
      <c r="D10949" s="3" t="s">
        <v>27532</v>
      </c>
      <c r="E10949" s="3" t="s">
        <v>27532</v>
      </c>
      <c r="F10949" s="4" t="s">
        <v>27533</v>
      </c>
    </row>
    <row r="10950" spans="1:6" x14ac:dyDescent="0.25">
      <c r="A10950" s="3" t="s">
        <v>27534</v>
      </c>
      <c r="B10950" s="2" t="str">
        <f t="shared" si="342"/>
        <v>72091500</v>
      </c>
      <c r="C10950" s="2" t="str">
        <f t="shared" si="343"/>
        <v>720915</v>
      </c>
      <c r="D10950" s="3" t="s">
        <v>27535</v>
      </c>
      <c r="E10950" s="3" t="s">
        <v>51469</v>
      </c>
      <c r="F10950" s="4" t="s">
        <v>27536</v>
      </c>
    </row>
    <row r="10951" spans="1:6" x14ac:dyDescent="0.25">
      <c r="A10951" s="3" t="s">
        <v>27534</v>
      </c>
      <c r="B10951" s="2" t="str">
        <f t="shared" si="342"/>
        <v>72091500</v>
      </c>
      <c r="C10951" s="2" t="str">
        <f t="shared" si="343"/>
        <v>720915</v>
      </c>
      <c r="D10951" s="3" t="s">
        <v>27537</v>
      </c>
      <c r="E10951" s="3" t="s">
        <v>51470</v>
      </c>
      <c r="F10951" s="4" t="s">
        <v>27536</v>
      </c>
    </row>
    <row r="10952" spans="1:6" x14ac:dyDescent="0.25">
      <c r="A10952" s="3" t="s">
        <v>27538</v>
      </c>
      <c r="B10952" s="2" t="str">
        <f t="shared" si="342"/>
        <v>72091600</v>
      </c>
      <c r="C10952" s="2" t="str">
        <f t="shared" si="343"/>
        <v>720916</v>
      </c>
      <c r="D10952" s="3" t="s">
        <v>27539</v>
      </c>
      <c r="E10952" s="3" t="s">
        <v>51471</v>
      </c>
      <c r="F10952" s="4" t="s">
        <v>27540</v>
      </c>
    </row>
    <row r="10953" spans="1:6" x14ac:dyDescent="0.25">
      <c r="A10953" s="3" t="s">
        <v>27541</v>
      </c>
      <c r="B10953" s="2" t="str">
        <f t="shared" si="342"/>
        <v>72091610</v>
      </c>
      <c r="C10953" s="2" t="str">
        <f t="shared" si="343"/>
        <v>720916</v>
      </c>
      <c r="D10953" s="3" t="s">
        <v>27542</v>
      </c>
      <c r="E10953" s="3" t="s">
        <v>51472</v>
      </c>
      <c r="F10953" s="4" t="s">
        <v>27543</v>
      </c>
    </row>
    <row r="10954" spans="1:6" x14ac:dyDescent="0.25">
      <c r="A10954" s="3" t="s">
        <v>27544</v>
      </c>
      <c r="B10954" s="2" t="str">
        <f t="shared" si="342"/>
        <v>72091690</v>
      </c>
      <c r="C10954" s="2" t="str">
        <f t="shared" si="343"/>
        <v>720916</v>
      </c>
      <c r="D10954" s="3" t="s">
        <v>27545</v>
      </c>
      <c r="E10954" s="3" t="s">
        <v>51473</v>
      </c>
      <c r="F10954" s="4" t="s">
        <v>27546</v>
      </c>
    </row>
    <row r="10955" spans="1:6" x14ac:dyDescent="0.25">
      <c r="A10955" s="3" t="s">
        <v>27547</v>
      </c>
      <c r="B10955" s="2" t="str">
        <f t="shared" si="342"/>
        <v>72091700</v>
      </c>
      <c r="C10955" s="2" t="str">
        <f t="shared" si="343"/>
        <v>720917</v>
      </c>
      <c r="D10955" s="3" t="s">
        <v>27548</v>
      </c>
      <c r="E10955" s="3" t="s">
        <v>51474</v>
      </c>
      <c r="F10955" s="4" t="s">
        <v>27549</v>
      </c>
    </row>
    <row r="10956" spans="1:6" x14ac:dyDescent="0.25">
      <c r="A10956" s="3" t="s">
        <v>27550</v>
      </c>
      <c r="B10956" s="2" t="str">
        <f t="shared" si="342"/>
        <v>72091710</v>
      </c>
      <c r="C10956" s="2" t="str">
        <f t="shared" si="343"/>
        <v>720917</v>
      </c>
      <c r="D10956" s="3" t="s">
        <v>27551</v>
      </c>
      <c r="E10956" s="3" t="s">
        <v>51475</v>
      </c>
      <c r="F10956" s="4" t="s">
        <v>27552</v>
      </c>
    </row>
    <row r="10957" spans="1:6" x14ac:dyDescent="0.25">
      <c r="A10957" s="3" t="s">
        <v>27553</v>
      </c>
      <c r="B10957" s="2" t="str">
        <f t="shared" si="342"/>
        <v>72091790</v>
      </c>
      <c r="C10957" s="2" t="str">
        <f t="shared" si="343"/>
        <v>720917</v>
      </c>
      <c r="D10957" s="3" t="s">
        <v>27554</v>
      </c>
      <c r="E10957" s="3" t="s">
        <v>51476</v>
      </c>
      <c r="F10957" s="4" t="s">
        <v>27555</v>
      </c>
    </row>
    <row r="10958" spans="1:6" x14ac:dyDescent="0.25">
      <c r="A10958" s="3" t="s">
        <v>27556</v>
      </c>
      <c r="B10958" s="2" t="str">
        <f t="shared" si="342"/>
        <v>72091800</v>
      </c>
      <c r="C10958" s="2" t="str">
        <f t="shared" si="343"/>
        <v>720918</v>
      </c>
      <c r="D10958" s="3" t="s">
        <v>27557</v>
      </c>
      <c r="E10958" s="3" t="s">
        <v>51477</v>
      </c>
      <c r="F10958" s="4" t="s">
        <v>27558</v>
      </c>
    </row>
    <row r="10959" spans="1:6" x14ac:dyDescent="0.25">
      <c r="A10959" s="3" t="s">
        <v>27559</v>
      </c>
      <c r="B10959" s="2" t="str">
        <f t="shared" si="342"/>
        <v>72091810</v>
      </c>
      <c r="C10959" s="2" t="str">
        <f t="shared" si="343"/>
        <v>720918</v>
      </c>
      <c r="D10959" s="3" t="s">
        <v>27560</v>
      </c>
      <c r="E10959" s="3" t="s">
        <v>51478</v>
      </c>
      <c r="F10959" s="4" t="s">
        <v>27561</v>
      </c>
    </row>
    <row r="10960" spans="1:6" x14ac:dyDescent="0.25">
      <c r="A10960" s="3" t="s">
        <v>27562</v>
      </c>
      <c r="B10960" s="2" t="str">
        <f t="shared" si="342"/>
        <v>72091891</v>
      </c>
      <c r="C10960" s="2" t="str">
        <f t="shared" si="343"/>
        <v>720918</v>
      </c>
      <c r="D10960" s="3" t="s">
        <v>27563</v>
      </c>
      <c r="E10960" s="3" t="s">
        <v>51479</v>
      </c>
      <c r="F10960" s="4" t="s">
        <v>27564</v>
      </c>
    </row>
    <row r="10961" spans="1:6" x14ac:dyDescent="0.25">
      <c r="A10961" s="3" t="s">
        <v>27565</v>
      </c>
      <c r="B10961" s="2" t="str">
        <f t="shared" si="342"/>
        <v>72091899</v>
      </c>
      <c r="C10961" s="2" t="str">
        <f t="shared" si="343"/>
        <v>720918</v>
      </c>
      <c r="D10961" s="3" t="s">
        <v>27566</v>
      </c>
      <c r="E10961" s="3" t="s">
        <v>51480</v>
      </c>
      <c r="F10961" s="4" t="s">
        <v>27567</v>
      </c>
    </row>
    <row r="10962" spans="1:6" x14ac:dyDescent="0.25">
      <c r="A10962" s="3" t="s">
        <v>27568</v>
      </c>
      <c r="B10962" s="2" t="str">
        <f t="shared" si="342"/>
        <v>72092500</v>
      </c>
      <c r="C10962" s="2" t="str">
        <f t="shared" si="343"/>
        <v>720925</v>
      </c>
      <c r="D10962" s="3" t="s">
        <v>27569</v>
      </c>
      <c r="E10962" s="3" t="s">
        <v>51481</v>
      </c>
      <c r="F10962" s="4" t="s">
        <v>27570</v>
      </c>
    </row>
    <row r="10963" spans="1:6" x14ac:dyDescent="0.25">
      <c r="A10963" s="3" t="s">
        <v>27568</v>
      </c>
      <c r="B10963" s="2" t="str">
        <f t="shared" si="342"/>
        <v>72092500</v>
      </c>
      <c r="C10963" s="2" t="str">
        <f t="shared" si="343"/>
        <v>720925</v>
      </c>
      <c r="D10963" s="3" t="s">
        <v>27571</v>
      </c>
      <c r="E10963" s="3" t="s">
        <v>51482</v>
      </c>
      <c r="F10963" s="4" t="s">
        <v>27570</v>
      </c>
    </row>
    <row r="10964" spans="1:6" x14ac:dyDescent="0.25">
      <c r="A10964" s="3" t="s">
        <v>27572</v>
      </c>
      <c r="B10964" s="2" t="str">
        <f t="shared" si="342"/>
        <v>72092600</v>
      </c>
      <c r="C10964" s="2" t="str">
        <f t="shared" si="343"/>
        <v>720926</v>
      </c>
      <c r="D10964" s="3" t="s">
        <v>27573</v>
      </c>
      <c r="E10964" s="3" t="s">
        <v>51483</v>
      </c>
      <c r="F10964" s="4" t="s">
        <v>27574</v>
      </c>
    </row>
    <row r="10965" spans="1:6" x14ac:dyDescent="0.25">
      <c r="A10965" s="3" t="s">
        <v>27575</v>
      </c>
      <c r="B10965" s="2" t="str">
        <f t="shared" si="342"/>
        <v>72092610</v>
      </c>
      <c r="C10965" s="2" t="str">
        <f t="shared" si="343"/>
        <v>720926</v>
      </c>
      <c r="D10965" s="3" t="s">
        <v>27576</v>
      </c>
      <c r="E10965" s="3" t="s">
        <v>51484</v>
      </c>
      <c r="F10965" s="4" t="s">
        <v>27577</v>
      </c>
    </row>
    <row r="10966" spans="1:6" x14ac:dyDescent="0.25">
      <c r="A10966" s="3" t="s">
        <v>27578</v>
      </c>
      <c r="B10966" s="2" t="str">
        <f t="shared" si="342"/>
        <v>72092690</v>
      </c>
      <c r="C10966" s="2" t="str">
        <f t="shared" si="343"/>
        <v>720926</v>
      </c>
      <c r="D10966" s="3" t="s">
        <v>27579</v>
      </c>
      <c r="E10966" s="3" t="s">
        <v>51485</v>
      </c>
      <c r="F10966" s="4" t="s">
        <v>27580</v>
      </c>
    </row>
    <row r="10967" spans="1:6" x14ac:dyDescent="0.25">
      <c r="A10967" s="3" t="s">
        <v>27581</v>
      </c>
      <c r="B10967" s="2" t="str">
        <f t="shared" si="342"/>
        <v>72092700</v>
      </c>
      <c r="C10967" s="2" t="str">
        <f t="shared" si="343"/>
        <v>720927</v>
      </c>
      <c r="D10967" s="3" t="s">
        <v>27582</v>
      </c>
      <c r="E10967" s="3" t="s">
        <v>51486</v>
      </c>
      <c r="F10967" s="4" t="s">
        <v>27583</v>
      </c>
    </row>
    <row r="10968" spans="1:6" x14ac:dyDescent="0.25">
      <c r="A10968" s="3" t="s">
        <v>27584</v>
      </c>
      <c r="B10968" s="2" t="str">
        <f t="shared" si="342"/>
        <v>72092710</v>
      </c>
      <c r="C10968" s="2" t="str">
        <f t="shared" si="343"/>
        <v>720927</v>
      </c>
      <c r="D10968" s="3" t="s">
        <v>27585</v>
      </c>
      <c r="E10968" s="3" t="s">
        <v>51487</v>
      </c>
      <c r="F10968" s="4" t="s">
        <v>27586</v>
      </c>
    </row>
    <row r="10969" spans="1:6" x14ac:dyDescent="0.25">
      <c r="A10969" s="3" t="s">
        <v>27587</v>
      </c>
      <c r="B10969" s="2" t="str">
        <f t="shared" si="342"/>
        <v>72092790</v>
      </c>
      <c r="C10969" s="2" t="str">
        <f t="shared" si="343"/>
        <v>720927</v>
      </c>
      <c r="D10969" s="3" t="s">
        <v>27588</v>
      </c>
      <c r="E10969" s="3" t="s">
        <v>51488</v>
      </c>
      <c r="F10969" s="4" t="s">
        <v>27589</v>
      </c>
    </row>
    <row r="10970" spans="1:6" x14ac:dyDescent="0.25">
      <c r="A10970" s="3" t="s">
        <v>27590</v>
      </c>
      <c r="B10970" s="2" t="str">
        <f t="shared" si="342"/>
        <v>72092800</v>
      </c>
      <c r="C10970" s="2" t="str">
        <f t="shared" si="343"/>
        <v>720928</v>
      </c>
      <c r="D10970" s="3" t="s">
        <v>27591</v>
      </c>
      <c r="E10970" s="3" t="s">
        <v>51489</v>
      </c>
      <c r="F10970" s="4" t="s">
        <v>27592</v>
      </c>
    </row>
    <row r="10971" spans="1:6" x14ac:dyDescent="0.25">
      <c r="A10971" s="3" t="s">
        <v>27593</v>
      </c>
      <c r="B10971" s="2" t="str">
        <f t="shared" si="342"/>
        <v>72092810</v>
      </c>
      <c r="C10971" s="2" t="str">
        <f t="shared" si="343"/>
        <v>720928</v>
      </c>
      <c r="D10971" s="3" t="s">
        <v>27594</v>
      </c>
      <c r="E10971" s="3" t="s">
        <v>51490</v>
      </c>
      <c r="F10971" s="4" t="s">
        <v>27595</v>
      </c>
    </row>
    <row r="10972" spans="1:6" x14ac:dyDescent="0.25">
      <c r="A10972" s="3" t="s">
        <v>27596</v>
      </c>
      <c r="B10972" s="2" t="str">
        <f t="shared" si="342"/>
        <v>72092890</v>
      </c>
      <c r="C10972" s="2" t="str">
        <f t="shared" si="343"/>
        <v>720928</v>
      </c>
      <c r="D10972" s="3" t="s">
        <v>27597</v>
      </c>
      <c r="E10972" s="3" t="s">
        <v>51491</v>
      </c>
      <c r="F10972" s="4" t="s">
        <v>27598</v>
      </c>
    </row>
    <row r="10973" spans="1:6" x14ac:dyDescent="0.25">
      <c r="A10973" s="3" t="s">
        <v>27599</v>
      </c>
      <c r="B10973" s="2" t="str">
        <f t="shared" si="342"/>
        <v>72099000</v>
      </c>
      <c r="C10973" s="2" t="str">
        <f t="shared" si="343"/>
        <v>720990</v>
      </c>
      <c r="D10973" s="3" t="s">
        <v>27600</v>
      </c>
      <c r="E10973" s="3" t="s">
        <v>51492</v>
      </c>
      <c r="F10973" s="4" t="s">
        <v>27601</v>
      </c>
    </row>
    <row r="10974" spans="1:6" x14ac:dyDescent="0.25">
      <c r="A10974" s="3" t="s">
        <v>27602</v>
      </c>
      <c r="B10974" s="2" t="str">
        <f t="shared" si="342"/>
        <v>72099020</v>
      </c>
      <c r="C10974" s="2" t="str">
        <f t="shared" si="343"/>
        <v>720990</v>
      </c>
      <c r="D10974" s="3" t="s">
        <v>27603</v>
      </c>
      <c r="E10974" s="3" t="s">
        <v>51493</v>
      </c>
      <c r="F10974" s="4" t="s">
        <v>27604</v>
      </c>
    </row>
    <row r="10975" spans="1:6" x14ac:dyDescent="0.25">
      <c r="A10975" s="3" t="s">
        <v>27605</v>
      </c>
      <c r="B10975" s="2" t="str">
        <f t="shared" si="342"/>
        <v>72099080</v>
      </c>
      <c r="C10975" s="2" t="str">
        <f t="shared" si="343"/>
        <v>720990</v>
      </c>
      <c r="D10975" s="3" t="s">
        <v>27606</v>
      </c>
      <c r="E10975" s="3" t="s">
        <v>51494</v>
      </c>
      <c r="F10975" s="4" t="s">
        <v>27607</v>
      </c>
    </row>
    <row r="10976" spans="1:6" x14ac:dyDescent="0.25">
      <c r="A10976" s="3" t="s">
        <v>27608</v>
      </c>
      <c r="B10976" s="2" t="str">
        <f t="shared" si="342"/>
        <v>72100000</v>
      </c>
      <c r="C10976" s="2" t="str">
        <f t="shared" si="343"/>
        <v>721000</v>
      </c>
      <c r="D10976" s="3" t="s">
        <v>27609</v>
      </c>
      <c r="E10976" s="3" t="s">
        <v>27609</v>
      </c>
      <c r="F10976" s="4" t="s">
        <v>27610</v>
      </c>
    </row>
    <row r="10977" spans="1:6" x14ac:dyDescent="0.25">
      <c r="A10977" s="3" t="s">
        <v>27611</v>
      </c>
      <c r="B10977" s="2" t="str">
        <f t="shared" si="342"/>
        <v>72101100</v>
      </c>
      <c r="C10977" s="2" t="str">
        <f t="shared" si="343"/>
        <v>721011</v>
      </c>
      <c r="D10977" s="3" t="s">
        <v>27612</v>
      </c>
      <c r="E10977" s="3" t="s">
        <v>51495</v>
      </c>
      <c r="F10977" s="4" t="s">
        <v>27613</v>
      </c>
    </row>
    <row r="10978" spans="1:6" x14ac:dyDescent="0.25">
      <c r="A10978" s="3" t="s">
        <v>27611</v>
      </c>
      <c r="B10978" s="2" t="str">
        <f t="shared" si="342"/>
        <v>72101100</v>
      </c>
      <c r="C10978" s="2" t="str">
        <f t="shared" si="343"/>
        <v>721011</v>
      </c>
      <c r="D10978" s="3" t="s">
        <v>27614</v>
      </c>
      <c r="E10978" s="3" t="s">
        <v>51496</v>
      </c>
      <c r="F10978" s="4" t="s">
        <v>27613</v>
      </c>
    </row>
    <row r="10979" spans="1:6" x14ac:dyDescent="0.25">
      <c r="A10979" s="3" t="s">
        <v>27615</v>
      </c>
      <c r="B10979" s="2" t="str">
        <f t="shared" si="342"/>
        <v>72101200</v>
      </c>
      <c r="C10979" s="2" t="str">
        <f t="shared" si="343"/>
        <v>721012</v>
      </c>
      <c r="D10979" s="3" t="s">
        <v>27616</v>
      </c>
      <c r="E10979" s="3" t="s">
        <v>51497</v>
      </c>
      <c r="F10979" s="4" t="s">
        <v>27617</v>
      </c>
    </row>
    <row r="10980" spans="1:6" x14ac:dyDescent="0.25">
      <c r="A10980" s="3" t="s">
        <v>27618</v>
      </c>
      <c r="B10980" s="2" t="str">
        <f t="shared" si="342"/>
        <v>72101220</v>
      </c>
      <c r="C10980" s="2" t="str">
        <f t="shared" si="343"/>
        <v>721012</v>
      </c>
      <c r="D10980" s="3" t="s">
        <v>27619</v>
      </c>
      <c r="E10980" s="3" t="s">
        <v>51498</v>
      </c>
      <c r="F10980" s="4" t="s">
        <v>27620</v>
      </c>
    </row>
    <row r="10981" spans="1:6" x14ac:dyDescent="0.25">
      <c r="A10981" s="3" t="s">
        <v>27621</v>
      </c>
      <c r="B10981" s="2" t="str">
        <f t="shared" si="342"/>
        <v>72101280</v>
      </c>
      <c r="C10981" s="2" t="str">
        <f t="shared" si="343"/>
        <v>721012</v>
      </c>
      <c r="D10981" s="3" t="s">
        <v>27622</v>
      </c>
      <c r="E10981" s="3" t="s">
        <v>51499</v>
      </c>
      <c r="F10981" s="4" t="s">
        <v>27623</v>
      </c>
    </row>
    <row r="10982" spans="1:6" x14ac:dyDescent="0.25">
      <c r="A10982" s="3" t="s">
        <v>27624</v>
      </c>
      <c r="B10982" s="2" t="str">
        <f t="shared" si="342"/>
        <v>72102000</v>
      </c>
      <c r="C10982" s="2" t="str">
        <f t="shared" si="343"/>
        <v>721020</v>
      </c>
      <c r="D10982" s="3" t="s">
        <v>27625</v>
      </c>
      <c r="E10982" s="3" t="s">
        <v>51500</v>
      </c>
      <c r="F10982" s="4" t="s">
        <v>27626</v>
      </c>
    </row>
    <row r="10983" spans="1:6" x14ac:dyDescent="0.25">
      <c r="A10983" s="3" t="s">
        <v>27624</v>
      </c>
      <c r="B10983" s="2" t="str">
        <f t="shared" si="342"/>
        <v>72102000</v>
      </c>
      <c r="C10983" s="2" t="str">
        <f t="shared" si="343"/>
        <v>721020</v>
      </c>
      <c r="D10983" s="3" t="s">
        <v>27627</v>
      </c>
      <c r="E10983" s="3" t="s">
        <v>51501</v>
      </c>
      <c r="F10983" s="4" t="s">
        <v>27626</v>
      </c>
    </row>
    <row r="10984" spans="1:6" x14ac:dyDescent="0.25">
      <c r="A10984" s="3" t="s">
        <v>27628</v>
      </c>
      <c r="B10984" s="2" t="str">
        <f t="shared" si="342"/>
        <v>72103000</v>
      </c>
      <c r="C10984" s="2" t="str">
        <f t="shared" si="343"/>
        <v>721030</v>
      </c>
      <c r="D10984" s="3" t="s">
        <v>27629</v>
      </c>
      <c r="E10984" s="3" t="s">
        <v>51502</v>
      </c>
      <c r="F10984" s="4" t="s">
        <v>27630</v>
      </c>
    </row>
    <row r="10985" spans="1:6" x14ac:dyDescent="0.25">
      <c r="A10985" s="3" t="s">
        <v>27628</v>
      </c>
      <c r="B10985" s="2" t="str">
        <f t="shared" si="342"/>
        <v>72103000</v>
      </c>
      <c r="C10985" s="2" t="str">
        <f t="shared" si="343"/>
        <v>721030</v>
      </c>
      <c r="D10985" s="3" t="s">
        <v>27631</v>
      </c>
      <c r="E10985" s="3" t="s">
        <v>51503</v>
      </c>
      <c r="F10985" s="4" t="s">
        <v>27630</v>
      </c>
    </row>
    <row r="10986" spans="1:6" x14ac:dyDescent="0.25">
      <c r="A10986" s="3" t="s">
        <v>27632</v>
      </c>
      <c r="B10986" s="2" t="str">
        <f t="shared" si="342"/>
        <v>72104100</v>
      </c>
      <c r="C10986" s="2" t="str">
        <f t="shared" si="343"/>
        <v>721041</v>
      </c>
      <c r="D10986" s="3" t="s">
        <v>27633</v>
      </c>
      <c r="E10986" s="3" t="s">
        <v>51504</v>
      </c>
      <c r="F10986" s="4" t="s">
        <v>27634</v>
      </c>
    </row>
    <row r="10987" spans="1:6" x14ac:dyDescent="0.25">
      <c r="A10987" s="3" t="s">
        <v>27632</v>
      </c>
      <c r="B10987" s="2" t="str">
        <f t="shared" si="342"/>
        <v>72104100</v>
      </c>
      <c r="C10987" s="2" t="str">
        <f t="shared" si="343"/>
        <v>721041</v>
      </c>
      <c r="D10987" s="3" t="s">
        <v>27635</v>
      </c>
      <c r="E10987" s="3" t="s">
        <v>51505</v>
      </c>
      <c r="F10987" s="4" t="s">
        <v>27634</v>
      </c>
    </row>
    <row r="10988" spans="1:6" x14ac:dyDescent="0.25">
      <c r="A10988" s="3" t="s">
        <v>27636</v>
      </c>
      <c r="B10988" s="2" t="str">
        <f t="shared" si="342"/>
        <v>72104900</v>
      </c>
      <c r="C10988" s="2" t="str">
        <f t="shared" si="343"/>
        <v>721049</v>
      </c>
      <c r="D10988" s="3" t="s">
        <v>27637</v>
      </c>
      <c r="E10988" s="3" t="s">
        <v>51506</v>
      </c>
      <c r="F10988" s="4" t="s">
        <v>27638</v>
      </c>
    </row>
    <row r="10989" spans="1:6" x14ac:dyDescent="0.25">
      <c r="A10989" s="3" t="s">
        <v>27636</v>
      </c>
      <c r="B10989" s="2" t="str">
        <f t="shared" si="342"/>
        <v>72104900</v>
      </c>
      <c r="C10989" s="2" t="str">
        <f t="shared" si="343"/>
        <v>721049</v>
      </c>
      <c r="D10989" s="3" t="s">
        <v>27639</v>
      </c>
      <c r="E10989" s="3" t="s">
        <v>51507</v>
      </c>
      <c r="F10989" s="4" t="s">
        <v>27638</v>
      </c>
    </row>
    <row r="10990" spans="1:6" x14ac:dyDescent="0.25">
      <c r="A10990" s="3" t="s">
        <v>27640</v>
      </c>
      <c r="B10990" s="2" t="str">
        <f t="shared" si="342"/>
        <v>72105000</v>
      </c>
      <c r="C10990" s="2" t="str">
        <f t="shared" si="343"/>
        <v>721050</v>
      </c>
      <c r="D10990" s="3" t="s">
        <v>27641</v>
      </c>
      <c r="E10990" s="3" t="s">
        <v>51508</v>
      </c>
      <c r="F10990" s="4" t="s">
        <v>27642</v>
      </c>
    </row>
    <row r="10991" spans="1:6" x14ac:dyDescent="0.25">
      <c r="A10991" s="3" t="s">
        <v>27640</v>
      </c>
      <c r="B10991" s="2" t="str">
        <f t="shared" si="342"/>
        <v>72105000</v>
      </c>
      <c r="C10991" s="2" t="str">
        <f t="shared" si="343"/>
        <v>721050</v>
      </c>
      <c r="D10991" s="3" t="s">
        <v>27643</v>
      </c>
      <c r="E10991" s="3" t="s">
        <v>51509</v>
      </c>
      <c r="F10991" s="4" t="s">
        <v>27642</v>
      </c>
    </row>
    <row r="10992" spans="1:6" x14ac:dyDescent="0.25">
      <c r="A10992" s="3" t="s">
        <v>27644</v>
      </c>
      <c r="B10992" s="2" t="str">
        <f t="shared" si="342"/>
        <v>72106100</v>
      </c>
      <c r="C10992" s="2" t="str">
        <f t="shared" si="343"/>
        <v>721061</v>
      </c>
      <c r="D10992" s="3" t="s">
        <v>27645</v>
      </c>
      <c r="E10992" s="3" t="s">
        <v>51510</v>
      </c>
      <c r="F10992" s="4" t="s">
        <v>27646</v>
      </c>
    </row>
    <row r="10993" spans="1:6" x14ac:dyDescent="0.25">
      <c r="A10993" s="3" t="s">
        <v>27644</v>
      </c>
      <c r="B10993" s="2" t="str">
        <f t="shared" si="342"/>
        <v>72106100</v>
      </c>
      <c r="C10993" s="2" t="str">
        <f t="shared" si="343"/>
        <v>721061</v>
      </c>
      <c r="D10993" s="3" t="s">
        <v>27647</v>
      </c>
      <c r="E10993" s="3" t="s">
        <v>51511</v>
      </c>
      <c r="F10993" s="4" t="s">
        <v>27646</v>
      </c>
    </row>
    <row r="10994" spans="1:6" x14ac:dyDescent="0.25">
      <c r="A10994" s="3" t="s">
        <v>27648</v>
      </c>
      <c r="B10994" s="2" t="str">
        <f t="shared" si="342"/>
        <v>72106900</v>
      </c>
      <c r="C10994" s="2" t="str">
        <f t="shared" si="343"/>
        <v>721069</v>
      </c>
      <c r="D10994" s="3" t="s">
        <v>27649</v>
      </c>
      <c r="E10994" s="3" t="s">
        <v>51512</v>
      </c>
      <c r="F10994" s="4" t="s">
        <v>27650</v>
      </c>
    </row>
    <row r="10995" spans="1:6" x14ac:dyDescent="0.25">
      <c r="A10995" s="3" t="s">
        <v>27648</v>
      </c>
      <c r="B10995" s="2" t="str">
        <f t="shared" si="342"/>
        <v>72106900</v>
      </c>
      <c r="C10995" s="2" t="str">
        <f t="shared" si="343"/>
        <v>721069</v>
      </c>
      <c r="D10995" s="3" t="s">
        <v>27651</v>
      </c>
      <c r="E10995" s="3" t="s">
        <v>51513</v>
      </c>
      <c r="F10995" s="4" t="s">
        <v>27650</v>
      </c>
    </row>
    <row r="10996" spans="1:6" x14ac:dyDescent="0.25">
      <c r="A10996" s="3" t="s">
        <v>27652</v>
      </c>
      <c r="B10996" s="2" t="str">
        <f t="shared" si="342"/>
        <v>72107000</v>
      </c>
      <c r="C10996" s="2" t="str">
        <f t="shared" si="343"/>
        <v>721070</v>
      </c>
      <c r="D10996" s="3" t="s">
        <v>27653</v>
      </c>
      <c r="E10996" s="3" t="s">
        <v>51514</v>
      </c>
      <c r="F10996" s="4" t="s">
        <v>27654</v>
      </c>
    </row>
    <row r="10997" spans="1:6" x14ac:dyDescent="0.25">
      <c r="A10997" s="3" t="s">
        <v>27655</v>
      </c>
      <c r="B10997" s="2" t="str">
        <f t="shared" si="342"/>
        <v>72107010</v>
      </c>
      <c r="C10997" s="2" t="str">
        <f t="shared" si="343"/>
        <v>721070</v>
      </c>
      <c r="D10997" s="3" t="s">
        <v>27656</v>
      </c>
      <c r="E10997" s="3" t="s">
        <v>51515</v>
      </c>
      <c r="F10997" s="4" t="s">
        <v>27657</v>
      </c>
    </row>
    <row r="10998" spans="1:6" x14ac:dyDescent="0.25">
      <c r="A10998" s="3" t="s">
        <v>27658</v>
      </c>
      <c r="B10998" s="2" t="str">
        <f t="shared" si="342"/>
        <v>72107080</v>
      </c>
      <c r="C10998" s="2" t="str">
        <f t="shared" si="343"/>
        <v>721070</v>
      </c>
      <c r="D10998" s="3" t="s">
        <v>27659</v>
      </c>
      <c r="E10998" s="3" t="s">
        <v>51516</v>
      </c>
      <c r="F10998" s="4" t="s">
        <v>27660</v>
      </c>
    </row>
    <row r="10999" spans="1:6" x14ac:dyDescent="0.25">
      <c r="A10999" s="3" t="s">
        <v>27661</v>
      </c>
      <c r="B10999" s="2" t="str">
        <f t="shared" si="342"/>
        <v>72109000</v>
      </c>
      <c r="C10999" s="2" t="str">
        <f t="shared" si="343"/>
        <v>721090</v>
      </c>
      <c r="D10999" s="3" t="s">
        <v>27662</v>
      </c>
      <c r="E10999" s="3" t="s">
        <v>51517</v>
      </c>
      <c r="F10999" s="4" t="s">
        <v>27663</v>
      </c>
    </row>
    <row r="11000" spans="1:6" x14ac:dyDescent="0.25">
      <c r="A11000" s="3" t="s">
        <v>27664</v>
      </c>
      <c r="B11000" s="2" t="str">
        <f t="shared" si="342"/>
        <v>72109030</v>
      </c>
      <c r="C11000" s="2" t="str">
        <f t="shared" si="343"/>
        <v>721090</v>
      </c>
      <c r="D11000" s="3" t="s">
        <v>27665</v>
      </c>
      <c r="E11000" s="3" t="s">
        <v>51518</v>
      </c>
      <c r="F11000" s="4" t="s">
        <v>27666</v>
      </c>
    </row>
    <row r="11001" spans="1:6" x14ac:dyDescent="0.25">
      <c r="A11001" s="3" t="s">
        <v>27667</v>
      </c>
      <c r="B11001" s="2" t="str">
        <f t="shared" si="342"/>
        <v>72109040</v>
      </c>
      <c r="C11001" s="2" t="str">
        <f t="shared" si="343"/>
        <v>721090</v>
      </c>
      <c r="D11001" s="3" t="s">
        <v>27668</v>
      </c>
      <c r="E11001" s="3" t="s">
        <v>51519</v>
      </c>
      <c r="F11001" s="4" t="s">
        <v>27669</v>
      </c>
    </row>
    <row r="11002" spans="1:6" x14ac:dyDescent="0.25">
      <c r="A11002" s="3" t="s">
        <v>27670</v>
      </c>
      <c r="B11002" s="2" t="str">
        <f t="shared" si="342"/>
        <v>72109080</v>
      </c>
      <c r="C11002" s="2" t="str">
        <f t="shared" si="343"/>
        <v>721090</v>
      </c>
      <c r="D11002" s="3" t="s">
        <v>27671</v>
      </c>
      <c r="E11002" s="3" t="s">
        <v>51520</v>
      </c>
      <c r="F11002" s="4" t="s">
        <v>27672</v>
      </c>
    </row>
    <row r="11003" spans="1:6" x14ac:dyDescent="0.25">
      <c r="A11003" s="3" t="s">
        <v>27673</v>
      </c>
      <c r="B11003" s="2" t="str">
        <f t="shared" si="342"/>
        <v>72110000</v>
      </c>
      <c r="C11003" s="2" t="str">
        <f t="shared" si="343"/>
        <v>721100</v>
      </c>
      <c r="D11003" s="3" t="s">
        <v>27674</v>
      </c>
      <c r="E11003" s="3" t="s">
        <v>27674</v>
      </c>
      <c r="F11003" s="4" t="s">
        <v>27675</v>
      </c>
    </row>
    <row r="11004" spans="1:6" x14ac:dyDescent="0.25">
      <c r="A11004" s="3" t="s">
        <v>27676</v>
      </c>
      <c r="B11004" s="2" t="str">
        <f t="shared" si="342"/>
        <v>72111300</v>
      </c>
      <c r="C11004" s="2" t="str">
        <f t="shared" si="343"/>
        <v>721113</v>
      </c>
      <c r="D11004" s="3" t="s">
        <v>27677</v>
      </c>
      <c r="E11004" s="3" t="s">
        <v>51521</v>
      </c>
      <c r="F11004" s="4" t="s">
        <v>27678</v>
      </c>
    </row>
    <row r="11005" spans="1:6" x14ac:dyDescent="0.25">
      <c r="A11005" s="3" t="s">
        <v>27676</v>
      </c>
      <c r="B11005" s="2" t="str">
        <f t="shared" si="342"/>
        <v>72111300</v>
      </c>
      <c r="C11005" s="2" t="str">
        <f t="shared" si="343"/>
        <v>721113</v>
      </c>
      <c r="D11005" s="3" t="s">
        <v>27679</v>
      </c>
      <c r="E11005" s="3" t="s">
        <v>51522</v>
      </c>
      <c r="F11005" s="4" t="s">
        <v>27678</v>
      </c>
    </row>
    <row r="11006" spans="1:6" x14ac:dyDescent="0.25">
      <c r="A11006" s="3" t="s">
        <v>27680</v>
      </c>
      <c r="B11006" s="2" t="str">
        <f t="shared" si="342"/>
        <v>72111400</v>
      </c>
      <c r="C11006" s="2" t="str">
        <f t="shared" si="343"/>
        <v>721114</v>
      </c>
      <c r="D11006" s="3" t="s">
        <v>27681</v>
      </c>
      <c r="E11006" s="3" t="s">
        <v>51523</v>
      </c>
      <c r="F11006" s="4" t="s">
        <v>27682</v>
      </c>
    </row>
    <row r="11007" spans="1:6" x14ac:dyDescent="0.25">
      <c r="A11007" s="3" t="s">
        <v>27680</v>
      </c>
      <c r="B11007" s="2" t="str">
        <f t="shared" si="342"/>
        <v>72111400</v>
      </c>
      <c r="C11007" s="2" t="str">
        <f t="shared" si="343"/>
        <v>721114</v>
      </c>
      <c r="D11007" s="3" t="s">
        <v>27683</v>
      </c>
      <c r="E11007" s="3" t="s">
        <v>51524</v>
      </c>
      <c r="F11007" s="4" t="s">
        <v>27682</v>
      </c>
    </row>
    <row r="11008" spans="1:6" x14ac:dyDescent="0.25">
      <c r="A11008" s="3" t="s">
        <v>27684</v>
      </c>
      <c r="B11008" s="2" t="str">
        <f t="shared" si="342"/>
        <v>72111900</v>
      </c>
      <c r="C11008" s="2" t="str">
        <f t="shared" si="343"/>
        <v>721119</v>
      </c>
      <c r="D11008" s="3" t="s">
        <v>27685</v>
      </c>
      <c r="E11008" s="3" t="s">
        <v>51525</v>
      </c>
      <c r="F11008" s="4" t="s">
        <v>27686</v>
      </c>
    </row>
    <row r="11009" spans="1:6" x14ac:dyDescent="0.25">
      <c r="A11009" s="3" t="s">
        <v>27684</v>
      </c>
      <c r="B11009" s="2" t="str">
        <f t="shared" si="342"/>
        <v>72111900</v>
      </c>
      <c r="C11009" s="2" t="str">
        <f t="shared" si="343"/>
        <v>721119</v>
      </c>
      <c r="D11009" s="3" t="s">
        <v>27687</v>
      </c>
      <c r="E11009" s="3" t="s">
        <v>51526</v>
      </c>
      <c r="F11009" s="4" t="s">
        <v>27686</v>
      </c>
    </row>
    <row r="11010" spans="1:6" x14ac:dyDescent="0.25">
      <c r="A11010" s="3" t="s">
        <v>27688</v>
      </c>
      <c r="B11010" s="2" t="str">
        <f t="shared" si="342"/>
        <v>72112300</v>
      </c>
      <c r="C11010" s="2" t="str">
        <f t="shared" si="343"/>
        <v>721123</v>
      </c>
      <c r="D11010" s="3" t="s">
        <v>27689</v>
      </c>
      <c r="E11010" s="3" t="s">
        <v>51527</v>
      </c>
      <c r="F11010" s="4" t="s">
        <v>27690</v>
      </c>
    </row>
    <row r="11011" spans="1:6" x14ac:dyDescent="0.25">
      <c r="A11011" s="3" t="s">
        <v>27691</v>
      </c>
      <c r="B11011" s="2" t="str">
        <f t="shared" ref="B11011:B11074" si="344">LEFT(A11011,8)</f>
        <v>72112320</v>
      </c>
      <c r="C11011" s="2" t="str">
        <f t="shared" ref="C11011:C11074" si="345">LEFT(A11011,6)</f>
        <v>721123</v>
      </c>
      <c r="D11011" s="3" t="s">
        <v>27692</v>
      </c>
      <c r="E11011" s="3" t="s">
        <v>51528</v>
      </c>
      <c r="F11011" s="4" t="s">
        <v>27693</v>
      </c>
    </row>
    <row r="11012" spans="1:6" x14ac:dyDescent="0.25">
      <c r="A11012" s="3" t="s">
        <v>27694</v>
      </c>
      <c r="B11012" s="2" t="str">
        <f t="shared" si="344"/>
        <v>72112330</v>
      </c>
      <c r="C11012" s="2" t="str">
        <f t="shared" si="345"/>
        <v>721123</v>
      </c>
      <c r="D11012" s="3" t="s">
        <v>27695</v>
      </c>
      <c r="E11012" s="3" t="s">
        <v>51529</v>
      </c>
      <c r="F11012" s="4" t="s">
        <v>27696</v>
      </c>
    </row>
    <row r="11013" spans="1:6" x14ac:dyDescent="0.25">
      <c r="A11013" s="3" t="s">
        <v>27697</v>
      </c>
      <c r="B11013" s="2" t="str">
        <f t="shared" si="344"/>
        <v>72112380</v>
      </c>
      <c r="C11013" s="2" t="str">
        <f t="shared" si="345"/>
        <v>721123</v>
      </c>
      <c r="D11013" s="3" t="s">
        <v>27698</v>
      </c>
      <c r="E11013" s="3" t="s">
        <v>51530</v>
      </c>
      <c r="F11013" s="4" t="s">
        <v>27699</v>
      </c>
    </row>
    <row r="11014" spans="1:6" x14ac:dyDescent="0.25">
      <c r="A11014" s="3" t="s">
        <v>27700</v>
      </c>
      <c r="B11014" s="2" t="str">
        <f t="shared" si="344"/>
        <v>72112900</v>
      </c>
      <c r="C11014" s="2" t="str">
        <f t="shared" si="345"/>
        <v>721129</v>
      </c>
      <c r="D11014" s="3" t="s">
        <v>27701</v>
      </c>
      <c r="E11014" s="3" t="s">
        <v>51531</v>
      </c>
      <c r="F11014" s="4" t="s">
        <v>27702</v>
      </c>
    </row>
    <row r="11015" spans="1:6" x14ac:dyDescent="0.25">
      <c r="A11015" s="3" t="s">
        <v>27700</v>
      </c>
      <c r="B11015" s="2" t="str">
        <f t="shared" si="344"/>
        <v>72112900</v>
      </c>
      <c r="C11015" s="2" t="str">
        <f t="shared" si="345"/>
        <v>721129</v>
      </c>
      <c r="D11015" s="3" t="s">
        <v>27703</v>
      </c>
      <c r="E11015" s="3" t="s">
        <v>51532</v>
      </c>
      <c r="F11015" s="4" t="s">
        <v>27702</v>
      </c>
    </row>
    <row r="11016" spans="1:6" x14ac:dyDescent="0.25">
      <c r="A11016" s="3" t="s">
        <v>27704</v>
      </c>
      <c r="B11016" s="2" t="str">
        <f t="shared" si="344"/>
        <v>72119000</v>
      </c>
      <c r="C11016" s="2" t="str">
        <f t="shared" si="345"/>
        <v>721190</v>
      </c>
      <c r="D11016" s="3" t="s">
        <v>27705</v>
      </c>
      <c r="E11016" s="3" t="s">
        <v>51533</v>
      </c>
      <c r="F11016" s="4" t="s">
        <v>27706</v>
      </c>
    </row>
    <row r="11017" spans="1:6" x14ac:dyDescent="0.25">
      <c r="A11017" s="3" t="s">
        <v>27707</v>
      </c>
      <c r="B11017" s="2" t="str">
        <f t="shared" si="344"/>
        <v>72119020</v>
      </c>
      <c r="C11017" s="2" t="str">
        <f t="shared" si="345"/>
        <v>721190</v>
      </c>
      <c r="D11017" s="3" t="s">
        <v>27708</v>
      </c>
      <c r="E11017" s="3" t="s">
        <v>51534</v>
      </c>
      <c r="F11017" s="4" t="s">
        <v>27709</v>
      </c>
    </row>
    <row r="11018" spans="1:6" x14ac:dyDescent="0.25">
      <c r="A11018" s="3" t="s">
        <v>27710</v>
      </c>
      <c r="B11018" s="2" t="str">
        <f t="shared" si="344"/>
        <v>72119080</v>
      </c>
      <c r="C11018" s="2" t="str">
        <f t="shared" si="345"/>
        <v>721190</v>
      </c>
      <c r="D11018" s="3" t="s">
        <v>27711</v>
      </c>
      <c r="E11018" s="3" t="s">
        <v>51535</v>
      </c>
      <c r="F11018" s="4" t="s">
        <v>27712</v>
      </c>
    </row>
    <row r="11019" spans="1:6" x14ac:dyDescent="0.25">
      <c r="A11019" s="3" t="s">
        <v>27713</v>
      </c>
      <c r="B11019" s="2" t="str">
        <f t="shared" si="344"/>
        <v>72120000</v>
      </c>
      <c r="C11019" s="2" t="str">
        <f t="shared" si="345"/>
        <v>721200</v>
      </c>
      <c r="D11019" s="3" t="s">
        <v>27714</v>
      </c>
      <c r="E11019" s="3" t="s">
        <v>27714</v>
      </c>
      <c r="F11019" s="4" t="s">
        <v>27715</v>
      </c>
    </row>
    <row r="11020" spans="1:6" x14ac:dyDescent="0.25">
      <c r="A11020" s="3" t="s">
        <v>27716</v>
      </c>
      <c r="B11020" s="2" t="str">
        <f t="shared" si="344"/>
        <v>72121000</v>
      </c>
      <c r="C11020" s="2" t="str">
        <f t="shared" si="345"/>
        <v>721210</v>
      </c>
      <c r="D11020" s="3" t="s">
        <v>27717</v>
      </c>
      <c r="E11020" s="3" t="s">
        <v>51536</v>
      </c>
      <c r="F11020" s="4" t="s">
        <v>27718</v>
      </c>
    </row>
    <row r="11021" spans="1:6" x14ac:dyDescent="0.25">
      <c r="A11021" s="3" t="s">
        <v>27719</v>
      </c>
      <c r="B11021" s="2" t="str">
        <f t="shared" si="344"/>
        <v>72121010</v>
      </c>
      <c r="C11021" s="2" t="str">
        <f t="shared" si="345"/>
        <v>721210</v>
      </c>
      <c r="D11021" s="3" t="s">
        <v>27720</v>
      </c>
      <c r="E11021" s="3" t="s">
        <v>51537</v>
      </c>
      <c r="F11021" s="4" t="s">
        <v>27721</v>
      </c>
    </row>
    <row r="11022" spans="1:6" x14ac:dyDescent="0.25">
      <c r="A11022" s="3" t="s">
        <v>27722</v>
      </c>
      <c r="B11022" s="2" t="str">
        <f t="shared" si="344"/>
        <v>72121090</v>
      </c>
      <c r="C11022" s="2" t="str">
        <f t="shared" si="345"/>
        <v>721210</v>
      </c>
      <c r="D11022" s="3" t="s">
        <v>27723</v>
      </c>
      <c r="E11022" s="3" t="s">
        <v>51538</v>
      </c>
      <c r="F11022" s="4" t="s">
        <v>27724</v>
      </c>
    </row>
    <row r="11023" spans="1:6" x14ac:dyDescent="0.25">
      <c r="A11023" s="3" t="s">
        <v>27725</v>
      </c>
      <c r="B11023" s="2" t="str">
        <f t="shared" si="344"/>
        <v>72122000</v>
      </c>
      <c r="C11023" s="2" t="str">
        <f t="shared" si="345"/>
        <v>721220</v>
      </c>
      <c r="D11023" s="3" t="s">
        <v>27726</v>
      </c>
      <c r="E11023" s="3" t="s">
        <v>51539</v>
      </c>
      <c r="F11023" s="4" t="s">
        <v>27727</v>
      </c>
    </row>
    <row r="11024" spans="1:6" x14ac:dyDescent="0.25">
      <c r="A11024" s="3" t="s">
        <v>27725</v>
      </c>
      <c r="B11024" s="2" t="str">
        <f t="shared" si="344"/>
        <v>72122000</v>
      </c>
      <c r="C11024" s="2" t="str">
        <f t="shared" si="345"/>
        <v>721220</v>
      </c>
      <c r="D11024" s="3" t="s">
        <v>27728</v>
      </c>
      <c r="E11024" s="3" t="s">
        <v>51540</v>
      </c>
      <c r="F11024" s="4" t="s">
        <v>27727</v>
      </c>
    </row>
    <row r="11025" spans="1:6" x14ac:dyDescent="0.25">
      <c r="A11025" s="3" t="s">
        <v>27729</v>
      </c>
      <c r="B11025" s="2" t="str">
        <f t="shared" si="344"/>
        <v>72123000</v>
      </c>
      <c r="C11025" s="2" t="str">
        <f t="shared" si="345"/>
        <v>721230</v>
      </c>
      <c r="D11025" s="3" t="s">
        <v>27730</v>
      </c>
      <c r="E11025" s="3" t="s">
        <v>51541</v>
      </c>
      <c r="F11025" s="4" t="s">
        <v>27731</v>
      </c>
    </row>
    <row r="11026" spans="1:6" x14ac:dyDescent="0.25">
      <c r="A11026" s="3" t="s">
        <v>27729</v>
      </c>
      <c r="B11026" s="2" t="str">
        <f t="shared" si="344"/>
        <v>72123000</v>
      </c>
      <c r="C11026" s="2" t="str">
        <f t="shared" si="345"/>
        <v>721230</v>
      </c>
      <c r="D11026" s="3" t="s">
        <v>27732</v>
      </c>
      <c r="E11026" s="3" t="s">
        <v>51542</v>
      </c>
      <c r="F11026" s="4" t="s">
        <v>27731</v>
      </c>
    </row>
    <row r="11027" spans="1:6" x14ac:dyDescent="0.25">
      <c r="A11027" s="3" t="s">
        <v>27733</v>
      </c>
      <c r="B11027" s="2" t="str">
        <f t="shared" si="344"/>
        <v>72124000</v>
      </c>
      <c r="C11027" s="2" t="str">
        <f t="shared" si="345"/>
        <v>721240</v>
      </c>
      <c r="D11027" s="3" t="s">
        <v>27734</v>
      </c>
      <c r="E11027" s="3" t="s">
        <v>51543</v>
      </c>
      <c r="F11027" s="4" t="s">
        <v>27735</v>
      </c>
    </row>
    <row r="11028" spans="1:6" x14ac:dyDescent="0.25">
      <c r="A11028" s="3" t="s">
        <v>27736</v>
      </c>
      <c r="B11028" s="2" t="str">
        <f t="shared" si="344"/>
        <v>72124020</v>
      </c>
      <c r="C11028" s="2" t="str">
        <f t="shared" si="345"/>
        <v>721240</v>
      </c>
      <c r="D11028" s="3" t="s">
        <v>27737</v>
      </c>
      <c r="E11028" s="3" t="s">
        <v>51544</v>
      </c>
      <c r="F11028" s="4" t="s">
        <v>27738</v>
      </c>
    </row>
    <row r="11029" spans="1:6" x14ac:dyDescent="0.25">
      <c r="A11029" s="3" t="s">
        <v>27739</v>
      </c>
      <c r="B11029" s="2" t="str">
        <f t="shared" si="344"/>
        <v>72124080</v>
      </c>
      <c r="C11029" s="2" t="str">
        <f t="shared" si="345"/>
        <v>721240</v>
      </c>
      <c r="D11029" s="3" t="s">
        <v>27740</v>
      </c>
      <c r="E11029" s="3" t="s">
        <v>51545</v>
      </c>
      <c r="F11029" s="4" t="s">
        <v>27741</v>
      </c>
    </row>
    <row r="11030" spans="1:6" x14ac:dyDescent="0.25">
      <c r="A11030" s="3" t="s">
        <v>27742</v>
      </c>
      <c r="B11030" s="2" t="str">
        <f t="shared" si="344"/>
        <v>72125000</v>
      </c>
      <c r="C11030" s="2" t="str">
        <f t="shared" si="345"/>
        <v>721250</v>
      </c>
      <c r="D11030" s="3" t="s">
        <v>27743</v>
      </c>
      <c r="E11030" s="3" t="s">
        <v>51546</v>
      </c>
      <c r="F11030" s="4" t="s">
        <v>27744</v>
      </c>
    </row>
    <row r="11031" spans="1:6" x14ac:dyDescent="0.25">
      <c r="A11031" s="3" t="s">
        <v>27745</v>
      </c>
      <c r="B11031" s="2" t="str">
        <f t="shared" si="344"/>
        <v>72125020</v>
      </c>
      <c r="C11031" s="2" t="str">
        <f t="shared" si="345"/>
        <v>721250</v>
      </c>
      <c r="D11031" s="3" t="s">
        <v>27746</v>
      </c>
      <c r="E11031" s="3" t="s">
        <v>51547</v>
      </c>
      <c r="F11031" s="4" t="s">
        <v>27747</v>
      </c>
    </row>
    <row r="11032" spans="1:6" x14ac:dyDescent="0.25">
      <c r="A11032" s="3" t="s">
        <v>27748</v>
      </c>
      <c r="B11032" s="2" t="str">
        <f t="shared" si="344"/>
        <v>72125030</v>
      </c>
      <c r="C11032" s="2" t="str">
        <f t="shared" si="345"/>
        <v>721250</v>
      </c>
      <c r="D11032" s="3" t="s">
        <v>27749</v>
      </c>
      <c r="E11032" s="3" t="s">
        <v>51548</v>
      </c>
      <c r="F11032" s="4" t="s">
        <v>27750</v>
      </c>
    </row>
    <row r="11033" spans="1:6" x14ac:dyDescent="0.25">
      <c r="A11033" s="3" t="s">
        <v>27751</v>
      </c>
      <c r="B11033" s="2" t="str">
        <f t="shared" si="344"/>
        <v>72125040</v>
      </c>
      <c r="C11033" s="2" t="str">
        <f t="shared" si="345"/>
        <v>721250</v>
      </c>
      <c r="D11033" s="3" t="s">
        <v>27752</v>
      </c>
      <c r="E11033" s="3" t="s">
        <v>51549</v>
      </c>
      <c r="F11033" s="4" t="s">
        <v>27753</v>
      </c>
    </row>
    <row r="11034" spans="1:6" x14ac:dyDescent="0.25">
      <c r="A11034" s="3" t="s">
        <v>27754</v>
      </c>
      <c r="B11034" s="2" t="str">
        <f t="shared" si="344"/>
        <v>72125061</v>
      </c>
      <c r="C11034" s="2" t="str">
        <f t="shared" si="345"/>
        <v>721250</v>
      </c>
      <c r="D11034" s="3" t="s">
        <v>27755</v>
      </c>
      <c r="E11034" s="3" t="s">
        <v>51550</v>
      </c>
      <c r="F11034" s="4" t="s">
        <v>27756</v>
      </c>
    </row>
    <row r="11035" spans="1:6" x14ac:dyDescent="0.25">
      <c r="A11035" s="3" t="s">
        <v>27757</v>
      </c>
      <c r="B11035" s="2" t="str">
        <f t="shared" si="344"/>
        <v>72125069</v>
      </c>
      <c r="C11035" s="2" t="str">
        <f t="shared" si="345"/>
        <v>721250</v>
      </c>
      <c r="D11035" s="3" t="s">
        <v>27758</v>
      </c>
      <c r="E11035" s="3" t="s">
        <v>51551</v>
      </c>
      <c r="F11035" s="4" t="s">
        <v>27759</v>
      </c>
    </row>
    <row r="11036" spans="1:6" x14ac:dyDescent="0.25">
      <c r="A11036" s="3" t="s">
        <v>27760</v>
      </c>
      <c r="B11036" s="2" t="str">
        <f t="shared" si="344"/>
        <v>72125090</v>
      </c>
      <c r="C11036" s="2" t="str">
        <f t="shared" si="345"/>
        <v>721250</v>
      </c>
      <c r="D11036" s="3" t="s">
        <v>27761</v>
      </c>
      <c r="E11036" s="3" t="s">
        <v>51552</v>
      </c>
      <c r="F11036" s="4" t="s">
        <v>27762</v>
      </c>
    </row>
    <row r="11037" spans="1:6" x14ac:dyDescent="0.25">
      <c r="A11037" s="3" t="s">
        <v>27763</v>
      </c>
      <c r="B11037" s="2" t="str">
        <f t="shared" si="344"/>
        <v>72126000</v>
      </c>
      <c r="C11037" s="2" t="str">
        <f t="shared" si="345"/>
        <v>721260</v>
      </c>
      <c r="D11037" s="3" t="s">
        <v>27764</v>
      </c>
      <c r="E11037" s="3" t="s">
        <v>51553</v>
      </c>
      <c r="F11037" s="4" t="s">
        <v>27765</v>
      </c>
    </row>
    <row r="11038" spans="1:6" x14ac:dyDescent="0.25">
      <c r="A11038" s="3" t="s">
        <v>27763</v>
      </c>
      <c r="B11038" s="2" t="str">
        <f t="shared" si="344"/>
        <v>72126000</v>
      </c>
      <c r="C11038" s="2" t="str">
        <f t="shared" si="345"/>
        <v>721260</v>
      </c>
      <c r="D11038" s="3" t="s">
        <v>27766</v>
      </c>
      <c r="E11038" s="3" t="s">
        <v>51554</v>
      </c>
      <c r="F11038" s="4" t="s">
        <v>27765</v>
      </c>
    </row>
    <row r="11039" spans="1:6" x14ac:dyDescent="0.25">
      <c r="A11039" s="3" t="s">
        <v>27767</v>
      </c>
      <c r="B11039" s="2" t="str">
        <f t="shared" si="344"/>
        <v>72130000</v>
      </c>
      <c r="C11039" s="2" t="str">
        <f t="shared" si="345"/>
        <v>721300</v>
      </c>
      <c r="D11039" s="3" t="s">
        <v>27768</v>
      </c>
      <c r="E11039" s="3" t="s">
        <v>27768</v>
      </c>
      <c r="F11039" s="4" t="s">
        <v>27769</v>
      </c>
    </row>
    <row r="11040" spans="1:6" x14ac:dyDescent="0.25">
      <c r="A11040" s="3" t="s">
        <v>27770</v>
      </c>
      <c r="B11040" s="2" t="str">
        <f t="shared" si="344"/>
        <v>72131000</v>
      </c>
      <c r="C11040" s="2" t="str">
        <f t="shared" si="345"/>
        <v>721310</v>
      </c>
      <c r="D11040" s="3" t="s">
        <v>27771</v>
      </c>
      <c r="E11040" s="3" t="s">
        <v>51555</v>
      </c>
      <c r="F11040" s="4" t="s">
        <v>27772</v>
      </c>
    </row>
    <row r="11041" spans="1:6" x14ac:dyDescent="0.25">
      <c r="A11041" s="3" t="s">
        <v>27770</v>
      </c>
      <c r="B11041" s="2" t="str">
        <f t="shared" si="344"/>
        <v>72131000</v>
      </c>
      <c r="C11041" s="2" t="str">
        <f t="shared" si="345"/>
        <v>721310</v>
      </c>
      <c r="D11041" s="3" t="s">
        <v>27773</v>
      </c>
      <c r="E11041" s="3" t="s">
        <v>51556</v>
      </c>
      <c r="F11041" s="4" t="s">
        <v>27772</v>
      </c>
    </row>
    <row r="11042" spans="1:6" x14ac:dyDescent="0.25">
      <c r="A11042" s="3" t="s">
        <v>27774</v>
      </c>
      <c r="B11042" s="2" t="str">
        <f t="shared" si="344"/>
        <v>72132000</v>
      </c>
      <c r="C11042" s="2" t="str">
        <f t="shared" si="345"/>
        <v>721320</v>
      </c>
      <c r="D11042" s="3" t="s">
        <v>27775</v>
      </c>
      <c r="E11042" s="3" t="s">
        <v>51557</v>
      </c>
      <c r="F11042" s="4" t="s">
        <v>27776</v>
      </c>
    </row>
    <row r="11043" spans="1:6" x14ac:dyDescent="0.25">
      <c r="A11043" s="3" t="s">
        <v>27774</v>
      </c>
      <c r="B11043" s="2" t="str">
        <f t="shared" si="344"/>
        <v>72132000</v>
      </c>
      <c r="C11043" s="2" t="str">
        <f t="shared" si="345"/>
        <v>721320</v>
      </c>
      <c r="D11043" s="3" t="s">
        <v>27777</v>
      </c>
      <c r="E11043" s="3" t="s">
        <v>51558</v>
      </c>
      <c r="F11043" s="4" t="s">
        <v>27776</v>
      </c>
    </row>
    <row r="11044" spans="1:6" x14ac:dyDescent="0.25">
      <c r="A11044" s="3" t="s">
        <v>27778</v>
      </c>
      <c r="B11044" s="2" t="str">
        <f t="shared" si="344"/>
        <v>72139100</v>
      </c>
      <c r="C11044" s="2" t="str">
        <f t="shared" si="345"/>
        <v>721391</v>
      </c>
      <c r="D11044" s="3" t="s">
        <v>27779</v>
      </c>
      <c r="E11044" s="3" t="s">
        <v>51559</v>
      </c>
      <c r="F11044" s="4" t="s">
        <v>27780</v>
      </c>
    </row>
    <row r="11045" spans="1:6" x14ac:dyDescent="0.25">
      <c r="A11045" s="3" t="s">
        <v>27781</v>
      </c>
      <c r="B11045" s="2" t="str">
        <f t="shared" si="344"/>
        <v>72139110</v>
      </c>
      <c r="C11045" s="2" t="str">
        <f t="shared" si="345"/>
        <v>721391</v>
      </c>
      <c r="D11045" s="3" t="s">
        <v>27782</v>
      </c>
      <c r="E11045" s="3" t="s">
        <v>51560</v>
      </c>
      <c r="F11045" s="4" t="s">
        <v>27783</v>
      </c>
    </row>
    <row r="11046" spans="1:6" x14ac:dyDescent="0.25">
      <c r="A11046" s="3" t="s">
        <v>27784</v>
      </c>
      <c r="B11046" s="2" t="str">
        <f t="shared" si="344"/>
        <v>72139120</v>
      </c>
      <c r="C11046" s="2" t="str">
        <f t="shared" si="345"/>
        <v>721391</v>
      </c>
      <c r="D11046" s="3" t="s">
        <v>27785</v>
      </c>
      <c r="E11046" s="3" t="s">
        <v>51561</v>
      </c>
      <c r="F11046" s="4" t="s">
        <v>27786</v>
      </c>
    </row>
    <row r="11047" spans="1:6" x14ac:dyDescent="0.25">
      <c r="A11047" s="3" t="s">
        <v>27787</v>
      </c>
      <c r="B11047" s="2" t="str">
        <f t="shared" si="344"/>
        <v>72139141</v>
      </c>
      <c r="C11047" s="2" t="str">
        <f t="shared" si="345"/>
        <v>721391</v>
      </c>
      <c r="D11047" s="3" t="s">
        <v>27788</v>
      </c>
      <c r="E11047" s="3" t="s">
        <v>51562</v>
      </c>
      <c r="F11047" s="4" t="s">
        <v>27789</v>
      </c>
    </row>
    <row r="11048" spans="1:6" x14ac:dyDescent="0.25">
      <c r="A11048" s="3" t="s">
        <v>27790</v>
      </c>
      <c r="B11048" s="2" t="str">
        <f t="shared" si="344"/>
        <v>72139149</v>
      </c>
      <c r="C11048" s="2" t="str">
        <f t="shared" si="345"/>
        <v>721391</v>
      </c>
      <c r="D11048" s="3" t="s">
        <v>27791</v>
      </c>
      <c r="E11048" s="3" t="s">
        <v>51563</v>
      </c>
      <c r="F11048" s="4" t="s">
        <v>27792</v>
      </c>
    </row>
    <row r="11049" spans="1:6" x14ac:dyDescent="0.25">
      <c r="A11049" s="3" t="s">
        <v>27793</v>
      </c>
      <c r="B11049" s="2" t="str">
        <f t="shared" si="344"/>
        <v>72139170</v>
      </c>
      <c r="C11049" s="2" t="str">
        <f t="shared" si="345"/>
        <v>721391</v>
      </c>
      <c r="D11049" s="3" t="s">
        <v>27794</v>
      </c>
      <c r="E11049" s="3" t="s">
        <v>51564</v>
      </c>
      <c r="F11049" s="4" t="s">
        <v>27795</v>
      </c>
    </row>
    <row r="11050" spans="1:6" x14ac:dyDescent="0.25">
      <c r="A11050" s="3" t="s">
        <v>27796</v>
      </c>
      <c r="B11050" s="2" t="str">
        <f t="shared" si="344"/>
        <v>72139190</v>
      </c>
      <c r="C11050" s="2" t="str">
        <f t="shared" si="345"/>
        <v>721391</v>
      </c>
      <c r="D11050" s="3" t="s">
        <v>27797</v>
      </c>
      <c r="E11050" s="3" t="s">
        <v>51565</v>
      </c>
      <c r="F11050" s="4" t="s">
        <v>27798</v>
      </c>
    </row>
    <row r="11051" spans="1:6" x14ac:dyDescent="0.25">
      <c r="A11051" s="3" t="s">
        <v>27799</v>
      </c>
      <c r="B11051" s="2" t="str">
        <f t="shared" si="344"/>
        <v>72139900</v>
      </c>
      <c r="C11051" s="2" t="str">
        <f t="shared" si="345"/>
        <v>721399</v>
      </c>
      <c r="D11051" s="3" t="s">
        <v>27800</v>
      </c>
      <c r="E11051" s="3" t="s">
        <v>51566</v>
      </c>
      <c r="F11051" s="4" t="s">
        <v>27801</v>
      </c>
    </row>
    <row r="11052" spans="1:6" x14ac:dyDescent="0.25">
      <c r="A11052" s="3" t="s">
        <v>27802</v>
      </c>
      <c r="B11052" s="2" t="str">
        <f t="shared" si="344"/>
        <v>72139910</v>
      </c>
      <c r="C11052" s="2" t="str">
        <f t="shared" si="345"/>
        <v>721399</v>
      </c>
      <c r="D11052" s="3" t="s">
        <v>27803</v>
      </c>
      <c r="E11052" s="3" t="s">
        <v>51567</v>
      </c>
      <c r="F11052" s="4" t="s">
        <v>27804</v>
      </c>
    </row>
    <row r="11053" spans="1:6" x14ac:dyDescent="0.25">
      <c r="A11053" s="3" t="s">
        <v>27805</v>
      </c>
      <c r="B11053" s="2" t="str">
        <f t="shared" si="344"/>
        <v>72139990</v>
      </c>
      <c r="C11053" s="2" t="str">
        <f t="shared" si="345"/>
        <v>721399</v>
      </c>
      <c r="D11053" s="3" t="s">
        <v>27806</v>
      </c>
      <c r="E11053" s="3" t="s">
        <v>51568</v>
      </c>
      <c r="F11053" s="4" t="s">
        <v>27807</v>
      </c>
    </row>
    <row r="11054" spans="1:6" x14ac:dyDescent="0.25">
      <c r="A11054" s="3" t="s">
        <v>27808</v>
      </c>
      <c r="B11054" s="2" t="str">
        <f t="shared" si="344"/>
        <v>72140000</v>
      </c>
      <c r="C11054" s="2" t="str">
        <f t="shared" si="345"/>
        <v>721400</v>
      </c>
      <c r="D11054" s="3" t="s">
        <v>27809</v>
      </c>
      <c r="E11054" s="3" t="s">
        <v>27809</v>
      </c>
      <c r="F11054" s="4" t="s">
        <v>27810</v>
      </c>
    </row>
    <row r="11055" spans="1:6" x14ac:dyDescent="0.25">
      <c r="A11055" s="3" t="s">
        <v>27811</v>
      </c>
      <c r="B11055" s="2" t="str">
        <f t="shared" si="344"/>
        <v>72141000</v>
      </c>
      <c r="C11055" s="2" t="str">
        <f t="shared" si="345"/>
        <v>721410</v>
      </c>
      <c r="D11055" s="3" t="s">
        <v>27812</v>
      </c>
      <c r="E11055" s="3" t="s">
        <v>51569</v>
      </c>
      <c r="F11055" s="4" t="s">
        <v>27813</v>
      </c>
    </row>
    <row r="11056" spans="1:6" x14ac:dyDescent="0.25">
      <c r="A11056" s="3" t="s">
        <v>27811</v>
      </c>
      <c r="B11056" s="2" t="str">
        <f t="shared" si="344"/>
        <v>72141000</v>
      </c>
      <c r="C11056" s="2" t="str">
        <f t="shared" si="345"/>
        <v>721410</v>
      </c>
      <c r="D11056" s="3" t="s">
        <v>27814</v>
      </c>
      <c r="E11056" s="3" t="s">
        <v>51570</v>
      </c>
      <c r="F11056" s="4" t="s">
        <v>27813</v>
      </c>
    </row>
    <row r="11057" spans="1:6" x14ac:dyDescent="0.25">
      <c r="A11057" s="3" t="s">
        <v>27815</v>
      </c>
      <c r="B11057" s="2" t="str">
        <f t="shared" si="344"/>
        <v>72142000</v>
      </c>
      <c r="C11057" s="2" t="str">
        <f t="shared" si="345"/>
        <v>721420</v>
      </c>
      <c r="D11057" s="3" t="s">
        <v>27816</v>
      </c>
      <c r="E11057" s="3" t="s">
        <v>51571</v>
      </c>
      <c r="F11057" s="4" t="s">
        <v>27817</v>
      </c>
    </row>
    <row r="11058" spans="1:6" x14ac:dyDescent="0.25">
      <c r="A11058" s="3" t="s">
        <v>27815</v>
      </c>
      <c r="B11058" s="2" t="str">
        <f t="shared" si="344"/>
        <v>72142000</v>
      </c>
      <c r="C11058" s="2" t="str">
        <f t="shared" si="345"/>
        <v>721420</v>
      </c>
      <c r="D11058" s="3" t="s">
        <v>27818</v>
      </c>
      <c r="E11058" s="3" t="s">
        <v>51572</v>
      </c>
      <c r="F11058" s="4" t="s">
        <v>27817</v>
      </c>
    </row>
    <row r="11059" spans="1:6" x14ac:dyDescent="0.25">
      <c r="A11059" s="3" t="s">
        <v>27819</v>
      </c>
      <c r="B11059" s="2" t="str">
        <f t="shared" si="344"/>
        <v>72143000</v>
      </c>
      <c r="C11059" s="2" t="str">
        <f t="shared" si="345"/>
        <v>721430</v>
      </c>
      <c r="D11059" s="3" t="s">
        <v>27820</v>
      </c>
      <c r="E11059" s="3" t="s">
        <v>51573</v>
      </c>
      <c r="F11059" s="4" t="s">
        <v>27821</v>
      </c>
    </row>
    <row r="11060" spans="1:6" x14ac:dyDescent="0.25">
      <c r="A11060" s="3" t="s">
        <v>27819</v>
      </c>
      <c r="B11060" s="2" t="str">
        <f t="shared" si="344"/>
        <v>72143000</v>
      </c>
      <c r="C11060" s="2" t="str">
        <f t="shared" si="345"/>
        <v>721430</v>
      </c>
      <c r="D11060" s="3" t="s">
        <v>27822</v>
      </c>
      <c r="E11060" s="3" t="s">
        <v>51574</v>
      </c>
      <c r="F11060" s="4" t="s">
        <v>27821</v>
      </c>
    </row>
    <row r="11061" spans="1:6" x14ac:dyDescent="0.25">
      <c r="A11061" s="3" t="s">
        <v>27823</v>
      </c>
      <c r="B11061" s="2" t="str">
        <f t="shared" si="344"/>
        <v>72149100</v>
      </c>
      <c r="C11061" s="2" t="str">
        <f t="shared" si="345"/>
        <v>721491</v>
      </c>
      <c r="D11061" s="3" t="s">
        <v>27824</v>
      </c>
      <c r="E11061" s="3" t="s">
        <v>51575</v>
      </c>
      <c r="F11061" s="4" t="s">
        <v>27825</v>
      </c>
    </row>
    <row r="11062" spans="1:6" x14ac:dyDescent="0.25">
      <c r="A11062" s="3" t="s">
        <v>27826</v>
      </c>
      <c r="B11062" s="2" t="str">
        <f t="shared" si="344"/>
        <v>72149110</v>
      </c>
      <c r="C11062" s="2" t="str">
        <f t="shared" si="345"/>
        <v>721491</v>
      </c>
      <c r="D11062" s="3" t="s">
        <v>27827</v>
      </c>
      <c r="E11062" s="3" t="s">
        <v>51576</v>
      </c>
      <c r="F11062" s="4" t="s">
        <v>27828</v>
      </c>
    </row>
    <row r="11063" spans="1:6" x14ac:dyDescent="0.25">
      <c r="A11063" s="3" t="s">
        <v>27829</v>
      </c>
      <c r="B11063" s="2" t="str">
        <f t="shared" si="344"/>
        <v>72149190</v>
      </c>
      <c r="C11063" s="2" t="str">
        <f t="shared" si="345"/>
        <v>721491</v>
      </c>
      <c r="D11063" s="3" t="s">
        <v>27830</v>
      </c>
      <c r="E11063" s="3" t="s">
        <v>51577</v>
      </c>
      <c r="F11063" s="4" t="s">
        <v>27831</v>
      </c>
    </row>
    <row r="11064" spans="1:6" x14ac:dyDescent="0.25">
      <c r="A11064" s="3" t="s">
        <v>27832</v>
      </c>
      <c r="B11064" s="2" t="str">
        <f t="shared" si="344"/>
        <v>72149900</v>
      </c>
      <c r="C11064" s="2" t="str">
        <f t="shared" si="345"/>
        <v>721499</v>
      </c>
      <c r="D11064" s="3" t="s">
        <v>27833</v>
      </c>
      <c r="E11064" s="3" t="s">
        <v>51578</v>
      </c>
      <c r="F11064" s="4" t="s">
        <v>27834</v>
      </c>
    </row>
    <row r="11065" spans="1:6" x14ac:dyDescent="0.25">
      <c r="A11065" s="3" t="s">
        <v>27835</v>
      </c>
      <c r="B11065" s="2" t="str">
        <f t="shared" si="344"/>
        <v>72149910</v>
      </c>
      <c r="C11065" s="2" t="str">
        <f t="shared" si="345"/>
        <v>721499</v>
      </c>
      <c r="D11065" s="3" t="s">
        <v>27836</v>
      </c>
      <c r="E11065" s="3" t="s">
        <v>51579</v>
      </c>
      <c r="F11065" s="4" t="s">
        <v>27837</v>
      </c>
    </row>
    <row r="11066" spans="1:6" x14ac:dyDescent="0.25">
      <c r="A11066" s="3" t="s">
        <v>27838</v>
      </c>
      <c r="B11066" s="2" t="str">
        <f t="shared" si="344"/>
        <v>72149931</v>
      </c>
      <c r="C11066" s="2" t="str">
        <f t="shared" si="345"/>
        <v>721499</v>
      </c>
      <c r="D11066" s="3" t="s">
        <v>27839</v>
      </c>
      <c r="E11066" s="3" t="s">
        <v>51580</v>
      </c>
      <c r="F11066" s="4" t="s">
        <v>27840</v>
      </c>
    </row>
    <row r="11067" spans="1:6" x14ac:dyDescent="0.25">
      <c r="A11067" s="3" t="s">
        <v>27841</v>
      </c>
      <c r="B11067" s="2" t="str">
        <f t="shared" si="344"/>
        <v>72149939</v>
      </c>
      <c r="C11067" s="2" t="str">
        <f t="shared" si="345"/>
        <v>721499</v>
      </c>
      <c r="D11067" s="3" t="s">
        <v>27842</v>
      </c>
      <c r="E11067" s="3" t="s">
        <v>51581</v>
      </c>
      <c r="F11067" s="4" t="s">
        <v>27843</v>
      </c>
    </row>
    <row r="11068" spans="1:6" x14ac:dyDescent="0.25">
      <c r="A11068" s="3" t="s">
        <v>27844</v>
      </c>
      <c r="B11068" s="2" t="str">
        <f t="shared" si="344"/>
        <v>72149950</v>
      </c>
      <c r="C11068" s="2" t="str">
        <f t="shared" si="345"/>
        <v>721499</v>
      </c>
      <c r="D11068" s="3" t="s">
        <v>27845</v>
      </c>
      <c r="E11068" s="3" t="s">
        <v>51582</v>
      </c>
      <c r="F11068" s="4" t="s">
        <v>27846</v>
      </c>
    </row>
    <row r="11069" spans="1:6" x14ac:dyDescent="0.25">
      <c r="A11069" s="3" t="s">
        <v>27847</v>
      </c>
      <c r="B11069" s="2" t="str">
        <f t="shared" si="344"/>
        <v>72149971</v>
      </c>
      <c r="C11069" s="2" t="str">
        <f t="shared" si="345"/>
        <v>721499</v>
      </c>
      <c r="D11069" s="3" t="s">
        <v>27848</v>
      </c>
      <c r="E11069" s="3" t="s">
        <v>51583</v>
      </c>
      <c r="F11069" s="4" t="s">
        <v>27849</v>
      </c>
    </row>
    <row r="11070" spans="1:6" x14ac:dyDescent="0.25">
      <c r="A11070" s="3" t="s">
        <v>27850</v>
      </c>
      <c r="B11070" s="2" t="str">
        <f t="shared" si="344"/>
        <v>72149979</v>
      </c>
      <c r="C11070" s="2" t="str">
        <f t="shared" si="345"/>
        <v>721499</v>
      </c>
      <c r="D11070" s="3" t="s">
        <v>27851</v>
      </c>
      <c r="E11070" s="3" t="s">
        <v>51584</v>
      </c>
      <c r="F11070" s="4" t="s">
        <v>27852</v>
      </c>
    </row>
    <row r="11071" spans="1:6" x14ac:dyDescent="0.25">
      <c r="A11071" s="3" t="s">
        <v>27853</v>
      </c>
      <c r="B11071" s="2" t="str">
        <f t="shared" si="344"/>
        <v>72149995</v>
      </c>
      <c r="C11071" s="2" t="str">
        <f t="shared" si="345"/>
        <v>721499</v>
      </c>
      <c r="D11071" s="3" t="s">
        <v>27854</v>
      </c>
      <c r="E11071" s="3" t="s">
        <v>51585</v>
      </c>
      <c r="F11071" s="4" t="s">
        <v>27855</v>
      </c>
    </row>
    <row r="11072" spans="1:6" x14ac:dyDescent="0.25">
      <c r="A11072" s="3" t="s">
        <v>27856</v>
      </c>
      <c r="B11072" s="2" t="str">
        <f t="shared" si="344"/>
        <v>72150000</v>
      </c>
      <c r="C11072" s="2" t="str">
        <f t="shared" si="345"/>
        <v>721500</v>
      </c>
      <c r="D11072" s="3" t="s">
        <v>27857</v>
      </c>
      <c r="E11072" s="3" t="s">
        <v>27857</v>
      </c>
      <c r="F11072" s="4" t="s">
        <v>27858</v>
      </c>
    </row>
    <row r="11073" spans="1:6" x14ac:dyDescent="0.25">
      <c r="A11073" s="3" t="s">
        <v>27859</v>
      </c>
      <c r="B11073" s="2" t="str">
        <f t="shared" si="344"/>
        <v>72151000</v>
      </c>
      <c r="C11073" s="2" t="str">
        <f t="shared" si="345"/>
        <v>721510</v>
      </c>
      <c r="D11073" s="3" t="s">
        <v>27860</v>
      </c>
      <c r="E11073" s="3" t="s">
        <v>51586</v>
      </c>
      <c r="F11073" s="4" t="s">
        <v>27861</v>
      </c>
    </row>
    <row r="11074" spans="1:6" x14ac:dyDescent="0.25">
      <c r="A11074" s="3" t="s">
        <v>27859</v>
      </c>
      <c r="B11074" s="2" t="str">
        <f t="shared" si="344"/>
        <v>72151000</v>
      </c>
      <c r="C11074" s="2" t="str">
        <f t="shared" si="345"/>
        <v>721510</v>
      </c>
      <c r="D11074" s="3" t="s">
        <v>27862</v>
      </c>
      <c r="E11074" s="3" t="s">
        <v>51587</v>
      </c>
      <c r="F11074" s="4" t="s">
        <v>27861</v>
      </c>
    </row>
    <row r="11075" spans="1:6" x14ac:dyDescent="0.25">
      <c r="A11075" s="3" t="s">
        <v>27863</v>
      </c>
      <c r="B11075" s="2" t="str">
        <f t="shared" ref="B11075:B11138" si="346">LEFT(A11075,8)</f>
        <v>72155000</v>
      </c>
      <c r="C11075" s="2" t="str">
        <f t="shared" ref="C11075:C11138" si="347">LEFT(A11075,6)</f>
        <v>721550</v>
      </c>
      <c r="D11075" s="3" t="s">
        <v>27864</v>
      </c>
      <c r="E11075" s="3" t="s">
        <v>51588</v>
      </c>
      <c r="F11075" s="4" t="s">
        <v>27865</v>
      </c>
    </row>
    <row r="11076" spans="1:6" x14ac:dyDescent="0.25">
      <c r="A11076" s="3" t="s">
        <v>27866</v>
      </c>
      <c r="B11076" s="2" t="str">
        <f t="shared" si="346"/>
        <v>72155011</v>
      </c>
      <c r="C11076" s="2" t="str">
        <f t="shared" si="347"/>
        <v>721550</v>
      </c>
      <c r="D11076" s="3" t="s">
        <v>27867</v>
      </c>
      <c r="E11076" s="3" t="s">
        <v>51589</v>
      </c>
      <c r="F11076" s="4" t="s">
        <v>27868</v>
      </c>
    </row>
    <row r="11077" spans="1:6" x14ac:dyDescent="0.25">
      <c r="A11077" s="3" t="s">
        <v>27869</v>
      </c>
      <c r="B11077" s="2" t="str">
        <f t="shared" si="346"/>
        <v>72155019</v>
      </c>
      <c r="C11077" s="2" t="str">
        <f t="shared" si="347"/>
        <v>721550</v>
      </c>
      <c r="D11077" s="3" t="s">
        <v>27870</v>
      </c>
      <c r="E11077" s="3" t="s">
        <v>51590</v>
      </c>
      <c r="F11077" s="4" t="s">
        <v>27871</v>
      </c>
    </row>
    <row r="11078" spans="1:6" x14ac:dyDescent="0.25">
      <c r="A11078" s="3" t="s">
        <v>27872</v>
      </c>
      <c r="B11078" s="2" t="str">
        <f t="shared" si="346"/>
        <v>72155080</v>
      </c>
      <c r="C11078" s="2" t="str">
        <f t="shared" si="347"/>
        <v>721550</v>
      </c>
      <c r="D11078" s="3" t="s">
        <v>27873</v>
      </c>
      <c r="E11078" s="3" t="s">
        <v>51591</v>
      </c>
      <c r="F11078" s="4" t="s">
        <v>27874</v>
      </c>
    </row>
    <row r="11079" spans="1:6" x14ac:dyDescent="0.25">
      <c r="A11079" s="3" t="s">
        <v>27875</v>
      </c>
      <c r="B11079" s="2" t="str">
        <f t="shared" si="346"/>
        <v>72159000</v>
      </c>
      <c r="C11079" s="2" t="str">
        <f t="shared" si="347"/>
        <v>721590</v>
      </c>
      <c r="D11079" s="3" t="s">
        <v>27876</v>
      </c>
      <c r="E11079" s="3" t="s">
        <v>51592</v>
      </c>
      <c r="F11079" s="4" t="s">
        <v>27877</v>
      </c>
    </row>
    <row r="11080" spans="1:6" x14ac:dyDescent="0.25">
      <c r="A11080" s="3" t="s">
        <v>27875</v>
      </c>
      <c r="B11080" s="2" t="str">
        <f t="shared" si="346"/>
        <v>72159000</v>
      </c>
      <c r="C11080" s="2" t="str">
        <f t="shared" si="347"/>
        <v>721590</v>
      </c>
      <c r="D11080" s="3" t="s">
        <v>27878</v>
      </c>
      <c r="E11080" s="3" t="s">
        <v>51593</v>
      </c>
      <c r="F11080" s="4" t="s">
        <v>27877</v>
      </c>
    </row>
    <row r="11081" spans="1:6" x14ac:dyDescent="0.25">
      <c r="A11081" s="3" t="s">
        <v>27879</v>
      </c>
      <c r="B11081" s="2" t="str">
        <f t="shared" si="346"/>
        <v>72160000</v>
      </c>
      <c r="C11081" s="2" t="str">
        <f t="shared" si="347"/>
        <v>721600</v>
      </c>
      <c r="D11081" s="3" t="s">
        <v>27880</v>
      </c>
      <c r="E11081" s="3" t="s">
        <v>27880</v>
      </c>
      <c r="F11081" s="4" t="s">
        <v>27881</v>
      </c>
    </row>
    <row r="11082" spans="1:6" x14ac:dyDescent="0.25">
      <c r="A11082" s="3" t="s">
        <v>27882</v>
      </c>
      <c r="B11082" s="2" t="str">
        <f t="shared" si="346"/>
        <v>72161000</v>
      </c>
      <c r="C11082" s="2" t="str">
        <f t="shared" si="347"/>
        <v>721610</v>
      </c>
      <c r="D11082" s="3" t="s">
        <v>27883</v>
      </c>
      <c r="E11082" s="3" t="s">
        <v>51594</v>
      </c>
      <c r="F11082" s="4" t="s">
        <v>27884</v>
      </c>
    </row>
    <row r="11083" spans="1:6" x14ac:dyDescent="0.25">
      <c r="A11083" s="3" t="s">
        <v>27882</v>
      </c>
      <c r="B11083" s="2" t="str">
        <f t="shared" si="346"/>
        <v>72161000</v>
      </c>
      <c r="C11083" s="2" t="str">
        <f t="shared" si="347"/>
        <v>721610</v>
      </c>
      <c r="D11083" s="3" t="s">
        <v>27885</v>
      </c>
      <c r="E11083" s="3" t="s">
        <v>51595</v>
      </c>
      <c r="F11083" s="4" t="s">
        <v>27884</v>
      </c>
    </row>
    <row r="11084" spans="1:6" x14ac:dyDescent="0.25">
      <c r="A11084" s="3" t="s">
        <v>27886</v>
      </c>
      <c r="B11084" s="2" t="str">
        <f t="shared" si="346"/>
        <v>72162100</v>
      </c>
      <c r="C11084" s="2" t="str">
        <f t="shared" si="347"/>
        <v>721621</v>
      </c>
      <c r="D11084" s="3" t="s">
        <v>27887</v>
      </c>
      <c r="E11084" s="3" t="s">
        <v>51596</v>
      </c>
      <c r="F11084" s="4" t="s">
        <v>27888</v>
      </c>
    </row>
    <row r="11085" spans="1:6" x14ac:dyDescent="0.25">
      <c r="A11085" s="3" t="s">
        <v>27886</v>
      </c>
      <c r="B11085" s="2" t="str">
        <f t="shared" si="346"/>
        <v>72162100</v>
      </c>
      <c r="C11085" s="2" t="str">
        <f t="shared" si="347"/>
        <v>721621</v>
      </c>
      <c r="D11085" s="3" t="s">
        <v>27889</v>
      </c>
      <c r="E11085" s="3" t="s">
        <v>51597</v>
      </c>
      <c r="F11085" s="4" t="s">
        <v>27888</v>
      </c>
    </row>
    <row r="11086" spans="1:6" x14ac:dyDescent="0.25">
      <c r="A11086" s="3" t="s">
        <v>27890</v>
      </c>
      <c r="B11086" s="2" t="str">
        <f t="shared" si="346"/>
        <v>72162200</v>
      </c>
      <c r="C11086" s="2" t="str">
        <f t="shared" si="347"/>
        <v>721622</v>
      </c>
      <c r="D11086" s="3" t="s">
        <v>27891</v>
      </c>
      <c r="E11086" s="3" t="s">
        <v>51598</v>
      </c>
      <c r="F11086" s="4" t="s">
        <v>27892</v>
      </c>
    </row>
    <row r="11087" spans="1:6" x14ac:dyDescent="0.25">
      <c r="A11087" s="3" t="s">
        <v>27890</v>
      </c>
      <c r="B11087" s="2" t="str">
        <f t="shared" si="346"/>
        <v>72162200</v>
      </c>
      <c r="C11087" s="2" t="str">
        <f t="shared" si="347"/>
        <v>721622</v>
      </c>
      <c r="D11087" s="3" t="s">
        <v>27893</v>
      </c>
      <c r="E11087" s="3" t="s">
        <v>51599</v>
      </c>
      <c r="F11087" s="4" t="s">
        <v>27892</v>
      </c>
    </row>
    <row r="11088" spans="1:6" x14ac:dyDescent="0.25">
      <c r="A11088" s="3" t="s">
        <v>27894</v>
      </c>
      <c r="B11088" s="2" t="str">
        <f t="shared" si="346"/>
        <v>72163100</v>
      </c>
      <c r="C11088" s="2" t="str">
        <f t="shared" si="347"/>
        <v>721631</v>
      </c>
      <c r="D11088" s="3" t="s">
        <v>27895</v>
      </c>
      <c r="E11088" s="3" t="s">
        <v>51600</v>
      </c>
      <c r="F11088" s="4" t="s">
        <v>27896</v>
      </c>
    </row>
    <row r="11089" spans="1:6" x14ac:dyDescent="0.25">
      <c r="A11089" s="3" t="s">
        <v>27897</v>
      </c>
      <c r="B11089" s="2" t="str">
        <f t="shared" si="346"/>
        <v>72163110</v>
      </c>
      <c r="C11089" s="2" t="str">
        <f t="shared" si="347"/>
        <v>721631</v>
      </c>
      <c r="D11089" s="3" t="s">
        <v>27898</v>
      </c>
      <c r="E11089" s="3" t="s">
        <v>51601</v>
      </c>
      <c r="F11089" s="4" t="s">
        <v>27899</v>
      </c>
    </row>
    <row r="11090" spans="1:6" x14ac:dyDescent="0.25">
      <c r="A11090" s="3" t="s">
        <v>27900</v>
      </c>
      <c r="B11090" s="2" t="str">
        <f t="shared" si="346"/>
        <v>72163190</v>
      </c>
      <c r="C11090" s="2" t="str">
        <f t="shared" si="347"/>
        <v>721631</v>
      </c>
      <c r="D11090" s="3" t="s">
        <v>27901</v>
      </c>
      <c r="E11090" s="3" t="s">
        <v>51602</v>
      </c>
      <c r="F11090" s="4" t="s">
        <v>27902</v>
      </c>
    </row>
    <row r="11091" spans="1:6" x14ac:dyDescent="0.25">
      <c r="A11091" s="3" t="s">
        <v>27903</v>
      </c>
      <c r="B11091" s="2" t="str">
        <f t="shared" si="346"/>
        <v>72163200</v>
      </c>
      <c r="C11091" s="2" t="str">
        <f t="shared" si="347"/>
        <v>721632</v>
      </c>
      <c r="D11091" s="3" t="s">
        <v>27904</v>
      </c>
      <c r="E11091" s="3" t="s">
        <v>51603</v>
      </c>
      <c r="F11091" s="4" t="s">
        <v>27905</v>
      </c>
    </row>
    <row r="11092" spans="1:6" x14ac:dyDescent="0.25">
      <c r="A11092" s="3" t="s">
        <v>27906</v>
      </c>
      <c r="B11092" s="2" t="str">
        <f t="shared" si="346"/>
        <v>72163211</v>
      </c>
      <c r="C11092" s="2" t="str">
        <f t="shared" si="347"/>
        <v>721632</v>
      </c>
      <c r="D11092" s="3" t="s">
        <v>27907</v>
      </c>
      <c r="E11092" s="3" t="s">
        <v>51604</v>
      </c>
      <c r="F11092" s="4" t="s">
        <v>27908</v>
      </c>
    </row>
    <row r="11093" spans="1:6" x14ac:dyDescent="0.25">
      <c r="A11093" s="3" t="s">
        <v>27909</v>
      </c>
      <c r="B11093" s="2" t="str">
        <f t="shared" si="346"/>
        <v>72163219</v>
      </c>
      <c r="C11093" s="2" t="str">
        <f t="shared" si="347"/>
        <v>721632</v>
      </c>
      <c r="D11093" s="3" t="s">
        <v>27910</v>
      </c>
      <c r="E11093" s="3" t="s">
        <v>51605</v>
      </c>
      <c r="F11093" s="4" t="s">
        <v>27911</v>
      </c>
    </row>
    <row r="11094" spans="1:6" x14ac:dyDescent="0.25">
      <c r="A11094" s="3" t="s">
        <v>27912</v>
      </c>
      <c r="B11094" s="2" t="str">
        <f t="shared" si="346"/>
        <v>72163291</v>
      </c>
      <c r="C11094" s="2" t="str">
        <f t="shared" si="347"/>
        <v>721632</v>
      </c>
      <c r="D11094" s="3" t="s">
        <v>27913</v>
      </c>
      <c r="E11094" s="3" t="s">
        <v>51606</v>
      </c>
      <c r="F11094" s="4" t="s">
        <v>27914</v>
      </c>
    </row>
    <row r="11095" spans="1:6" x14ac:dyDescent="0.25">
      <c r="A11095" s="3" t="s">
        <v>27915</v>
      </c>
      <c r="B11095" s="2" t="str">
        <f t="shared" si="346"/>
        <v>72163299</v>
      </c>
      <c r="C11095" s="2" t="str">
        <f t="shared" si="347"/>
        <v>721632</v>
      </c>
      <c r="D11095" s="3" t="s">
        <v>27916</v>
      </c>
      <c r="E11095" s="3" t="s">
        <v>51607</v>
      </c>
      <c r="F11095" s="4" t="s">
        <v>27917</v>
      </c>
    </row>
    <row r="11096" spans="1:6" x14ac:dyDescent="0.25">
      <c r="A11096" s="3" t="s">
        <v>27918</v>
      </c>
      <c r="B11096" s="2" t="str">
        <f t="shared" si="346"/>
        <v>72163300</v>
      </c>
      <c r="C11096" s="2" t="str">
        <f t="shared" si="347"/>
        <v>721633</v>
      </c>
      <c r="D11096" s="3" t="s">
        <v>27919</v>
      </c>
      <c r="E11096" s="3" t="s">
        <v>51608</v>
      </c>
      <c r="F11096" s="4" t="s">
        <v>27920</v>
      </c>
    </row>
    <row r="11097" spans="1:6" x14ac:dyDescent="0.25">
      <c r="A11097" s="3" t="s">
        <v>27921</v>
      </c>
      <c r="B11097" s="2" t="str">
        <f t="shared" si="346"/>
        <v>72163310</v>
      </c>
      <c r="C11097" s="2" t="str">
        <f t="shared" si="347"/>
        <v>721633</v>
      </c>
      <c r="D11097" s="3" t="s">
        <v>27922</v>
      </c>
      <c r="E11097" s="3" t="s">
        <v>51609</v>
      </c>
      <c r="F11097" s="4" t="s">
        <v>27923</v>
      </c>
    </row>
    <row r="11098" spans="1:6" x14ac:dyDescent="0.25">
      <c r="A11098" s="3" t="s">
        <v>27924</v>
      </c>
      <c r="B11098" s="2" t="str">
        <f t="shared" si="346"/>
        <v>72163390</v>
      </c>
      <c r="C11098" s="2" t="str">
        <f t="shared" si="347"/>
        <v>721633</v>
      </c>
      <c r="D11098" s="3" t="s">
        <v>27925</v>
      </c>
      <c r="E11098" s="3" t="s">
        <v>51610</v>
      </c>
      <c r="F11098" s="4" t="s">
        <v>27926</v>
      </c>
    </row>
    <row r="11099" spans="1:6" x14ac:dyDescent="0.25">
      <c r="A11099" s="3" t="s">
        <v>27927</v>
      </c>
      <c r="B11099" s="2" t="str">
        <f t="shared" si="346"/>
        <v>72164000</v>
      </c>
      <c r="C11099" s="2" t="str">
        <f t="shared" si="347"/>
        <v>721640</v>
      </c>
      <c r="D11099" s="3" t="s">
        <v>27928</v>
      </c>
      <c r="E11099" s="3" t="s">
        <v>51611</v>
      </c>
      <c r="F11099" s="4" t="s">
        <v>27929</v>
      </c>
    </row>
    <row r="11100" spans="1:6" x14ac:dyDescent="0.25">
      <c r="A11100" s="3" t="s">
        <v>27930</v>
      </c>
      <c r="B11100" s="2" t="str">
        <f t="shared" si="346"/>
        <v>72164010</v>
      </c>
      <c r="C11100" s="2" t="str">
        <f t="shared" si="347"/>
        <v>721640</v>
      </c>
      <c r="D11100" s="3" t="s">
        <v>27931</v>
      </c>
      <c r="E11100" s="3" t="s">
        <v>51612</v>
      </c>
      <c r="F11100" s="4" t="s">
        <v>27932</v>
      </c>
    </row>
    <row r="11101" spans="1:6" x14ac:dyDescent="0.25">
      <c r="A11101" s="3" t="s">
        <v>27933</v>
      </c>
      <c r="B11101" s="2" t="str">
        <f t="shared" si="346"/>
        <v>72164090</v>
      </c>
      <c r="C11101" s="2" t="str">
        <f t="shared" si="347"/>
        <v>721640</v>
      </c>
      <c r="D11101" s="3" t="s">
        <v>27934</v>
      </c>
      <c r="E11101" s="3" t="s">
        <v>51613</v>
      </c>
      <c r="F11101" s="4" t="s">
        <v>27935</v>
      </c>
    </row>
    <row r="11102" spans="1:6" x14ac:dyDescent="0.25">
      <c r="A11102" s="3" t="s">
        <v>27936</v>
      </c>
      <c r="B11102" s="2" t="str">
        <f t="shared" si="346"/>
        <v>72165000</v>
      </c>
      <c r="C11102" s="2" t="str">
        <f t="shared" si="347"/>
        <v>721650</v>
      </c>
      <c r="D11102" s="3" t="s">
        <v>27937</v>
      </c>
      <c r="E11102" s="3" t="s">
        <v>51614</v>
      </c>
      <c r="F11102" s="4" t="s">
        <v>27938</v>
      </c>
    </row>
    <row r="11103" spans="1:6" x14ac:dyDescent="0.25">
      <c r="A11103" s="3" t="s">
        <v>27939</v>
      </c>
      <c r="B11103" s="2" t="str">
        <f t="shared" si="346"/>
        <v>72165010</v>
      </c>
      <c r="C11103" s="2" t="str">
        <f t="shared" si="347"/>
        <v>721650</v>
      </c>
      <c r="D11103" s="3" t="s">
        <v>27940</v>
      </c>
      <c r="E11103" s="3" t="s">
        <v>51615</v>
      </c>
      <c r="F11103" s="4" t="s">
        <v>27941</v>
      </c>
    </row>
    <row r="11104" spans="1:6" x14ac:dyDescent="0.25">
      <c r="A11104" s="3" t="s">
        <v>27942</v>
      </c>
      <c r="B11104" s="2" t="str">
        <f t="shared" si="346"/>
        <v>72165091</v>
      </c>
      <c r="C11104" s="2" t="str">
        <f t="shared" si="347"/>
        <v>721650</v>
      </c>
      <c r="D11104" s="3" t="s">
        <v>27943</v>
      </c>
      <c r="E11104" s="3" t="s">
        <v>51616</v>
      </c>
      <c r="F11104" s="4" t="s">
        <v>27944</v>
      </c>
    </row>
    <row r="11105" spans="1:6" x14ac:dyDescent="0.25">
      <c r="A11105" s="3" t="s">
        <v>27945</v>
      </c>
      <c r="B11105" s="2" t="str">
        <f t="shared" si="346"/>
        <v>72165099</v>
      </c>
      <c r="C11105" s="2" t="str">
        <f t="shared" si="347"/>
        <v>721650</v>
      </c>
      <c r="D11105" s="3" t="s">
        <v>27946</v>
      </c>
      <c r="E11105" s="3" t="s">
        <v>51617</v>
      </c>
      <c r="F11105" s="4" t="s">
        <v>27947</v>
      </c>
    </row>
    <row r="11106" spans="1:6" x14ac:dyDescent="0.25">
      <c r="A11106" s="3" t="s">
        <v>27948</v>
      </c>
      <c r="B11106" s="2" t="str">
        <f t="shared" si="346"/>
        <v>72166100</v>
      </c>
      <c r="C11106" s="2" t="str">
        <f t="shared" si="347"/>
        <v>721661</v>
      </c>
      <c r="D11106" s="3" t="s">
        <v>27949</v>
      </c>
      <c r="E11106" s="3" t="s">
        <v>51618</v>
      </c>
      <c r="F11106" s="4" t="s">
        <v>27950</v>
      </c>
    </row>
    <row r="11107" spans="1:6" x14ac:dyDescent="0.25">
      <c r="A11107" s="3" t="s">
        <v>27951</v>
      </c>
      <c r="B11107" s="2" t="str">
        <f t="shared" si="346"/>
        <v>72166110</v>
      </c>
      <c r="C11107" s="2" t="str">
        <f t="shared" si="347"/>
        <v>721661</v>
      </c>
      <c r="D11107" s="3" t="s">
        <v>27952</v>
      </c>
      <c r="E11107" s="3" t="s">
        <v>51619</v>
      </c>
      <c r="F11107" s="4" t="s">
        <v>27953</v>
      </c>
    </row>
    <row r="11108" spans="1:6" x14ac:dyDescent="0.25">
      <c r="A11108" s="3" t="s">
        <v>27954</v>
      </c>
      <c r="B11108" s="2" t="str">
        <f t="shared" si="346"/>
        <v>72166190</v>
      </c>
      <c r="C11108" s="2" t="str">
        <f t="shared" si="347"/>
        <v>721661</v>
      </c>
      <c r="D11108" s="3" t="s">
        <v>27955</v>
      </c>
      <c r="E11108" s="3" t="s">
        <v>51620</v>
      </c>
      <c r="F11108" s="4" t="s">
        <v>27956</v>
      </c>
    </row>
    <row r="11109" spans="1:6" x14ac:dyDescent="0.25">
      <c r="A11109" s="3" t="s">
        <v>27957</v>
      </c>
      <c r="B11109" s="2" t="str">
        <f t="shared" si="346"/>
        <v>72166900</v>
      </c>
      <c r="C11109" s="2" t="str">
        <f t="shared" si="347"/>
        <v>721669</v>
      </c>
      <c r="D11109" s="3" t="s">
        <v>27958</v>
      </c>
      <c r="E11109" s="3" t="s">
        <v>51621</v>
      </c>
      <c r="F11109" s="4" t="s">
        <v>27959</v>
      </c>
    </row>
    <row r="11110" spans="1:6" x14ac:dyDescent="0.25">
      <c r="A11110" s="3" t="s">
        <v>27957</v>
      </c>
      <c r="B11110" s="2" t="str">
        <f t="shared" si="346"/>
        <v>72166900</v>
      </c>
      <c r="C11110" s="2" t="str">
        <f t="shared" si="347"/>
        <v>721669</v>
      </c>
      <c r="D11110" s="3" t="s">
        <v>27960</v>
      </c>
      <c r="E11110" s="3" t="s">
        <v>51622</v>
      </c>
      <c r="F11110" s="4" t="s">
        <v>27959</v>
      </c>
    </row>
    <row r="11111" spans="1:6" x14ac:dyDescent="0.25">
      <c r="A11111" s="3" t="s">
        <v>27961</v>
      </c>
      <c r="B11111" s="2" t="str">
        <f t="shared" si="346"/>
        <v>72169100</v>
      </c>
      <c r="C11111" s="2" t="str">
        <f t="shared" si="347"/>
        <v>721691</v>
      </c>
      <c r="D11111" s="3" t="s">
        <v>27962</v>
      </c>
      <c r="E11111" s="3" t="s">
        <v>51623</v>
      </c>
      <c r="F11111" s="4" t="s">
        <v>27963</v>
      </c>
    </row>
    <row r="11112" spans="1:6" x14ac:dyDescent="0.25">
      <c r="A11112" s="3" t="s">
        <v>27964</v>
      </c>
      <c r="B11112" s="2" t="str">
        <f t="shared" si="346"/>
        <v>72169110</v>
      </c>
      <c r="C11112" s="2" t="str">
        <f t="shared" si="347"/>
        <v>721691</v>
      </c>
      <c r="D11112" s="3" t="s">
        <v>27965</v>
      </c>
      <c r="E11112" s="3" t="s">
        <v>51624</v>
      </c>
      <c r="F11112" s="4" t="s">
        <v>27966</v>
      </c>
    </row>
    <row r="11113" spans="1:6" x14ac:dyDescent="0.25">
      <c r="A11113" s="3" t="s">
        <v>27967</v>
      </c>
      <c r="B11113" s="2" t="str">
        <f t="shared" si="346"/>
        <v>72169180</v>
      </c>
      <c r="C11113" s="2" t="str">
        <f t="shared" si="347"/>
        <v>721691</v>
      </c>
      <c r="D11113" s="3" t="s">
        <v>27968</v>
      </c>
      <c r="E11113" s="3" t="s">
        <v>51625</v>
      </c>
      <c r="F11113" s="4" t="s">
        <v>27969</v>
      </c>
    </row>
    <row r="11114" spans="1:6" x14ac:dyDescent="0.25">
      <c r="A11114" s="3" t="s">
        <v>27970</v>
      </c>
      <c r="B11114" s="2" t="str">
        <f t="shared" si="346"/>
        <v>72169900</v>
      </c>
      <c r="C11114" s="2" t="str">
        <f t="shared" si="347"/>
        <v>721699</v>
      </c>
      <c r="D11114" s="3" t="s">
        <v>27971</v>
      </c>
      <c r="E11114" s="3" t="s">
        <v>51626</v>
      </c>
      <c r="F11114" s="4" t="s">
        <v>27972</v>
      </c>
    </row>
    <row r="11115" spans="1:6" x14ac:dyDescent="0.25">
      <c r="A11115" s="3" t="s">
        <v>27970</v>
      </c>
      <c r="B11115" s="2" t="str">
        <f t="shared" si="346"/>
        <v>72169900</v>
      </c>
      <c r="C11115" s="2" t="str">
        <f t="shared" si="347"/>
        <v>721699</v>
      </c>
      <c r="D11115" s="3" t="s">
        <v>27973</v>
      </c>
      <c r="E11115" s="3" t="s">
        <v>51627</v>
      </c>
      <c r="F11115" s="4" t="s">
        <v>27972</v>
      </c>
    </row>
    <row r="11116" spans="1:6" x14ac:dyDescent="0.25">
      <c r="A11116" s="3" t="s">
        <v>27974</v>
      </c>
      <c r="B11116" s="2" t="str">
        <f t="shared" si="346"/>
        <v>72170000</v>
      </c>
      <c r="C11116" s="2" t="str">
        <f t="shared" si="347"/>
        <v>721700</v>
      </c>
      <c r="D11116" s="3" t="s">
        <v>27975</v>
      </c>
      <c r="E11116" s="3" t="s">
        <v>27975</v>
      </c>
      <c r="F11116" s="4" t="s">
        <v>27976</v>
      </c>
    </row>
    <row r="11117" spans="1:6" x14ac:dyDescent="0.25">
      <c r="A11117" s="3" t="s">
        <v>27977</v>
      </c>
      <c r="B11117" s="2" t="str">
        <f t="shared" si="346"/>
        <v>72171000</v>
      </c>
      <c r="C11117" s="2" t="str">
        <f t="shared" si="347"/>
        <v>721710</v>
      </c>
      <c r="D11117" s="3" t="s">
        <v>27978</v>
      </c>
      <c r="E11117" s="3" t="s">
        <v>51628</v>
      </c>
      <c r="F11117" s="4" t="s">
        <v>27979</v>
      </c>
    </row>
    <row r="11118" spans="1:6" x14ac:dyDescent="0.25">
      <c r="A11118" s="3" t="s">
        <v>27980</v>
      </c>
      <c r="B11118" s="2" t="str">
        <f t="shared" si="346"/>
        <v>72171010</v>
      </c>
      <c r="C11118" s="2" t="str">
        <f t="shared" si="347"/>
        <v>721710</v>
      </c>
      <c r="D11118" s="3" t="s">
        <v>27981</v>
      </c>
      <c r="E11118" s="3" t="s">
        <v>51629</v>
      </c>
      <c r="F11118" s="4" t="s">
        <v>27982</v>
      </c>
    </row>
    <row r="11119" spans="1:6" x14ac:dyDescent="0.25">
      <c r="A11119" s="3" t="s">
        <v>27983</v>
      </c>
      <c r="B11119" s="2" t="str">
        <f t="shared" si="346"/>
        <v>72171031</v>
      </c>
      <c r="C11119" s="2" t="str">
        <f t="shared" si="347"/>
        <v>721710</v>
      </c>
      <c r="D11119" s="3" t="s">
        <v>27984</v>
      </c>
      <c r="E11119" s="3" t="s">
        <v>51630</v>
      </c>
      <c r="F11119" s="4" t="s">
        <v>27985</v>
      </c>
    </row>
    <row r="11120" spans="1:6" x14ac:dyDescent="0.25">
      <c r="A11120" s="3" t="s">
        <v>27986</v>
      </c>
      <c r="B11120" s="2" t="str">
        <f t="shared" si="346"/>
        <v>72171039</v>
      </c>
      <c r="C11120" s="2" t="str">
        <f t="shared" si="347"/>
        <v>721710</v>
      </c>
      <c r="D11120" s="3" t="s">
        <v>27987</v>
      </c>
      <c r="E11120" s="3" t="s">
        <v>51631</v>
      </c>
      <c r="F11120" s="4" t="s">
        <v>27988</v>
      </c>
    </row>
    <row r="11121" spans="1:6" x14ac:dyDescent="0.25">
      <c r="A11121" s="3" t="s">
        <v>27989</v>
      </c>
      <c r="B11121" s="2" t="str">
        <f t="shared" si="346"/>
        <v>72171050</v>
      </c>
      <c r="C11121" s="2" t="str">
        <f t="shared" si="347"/>
        <v>721710</v>
      </c>
      <c r="D11121" s="3" t="s">
        <v>27990</v>
      </c>
      <c r="E11121" s="3" t="s">
        <v>51632</v>
      </c>
      <c r="F11121" s="4" t="s">
        <v>27991</v>
      </c>
    </row>
    <row r="11122" spans="1:6" x14ac:dyDescent="0.25">
      <c r="A11122" s="3" t="s">
        <v>27992</v>
      </c>
      <c r="B11122" s="2" t="str">
        <f t="shared" si="346"/>
        <v>72171090</v>
      </c>
      <c r="C11122" s="2" t="str">
        <f t="shared" si="347"/>
        <v>721710</v>
      </c>
      <c r="D11122" s="3" t="s">
        <v>27993</v>
      </c>
      <c r="E11122" s="3" t="s">
        <v>51633</v>
      </c>
      <c r="F11122" s="4" t="s">
        <v>27994</v>
      </c>
    </row>
    <row r="11123" spans="1:6" x14ac:dyDescent="0.25">
      <c r="A11123" s="3" t="s">
        <v>27995</v>
      </c>
      <c r="B11123" s="2" t="str">
        <f t="shared" si="346"/>
        <v>72172000</v>
      </c>
      <c r="C11123" s="2" t="str">
        <f t="shared" si="347"/>
        <v>721720</v>
      </c>
      <c r="D11123" s="3" t="s">
        <v>27996</v>
      </c>
      <c r="E11123" s="3" t="s">
        <v>51634</v>
      </c>
      <c r="F11123" s="4" t="s">
        <v>27997</v>
      </c>
    </row>
    <row r="11124" spans="1:6" x14ac:dyDescent="0.25">
      <c r="A11124" s="3" t="s">
        <v>27998</v>
      </c>
      <c r="B11124" s="2" t="str">
        <f t="shared" si="346"/>
        <v>72172010</v>
      </c>
      <c r="C11124" s="2" t="str">
        <f t="shared" si="347"/>
        <v>721720</v>
      </c>
      <c r="D11124" s="3" t="s">
        <v>27999</v>
      </c>
      <c r="E11124" s="3" t="s">
        <v>51635</v>
      </c>
      <c r="F11124" s="4" t="s">
        <v>28000</v>
      </c>
    </row>
    <row r="11125" spans="1:6" x14ac:dyDescent="0.25">
      <c r="A11125" s="3" t="s">
        <v>28001</v>
      </c>
      <c r="B11125" s="2" t="str">
        <f t="shared" si="346"/>
        <v>72172030</v>
      </c>
      <c r="C11125" s="2" t="str">
        <f t="shared" si="347"/>
        <v>721720</v>
      </c>
      <c r="D11125" s="3" t="s">
        <v>28002</v>
      </c>
      <c r="E11125" s="3" t="s">
        <v>51636</v>
      </c>
      <c r="F11125" s="4" t="s">
        <v>28003</v>
      </c>
    </row>
    <row r="11126" spans="1:6" x14ac:dyDescent="0.25">
      <c r="A11126" s="3" t="s">
        <v>28004</v>
      </c>
      <c r="B11126" s="2" t="str">
        <f t="shared" si="346"/>
        <v>72172050</v>
      </c>
      <c r="C11126" s="2" t="str">
        <f t="shared" si="347"/>
        <v>721720</v>
      </c>
      <c r="D11126" s="3" t="s">
        <v>28005</v>
      </c>
      <c r="E11126" s="3" t="s">
        <v>51637</v>
      </c>
      <c r="F11126" s="4" t="s">
        <v>28006</v>
      </c>
    </row>
    <row r="11127" spans="1:6" x14ac:dyDescent="0.25">
      <c r="A11127" s="3" t="s">
        <v>28007</v>
      </c>
      <c r="B11127" s="2" t="str">
        <f t="shared" si="346"/>
        <v>72172090</v>
      </c>
      <c r="C11127" s="2" t="str">
        <f t="shared" si="347"/>
        <v>721720</v>
      </c>
      <c r="D11127" s="3" t="s">
        <v>28008</v>
      </c>
      <c r="E11127" s="3" t="s">
        <v>51638</v>
      </c>
      <c r="F11127" s="4" t="s">
        <v>28009</v>
      </c>
    </row>
    <row r="11128" spans="1:6" x14ac:dyDescent="0.25">
      <c r="A11128" s="3" t="s">
        <v>28010</v>
      </c>
      <c r="B11128" s="2" t="str">
        <f t="shared" si="346"/>
        <v>72173000</v>
      </c>
      <c r="C11128" s="2" t="str">
        <f t="shared" si="347"/>
        <v>721730</v>
      </c>
      <c r="D11128" s="3" t="s">
        <v>28011</v>
      </c>
      <c r="E11128" s="3" t="s">
        <v>51639</v>
      </c>
      <c r="F11128" s="4" t="s">
        <v>28012</v>
      </c>
    </row>
    <row r="11129" spans="1:6" x14ac:dyDescent="0.25">
      <c r="A11129" s="3" t="s">
        <v>28013</v>
      </c>
      <c r="B11129" s="2" t="str">
        <f t="shared" si="346"/>
        <v>72173041</v>
      </c>
      <c r="C11129" s="2" t="str">
        <f t="shared" si="347"/>
        <v>721730</v>
      </c>
      <c r="D11129" s="3" t="s">
        <v>28014</v>
      </c>
      <c r="E11129" s="3" t="s">
        <v>51640</v>
      </c>
      <c r="F11129" s="4" t="s">
        <v>28015</v>
      </c>
    </row>
    <row r="11130" spans="1:6" x14ac:dyDescent="0.25">
      <c r="A11130" s="3" t="s">
        <v>28016</v>
      </c>
      <c r="B11130" s="2" t="str">
        <f t="shared" si="346"/>
        <v>72173049</v>
      </c>
      <c r="C11130" s="2" t="str">
        <f t="shared" si="347"/>
        <v>721730</v>
      </c>
      <c r="D11130" s="3" t="s">
        <v>28017</v>
      </c>
      <c r="E11130" s="3" t="s">
        <v>51641</v>
      </c>
      <c r="F11130" s="4" t="s">
        <v>28018</v>
      </c>
    </row>
    <row r="11131" spans="1:6" x14ac:dyDescent="0.25">
      <c r="A11131" s="3" t="s">
        <v>28019</v>
      </c>
      <c r="B11131" s="2" t="str">
        <f t="shared" si="346"/>
        <v>72173050</v>
      </c>
      <c r="C11131" s="2" t="str">
        <f t="shared" si="347"/>
        <v>721730</v>
      </c>
      <c r="D11131" s="3" t="s">
        <v>28020</v>
      </c>
      <c r="E11131" s="3" t="s">
        <v>51642</v>
      </c>
      <c r="F11131" s="4" t="s">
        <v>28021</v>
      </c>
    </row>
    <row r="11132" spans="1:6" x14ac:dyDescent="0.25">
      <c r="A11132" s="3" t="s">
        <v>28022</v>
      </c>
      <c r="B11132" s="2" t="str">
        <f t="shared" si="346"/>
        <v>72173090</v>
      </c>
      <c r="C11132" s="2" t="str">
        <f t="shared" si="347"/>
        <v>721730</v>
      </c>
      <c r="D11132" s="3" t="s">
        <v>28023</v>
      </c>
      <c r="E11132" s="3" t="s">
        <v>51643</v>
      </c>
      <c r="F11132" s="4" t="s">
        <v>28024</v>
      </c>
    </row>
    <row r="11133" spans="1:6" x14ac:dyDescent="0.25">
      <c r="A11133" s="3" t="s">
        <v>28025</v>
      </c>
      <c r="B11133" s="2" t="str">
        <f t="shared" si="346"/>
        <v>72179000</v>
      </c>
      <c r="C11133" s="2" t="str">
        <f t="shared" si="347"/>
        <v>721790</v>
      </c>
      <c r="D11133" s="3" t="s">
        <v>28026</v>
      </c>
      <c r="E11133" s="3" t="s">
        <v>51644</v>
      </c>
      <c r="F11133" s="4" t="s">
        <v>28027</v>
      </c>
    </row>
    <row r="11134" spans="1:6" x14ac:dyDescent="0.25">
      <c r="A11134" s="3" t="s">
        <v>28028</v>
      </c>
      <c r="B11134" s="2" t="str">
        <f t="shared" si="346"/>
        <v>72179020</v>
      </c>
      <c r="C11134" s="2" t="str">
        <f t="shared" si="347"/>
        <v>721790</v>
      </c>
      <c r="D11134" s="3" t="s">
        <v>28029</v>
      </c>
      <c r="E11134" s="3" t="s">
        <v>51645</v>
      </c>
      <c r="F11134" s="4" t="s">
        <v>28030</v>
      </c>
    </row>
    <row r="11135" spans="1:6" x14ac:dyDescent="0.25">
      <c r="A11135" s="3" t="s">
        <v>28031</v>
      </c>
      <c r="B11135" s="2" t="str">
        <f t="shared" si="346"/>
        <v>72179050</v>
      </c>
      <c r="C11135" s="2" t="str">
        <f t="shared" si="347"/>
        <v>721790</v>
      </c>
      <c r="D11135" s="3" t="s">
        <v>28032</v>
      </c>
      <c r="E11135" s="3" t="s">
        <v>51646</v>
      </c>
      <c r="F11135" s="4" t="s">
        <v>28033</v>
      </c>
    </row>
    <row r="11136" spans="1:6" x14ac:dyDescent="0.25">
      <c r="A11136" s="3" t="s">
        <v>28034</v>
      </c>
      <c r="B11136" s="2" t="str">
        <f t="shared" si="346"/>
        <v>72179090</v>
      </c>
      <c r="C11136" s="2" t="str">
        <f t="shared" si="347"/>
        <v>721790</v>
      </c>
      <c r="D11136" s="3" t="s">
        <v>28035</v>
      </c>
      <c r="E11136" s="3" t="s">
        <v>51647</v>
      </c>
      <c r="F11136" s="4" t="s">
        <v>28036</v>
      </c>
    </row>
    <row r="11137" spans="1:6" x14ac:dyDescent="0.25">
      <c r="A11137" s="3" t="s">
        <v>28037</v>
      </c>
      <c r="B11137" s="2" t="str">
        <f t="shared" si="346"/>
        <v>72180000</v>
      </c>
      <c r="C11137" s="2" t="str">
        <f t="shared" si="347"/>
        <v>721800</v>
      </c>
      <c r="D11137" s="3" t="s">
        <v>28038</v>
      </c>
      <c r="E11137" s="3" t="s">
        <v>28038</v>
      </c>
      <c r="F11137" s="4" t="s">
        <v>28039</v>
      </c>
    </row>
    <row r="11138" spans="1:6" x14ac:dyDescent="0.25">
      <c r="A11138" s="3" t="s">
        <v>28040</v>
      </c>
      <c r="B11138" s="2" t="str">
        <f t="shared" si="346"/>
        <v>72181000</v>
      </c>
      <c r="C11138" s="2" t="str">
        <f t="shared" si="347"/>
        <v>721810</v>
      </c>
      <c r="D11138" s="3" t="s">
        <v>28041</v>
      </c>
      <c r="E11138" s="3" t="s">
        <v>51648</v>
      </c>
      <c r="F11138" s="4" t="s">
        <v>28042</v>
      </c>
    </row>
    <row r="11139" spans="1:6" x14ac:dyDescent="0.25">
      <c r="A11139" s="3" t="s">
        <v>28040</v>
      </c>
      <c r="B11139" s="2" t="str">
        <f t="shared" ref="B11139:B11202" si="348">LEFT(A11139,8)</f>
        <v>72181000</v>
      </c>
      <c r="C11139" s="2" t="str">
        <f t="shared" ref="C11139:C11202" si="349">LEFT(A11139,6)</f>
        <v>721810</v>
      </c>
      <c r="D11139" s="3" t="s">
        <v>28043</v>
      </c>
      <c r="E11139" s="3" t="s">
        <v>51649</v>
      </c>
      <c r="F11139" s="4" t="s">
        <v>28042</v>
      </c>
    </row>
    <row r="11140" spans="1:6" x14ac:dyDescent="0.25">
      <c r="A11140" s="3" t="s">
        <v>28044</v>
      </c>
      <c r="B11140" s="2" t="str">
        <f t="shared" si="348"/>
        <v>72189100</v>
      </c>
      <c r="C11140" s="2" t="str">
        <f t="shared" si="349"/>
        <v>721891</v>
      </c>
      <c r="D11140" s="3" t="s">
        <v>28045</v>
      </c>
      <c r="E11140" s="3" t="s">
        <v>51650</v>
      </c>
      <c r="F11140" s="4" t="s">
        <v>28046</v>
      </c>
    </row>
    <row r="11141" spans="1:6" x14ac:dyDescent="0.25">
      <c r="A11141" s="3" t="s">
        <v>28047</v>
      </c>
      <c r="B11141" s="2" t="str">
        <f t="shared" si="348"/>
        <v>72189110</v>
      </c>
      <c r="C11141" s="2" t="str">
        <f t="shared" si="349"/>
        <v>721891</v>
      </c>
      <c r="D11141" s="3" t="s">
        <v>28048</v>
      </c>
      <c r="E11141" s="3" t="s">
        <v>51651</v>
      </c>
      <c r="F11141" s="4" t="s">
        <v>28049</v>
      </c>
    </row>
    <row r="11142" spans="1:6" x14ac:dyDescent="0.25">
      <c r="A11142" s="3" t="s">
        <v>28050</v>
      </c>
      <c r="B11142" s="2" t="str">
        <f t="shared" si="348"/>
        <v>72189180</v>
      </c>
      <c r="C11142" s="2" t="str">
        <f t="shared" si="349"/>
        <v>721891</v>
      </c>
      <c r="D11142" s="3" t="s">
        <v>28051</v>
      </c>
      <c r="E11142" s="3" t="s">
        <v>51652</v>
      </c>
      <c r="F11142" s="4" t="s">
        <v>28052</v>
      </c>
    </row>
    <row r="11143" spans="1:6" x14ac:dyDescent="0.25">
      <c r="A11143" s="3" t="s">
        <v>28053</v>
      </c>
      <c r="B11143" s="2" t="str">
        <f t="shared" si="348"/>
        <v>72189900</v>
      </c>
      <c r="C11143" s="2" t="str">
        <f t="shared" si="349"/>
        <v>721899</v>
      </c>
      <c r="D11143" s="3" t="s">
        <v>28054</v>
      </c>
      <c r="E11143" s="3" t="s">
        <v>51653</v>
      </c>
      <c r="F11143" s="4" t="s">
        <v>28055</v>
      </c>
    </row>
    <row r="11144" spans="1:6" x14ac:dyDescent="0.25">
      <c r="A11144" s="3" t="s">
        <v>28056</v>
      </c>
      <c r="B11144" s="2" t="str">
        <f t="shared" si="348"/>
        <v>72189911</v>
      </c>
      <c r="C11144" s="2" t="str">
        <f t="shared" si="349"/>
        <v>721899</v>
      </c>
      <c r="D11144" s="3" t="s">
        <v>28057</v>
      </c>
      <c r="E11144" s="3" t="s">
        <v>51654</v>
      </c>
      <c r="F11144" s="4" t="s">
        <v>28058</v>
      </c>
    </row>
    <row r="11145" spans="1:6" x14ac:dyDescent="0.25">
      <c r="A11145" s="3" t="s">
        <v>28059</v>
      </c>
      <c r="B11145" s="2" t="str">
        <f t="shared" si="348"/>
        <v>72189919</v>
      </c>
      <c r="C11145" s="2" t="str">
        <f t="shared" si="349"/>
        <v>721899</v>
      </c>
      <c r="D11145" s="3" t="s">
        <v>28060</v>
      </c>
      <c r="E11145" s="3" t="s">
        <v>51655</v>
      </c>
      <c r="F11145" s="4" t="s">
        <v>28061</v>
      </c>
    </row>
    <row r="11146" spans="1:6" x14ac:dyDescent="0.25">
      <c r="A11146" s="3" t="s">
        <v>28062</v>
      </c>
      <c r="B11146" s="2" t="str">
        <f t="shared" si="348"/>
        <v>72189920</v>
      </c>
      <c r="C11146" s="2" t="str">
        <f t="shared" si="349"/>
        <v>721899</v>
      </c>
      <c r="D11146" s="3" t="s">
        <v>28063</v>
      </c>
      <c r="E11146" s="3" t="s">
        <v>51656</v>
      </c>
      <c r="F11146" s="4" t="s">
        <v>28064</v>
      </c>
    </row>
    <row r="11147" spans="1:6" x14ac:dyDescent="0.25">
      <c r="A11147" s="3" t="s">
        <v>28065</v>
      </c>
      <c r="B11147" s="2" t="str">
        <f t="shared" si="348"/>
        <v>72189980</v>
      </c>
      <c r="C11147" s="2" t="str">
        <f t="shared" si="349"/>
        <v>721899</v>
      </c>
      <c r="D11147" s="3" t="s">
        <v>28066</v>
      </c>
      <c r="E11147" s="3" t="s">
        <v>51657</v>
      </c>
      <c r="F11147" s="4" t="s">
        <v>28067</v>
      </c>
    </row>
    <row r="11148" spans="1:6" x14ac:dyDescent="0.25">
      <c r="A11148" s="3" t="s">
        <v>28068</v>
      </c>
      <c r="B11148" s="2" t="str">
        <f t="shared" si="348"/>
        <v>72190000</v>
      </c>
      <c r="C11148" s="2" t="str">
        <f t="shared" si="349"/>
        <v>721900</v>
      </c>
      <c r="D11148" s="3" t="s">
        <v>28069</v>
      </c>
      <c r="E11148" s="3" t="s">
        <v>28069</v>
      </c>
      <c r="F11148" s="4" t="s">
        <v>28070</v>
      </c>
    </row>
    <row r="11149" spans="1:6" x14ac:dyDescent="0.25">
      <c r="A11149" s="3" t="s">
        <v>28071</v>
      </c>
      <c r="B11149" s="2" t="str">
        <f t="shared" si="348"/>
        <v>72191100</v>
      </c>
      <c r="C11149" s="2" t="str">
        <f t="shared" si="349"/>
        <v>721911</v>
      </c>
      <c r="D11149" s="3" t="s">
        <v>28072</v>
      </c>
      <c r="E11149" s="3" t="s">
        <v>51658</v>
      </c>
      <c r="F11149" s="4" t="s">
        <v>28073</v>
      </c>
    </row>
    <row r="11150" spans="1:6" x14ac:dyDescent="0.25">
      <c r="A11150" s="3" t="s">
        <v>28071</v>
      </c>
      <c r="B11150" s="2" t="str">
        <f t="shared" si="348"/>
        <v>72191100</v>
      </c>
      <c r="C11150" s="2" t="str">
        <f t="shared" si="349"/>
        <v>721911</v>
      </c>
      <c r="D11150" s="3" t="s">
        <v>28074</v>
      </c>
      <c r="E11150" s="3" t="s">
        <v>51659</v>
      </c>
      <c r="F11150" s="4" t="s">
        <v>28073</v>
      </c>
    </row>
    <row r="11151" spans="1:6" x14ac:dyDescent="0.25">
      <c r="A11151" s="3" t="s">
        <v>28075</v>
      </c>
      <c r="B11151" s="2" t="str">
        <f t="shared" si="348"/>
        <v>72191200</v>
      </c>
      <c r="C11151" s="2" t="str">
        <f t="shared" si="349"/>
        <v>721912</v>
      </c>
      <c r="D11151" s="3" t="s">
        <v>28076</v>
      </c>
      <c r="E11151" s="3" t="s">
        <v>51660</v>
      </c>
      <c r="F11151" s="4" t="s">
        <v>28077</v>
      </c>
    </row>
    <row r="11152" spans="1:6" x14ac:dyDescent="0.25">
      <c r="A11152" s="3" t="s">
        <v>28078</v>
      </c>
      <c r="B11152" s="2" t="str">
        <f t="shared" si="348"/>
        <v>72191210</v>
      </c>
      <c r="C11152" s="2" t="str">
        <f t="shared" si="349"/>
        <v>721912</v>
      </c>
      <c r="D11152" s="3" t="s">
        <v>28079</v>
      </c>
      <c r="E11152" s="3" t="s">
        <v>51661</v>
      </c>
      <c r="F11152" s="4" t="s">
        <v>28080</v>
      </c>
    </row>
    <row r="11153" spans="1:6" x14ac:dyDescent="0.25">
      <c r="A11153" s="3" t="s">
        <v>28081</v>
      </c>
      <c r="B11153" s="2" t="str">
        <f t="shared" si="348"/>
        <v>72191290</v>
      </c>
      <c r="C11153" s="2" t="str">
        <f t="shared" si="349"/>
        <v>721912</v>
      </c>
      <c r="D11153" s="3" t="s">
        <v>28082</v>
      </c>
      <c r="E11153" s="3" t="s">
        <v>51662</v>
      </c>
      <c r="F11153" s="4" t="s">
        <v>28083</v>
      </c>
    </row>
    <row r="11154" spans="1:6" x14ac:dyDescent="0.25">
      <c r="A11154" s="3" t="s">
        <v>28084</v>
      </c>
      <c r="B11154" s="2" t="str">
        <f t="shared" si="348"/>
        <v>72191300</v>
      </c>
      <c r="C11154" s="2" t="str">
        <f t="shared" si="349"/>
        <v>721913</v>
      </c>
      <c r="D11154" s="3" t="s">
        <v>28085</v>
      </c>
      <c r="E11154" s="3" t="s">
        <v>51663</v>
      </c>
      <c r="F11154" s="4" t="s">
        <v>28086</v>
      </c>
    </row>
    <row r="11155" spans="1:6" x14ac:dyDescent="0.25">
      <c r="A11155" s="3" t="s">
        <v>28087</v>
      </c>
      <c r="B11155" s="2" t="str">
        <f t="shared" si="348"/>
        <v>72191310</v>
      </c>
      <c r="C11155" s="2" t="str">
        <f t="shared" si="349"/>
        <v>721913</v>
      </c>
      <c r="D11155" s="3" t="s">
        <v>28088</v>
      </c>
      <c r="E11155" s="3" t="s">
        <v>51664</v>
      </c>
      <c r="F11155" s="4" t="s">
        <v>28089</v>
      </c>
    </row>
    <row r="11156" spans="1:6" x14ac:dyDescent="0.25">
      <c r="A11156" s="3" t="s">
        <v>28090</v>
      </c>
      <c r="B11156" s="2" t="str">
        <f t="shared" si="348"/>
        <v>72191390</v>
      </c>
      <c r="C11156" s="2" t="str">
        <f t="shared" si="349"/>
        <v>721913</v>
      </c>
      <c r="D11156" s="3" t="s">
        <v>28091</v>
      </c>
      <c r="E11156" s="3" t="s">
        <v>51665</v>
      </c>
      <c r="F11156" s="4" t="s">
        <v>28092</v>
      </c>
    </row>
    <row r="11157" spans="1:6" x14ac:dyDescent="0.25">
      <c r="A11157" s="3" t="s">
        <v>28093</v>
      </c>
      <c r="B11157" s="2" t="str">
        <f t="shared" si="348"/>
        <v>72191400</v>
      </c>
      <c r="C11157" s="2" t="str">
        <f t="shared" si="349"/>
        <v>721914</v>
      </c>
      <c r="D11157" s="3" t="s">
        <v>28094</v>
      </c>
      <c r="E11157" s="3" t="s">
        <v>51666</v>
      </c>
      <c r="F11157" s="4" t="s">
        <v>28095</v>
      </c>
    </row>
    <row r="11158" spans="1:6" x14ac:dyDescent="0.25">
      <c r="A11158" s="3" t="s">
        <v>28096</v>
      </c>
      <c r="B11158" s="2" t="str">
        <f t="shared" si="348"/>
        <v>72191410</v>
      </c>
      <c r="C11158" s="2" t="str">
        <f t="shared" si="349"/>
        <v>721914</v>
      </c>
      <c r="D11158" s="3" t="s">
        <v>28097</v>
      </c>
      <c r="E11158" s="3" t="s">
        <v>51667</v>
      </c>
      <c r="F11158" s="4" t="s">
        <v>28098</v>
      </c>
    </row>
    <row r="11159" spans="1:6" x14ac:dyDescent="0.25">
      <c r="A11159" s="3" t="s">
        <v>28099</v>
      </c>
      <c r="B11159" s="2" t="str">
        <f t="shared" si="348"/>
        <v>72191490</v>
      </c>
      <c r="C11159" s="2" t="str">
        <f t="shared" si="349"/>
        <v>721914</v>
      </c>
      <c r="D11159" s="3" t="s">
        <v>28100</v>
      </c>
      <c r="E11159" s="3" t="s">
        <v>51668</v>
      </c>
      <c r="F11159" s="4" t="s">
        <v>28101</v>
      </c>
    </row>
    <row r="11160" spans="1:6" x14ac:dyDescent="0.25">
      <c r="A11160" s="3" t="s">
        <v>28102</v>
      </c>
      <c r="B11160" s="2" t="str">
        <f t="shared" si="348"/>
        <v>72192100</v>
      </c>
      <c r="C11160" s="2" t="str">
        <f t="shared" si="349"/>
        <v>721921</v>
      </c>
      <c r="D11160" s="3" t="s">
        <v>28103</v>
      </c>
      <c r="E11160" s="3" t="s">
        <v>51669</v>
      </c>
      <c r="F11160" s="4" t="s">
        <v>28104</v>
      </c>
    </row>
    <row r="11161" spans="1:6" x14ac:dyDescent="0.25">
      <c r="A11161" s="3" t="s">
        <v>28105</v>
      </c>
      <c r="B11161" s="2" t="str">
        <f t="shared" si="348"/>
        <v>72192110</v>
      </c>
      <c r="C11161" s="2" t="str">
        <f t="shared" si="349"/>
        <v>721921</v>
      </c>
      <c r="D11161" s="3" t="s">
        <v>28106</v>
      </c>
      <c r="E11161" s="3" t="s">
        <v>51670</v>
      </c>
      <c r="F11161" s="4" t="s">
        <v>28107</v>
      </c>
    </row>
    <row r="11162" spans="1:6" x14ac:dyDescent="0.25">
      <c r="A11162" s="3" t="s">
        <v>28108</v>
      </c>
      <c r="B11162" s="2" t="str">
        <f t="shared" si="348"/>
        <v>72192190</v>
      </c>
      <c r="C11162" s="2" t="str">
        <f t="shared" si="349"/>
        <v>721921</v>
      </c>
      <c r="D11162" s="3" t="s">
        <v>28109</v>
      </c>
      <c r="E11162" s="3" t="s">
        <v>51671</v>
      </c>
      <c r="F11162" s="4" t="s">
        <v>28110</v>
      </c>
    </row>
    <row r="11163" spans="1:6" x14ac:dyDescent="0.25">
      <c r="A11163" s="3" t="s">
        <v>28111</v>
      </c>
      <c r="B11163" s="2" t="str">
        <f t="shared" si="348"/>
        <v>72192200</v>
      </c>
      <c r="C11163" s="2" t="str">
        <f t="shared" si="349"/>
        <v>721922</v>
      </c>
      <c r="D11163" s="3" t="s">
        <v>28112</v>
      </c>
      <c r="E11163" s="3" t="s">
        <v>51672</v>
      </c>
      <c r="F11163" s="4" t="s">
        <v>28113</v>
      </c>
    </row>
    <row r="11164" spans="1:6" x14ac:dyDescent="0.25">
      <c r="A11164" s="3" t="s">
        <v>28114</v>
      </c>
      <c r="B11164" s="2" t="str">
        <f t="shared" si="348"/>
        <v>72192210</v>
      </c>
      <c r="C11164" s="2" t="str">
        <f t="shared" si="349"/>
        <v>721922</v>
      </c>
      <c r="D11164" s="3" t="s">
        <v>28115</v>
      </c>
      <c r="E11164" s="3" t="s">
        <v>51673</v>
      </c>
      <c r="F11164" s="4" t="s">
        <v>28116</v>
      </c>
    </row>
    <row r="11165" spans="1:6" x14ac:dyDescent="0.25">
      <c r="A11165" s="3" t="s">
        <v>28117</v>
      </c>
      <c r="B11165" s="2" t="str">
        <f t="shared" si="348"/>
        <v>72192290</v>
      </c>
      <c r="C11165" s="2" t="str">
        <f t="shared" si="349"/>
        <v>721922</v>
      </c>
      <c r="D11165" s="3" t="s">
        <v>28118</v>
      </c>
      <c r="E11165" s="3" t="s">
        <v>51674</v>
      </c>
      <c r="F11165" s="4" t="s">
        <v>28119</v>
      </c>
    </row>
    <row r="11166" spans="1:6" x14ac:dyDescent="0.25">
      <c r="A11166" s="3" t="s">
        <v>28120</v>
      </c>
      <c r="B11166" s="2" t="str">
        <f t="shared" si="348"/>
        <v>72192300</v>
      </c>
      <c r="C11166" s="2" t="str">
        <f t="shared" si="349"/>
        <v>721923</v>
      </c>
      <c r="D11166" s="3" t="s">
        <v>28121</v>
      </c>
      <c r="E11166" s="3" t="s">
        <v>51675</v>
      </c>
      <c r="F11166" s="4" t="s">
        <v>28122</v>
      </c>
    </row>
    <row r="11167" spans="1:6" x14ac:dyDescent="0.25">
      <c r="A11167" s="3" t="s">
        <v>28120</v>
      </c>
      <c r="B11167" s="2" t="str">
        <f t="shared" si="348"/>
        <v>72192300</v>
      </c>
      <c r="C11167" s="2" t="str">
        <f t="shared" si="349"/>
        <v>721923</v>
      </c>
      <c r="D11167" s="3" t="s">
        <v>28123</v>
      </c>
      <c r="E11167" s="3" t="s">
        <v>51676</v>
      </c>
      <c r="F11167" s="4" t="s">
        <v>28122</v>
      </c>
    </row>
    <row r="11168" spans="1:6" x14ac:dyDescent="0.25">
      <c r="A11168" s="3" t="s">
        <v>28124</v>
      </c>
      <c r="B11168" s="2" t="str">
        <f t="shared" si="348"/>
        <v>72192400</v>
      </c>
      <c r="C11168" s="2" t="str">
        <f t="shared" si="349"/>
        <v>721924</v>
      </c>
      <c r="D11168" s="3" t="s">
        <v>28125</v>
      </c>
      <c r="E11168" s="3" t="s">
        <v>51677</v>
      </c>
      <c r="F11168" s="4" t="s">
        <v>28126</v>
      </c>
    </row>
    <row r="11169" spans="1:6" x14ac:dyDescent="0.25">
      <c r="A11169" s="3" t="s">
        <v>28124</v>
      </c>
      <c r="B11169" s="2" t="str">
        <f t="shared" si="348"/>
        <v>72192400</v>
      </c>
      <c r="C11169" s="2" t="str">
        <f t="shared" si="349"/>
        <v>721924</v>
      </c>
      <c r="D11169" s="3" t="s">
        <v>28127</v>
      </c>
      <c r="E11169" s="3" t="s">
        <v>51678</v>
      </c>
      <c r="F11169" s="4" t="s">
        <v>28126</v>
      </c>
    </row>
    <row r="11170" spans="1:6" x14ac:dyDescent="0.25">
      <c r="A11170" s="3" t="s">
        <v>28128</v>
      </c>
      <c r="B11170" s="2" t="str">
        <f t="shared" si="348"/>
        <v>72193100</v>
      </c>
      <c r="C11170" s="2" t="str">
        <f t="shared" si="349"/>
        <v>721931</v>
      </c>
      <c r="D11170" s="3" t="s">
        <v>28129</v>
      </c>
      <c r="E11170" s="3" t="s">
        <v>51679</v>
      </c>
      <c r="F11170" s="4" t="s">
        <v>28130</v>
      </c>
    </row>
    <row r="11171" spans="1:6" x14ac:dyDescent="0.25">
      <c r="A11171" s="3" t="s">
        <v>28128</v>
      </c>
      <c r="B11171" s="2" t="str">
        <f t="shared" si="348"/>
        <v>72193100</v>
      </c>
      <c r="C11171" s="2" t="str">
        <f t="shared" si="349"/>
        <v>721931</v>
      </c>
      <c r="D11171" s="3" t="s">
        <v>28131</v>
      </c>
      <c r="E11171" s="3" t="s">
        <v>51680</v>
      </c>
      <c r="F11171" s="4" t="s">
        <v>28130</v>
      </c>
    </row>
    <row r="11172" spans="1:6" x14ac:dyDescent="0.25">
      <c r="A11172" s="3" t="s">
        <v>28132</v>
      </c>
      <c r="B11172" s="2" t="str">
        <f t="shared" si="348"/>
        <v>72193200</v>
      </c>
      <c r="C11172" s="2" t="str">
        <f t="shared" si="349"/>
        <v>721932</v>
      </c>
      <c r="D11172" s="3" t="s">
        <v>28133</v>
      </c>
      <c r="E11172" s="3" t="s">
        <v>51681</v>
      </c>
      <c r="F11172" s="4" t="s">
        <v>28134</v>
      </c>
    </row>
    <row r="11173" spans="1:6" x14ac:dyDescent="0.25">
      <c r="A11173" s="3" t="s">
        <v>28135</v>
      </c>
      <c r="B11173" s="2" t="str">
        <f t="shared" si="348"/>
        <v>72193210</v>
      </c>
      <c r="C11173" s="2" t="str">
        <f t="shared" si="349"/>
        <v>721932</v>
      </c>
      <c r="D11173" s="3" t="s">
        <v>28136</v>
      </c>
      <c r="E11173" s="3" t="s">
        <v>51682</v>
      </c>
      <c r="F11173" s="4" t="s">
        <v>28137</v>
      </c>
    </row>
    <row r="11174" spans="1:6" x14ac:dyDescent="0.25">
      <c r="A11174" s="3" t="s">
        <v>28138</v>
      </c>
      <c r="B11174" s="2" t="str">
        <f t="shared" si="348"/>
        <v>72193290</v>
      </c>
      <c r="C11174" s="2" t="str">
        <f t="shared" si="349"/>
        <v>721932</v>
      </c>
      <c r="D11174" s="3" t="s">
        <v>28139</v>
      </c>
      <c r="E11174" s="3" t="s">
        <v>51683</v>
      </c>
      <c r="F11174" s="4" t="s">
        <v>28140</v>
      </c>
    </row>
    <row r="11175" spans="1:6" x14ac:dyDescent="0.25">
      <c r="A11175" s="3" t="s">
        <v>28141</v>
      </c>
      <c r="B11175" s="2" t="str">
        <f t="shared" si="348"/>
        <v>72193300</v>
      </c>
      <c r="C11175" s="2" t="str">
        <f t="shared" si="349"/>
        <v>721933</v>
      </c>
      <c r="D11175" s="3" t="s">
        <v>28142</v>
      </c>
      <c r="E11175" s="3" t="s">
        <v>51684</v>
      </c>
      <c r="F11175" s="4" t="s">
        <v>28143</v>
      </c>
    </row>
    <row r="11176" spans="1:6" x14ac:dyDescent="0.25">
      <c r="A11176" s="3" t="s">
        <v>28144</v>
      </c>
      <c r="B11176" s="2" t="str">
        <f t="shared" si="348"/>
        <v>72193310</v>
      </c>
      <c r="C11176" s="2" t="str">
        <f t="shared" si="349"/>
        <v>721933</v>
      </c>
      <c r="D11176" s="3" t="s">
        <v>28145</v>
      </c>
      <c r="E11176" s="3" t="s">
        <v>51685</v>
      </c>
      <c r="F11176" s="4" t="s">
        <v>28146</v>
      </c>
    </row>
    <row r="11177" spans="1:6" x14ac:dyDescent="0.25">
      <c r="A11177" s="3" t="s">
        <v>28147</v>
      </c>
      <c r="B11177" s="2" t="str">
        <f t="shared" si="348"/>
        <v>72193390</v>
      </c>
      <c r="C11177" s="2" t="str">
        <f t="shared" si="349"/>
        <v>721933</v>
      </c>
      <c r="D11177" s="3" t="s">
        <v>28148</v>
      </c>
      <c r="E11177" s="3" t="s">
        <v>51686</v>
      </c>
      <c r="F11177" s="4" t="s">
        <v>28149</v>
      </c>
    </row>
    <row r="11178" spans="1:6" x14ac:dyDescent="0.25">
      <c r="A11178" s="3" t="s">
        <v>28150</v>
      </c>
      <c r="B11178" s="2" t="str">
        <f t="shared" si="348"/>
        <v>72193400</v>
      </c>
      <c r="C11178" s="2" t="str">
        <f t="shared" si="349"/>
        <v>721934</v>
      </c>
      <c r="D11178" s="3" t="s">
        <v>28151</v>
      </c>
      <c r="E11178" s="3" t="s">
        <v>51687</v>
      </c>
      <c r="F11178" s="4" t="s">
        <v>28152</v>
      </c>
    </row>
    <row r="11179" spans="1:6" x14ac:dyDescent="0.25">
      <c r="A11179" s="3" t="s">
        <v>28153</v>
      </c>
      <c r="B11179" s="2" t="str">
        <f t="shared" si="348"/>
        <v>72193410</v>
      </c>
      <c r="C11179" s="2" t="str">
        <f t="shared" si="349"/>
        <v>721934</v>
      </c>
      <c r="D11179" s="3" t="s">
        <v>28154</v>
      </c>
      <c r="E11179" s="3" t="s">
        <v>51688</v>
      </c>
      <c r="F11179" s="4" t="s">
        <v>28155</v>
      </c>
    </row>
    <row r="11180" spans="1:6" x14ac:dyDescent="0.25">
      <c r="A11180" s="3" t="s">
        <v>28156</v>
      </c>
      <c r="B11180" s="2" t="str">
        <f t="shared" si="348"/>
        <v>72193490</v>
      </c>
      <c r="C11180" s="2" t="str">
        <f t="shared" si="349"/>
        <v>721934</v>
      </c>
      <c r="D11180" s="3" t="s">
        <v>28157</v>
      </c>
      <c r="E11180" s="3" t="s">
        <v>51689</v>
      </c>
      <c r="F11180" s="4" t="s">
        <v>28158</v>
      </c>
    </row>
    <row r="11181" spans="1:6" x14ac:dyDescent="0.25">
      <c r="A11181" s="3" t="s">
        <v>28159</v>
      </c>
      <c r="B11181" s="2" t="str">
        <f t="shared" si="348"/>
        <v>72193500</v>
      </c>
      <c r="C11181" s="2" t="str">
        <f t="shared" si="349"/>
        <v>721935</v>
      </c>
      <c r="D11181" s="3" t="s">
        <v>28160</v>
      </c>
      <c r="E11181" s="3" t="s">
        <v>51690</v>
      </c>
      <c r="F11181" s="4" t="s">
        <v>28161</v>
      </c>
    </row>
    <row r="11182" spans="1:6" x14ac:dyDescent="0.25">
      <c r="A11182" s="3" t="s">
        <v>28162</v>
      </c>
      <c r="B11182" s="2" t="str">
        <f t="shared" si="348"/>
        <v>72193510</v>
      </c>
      <c r="C11182" s="2" t="str">
        <f t="shared" si="349"/>
        <v>721935</v>
      </c>
      <c r="D11182" s="3" t="s">
        <v>28163</v>
      </c>
      <c r="E11182" s="3" t="s">
        <v>51691</v>
      </c>
      <c r="F11182" s="4" t="s">
        <v>28164</v>
      </c>
    </row>
    <row r="11183" spans="1:6" x14ac:dyDescent="0.25">
      <c r="A11183" s="3" t="s">
        <v>28165</v>
      </c>
      <c r="B11183" s="2" t="str">
        <f t="shared" si="348"/>
        <v>72193590</v>
      </c>
      <c r="C11183" s="2" t="str">
        <f t="shared" si="349"/>
        <v>721935</v>
      </c>
      <c r="D11183" s="3" t="s">
        <v>28166</v>
      </c>
      <c r="E11183" s="3" t="s">
        <v>51692</v>
      </c>
      <c r="F11183" s="4" t="s">
        <v>28167</v>
      </c>
    </row>
    <row r="11184" spans="1:6" x14ac:dyDescent="0.25">
      <c r="A11184" s="3" t="s">
        <v>28168</v>
      </c>
      <c r="B11184" s="2" t="str">
        <f t="shared" si="348"/>
        <v>72199000</v>
      </c>
      <c r="C11184" s="2" t="str">
        <f t="shared" si="349"/>
        <v>721990</v>
      </c>
      <c r="D11184" s="3" t="s">
        <v>28169</v>
      </c>
      <c r="E11184" s="3" t="s">
        <v>51693</v>
      </c>
      <c r="F11184" s="4" t="s">
        <v>28170</v>
      </c>
    </row>
    <row r="11185" spans="1:6" x14ac:dyDescent="0.25">
      <c r="A11185" s="3" t="s">
        <v>28171</v>
      </c>
      <c r="B11185" s="2" t="str">
        <f t="shared" si="348"/>
        <v>72199020</v>
      </c>
      <c r="C11185" s="2" t="str">
        <f t="shared" si="349"/>
        <v>721990</v>
      </c>
      <c r="D11185" s="3" t="s">
        <v>28172</v>
      </c>
      <c r="E11185" s="3" t="s">
        <v>51694</v>
      </c>
      <c r="F11185" s="4" t="s">
        <v>28173</v>
      </c>
    </row>
    <row r="11186" spans="1:6" x14ac:dyDescent="0.25">
      <c r="A11186" s="3" t="s">
        <v>28174</v>
      </c>
      <c r="B11186" s="2" t="str">
        <f t="shared" si="348"/>
        <v>72199080</v>
      </c>
      <c r="C11186" s="2" t="str">
        <f t="shared" si="349"/>
        <v>721990</v>
      </c>
      <c r="D11186" s="3" t="s">
        <v>28175</v>
      </c>
      <c r="E11186" s="3" t="s">
        <v>51695</v>
      </c>
      <c r="F11186" s="4" t="s">
        <v>28176</v>
      </c>
    </row>
    <row r="11187" spans="1:6" x14ac:dyDescent="0.25">
      <c r="A11187" s="3" t="s">
        <v>28177</v>
      </c>
      <c r="B11187" s="2" t="str">
        <f t="shared" si="348"/>
        <v>72200000</v>
      </c>
      <c r="C11187" s="2" t="str">
        <f t="shared" si="349"/>
        <v>722000</v>
      </c>
      <c r="D11187" s="3" t="s">
        <v>28178</v>
      </c>
      <c r="E11187" s="3" t="s">
        <v>28178</v>
      </c>
      <c r="F11187" s="4" t="s">
        <v>28179</v>
      </c>
    </row>
    <row r="11188" spans="1:6" x14ac:dyDescent="0.25">
      <c r="A11188" s="3" t="s">
        <v>28180</v>
      </c>
      <c r="B11188" s="2" t="str">
        <f t="shared" si="348"/>
        <v>72201100</v>
      </c>
      <c r="C11188" s="2" t="str">
        <f t="shared" si="349"/>
        <v>722011</v>
      </c>
      <c r="D11188" s="3" t="s">
        <v>28181</v>
      </c>
      <c r="E11188" s="3" t="s">
        <v>51696</v>
      </c>
      <c r="F11188" s="4" t="s">
        <v>28182</v>
      </c>
    </row>
    <row r="11189" spans="1:6" x14ac:dyDescent="0.25">
      <c r="A11189" s="3" t="s">
        <v>28180</v>
      </c>
      <c r="B11189" s="2" t="str">
        <f t="shared" si="348"/>
        <v>72201100</v>
      </c>
      <c r="C11189" s="2" t="str">
        <f t="shared" si="349"/>
        <v>722011</v>
      </c>
      <c r="D11189" s="3" t="s">
        <v>28183</v>
      </c>
      <c r="E11189" s="3" t="s">
        <v>51697</v>
      </c>
      <c r="F11189" s="4" t="s">
        <v>28182</v>
      </c>
    </row>
    <row r="11190" spans="1:6" x14ac:dyDescent="0.25">
      <c r="A11190" s="3" t="s">
        <v>28184</v>
      </c>
      <c r="B11190" s="2" t="str">
        <f t="shared" si="348"/>
        <v>72201200</v>
      </c>
      <c r="C11190" s="2" t="str">
        <f t="shared" si="349"/>
        <v>722012</v>
      </c>
      <c r="D11190" s="3" t="s">
        <v>28185</v>
      </c>
      <c r="E11190" s="3" t="s">
        <v>51698</v>
      </c>
      <c r="F11190" s="4" t="s">
        <v>28186</v>
      </c>
    </row>
    <row r="11191" spans="1:6" x14ac:dyDescent="0.25">
      <c r="A11191" s="3" t="s">
        <v>28184</v>
      </c>
      <c r="B11191" s="2" t="str">
        <f t="shared" si="348"/>
        <v>72201200</v>
      </c>
      <c r="C11191" s="2" t="str">
        <f t="shared" si="349"/>
        <v>722012</v>
      </c>
      <c r="D11191" s="3" t="s">
        <v>28187</v>
      </c>
      <c r="E11191" s="3" t="s">
        <v>51699</v>
      </c>
      <c r="F11191" s="4" t="s">
        <v>28186</v>
      </c>
    </row>
    <row r="11192" spans="1:6" x14ac:dyDescent="0.25">
      <c r="A11192" s="3" t="s">
        <v>28188</v>
      </c>
      <c r="B11192" s="2" t="str">
        <f t="shared" si="348"/>
        <v>72202000</v>
      </c>
      <c r="C11192" s="2" t="str">
        <f t="shared" si="349"/>
        <v>722020</v>
      </c>
      <c r="D11192" s="3" t="s">
        <v>28189</v>
      </c>
      <c r="E11192" s="3" t="s">
        <v>51700</v>
      </c>
      <c r="F11192" s="4" t="s">
        <v>28190</v>
      </c>
    </row>
    <row r="11193" spans="1:6" x14ac:dyDescent="0.25">
      <c r="A11193" s="3" t="s">
        <v>28191</v>
      </c>
      <c r="B11193" s="2" t="str">
        <f t="shared" si="348"/>
        <v>72202021</v>
      </c>
      <c r="C11193" s="2" t="str">
        <f t="shared" si="349"/>
        <v>722020</v>
      </c>
      <c r="D11193" s="3" t="s">
        <v>28192</v>
      </c>
      <c r="E11193" s="3" t="s">
        <v>51701</v>
      </c>
      <c r="F11193" s="4" t="s">
        <v>28193</v>
      </c>
    </row>
    <row r="11194" spans="1:6" x14ac:dyDescent="0.25">
      <c r="A11194" s="3" t="s">
        <v>28194</v>
      </c>
      <c r="B11194" s="2" t="str">
        <f t="shared" si="348"/>
        <v>72202029</v>
      </c>
      <c r="C11194" s="2" t="str">
        <f t="shared" si="349"/>
        <v>722020</v>
      </c>
      <c r="D11194" s="3" t="s">
        <v>28195</v>
      </c>
      <c r="E11194" s="3" t="s">
        <v>51702</v>
      </c>
      <c r="F11194" s="4" t="s">
        <v>28196</v>
      </c>
    </row>
    <row r="11195" spans="1:6" x14ac:dyDescent="0.25">
      <c r="A11195" s="3" t="s">
        <v>28197</v>
      </c>
      <c r="B11195" s="2" t="str">
        <f t="shared" si="348"/>
        <v>72202041</v>
      </c>
      <c r="C11195" s="2" t="str">
        <f t="shared" si="349"/>
        <v>722020</v>
      </c>
      <c r="D11195" s="3" t="s">
        <v>28198</v>
      </c>
      <c r="E11195" s="3" t="s">
        <v>51703</v>
      </c>
      <c r="F11195" s="4" t="s">
        <v>28199</v>
      </c>
    </row>
    <row r="11196" spans="1:6" x14ac:dyDescent="0.25">
      <c r="A11196" s="3" t="s">
        <v>28200</v>
      </c>
      <c r="B11196" s="2" t="str">
        <f t="shared" si="348"/>
        <v>72202049</v>
      </c>
      <c r="C11196" s="2" t="str">
        <f t="shared" si="349"/>
        <v>722020</v>
      </c>
      <c r="D11196" s="3" t="s">
        <v>28201</v>
      </c>
      <c r="E11196" s="3" t="s">
        <v>51704</v>
      </c>
      <c r="F11196" s="4" t="s">
        <v>28202</v>
      </c>
    </row>
    <row r="11197" spans="1:6" x14ac:dyDescent="0.25">
      <c r="A11197" s="3" t="s">
        <v>28203</v>
      </c>
      <c r="B11197" s="2" t="str">
        <f t="shared" si="348"/>
        <v>72202081</v>
      </c>
      <c r="C11197" s="2" t="str">
        <f t="shared" si="349"/>
        <v>722020</v>
      </c>
      <c r="D11197" s="3" t="s">
        <v>28204</v>
      </c>
      <c r="E11197" s="3" t="s">
        <v>51705</v>
      </c>
      <c r="F11197" s="4" t="s">
        <v>28205</v>
      </c>
    </row>
    <row r="11198" spans="1:6" x14ac:dyDescent="0.25">
      <c r="A11198" s="3" t="s">
        <v>28206</v>
      </c>
      <c r="B11198" s="2" t="str">
        <f t="shared" si="348"/>
        <v>72202089</v>
      </c>
      <c r="C11198" s="2" t="str">
        <f t="shared" si="349"/>
        <v>722020</v>
      </c>
      <c r="D11198" s="3" t="s">
        <v>28207</v>
      </c>
      <c r="E11198" s="3" t="s">
        <v>51706</v>
      </c>
      <c r="F11198" s="4" t="s">
        <v>28208</v>
      </c>
    </row>
    <row r="11199" spans="1:6" x14ac:dyDescent="0.25">
      <c r="A11199" s="3" t="s">
        <v>28209</v>
      </c>
      <c r="B11199" s="2" t="str">
        <f t="shared" si="348"/>
        <v>72209000</v>
      </c>
      <c r="C11199" s="2" t="str">
        <f t="shared" si="349"/>
        <v>722090</v>
      </c>
      <c r="D11199" s="3" t="s">
        <v>28210</v>
      </c>
      <c r="E11199" s="3" t="s">
        <v>51707</v>
      </c>
      <c r="F11199" s="4" t="s">
        <v>28211</v>
      </c>
    </row>
    <row r="11200" spans="1:6" x14ac:dyDescent="0.25">
      <c r="A11200" s="3" t="s">
        <v>28212</v>
      </c>
      <c r="B11200" s="2" t="str">
        <f t="shared" si="348"/>
        <v>72209020</v>
      </c>
      <c r="C11200" s="2" t="str">
        <f t="shared" si="349"/>
        <v>722090</v>
      </c>
      <c r="D11200" s="3" t="s">
        <v>28213</v>
      </c>
      <c r="E11200" s="3" t="s">
        <v>51708</v>
      </c>
      <c r="F11200" s="4" t="s">
        <v>28214</v>
      </c>
    </row>
    <row r="11201" spans="1:6" x14ac:dyDescent="0.25">
      <c r="A11201" s="3" t="s">
        <v>28215</v>
      </c>
      <c r="B11201" s="2" t="str">
        <f t="shared" si="348"/>
        <v>72209080</v>
      </c>
      <c r="C11201" s="2" t="str">
        <f t="shared" si="349"/>
        <v>722090</v>
      </c>
      <c r="D11201" s="3" t="s">
        <v>28216</v>
      </c>
      <c r="E11201" s="3" t="s">
        <v>51709</v>
      </c>
      <c r="F11201" s="4" t="s">
        <v>28217</v>
      </c>
    </row>
    <row r="11202" spans="1:6" x14ac:dyDescent="0.25">
      <c r="A11202" s="3" t="s">
        <v>28218</v>
      </c>
      <c r="B11202" s="2" t="str">
        <f t="shared" si="348"/>
        <v>72210000</v>
      </c>
      <c r="C11202" s="2" t="str">
        <f t="shared" si="349"/>
        <v>722100</v>
      </c>
      <c r="D11202" s="3" t="s">
        <v>28219</v>
      </c>
      <c r="E11202" s="3" t="s">
        <v>51710</v>
      </c>
      <c r="F11202" s="4" t="s">
        <v>28220</v>
      </c>
    </row>
    <row r="11203" spans="1:6" x14ac:dyDescent="0.25">
      <c r="A11203" s="3" t="s">
        <v>28218</v>
      </c>
      <c r="B11203" s="2" t="str">
        <f t="shared" ref="B11203:B11266" si="350">LEFT(A11203,8)</f>
        <v>72210000</v>
      </c>
      <c r="C11203" s="2" t="str">
        <f t="shared" ref="C11203:C11266" si="351">LEFT(A11203,6)</f>
        <v>722100</v>
      </c>
      <c r="D11203" s="3" t="s">
        <v>28221</v>
      </c>
      <c r="E11203" s="3" t="s">
        <v>28221</v>
      </c>
      <c r="F11203" s="4" t="s">
        <v>28220</v>
      </c>
    </row>
    <row r="11204" spans="1:6" x14ac:dyDescent="0.25">
      <c r="A11204" s="3" t="s">
        <v>28222</v>
      </c>
      <c r="B11204" s="2" t="str">
        <f t="shared" si="350"/>
        <v>72210010</v>
      </c>
      <c r="C11204" s="2" t="str">
        <f t="shared" si="351"/>
        <v>722100</v>
      </c>
      <c r="D11204" s="3" t="s">
        <v>28223</v>
      </c>
      <c r="E11204" s="3" t="s">
        <v>51711</v>
      </c>
      <c r="F11204" s="4" t="s">
        <v>28224</v>
      </c>
    </row>
    <row r="11205" spans="1:6" x14ac:dyDescent="0.25">
      <c r="A11205" s="3" t="s">
        <v>28225</v>
      </c>
      <c r="B11205" s="2" t="str">
        <f t="shared" si="350"/>
        <v>72210090</v>
      </c>
      <c r="C11205" s="2" t="str">
        <f t="shared" si="351"/>
        <v>722100</v>
      </c>
      <c r="D11205" s="3" t="s">
        <v>28226</v>
      </c>
      <c r="E11205" s="3" t="s">
        <v>51712</v>
      </c>
      <c r="F11205" s="4" t="s">
        <v>28227</v>
      </c>
    </row>
    <row r="11206" spans="1:6" x14ac:dyDescent="0.25">
      <c r="A11206" s="3" t="s">
        <v>28228</v>
      </c>
      <c r="B11206" s="2" t="str">
        <f t="shared" si="350"/>
        <v>72220000</v>
      </c>
      <c r="C11206" s="2" t="str">
        <f t="shared" si="351"/>
        <v>722200</v>
      </c>
      <c r="D11206" s="3" t="s">
        <v>28229</v>
      </c>
      <c r="E11206" s="3" t="s">
        <v>28229</v>
      </c>
      <c r="F11206" s="4" t="s">
        <v>28230</v>
      </c>
    </row>
    <row r="11207" spans="1:6" x14ac:dyDescent="0.25">
      <c r="A11207" s="3" t="s">
        <v>28231</v>
      </c>
      <c r="B11207" s="2" t="str">
        <f t="shared" si="350"/>
        <v>72221100</v>
      </c>
      <c r="C11207" s="2" t="str">
        <f t="shared" si="351"/>
        <v>722211</v>
      </c>
      <c r="D11207" s="3" t="s">
        <v>28232</v>
      </c>
      <c r="E11207" s="3" t="s">
        <v>51713</v>
      </c>
      <c r="F11207" s="4" t="s">
        <v>28233</v>
      </c>
    </row>
    <row r="11208" spans="1:6" x14ac:dyDescent="0.25">
      <c r="A11208" s="3" t="s">
        <v>28234</v>
      </c>
      <c r="B11208" s="2" t="str">
        <f t="shared" si="350"/>
        <v>72221111</v>
      </c>
      <c r="C11208" s="2" t="str">
        <f t="shared" si="351"/>
        <v>722211</v>
      </c>
      <c r="D11208" s="3" t="s">
        <v>28235</v>
      </c>
      <c r="E11208" s="3" t="s">
        <v>51714</v>
      </c>
      <c r="F11208" s="4" t="s">
        <v>28236</v>
      </c>
    </row>
    <row r="11209" spans="1:6" x14ac:dyDescent="0.25">
      <c r="A11209" s="3" t="s">
        <v>28237</v>
      </c>
      <c r="B11209" s="2" t="str">
        <f t="shared" si="350"/>
        <v>72221119</v>
      </c>
      <c r="C11209" s="2" t="str">
        <f t="shared" si="351"/>
        <v>722211</v>
      </c>
      <c r="D11209" s="3" t="s">
        <v>28238</v>
      </c>
      <c r="E11209" s="3" t="s">
        <v>51715</v>
      </c>
      <c r="F11209" s="4" t="s">
        <v>28239</v>
      </c>
    </row>
    <row r="11210" spans="1:6" x14ac:dyDescent="0.25">
      <c r="A11210" s="3" t="s">
        <v>28240</v>
      </c>
      <c r="B11210" s="2" t="str">
        <f t="shared" si="350"/>
        <v>72221181</v>
      </c>
      <c r="C11210" s="2" t="str">
        <f t="shared" si="351"/>
        <v>722211</v>
      </c>
      <c r="D11210" s="3" t="s">
        <v>28241</v>
      </c>
      <c r="E11210" s="3" t="s">
        <v>51716</v>
      </c>
      <c r="F11210" s="4" t="s">
        <v>28242</v>
      </c>
    </row>
    <row r="11211" spans="1:6" x14ac:dyDescent="0.25">
      <c r="A11211" s="3" t="s">
        <v>28243</v>
      </c>
      <c r="B11211" s="2" t="str">
        <f t="shared" si="350"/>
        <v>72221189</v>
      </c>
      <c r="C11211" s="2" t="str">
        <f t="shared" si="351"/>
        <v>722211</v>
      </c>
      <c r="D11211" s="3" t="s">
        <v>28244</v>
      </c>
      <c r="E11211" s="3" t="s">
        <v>51717</v>
      </c>
      <c r="F11211" s="4" t="s">
        <v>28245</v>
      </c>
    </row>
    <row r="11212" spans="1:6" x14ac:dyDescent="0.25">
      <c r="A11212" s="3" t="s">
        <v>28246</v>
      </c>
      <c r="B11212" s="2" t="str">
        <f t="shared" si="350"/>
        <v>72221900</v>
      </c>
      <c r="C11212" s="2" t="str">
        <f t="shared" si="351"/>
        <v>722219</v>
      </c>
      <c r="D11212" s="3" t="s">
        <v>28247</v>
      </c>
      <c r="E11212" s="3" t="s">
        <v>51718</v>
      </c>
      <c r="F11212" s="4" t="s">
        <v>28248</v>
      </c>
    </row>
    <row r="11213" spans="1:6" x14ac:dyDescent="0.25">
      <c r="A11213" s="3" t="s">
        <v>28249</v>
      </c>
      <c r="B11213" s="2" t="str">
        <f t="shared" si="350"/>
        <v>72221910</v>
      </c>
      <c r="C11213" s="2" t="str">
        <f t="shared" si="351"/>
        <v>722219</v>
      </c>
      <c r="D11213" s="3" t="s">
        <v>28250</v>
      </c>
      <c r="E11213" s="3" t="s">
        <v>51719</v>
      </c>
      <c r="F11213" s="4" t="s">
        <v>28251</v>
      </c>
    </row>
    <row r="11214" spans="1:6" x14ac:dyDescent="0.25">
      <c r="A11214" s="3" t="s">
        <v>28252</v>
      </c>
      <c r="B11214" s="2" t="str">
        <f t="shared" si="350"/>
        <v>72221990</v>
      </c>
      <c r="C11214" s="2" t="str">
        <f t="shared" si="351"/>
        <v>722219</v>
      </c>
      <c r="D11214" s="3" t="s">
        <v>28253</v>
      </c>
      <c r="E11214" s="3" t="s">
        <v>51720</v>
      </c>
      <c r="F11214" s="4" t="s">
        <v>28254</v>
      </c>
    </row>
    <row r="11215" spans="1:6" x14ac:dyDescent="0.25">
      <c r="A11215" s="3" t="s">
        <v>28255</v>
      </c>
      <c r="B11215" s="2" t="str">
        <f t="shared" si="350"/>
        <v>72222000</v>
      </c>
      <c r="C11215" s="2" t="str">
        <f t="shared" si="351"/>
        <v>722220</v>
      </c>
      <c r="D11215" s="3" t="s">
        <v>28256</v>
      </c>
      <c r="E11215" s="3" t="s">
        <v>51721</v>
      </c>
      <c r="F11215" s="4" t="s">
        <v>28257</v>
      </c>
    </row>
    <row r="11216" spans="1:6" x14ac:dyDescent="0.25">
      <c r="A11216" s="3" t="s">
        <v>28258</v>
      </c>
      <c r="B11216" s="2" t="str">
        <f t="shared" si="350"/>
        <v>72222011</v>
      </c>
      <c r="C11216" s="2" t="str">
        <f t="shared" si="351"/>
        <v>722220</v>
      </c>
      <c r="D11216" s="3" t="s">
        <v>28259</v>
      </c>
      <c r="E11216" s="3" t="s">
        <v>51722</v>
      </c>
      <c r="F11216" s="4" t="s">
        <v>28260</v>
      </c>
    </row>
    <row r="11217" spans="1:6" x14ac:dyDescent="0.25">
      <c r="A11217" s="3" t="s">
        <v>28261</v>
      </c>
      <c r="B11217" s="2" t="str">
        <f t="shared" si="350"/>
        <v>72222019</v>
      </c>
      <c r="C11217" s="2" t="str">
        <f t="shared" si="351"/>
        <v>722220</v>
      </c>
      <c r="D11217" s="3" t="s">
        <v>28262</v>
      </c>
      <c r="E11217" s="3" t="s">
        <v>51723</v>
      </c>
      <c r="F11217" s="4" t="s">
        <v>28263</v>
      </c>
    </row>
    <row r="11218" spans="1:6" x14ac:dyDescent="0.25">
      <c r="A11218" s="3" t="s">
        <v>28264</v>
      </c>
      <c r="B11218" s="2" t="str">
        <f t="shared" si="350"/>
        <v>72222021</v>
      </c>
      <c r="C11218" s="2" t="str">
        <f t="shared" si="351"/>
        <v>722220</v>
      </c>
      <c r="D11218" s="3" t="s">
        <v>28265</v>
      </c>
      <c r="E11218" s="3" t="s">
        <v>51724</v>
      </c>
      <c r="F11218" s="4" t="s">
        <v>28266</v>
      </c>
    </row>
    <row r="11219" spans="1:6" x14ac:dyDescent="0.25">
      <c r="A11219" s="3" t="s">
        <v>28267</v>
      </c>
      <c r="B11219" s="2" t="str">
        <f t="shared" si="350"/>
        <v>72222029</v>
      </c>
      <c r="C11219" s="2" t="str">
        <f t="shared" si="351"/>
        <v>722220</v>
      </c>
      <c r="D11219" s="3" t="s">
        <v>28268</v>
      </c>
      <c r="E11219" s="3" t="s">
        <v>51725</v>
      </c>
      <c r="F11219" s="4" t="s">
        <v>28269</v>
      </c>
    </row>
    <row r="11220" spans="1:6" x14ac:dyDescent="0.25">
      <c r="A11220" s="3" t="s">
        <v>28270</v>
      </c>
      <c r="B11220" s="2" t="str">
        <f t="shared" si="350"/>
        <v>72222031</v>
      </c>
      <c r="C11220" s="2" t="str">
        <f t="shared" si="351"/>
        <v>722220</v>
      </c>
      <c r="D11220" s="3" t="s">
        <v>28271</v>
      </c>
      <c r="E11220" s="3" t="s">
        <v>51726</v>
      </c>
      <c r="F11220" s="4" t="s">
        <v>28272</v>
      </c>
    </row>
    <row r="11221" spans="1:6" x14ac:dyDescent="0.25">
      <c r="A11221" s="3" t="s">
        <v>28273</v>
      </c>
      <c r="B11221" s="2" t="str">
        <f t="shared" si="350"/>
        <v>72222039</v>
      </c>
      <c r="C11221" s="2" t="str">
        <f t="shared" si="351"/>
        <v>722220</v>
      </c>
      <c r="D11221" s="3" t="s">
        <v>28274</v>
      </c>
      <c r="E11221" s="3" t="s">
        <v>51727</v>
      </c>
      <c r="F11221" s="4" t="s">
        <v>28275</v>
      </c>
    </row>
    <row r="11222" spans="1:6" x14ac:dyDescent="0.25">
      <c r="A11222" s="3" t="s">
        <v>28276</v>
      </c>
      <c r="B11222" s="2" t="str">
        <f t="shared" si="350"/>
        <v>72222081</v>
      </c>
      <c r="C11222" s="2" t="str">
        <f t="shared" si="351"/>
        <v>722220</v>
      </c>
      <c r="D11222" s="3" t="s">
        <v>28277</v>
      </c>
      <c r="E11222" s="3" t="s">
        <v>51728</v>
      </c>
      <c r="F11222" s="4" t="s">
        <v>28278</v>
      </c>
    </row>
    <row r="11223" spans="1:6" x14ac:dyDescent="0.25">
      <c r="A11223" s="3" t="s">
        <v>28279</v>
      </c>
      <c r="B11223" s="2" t="str">
        <f t="shared" si="350"/>
        <v>72222089</v>
      </c>
      <c r="C11223" s="2" t="str">
        <f t="shared" si="351"/>
        <v>722220</v>
      </c>
      <c r="D11223" s="3" t="s">
        <v>28280</v>
      </c>
      <c r="E11223" s="3" t="s">
        <v>51729</v>
      </c>
      <c r="F11223" s="4" t="s">
        <v>28281</v>
      </c>
    </row>
    <row r="11224" spans="1:6" x14ac:dyDescent="0.25">
      <c r="A11224" s="3" t="s">
        <v>28282</v>
      </c>
      <c r="B11224" s="2" t="str">
        <f t="shared" si="350"/>
        <v>72223000</v>
      </c>
      <c r="C11224" s="2" t="str">
        <f t="shared" si="351"/>
        <v>722230</v>
      </c>
      <c r="D11224" s="3" t="s">
        <v>28283</v>
      </c>
      <c r="E11224" s="3" t="s">
        <v>51730</v>
      </c>
      <c r="F11224" s="4" t="s">
        <v>28284</v>
      </c>
    </row>
    <row r="11225" spans="1:6" x14ac:dyDescent="0.25">
      <c r="A11225" s="3" t="s">
        <v>28285</v>
      </c>
      <c r="B11225" s="2" t="str">
        <f t="shared" si="350"/>
        <v>72223051</v>
      </c>
      <c r="C11225" s="2" t="str">
        <f t="shared" si="351"/>
        <v>722230</v>
      </c>
      <c r="D11225" s="3" t="s">
        <v>28286</v>
      </c>
      <c r="E11225" s="3" t="s">
        <v>51731</v>
      </c>
      <c r="F11225" s="4" t="s">
        <v>28287</v>
      </c>
    </row>
    <row r="11226" spans="1:6" x14ac:dyDescent="0.25">
      <c r="A11226" s="3" t="s">
        <v>28288</v>
      </c>
      <c r="B11226" s="2" t="str">
        <f t="shared" si="350"/>
        <v>72223091</v>
      </c>
      <c r="C11226" s="2" t="str">
        <f t="shared" si="351"/>
        <v>722230</v>
      </c>
      <c r="D11226" s="3" t="s">
        <v>28289</v>
      </c>
      <c r="E11226" s="3" t="s">
        <v>51732</v>
      </c>
      <c r="F11226" s="4" t="s">
        <v>28290</v>
      </c>
    </row>
    <row r="11227" spans="1:6" x14ac:dyDescent="0.25">
      <c r="A11227" s="3" t="s">
        <v>28291</v>
      </c>
      <c r="B11227" s="2" t="str">
        <f t="shared" si="350"/>
        <v>72223097</v>
      </c>
      <c r="C11227" s="2" t="str">
        <f t="shared" si="351"/>
        <v>722230</v>
      </c>
      <c r="D11227" s="3" t="s">
        <v>28292</v>
      </c>
      <c r="E11227" s="3" t="s">
        <v>51733</v>
      </c>
      <c r="F11227" s="4" t="s">
        <v>28293</v>
      </c>
    </row>
    <row r="11228" spans="1:6" x14ac:dyDescent="0.25">
      <c r="A11228" s="3" t="s">
        <v>28294</v>
      </c>
      <c r="B11228" s="2" t="str">
        <f t="shared" si="350"/>
        <v>72224000</v>
      </c>
      <c r="C11228" s="2" t="str">
        <f t="shared" si="351"/>
        <v>722240</v>
      </c>
      <c r="D11228" s="3" t="s">
        <v>28295</v>
      </c>
      <c r="E11228" s="3" t="s">
        <v>51734</v>
      </c>
      <c r="F11228" s="4" t="s">
        <v>28296</v>
      </c>
    </row>
    <row r="11229" spans="1:6" x14ac:dyDescent="0.25">
      <c r="A11229" s="3" t="s">
        <v>28297</v>
      </c>
      <c r="B11229" s="2" t="str">
        <f t="shared" si="350"/>
        <v>72224010</v>
      </c>
      <c r="C11229" s="2" t="str">
        <f t="shared" si="351"/>
        <v>722240</v>
      </c>
      <c r="D11229" s="3" t="s">
        <v>28298</v>
      </c>
      <c r="E11229" s="3" t="s">
        <v>51735</v>
      </c>
      <c r="F11229" s="4" t="s">
        <v>28299</v>
      </c>
    </row>
    <row r="11230" spans="1:6" x14ac:dyDescent="0.25">
      <c r="A11230" s="3" t="s">
        <v>28300</v>
      </c>
      <c r="B11230" s="2" t="str">
        <f t="shared" si="350"/>
        <v>72224050</v>
      </c>
      <c r="C11230" s="2" t="str">
        <f t="shared" si="351"/>
        <v>722240</v>
      </c>
      <c r="D11230" s="3" t="s">
        <v>28301</v>
      </c>
      <c r="E11230" s="3" t="s">
        <v>51736</v>
      </c>
      <c r="F11230" s="4" t="s">
        <v>28302</v>
      </c>
    </row>
    <row r="11231" spans="1:6" x14ac:dyDescent="0.25">
      <c r="A11231" s="3" t="s">
        <v>28303</v>
      </c>
      <c r="B11231" s="2" t="str">
        <f t="shared" si="350"/>
        <v>72224090</v>
      </c>
      <c r="C11231" s="2" t="str">
        <f t="shared" si="351"/>
        <v>722240</v>
      </c>
      <c r="D11231" s="3" t="s">
        <v>28304</v>
      </c>
      <c r="E11231" s="3" t="s">
        <v>51737</v>
      </c>
      <c r="F11231" s="4" t="s">
        <v>28305</v>
      </c>
    </row>
    <row r="11232" spans="1:6" x14ac:dyDescent="0.25">
      <c r="A11232" s="3" t="s">
        <v>28306</v>
      </c>
      <c r="B11232" s="2" t="str">
        <f t="shared" si="350"/>
        <v>72230000</v>
      </c>
      <c r="C11232" s="2" t="str">
        <f t="shared" si="351"/>
        <v>722300</v>
      </c>
      <c r="D11232" s="3" t="s">
        <v>28307</v>
      </c>
      <c r="E11232" s="3" t="s">
        <v>51738</v>
      </c>
      <c r="F11232" s="4" t="s">
        <v>28308</v>
      </c>
    </row>
    <row r="11233" spans="1:6" x14ac:dyDescent="0.25">
      <c r="A11233" s="3" t="s">
        <v>28306</v>
      </c>
      <c r="B11233" s="2" t="str">
        <f t="shared" si="350"/>
        <v>72230000</v>
      </c>
      <c r="C11233" s="2" t="str">
        <f t="shared" si="351"/>
        <v>722300</v>
      </c>
      <c r="D11233" s="3" t="s">
        <v>28309</v>
      </c>
      <c r="E11233" s="3" t="s">
        <v>28309</v>
      </c>
      <c r="F11233" s="4" t="s">
        <v>28308</v>
      </c>
    </row>
    <row r="11234" spans="1:6" x14ac:dyDescent="0.25">
      <c r="A11234" s="3" t="s">
        <v>28310</v>
      </c>
      <c r="B11234" s="2" t="str">
        <f t="shared" si="350"/>
        <v>72230011</v>
      </c>
      <c r="C11234" s="2" t="str">
        <f t="shared" si="351"/>
        <v>722300</v>
      </c>
      <c r="D11234" s="3" t="s">
        <v>28311</v>
      </c>
      <c r="E11234" s="3" t="s">
        <v>51739</v>
      </c>
      <c r="F11234" s="4" t="s">
        <v>28312</v>
      </c>
    </row>
    <row r="11235" spans="1:6" x14ac:dyDescent="0.25">
      <c r="A11235" s="3" t="s">
        <v>28313</v>
      </c>
      <c r="B11235" s="2" t="str">
        <f t="shared" si="350"/>
        <v>72230019</v>
      </c>
      <c r="C11235" s="2" t="str">
        <f t="shared" si="351"/>
        <v>722300</v>
      </c>
      <c r="D11235" s="3" t="s">
        <v>28314</v>
      </c>
      <c r="E11235" s="3" t="s">
        <v>51740</v>
      </c>
      <c r="F11235" s="4" t="s">
        <v>28315</v>
      </c>
    </row>
    <row r="11236" spans="1:6" x14ac:dyDescent="0.25">
      <c r="A11236" s="3" t="s">
        <v>28316</v>
      </c>
      <c r="B11236" s="2" t="str">
        <f t="shared" si="350"/>
        <v>72230091</v>
      </c>
      <c r="C11236" s="2" t="str">
        <f t="shared" si="351"/>
        <v>722300</v>
      </c>
      <c r="D11236" s="3" t="s">
        <v>28317</v>
      </c>
      <c r="E11236" s="3" t="s">
        <v>51741</v>
      </c>
      <c r="F11236" s="4" t="s">
        <v>28318</v>
      </c>
    </row>
    <row r="11237" spans="1:6" x14ac:dyDescent="0.25">
      <c r="A11237" s="3" t="s">
        <v>28319</v>
      </c>
      <c r="B11237" s="2" t="str">
        <f t="shared" si="350"/>
        <v>72230099</v>
      </c>
      <c r="C11237" s="2" t="str">
        <f t="shared" si="351"/>
        <v>722300</v>
      </c>
      <c r="D11237" s="3" t="s">
        <v>28320</v>
      </c>
      <c r="E11237" s="3" t="s">
        <v>51742</v>
      </c>
      <c r="F11237" s="4" t="s">
        <v>28321</v>
      </c>
    </row>
    <row r="11238" spans="1:6" x14ac:dyDescent="0.25">
      <c r="A11238" s="3" t="s">
        <v>28322</v>
      </c>
      <c r="B11238" s="2" t="str">
        <f t="shared" si="350"/>
        <v>72240000</v>
      </c>
      <c r="C11238" s="2" t="str">
        <f t="shared" si="351"/>
        <v>722400</v>
      </c>
      <c r="D11238" s="3" t="s">
        <v>28323</v>
      </c>
      <c r="E11238" s="3" t="s">
        <v>28323</v>
      </c>
      <c r="F11238" s="4" t="s">
        <v>28324</v>
      </c>
    </row>
    <row r="11239" spans="1:6" x14ac:dyDescent="0.25">
      <c r="A11239" s="3" t="s">
        <v>28325</v>
      </c>
      <c r="B11239" s="2" t="str">
        <f t="shared" si="350"/>
        <v>72241000</v>
      </c>
      <c r="C11239" s="2" t="str">
        <f t="shared" si="351"/>
        <v>722410</v>
      </c>
      <c r="D11239" s="3" t="s">
        <v>28326</v>
      </c>
      <c r="E11239" s="3" t="s">
        <v>51743</v>
      </c>
      <c r="F11239" s="4" t="s">
        <v>28327</v>
      </c>
    </row>
    <row r="11240" spans="1:6" x14ac:dyDescent="0.25">
      <c r="A11240" s="3" t="s">
        <v>28328</v>
      </c>
      <c r="B11240" s="2" t="str">
        <f t="shared" si="350"/>
        <v>72241010</v>
      </c>
      <c r="C11240" s="2" t="str">
        <f t="shared" si="351"/>
        <v>722410</v>
      </c>
      <c r="D11240" s="3" t="s">
        <v>28329</v>
      </c>
      <c r="E11240" s="3" t="s">
        <v>51744</v>
      </c>
      <c r="F11240" s="4" t="s">
        <v>28330</v>
      </c>
    </row>
    <row r="11241" spans="1:6" x14ac:dyDescent="0.25">
      <c r="A11241" s="3" t="s">
        <v>28331</v>
      </c>
      <c r="B11241" s="2" t="str">
        <f t="shared" si="350"/>
        <v>72241090</v>
      </c>
      <c r="C11241" s="2" t="str">
        <f t="shared" si="351"/>
        <v>722410</v>
      </c>
      <c r="D11241" s="3" t="s">
        <v>28332</v>
      </c>
      <c r="E11241" s="3" t="s">
        <v>51745</v>
      </c>
      <c r="F11241" s="4" t="s">
        <v>28333</v>
      </c>
    </row>
    <row r="11242" spans="1:6" x14ac:dyDescent="0.25">
      <c r="A11242" s="3" t="s">
        <v>28334</v>
      </c>
      <c r="B11242" s="2" t="str">
        <f t="shared" si="350"/>
        <v>72249000</v>
      </c>
      <c r="C11242" s="2" t="str">
        <f t="shared" si="351"/>
        <v>722490</v>
      </c>
      <c r="D11242" s="3" t="s">
        <v>28335</v>
      </c>
      <c r="E11242" s="3" t="s">
        <v>51746</v>
      </c>
      <c r="F11242" s="4" t="s">
        <v>28336</v>
      </c>
    </row>
    <row r="11243" spans="1:6" x14ac:dyDescent="0.25">
      <c r="A11243" s="3" t="s">
        <v>28337</v>
      </c>
      <c r="B11243" s="2" t="str">
        <f t="shared" si="350"/>
        <v>72249002</v>
      </c>
      <c r="C11243" s="2" t="str">
        <f t="shared" si="351"/>
        <v>722490</v>
      </c>
      <c r="D11243" s="3" t="s">
        <v>28338</v>
      </c>
      <c r="E11243" s="3" t="s">
        <v>51747</v>
      </c>
      <c r="F11243" s="4" t="s">
        <v>28339</v>
      </c>
    </row>
    <row r="11244" spans="1:6" x14ac:dyDescent="0.25">
      <c r="A11244" s="3" t="s">
        <v>28340</v>
      </c>
      <c r="B11244" s="2" t="str">
        <f t="shared" si="350"/>
        <v>72249003</v>
      </c>
      <c r="C11244" s="2" t="str">
        <f t="shared" si="351"/>
        <v>722490</v>
      </c>
      <c r="D11244" s="3" t="s">
        <v>28341</v>
      </c>
      <c r="E11244" s="3" t="s">
        <v>51748</v>
      </c>
      <c r="F11244" s="4" t="s">
        <v>28342</v>
      </c>
    </row>
    <row r="11245" spans="1:6" x14ac:dyDescent="0.25">
      <c r="A11245" s="3" t="s">
        <v>28343</v>
      </c>
      <c r="B11245" s="2" t="str">
        <f t="shared" si="350"/>
        <v>72249005</v>
      </c>
      <c r="C11245" s="2" t="str">
        <f t="shared" si="351"/>
        <v>722490</v>
      </c>
      <c r="D11245" s="3" t="s">
        <v>28344</v>
      </c>
      <c r="E11245" s="3" t="s">
        <v>51749</v>
      </c>
      <c r="F11245" s="4" t="s">
        <v>28345</v>
      </c>
    </row>
    <row r="11246" spans="1:6" x14ac:dyDescent="0.25">
      <c r="A11246" s="3" t="s">
        <v>28346</v>
      </c>
      <c r="B11246" s="2" t="str">
        <f t="shared" si="350"/>
        <v>72249007</v>
      </c>
      <c r="C11246" s="2" t="str">
        <f t="shared" si="351"/>
        <v>722490</v>
      </c>
      <c r="D11246" s="3" t="s">
        <v>28347</v>
      </c>
      <c r="E11246" s="3" t="s">
        <v>51750</v>
      </c>
      <c r="F11246" s="4" t="s">
        <v>28348</v>
      </c>
    </row>
    <row r="11247" spans="1:6" x14ac:dyDescent="0.25">
      <c r="A11247" s="3" t="s">
        <v>28349</v>
      </c>
      <c r="B11247" s="2" t="str">
        <f t="shared" si="350"/>
        <v>72249014</v>
      </c>
      <c r="C11247" s="2" t="str">
        <f t="shared" si="351"/>
        <v>722490</v>
      </c>
      <c r="D11247" s="3" t="s">
        <v>28350</v>
      </c>
      <c r="E11247" s="3" t="s">
        <v>51751</v>
      </c>
      <c r="F11247" s="4" t="s">
        <v>28351</v>
      </c>
    </row>
    <row r="11248" spans="1:6" x14ac:dyDescent="0.25">
      <c r="A11248" s="3" t="s">
        <v>28352</v>
      </c>
      <c r="B11248" s="2" t="str">
        <f t="shared" si="350"/>
        <v>72249018</v>
      </c>
      <c r="C11248" s="2" t="str">
        <f t="shared" si="351"/>
        <v>722490</v>
      </c>
      <c r="D11248" s="3" t="s">
        <v>28353</v>
      </c>
      <c r="E11248" s="3" t="s">
        <v>51752</v>
      </c>
      <c r="F11248" s="4" t="s">
        <v>28354</v>
      </c>
    </row>
    <row r="11249" spans="1:6" x14ac:dyDescent="0.25">
      <c r="A11249" s="3" t="s">
        <v>28355</v>
      </c>
      <c r="B11249" s="2" t="str">
        <f t="shared" si="350"/>
        <v>72249031</v>
      </c>
      <c r="C11249" s="2" t="str">
        <f t="shared" si="351"/>
        <v>722490</v>
      </c>
      <c r="D11249" s="3" t="s">
        <v>28356</v>
      </c>
      <c r="E11249" s="3" t="s">
        <v>51753</v>
      </c>
      <c r="F11249" s="4" t="s">
        <v>28357</v>
      </c>
    </row>
    <row r="11250" spans="1:6" x14ac:dyDescent="0.25">
      <c r="A11250" s="3" t="s">
        <v>28358</v>
      </c>
      <c r="B11250" s="2" t="str">
        <f t="shared" si="350"/>
        <v>72249038</v>
      </c>
      <c r="C11250" s="2" t="str">
        <f t="shared" si="351"/>
        <v>722490</v>
      </c>
      <c r="D11250" s="3" t="s">
        <v>28359</v>
      </c>
      <c r="E11250" s="3" t="s">
        <v>51754</v>
      </c>
      <c r="F11250" s="4" t="s">
        <v>28360</v>
      </c>
    </row>
    <row r="11251" spans="1:6" x14ac:dyDescent="0.25">
      <c r="A11251" s="3" t="s">
        <v>28361</v>
      </c>
      <c r="B11251" s="2" t="str">
        <f t="shared" si="350"/>
        <v>72249090</v>
      </c>
      <c r="C11251" s="2" t="str">
        <f t="shared" si="351"/>
        <v>722490</v>
      </c>
      <c r="D11251" s="3" t="s">
        <v>28362</v>
      </c>
      <c r="E11251" s="3" t="s">
        <v>51755</v>
      </c>
      <c r="F11251" s="4" t="s">
        <v>28363</v>
      </c>
    </row>
    <row r="11252" spans="1:6" x14ac:dyDescent="0.25">
      <c r="A11252" s="3" t="s">
        <v>28364</v>
      </c>
      <c r="B11252" s="2" t="str">
        <f t="shared" si="350"/>
        <v>72250000</v>
      </c>
      <c r="C11252" s="2" t="str">
        <f t="shared" si="351"/>
        <v>722500</v>
      </c>
      <c r="D11252" s="3" t="s">
        <v>28365</v>
      </c>
      <c r="E11252" s="3" t="s">
        <v>28365</v>
      </c>
      <c r="F11252" s="4" t="s">
        <v>28366</v>
      </c>
    </row>
    <row r="11253" spans="1:6" x14ac:dyDescent="0.25">
      <c r="A11253" s="3" t="s">
        <v>28367</v>
      </c>
      <c r="B11253" s="2" t="str">
        <f t="shared" si="350"/>
        <v>72251100</v>
      </c>
      <c r="C11253" s="2" t="str">
        <f t="shared" si="351"/>
        <v>722511</v>
      </c>
      <c r="D11253" s="3" t="s">
        <v>28368</v>
      </c>
      <c r="E11253" s="3" t="s">
        <v>51756</v>
      </c>
      <c r="F11253" s="4" t="s">
        <v>28369</v>
      </c>
    </row>
    <row r="11254" spans="1:6" x14ac:dyDescent="0.25">
      <c r="A11254" s="3" t="s">
        <v>28367</v>
      </c>
      <c r="B11254" s="2" t="str">
        <f t="shared" si="350"/>
        <v>72251100</v>
      </c>
      <c r="C11254" s="2" t="str">
        <f t="shared" si="351"/>
        <v>722511</v>
      </c>
      <c r="D11254" s="3" t="s">
        <v>28370</v>
      </c>
      <c r="E11254" s="3" t="s">
        <v>51757</v>
      </c>
      <c r="F11254" s="4" t="s">
        <v>28369</v>
      </c>
    </row>
    <row r="11255" spans="1:6" x14ac:dyDescent="0.25">
      <c r="A11255" s="3" t="s">
        <v>28371</v>
      </c>
      <c r="B11255" s="2" t="str">
        <f t="shared" si="350"/>
        <v>72251900</v>
      </c>
      <c r="C11255" s="2" t="str">
        <f t="shared" si="351"/>
        <v>722519</v>
      </c>
      <c r="D11255" s="3" t="s">
        <v>28372</v>
      </c>
      <c r="E11255" s="3" t="s">
        <v>51758</v>
      </c>
      <c r="F11255" s="4" t="s">
        <v>28373</v>
      </c>
    </row>
    <row r="11256" spans="1:6" x14ac:dyDescent="0.25">
      <c r="A11256" s="3" t="s">
        <v>28374</v>
      </c>
      <c r="B11256" s="2" t="str">
        <f t="shared" si="350"/>
        <v>72251910</v>
      </c>
      <c r="C11256" s="2" t="str">
        <f t="shared" si="351"/>
        <v>722519</v>
      </c>
      <c r="D11256" s="3" t="s">
        <v>28375</v>
      </c>
      <c r="E11256" s="3" t="s">
        <v>51759</v>
      </c>
      <c r="F11256" s="4" t="s">
        <v>28376</v>
      </c>
    </row>
    <row r="11257" spans="1:6" x14ac:dyDescent="0.25">
      <c r="A11257" s="3" t="s">
        <v>28377</v>
      </c>
      <c r="B11257" s="2" t="str">
        <f t="shared" si="350"/>
        <v>72251990</v>
      </c>
      <c r="C11257" s="2" t="str">
        <f t="shared" si="351"/>
        <v>722519</v>
      </c>
      <c r="D11257" s="3" t="s">
        <v>28378</v>
      </c>
      <c r="E11257" s="3" t="s">
        <v>51760</v>
      </c>
      <c r="F11257" s="4" t="s">
        <v>28379</v>
      </c>
    </row>
    <row r="11258" spans="1:6" x14ac:dyDescent="0.25">
      <c r="A11258" s="3" t="s">
        <v>28380</v>
      </c>
      <c r="B11258" s="2" t="str">
        <f t="shared" si="350"/>
        <v>72253000</v>
      </c>
      <c r="C11258" s="2" t="str">
        <f t="shared" si="351"/>
        <v>722530</v>
      </c>
      <c r="D11258" s="3" t="s">
        <v>28381</v>
      </c>
      <c r="E11258" s="3" t="s">
        <v>51761</v>
      </c>
      <c r="F11258" s="4" t="s">
        <v>28382</v>
      </c>
    </row>
    <row r="11259" spans="1:6" x14ac:dyDescent="0.25">
      <c r="A11259" s="3" t="s">
        <v>28383</v>
      </c>
      <c r="B11259" s="2" t="str">
        <f t="shared" si="350"/>
        <v>72253010</v>
      </c>
      <c r="C11259" s="2" t="str">
        <f t="shared" si="351"/>
        <v>722530</v>
      </c>
      <c r="D11259" s="3" t="s">
        <v>28384</v>
      </c>
      <c r="E11259" s="3" t="s">
        <v>51762</v>
      </c>
      <c r="F11259" s="4" t="s">
        <v>28385</v>
      </c>
    </row>
    <row r="11260" spans="1:6" x14ac:dyDescent="0.25">
      <c r="A11260" s="3" t="s">
        <v>28386</v>
      </c>
      <c r="B11260" s="2" t="str">
        <f t="shared" si="350"/>
        <v>72253030</v>
      </c>
      <c r="C11260" s="2" t="str">
        <f t="shared" si="351"/>
        <v>722530</v>
      </c>
      <c r="D11260" s="3" t="s">
        <v>28387</v>
      </c>
      <c r="E11260" s="3" t="s">
        <v>51763</v>
      </c>
      <c r="F11260" s="4" t="s">
        <v>28388</v>
      </c>
    </row>
    <row r="11261" spans="1:6" x14ac:dyDescent="0.25">
      <c r="A11261" s="3" t="s">
        <v>28389</v>
      </c>
      <c r="B11261" s="2" t="str">
        <f t="shared" si="350"/>
        <v>72253090</v>
      </c>
      <c r="C11261" s="2" t="str">
        <f t="shared" si="351"/>
        <v>722530</v>
      </c>
      <c r="D11261" s="3" t="s">
        <v>28390</v>
      </c>
      <c r="E11261" s="3" t="s">
        <v>51764</v>
      </c>
      <c r="F11261" s="4" t="s">
        <v>28391</v>
      </c>
    </row>
    <row r="11262" spans="1:6" x14ac:dyDescent="0.25">
      <c r="A11262" s="3" t="s">
        <v>28392</v>
      </c>
      <c r="B11262" s="2" t="str">
        <f t="shared" si="350"/>
        <v>72254000</v>
      </c>
      <c r="C11262" s="2" t="str">
        <f t="shared" si="351"/>
        <v>722540</v>
      </c>
      <c r="D11262" s="3" t="s">
        <v>28393</v>
      </c>
      <c r="E11262" s="3" t="s">
        <v>51765</v>
      </c>
      <c r="F11262" s="4" t="s">
        <v>28394</v>
      </c>
    </row>
    <row r="11263" spans="1:6" x14ac:dyDescent="0.25">
      <c r="A11263" s="3" t="s">
        <v>28395</v>
      </c>
      <c r="B11263" s="2" t="str">
        <f t="shared" si="350"/>
        <v>72254012</v>
      </c>
      <c r="C11263" s="2" t="str">
        <f t="shared" si="351"/>
        <v>722540</v>
      </c>
      <c r="D11263" s="3" t="s">
        <v>28396</v>
      </c>
      <c r="E11263" s="3" t="s">
        <v>51766</v>
      </c>
      <c r="F11263" s="4" t="s">
        <v>28397</v>
      </c>
    </row>
    <row r="11264" spans="1:6" x14ac:dyDescent="0.25">
      <c r="A11264" s="3" t="s">
        <v>28398</v>
      </c>
      <c r="B11264" s="2" t="str">
        <f t="shared" si="350"/>
        <v>72254015</v>
      </c>
      <c r="C11264" s="2" t="str">
        <f t="shared" si="351"/>
        <v>722540</v>
      </c>
      <c r="D11264" s="3" t="s">
        <v>28399</v>
      </c>
      <c r="E11264" s="3" t="s">
        <v>51767</v>
      </c>
      <c r="F11264" s="4" t="s">
        <v>28400</v>
      </c>
    </row>
    <row r="11265" spans="1:6" x14ac:dyDescent="0.25">
      <c r="A11265" s="3" t="s">
        <v>28401</v>
      </c>
      <c r="B11265" s="2" t="str">
        <f t="shared" si="350"/>
        <v>72254040</v>
      </c>
      <c r="C11265" s="2" t="str">
        <f t="shared" si="351"/>
        <v>722540</v>
      </c>
      <c r="D11265" s="3" t="s">
        <v>28402</v>
      </c>
      <c r="E11265" s="3" t="s">
        <v>51768</v>
      </c>
      <c r="F11265" s="4" t="s">
        <v>28403</v>
      </c>
    </row>
    <row r="11266" spans="1:6" x14ac:dyDescent="0.25">
      <c r="A11266" s="3" t="s">
        <v>28404</v>
      </c>
      <c r="B11266" s="2" t="str">
        <f t="shared" si="350"/>
        <v>72254060</v>
      </c>
      <c r="C11266" s="2" t="str">
        <f t="shared" si="351"/>
        <v>722540</v>
      </c>
      <c r="D11266" s="3" t="s">
        <v>28405</v>
      </c>
      <c r="E11266" s="3" t="s">
        <v>51769</v>
      </c>
      <c r="F11266" s="4" t="s">
        <v>28406</v>
      </c>
    </row>
    <row r="11267" spans="1:6" x14ac:dyDescent="0.25">
      <c r="A11267" s="3" t="s">
        <v>28407</v>
      </c>
      <c r="B11267" s="2" t="str">
        <f t="shared" ref="B11267:B11330" si="352">LEFT(A11267,8)</f>
        <v>72254090</v>
      </c>
      <c r="C11267" s="2" t="str">
        <f t="shared" ref="C11267:C11330" si="353">LEFT(A11267,6)</f>
        <v>722540</v>
      </c>
      <c r="D11267" s="3" t="s">
        <v>28408</v>
      </c>
      <c r="E11267" s="3" t="s">
        <v>51770</v>
      </c>
      <c r="F11267" s="4" t="s">
        <v>28409</v>
      </c>
    </row>
    <row r="11268" spans="1:6" x14ac:dyDescent="0.25">
      <c r="A11268" s="3" t="s">
        <v>28410</v>
      </c>
      <c r="B11268" s="2" t="str">
        <f t="shared" si="352"/>
        <v>72255000</v>
      </c>
      <c r="C11268" s="2" t="str">
        <f t="shared" si="353"/>
        <v>722550</v>
      </c>
      <c r="D11268" s="3" t="s">
        <v>28411</v>
      </c>
      <c r="E11268" s="3" t="s">
        <v>51771</v>
      </c>
      <c r="F11268" s="4" t="s">
        <v>28412</v>
      </c>
    </row>
    <row r="11269" spans="1:6" x14ac:dyDescent="0.25">
      <c r="A11269" s="3" t="s">
        <v>28413</v>
      </c>
      <c r="B11269" s="2" t="str">
        <f t="shared" si="352"/>
        <v>72255020</v>
      </c>
      <c r="C11269" s="2" t="str">
        <f t="shared" si="353"/>
        <v>722550</v>
      </c>
      <c r="D11269" s="3" t="s">
        <v>28414</v>
      </c>
      <c r="E11269" s="3" t="s">
        <v>51772</v>
      </c>
      <c r="F11269" s="4" t="s">
        <v>28415</v>
      </c>
    </row>
    <row r="11270" spans="1:6" x14ac:dyDescent="0.25">
      <c r="A11270" s="3" t="s">
        <v>28416</v>
      </c>
      <c r="B11270" s="2" t="str">
        <f t="shared" si="352"/>
        <v>72255080</v>
      </c>
      <c r="C11270" s="2" t="str">
        <f t="shared" si="353"/>
        <v>722550</v>
      </c>
      <c r="D11270" s="3" t="s">
        <v>28417</v>
      </c>
      <c r="E11270" s="3" t="s">
        <v>51773</v>
      </c>
      <c r="F11270" s="4" t="s">
        <v>28418</v>
      </c>
    </row>
    <row r="11271" spans="1:6" x14ac:dyDescent="0.25">
      <c r="A11271" s="3" t="s">
        <v>28419</v>
      </c>
      <c r="B11271" s="2" t="str">
        <f t="shared" si="352"/>
        <v>72259100</v>
      </c>
      <c r="C11271" s="2" t="str">
        <f t="shared" si="353"/>
        <v>722591</v>
      </c>
      <c r="D11271" s="3" t="s">
        <v>28420</v>
      </c>
      <c r="E11271" s="3" t="s">
        <v>51774</v>
      </c>
      <c r="F11271" s="4" t="s">
        <v>28421</v>
      </c>
    </row>
    <row r="11272" spans="1:6" x14ac:dyDescent="0.25">
      <c r="A11272" s="3" t="s">
        <v>28419</v>
      </c>
      <c r="B11272" s="2" t="str">
        <f t="shared" si="352"/>
        <v>72259100</v>
      </c>
      <c r="C11272" s="2" t="str">
        <f t="shared" si="353"/>
        <v>722591</v>
      </c>
      <c r="D11272" s="3" t="s">
        <v>28422</v>
      </c>
      <c r="E11272" s="3" t="s">
        <v>51775</v>
      </c>
      <c r="F11272" s="4" t="s">
        <v>28421</v>
      </c>
    </row>
    <row r="11273" spans="1:6" x14ac:dyDescent="0.25">
      <c r="A11273" s="3" t="s">
        <v>28423</v>
      </c>
      <c r="B11273" s="2" t="str">
        <f t="shared" si="352"/>
        <v>72259200</v>
      </c>
      <c r="C11273" s="2" t="str">
        <f t="shared" si="353"/>
        <v>722592</v>
      </c>
      <c r="D11273" s="3" t="s">
        <v>28424</v>
      </c>
      <c r="E11273" s="3" t="s">
        <v>51776</v>
      </c>
      <c r="F11273" s="4" t="s">
        <v>28425</v>
      </c>
    </row>
    <row r="11274" spans="1:6" x14ac:dyDescent="0.25">
      <c r="A11274" s="3" t="s">
        <v>28423</v>
      </c>
      <c r="B11274" s="2" t="str">
        <f t="shared" si="352"/>
        <v>72259200</v>
      </c>
      <c r="C11274" s="2" t="str">
        <f t="shared" si="353"/>
        <v>722592</v>
      </c>
      <c r="D11274" s="3" t="s">
        <v>28426</v>
      </c>
      <c r="E11274" s="3" t="s">
        <v>51777</v>
      </c>
      <c r="F11274" s="4" t="s">
        <v>28425</v>
      </c>
    </row>
    <row r="11275" spans="1:6" x14ac:dyDescent="0.25">
      <c r="A11275" s="3" t="s">
        <v>28427</v>
      </c>
      <c r="B11275" s="2" t="str">
        <f t="shared" si="352"/>
        <v>72259900</v>
      </c>
      <c r="C11275" s="2" t="str">
        <f t="shared" si="353"/>
        <v>722599</v>
      </c>
      <c r="D11275" s="3" t="s">
        <v>28428</v>
      </c>
      <c r="E11275" s="3" t="s">
        <v>51778</v>
      </c>
      <c r="F11275" s="4" t="s">
        <v>28429</v>
      </c>
    </row>
    <row r="11276" spans="1:6" x14ac:dyDescent="0.25">
      <c r="A11276" s="3" t="s">
        <v>28427</v>
      </c>
      <c r="B11276" s="2" t="str">
        <f t="shared" si="352"/>
        <v>72259900</v>
      </c>
      <c r="C11276" s="2" t="str">
        <f t="shared" si="353"/>
        <v>722599</v>
      </c>
      <c r="D11276" s="3" t="s">
        <v>28430</v>
      </c>
      <c r="E11276" s="3" t="s">
        <v>51779</v>
      </c>
      <c r="F11276" s="4" t="s">
        <v>28429</v>
      </c>
    </row>
    <row r="11277" spans="1:6" x14ac:dyDescent="0.25">
      <c r="A11277" s="3" t="s">
        <v>28431</v>
      </c>
      <c r="B11277" s="2" t="str">
        <f t="shared" si="352"/>
        <v>72260000</v>
      </c>
      <c r="C11277" s="2" t="str">
        <f t="shared" si="353"/>
        <v>722600</v>
      </c>
      <c r="D11277" s="3" t="s">
        <v>28432</v>
      </c>
      <c r="E11277" s="3" t="s">
        <v>28432</v>
      </c>
      <c r="F11277" s="4" t="s">
        <v>28433</v>
      </c>
    </row>
    <row r="11278" spans="1:6" x14ac:dyDescent="0.25">
      <c r="A11278" s="3" t="s">
        <v>28434</v>
      </c>
      <c r="B11278" s="2" t="str">
        <f t="shared" si="352"/>
        <v>72261100</v>
      </c>
      <c r="C11278" s="2" t="str">
        <f t="shared" si="353"/>
        <v>722611</v>
      </c>
      <c r="D11278" s="3" t="s">
        <v>28435</v>
      </c>
      <c r="E11278" s="3" t="s">
        <v>51780</v>
      </c>
      <c r="F11278" s="4" t="s">
        <v>28436</v>
      </c>
    </row>
    <row r="11279" spans="1:6" x14ac:dyDescent="0.25">
      <c r="A11279" s="3" t="s">
        <v>28434</v>
      </c>
      <c r="B11279" s="2" t="str">
        <f t="shared" si="352"/>
        <v>72261100</v>
      </c>
      <c r="C11279" s="2" t="str">
        <f t="shared" si="353"/>
        <v>722611</v>
      </c>
      <c r="D11279" s="3" t="s">
        <v>28437</v>
      </c>
      <c r="E11279" s="3" t="s">
        <v>51781</v>
      </c>
      <c r="F11279" s="4" t="s">
        <v>28436</v>
      </c>
    </row>
    <row r="11280" spans="1:6" x14ac:dyDescent="0.25">
      <c r="A11280" s="3" t="s">
        <v>28438</v>
      </c>
      <c r="B11280" s="2" t="str">
        <f t="shared" si="352"/>
        <v>72261900</v>
      </c>
      <c r="C11280" s="2" t="str">
        <f t="shared" si="353"/>
        <v>722619</v>
      </c>
      <c r="D11280" s="3" t="s">
        <v>28439</v>
      </c>
      <c r="E11280" s="3" t="s">
        <v>51782</v>
      </c>
      <c r="F11280" s="4" t="s">
        <v>28440</v>
      </c>
    </row>
    <row r="11281" spans="1:6" x14ac:dyDescent="0.25">
      <c r="A11281" s="3" t="s">
        <v>28441</v>
      </c>
      <c r="B11281" s="2" t="str">
        <f t="shared" si="352"/>
        <v>72261910</v>
      </c>
      <c r="C11281" s="2" t="str">
        <f t="shared" si="353"/>
        <v>722619</v>
      </c>
      <c r="D11281" s="3" t="s">
        <v>28442</v>
      </c>
      <c r="E11281" s="3" t="s">
        <v>51783</v>
      </c>
      <c r="F11281" s="4" t="s">
        <v>28443</v>
      </c>
    </row>
    <row r="11282" spans="1:6" x14ac:dyDescent="0.25">
      <c r="A11282" s="3" t="s">
        <v>28444</v>
      </c>
      <c r="B11282" s="2" t="str">
        <f t="shared" si="352"/>
        <v>72261980</v>
      </c>
      <c r="C11282" s="2" t="str">
        <f t="shared" si="353"/>
        <v>722619</v>
      </c>
      <c r="D11282" s="3" t="s">
        <v>28445</v>
      </c>
      <c r="E11282" s="3" t="s">
        <v>51784</v>
      </c>
      <c r="F11282" s="4" t="s">
        <v>28446</v>
      </c>
    </row>
    <row r="11283" spans="1:6" x14ac:dyDescent="0.25">
      <c r="A11283" s="3" t="s">
        <v>28447</v>
      </c>
      <c r="B11283" s="2" t="str">
        <f t="shared" si="352"/>
        <v>72262000</v>
      </c>
      <c r="C11283" s="2" t="str">
        <f t="shared" si="353"/>
        <v>722620</v>
      </c>
      <c r="D11283" s="3" t="s">
        <v>28448</v>
      </c>
      <c r="E11283" s="3" t="s">
        <v>51785</v>
      </c>
      <c r="F11283" s="4" t="s">
        <v>28449</v>
      </c>
    </row>
    <row r="11284" spans="1:6" x14ac:dyDescent="0.25">
      <c r="A11284" s="3" t="s">
        <v>28447</v>
      </c>
      <c r="B11284" s="2" t="str">
        <f t="shared" si="352"/>
        <v>72262000</v>
      </c>
      <c r="C11284" s="2" t="str">
        <f t="shared" si="353"/>
        <v>722620</v>
      </c>
      <c r="D11284" s="3" t="s">
        <v>28450</v>
      </c>
      <c r="E11284" s="3" t="s">
        <v>51786</v>
      </c>
      <c r="F11284" s="4" t="s">
        <v>28449</v>
      </c>
    </row>
    <row r="11285" spans="1:6" x14ac:dyDescent="0.25">
      <c r="A11285" s="3" t="s">
        <v>28451</v>
      </c>
      <c r="B11285" s="2" t="str">
        <f t="shared" si="352"/>
        <v>72269100</v>
      </c>
      <c r="C11285" s="2" t="str">
        <f t="shared" si="353"/>
        <v>722691</v>
      </c>
      <c r="D11285" s="3" t="s">
        <v>28452</v>
      </c>
      <c r="E11285" s="3" t="s">
        <v>51787</v>
      </c>
      <c r="F11285" s="4" t="s">
        <v>28453</v>
      </c>
    </row>
    <row r="11286" spans="1:6" x14ac:dyDescent="0.25">
      <c r="A11286" s="3" t="s">
        <v>28454</v>
      </c>
      <c r="B11286" s="2" t="str">
        <f t="shared" si="352"/>
        <v>72269120</v>
      </c>
      <c r="C11286" s="2" t="str">
        <f t="shared" si="353"/>
        <v>722691</v>
      </c>
      <c r="D11286" s="3" t="s">
        <v>28455</v>
      </c>
      <c r="E11286" s="3" t="s">
        <v>51788</v>
      </c>
      <c r="F11286" s="4" t="s">
        <v>28456</v>
      </c>
    </row>
    <row r="11287" spans="1:6" x14ac:dyDescent="0.25">
      <c r="A11287" s="3" t="s">
        <v>28457</v>
      </c>
      <c r="B11287" s="2" t="str">
        <f t="shared" si="352"/>
        <v>72269191</v>
      </c>
      <c r="C11287" s="2" t="str">
        <f t="shared" si="353"/>
        <v>722691</v>
      </c>
      <c r="D11287" s="3" t="s">
        <v>28458</v>
      </c>
      <c r="E11287" s="3" t="s">
        <v>51789</v>
      </c>
      <c r="F11287" s="4" t="s">
        <v>28459</v>
      </c>
    </row>
    <row r="11288" spans="1:6" x14ac:dyDescent="0.25">
      <c r="A11288" s="3" t="s">
        <v>28460</v>
      </c>
      <c r="B11288" s="2" t="str">
        <f t="shared" si="352"/>
        <v>72269199</v>
      </c>
      <c r="C11288" s="2" t="str">
        <f t="shared" si="353"/>
        <v>722691</v>
      </c>
      <c r="D11288" s="3" t="s">
        <v>28461</v>
      </c>
      <c r="E11288" s="3" t="s">
        <v>51790</v>
      </c>
      <c r="F11288" s="4" t="s">
        <v>28462</v>
      </c>
    </row>
    <row r="11289" spans="1:6" x14ac:dyDescent="0.25">
      <c r="A11289" s="3" t="s">
        <v>28463</v>
      </c>
      <c r="B11289" s="2" t="str">
        <f t="shared" si="352"/>
        <v>72269200</v>
      </c>
      <c r="C11289" s="2" t="str">
        <f t="shared" si="353"/>
        <v>722692</v>
      </c>
      <c r="D11289" s="3" t="s">
        <v>28464</v>
      </c>
      <c r="E11289" s="3" t="s">
        <v>51791</v>
      </c>
      <c r="F11289" s="4" t="s">
        <v>28465</v>
      </c>
    </row>
    <row r="11290" spans="1:6" x14ac:dyDescent="0.25">
      <c r="A11290" s="3" t="s">
        <v>28463</v>
      </c>
      <c r="B11290" s="2" t="str">
        <f t="shared" si="352"/>
        <v>72269200</v>
      </c>
      <c r="C11290" s="2" t="str">
        <f t="shared" si="353"/>
        <v>722692</v>
      </c>
      <c r="D11290" s="3" t="s">
        <v>28466</v>
      </c>
      <c r="E11290" s="3" t="s">
        <v>51792</v>
      </c>
      <c r="F11290" s="4" t="s">
        <v>28465</v>
      </c>
    </row>
    <row r="11291" spans="1:6" x14ac:dyDescent="0.25">
      <c r="A11291" s="3" t="s">
        <v>28467</v>
      </c>
      <c r="B11291" s="2" t="str">
        <f t="shared" si="352"/>
        <v>72269900</v>
      </c>
      <c r="C11291" s="2" t="str">
        <f t="shared" si="353"/>
        <v>722699</v>
      </c>
      <c r="D11291" s="3" t="s">
        <v>28468</v>
      </c>
      <c r="E11291" s="3" t="s">
        <v>51793</v>
      </c>
      <c r="F11291" s="4" t="s">
        <v>28469</v>
      </c>
    </row>
    <row r="11292" spans="1:6" x14ac:dyDescent="0.25">
      <c r="A11292" s="3" t="s">
        <v>28470</v>
      </c>
      <c r="B11292" s="2" t="str">
        <f t="shared" si="352"/>
        <v>72269910</v>
      </c>
      <c r="C11292" s="2" t="str">
        <f t="shared" si="353"/>
        <v>722699</v>
      </c>
      <c r="D11292" s="3" t="s">
        <v>28471</v>
      </c>
      <c r="E11292" s="3" t="s">
        <v>51794</v>
      </c>
      <c r="F11292" s="4" t="s">
        <v>28472</v>
      </c>
    </row>
    <row r="11293" spans="1:6" x14ac:dyDescent="0.25">
      <c r="A11293" s="3" t="s">
        <v>28473</v>
      </c>
      <c r="B11293" s="2" t="str">
        <f t="shared" si="352"/>
        <v>72269930</v>
      </c>
      <c r="C11293" s="2" t="str">
        <f t="shared" si="353"/>
        <v>722699</v>
      </c>
      <c r="D11293" s="3" t="s">
        <v>28474</v>
      </c>
      <c r="E11293" s="3" t="s">
        <v>51795</v>
      </c>
      <c r="F11293" s="4" t="s">
        <v>28475</v>
      </c>
    </row>
    <row r="11294" spans="1:6" x14ac:dyDescent="0.25">
      <c r="A11294" s="3" t="s">
        <v>28476</v>
      </c>
      <c r="B11294" s="2" t="str">
        <f t="shared" si="352"/>
        <v>72269970</v>
      </c>
      <c r="C11294" s="2" t="str">
        <f t="shared" si="353"/>
        <v>722699</v>
      </c>
      <c r="D11294" s="3" t="s">
        <v>28477</v>
      </c>
      <c r="E11294" s="3" t="s">
        <v>51796</v>
      </c>
      <c r="F11294" s="4" t="s">
        <v>28478</v>
      </c>
    </row>
    <row r="11295" spans="1:6" x14ac:dyDescent="0.25">
      <c r="A11295" s="3" t="s">
        <v>28479</v>
      </c>
      <c r="B11295" s="2" t="str">
        <f t="shared" si="352"/>
        <v>72270000</v>
      </c>
      <c r="C11295" s="2" t="str">
        <f t="shared" si="353"/>
        <v>722700</v>
      </c>
      <c r="D11295" s="3" t="s">
        <v>28480</v>
      </c>
      <c r="E11295" s="3" t="s">
        <v>28480</v>
      </c>
      <c r="F11295" s="4" t="s">
        <v>28481</v>
      </c>
    </row>
    <row r="11296" spans="1:6" x14ac:dyDescent="0.25">
      <c r="A11296" s="3" t="s">
        <v>28482</v>
      </c>
      <c r="B11296" s="2" t="str">
        <f t="shared" si="352"/>
        <v>72271000</v>
      </c>
      <c r="C11296" s="2" t="str">
        <f t="shared" si="353"/>
        <v>722710</v>
      </c>
      <c r="D11296" s="3" t="s">
        <v>28483</v>
      </c>
      <c r="E11296" s="3" t="s">
        <v>51797</v>
      </c>
      <c r="F11296" s="4" t="s">
        <v>28484</v>
      </c>
    </row>
    <row r="11297" spans="1:6" x14ac:dyDescent="0.25">
      <c r="A11297" s="3" t="s">
        <v>28482</v>
      </c>
      <c r="B11297" s="2" t="str">
        <f t="shared" si="352"/>
        <v>72271000</v>
      </c>
      <c r="C11297" s="2" t="str">
        <f t="shared" si="353"/>
        <v>722710</v>
      </c>
      <c r="D11297" s="3" t="s">
        <v>28485</v>
      </c>
      <c r="E11297" s="3" t="s">
        <v>51798</v>
      </c>
      <c r="F11297" s="4" t="s">
        <v>28484</v>
      </c>
    </row>
    <row r="11298" spans="1:6" x14ac:dyDescent="0.25">
      <c r="A11298" s="3" t="s">
        <v>28486</v>
      </c>
      <c r="B11298" s="2" t="str">
        <f t="shared" si="352"/>
        <v>72272000</v>
      </c>
      <c r="C11298" s="2" t="str">
        <f t="shared" si="353"/>
        <v>722720</v>
      </c>
      <c r="D11298" s="3" t="s">
        <v>28487</v>
      </c>
      <c r="E11298" s="3" t="s">
        <v>51799</v>
      </c>
      <c r="F11298" s="4" t="s">
        <v>28488</v>
      </c>
    </row>
    <row r="11299" spans="1:6" x14ac:dyDescent="0.25">
      <c r="A11299" s="3" t="s">
        <v>28486</v>
      </c>
      <c r="B11299" s="2" t="str">
        <f t="shared" si="352"/>
        <v>72272000</v>
      </c>
      <c r="C11299" s="2" t="str">
        <f t="shared" si="353"/>
        <v>722720</v>
      </c>
      <c r="D11299" s="3" t="s">
        <v>28489</v>
      </c>
      <c r="E11299" s="3" t="s">
        <v>51800</v>
      </c>
      <c r="F11299" s="4" t="s">
        <v>28488</v>
      </c>
    </row>
    <row r="11300" spans="1:6" x14ac:dyDescent="0.25">
      <c r="A11300" s="3" t="s">
        <v>28490</v>
      </c>
      <c r="B11300" s="2" t="str">
        <f t="shared" si="352"/>
        <v>72279000</v>
      </c>
      <c r="C11300" s="2" t="str">
        <f t="shared" si="353"/>
        <v>722790</v>
      </c>
      <c r="D11300" s="3" t="s">
        <v>28491</v>
      </c>
      <c r="E11300" s="3" t="s">
        <v>51801</v>
      </c>
      <c r="F11300" s="4" t="s">
        <v>28492</v>
      </c>
    </row>
    <row r="11301" spans="1:6" x14ac:dyDescent="0.25">
      <c r="A11301" s="3" t="s">
        <v>28493</v>
      </c>
      <c r="B11301" s="2" t="str">
        <f t="shared" si="352"/>
        <v>72279010</v>
      </c>
      <c r="C11301" s="2" t="str">
        <f t="shared" si="353"/>
        <v>722790</v>
      </c>
      <c r="D11301" s="3" t="s">
        <v>28494</v>
      </c>
      <c r="E11301" s="3" t="s">
        <v>51802</v>
      </c>
      <c r="F11301" s="4" t="s">
        <v>28495</v>
      </c>
    </row>
    <row r="11302" spans="1:6" x14ac:dyDescent="0.25">
      <c r="A11302" s="3" t="s">
        <v>28496</v>
      </c>
      <c r="B11302" s="2" t="str">
        <f t="shared" si="352"/>
        <v>72279050</v>
      </c>
      <c r="C11302" s="2" t="str">
        <f t="shared" si="353"/>
        <v>722790</v>
      </c>
      <c r="D11302" s="3" t="s">
        <v>28497</v>
      </c>
      <c r="E11302" s="3" t="s">
        <v>51803</v>
      </c>
      <c r="F11302" s="4" t="s">
        <v>28498</v>
      </c>
    </row>
    <row r="11303" spans="1:6" x14ac:dyDescent="0.25">
      <c r="A11303" s="3" t="s">
        <v>28499</v>
      </c>
      <c r="B11303" s="2" t="str">
        <f t="shared" si="352"/>
        <v>72279095</v>
      </c>
      <c r="C11303" s="2" t="str">
        <f t="shared" si="353"/>
        <v>722790</v>
      </c>
      <c r="D11303" s="3" t="s">
        <v>28500</v>
      </c>
      <c r="E11303" s="3" t="s">
        <v>51804</v>
      </c>
      <c r="F11303" s="4" t="s">
        <v>28501</v>
      </c>
    </row>
    <row r="11304" spans="1:6" x14ac:dyDescent="0.25">
      <c r="A11304" s="3" t="s">
        <v>28502</v>
      </c>
      <c r="B11304" s="2" t="str">
        <f t="shared" si="352"/>
        <v>72280000</v>
      </c>
      <c r="C11304" s="2" t="str">
        <f t="shared" si="353"/>
        <v>722800</v>
      </c>
      <c r="D11304" s="3" t="s">
        <v>28503</v>
      </c>
      <c r="E11304" s="3" t="s">
        <v>28503</v>
      </c>
      <c r="F11304" s="4" t="s">
        <v>28504</v>
      </c>
    </row>
    <row r="11305" spans="1:6" x14ac:dyDescent="0.25">
      <c r="A11305" s="3" t="s">
        <v>28505</v>
      </c>
      <c r="B11305" s="2" t="str">
        <f t="shared" si="352"/>
        <v>72281000</v>
      </c>
      <c r="C11305" s="2" t="str">
        <f t="shared" si="353"/>
        <v>722810</v>
      </c>
      <c r="D11305" s="3" t="s">
        <v>28506</v>
      </c>
      <c r="E11305" s="3" t="s">
        <v>51805</v>
      </c>
      <c r="F11305" s="4" t="s">
        <v>28507</v>
      </c>
    </row>
    <row r="11306" spans="1:6" x14ac:dyDescent="0.25">
      <c r="A11306" s="3" t="s">
        <v>28508</v>
      </c>
      <c r="B11306" s="2" t="str">
        <f t="shared" si="352"/>
        <v>72281020</v>
      </c>
      <c r="C11306" s="2" t="str">
        <f t="shared" si="353"/>
        <v>722810</v>
      </c>
      <c r="D11306" s="3" t="s">
        <v>28509</v>
      </c>
      <c r="E11306" s="3" t="s">
        <v>51806</v>
      </c>
      <c r="F11306" s="4" t="s">
        <v>28510</v>
      </c>
    </row>
    <row r="11307" spans="1:6" x14ac:dyDescent="0.25">
      <c r="A11307" s="3" t="s">
        <v>28511</v>
      </c>
      <c r="B11307" s="2" t="str">
        <f t="shared" si="352"/>
        <v>72281050</v>
      </c>
      <c r="C11307" s="2" t="str">
        <f t="shared" si="353"/>
        <v>722810</v>
      </c>
      <c r="D11307" s="3" t="s">
        <v>28512</v>
      </c>
      <c r="E11307" s="3" t="s">
        <v>51807</v>
      </c>
      <c r="F11307" s="4" t="s">
        <v>28513</v>
      </c>
    </row>
    <row r="11308" spans="1:6" x14ac:dyDescent="0.25">
      <c r="A11308" s="3" t="s">
        <v>28514</v>
      </c>
      <c r="B11308" s="2" t="str">
        <f t="shared" si="352"/>
        <v>72281090</v>
      </c>
      <c r="C11308" s="2" t="str">
        <f t="shared" si="353"/>
        <v>722810</v>
      </c>
      <c r="D11308" s="3" t="s">
        <v>28515</v>
      </c>
      <c r="E11308" s="3" t="s">
        <v>51808</v>
      </c>
      <c r="F11308" s="4" t="s">
        <v>28516</v>
      </c>
    </row>
    <row r="11309" spans="1:6" x14ac:dyDescent="0.25">
      <c r="A11309" s="3" t="s">
        <v>28517</v>
      </c>
      <c r="B11309" s="2" t="str">
        <f t="shared" si="352"/>
        <v>72282000</v>
      </c>
      <c r="C11309" s="2" t="str">
        <f t="shared" si="353"/>
        <v>722820</v>
      </c>
      <c r="D11309" s="3" t="s">
        <v>28518</v>
      </c>
      <c r="E11309" s="3" t="s">
        <v>51809</v>
      </c>
      <c r="F11309" s="4" t="s">
        <v>28519</v>
      </c>
    </row>
    <row r="11310" spans="1:6" x14ac:dyDescent="0.25">
      <c r="A11310" s="3" t="s">
        <v>28520</v>
      </c>
      <c r="B11310" s="2" t="str">
        <f t="shared" si="352"/>
        <v>72282010</v>
      </c>
      <c r="C11310" s="2" t="str">
        <f t="shared" si="353"/>
        <v>722820</v>
      </c>
      <c r="D11310" s="3" t="s">
        <v>28521</v>
      </c>
      <c r="E11310" s="3" t="s">
        <v>51810</v>
      </c>
      <c r="F11310" s="4" t="s">
        <v>28522</v>
      </c>
    </row>
    <row r="11311" spans="1:6" x14ac:dyDescent="0.25">
      <c r="A11311" s="3" t="s">
        <v>28523</v>
      </c>
      <c r="B11311" s="2" t="str">
        <f t="shared" si="352"/>
        <v>72282091</v>
      </c>
      <c r="C11311" s="2" t="str">
        <f t="shared" si="353"/>
        <v>722820</v>
      </c>
      <c r="D11311" s="3" t="s">
        <v>28524</v>
      </c>
      <c r="E11311" s="3" t="s">
        <v>51811</v>
      </c>
      <c r="F11311" s="4" t="s">
        <v>28525</v>
      </c>
    </row>
    <row r="11312" spans="1:6" x14ac:dyDescent="0.25">
      <c r="A11312" s="3" t="s">
        <v>28526</v>
      </c>
      <c r="B11312" s="2" t="str">
        <f t="shared" si="352"/>
        <v>72282099</v>
      </c>
      <c r="C11312" s="2" t="str">
        <f t="shared" si="353"/>
        <v>722820</v>
      </c>
      <c r="D11312" s="3" t="s">
        <v>28527</v>
      </c>
      <c r="E11312" s="3" t="s">
        <v>51812</v>
      </c>
      <c r="F11312" s="4" t="s">
        <v>28528</v>
      </c>
    </row>
    <row r="11313" spans="1:6" x14ac:dyDescent="0.25">
      <c r="A11313" s="3" t="s">
        <v>28529</v>
      </c>
      <c r="B11313" s="2" t="str">
        <f t="shared" si="352"/>
        <v>72283000</v>
      </c>
      <c r="C11313" s="2" t="str">
        <f t="shared" si="353"/>
        <v>722830</v>
      </c>
      <c r="D11313" s="3" t="s">
        <v>28530</v>
      </c>
      <c r="E11313" s="3" t="s">
        <v>51813</v>
      </c>
      <c r="F11313" s="4" t="s">
        <v>28531</v>
      </c>
    </row>
    <row r="11314" spans="1:6" x14ac:dyDescent="0.25">
      <c r="A11314" s="3" t="s">
        <v>28532</v>
      </c>
      <c r="B11314" s="2" t="str">
        <f t="shared" si="352"/>
        <v>72283020</v>
      </c>
      <c r="C11314" s="2" t="str">
        <f t="shared" si="353"/>
        <v>722830</v>
      </c>
      <c r="D11314" s="3" t="s">
        <v>28533</v>
      </c>
      <c r="E11314" s="3" t="s">
        <v>51814</v>
      </c>
      <c r="F11314" s="4" t="s">
        <v>28534</v>
      </c>
    </row>
    <row r="11315" spans="1:6" x14ac:dyDescent="0.25">
      <c r="A11315" s="3" t="s">
        <v>28535</v>
      </c>
      <c r="B11315" s="2" t="str">
        <f t="shared" si="352"/>
        <v>72283041</v>
      </c>
      <c r="C11315" s="2" t="str">
        <f t="shared" si="353"/>
        <v>722830</v>
      </c>
      <c r="D11315" s="3" t="s">
        <v>28536</v>
      </c>
      <c r="E11315" s="3" t="s">
        <v>51815</v>
      </c>
      <c r="F11315" s="4" t="s">
        <v>28537</v>
      </c>
    </row>
    <row r="11316" spans="1:6" x14ac:dyDescent="0.25">
      <c r="A11316" s="3" t="s">
        <v>28538</v>
      </c>
      <c r="B11316" s="2" t="str">
        <f t="shared" si="352"/>
        <v>72283049</v>
      </c>
      <c r="C11316" s="2" t="str">
        <f t="shared" si="353"/>
        <v>722830</v>
      </c>
      <c r="D11316" s="3" t="s">
        <v>28539</v>
      </c>
      <c r="E11316" s="3" t="s">
        <v>51816</v>
      </c>
      <c r="F11316" s="4" t="s">
        <v>28540</v>
      </c>
    </row>
    <row r="11317" spans="1:6" x14ac:dyDescent="0.25">
      <c r="A11317" s="3" t="s">
        <v>28541</v>
      </c>
      <c r="B11317" s="2" t="str">
        <f t="shared" si="352"/>
        <v>72283061</v>
      </c>
      <c r="C11317" s="2" t="str">
        <f t="shared" si="353"/>
        <v>722830</v>
      </c>
      <c r="D11317" s="3" t="s">
        <v>28542</v>
      </c>
      <c r="E11317" s="3" t="s">
        <v>51817</v>
      </c>
      <c r="F11317" s="4" t="s">
        <v>28543</v>
      </c>
    </row>
    <row r="11318" spans="1:6" x14ac:dyDescent="0.25">
      <c r="A11318" s="3" t="s">
        <v>28544</v>
      </c>
      <c r="B11318" s="2" t="str">
        <f t="shared" si="352"/>
        <v>72283069</v>
      </c>
      <c r="C11318" s="2" t="str">
        <f t="shared" si="353"/>
        <v>722830</v>
      </c>
      <c r="D11318" s="3" t="s">
        <v>28545</v>
      </c>
      <c r="E11318" s="3" t="s">
        <v>51818</v>
      </c>
      <c r="F11318" s="4" t="s">
        <v>28546</v>
      </c>
    </row>
    <row r="11319" spans="1:6" x14ac:dyDescent="0.25">
      <c r="A11319" s="3" t="s">
        <v>28547</v>
      </c>
      <c r="B11319" s="2" t="str">
        <f t="shared" si="352"/>
        <v>72283070</v>
      </c>
      <c r="C11319" s="2" t="str">
        <f t="shared" si="353"/>
        <v>722830</v>
      </c>
      <c r="D11319" s="3" t="s">
        <v>28548</v>
      </c>
      <c r="E11319" s="3" t="s">
        <v>51819</v>
      </c>
      <c r="F11319" s="4" t="s">
        <v>28549</v>
      </c>
    </row>
    <row r="11320" spans="1:6" x14ac:dyDescent="0.25">
      <c r="A11320" s="3" t="s">
        <v>28550</v>
      </c>
      <c r="B11320" s="2" t="str">
        <f t="shared" si="352"/>
        <v>72283089</v>
      </c>
      <c r="C11320" s="2" t="str">
        <f t="shared" si="353"/>
        <v>722830</v>
      </c>
      <c r="D11320" s="3" t="s">
        <v>28551</v>
      </c>
      <c r="E11320" s="3" t="s">
        <v>51820</v>
      </c>
      <c r="F11320" s="4" t="s">
        <v>28552</v>
      </c>
    </row>
    <row r="11321" spans="1:6" x14ac:dyDescent="0.25">
      <c r="A11321" s="3" t="s">
        <v>28553</v>
      </c>
      <c r="B11321" s="2" t="str">
        <f t="shared" si="352"/>
        <v>72284000</v>
      </c>
      <c r="C11321" s="2" t="str">
        <f t="shared" si="353"/>
        <v>722840</v>
      </c>
      <c r="D11321" s="3" t="s">
        <v>28554</v>
      </c>
      <c r="E11321" s="3" t="s">
        <v>51821</v>
      </c>
      <c r="F11321" s="4" t="s">
        <v>28555</v>
      </c>
    </row>
    <row r="11322" spans="1:6" x14ac:dyDescent="0.25">
      <c r="A11322" s="3" t="s">
        <v>28556</v>
      </c>
      <c r="B11322" s="2" t="str">
        <f t="shared" si="352"/>
        <v>72284010</v>
      </c>
      <c r="C11322" s="2" t="str">
        <f t="shared" si="353"/>
        <v>722840</v>
      </c>
      <c r="D11322" s="3" t="s">
        <v>28557</v>
      </c>
      <c r="E11322" s="3" t="s">
        <v>51822</v>
      </c>
      <c r="F11322" s="4" t="s">
        <v>28558</v>
      </c>
    </row>
    <row r="11323" spans="1:6" x14ac:dyDescent="0.25">
      <c r="A11323" s="3" t="s">
        <v>28559</v>
      </c>
      <c r="B11323" s="2" t="str">
        <f t="shared" si="352"/>
        <v>72284090</v>
      </c>
      <c r="C11323" s="2" t="str">
        <f t="shared" si="353"/>
        <v>722840</v>
      </c>
      <c r="D11323" s="3" t="s">
        <v>28560</v>
      </c>
      <c r="E11323" s="3" t="s">
        <v>51823</v>
      </c>
      <c r="F11323" s="4" t="s">
        <v>28561</v>
      </c>
    </row>
    <row r="11324" spans="1:6" x14ac:dyDescent="0.25">
      <c r="A11324" s="3" t="s">
        <v>28562</v>
      </c>
      <c r="B11324" s="2" t="str">
        <f t="shared" si="352"/>
        <v>72285000</v>
      </c>
      <c r="C11324" s="2" t="str">
        <f t="shared" si="353"/>
        <v>722850</v>
      </c>
      <c r="D11324" s="3" t="s">
        <v>28563</v>
      </c>
      <c r="E11324" s="3" t="s">
        <v>51824</v>
      </c>
      <c r="F11324" s="4" t="s">
        <v>28564</v>
      </c>
    </row>
    <row r="11325" spans="1:6" x14ac:dyDescent="0.25">
      <c r="A11325" s="3" t="s">
        <v>28565</v>
      </c>
      <c r="B11325" s="2" t="str">
        <f t="shared" si="352"/>
        <v>72285020</v>
      </c>
      <c r="C11325" s="2" t="str">
        <f t="shared" si="353"/>
        <v>722850</v>
      </c>
      <c r="D11325" s="3" t="s">
        <v>28566</v>
      </c>
      <c r="E11325" s="3" t="s">
        <v>51825</v>
      </c>
      <c r="F11325" s="4" t="s">
        <v>28567</v>
      </c>
    </row>
    <row r="11326" spans="1:6" x14ac:dyDescent="0.25">
      <c r="A11326" s="3" t="s">
        <v>28568</v>
      </c>
      <c r="B11326" s="2" t="str">
        <f t="shared" si="352"/>
        <v>72285040</v>
      </c>
      <c r="C11326" s="2" t="str">
        <f t="shared" si="353"/>
        <v>722850</v>
      </c>
      <c r="D11326" s="3" t="s">
        <v>28569</v>
      </c>
      <c r="E11326" s="3" t="s">
        <v>51826</v>
      </c>
      <c r="F11326" s="4" t="s">
        <v>28570</v>
      </c>
    </row>
    <row r="11327" spans="1:6" x14ac:dyDescent="0.25">
      <c r="A11327" s="3" t="s">
        <v>28571</v>
      </c>
      <c r="B11327" s="2" t="str">
        <f t="shared" si="352"/>
        <v>72285061</v>
      </c>
      <c r="C11327" s="2" t="str">
        <f t="shared" si="353"/>
        <v>722850</v>
      </c>
      <c r="D11327" s="3" t="s">
        <v>28572</v>
      </c>
      <c r="E11327" s="3" t="s">
        <v>51827</v>
      </c>
      <c r="F11327" s="4" t="s">
        <v>28573</v>
      </c>
    </row>
    <row r="11328" spans="1:6" x14ac:dyDescent="0.25">
      <c r="A11328" s="3" t="s">
        <v>28574</v>
      </c>
      <c r="B11328" s="2" t="str">
        <f t="shared" si="352"/>
        <v>72285069</v>
      </c>
      <c r="C11328" s="2" t="str">
        <f t="shared" si="353"/>
        <v>722850</v>
      </c>
      <c r="D11328" s="3" t="s">
        <v>28575</v>
      </c>
      <c r="E11328" s="3" t="s">
        <v>51828</v>
      </c>
      <c r="F11328" s="4" t="s">
        <v>28576</v>
      </c>
    </row>
    <row r="11329" spans="1:6" x14ac:dyDescent="0.25">
      <c r="A11329" s="3" t="s">
        <v>28577</v>
      </c>
      <c r="B11329" s="2" t="str">
        <f t="shared" si="352"/>
        <v>72285080</v>
      </c>
      <c r="C11329" s="2" t="str">
        <f t="shared" si="353"/>
        <v>722850</v>
      </c>
      <c r="D11329" s="3" t="s">
        <v>28578</v>
      </c>
      <c r="E11329" s="3" t="s">
        <v>51829</v>
      </c>
      <c r="F11329" s="4" t="s">
        <v>28579</v>
      </c>
    </row>
    <row r="11330" spans="1:6" x14ac:dyDescent="0.25">
      <c r="A11330" s="3" t="s">
        <v>28580</v>
      </c>
      <c r="B11330" s="2" t="str">
        <f t="shared" si="352"/>
        <v>72286000</v>
      </c>
      <c r="C11330" s="2" t="str">
        <f t="shared" si="353"/>
        <v>722860</v>
      </c>
      <c r="D11330" s="3" t="s">
        <v>28581</v>
      </c>
      <c r="E11330" s="3" t="s">
        <v>51830</v>
      </c>
      <c r="F11330" s="4" t="s">
        <v>28582</v>
      </c>
    </row>
    <row r="11331" spans="1:6" x14ac:dyDescent="0.25">
      <c r="A11331" s="3" t="s">
        <v>28583</v>
      </c>
      <c r="B11331" s="2" t="str">
        <f t="shared" ref="B11331:B11394" si="354">LEFT(A11331,8)</f>
        <v>72286020</v>
      </c>
      <c r="C11331" s="2" t="str">
        <f t="shared" ref="C11331:C11394" si="355">LEFT(A11331,6)</f>
        <v>722860</v>
      </c>
      <c r="D11331" s="3" t="s">
        <v>28584</v>
      </c>
      <c r="E11331" s="3" t="s">
        <v>51831</v>
      </c>
      <c r="F11331" s="4" t="s">
        <v>28585</v>
      </c>
    </row>
    <row r="11332" spans="1:6" x14ac:dyDescent="0.25">
      <c r="A11332" s="3" t="s">
        <v>28586</v>
      </c>
      <c r="B11332" s="2" t="str">
        <f t="shared" si="354"/>
        <v>72286080</v>
      </c>
      <c r="C11332" s="2" t="str">
        <f t="shared" si="355"/>
        <v>722860</v>
      </c>
      <c r="D11332" s="3" t="s">
        <v>28587</v>
      </c>
      <c r="E11332" s="3" t="s">
        <v>51832</v>
      </c>
      <c r="F11332" s="4" t="s">
        <v>28588</v>
      </c>
    </row>
    <row r="11333" spans="1:6" x14ac:dyDescent="0.25">
      <c r="A11333" s="3" t="s">
        <v>28589</v>
      </c>
      <c r="B11333" s="2" t="str">
        <f t="shared" si="354"/>
        <v>72287000</v>
      </c>
      <c r="C11333" s="2" t="str">
        <f t="shared" si="355"/>
        <v>722870</v>
      </c>
      <c r="D11333" s="3" t="s">
        <v>28590</v>
      </c>
      <c r="E11333" s="3" t="s">
        <v>51833</v>
      </c>
      <c r="F11333" s="4" t="s">
        <v>28591</v>
      </c>
    </row>
    <row r="11334" spans="1:6" x14ac:dyDescent="0.25">
      <c r="A11334" s="3" t="s">
        <v>28592</v>
      </c>
      <c r="B11334" s="2" t="str">
        <f t="shared" si="354"/>
        <v>72287010</v>
      </c>
      <c r="C11334" s="2" t="str">
        <f t="shared" si="355"/>
        <v>722870</v>
      </c>
      <c r="D11334" s="3" t="s">
        <v>28593</v>
      </c>
      <c r="E11334" s="3" t="s">
        <v>51834</v>
      </c>
      <c r="F11334" s="4" t="s">
        <v>28594</v>
      </c>
    </row>
    <row r="11335" spans="1:6" x14ac:dyDescent="0.25">
      <c r="A11335" s="3" t="s">
        <v>28595</v>
      </c>
      <c r="B11335" s="2" t="str">
        <f t="shared" si="354"/>
        <v>72287090</v>
      </c>
      <c r="C11335" s="2" t="str">
        <f t="shared" si="355"/>
        <v>722870</v>
      </c>
      <c r="D11335" s="3" t="s">
        <v>28596</v>
      </c>
      <c r="E11335" s="3" t="s">
        <v>51835</v>
      </c>
      <c r="F11335" s="4" t="s">
        <v>28597</v>
      </c>
    </row>
    <row r="11336" spans="1:6" x14ac:dyDescent="0.25">
      <c r="A11336" s="3" t="s">
        <v>28598</v>
      </c>
      <c r="B11336" s="2" t="str">
        <f t="shared" si="354"/>
        <v>72288000</v>
      </c>
      <c r="C11336" s="2" t="str">
        <f t="shared" si="355"/>
        <v>722880</v>
      </c>
      <c r="D11336" s="3" t="s">
        <v>28599</v>
      </c>
      <c r="E11336" s="3" t="s">
        <v>51836</v>
      </c>
      <c r="F11336" s="4" t="s">
        <v>28600</v>
      </c>
    </row>
    <row r="11337" spans="1:6" x14ac:dyDescent="0.25">
      <c r="A11337" s="3" t="s">
        <v>28598</v>
      </c>
      <c r="B11337" s="2" t="str">
        <f t="shared" si="354"/>
        <v>72288000</v>
      </c>
      <c r="C11337" s="2" t="str">
        <f t="shared" si="355"/>
        <v>722880</v>
      </c>
      <c r="D11337" s="3" t="s">
        <v>28601</v>
      </c>
      <c r="E11337" s="3" t="s">
        <v>51837</v>
      </c>
      <c r="F11337" s="4" t="s">
        <v>28600</v>
      </c>
    </row>
    <row r="11338" spans="1:6" x14ac:dyDescent="0.25">
      <c r="A11338" s="3" t="s">
        <v>28602</v>
      </c>
      <c r="B11338" s="2" t="str">
        <f t="shared" si="354"/>
        <v>72290000</v>
      </c>
      <c r="C11338" s="2" t="str">
        <f t="shared" si="355"/>
        <v>722900</v>
      </c>
      <c r="D11338" s="3" t="s">
        <v>28603</v>
      </c>
      <c r="E11338" s="3" t="s">
        <v>28603</v>
      </c>
      <c r="F11338" s="4" t="s">
        <v>28604</v>
      </c>
    </row>
    <row r="11339" spans="1:6" x14ac:dyDescent="0.25">
      <c r="A11339" s="3" t="s">
        <v>28605</v>
      </c>
      <c r="B11339" s="2" t="str">
        <f t="shared" si="354"/>
        <v>72292000</v>
      </c>
      <c r="C11339" s="2" t="str">
        <f t="shared" si="355"/>
        <v>722920</v>
      </c>
      <c r="D11339" s="3" t="s">
        <v>28606</v>
      </c>
      <c r="E11339" s="3" t="s">
        <v>51838</v>
      </c>
      <c r="F11339" s="4" t="s">
        <v>28607</v>
      </c>
    </row>
    <row r="11340" spans="1:6" x14ac:dyDescent="0.25">
      <c r="A11340" s="3" t="s">
        <v>28605</v>
      </c>
      <c r="B11340" s="2" t="str">
        <f t="shared" si="354"/>
        <v>72292000</v>
      </c>
      <c r="C11340" s="2" t="str">
        <f t="shared" si="355"/>
        <v>722920</v>
      </c>
      <c r="D11340" s="3" t="s">
        <v>28608</v>
      </c>
      <c r="E11340" s="3" t="s">
        <v>51839</v>
      </c>
      <c r="F11340" s="4" t="s">
        <v>28607</v>
      </c>
    </row>
    <row r="11341" spans="1:6" x14ac:dyDescent="0.25">
      <c r="A11341" s="3" t="s">
        <v>28609</v>
      </c>
      <c r="B11341" s="2" t="str">
        <f t="shared" si="354"/>
        <v>72299000</v>
      </c>
      <c r="C11341" s="2" t="str">
        <f t="shared" si="355"/>
        <v>722990</v>
      </c>
      <c r="D11341" s="3" t="s">
        <v>28610</v>
      </c>
      <c r="E11341" s="3" t="s">
        <v>51840</v>
      </c>
      <c r="F11341" s="4" t="s">
        <v>28611</v>
      </c>
    </row>
    <row r="11342" spans="1:6" x14ac:dyDescent="0.25">
      <c r="A11342" s="3" t="s">
        <v>28612</v>
      </c>
      <c r="B11342" s="2" t="str">
        <f t="shared" si="354"/>
        <v>72299020</v>
      </c>
      <c r="C11342" s="2" t="str">
        <f t="shared" si="355"/>
        <v>722990</v>
      </c>
      <c r="D11342" s="3" t="s">
        <v>28613</v>
      </c>
      <c r="E11342" s="3" t="s">
        <v>51841</v>
      </c>
      <c r="F11342" s="4" t="s">
        <v>28614</v>
      </c>
    </row>
    <row r="11343" spans="1:6" x14ac:dyDescent="0.25">
      <c r="A11343" s="3" t="s">
        <v>28615</v>
      </c>
      <c r="B11343" s="2" t="str">
        <f t="shared" si="354"/>
        <v>72299050</v>
      </c>
      <c r="C11343" s="2" t="str">
        <f t="shared" si="355"/>
        <v>722990</v>
      </c>
      <c r="D11343" s="3" t="s">
        <v>28616</v>
      </c>
      <c r="E11343" s="3" t="s">
        <v>51842</v>
      </c>
      <c r="F11343" s="4" t="s">
        <v>28617</v>
      </c>
    </row>
    <row r="11344" spans="1:6" x14ac:dyDescent="0.25">
      <c r="A11344" s="3" t="s">
        <v>28618</v>
      </c>
      <c r="B11344" s="2" t="str">
        <f t="shared" si="354"/>
        <v>72299090</v>
      </c>
      <c r="C11344" s="2" t="str">
        <f t="shared" si="355"/>
        <v>722990</v>
      </c>
      <c r="D11344" s="3" t="s">
        <v>28619</v>
      </c>
      <c r="E11344" s="3" t="s">
        <v>51843</v>
      </c>
      <c r="F11344" s="4" t="s">
        <v>28620</v>
      </c>
    </row>
    <row r="11345" spans="1:6" x14ac:dyDescent="0.25">
      <c r="A11345" s="3" t="s">
        <v>28621</v>
      </c>
      <c r="B11345" s="2" t="str">
        <f t="shared" si="354"/>
        <v>73002100</v>
      </c>
      <c r="C11345" s="2" t="str">
        <f t="shared" si="355"/>
        <v>730021</v>
      </c>
      <c r="D11345" s="3" t="s">
        <v>28622</v>
      </c>
      <c r="E11345" s="3" t="s">
        <v>28622</v>
      </c>
      <c r="F11345" s="4" t="s">
        <v>28623</v>
      </c>
    </row>
    <row r="11346" spans="1:6" x14ac:dyDescent="0.25">
      <c r="A11346" s="3" t="s">
        <v>28624</v>
      </c>
      <c r="B11346" s="2" t="str">
        <f t="shared" si="354"/>
        <v>73010000</v>
      </c>
      <c r="C11346" s="2" t="str">
        <f t="shared" si="355"/>
        <v>730100</v>
      </c>
      <c r="D11346" s="3" t="s">
        <v>28625</v>
      </c>
      <c r="E11346" s="3" t="s">
        <v>28625</v>
      </c>
      <c r="F11346" s="4" t="s">
        <v>28626</v>
      </c>
    </row>
    <row r="11347" spans="1:6" x14ac:dyDescent="0.25">
      <c r="A11347" s="3" t="s">
        <v>28627</v>
      </c>
      <c r="B11347" s="2" t="str">
        <f t="shared" si="354"/>
        <v>73011000</v>
      </c>
      <c r="C11347" s="2" t="str">
        <f t="shared" si="355"/>
        <v>730110</v>
      </c>
      <c r="D11347" s="3" t="s">
        <v>28628</v>
      </c>
      <c r="E11347" s="3" t="s">
        <v>51844</v>
      </c>
      <c r="F11347" s="4" t="s">
        <v>28629</v>
      </c>
    </row>
    <row r="11348" spans="1:6" x14ac:dyDescent="0.25">
      <c r="A11348" s="3" t="s">
        <v>28627</v>
      </c>
      <c r="B11348" s="2" t="str">
        <f t="shared" si="354"/>
        <v>73011000</v>
      </c>
      <c r="C11348" s="2" t="str">
        <f t="shared" si="355"/>
        <v>730110</v>
      </c>
      <c r="D11348" s="3" t="s">
        <v>28630</v>
      </c>
      <c r="E11348" s="3" t="s">
        <v>51845</v>
      </c>
      <c r="F11348" s="4" t="s">
        <v>28629</v>
      </c>
    </row>
    <row r="11349" spans="1:6" x14ac:dyDescent="0.25">
      <c r="A11349" s="3" t="s">
        <v>28631</v>
      </c>
      <c r="B11349" s="2" t="str">
        <f t="shared" si="354"/>
        <v>73012000</v>
      </c>
      <c r="C11349" s="2" t="str">
        <f t="shared" si="355"/>
        <v>730120</v>
      </c>
      <c r="D11349" s="3" t="s">
        <v>28632</v>
      </c>
      <c r="E11349" s="3" t="s">
        <v>51846</v>
      </c>
      <c r="F11349" s="4" t="s">
        <v>28633</v>
      </c>
    </row>
    <row r="11350" spans="1:6" x14ac:dyDescent="0.25">
      <c r="A11350" s="3" t="s">
        <v>28631</v>
      </c>
      <c r="B11350" s="2" t="str">
        <f t="shared" si="354"/>
        <v>73012000</v>
      </c>
      <c r="C11350" s="2" t="str">
        <f t="shared" si="355"/>
        <v>730120</v>
      </c>
      <c r="D11350" s="3" t="s">
        <v>28634</v>
      </c>
      <c r="E11350" s="3" t="s">
        <v>51847</v>
      </c>
      <c r="F11350" s="4" t="s">
        <v>28633</v>
      </c>
    </row>
    <row r="11351" spans="1:6" x14ac:dyDescent="0.25">
      <c r="A11351" s="3" t="s">
        <v>28635</v>
      </c>
      <c r="B11351" s="2" t="str">
        <f t="shared" si="354"/>
        <v>73020000</v>
      </c>
      <c r="C11351" s="2" t="str">
        <f t="shared" si="355"/>
        <v>730200</v>
      </c>
      <c r="D11351" s="3" t="s">
        <v>28636</v>
      </c>
      <c r="E11351" s="3" t="s">
        <v>28636</v>
      </c>
      <c r="F11351" s="4" t="s">
        <v>28637</v>
      </c>
    </row>
    <row r="11352" spans="1:6" x14ac:dyDescent="0.25">
      <c r="A11352" s="3" t="s">
        <v>28638</v>
      </c>
      <c r="B11352" s="2" t="str">
        <f t="shared" si="354"/>
        <v>73021000</v>
      </c>
      <c r="C11352" s="2" t="str">
        <f t="shared" si="355"/>
        <v>730210</v>
      </c>
      <c r="D11352" s="3" t="s">
        <v>28639</v>
      </c>
      <c r="E11352" s="3" t="s">
        <v>41460</v>
      </c>
      <c r="F11352" s="4" t="s">
        <v>28640</v>
      </c>
    </row>
    <row r="11353" spans="1:6" x14ac:dyDescent="0.25">
      <c r="A11353" s="3" t="s">
        <v>28641</v>
      </c>
      <c r="B11353" s="2" t="str">
        <f t="shared" si="354"/>
        <v>73021010</v>
      </c>
      <c r="C11353" s="2" t="str">
        <f t="shared" si="355"/>
        <v>730210</v>
      </c>
      <c r="D11353" s="3" t="s">
        <v>28642</v>
      </c>
      <c r="E11353" s="3" t="s">
        <v>41459</v>
      </c>
      <c r="F11353" s="4" t="s">
        <v>28643</v>
      </c>
    </row>
    <row r="11354" spans="1:6" x14ac:dyDescent="0.25">
      <c r="A11354" s="3" t="s">
        <v>28644</v>
      </c>
      <c r="B11354" s="2" t="str">
        <f t="shared" si="354"/>
        <v>73021022</v>
      </c>
      <c r="C11354" s="2" t="str">
        <f t="shared" si="355"/>
        <v>730210</v>
      </c>
      <c r="D11354" s="3" t="s">
        <v>28645</v>
      </c>
      <c r="E11354" s="3" t="s">
        <v>51848</v>
      </c>
      <c r="F11354" s="4" t="s">
        <v>28646</v>
      </c>
    </row>
    <row r="11355" spans="1:6" x14ac:dyDescent="0.25">
      <c r="A11355" s="3" t="s">
        <v>28647</v>
      </c>
      <c r="B11355" s="2" t="str">
        <f t="shared" si="354"/>
        <v>73021028</v>
      </c>
      <c r="C11355" s="2" t="str">
        <f t="shared" si="355"/>
        <v>730210</v>
      </c>
      <c r="D11355" s="3" t="s">
        <v>28648</v>
      </c>
      <c r="E11355" s="3" t="s">
        <v>51849</v>
      </c>
      <c r="F11355" s="4" t="s">
        <v>28649</v>
      </c>
    </row>
    <row r="11356" spans="1:6" x14ac:dyDescent="0.25">
      <c r="A11356" s="3" t="s">
        <v>28650</v>
      </c>
      <c r="B11356" s="2" t="str">
        <f t="shared" si="354"/>
        <v>73021040</v>
      </c>
      <c r="C11356" s="2" t="str">
        <f t="shared" si="355"/>
        <v>730210</v>
      </c>
      <c r="D11356" s="3" t="s">
        <v>28651</v>
      </c>
      <c r="E11356" s="3" t="s">
        <v>51850</v>
      </c>
      <c r="F11356" s="4" t="s">
        <v>28652</v>
      </c>
    </row>
    <row r="11357" spans="1:6" x14ac:dyDescent="0.25">
      <c r="A11357" s="3" t="s">
        <v>28653</v>
      </c>
      <c r="B11357" s="2" t="str">
        <f t="shared" si="354"/>
        <v>73021050</v>
      </c>
      <c r="C11357" s="2" t="str">
        <f t="shared" si="355"/>
        <v>730210</v>
      </c>
      <c r="D11357" s="3" t="s">
        <v>28654</v>
      </c>
      <c r="E11357" s="3" t="s">
        <v>51851</v>
      </c>
      <c r="F11357" s="4" t="s">
        <v>28655</v>
      </c>
    </row>
    <row r="11358" spans="1:6" x14ac:dyDescent="0.25">
      <c r="A11358" s="3" t="s">
        <v>28656</v>
      </c>
      <c r="B11358" s="2" t="str">
        <f t="shared" si="354"/>
        <v>73021090</v>
      </c>
      <c r="C11358" s="2" t="str">
        <f t="shared" si="355"/>
        <v>730210</v>
      </c>
      <c r="D11358" s="3" t="s">
        <v>28657</v>
      </c>
      <c r="E11358" s="3" t="s">
        <v>41462</v>
      </c>
      <c r="F11358" s="4" t="s">
        <v>28658</v>
      </c>
    </row>
    <row r="11359" spans="1:6" x14ac:dyDescent="0.25">
      <c r="A11359" s="3" t="s">
        <v>28659</v>
      </c>
      <c r="B11359" s="2" t="str">
        <f t="shared" si="354"/>
        <v>73023000</v>
      </c>
      <c r="C11359" s="2" t="str">
        <f t="shared" si="355"/>
        <v>730230</v>
      </c>
      <c r="D11359" s="3" t="s">
        <v>28660</v>
      </c>
      <c r="E11359" s="3" t="s">
        <v>41464</v>
      </c>
      <c r="F11359" s="4" t="s">
        <v>28661</v>
      </c>
    </row>
    <row r="11360" spans="1:6" x14ac:dyDescent="0.25">
      <c r="A11360" s="3" t="s">
        <v>28659</v>
      </c>
      <c r="B11360" s="2" t="str">
        <f t="shared" si="354"/>
        <v>73023000</v>
      </c>
      <c r="C11360" s="2" t="str">
        <f t="shared" si="355"/>
        <v>730230</v>
      </c>
      <c r="D11360" s="3" t="s">
        <v>28662</v>
      </c>
      <c r="E11360" s="3" t="s">
        <v>41465</v>
      </c>
      <c r="F11360" s="4" t="s">
        <v>28661</v>
      </c>
    </row>
    <row r="11361" spans="1:6" x14ac:dyDescent="0.25">
      <c r="A11361" s="3" t="s">
        <v>28663</v>
      </c>
      <c r="B11361" s="2" t="str">
        <f t="shared" si="354"/>
        <v>73024000</v>
      </c>
      <c r="C11361" s="2" t="str">
        <f t="shared" si="355"/>
        <v>730240</v>
      </c>
      <c r="D11361" s="3" t="s">
        <v>28664</v>
      </c>
      <c r="E11361" s="3" t="s">
        <v>41467</v>
      </c>
      <c r="F11361" s="4" t="s">
        <v>28665</v>
      </c>
    </row>
    <row r="11362" spans="1:6" x14ac:dyDescent="0.25">
      <c r="A11362" s="3" t="s">
        <v>28663</v>
      </c>
      <c r="B11362" s="2" t="str">
        <f t="shared" si="354"/>
        <v>73024000</v>
      </c>
      <c r="C11362" s="2" t="str">
        <f t="shared" si="355"/>
        <v>730240</v>
      </c>
      <c r="D11362" s="3" t="s">
        <v>28666</v>
      </c>
      <c r="E11362" s="3" t="s">
        <v>41468</v>
      </c>
      <c r="F11362" s="4" t="s">
        <v>28665</v>
      </c>
    </row>
    <row r="11363" spans="1:6" x14ac:dyDescent="0.25">
      <c r="A11363" s="3" t="s">
        <v>28667</v>
      </c>
      <c r="B11363" s="2" t="str">
        <f t="shared" si="354"/>
        <v>73029000</v>
      </c>
      <c r="C11363" s="2" t="str">
        <f t="shared" si="355"/>
        <v>730290</v>
      </c>
      <c r="D11363" s="3" t="s">
        <v>28668</v>
      </c>
      <c r="E11363" s="3" t="s">
        <v>41473</v>
      </c>
      <c r="F11363" s="4" t="s">
        <v>28669</v>
      </c>
    </row>
    <row r="11364" spans="1:6" x14ac:dyDescent="0.25">
      <c r="A11364" s="3" t="s">
        <v>28667</v>
      </c>
      <c r="B11364" s="2" t="str">
        <f t="shared" si="354"/>
        <v>73029000</v>
      </c>
      <c r="C11364" s="2" t="str">
        <f t="shared" si="355"/>
        <v>730290</v>
      </c>
      <c r="D11364" s="3" t="s">
        <v>28670</v>
      </c>
      <c r="E11364" s="3" t="s">
        <v>41474</v>
      </c>
      <c r="F11364" s="4" t="s">
        <v>28669</v>
      </c>
    </row>
    <row r="11365" spans="1:6" x14ac:dyDescent="0.25">
      <c r="A11365" s="3" t="s">
        <v>28671</v>
      </c>
      <c r="B11365" s="2" t="str">
        <f t="shared" si="354"/>
        <v>73030000</v>
      </c>
      <c r="C11365" s="2" t="str">
        <f t="shared" si="355"/>
        <v>730300</v>
      </c>
      <c r="D11365" s="3" t="s">
        <v>28672</v>
      </c>
      <c r="E11365" s="3" t="s">
        <v>28672</v>
      </c>
      <c r="F11365" s="4" t="s">
        <v>28673</v>
      </c>
    </row>
    <row r="11366" spans="1:6" x14ac:dyDescent="0.25">
      <c r="A11366" s="3" t="s">
        <v>28671</v>
      </c>
      <c r="B11366" s="2" t="str">
        <f t="shared" si="354"/>
        <v>73030000</v>
      </c>
      <c r="C11366" s="2" t="str">
        <f t="shared" si="355"/>
        <v>730300</v>
      </c>
      <c r="D11366" s="3" t="s">
        <v>28674</v>
      </c>
      <c r="E11366" s="3" t="s">
        <v>51852</v>
      </c>
      <c r="F11366" s="4" t="s">
        <v>28673</v>
      </c>
    </row>
    <row r="11367" spans="1:6" x14ac:dyDescent="0.25">
      <c r="A11367" s="3" t="s">
        <v>28675</v>
      </c>
      <c r="B11367" s="2" t="str">
        <f t="shared" si="354"/>
        <v>73030010</v>
      </c>
      <c r="C11367" s="2" t="str">
        <f t="shared" si="355"/>
        <v>730300</v>
      </c>
      <c r="D11367" s="3" t="s">
        <v>28676</v>
      </c>
      <c r="E11367" s="3" t="s">
        <v>51853</v>
      </c>
      <c r="F11367" s="4" t="s">
        <v>28677</v>
      </c>
    </row>
    <row r="11368" spans="1:6" x14ac:dyDescent="0.25">
      <c r="A11368" s="3" t="s">
        <v>28678</v>
      </c>
      <c r="B11368" s="2" t="str">
        <f t="shared" si="354"/>
        <v>73030090</v>
      </c>
      <c r="C11368" s="2" t="str">
        <f t="shared" si="355"/>
        <v>730300</v>
      </c>
      <c r="D11368" s="3" t="s">
        <v>28679</v>
      </c>
      <c r="E11368" s="3" t="s">
        <v>51854</v>
      </c>
      <c r="F11368" s="4" t="s">
        <v>28680</v>
      </c>
    </row>
    <row r="11369" spans="1:6" x14ac:dyDescent="0.25">
      <c r="A11369" s="3" t="s">
        <v>28681</v>
      </c>
      <c r="B11369" s="2" t="str">
        <f t="shared" si="354"/>
        <v>73040000</v>
      </c>
      <c r="C11369" s="2" t="str">
        <f t="shared" si="355"/>
        <v>730400</v>
      </c>
      <c r="D11369" s="3" t="s">
        <v>28682</v>
      </c>
      <c r="E11369" s="3" t="s">
        <v>28682</v>
      </c>
      <c r="F11369" s="4" t="s">
        <v>28683</v>
      </c>
    </row>
    <row r="11370" spans="1:6" x14ac:dyDescent="0.25">
      <c r="A11370" s="3" t="s">
        <v>28684</v>
      </c>
      <c r="B11370" s="2" t="str">
        <f t="shared" si="354"/>
        <v>73041100</v>
      </c>
      <c r="C11370" s="2" t="str">
        <f t="shared" si="355"/>
        <v>730411</v>
      </c>
      <c r="D11370" s="3" t="s">
        <v>28685</v>
      </c>
      <c r="E11370" s="3" t="s">
        <v>51855</v>
      </c>
      <c r="F11370" s="4" t="s">
        <v>28686</v>
      </c>
    </row>
    <row r="11371" spans="1:6" x14ac:dyDescent="0.25">
      <c r="A11371" s="3" t="s">
        <v>28684</v>
      </c>
      <c r="B11371" s="2" t="str">
        <f t="shared" si="354"/>
        <v>73041100</v>
      </c>
      <c r="C11371" s="2" t="str">
        <f t="shared" si="355"/>
        <v>730411</v>
      </c>
      <c r="D11371" s="3" t="s">
        <v>28687</v>
      </c>
      <c r="E11371" s="3" t="s">
        <v>51856</v>
      </c>
      <c r="F11371" s="4" t="s">
        <v>28686</v>
      </c>
    </row>
    <row r="11372" spans="1:6" x14ac:dyDescent="0.25">
      <c r="A11372" s="3" t="s">
        <v>28688</v>
      </c>
      <c r="B11372" s="2" t="str">
        <f t="shared" si="354"/>
        <v>73041900</v>
      </c>
      <c r="C11372" s="2" t="str">
        <f t="shared" si="355"/>
        <v>730419</v>
      </c>
      <c r="D11372" s="3" t="s">
        <v>28689</v>
      </c>
      <c r="E11372" s="3" t="s">
        <v>51857</v>
      </c>
      <c r="F11372" s="4" t="s">
        <v>28690</v>
      </c>
    </row>
    <row r="11373" spans="1:6" x14ac:dyDescent="0.25">
      <c r="A11373" s="3" t="s">
        <v>28691</v>
      </c>
      <c r="B11373" s="2" t="str">
        <f t="shared" si="354"/>
        <v>73041910</v>
      </c>
      <c r="C11373" s="2" t="str">
        <f t="shared" si="355"/>
        <v>730419</v>
      </c>
      <c r="D11373" s="3" t="s">
        <v>28692</v>
      </c>
      <c r="E11373" s="3" t="s">
        <v>51858</v>
      </c>
      <c r="F11373" s="4" t="s">
        <v>28693</v>
      </c>
    </row>
    <row r="11374" spans="1:6" x14ac:dyDescent="0.25">
      <c r="A11374" s="3" t="s">
        <v>28694</v>
      </c>
      <c r="B11374" s="2" t="str">
        <f t="shared" si="354"/>
        <v>73041930</v>
      </c>
      <c r="C11374" s="2" t="str">
        <f t="shared" si="355"/>
        <v>730419</v>
      </c>
      <c r="D11374" s="3" t="s">
        <v>28695</v>
      </c>
      <c r="E11374" s="3" t="s">
        <v>51859</v>
      </c>
      <c r="F11374" s="4" t="s">
        <v>28696</v>
      </c>
    </row>
    <row r="11375" spans="1:6" x14ac:dyDescent="0.25">
      <c r="A11375" s="3" t="s">
        <v>28697</v>
      </c>
      <c r="B11375" s="2" t="str">
        <f t="shared" si="354"/>
        <v>73041990</v>
      </c>
      <c r="C11375" s="2" t="str">
        <f t="shared" si="355"/>
        <v>730419</v>
      </c>
      <c r="D11375" s="3" t="s">
        <v>28698</v>
      </c>
      <c r="E11375" s="3" t="s">
        <v>51860</v>
      </c>
      <c r="F11375" s="4" t="s">
        <v>28699</v>
      </c>
    </row>
    <row r="11376" spans="1:6" x14ac:dyDescent="0.25">
      <c r="A11376" s="3" t="s">
        <v>28700</v>
      </c>
      <c r="B11376" s="2" t="str">
        <f t="shared" si="354"/>
        <v>73042200</v>
      </c>
      <c r="C11376" s="2" t="str">
        <f t="shared" si="355"/>
        <v>730422</v>
      </c>
      <c r="D11376" s="3" t="s">
        <v>28701</v>
      </c>
      <c r="E11376" s="3" t="s">
        <v>51861</v>
      </c>
      <c r="F11376" s="4" t="s">
        <v>28702</v>
      </c>
    </row>
    <row r="11377" spans="1:6" x14ac:dyDescent="0.25">
      <c r="A11377" s="3" t="s">
        <v>28700</v>
      </c>
      <c r="B11377" s="2" t="str">
        <f t="shared" si="354"/>
        <v>73042200</v>
      </c>
      <c r="C11377" s="2" t="str">
        <f t="shared" si="355"/>
        <v>730422</v>
      </c>
      <c r="D11377" s="3" t="s">
        <v>28703</v>
      </c>
      <c r="E11377" s="3" t="s">
        <v>51862</v>
      </c>
      <c r="F11377" s="4" t="s">
        <v>28702</v>
      </c>
    </row>
    <row r="11378" spans="1:6" x14ac:dyDescent="0.25">
      <c r="A11378" s="3" t="s">
        <v>28704</v>
      </c>
      <c r="B11378" s="2" t="str">
        <f t="shared" si="354"/>
        <v>73042300</v>
      </c>
      <c r="C11378" s="2" t="str">
        <f t="shared" si="355"/>
        <v>730423</v>
      </c>
      <c r="D11378" s="3" t="s">
        <v>28705</v>
      </c>
      <c r="E11378" s="3" t="s">
        <v>51863</v>
      </c>
      <c r="F11378" s="4" t="s">
        <v>28706</v>
      </c>
    </row>
    <row r="11379" spans="1:6" x14ac:dyDescent="0.25">
      <c r="A11379" s="3" t="s">
        <v>28704</v>
      </c>
      <c r="B11379" s="2" t="str">
        <f t="shared" si="354"/>
        <v>73042300</v>
      </c>
      <c r="C11379" s="2" t="str">
        <f t="shared" si="355"/>
        <v>730423</v>
      </c>
      <c r="D11379" s="3" t="s">
        <v>28707</v>
      </c>
      <c r="E11379" s="3" t="s">
        <v>51864</v>
      </c>
      <c r="F11379" s="4" t="s">
        <v>28706</v>
      </c>
    </row>
    <row r="11380" spans="1:6" x14ac:dyDescent="0.25">
      <c r="A11380" s="3" t="s">
        <v>28708</v>
      </c>
      <c r="B11380" s="2" t="str">
        <f t="shared" si="354"/>
        <v>73042400</v>
      </c>
      <c r="C11380" s="2" t="str">
        <f t="shared" si="355"/>
        <v>730424</v>
      </c>
      <c r="D11380" s="3" t="s">
        <v>28709</v>
      </c>
      <c r="E11380" s="3" t="s">
        <v>51865</v>
      </c>
      <c r="F11380" s="4" t="s">
        <v>28710</v>
      </c>
    </row>
    <row r="11381" spans="1:6" x14ac:dyDescent="0.25">
      <c r="A11381" s="3" t="s">
        <v>28708</v>
      </c>
      <c r="B11381" s="2" t="str">
        <f t="shared" si="354"/>
        <v>73042400</v>
      </c>
      <c r="C11381" s="2" t="str">
        <f t="shared" si="355"/>
        <v>730424</v>
      </c>
      <c r="D11381" s="3" t="s">
        <v>28711</v>
      </c>
      <c r="E11381" s="3" t="s">
        <v>51866</v>
      </c>
      <c r="F11381" s="4" t="s">
        <v>28710</v>
      </c>
    </row>
    <row r="11382" spans="1:6" x14ac:dyDescent="0.25">
      <c r="A11382" s="3" t="s">
        <v>28712</v>
      </c>
      <c r="B11382" s="2" t="str">
        <f t="shared" si="354"/>
        <v>73042900</v>
      </c>
      <c r="C11382" s="2" t="str">
        <f t="shared" si="355"/>
        <v>730429</v>
      </c>
      <c r="D11382" s="3" t="s">
        <v>28713</v>
      </c>
      <c r="E11382" s="3" t="s">
        <v>51867</v>
      </c>
      <c r="F11382" s="4" t="s">
        <v>28714</v>
      </c>
    </row>
    <row r="11383" spans="1:6" x14ac:dyDescent="0.25">
      <c r="A11383" s="3" t="s">
        <v>28715</v>
      </c>
      <c r="B11383" s="2" t="str">
        <f t="shared" si="354"/>
        <v>73042910</v>
      </c>
      <c r="C11383" s="2" t="str">
        <f t="shared" si="355"/>
        <v>730429</v>
      </c>
      <c r="D11383" s="3" t="s">
        <v>28716</v>
      </c>
      <c r="E11383" s="3" t="s">
        <v>51868</v>
      </c>
      <c r="F11383" s="4" t="s">
        <v>28717</v>
      </c>
    </row>
    <row r="11384" spans="1:6" x14ac:dyDescent="0.25">
      <c r="A11384" s="3" t="s">
        <v>28718</v>
      </c>
      <c r="B11384" s="2" t="str">
        <f t="shared" si="354"/>
        <v>73042930</v>
      </c>
      <c r="C11384" s="2" t="str">
        <f t="shared" si="355"/>
        <v>730429</v>
      </c>
      <c r="D11384" s="3" t="s">
        <v>28719</v>
      </c>
      <c r="E11384" s="3" t="s">
        <v>51869</v>
      </c>
      <c r="F11384" s="4" t="s">
        <v>28720</v>
      </c>
    </row>
    <row r="11385" spans="1:6" x14ac:dyDescent="0.25">
      <c r="A11385" s="3" t="s">
        <v>28721</v>
      </c>
      <c r="B11385" s="2" t="str">
        <f t="shared" si="354"/>
        <v>73042990</v>
      </c>
      <c r="C11385" s="2" t="str">
        <f t="shared" si="355"/>
        <v>730429</v>
      </c>
      <c r="D11385" s="3" t="s">
        <v>28722</v>
      </c>
      <c r="E11385" s="3" t="s">
        <v>51870</v>
      </c>
      <c r="F11385" s="4" t="s">
        <v>28723</v>
      </c>
    </row>
    <row r="11386" spans="1:6" x14ac:dyDescent="0.25">
      <c r="A11386" s="3" t="s">
        <v>28724</v>
      </c>
      <c r="B11386" s="2" t="str">
        <f t="shared" si="354"/>
        <v>73043100</v>
      </c>
      <c r="C11386" s="2" t="str">
        <f t="shared" si="355"/>
        <v>730431</v>
      </c>
      <c r="D11386" s="3" t="s">
        <v>28725</v>
      </c>
      <c r="E11386" s="3" t="s">
        <v>51871</v>
      </c>
      <c r="F11386" s="4" t="s">
        <v>28726</v>
      </c>
    </row>
    <row r="11387" spans="1:6" x14ac:dyDescent="0.25">
      <c r="A11387" s="3" t="s">
        <v>28727</v>
      </c>
      <c r="B11387" s="2" t="str">
        <f t="shared" si="354"/>
        <v>73043120</v>
      </c>
      <c r="C11387" s="2" t="str">
        <f t="shared" si="355"/>
        <v>730431</v>
      </c>
      <c r="D11387" s="3" t="s">
        <v>28728</v>
      </c>
      <c r="E11387" s="3" t="s">
        <v>51872</v>
      </c>
      <c r="F11387" s="4" t="s">
        <v>28729</v>
      </c>
    </row>
    <row r="11388" spans="1:6" x14ac:dyDescent="0.25">
      <c r="A11388" s="3" t="s">
        <v>28730</v>
      </c>
      <c r="B11388" s="2" t="str">
        <f t="shared" si="354"/>
        <v>73043180</v>
      </c>
      <c r="C11388" s="2" t="str">
        <f t="shared" si="355"/>
        <v>730431</v>
      </c>
      <c r="D11388" s="3" t="s">
        <v>28731</v>
      </c>
      <c r="E11388" s="3" t="s">
        <v>51873</v>
      </c>
      <c r="F11388" s="4" t="s">
        <v>28732</v>
      </c>
    </row>
    <row r="11389" spans="1:6" x14ac:dyDescent="0.25">
      <c r="A11389" s="3" t="s">
        <v>28733</v>
      </c>
      <c r="B11389" s="2" t="str">
        <f t="shared" si="354"/>
        <v>73043900</v>
      </c>
      <c r="C11389" s="2" t="str">
        <f t="shared" si="355"/>
        <v>730439</v>
      </c>
      <c r="D11389" s="3" t="s">
        <v>28734</v>
      </c>
      <c r="E11389" s="3" t="s">
        <v>51874</v>
      </c>
      <c r="F11389" s="4" t="s">
        <v>28735</v>
      </c>
    </row>
    <row r="11390" spans="1:6" x14ac:dyDescent="0.25">
      <c r="A11390" s="3" t="s">
        <v>28736</v>
      </c>
      <c r="B11390" s="2" t="str">
        <f t="shared" si="354"/>
        <v>73043910</v>
      </c>
      <c r="C11390" s="2" t="str">
        <f t="shared" si="355"/>
        <v>730439</v>
      </c>
      <c r="D11390" s="3" t="s">
        <v>28737</v>
      </c>
      <c r="E11390" s="3" t="s">
        <v>51875</v>
      </c>
      <c r="F11390" s="4" t="s">
        <v>28738</v>
      </c>
    </row>
    <row r="11391" spans="1:6" x14ac:dyDescent="0.25">
      <c r="A11391" s="3" t="s">
        <v>28739</v>
      </c>
      <c r="B11391" s="2" t="str">
        <f t="shared" si="354"/>
        <v>73043952</v>
      </c>
      <c r="C11391" s="2" t="str">
        <f t="shared" si="355"/>
        <v>730439</v>
      </c>
      <c r="D11391" s="3" t="s">
        <v>28740</v>
      </c>
      <c r="E11391" s="3" t="s">
        <v>51876</v>
      </c>
      <c r="F11391" s="4" t="s">
        <v>28741</v>
      </c>
    </row>
    <row r="11392" spans="1:6" x14ac:dyDescent="0.25">
      <c r="A11392" s="3" t="s">
        <v>28742</v>
      </c>
      <c r="B11392" s="2" t="str">
        <f t="shared" si="354"/>
        <v>73043958</v>
      </c>
      <c r="C11392" s="2" t="str">
        <f t="shared" si="355"/>
        <v>730439</v>
      </c>
      <c r="D11392" s="3" t="s">
        <v>28743</v>
      </c>
      <c r="E11392" s="3" t="s">
        <v>51877</v>
      </c>
      <c r="F11392" s="4" t="s">
        <v>28744</v>
      </c>
    </row>
    <row r="11393" spans="1:6" x14ac:dyDescent="0.25">
      <c r="A11393" s="3" t="s">
        <v>28745</v>
      </c>
      <c r="B11393" s="2" t="str">
        <f t="shared" si="354"/>
        <v>73043992</v>
      </c>
      <c r="C11393" s="2" t="str">
        <f t="shared" si="355"/>
        <v>730439</v>
      </c>
      <c r="D11393" s="3" t="s">
        <v>28746</v>
      </c>
      <c r="E11393" s="3" t="s">
        <v>51878</v>
      </c>
      <c r="F11393" s="4" t="s">
        <v>28747</v>
      </c>
    </row>
    <row r="11394" spans="1:6" x14ac:dyDescent="0.25">
      <c r="A11394" s="3" t="s">
        <v>28748</v>
      </c>
      <c r="B11394" s="2" t="str">
        <f t="shared" si="354"/>
        <v>73043993</v>
      </c>
      <c r="C11394" s="2" t="str">
        <f t="shared" si="355"/>
        <v>730439</v>
      </c>
      <c r="D11394" s="3" t="s">
        <v>28749</v>
      </c>
      <c r="E11394" s="3" t="s">
        <v>51879</v>
      </c>
      <c r="F11394" s="4" t="s">
        <v>28750</v>
      </c>
    </row>
    <row r="11395" spans="1:6" x14ac:dyDescent="0.25">
      <c r="A11395" s="3" t="s">
        <v>28751</v>
      </c>
      <c r="B11395" s="2" t="str">
        <f t="shared" ref="B11395:B11458" si="356">LEFT(A11395,8)</f>
        <v>73043998</v>
      </c>
      <c r="C11395" s="2" t="str">
        <f t="shared" ref="C11395:C11458" si="357">LEFT(A11395,6)</f>
        <v>730439</v>
      </c>
      <c r="D11395" s="3" t="s">
        <v>28752</v>
      </c>
      <c r="E11395" s="3" t="s">
        <v>51880</v>
      </c>
      <c r="F11395" s="4" t="s">
        <v>28753</v>
      </c>
    </row>
    <row r="11396" spans="1:6" x14ac:dyDescent="0.25">
      <c r="A11396" s="3" t="s">
        <v>28754</v>
      </c>
      <c r="B11396" s="2" t="str">
        <f t="shared" si="356"/>
        <v>73044100</v>
      </c>
      <c r="C11396" s="2" t="str">
        <f t="shared" si="357"/>
        <v>730441</v>
      </c>
      <c r="D11396" s="3" t="s">
        <v>28755</v>
      </c>
      <c r="E11396" s="3" t="s">
        <v>51881</v>
      </c>
      <c r="F11396" s="4" t="s">
        <v>28756</v>
      </c>
    </row>
    <row r="11397" spans="1:6" x14ac:dyDescent="0.25">
      <c r="A11397" s="3" t="s">
        <v>28754</v>
      </c>
      <c r="B11397" s="2" t="str">
        <f t="shared" si="356"/>
        <v>73044100</v>
      </c>
      <c r="C11397" s="2" t="str">
        <f t="shared" si="357"/>
        <v>730441</v>
      </c>
      <c r="D11397" s="3" t="s">
        <v>28757</v>
      </c>
      <c r="E11397" s="3" t="s">
        <v>51882</v>
      </c>
      <c r="F11397" s="4" t="s">
        <v>28756</v>
      </c>
    </row>
    <row r="11398" spans="1:6" x14ac:dyDescent="0.25">
      <c r="A11398" s="3" t="s">
        <v>28758</v>
      </c>
      <c r="B11398" s="2" t="str">
        <f t="shared" si="356"/>
        <v>73044900</v>
      </c>
      <c r="C11398" s="2" t="str">
        <f t="shared" si="357"/>
        <v>730449</v>
      </c>
      <c r="D11398" s="3" t="s">
        <v>28759</v>
      </c>
      <c r="E11398" s="3" t="s">
        <v>51883</v>
      </c>
      <c r="F11398" s="4" t="s">
        <v>28760</v>
      </c>
    </row>
    <row r="11399" spans="1:6" x14ac:dyDescent="0.25">
      <c r="A11399" s="3" t="s">
        <v>28761</v>
      </c>
      <c r="B11399" s="2" t="str">
        <f t="shared" si="356"/>
        <v>73044910</v>
      </c>
      <c r="C11399" s="2" t="str">
        <f t="shared" si="357"/>
        <v>730449</v>
      </c>
      <c r="D11399" s="3" t="s">
        <v>28762</v>
      </c>
      <c r="E11399" s="3" t="s">
        <v>51884</v>
      </c>
      <c r="F11399" s="4" t="s">
        <v>28763</v>
      </c>
    </row>
    <row r="11400" spans="1:6" x14ac:dyDescent="0.25">
      <c r="A11400" s="3" t="s">
        <v>28764</v>
      </c>
      <c r="B11400" s="2" t="str">
        <f t="shared" si="356"/>
        <v>73044993</v>
      </c>
      <c r="C11400" s="2" t="str">
        <f t="shared" si="357"/>
        <v>730449</v>
      </c>
      <c r="D11400" s="3" t="s">
        <v>28765</v>
      </c>
      <c r="E11400" s="3" t="s">
        <v>51885</v>
      </c>
      <c r="F11400" s="4" t="s">
        <v>28766</v>
      </c>
    </row>
    <row r="11401" spans="1:6" x14ac:dyDescent="0.25">
      <c r="A11401" s="3" t="s">
        <v>28767</v>
      </c>
      <c r="B11401" s="2" t="str">
        <f t="shared" si="356"/>
        <v>73044995</v>
      </c>
      <c r="C11401" s="2" t="str">
        <f t="shared" si="357"/>
        <v>730449</v>
      </c>
      <c r="D11401" s="3" t="s">
        <v>28768</v>
      </c>
      <c r="E11401" s="3" t="s">
        <v>51886</v>
      </c>
      <c r="F11401" s="4" t="s">
        <v>28769</v>
      </c>
    </row>
    <row r="11402" spans="1:6" x14ac:dyDescent="0.25">
      <c r="A11402" s="3" t="s">
        <v>28770</v>
      </c>
      <c r="B11402" s="2" t="str">
        <f t="shared" si="356"/>
        <v>73044999</v>
      </c>
      <c r="C11402" s="2" t="str">
        <f t="shared" si="357"/>
        <v>730449</v>
      </c>
      <c r="D11402" s="3" t="s">
        <v>28771</v>
      </c>
      <c r="E11402" s="3" t="s">
        <v>51887</v>
      </c>
      <c r="F11402" s="4" t="s">
        <v>28772</v>
      </c>
    </row>
    <row r="11403" spans="1:6" x14ac:dyDescent="0.25">
      <c r="A11403" s="3" t="s">
        <v>28773</v>
      </c>
      <c r="B11403" s="2" t="str">
        <f t="shared" si="356"/>
        <v>73045100</v>
      </c>
      <c r="C11403" s="2" t="str">
        <f t="shared" si="357"/>
        <v>730451</v>
      </c>
      <c r="D11403" s="3" t="s">
        <v>28774</v>
      </c>
      <c r="E11403" s="3" t="s">
        <v>51888</v>
      </c>
      <c r="F11403" s="4" t="s">
        <v>28775</v>
      </c>
    </row>
    <row r="11404" spans="1:6" x14ac:dyDescent="0.25">
      <c r="A11404" s="3" t="s">
        <v>28776</v>
      </c>
      <c r="B11404" s="2" t="str">
        <f t="shared" si="356"/>
        <v>73045112</v>
      </c>
      <c r="C11404" s="2" t="str">
        <f t="shared" si="357"/>
        <v>730451</v>
      </c>
      <c r="D11404" s="3" t="s">
        <v>28777</v>
      </c>
      <c r="E11404" s="3" t="s">
        <v>51889</v>
      </c>
      <c r="F11404" s="4" t="s">
        <v>28778</v>
      </c>
    </row>
    <row r="11405" spans="1:6" x14ac:dyDescent="0.25">
      <c r="A11405" s="3" t="s">
        <v>28779</v>
      </c>
      <c r="B11405" s="2" t="str">
        <f t="shared" si="356"/>
        <v>73045118</v>
      </c>
      <c r="C11405" s="2" t="str">
        <f t="shared" si="357"/>
        <v>730451</v>
      </c>
      <c r="D11405" s="3" t="s">
        <v>28780</v>
      </c>
      <c r="E11405" s="3" t="s">
        <v>51890</v>
      </c>
      <c r="F11405" s="4" t="s">
        <v>28781</v>
      </c>
    </row>
    <row r="11406" spans="1:6" x14ac:dyDescent="0.25">
      <c r="A11406" s="3" t="s">
        <v>28782</v>
      </c>
      <c r="B11406" s="2" t="str">
        <f t="shared" si="356"/>
        <v>73045181</v>
      </c>
      <c r="C11406" s="2" t="str">
        <f t="shared" si="357"/>
        <v>730451</v>
      </c>
      <c r="D11406" s="3" t="s">
        <v>28783</v>
      </c>
      <c r="E11406" s="3" t="s">
        <v>51891</v>
      </c>
      <c r="F11406" s="4" t="s">
        <v>28784</v>
      </c>
    </row>
    <row r="11407" spans="1:6" x14ac:dyDescent="0.25">
      <c r="A11407" s="3" t="s">
        <v>28785</v>
      </c>
      <c r="B11407" s="2" t="str">
        <f t="shared" si="356"/>
        <v>73045189</v>
      </c>
      <c r="C11407" s="2" t="str">
        <f t="shared" si="357"/>
        <v>730451</v>
      </c>
      <c r="D11407" s="3" t="s">
        <v>28786</v>
      </c>
      <c r="E11407" s="3" t="s">
        <v>51892</v>
      </c>
      <c r="F11407" s="4" t="s">
        <v>28787</v>
      </c>
    </row>
    <row r="11408" spans="1:6" x14ac:dyDescent="0.25">
      <c r="A11408" s="3" t="s">
        <v>28788</v>
      </c>
      <c r="B11408" s="2" t="str">
        <f t="shared" si="356"/>
        <v>73045900</v>
      </c>
      <c r="C11408" s="2" t="str">
        <f t="shared" si="357"/>
        <v>730459</v>
      </c>
      <c r="D11408" s="3" t="s">
        <v>28789</v>
      </c>
      <c r="E11408" s="3" t="s">
        <v>51893</v>
      </c>
      <c r="F11408" s="4" t="s">
        <v>28790</v>
      </c>
    </row>
    <row r="11409" spans="1:6" x14ac:dyDescent="0.25">
      <c r="A11409" s="3" t="s">
        <v>28791</v>
      </c>
      <c r="B11409" s="2" t="str">
        <f t="shared" si="356"/>
        <v>73045910</v>
      </c>
      <c r="C11409" s="2" t="str">
        <f t="shared" si="357"/>
        <v>730459</v>
      </c>
      <c r="D11409" s="3" t="s">
        <v>28792</v>
      </c>
      <c r="E11409" s="3" t="s">
        <v>51894</v>
      </c>
      <c r="F11409" s="4" t="s">
        <v>28793</v>
      </c>
    </row>
    <row r="11410" spans="1:6" x14ac:dyDescent="0.25">
      <c r="A11410" s="3" t="s">
        <v>28794</v>
      </c>
      <c r="B11410" s="2" t="str">
        <f t="shared" si="356"/>
        <v>73045932</v>
      </c>
      <c r="C11410" s="2" t="str">
        <f t="shared" si="357"/>
        <v>730459</v>
      </c>
      <c r="D11410" s="3" t="s">
        <v>28795</v>
      </c>
      <c r="E11410" s="3" t="s">
        <v>51895</v>
      </c>
      <c r="F11410" s="4" t="s">
        <v>28796</v>
      </c>
    </row>
    <row r="11411" spans="1:6" x14ac:dyDescent="0.25">
      <c r="A11411" s="3" t="s">
        <v>28797</v>
      </c>
      <c r="B11411" s="2" t="str">
        <f t="shared" si="356"/>
        <v>73045938</v>
      </c>
      <c r="C11411" s="2" t="str">
        <f t="shared" si="357"/>
        <v>730459</v>
      </c>
      <c r="D11411" s="3" t="s">
        <v>28798</v>
      </c>
      <c r="E11411" s="3" t="s">
        <v>51896</v>
      </c>
      <c r="F11411" s="4" t="s">
        <v>28799</v>
      </c>
    </row>
    <row r="11412" spans="1:6" x14ac:dyDescent="0.25">
      <c r="A11412" s="3" t="s">
        <v>28800</v>
      </c>
      <c r="B11412" s="2" t="str">
        <f t="shared" si="356"/>
        <v>73045992</v>
      </c>
      <c r="C11412" s="2" t="str">
        <f t="shared" si="357"/>
        <v>730459</v>
      </c>
      <c r="D11412" s="3" t="s">
        <v>28801</v>
      </c>
      <c r="E11412" s="3" t="s">
        <v>51897</v>
      </c>
      <c r="F11412" s="4" t="s">
        <v>28802</v>
      </c>
    </row>
    <row r="11413" spans="1:6" x14ac:dyDescent="0.25">
      <c r="A11413" s="3" t="s">
        <v>28803</v>
      </c>
      <c r="B11413" s="2" t="str">
        <f t="shared" si="356"/>
        <v>73045993</v>
      </c>
      <c r="C11413" s="2" t="str">
        <f t="shared" si="357"/>
        <v>730459</v>
      </c>
      <c r="D11413" s="3" t="s">
        <v>28804</v>
      </c>
      <c r="E11413" s="3" t="s">
        <v>51898</v>
      </c>
      <c r="F11413" s="4" t="s">
        <v>28805</v>
      </c>
    </row>
    <row r="11414" spans="1:6" x14ac:dyDescent="0.25">
      <c r="A11414" s="3" t="s">
        <v>28806</v>
      </c>
      <c r="B11414" s="2" t="str">
        <f t="shared" si="356"/>
        <v>73045999</v>
      </c>
      <c r="C11414" s="2" t="str">
        <f t="shared" si="357"/>
        <v>730459</v>
      </c>
      <c r="D11414" s="3" t="s">
        <v>28807</v>
      </c>
      <c r="E11414" s="3" t="s">
        <v>51899</v>
      </c>
      <c r="F11414" s="4" t="s">
        <v>28808</v>
      </c>
    </row>
    <row r="11415" spans="1:6" x14ac:dyDescent="0.25">
      <c r="A11415" s="3" t="s">
        <v>28809</v>
      </c>
      <c r="B11415" s="2" t="str">
        <f t="shared" si="356"/>
        <v>73049000</v>
      </c>
      <c r="C11415" s="2" t="str">
        <f t="shared" si="357"/>
        <v>730490</v>
      </c>
      <c r="D11415" s="3" t="s">
        <v>28810</v>
      </c>
      <c r="E11415" s="3" t="s">
        <v>51900</v>
      </c>
      <c r="F11415" s="4" t="s">
        <v>28811</v>
      </c>
    </row>
    <row r="11416" spans="1:6" x14ac:dyDescent="0.25">
      <c r="A11416" s="3" t="s">
        <v>28809</v>
      </c>
      <c r="B11416" s="2" t="str">
        <f t="shared" si="356"/>
        <v>73049000</v>
      </c>
      <c r="C11416" s="2" t="str">
        <f t="shared" si="357"/>
        <v>730490</v>
      </c>
      <c r="D11416" s="3" t="s">
        <v>28812</v>
      </c>
      <c r="E11416" s="3" t="s">
        <v>51901</v>
      </c>
      <c r="F11416" s="4" t="s">
        <v>28811</v>
      </c>
    </row>
    <row r="11417" spans="1:6" x14ac:dyDescent="0.25">
      <c r="A11417" s="3" t="s">
        <v>28813</v>
      </c>
      <c r="B11417" s="2" t="str">
        <f t="shared" si="356"/>
        <v>73050000</v>
      </c>
      <c r="C11417" s="2" t="str">
        <f t="shared" si="357"/>
        <v>730500</v>
      </c>
      <c r="D11417" s="3" t="s">
        <v>28814</v>
      </c>
      <c r="E11417" s="3" t="s">
        <v>28814</v>
      </c>
      <c r="F11417" s="4" t="s">
        <v>28815</v>
      </c>
    </row>
    <row r="11418" spans="1:6" x14ac:dyDescent="0.25">
      <c r="A11418" s="3" t="s">
        <v>28816</v>
      </c>
      <c r="B11418" s="2" t="str">
        <f t="shared" si="356"/>
        <v>73051100</v>
      </c>
      <c r="C11418" s="2" t="str">
        <f t="shared" si="357"/>
        <v>730511</v>
      </c>
      <c r="D11418" s="3" t="s">
        <v>28817</v>
      </c>
      <c r="E11418" s="3" t="s">
        <v>51902</v>
      </c>
      <c r="F11418" s="4" t="s">
        <v>28818</v>
      </c>
    </row>
    <row r="11419" spans="1:6" x14ac:dyDescent="0.25">
      <c r="A11419" s="3" t="s">
        <v>28816</v>
      </c>
      <c r="B11419" s="2" t="str">
        <f t="shared" si="356"/>
        <v>73051100</v>
      </c>
      <c r="C11419" s="2" t="str">
        <f t="shared" si="357"/>
        <v>730511</v>
      </c>
      <c r="D11419" s="3" t="s">
        <v>28819</v>
      </c>
      <c r="E11419" s="3" t="s">
        <v>51903</v>
      </c>
      <c r="F11419" s="4" t="s">
        <v>28818</v>
      </c>
    </row>
    <row r="11420" spans="1:6" x14ac:dyDescent="0.25">
      <c r="A11420" s="3" t="s">
        <v>28820</v>
      </c>
      <c r="B11420" s="2" t="str">
        <f t="shared" si="356"/>
        <v>73051200</v>
      </c>
      <c r="C11420" s="2" t="str">
        <f t="shared" si="357"/>
        <v>730512</v>
      </c>
      <c r="D11420" s="3" t="s">
        <v>28821</v>
      </c>
      <c r="E11420" s="3" t="s">
        <v>51904</v>
      </c>
      <c r="F11420" s="4" t="s">
        <v>28822</v>
      </c>
    </row>
    <row r="11421" spans="1:6" x14ac:dyDescent="0.25">
      <c r="A11421" s="3" t="s">
        <v>28820</v>
      </c>
      <c r="B11421" s="2" t="str">
        <f t="shared" si="356"/>
        <v>73051200</v>
      </c>
      <c r="C11421" s="2" t="str">
        <f t="shared" si="357"/>
        <v>730512</v>
      </c>
      <c r="D11421" s="3" t="s">
        <v>28823</v>
      </c>
      <c r="E11421" s="3" t="s">
        <v>51905</v>
      </c>
      <c r="F11421" s="4" t="s">
        <v>28822</v>
      </c>
    </row>
    <row r="11422" spans="1:6" x14ac:dyDescent="0.25">
      <c r="A11422" s="3" t="s">
        <v>28824</v>
      </c>
      <c r="B11422" s="2" t="str">
        <f t="shared" si="356"/>
        <v>73051900</v>
      </c>
      <c r="C11422" s="2" t="str">
        <f t="shared" si="357"/>
        <v>730519</v>
      </c>
      <c r="D11422" s="3" t="s">
        <v>28825</v>
      </c>
      <c r="E11422" s="3" t="s">
        <v>51906</v>
      </c>
      <c r="F11422" s="4" t="s">
        <v>28826</v>
      </c>
    </row>
    <row r="11423" spans="1:6" x14ac:dyDescent="0.25">
      <c r="A11423" s="3" t="s">
        <v>28824</v>
      </c>
      <c r="B11423" s="2" t="str">
        <f t="shared" si="356"/>
        <v>73051900</v>
      </c>
      <c r="C11423" s="2" t="str">
        <f t="shared" si="357"/>
        <v>730519</v>
      </c>
      <c r="D11423" s="3" t="s">
        <v>28827</v>
      </c>
      <c r="E11423" s="3" t="s">
        <v>51907</v>
      </c>
      <c r="F11423" s="4" t="s">
        <v>28826</v>
      </c>
    </row>
    <row r="11424" spans="1:6" x14ac:dyDescent="0.25">
      <c r="A11424" s="3" t="s">
        <v>28828</v>
      </c>
      <c r="B11424" s="2" t="str">
        <f t="shared" si="356"/>
        <v>73052000</v>
      </c>
      <c r="C11424" s="2" t="str">
        <f t="shared" si="357"/>
        <v>730520</v>
      </c>
      <c r="D11424" s="3" t="s">
        <v>28829</v>
      </c>
      <c r="E11424" s="3" t="s">
        <v>51908</v>
      </c>
      <c r="F11424" s="4" t="s">
        <v>28830</v>
      </c>
    </row>
    <row r="11425" spans="1:6" x14ac:dyDescent="0.25">
      <c r="A11425" s="3" t="s">
        <v>28828</v>
      </c>
      <c r="B11425" s="2" t="str">
        <f t="shared" si="356"/>
        <v>73052000</v>
      </c>
      <c r="C11425" s="2" t="str">
        <f t="shared" si="357"/>
        <v>730520</v>
      </c>
      <c r="D11425" s="3" t="s">
        <v>28831</v>
      </c>
      <c r="E11425" s="3" t="s">
        <v>51909</v>
      </c>
      <c r="F11425" s="4" t="s">
        <v>28830</v>
      </c>
    </row>
    <row r="11426" spans="1:6" x14ac:dyDescent="0.25">
      <c r="A11426" s="3" t="s">
        <v>28832</v>
      </c>
      <c r="B11426" s="2" t="str">
        <f t="shared" si="356"/>
        <v>73053100</v>
      </c>
      <c r="C11426" s="2" t="str">
        <f t="shared" si="357"/>
        <v>730531</v>
      </c>
      <c r="D11426" s="3" t="s">
        <v>28833</v>
      </c>
      <c r="E11426" s="3" t="s">
        <v>51910</v>
      </c>
      <c r="F11426" s="4" t="s">
        <v>28834</v>
      </c>
    </row>
    <row r="11427" spans="1:6" x14ac:dyDescent="0.25">
      <c r="A11427" s="3" t="s">
        <v>28832</v>
      </c>
      <c r="B11427" s="2" t="str">
        <f t="shared" si="356"/>
        <v>73053100</v>
      </c>
      <c r="C11427" s="2" t="str">
        <f t="shared" si="357"/>
        <v>730531</v>
      </c>
      <c r="D11427" s="3" t="s">
        <v>28835</v>
      </c>
      <c r="E11427" s="3" t="s">
        <v>51911</v>
      </c>
      <c r="F11427" s="4" t="s">
        <v>28834</v>
      </c>
    </row>
    <row r="11428" spans="1:6" x14ac:dyDescent="0.25">
      <c r="A11428" s="3" t="s">
        <v>28836</v>
      </c>
      <c r="B11428" s="2" t="str">
        <f t="shared" si="356"/>
        <v>73053900</v>
      </c>
      <c r="C11428" s="2" t="str">
        <f t="shared" si="357"/>
        <v>730539</v>
      </c>
      <c r="D11428" s="3" t="s">
        <v>28837</v>
      </c>
      <c r="E11428" s="3" t="s">
        <v>51912</v>
      </c>
      <c r="F11428" s="4" t="s">
        <v>28838</v>
      </c>
    </row>
    <row r="11429" spans="1:6" x14ac:dyDescent="0.25">
      <c r="A11429" s="3" t="s">
        <v>28836</v>
      </c>
      <c r="B11429" s="2" t="str">
        <f t="shared" si="356"/>
        <v>73053900</v>
      </c>
      <c r="C11429" s="2" t="str">
        <f t="shared" si="357"/>
        <v>730539</v>
      </c>
      <c r="D11429" s="3" t="s">
        <v>28839</v>
      </c>
      <c r="E11429" s="3" t="s">
        <v>51913</v>
      </c>
      <c r="F11429" s="4" t="s">
        <v>28838</v>
      </c>
    </row>
    <row r="11430" spans="1:6" x14ac:dyDescent="0.25">
      <c r="A11430" s="3" t="s">
        <v>28840</v>
      </c>
      <c r="B11430" s="2" t="str">
        <f t="shared" si="356"/>
        <v>73059000</v>
      </c>
      <c r="C11430" s="2" t="str">
        <f t="shared" si="357"/>
        <v>730590</v>
      </c>
      <c r="D11430" s="3" t="s">
        <v>28841</v>
      </c>
      <c r="E11430" s="3" t="s">
        <v>51914</v>
      </c>
      <c r="F11430" s="4" t="s">
        <v>28842</v>
      </c>
    </row>
    <row r="11431" spans="1:6" x14ac:dyDescent="0.25">
      <c r="A11431" s="3" t="s">
        <v>28840</v>
      </c>
      <c r="B11431" s="2" t="str">
        <f t="shared" si="356"/>
        <v>73059000</v>
      </c>
      <c r="C11431" s="2" t="str">
        <f t="shared" si="357"/>
        <v>730590</v>
      </c>
      <c r="D11431" s="3" t="s">
        <v>28843</v>
      </c>
      <c r="E11431" s="3" t="s">
        <v>51915</v>
      </c>
      <c r="F11431" s="4" t="s">
        <v>28842</v>
      </c>
    </row>
    <row r="11432" spans="1:6" x14ac:dyDescent="0.25">
      <c r="A11432" s="3" t="s">
        <v>28844</v>
      </c>
      <c r="B11432" s="2" t="str">
        <f t="shared" si="356"/>
        <v>73060000</v>
      </c>
      <c r="C11432" s="2" t="str">
        <f t="shared" si="357"/>
        <v>730600</v>
      </c>
      <c r="D11432" s="3" t="s">
        <v>28845</v>
      </c>
      <c r="E11432" s="3" t="s">
        <v>28845</v>
      </c>
      <c r="F11432" s="4" t="s">
        <v>28846</v>
      </c>
    </row>
    <row r="11433" spans="1:6" x14ac:dyDescent="0.25">
      <c r="A11433" s="3" t="s">
        <v>28847</v>
      </c>
      <c r="B11433" s="2" t="str">
        <f t="shared" si="356"/>
        <v>73061100</v>
      </c>
      <c r="C11433" s="2" t="str">
        <f t="shared" si="357"/>
        <v>730611</v>
      </c>
      <c r="D11433" s="3" t="s">
        <v>28848</v>
      </c>
      <c r="E11433" s="3" t="s">
        <v>51916</v>
      </c>
      <c r="F11433" s="4" t="s">
        <v>28849</v>
      </c>
    </row>
    <row r="11434" spans="1:6" x14ac:dyDescent="0.25">
      <c r="A11434" s="3" t="s">
        <v>28850</v>
      </c>
      <c r="B11434" s="2" t="str">
        <f t="shared" si="356"/>
        <v>73061110</v>
      </c>
      <c r="C11434" s="2" t="str">
        <f t="shared" si="357"/>
        <v>730611</v>
      </c>
      <c r="D11434" s="3" t="s">
        <v>28851</v>
      </c>
      <c r="E11434" s="3" t="s">
        <v>51917</v>
      </c>
      <c r="F11434" s="4" t="s">
        <v>28852</v>
      </c>
    </row>
    <row r="11435" spans="1:6" x14ac:dyDescent="0.25">
      <c r="A11435" s="3" t="s">
        <v>28853</v>
      </c>
      <c r="B11435" s="2" t="str">
        <f t="shared" si="356"/>
        <v>73061190</v>
      </c>
      <c r="C11435" s="2" t="str">
        <f t="shared" si="357"/>
        <v>730611</v>
      </c>
      <c r="D11435" s="3" t="s">
        <v>28854</v>
      </c>
      <c r="E11435" s="3" t="s">
        <v>51918</v>
      </c>
      <c r="F11435" s="4" t="s">
        <v>28855</v>
      </c>
    </row>
    <row r="11436" spans="1:6" x14ac:dyDescent="0.25">
      <c r="A11436" s="3" t="s">
        <v>28856</v>
      </c>
      <c r="B11436" s="2" t="str">
        <f t="shared" si="356"/>
        <v>73061900</v>
      </c>
      <c r="C11436" s="2" t="str">
        <f t="shared" si="357"/>
        <v>730619</v>
      </c>
      <c r="D11436" s="3" t="s">
        <v>28857</v>
      </c>
      <c r="E11436" s="3" t="s">
        <v>51919</v>
      </c>
      <c r="F11436" s="4" t="s">
        <v>28858</v>
      </c>
    </row>
    <row r="11437" spans="1:6" x14ac:dyDescent="0.25">
      <c r="A11437" s="3" t="s">
        <v>28859</v>
      </c>
      <c r="B11437" s="2" t="str">
        <f t="shared" si="356"/>
        <v>73061910</v>
      </c>
      <c r="C11437" s="2" t="str">
        <f t="shared" si="357"/>
        <v>730619</v>
      </c>
      <c r="D11437" s="3" t="s">
        <v>28860</v>
      </c>
      <c r="E11437" s="3" t="s">
        <v>51920</v>
      </c>
      <c r="F11437" s="4" t="s">
        <v>28861</v>
      </c>
    </row>
    <row r="11438" spans="1:6" x14ac:dyDescent="0.25">
      <c r="A11438" s="3" t="s">
        <v>28862</v>
      </c>
      <c r="B11438" s="2" t="str">
        <f t="shared" si="356"/>
        <v>73061990</v>
      </c>
      <c r="C11438" s="2" t="str">
        <f t="shared" si="357"/>
        <v>730619</v>
      </c>
      <c r="D11438" s="3" t="s">
        <v>28863</v>
      </c>
      <c r="E11438" s="3" t="s">
        <v>51921</v>
      </c>
      <c r="F11438" s="4" t="s">
        <v>28864</v>
      </c>
    </row>
    <row r="11439" spans="1:6" x14ac:dyDescent="0.25">
      <c r="A11439" s="3" t="s">
        <v>28865</v>
      </c>
      <c r="B11439" s="2" t="str">
        <f t="shared" si="356"/>
        <v>73062100</v>
      </c>
      <c r="C11439" s="2" t="str">
        <f t="shared" si="357"/>
        <v>730621</v>
      </c>
      <c r="D11439" s="3" t="s">
        <v>28866</v>
      </c>
      <c r="E11439" s="3" t="s">
        <v>51922</v>
      </c>
      <c r="F11439" s="4" t="s">
        <v>28867</v>
      </c>
    </row>
    <row r="11440" spans="1:6" x14ac:dyDescent="0.25">
      <c r="A11440" s="3" t="s">
        <v>28865</v>
      </c>
      <c r="B11440" s="2" t="str">
        <f t="shared" si="356"/>
        <v>73062100</v>
      </c>
      <c r="C11440" s="2" t="str">
        <f t="shared" si="357"/>
        <v>730621</v>
      </c>
      <c r="D11440" s="3" t="s">
        <v>28868</v>
      </c>
      <c r="E11440" s="3" t="s">
        <v>51923</v>
      </c>
      <c r="F11440" s="4" t="s">
        <v>28867</v>
      </c>
    </row>
    <row r="11441" spans="1:6" x14ac:dyDescent="0.25">
      <c r="A11441" s="3" t="s">
        <v>28869</v>
      </c>
      <c r="B11441" s="2" t="str">
        <f t="shared" si="356"/>
        <v>73062900</v>
      </c>
      <c r="C11441" s="2" t="str">
        <f t="shared" si="357"/>
        <v>730629</v>
      </c>
      <c r="D11441" s="3" t="s">
        <v>28870</v>
      </c>
      <c r="E11441" s="3" t="s">
        <v>51924</v>
      </c>
      <c r="F11441" s="4" t="s">
        <v>28871</v>
      </c>
    </row>
    <row r="11442" spans="1:6" x14ac:dyDescent="0.25">
      <c r="A11442" s="3" t="s">
        <v>28869</v>
      </c>
      <c r="B11442" s="2" t="str">
        <f t="shared" si="356"/>
        <v>73062900</v>
      </c>
      <c r="C11442" s="2" t="str">
        <f t="shared" si="357"/>
        <v>730629</v>
      </c>
      <c r="D11442" s="3" t="s">
        <v>28872</v>
      </c>
      <c r="E11442" s="3" t="s">
        <v>51925</v>
      </c>
      <c r="F11442" s="4" t="s">
        <v>28871</v>
      </c>
    </row>
    <row r="11443" spans="1:6" x14ac:dyDescent="0.25">
      <c r="A11443" s="3" t="s">
        <v>28873</v>
      </c>
      <c r="B11443" s="2" t="str">
        <f t="shared" si="356"/>
        <v>73063000</v>
      </c>
      <c r="C11443" s="2" t="str">
        <f t="shared" si="357"/>
        <v>730630</v>
      </c>
      <c r="D11443" s="3" t="s">
        <v>28874</v>
      </c>
      <c r="E11443" s="3" t="s">
        <v>51926</v>
      </c>
      <c r="F11443" s="4" t="s">
        <v>28875</v>
      </c>
    </row>
    <row r="11444" spans="1:6" x14ac:dyDescent="0.25">
      <c r="A11444" s="3" t="s">
        <v>28876</v>
      </c>
      <c r="B11444" s="2" t="str">
        <f t="shared" si="356"/>
        <v>73063011</v>
      </c>
      <c r="C11444" s="2" t="str">
        <f t="shared" si="357"/>
        <v>730630</v>
      </c>
      <c r="D11444" s="3" t="s">
        <v>28877</v>
      </c>
      <c r="E11444" s="3" t="s">
        <v>51927</v>
      </c>
      <c r="F11444" s="4" t="s">
        <v>28878</v>
      </c>
    </row>
    <row r="11445" spans="1:6" x14ac:dyDescent="0.25">
      <c r="A11445" s="3" t="s">
        <v>28879</v>
      </c>
      <c r="B11445" s="2" t="str">
        <f t="shared" si="356"/>
        <v>73063019</v>
      </c>
      <c r="C11445" s="2" t="str">
        <f t="shared" si="357"/>
        <v>730630</v>
      </c>
      <c r="D11445" s="3" t="s">
        <v>28880</v>
      </c>
      <c r="E11445" s="3" t="s">
        <v>51928</v>
      </c>
      <c r="F11445" s="4" t="s">
        <v>28881</v>
      </c>
    </row>
    <row r="11446" spans="1:6" x14ac:dyDescent="0.25">
      <c r="A11446" s="3" t="s">
        <v>28882</v>
      </c>
      <c r="B11446" s="2" t="str">
        <f t="shared" si="356"/>
        <v>73063041</v>
      </c>
      <c r="C11446" s="2" t="str">
        <f t="shared" si="357"/>
        <v>730630</v>
      </c>
      <c r="D11446" s="3" t="s">
        <v>28883</v>
      </c>
      <c r="E11446" s="3" t="s">
        <v>51929</v>
      </c>
      <c r="F11446" s="4" t="s">
        <v>28884</v>
      </c>
    </row>
    <row r="11447" spans="1:6" x14ac:dyDescent="0.25">
      <c r="A11447" s="3" t="s">
        <v>28885</v>
      </c>
      <c r="B11447" s="2" t="str">
        <f t="shared" si="356"/>
        <v>73063049</v>
      </c>
      <c r="C11447" s="2" t="str">
        <f t="shared" si="357"/>
        <v>730630</v>
      </c>
      <c r="D11447" s="3" t="s">
        <v>28886</v>
      </c>
      <c r="E11447" s="3" t="s">
        <v>51930</v>
      </c>
      <c r="F11447" s="4" t="s">
        <v>28887</v>
      </c>
    </row>
    <row r="11448" spans="1:6" x14ac:dyDescent="0.25">
      <c r="A11448" s="3" t="s">
        <v>28888</v>
      </c>
      <c r="B11448" s="2" t="str">
        <f t="shared" si="356"/>
        <v>73063072</v>
      </c>
      <c r="C11448" s="2" t="str">
        <f t="shared" si="357"/>
        <v>730630</v>
      </c>
      <c r="D11448" s="3" t="s">
        <v>28889</v>
      </c>
      <c r="E11448" s="3" t="s">
        <v>51931</v>
      </c>
      <c r="F11448" s="4" t="s">
        <v>28890</v>
      </c>
    </row>
    <row r="11449" spans="1:6" x14ac:dyDescent="0.25">
      <c r="A11449" s="3" t="s">
        <v>28891</v>
      </c>
      <c r="B11449" s="2" t="str">
        <f t="shared" si="356"/>
        <v>73063077</v>
      </c>
      <c r="C11449" s="2" t="str">
        <f t="shared" si="357"/>
        <v>730630</v>
      </c>
      <c r="D11449" s="3" t="s">
        <v>28892</v>
      </c>
      <c r="E11449" s="3" t="s">
        <v>51932</v>
      </c>
      <c r="F11449" s="4" t="s">
        <v>28893</v>
      </c>
    </row>
    <row r="11450" spans="1:6" x14ac:dyDescent="0.25">
      <c r="A11450" s="3" t="s">
        <v>28894</v>
      </c>
      <c r="B11450" s="2" t="str">
        <f t="shared" si="356"/>
        <v>73063080</v>
      </c>
      <c r="C11450" s="2" t="str">
        <f t="shared" si="357"/>
        <v>730630</v>
      </c>
      <c r="D11450" s="3" t="s">
        <v>28895</v>
      </c>
      <c r="E11450" s="3" t="s">
        <v>51933</v>
      </c>
      <c r="F11450" s="4" t="s">
        <v>28896</v>
      </c>
    </row>
    <row r="11451" spans="1:6" x14ac:dyDescent="0.25">
      <c r="A11451" s="3" t="s">
        <v>28897</v>
      </c>
      <c r="B11451" s="2" t="str">
        <f t="shared" si="356"/>
        <v>73064000</v>
      </c>
      <c r="C11451" s="2" t="str">
        <f t="shared" si="357"/>
        <v>730640</v>
      </c>
      <c r="D11451" s="3" t="s">
        <v>28898</v>
      </c>
      <c r="E11451" s="3" t="s">
        <v>51934</v>
      </c>
      <c r="F11451" s="4" t="s">
        <v>28899</v>
      </c>
    </row>
    <row r="11452" spans="1:6" x14ac:dyDescent="0.25">
      <c r="A11452" s="3" t="s">
        <v>28900</v>
      </c>
      <c r="B11452" s="2" t="str">
        <f t="shared" si="356"/>
        <v>73064020</v>
      </c>
      <c r="C11452" s="2" t="str">
        <f t="shared" si="357"/>
        <v>730640</v>
      </c>
      <c r="D11452" s="3" t="s">
        <v>28901</v>
      </c>
      <c r="E11452" s="3" t="s">
        <v>51935</v>
      </c>
      <c r="F11452" s="4" t="s">
        <v>28902</v>
      </c>
    </row>
    <row r="11453" spans="1:6" x14ac:dyDescent="0.25">
      <c r="A11453" s="3" t="s">
        <v>28903</v>
      </c>
      <c r="B11453" s="2" t="str">
        <f t="shared" si="356"/>
        <v>73064080</v>
      </c>
      <c r="C11453" s="2" t="str">
        <f t="shared" si="357"/>
        <v>730640</v>
      </c>
      <c r="D11453" s="3" t="s">
        <v>28904</v>
      </c>
      <c r="E11453" s="3" t="s">
        <v>51936</v>
      </c>
      <c r="F11453" s="4" t="s">
        <v>28905</v>
      </c>
    </row>
    <row r="11454" spans="1:6" x14ac:dyDescent="0.25">
      <c r="A11454" s="3" t="s">
        <v>28906</v>
      </c>
      <c r="B11454" s="2" t="str">
        <f t="shared" si="356"/>
        <v>73065000</v>
      </c>
      <c r="C11454" s="2" t="str">
        <f t="shared" si="357"/>
        <v>730650</v>
      </c>
      <c r="D11454" s="3" t="s">
        <v>28907</v>
      </c>
      <c r="E11454" s="3" t="s">
        <v>51937</v>
      </c>
      <c r="F11454" s="4" t="s">
        <v>28908</v>
      </c>
    </row>
    <row r="11455" spans="1:6" x14ac:dyDescent="0.25">
      <c r="A11455" s="3" t="s">
        <v>28909</v>
      </c>
      <c r="B11455" s="2" t="str">
        <f t="shared" si="356"/>
        <v>73065020</v>
      </c>
      <c r="C11455" s="2" t="str">
        <f t="shared" si="357"/>
        <v>730650</v>
      </c>
      <c r="D11455" s="3" t="s">
        <v>28910</v>
      </c>
      <c r="E11455" s="3" t="s">
        <v>51938</v>
      </c>
      <c r="F11455" s="4" t="s">
        <v>28911</v>
      </c>
    </row>
    <row r="11456" spans="1:6" x14ac:dyDescent="0.25">
      <c r="A11456" s="3" t="s">
        <v>28912</v>
      </c>
      <c r="B11456" s="2" t="str">
        <f t="shared" si="356"/>
        <v>73065080</v>
      </c>
      <c r="C11456" s="2" t="str">
        <f t="shared" si="357"/>
        <v>730650</v>
      </c>
      <c r="D11456" s="3" t="s">
        <v>28913</v>
      </c>
      <c r="E11456" s="3" t="s">
        <v>51939</v>
      </c>
      <c r="F11456" s="4" t="s">
        <v>28914</v>
      </c>
    </row>
    <row r="11457" spans="1:6" x14ac:dyDescent="0.25">
      <c r="A11457" s="3" t="s">
        <v>28915</v>
      </c>
      <c r="B11457" s="2" t="str">
        <f t="shared" si="356"/>
        <v>73066100</v>
      </c>
      <c r="C11457" s="2" t="str">
        <f t="shared" si="357"/>
        <v>730661</v>
      </c>
      <c r="D11457" s="3" t="s">
        <v>28916</v>
      </c>
      <c r="E11457" s="3" t="s">
        <v>51940</v>
      </c>
      <c r="F11457" s="4" t="s">
        <v>28917</v>
      </c>
    </row>
    <row r="11458" spans="1:6" x14ac:dyDescent="0.25">
      <c r="A11458" s="3" t="s">
        <v>28918</v>
      </c>
      <c r="B11458" s="2" t="str">
        <f t="shared" si="356"/>
        <v>73066110</v>
      </c>
      <c r="C11458" s="2" t="str">
        <f t="shared" si="357"/>
        <v>730661</v>
      </c>
      <c r="D11458" s="3" t="s">
        <v>28919</v>
      </c>
      <c r="E11458" s="3" t="s">
        <v>51941</v>
      </c>
      <c r="F11458" s="4" t="s">
        <v>28920</v>
      </c>
    </row>
    <row r="11459" spans="1:6" x14ac:dyDescent="0.25">
      <c r="A11459" s="3" t="s">
        <v>28921</v>
      </c>
      <c r="B11459" s="2" t="str">
        <f t="shared" ref="B11459:B11522" si="358">LEFT(A11459,8)</f>
        <v>73066192</v>
      </c>
      <c r="C11459" s="2" t="str">
        <f t="shared" ref="C11459:C11522" si="359">LEFT(A11459,6)</f>
        <v>730661</v>
      </c>
      <c r="D11459" s="3" t="s">
        <v>28922</v>
      </c>
      <c r="E11459" s="3" t="s">
        <v>51942</v>
      </c>
      <c r="F11459" s="4" t="s">
        <v>28923</v>
      </c>
    </row>
    <row r="11460" spans="1:6" x14ac:dyDescent="0.25">
      <c r="A11460" s="3" t="s">
        <v>28924</v>
      </c>
      <c r="B11460" s="2" t="str">
        <f t="shared" si="358"/>
        <v>73066199</v>
      </c>
      <c r="C11460" s="2" t="str">
        <f t="shared" si="359"/>
        <v>730661</v>
      </c>
      <c r="D11460" s="3" t="s">
        <v>28925</v>
      </c>
      <c r="E11460" s="3" t="s">
        <v>51943</v>
      </c>
      <c r="F11460" s="4" t="s">
        <v>28926</v>
      </c>
    </row>
    <row r="11461" spans="1:6" x14ac:dyDescent="0.25">
      <c r="A11461" s="3" t="s">
        <v>28927</v>
      </c>
      <c r="B11461" s="2" t="str">
        <f t="shared" si="358"/>
        <v>73066900</v>
      </c>
      <c r="C11461" s="2" t="str">
        <f t="shared" si="359"/>
        <v>730669</v>
      </c>
      <c r="D11461" s="3" t="s">
        <v>28928</v>
      </c>
      <c r="E11461" s="3" t="s">
        <v>51944</v>
      </c>
      <c r="F11461" s="4" t="s">
        <v>28929</v>
      </c>
    </row>
    <row r="11462" spans="1:6" x14ac:dyDescent="0.25">
      <c r="A11462" s="3" t="s">
        <v>28930</v>
      </c>
      <c r="B11462" s="2" t="str">
        <f t="shared" si="358"/>
        <v>73066910</v>
      </c>
      <c r="C11462" s="2" t="str">
        <f t="shared" si="359"/>
        <v>730669</v>
      </c>
      <c r="D11462" s="3" t="s">
        <v>28931</v>
      </c>
      <c r="E11462" s="3" t="s">
        <v>51945</v>
      </c>
      <c r="F11462" s="4" t="s">
        <v>28932</v>
      </c>
    </row>
    <row r="11463" spans="1:6" x14ac:dyDescent="0.25">
      <c r="A11463" s="3" t="s">
        <v>28933</v>
      </c>
      <c r="B11463" s="2" t="str">
        <f t="shared" si="358"/>
        <v>73066990</v>
      </c>
      <c r="C11463" s="2" t="str">
        <f t="shared" si="359"/>
        <v>730669</v>
      </c>
      <c r="D11463" s="3" t="s">
        <v>28934</v>
      </c>
      <c r="E11463" s="3" t="s">
        <v>51946</v>
      </c>
      <c r="F11463" s="4" t="s">
        <v>28935</v>
      </c>
    </row>
    <row r="11464" spans="1:6" x14ac:dyDescent="0.25">
      <c r="A11464" s="3" t="s">
        <v>28936</v>
      </c>
      <c r="B11464" s="2" t="str">
        <f t="shared" si="358"/>
        <v>73069000</v>
      </c>
      <c r="C11464" s="2" t="str">
        <f t="shared" si="359"/>
        <v>730690</v>
      </c>
      <c r="D11464" s="3" t="s">
        <v>28937</v>
      </c>
      <c r="E11464" s="3" t="s">
        <v>51947</v>
      </c>
      <c r="F11464" s="4" t="s">
        <v>28938</v>
      </c>
    </row>
    <row r="11465" spans="1:6" x14ac:dyDescent="0.25">
      <c r="A11465" s="3" t="s">
        <v>28936</v>
      </c>
      <c r="B11465" s="2" t="str">
        <f t="shared" si="358"/>
        <v>73069000</v>
      </c>
      <c r="C11465" s="2" t="str">
        <f t="shared" si="359"/>
        <v>730690</v>
      </c>
      <c r="D11465" s="3" t="s">
        <v>28939</v>
      </c>
      <c r="E11465" s="3" t="s">
        <v>51948</v>
      </c>
      <c r="F11465" s="4" t="s">
        <v>28938</v>
      </c>
    </row>
    <row r="11466" spans="1:6" x14ac:dyDescent="0.25">
      <c r="A11466" s="3" t="s">
        <v>28940</v>
      </c>
      <c r="B11466" s="2" t="str">
        <f t="shared" si="358"/>
        <v>73070000</v>
      </c>
      <c r="C11466" s="2" t="str">
        <f t="shared" si="359"/>
        <v>730700</v>
      </c>
      <c r="D11466" s="3" t="s">
        <v>28941</v>
      </c>
      <c r="E11466" s="3" t="s">
        <v>28941</v>
      </c>
      <c r="F11466" s="4" t="s">
        <v>28942</v>
      </c>
    </row>
    <row r="11467" spans="1:6" x14ac:dyDescent="0.25">
      <c r="A11467" s="3" t="s">
        <v>28943</v>
      </c>
      <c r="B11467" s="2" t="str">
        <f t="shared" si="358"/>
        <v>73071100</v>
      </c>
      <c r="C11467" s="2" t="str">
        <f t="shared" si="359"/>
        <v>730711</v>
      </c>
      <c r="D11467" s="3" t="s">
        <v>28944</v>
      </c>
      <c r="E11467" s="3" t="s">
        <v>51949</v>
      </c>
      <c r="F11467" s="4" t="s">
        <v>28945</v>
      </c>
    </row>
    <row r="11468" spans="1:6" x14ac:dyDescent="0.25">
      <c r="A11468" s="3" t="s">
        <v>28946</v>
      </c>
      <c r="B11468" s="2" t="str">
        <f t="shared" si="358"/>
        <v>73071110</v>
      </c>
      <c r="C11468" s="2" t="str">
        <f t="shared" si="359"/>
        <v>730711</v>
      </c>
      <c r="D11468" s="3" t="s">
        <v>28947</v>
      </c>
      <c r="E11468" s="3" t="s">
        <v>51950</v>
      </c>
      <c r="F11468" s="4" t="s">
        <v>28948</v>
      </c>
    </row>
    <row r="11469" spans="1:6" x14ac:dyDescent="0.25">
      <c r="A11469" s="3" t="s">
        <v>28949</v>
      </c>
      <c r="B11469" s="2" t="str">
        <f t="shared" si="358"/>
        <v>73071190</v>
      </c>
      <c r="C11469" s="2" t="str">
        <f t="shared" si="359"/>
        <v>730711</v>
      </c>
      <c r="D11469" s="3" t="s">
        <v>28950</v>
      </c>
      <c r="E11469" s="3" t="s">
        <v>51951</v>
      </c>
      <c r="F11469" s="4" t="s">
        <v>28951</v>
      </c>
    </row>
    <row r="11470" spans="1:6" x14ac:dyDescent="0.25">
      <c r="A11470" s="3" t="s">
        <v>28952</v>
      </c>
      <c r="B11470" s="2" t="str">
        <f t="shared" si="358"/>
        <v>73071900</v>
      </c>
      <c r="C11470" s="2" t="str">
        <f t="shared" si="359"/>
        <v>730719</v>
      </c>
      <c r="D11470" s="3" t="s">
        <v>28953</v>
      </c>
      <c r="E11470" s="3" t="s">
        <v>51952</v>
      </c>
      <c r="F11470" s="4" t="s">
        <v>28954</v>
      </c>
    </row>
    <row r="11471" spans="1:6" x14ac:dyDescent="0.25">
      <c r="A11471" s="3" t="s">
        <v>28955</v>
      </c>
      <c r="B11471" s="2" t="str">
        <f t="shared" si="358"/>
        <v>73071910</v>
      </c>
      <c r="C11471" s="2" t="str">
        <f t="shared" si="359"/>
        <v>730719</v>
      </c>
      <c r="D11471" s="3" t="s">
        <v>28956</v>
      </c>
      <c r="E11471" s="3" t="s">
        <v>51953</v>
      </c>
      <c r="F11471" s="4" t="s">
        <v>28957</v>
      </c>
    </row>
    <row r="11472" spans="1:6" x14ac:dyDescent="0.25">
      <c r="A11472" s="3" t="s">
        <v>28958</v>
      </c>
      <c r="B11472" s="2" t="str">
        <f t="shared" si="358"/>
        <v>73071990</v>
      </c>
      <c r="C11472" s="2" t="str">
        <f t="shared" si="359"/>
        <v>730719</v>
      </c>
      <c r="D11472" s="3" t="s">
        <v>28959</v>
      </c>
      <c r="E11472" s="3" t="s">
        <v>51954</v>
      </c>
      <c r="F11472" s="4" t="s">
        <v>28960</v>
      </c>
    </row>
    <row r="11473" spans="1:6" x14ac:dyDescent="0.25">
      <c r="A11473" s="3" t="s">
        <v>28961</v>
      </c>
      <c r="B11473" s="2" t="str">
        <f t="shared" si="358"/>
        <v>73072100</v>
      </c>
      <c r="C11473" s="2" t="str">
        <f t="shared" si="359"/>
        <v>730721</v>
      </c>
      <c r="D11473" s="3" t="s">
        <v>28962</v>
      </c>
      <c r="E11473" s="3" t="s">
        <v>51955</v>
      </c>
      <c r="F11473" s="4" t="s">
        <v>28963</v>
      </c>
    </row>
    <row r="11474" spans="1:6" x14ac:dyDescent="0.25">
      <c r="A11474" s="3" t="s">
        <v>28961</v>
      </c>
      <c r="B11474" s="2" t="str">
        <f t="shared" si="358"/>
        <v>73072100</v>
      </c>
      <c r="C11474" s="2" t="str">
        <f t="shared" si="359"/>
        <v>730721</v>
      </c>
      <c r="D11474" s="3" t="s">
        <v>28964</v>
      </c>
      <c r="E11474" s="3" t="s">
        <v>51956</v>
      </c>
      <c r="F11474" s="4" t="s">
        <v>28963</v>
      </c>
    </row>
    <row r="11475" spans="1:6" x14ac:dyDescent="0.25">
      <c r="A11475" s="3" t="s">
        <v>28965</v>
      </c>
      <c r="B11475" s="2" t="str">
        <f t="shared" si="358"/>
        <v>73072200</v>
      </c>
      <c r="C11475" s="2" t="str">
        <f t="shared" si="359"/>
        <v>730722</v>
      </c>
      <c r="D11475" s="3" t="s">
        <v>28966</v>
      </c>
      <c r="E11475" s="3" t="s">
        <v>51957</v>
      </c>
      <c r="F11475" s="4" t="s">
        <v>28967</v>
      </c>
    </row>
    <row r="11476" spans="1:6" x14ac:dyDescent="0.25">
      <c r="A11476" s="3" t="s">
        <v>28968</v>
      </c>
      <c r="B11476" s="2" t="str">
        <f t="shared" si="358"/>
        <v>73072210</v>
      </c>
      <c r="C11476" s="2" t="str">
        <f t="shared" si="359"/>
        <v>730722</v>
      </c>
      <c r="D11476" s="3" t="s">
        <v>28969</v>
      </c>
      <c r="E11476" s="3" t="s">
        <v>51958</v>
      </c>
      <c r="F11476" s="4" t="s">
        <v>28970</v>
      </c>
    </row>
    <row r="11477" spans="1:6" x14ac:dyDescent="0.25">
      <c r="A11477" s="3" t="s">
        <v>28971</v>
      </c>
      <c r="B11477" s="2" t="str">
        <f t="shared" si="358"/>
        <v>73072290</v>
      </c>
      <c r="C11477" s="2" t="str">
        <f t="shared" si="359"/>
        <v>730722</v>
      </c>
      <c r="D11477" s="3" t="s">
        <v>28972</v>
      </c>
      <c r="E11477" s="3" t="s">
        <v>51959</v>
      </c>
      <c r="F11477" s="4" t="s">
        <v>28973</v>
      </c>
    </row>
    <row r="11478" spans="1:6" x14ac:dyDescent="0.25">
      <c r="A11478" s="3" t="s">
        <v>28974</v>
      </c>
      <c r="B11478" s="2" t="str">
        <f t="shared" si="358"/>
        <v>73072300</v>
      </c>
      <c r="C11478" s="2" t="str">
        <f t="shared" si="359"/>
        <v>730723</v>
      </c>
      <c r="D11478" s="3" t="s">
        <v>28975</v>
      </c>
      <c r="E11478" s="3" t="s">
        <v>51960</v>
      </c>
      <c r="F11478" s="4" t="s">
        <v>28976</v>
      </c>
    </row>
    <row r="11479" spans="1:6" x14ac:dyDescent="0.25">
      <c r="A11479" s="3" t="s">
        <v>28977</v>
      </c>
      <c r="B11479" s="2" t="str">
        <f t="shared" si="358"/>
        <v>73072310</v>
      </c>
      <c r="C11479" s="2" t="str">
        <f t="shared" si="359"/>
        <v>730723</v>
      </c>
      <c r="D11479" s="3" t="s">
        <v>28978</v>
      </c>
      <c r="E11479" s="3" t="s">
        <v>51961</v>
      </c>
      <c r="F11479" s="4" t="s">
        <v>28979</v>
      </c>
    </row>
    <row r="11480" spans="1:6" x14ac:dyDescent="0.25">
      <c r="A11480" s="3" t="s">
        <v>28980</v>
      </c>
      <c r="B11480" s="2" t="str">
        <f t="shared" si="358"/>
        <v>73072390</v>
      </c>
      <c r="C11480" s="2" t="str">
        <f t="shared" si="359"/>
        <v>730723</v>
      </c>
      <c r="D11480" s="3" t="s">
        <v>28981</v>
      </c>
      <c r="E11480" s="3" t="s">
        <v>51962</v>
      </c>
      <c r="F11480" s="4" t="s">
        <v>28982</v>
      </c>
    </row>
    <row r="11481" spans="1:6" x14ac:dyDescent="0.25">
      <c r="A11481" s="3" t="s">
        <v>28983</v>
      </c>
      <c r="B11481" s="2" t="str">
        <f t="shared" si="358"/>
        <v>73072900</v>
      </c>
      <c r="C11481" s="2" t="str">
        <f t="shared" si="359"/>
        <v>730729</v>
      </c>
      <c r="D11481" s="3" t="s">
        <v>28984</v>
      </c>
      <c r="E11481" s="3" t="s">
        <v>51963</v>
      </c>
      <c r="F11481" s="4" t="s">
        <v>28985</v>
      </c>
    </row>
    <row r="11482" spans="1:6" x14ac:dyDescent="0.25">
      <c r="A11482" s="3" t="s">
        <v>28986</v>
      </c>
      <c r="B11482" s="2" t="str">
        <f t="shared" si="358"/>
        <v>73072910</v>
      </c>
      <c r="C11482" s="2" t="str">
        <f t="shared" si="359"/>
        <v>730729</v>
      </c>
      <c r="D11482" s="3" t="s">
        <v>28987</v>
      </c>
      <c r="E11482" s="3" t="s">
        <v>51964</v>
      </c>
      <c r="F11482" s="4" t="s">
        <v>28988</v>
      </c>
    </row>
    <row r="11483" spans="1:6" x14ac:dyDescent="0.25">
      <c r="A11483" s="3" t="s">
        <v>28989</v>
      </c>
      <c r="B11483" s="2" t="str">
        <f t="shared" si="358"/>
        <v>73072980</v>
      </c>
      <c r="C11483" s="2" t="str">
        <f t="shared" si="359"/>
        <v>730729</v>
      </c>
      <c r="D11483" s="3" t="s">
        <v>28990</v>
      </c>
      <c r="E11483" s="3" t="s">
        <v>51965</v>
      </c>
      <c r="F11483" s="4" t="s">
        <v>28991</v>
      </c>
    </row>
    <row r="11484" spans="1:6" x14ac:dyDescent="0.25">
      <c r="A11484" s="3" t="s">
        <v>28992</v>
      </c>
      <c r="B11484" s="2" t="str">
        <f t="shared" si="358"/>
        <v>73079100</v>
      </c>
      <c r="C11484" s="2" t="str">
        <f t="shared" si="359"/>
        <v>730791</v>
      </c>
      <c r="D11484" s="3" t="s">
        <v>28993</v>
      </c>
      <c r="E11484" s="3" t="s">
        <v>51966</v>
      </c>
      <c r="F11484" s="4" t="s">
        <v>28994</v>
      </c>
    </row>
    <row r="11485" spans="1:6" x14ac:dyDescent="0.25">
      <c r="A11485" s="3" t="s">
        <v>28992</v>
      </c>
      <c r="B11485" s="2" t="str">
        <f t="shared" si="358"/>
        <v>73079100</v>
      </c>
      <c r="C11485" s="2" t="str">
        <f t="shared" si="359"/>
        <v>730791</v>
      </c>
      <c r="D11485" s="3" t="s">
        <v>28995</v>
      </c>
      <c r="E11485" s="3" t="s">
        <v>51967</v>
      </c>
      <c r="F11485" s="4" t="s">
        <v>28994</v>
      </c>
    </row>
    <row r="11486" spans="1:6" x14ac:dyDescent="0.25">
      <c r="A11486" s="3" t="s">
        <v>28996</v>
      </c>
      <c r="B11486" s="2" t="str">
        <f t="shared" si="358"/>
        <v>73079200</v>
      </c>
      <c r="C11486" s="2" t="str">
        <f t="shared" si="359"/>
        <v>730792</v>
      </c>
      <c r="D11486" s="3" t="s">
        <v>28997</v>
      </c>
      <c r="E11486" s="3" t="s">
        <v>51968</v>
      </c>
      <c r="F11486" s="4" t="s">
        <v>28998</v>
      </c>
    </row>
    <row r="11487" spans="1:6" x14ac:dyDescent="0.25">
      <c r="A11487" s="3" t="s">
        <v>28999</v>
      </c>
      <c r="B11487" s="2" t="str">
        <f t="shared" si="358"/>
        <v>73079210</v>
      </c>
      <c r="C11487" s="2" t="str">
        <f t="shared" si="359"/>
        <v>730792</v>
      </c>
      <c r="D11487" s="3" t="s">
        <v>29000</v>
      </c>
      <c r="E11487" s="3" t="s">
        <v>51969</v>
      </c>
      <c r="F11487" s="4" t="s">
        <v>29001</v>
      </c>
    </row>
    <row r="11488" spans="1:6" x14ac:dyDescent="0.25">
      <c r="A11488" s="3" t="s">
        <v>29002</v>
      </c>
      <c r="B11488" s="2" t="str">
        <f t="shared" si="358"/>
        <v>73079290</v>
      </c>
      <c r="C11488" s="2" t="str">
        <f t="shared" si="359"/>
        <v>730792</v>
      </c>
      <c r="D11488" s="3" t="s">
        <v>29003</v>
      </c>
      <c r="E11488" s="3" t="s">
        <v>51970</v>
      </c>
      <c r="F11488" s="4" t="s">
        <v>29004</v>
      </c>
    </row>
    <row r="11489" spans="1:6" x14ac:dyDescent="0.25">
      <c r="A11489" s="3" t="s">
        <v>29005</v>
      </c>
      <c r="B11489" s="2" t="str">
        <f t="shared" si="358"/>
        <v>73079300</v>
      </c>
      <c r="C11489" s="2" t="str">
        <f t="shared" si="359"/>
        <v>730793</v>
      </c>
      <c r="D11489" s="3" t="s">
        <v>29006</v>
      </c>
      <c r="E11489" s="3" t="s">
        <v>51971</v>
      </c>
      <c r="F11489" s="4" t="s">
        <v>29007</v>
      </c>
    </row>
    <row r="11490" spans="1:6" x14ac:dyDescent="0.25">
      <c r="A11490" s="3" t="s">
        <v>29008</v>
      </c>
      <c r="B11490" s="2" t="str">
        <f t="shared" si="358"/>
        <v>73079311</v>
      </c>
      <c r="C11490" s="2" t="str">
        <f t="shared" si="359"/>
        <v>730793</v>
      </c>
      <c r="D11490" s="3" t="s">
        <v>29009</v>
      </c>
      <c r="E11490" s="3" t="s">
        <v>51972</v>
      </c>
      <c r="F11490" s="4" t="s">
        <v>29010</v>
      </c>
    </row>
    <row r="11491" spans="1:6" x14ac:dyDescent="0.25">
      <c r="A11491" s="3" t="s">
        <v>29011</v>
      </c>
      <c r="B11491" s="2" t="str">
        <f t="shared" si="358"/>
        <v>73079319</v>
      </c>
      <c r="C11491" s="2" t="str">
        <f t="shared" si="359"/>
        <v>730793</v>
      </c>
      <c r="D11491" s="3" t="s">
        <v>29012</v>
      </c>
      <c r="E11491" s="3" t="s">
        <v>51973</v>
      </c>
      <c r="F11491" s="4" t="s">
        <v>29013</v>
      </c>
    </row>
    <row r="11492" spans="1:6" x14ac:dyDescent="0.25">
      <c r="A11492" s="3" t="s">
        <v>29014</v>
      </c>
      <c r="B11492" s="2" t="str">
        <f t="shared" si="358"/>
        <v>73079391</v>
      </c>
      <c r="C11492" s="2" t="str">
        <f t="shared" si="359"/>
        <v>730793</v>
      </c>
      <c r="D11492" s="3" t="s">
        <v>29015</v>
      </c>
      <c r="E11492" s="3" t="s">
        <v>51974</v>
      </c>
      <c r="F11492" s="4" t="s">
        <v>29016</v>
      </c>
    </row>
    <row r="11493" spans="1:6" x14ac:dyDescent="0.25">
      <c r="A11493" s="3" t="s">
        <v>29017</v>
      </c>
      <c r="B11493" s="2" t="str">
        <f t="shared" si="358"/>
        <v>73079399</v>
      </c>
      <c r="C11493" s="2" t="str">
        <f t="shared" si="359"/>
        <v>730793</v>
      </c>
      <c r="D11493" s="3" t="s">
        <v>29018</v>
      </c>
      <c r="E11493" s="3" t="s">
        <v>51975</v>
      </c>
      <c r="F11493" s="4" t="s">
        <v>29019</v>
      </c>
    </row>
    <row r="11494" spans="1:6" x14ac:dyDescent="0.25">
      <c r="A11494" s="3" t="s">
        <v>29020</v>
      </c>
      <c r="B11494" s="2" t="str">
        <f t="shared" si="358"/>
        <v>73079900</v>
      </c>
      <c r="C11494" s="2" t="str">
        <f t="shared" si="359"/>
        <v>730799</v>
      </c>
      <c r="D11494" s="3" t="s">
        <v>29021</v>
      </c>
      <c r="E11494" s="3" t="s">
        <v>51976</v>
      </c>
      <c r="F11494" s="4" t="s">
        <v>29022</v>
      </c>
    </row>
    <row r="11495" spans="1:6" x14ac:dyDescent="0.25">
      <c r="A11495" s="3" t="s">
        <v>29023</v>
      </c>
      <c r="B11495" s="2" t="str">
        <f t="shared" si="358"/>
        <v>73079910</v>
      </c>
      <c r="C11495" s="2" t="str">
        <f t="shared" si="359"/>
        <v>730799</v>
      </c>
      <c r="D11495" s="3" t="s">
        <v>29024</v>
      </c>
      <c r="E11495" s="3" t="s">
        <v>51977</v>
      </c>
      <c r="F11495" s="4" t="s">
        <v>29025</v>
      </c>
    </row>
    <row r="11496" spans="1:6" x14ac:dyDescent="0.25">
      <c r="A11496" s="3" t="s">
        <v>29026</v>
      </c>
      <c r="B11496" s="2" t="str">
        <f t="shared" si="358"/>
        <v>73079980</v>
      </c>
      <c r="C11496" s="2" t="str">
        <f t="shared" si="359"/>
        <v>730799</v>
      </c>
      <c r="D11496" s="3" t="s">
        <v>29027</v>
      </c>
      <c r="E11496" s="3" t="s">
        <v>51978</v>
      </c>
      <c r="F11496" s="4" t="s">
        <v>29028</v>
      </c>
    </row>
    <row r="11497" spans="1:6" x14ac:dyDescent="0.25">
      <c r="A11497" s="3" t="s">
        <v>29029</v>
      </c>
      <c r="B11497" s="2" t="str">
        <f t="shared" si="358"/>
        <v>73080000</v>
      </c>
      <c r="C11497" s="2" t="str">
        <f t="shared" si="359"/>
        <v>730800</v>
      </c>
      <c r="D11497" s="3" t="s">
        <v>29030</v>
      </c>
      <c r="E11497" s="3" t="s">
        <v>29030</v>
      </c>
      <c r="F11497" s="4" t="s">
        <v>29031</v>
      </c>
    </row>
    <row r="11498" spans="1:6" x14ac:dyDescent="0.25">
      <c r="A11498" s="3" t="s">
        <v>29032</v>
      </c>
      <c r="B11498" s="2" t="str">
        <f t="shared" si="358"/>
        <v>73081000</v>
      </c>
      <c r="C11498" s="2" t="str">
        <f t="shared" si="359"/>
        <v>730810</v>
      </c>
      <c r="D11498" s="3" t="s">
        <v>29033</v>
      </c>
      <c r="E11498" s="3" t="s">
        <v>51979</v>
      </c>
      <c r="F11498" s="4" t="s">
        <v>29034</v>
      </c>
    </row>
    <row r="11499" spans="1:6" x14ac:dyDescent="0.25">
      <c r="A11499" s="3" t="s">
        <v>29032</v>
      </c>
      <c r="B11499" s="2" t="str">
        <f t="shared" si="358"/>
        <v>73081000</v>
      </c>
      <c r="C11499" s="2" t="str">
        <f t="shared" si="359"/>
        <v>730810</v>
      </c>
      <c r="D11499" s="3" t="s">
        <v>29035</v>
      </c>
      <c r="E11499" s="3" t="s">
        <v>51980</v>
      </c>
      <c r="F11499" s="4" t="s">
        <v>29034</v>
      </c>
    </row>
    <row r="11500" spans="1:6" x14ac:dyDescent="0.25">
      <c r="A11500" s="3" t="s">
        <v>29036</v>
      </c>
      <c r="B11500" s="2" t="str">
        <f t="shared" si="358"/>
        <v>73082000</v>
      </c>
      <c r="C11500" s="2" t="str">
        <f t="shared" si="359"/>
        <v>730820</v>
      </c>
      <c r="D11500" s="3" t="s">
        <v>29037</v>
      </c>
      <c r="E11500" s="3" t="s">
        <v>51981</v>
      </c>
      <c r="F11500" s="4" t="s">
        <v>29038</v>
      </c>
    </row>
    <row r="11501" spans="1:6" x14ac:dyDescent="0.25">
      <c r="A11501" s="3" t="s">
        <v>29036</v>
      </c>
      <c r="B11501" s="2" t="str">
        <f t="shared" si="358"/>
        <v>73082000</v>
      </c>
      <c r="C11501" s="2" t="str">
        <f t="shared" si="359"/>
        <v>730820</v>
      </c>
      <c r="D11501" s="3" t="s">
        <v>29039</v>
      </c>
      <c r="E11501" s="3" t="s">
        <v>51982</v>
      </c>
      <c r="F11501" s="4" t="s">
        <v>29038</v>
      </c>
    </row>
    <row r="11502" spans="1:6" x14ac:dyDescent="0.25">
      <c r="A11502" s="3" t="s">
        <v>29040</v>
      </c>
      <c r="B11502" s="2" t="str">
        <f t="shared" si="358"/>
        <v>73083000</v>
      </c>
      <c r="C11502" s="2" t="str">
        <f t="shared" si="359"/>
        <v>730830</v>
      </c>
      <c r="D11502" s="3" t="s">
        <v>29041</v>
      </c>
      <c r="E11502" s="3" t="s">
        <v>51983</v>
      </c>
      <c r="F11502" s="4" t="s">
        <v>29042</v>
      </c>
    </row>
    <row r="11503" spans="1:6" x14ac:dyDescent="0.25">
      <c r="A11503" s="3" t="s">
        <v>29040</v>
      </c>
      <c r="B11503" s="2" t="str">
        <f t="shared" si="358"/>
        <v>73083000</v>
      </c>
      <c r="C11503" s="2" t="str">
        <f t="shared" si="359"/>
        <v>730830</v>
      </c>
      <c r="D11503" s="3" t="s">
        <v>29043</v>
      </c>
      <c r="E11503" s="3" t="s">
        <v>51984</v>
      </c>
      <c r="F11503" s="4" t="s">
        <v>29042</v>
      </c>
    </row>
    <row r="11504" spans="1:6" x14ac:dyDescent="0.25">
      <c r="A11504" s="3" t="s">
        <v>29044</v>
      </c>
      <c r="B11504" s="2" t="str">
        <f t="shared" si="358"/>
        <v>73084000</v>
      </c>
      <c r="C11504" s="2" t="str">
        <f t="shared" si="359"/>
        <v>730840</v>
      </c>
      <c r="D11504" s="3" t="s">
        <v>29045</v>
      </c>
      <c r="E11504" s="3" t="s">
        <v>51985</v>
      </c>
      <c r="F11504" s="4" t="s">
        <v>29046</v>
      </c>
    </row>
    <row r="11505" spans="1:6" x14ac:dyDescent="0.25">
      <c r="A11505" s="3" t="s">
        <v>29044</v>
      </c>
      <c r="B11505" s="2" t="str">
        <f t="shared" si="358"/>
        <v>73084000</v>
      </c>
      <c r="C11505" s="2" t="str">
        <f t="shared" si="359"/>
        <v>730840</v>
      </c>
      <c r="D11505" s="3" t="s">
        <v>29047</v>
      </c>
      <c r="E11505" s="3" t="s">
        <v>51986</v>
      </c>
      <c r="F11505" s="4" t="s">
        <v>29046</v>
      </c>
    </row>
    <row r="11506" spans="1:6" x14ac:dyDescent="0.25">
      <c r="A11506" s="3" t="s">
        <v>29048</v>
      </c>
      <c r="B11506" s="2" t="str">
        <f t="shared" si="358"/>
        <v>73089000</v>
      </c>
      <c r="C11506" s="2" t="str">
        <f t="shared" si="359"/>
        <v>730890</v>
      </c>
      <c r="D11506" s="3" t="s">
        <v>29049</v>
      </c>
      <c r="E11506" s="3" t="s">
        <v>51987</v>
      </c>
      <c r="F11506" s="4" t="s">
        <v>29050</v>
      </c>
    </row>
    <row r="11507" spans="1:6" x14ac:dyDescent="0.25">
      <c r="A11507" s="3" t="s">
        <v>29051</v>
      </c>
      <c r="B11507" s="2" t="str">
        <f t="shared" si="358"/>
        <v>73089051</v>
      </c>
      <c r="C11507" s="2" t="str">
        <f t="shared" si="359"/>
        <v>730890</v>
      </c>
      <c r="D11507" s="3" t="s">
        <v>29052</v>
      </c>
      <c r="E11507" s="3" t="s">
        <v>51988</v>
      </c>
      <c r="F11507" s="4" t="s">
        <v>29053</v>
      </c>
    </row>
    <row r="11508" spans="1:6" x14ac:dyDescent="0.25">
      <c r="A11508" s="3" t="s">
        <v>29054</v>
      </c>
      <c r="B11508" s="2" t="str">
        <f t="shared" si="358"/>
        <v>73089059</v>
      </c>
      <c r="C11508" s="2" t="str">
        <f t="shared" si="359"/>
        <v>730890</v>
      </c>
      <c r="D11508" s="3" t="s">
        <v>29055</v>
      </c>
      <c r="E11508" s="3" t="s">
        <v>51989</v>
      </c>
      <c r="F11508" s="4" t="s">
        <v>29056</v>
      </c>
    </row>
    <row r="11509" spans="1:6" x14ac:dyDescent="0.25">
      <c r="A11509" s="3" t="s">
        <v>29057</v>
      </c>
      <c r="B11509" s="2" t="str">
        <f t="shared" si="358"/>
        <v>73089098</v>
      </c>
      <c r="C11509" s="2" t="str">
        <f t="shared" si="359"/>
        <v>730890</v>
      </c>
      <c r="D11509" s="3" t="s">
        <v>29058</v>
      </c>
      <c r="E11509" s="3" t="s">
        <v>51990</v>
      </c>
      <c r="F11509" s="4" t="s">
        <v>29059</v>
      </c>
    </row>
    <row r="11510" spans="1:6" x14ac:dyDescent="0.25">
      <c r="A11510" s="3" t="s">
        <v>29060</v>
      </c>
      <c r="B11510" s="2" t="str">
        <f t="shared" si="358"/>
        <v>73090000</v>
      </c>
      <c r="C11510" s="2" t="str">
        <f t="shared" si="359"/>
        <v>730900</v>
      </c>
      <c r="D11510" s="3" t="s">
        <v>29061</v>
      </c>
      <c r="E11510" s="3" t="s">
        <v>51991</v>
      </c>
      <c r="F11510" s="4" t="s">
        <v>29062</v>
      </c>
    </row>
    <row r="11511" spans="1:6" x14ac:dyDescent="0.25">
      <c r="A11511" s="3" t="s">
        <v>29060</v>
      </c>
      <c r="B11511" s="2" t="str">
        <f t="shared" si="358"/>
        <v>73090000</v>
      </c>
      <c r="C11511" s="2" t="str">
        <f t="shared" si="359"/>
        <v>730900</v>
      </c>
      <c r="D11511" s="3" t="s">
        <v>29063</v>
      </c>
      <c r="E11511" s="3" t="s">
        <v>29063</v>
      </c>
      <c r="F11511" s="4" t="s">
        <v>29062</v>
      </c>
    </row>
    <row r="11512" spans="1:6" x14ac:dyDescent="0.25">
      <c r="A11512" s="3" t="s">
        <v>29064</v>
      </c>
      <c r="B11512" s="2" t="str">
        <f t="shared" si="358"/>
        <v>73090010</v>
      </c>
      <c r="C11512" s="2" t="str">
        <f t="shared" si="359"/>
        <v>730900</v>
      </c>
      <c r="D11512" s="3" t="s">
        <v>29065</v>
      </c>
      <c r="E11512" s="3" t="s">
        <v>51992</v>
      </c>
      <c r="F11512" s="4" t="s">
        <v>29066</v>
      </c>
    </row>
    <row r="11513" spans="1:6" x14ac:dyDescent="0.25">
      <c r="A11513" s="3" t="s">
        <v>29067</v>
      </c>
      <c r="B11513" s="2" t="str">
        <f t="shared" si="358"/>
        <v>73090030</v>
      </c>
      <c r="C11513" s="2" t="str">
        <f t="shared" si="359"/>
        <v>730900</v>
      </c>
      <c r="D11513" s="3" t="s">
        <v>29068</v>
      </c>
      <c r="E11513" s="3" t="s">
        <v>51993</v>
      </c>
      <c r="F11513" s="4" t="s">
        <v>29069</v>
      </c>
    </row>
    <row r="11514" spans="1:6" x14ac:dyDescent="0.25">
      <c r="A11514" s="3" t="s">
        <v>29070</v>
      </c>
      <c r="B11514" s="2" t="str">
        <f t="shared" si="358"/>
        <v>73090051</v>
      </c>
      <c r="C11514" s="2" t="str">
        <f t="shared" si="359"/>
        <v>730900</v>
      </c>
      <c r="D11514" s="3" t="s">
        <v>29071</v>
      </c>
      <c r="E11514" s="3" t="s">
        <v>51994</v>
      </c>
      <c r="F11514" s="4" t="s">
        <v>29072</v>
      </c>
    </row>
    <row r="11515" spans="1:6" x14ac:dyDescent="0.25">
      <c r="A11515" s="3" t="s">
        <v>29073</v>
      </c>
      <c r="B11515" s="2" t="str">
        <f t="shared" si="358"/>
        <v>73090059</v>
      </c>
      <c r="C11515" s="2" t="str">
        <f t="shared" si="359"/>
        <v>730900</v>
      </c>
      <c r="D11515" s="3" t="s">
        <v>29074</v>
      </c>
      <c r="E11515" s="3" t="s">
        <v>51995</v>
      </c>
      <c r="F11515" s="4" t="s">
        <v>29075</v>
      </c>
    </row>
    <row r="11516" spans="1:6" x14ac:dyDescent="0.25">
      <c r="A11516" s="3" t="s">
        <v>29076</v>
      </c>
      <c r="B11516" s="2" t="str">
        <f t="shared" si="358"/>
        <v>73090090</v>
      </c>
      <c r="C11516" s="2" t="str">
        <f t="shared" si="359"/>
        <v>730900</v>
      </c>
      <c r="D11516" s="3" t="s">
        <v>29077</v>
      </c>
      <c r="E11516" s="3" t="s">
        <v>51996</v>
      </c>
      <c r="F11516" s="4" t="s">
        <v>29078</v>
      </c>
    </row>
    <row r="11517" spans="1:6" x14ac:dyDescent="0.25">
      <c r="A11517" s="3" t="s">
        <v>29079</v>
      </c>
      <c r="B11517" s="2" t="str">
        <f t="shared" si="358"/>
        <v>73100000</v>
      </c>
      <c r="C11517" s="2" t="str">
        <f t="shared" si="359"/>
        <v>731000</v>
      </c>
      <c r="D11517" s="3" t="s">
        <v>29080</v>
      </c>
      <c r="E11517" s="3" t="s">
        <v>29080</v>
      </c>
      <c r="F11517" s="4" t="s">
        <v>29081</v>
      </c>
    </row>
    <row r="11518" spans="1:6" x14ac:dyDescent="0.25">
      <c r="A11518" s="3" t="s">
        <v>29082</v>
      </c>
      <c r="B11518" s="2" t="str">
        <f t="shared" si="358"/>
        <v>73101000</v>
      </c>
      <c r="C11518" s="2" t="str">
        <f t="shared" si="359"/>
        <v>731010</v>
      </c>
      <c r="D11518" s="3" t="s">
        <v>29083</v>
      </c>
      <c r="E11518" s="3" t="s">
        <v>41476</v>
      </c>
      <c r="F11518" s="4" t="s">
        <v>29084</v>
      </c>
    </row>
    <row r="11519" spans="1:6" x14ac:dyDescent="0.25">
      <c r="A11519" s="3" t="s">
        <v>29082</v>
      </c>
      <c r="B11519" s="2" t="str">
        <f t="shared" si="358"/>
        <v>73101000</v>
      </c>
      <c r="C11519" s="2" t="str">
        <f t="shared" si="359"/>
        <v>731010</v>
      </c>
      <c r="D11519" s="3" t="s">
        <v>29085</v>
      </c>
      <c r="E11519" s="3" t="s">
        <v>41477</v>
      </c>
      <c r="F11519" s="4" t="s">
        <v>29084</v>
      </c>
    </row>
    <row r="11520" spans="1:6" x14ac:dyDescent="0.25">
      <c r="A11520" s="3" t="s">
        <v>29086</v>
      </c>
      <c r="B11520" s="2" t="str">
        <f t="shared" si="358"/>
        <v>73102100</v>
      </c>
      <c r="C11520" s="2" t="str">
        <f t="shared" si="359"/>
        <v>731021</v>
      </c>
      <c r="D11520" s="3" t="s">
        <v>29087</v>
      </c>
      <c r="E11520" s="3" t="s">
        <v>51997</v>
      </c>
      <c r="F11520" s="4" t="s">
        <v>29088</v>
      </c>
    </row>
    <row r="11521" spans="1:6" x14ac:dyDescent="0.25">
      <c r="A11521" s="3" t="s">
        <v>29089</v>
      </c>
      <c r="B11521" s="2" t="str">
        <f t="shared" si="358"/>
        <v>73102111</v>
      </c>
      <c r="C11521" s="2" t="str">
        <f t="shared" si="359"/>
        <v>731021</v>
      </c>
      <c r="D11521" s="3" t="s">
        <v>29090</v>
      </c>
      <c r="E11521" s="3" t="s">
        <v>51998</v>
      </c>
      <c r="F11521" s="4" t="s">
        <v>29091</v>
      </c>
    </row>
    <row r="11522" spans="1:6" x14ac:dyDescent="0.25">
      <c r="A11522" s="3" t="s">
        <v>29092</v>
      </c>
      <c r="B11522" s="2" t="str">
        <f t="shared" si="358"/>
        <v>73102119</v>
      </c>
      <c r="C11522" s="2" t="str">
        <f t="shared" si="359"/>
        <v>731021</v>
      </c>
      <c r="D11522" s="3" t="s">
        <v>29093</v>
      </c>
      <c r="E11522" s="3" t="s">
        <v>51999</v>
      </c>
      <c r="F11522" s="4" t="s">
        <v>29094</v>
      </c>
    </row>
    <row r="11523" spans="1:6" x14ac:dyDescent="0.25">
      <c r="A11523" s="3" t="s">
        <v>29095</v>
      </c>
      <c r="B11523" s="2" t="str">
        <f t="shared" ref="B11523:B11586" si="360">LEFT(A11523,8)</f>
        <v>73102191</v>
      </c>
      <c r="C11523" s="2" t="str">
        <f t="shared" ref="C11523:C11586" si="361">LEFT(A11523,6)</f>
        <v>731021</v>
      </c>
      <c r="D11523" s="3" t="s">
        <v>29096</v>
      </c>
      <c r="E11523" s="3" t="s">
        <v>52000</v>
      </c>
      <c r="F11523" s="4" t="s">
        <v>29097</v>
      </c>
    </row>
    <row r="11524" spans="1:6" x14ac:dyDescent="0.25">
      <c r="A11524" s="3" t="s">
        <v>29098</v>
      </c>
      <c r="B11524" s="2" t="str">
        <f t="shared" si="360"/>
        <v>73102199</v>
      </c>
      <c r="C11524" s="2" t="str">
        <f t="shared" si="361"/>
        <v>731021</v>
      </c>
      <c r="D11524" s="3" t="s">
        <v>29099</v>
      </c>
      <c r="E11524" s="3" t="s">
        <v>52001</v>
      </c>
      <c r="F11524" s="4" t="s">
        <v>29100</v>
      </c>
    </row>
    <row r="11525" spans="1:6" x14ac:dyDescent="0.25">
      <c r="A11525" s="3" t="s">
        <v>29101</v>
      </c>
      <c r="B11525" s="2" t="str">
        <f t="shared" si="360"/>
        <v>73102900</v>
      </c>
      <c r="C11525" s="2" t="str">
        <f t="shared" si="361"/>
        <v>731029</v>
      </c>
      <c r="D11525" s="3" t="s">
        <v>29102</v>
      </c>
      <c r="E11525" s="3" t="s">
        <v>52002</v>
      </c>
      <c r="F11525" s="4" t="s">
        <v>29103</v>
      </c>
    </row>
    <row r="11526" spans="1:6" x14ac:dyDescent="0.25">
      <c r="A11526" s="3" t="s">
        <v>29104</v>
      </c>
      <c r="B11526" s="2" t="str">
        <f t="shared" si="360"/>
        <v>73102910</v>
      </c>
      <c r="C11526" s="2" t="str">
        <f t="shared" si="361"/>
        <v>731029</v>
      </c>
      <c r="D11526" s="3" t="s">
        <v>29105</v>
      </c>
      <c r="E11526" s="3" t="s">
        <v>52003</v>
      </c>
      <c r="F11526" s="4" t="s">
        <v>29106</v>
      </c>
    </row>
    <row r="11527" spans="1:6" x14ac:dyDescent="0.25">
      <c r="A11527" s="3" t="s">
        <v>29107</v>
      </c>
      <c r="B11527" s="2" t="str">
        <f t="shared" si="360"/>
        <v>73102990</v>
      </c>
      <c r="C11527" s="2" t="str">
        <f t="shared" si="361"/>
        <v>731029</v>
      </c>
      <c r="D11527" s="3" t="s">
        <v>29108</v>
      </c>
      <c r="E11527" s="3" t="s">
        <v>52004</v>
      </c>
      <c r="F11527" s="4" t="s">
        <v>29109</v>
      </c>
    </row>
    <row r="11528" spans="1:6" x14ac:dyDescent="0.25">
      <c r="A11528" s="3" t="s">
        <v>29110</v>
      </c>
      <c r="B11528" s="2" t="str">
        <f t="shared" si="360"/>
        <v>73110000</v>
      </c>
      <c r="C11528" s="2" t="str">
        <f t="shared" si="361"/>
        <v>731100</v>
      </c>
      <c r="D11528" s="3" t="s">
        <v>29111</v>
      </c>
      <c r="E11528" s="3" t="s">
        <v>29111</v>
      </c>
      <c r="F11528" s="4" t="s">
        <v>29112</v>
      </c>
    </row>
    <row r="11529" spans="1:6" x14ac:dyDescent="0.25">
      <c r="A11529" s="3" t="s">
        <v>29110</v>
      </c>
      <c r="B11529" s="2" t="str">
        <f t="shared" si="360"/>
        <v>73110000</v>
      </c>
      <c r="C11529" s="2" t="str">
        <f t="shared" si="361"/>
        <v>731100</v>
      </c>
      <c r="D11529" s="3" t="s">
        <v>29113</v>
      </c>
      <c r="E11529" s="3" t="s">
        <v>52005</v>
      </c>
      <c r="F11529" s="4" t="s">
        <v>29112</v>
      </c>
    </row>
    <row r="11530" spans="1:6" x14ac:dyDescent="0.25">
      <c r="A11530" s="3" t="s">
        <v>29114</v>
      </c>
      <c r="B11530" s="2" t="str">
        <f t="shared" si="360"/>
        <v>73110011</v>
      </c>
      <c r="C11530" s="2" t="str">
        <f t="shared" si="361"/>
        <v>731100</v>
      </c>
      <c r="D11530" s="3" t="s">
        <v>29115</v>
      </c>
      <c r="E11530" s="3" t="s">
        <v>52006</v>
      </c>
      <c r="F11530" s="4" t="s">
        <v>29116</v>
      </c>
    </row>
    <row r="11531" spans="1:6" x14ac:dyDescent="0.25">
      <c r="A11531" s="3" t="s">
        <v>29117</v>
      </c>
      <c r="B11531" s="2" t="str">
        <f t="shared" si="360"/>
        <v>73110013</v>
      </c>
      <c r="C11531" s="2" t="str">
        <f t="shared" si="361"/>
        <v>731100</v>
      </c>
      <c r="D11531" s="3" t="s">
        <v>29118</v>
      </c>
      <c r="E11531" s="3" t="s">
        <v>52007</v>
      </c>
      <c r="F11531" s="4" t="s">
        <v>29119</v>
      </c>
    </row>
    <row r="11532" spans="1:6" x14ac:dyDescent="0.25">
      <c r="A11532" s="3" t="s">
        <v>29120</v>
      </c>
      <c r="B11532" s="2" t="str">
        <f t="shared" si="360"/>
        <v>73110019</v>
      </c>
      <c r="C11532" s="2" t="str">
        <f t="shared" si="361"/>
        <v>731100</v>
      </c>
      <c r="D11532" s="3" t="s">
        <v>29121</v>
      </c>
      <c r="E11532" s="3" t="s">
        <v>52008</v>
      </c>
      <c r="F11532" s="4" t="s">
        <v>29122</v>
      </c>
    </row>
    <row r="11533" spans="1:6" x14ac:dyDescent="0.25">
      <c r="A11533" s="3" t="s">
        <v>29123</v>
      </c>
      <c r="B11533" s="2" t="str">
        <f t="shared" si="360"/>
        <v>73110030</v>
      </c>
      <c r="C11533" s="2" t="str">
        <f t="shared" si="361"/>
        <v>731100</v>
      </c>
      <c r="D11533" s="3" t="s">
        <v>29124</v>
      </c>
      <c r="E11533" s="3" t="s">
        <v>52009</v>
      </c>
      <c r="F11533" s="4" t="s">
        <v>29125</v>
      </c>
    </row>
    <row r="11534" spans="1:6" x14ac:dyDescent="0.25">
      <c r="A11534" s="3" t="s">
        <v>29126</v>
      </c>
      <c r="B11534" s="2" t="str">
        <f t="shared" si="360"/>
        <v>73110091</v>
      </c>
      <c r="C11534" s="2" t="str">
        <f t="shared" si="361"/>
        <v>731100</v>
      </c>
      <c r="D11534" s="3" t="s">
        <v>29127</v>
      </c>
      <c r="E11534" s="3" t="s">
        <v>52010</v>
      </c>
      <c r="F11534" s="4" t="s">
        <v>29128</v>
      </c>
    </row>
    <row r="11535" spans="1:6" x14ac:dyDescent="0.25">
      <c r="A11535" s="3" t="s">
        <v>29129</v>
      </c>
      <c r="B11535" s="2" t="str">
        <f t="shared" si="360"/>
        <v>73110099</v>
      </c>
      <c r="C11535" s="2" t="str">
        <f t="shared" si="361"/>
        <v>731100</v>
      </c>
      <c r="D11535" s="3" t="s">
        <v>29130</v>
      </c>
      <c r="E11535" s="3" t="s">
        <v>52011</v>
      </c>
      <c r="F11535" s="4" t="s">
        <v>29131</v>
      </c>
    </row>
    <row r="11536" spans="1:6" x14ac:dyDescent="0.25">
      <c r="A11536" s="3" t="s">
        <v>29132</v>
      </c>
      <c r="B11536" s="2" t="str">
        <f t="shared" si="360"/>
        <v>73120000</v>
      </c>
      <c r="C11536" s="2" t="str">
        <f t="shared" si="361"/>
        <v>731200</v>
      </c>
      <c r="D11536" s="3" t="s">
        <v>29133</v>
      </c>
      <c r="E11536" s="3" t="s">
        <v>29133</v>
      </c>
      <c r="F11536" s="4" t="s">
        <v>29134</v>
      </c>
    </row>
    <row r="11537" spans="1:6" x14ac:dyDescent="0.25">
      <c r="A11537" s="3" t="s">
        <v>29135</v>
      </c>
      <c r="B11537" s="2" t="str">
        <f t="shared" si="360"/>
        <v>73121000</v>
      </c>
      <c r="C11537" s="2" t="str">
        <f t="shared" si="361"/>
        <v>731210</v>
      </c>
      <c r="D11537" s="3" t="s">
        <v>29136</v>
      </c>
      <c r="E11537" s="3" t="s">
        <v>52012</v>
      </c>
      <c r="F11537" s="4" t="s">
        <v>29137</v>
      </c>
    </row>
    <row r="11538" spans="1:6" x14ac:dyDescent="0.25">
      <c r="A11538" s="3" t="s">
        <v>29138</v>
      </c>
      <c r="B11538" s="2" t="str">
        <f t="shared" si="360"/>
        <v>73121020</v>
      </c>
      <c r="C11538" s="2" t="str">
        <f t="shared" si="361"/>
        <v>731210</v>
      </c>
      <c r="D11538" s="3" t="s">
        <v>29139</v>
      </c>
      <c r="E11538" s="3" t="s">
        <v>52013</v>
      </c>
      <c r="F11538" s="4" t="s">
        <v>29140</v>
      </c>
    </row>
    <row r="11539" spans="1:6" x14ac:dyDescent="0.25">
      <c r="A11539" s="3" t="s">
        <v>29141</v>
      </c>
      <c r="B11539" s="2" t="str">
        <f t="shared" si="360"/>
        <v>73121041</v>
      </c>
      <c r="C11539" s="2" t="str">
        <f t="shared" si="361"/>
        <v>731210</v>
      </c>
      <c r="D11539" s="3" t="s">
        <v>29142</v>
      </c>
      <c r="E11539" s="3" t="s">
        <v>52014</v>
      </c>
      <c r="F11539" s="4" t="s">
        <v>29143</v>
      </c>
    </row>
    <row r="11540" spans="1:6" x14ac:dyDescent="0.25">
      <c r="A11540" s="3" t="s">
        <v>29144</v>
      </c>
      <c r="B11540" s="2" t="str">
        <f t="shared" si="360"/>
        <v>73121049</v>
      </c>
      <c r="C11540" s="2" t="str">
        <f t="shared" si="361"/>
        <v>731210</v>
      </c>
      <c r="D11540" s="3" t="s">
        <v>29145</v>
      </c>
      <c r="E11540" s="3" t="s">
        <v>52015</v>
      </c>
      <c r="F11540" s="4" t="s">
        <v>29146</v>
      </c>
    </row>
    <row r="11541" spans="1:6" x14ac:dyDescent="0.25">
      <c r="A11541" s="3" t="s">
        <v>29147</v>
      </c>
      <c r="B11541" s="2" t="str">
        <f t="shared" si="360"/>
        <v>73121061</v>
      </c>
      <c r="C11541" s="2" t="str">
        <f t="shared" si="361"/>
        <v>731210</v>
      </c>
      <c r="D11541" s="3" t="s">
        <v>29148</v>
      </c>
      <c r="E11541" s="3" t="s">
        <v>52016</v>
      </c>
      <c r="F11541" s="4" t="s">
        <v>29149</v>
      </c>
    </row>
    <row r="11542" spans="1:6" x14ac:dyDescent="0.25">
      <c r="A11542" s="3" t="s">
        <v>29150</v>
      </c>
      <c r="B11542" s="2" t="str">
        <f t="shared" si="360"/>
        <v>73121065</v>
      </c>
      <c r="C11542" s="2" t="str">
        <f t="shared" si="361"/>
        <v>731210</v>
      </c>
      <c r="D11542" s="3" t="s">
        <v>29151</v>
      </c>
      <c r="E11542" s="3" t="s">
        <v>52017</v>
      </c>
      <c r="F11542" s="4" t="s">
        <v>29152</v>
      </c>
    </row>
    <row r="11543" spans="1:6" x14ac:dyDescent="0.25">
      <c r="A11543" s="3" t="s">
        <v>29153</v>
      </c>
      <c r="B11543" s="2" t="str">
        <f t="shared" si="360"/>
        <v>73121069</v>
      </c>
      <c r="C11543" s="2" t="str">
        <f t="shared" si="361"/>
        <v>731210</v>
      </c>
      <c r="D11543" s="3" t="s">
        <v>29154</v>
      </c>
      <c r="E11543" s="3" t="s">
        <v>52018</v>
      </c>
      <c r="F11543" s="4" t="s">
        <v>29155</v>
      </c>
    </row>
    <row r="11544" spans="1:6" x14ac:dyDescent="0.25">
      <c r="A11544" s="3" t="s">
        <v>29156</v>
      </c>
      <c r="B11544" s="2" t="str">
        <f t="shared" si="360"/>
        <v>73121081</v>
      </c>
      <c r="C11544" s="2" t="str">
        <f t="shared" si="361"/>
        <v>731210</v>
      </c>
      <c r="D11544" s="3" t="s">
        <v>29157</v>
      </c>
      <c r="E11544" s="3" t="s">
        <v>52019</v>
      </c>
      <c r="F11544" s="4" t="s">
        <v>29158</v>
      </c>
    </row>
    <row r="11545" spans="1:6" x14ac:dyDescent="0.25">
      <c r="A11545" s="3" t="s">
        <v>29159</v>
      </c>
      <c r="B11545" s="2" t="str">
        <f t="shared" si="360"/>
        <v>73121083</v>
      </c>
      <c r="C11545" s="2" t="str">
        <f t="shared" si="361"/>
        <v>731210</v>
      </c>
      <c r="D11545" s="3" t="s">
        <v>29160</v>
      </c>
      <c r="E11545" s="3" t="s">
        <v>52020</v>
      </c>
      <c r="F11545" s="4" t="s">
        <v>29161</v>
      </c>
    </row>
    <row r="11546" spans="1:6" x14ac:dyDescent="0.25">
      <c r="A11546" s="3" t="s">
        <v>29162</v>
      </c>
      <c r="B11546" s="2" t="str">
        <f t="shared" si="360"/>
        <v>73121085</v>
      </c>
      <c r="C11546" s="2" t="str">
        <f t="shared" si="361"/>
        <v>731210</v>
      </c>
      <c r="D11546" s="3" t="s">
        <v>29163</v>
      </c>
      <c r="E11546" s="3" t="s">
        <v>52021</v>
      </c>
      <c r="F11546" s="4" t="s">
        <v>29164</v>
      </c>
    </row>
    <row r="11547" spans="1:6" x14ac:dyDescent="0.25">
      <c r="A11547" s="3" t="s">
        <v>29165</v>
      </c>
      <c r="B11547" s="2" t="str">
        <f t="shared" si="360"/>
        <v>73121089</v>
      </c>
      <c r="C11547" s="2" t="str">
        <f t="shared" si="361"/>
        <v>731210</v>
      </c>
      <c r="D11547" s="3" t="s">
        <v>29166</v>
      </c>
      <c r="E11547" s="3" t="s">
        <v>52022</v>
      </c>
      <c r="F11547" s="4" t="s">
        <v>29167</v>
      </c>
    </row>
    <row r="11548" spans="1:6" x14ac:dyDescent="0.25">
      <c r="A11548" s="3" t="s">
        <v>29168</v>
      </c>
      <c r="B11548" s="2" t="str">
        <f t="shared" si="360"/>
        <v>73121098</v>
      </c>
      <c r="C11548" s="2" t="str">
        <f t="shared" si="361"/>
        <v>731210</v>
      </c>
      <c r="D11548" s="3" t="s">
        <v>29169</v>
      </c>
      <c r="E11548" s="3" t="s">
        <v>52023</v>
      </c>
      <c r="F11548" s="4" t="s">
        <v>29170</v>
      </c>
    </row>
    <row r="11549" spans="1:6" x14ac:dyDescent="0.25">
      <c r="A11549" s="3" t="s">
        <v>29171</v>
      </c>
      <c r="B11549" s="2" t="str">
        <f t="shared" si="360"/>
        <v>73129000</v>
      </c>
      <c r="C11549" s="2" t="str">
        <f t="shared" si="361"/>
        <v>731290</v>
      </c>
      <c r="D11549" s="3" t="s">
        <v>29172</v>
      </c>
      <c r="E11549" s="3" t="s">
        <v>52024</v>
      </c>
      <c r="F11549" s="4" t="s">
        <v>29173</v>
      </c>
    </row>
    <row r="11550" spans="1:6" x14ac:dyDescent="0.25">
      <c r="A11550" s="3" t="s">
        <v>29171</v>
      </c>
      <c r="B11550" s="2" t="str">
        <f t="shared" si="360"/>
        <v>73129000</v>
      </c>
      <c r="C11550" s="2" t="str">
        <f t="shared" si="361"/>
        <v>731290</v>
      </c>
      <c r="D11550" s="3" t="s">
        <v>29174</v>
      </c>
      <c r="E11550" s="3" t="s">
        <v>52025</v>
      </c>
      <c r="F11550" s="4" t="s">
        <v>29173</v>
      </c>
    </row>
    <row r="11551" spans="1:6" x14ac:dyDescent="0.25">
      <c r="A11551" s="3" t="s">
        <v>29175</v>
      </c>
      <c r="B11551" s="2" t="str">
        <f t="shared" si="360"/>
        <v>73130000</v>
      </c>
      <c r="C11551" s="2" t="str">
        <f t="shared" si="361"/>
        <v>731300</v>
      </c>
      <c r="D11551" s="3" t="s">
        <v>29176</v>
      </c>
      <c r="E11551" s="3" t="s">
        <v>52026</v>
      </c>
      <c r="F11551" s="4" t="s">
        <v>29177</v>
      </c>
    </row>
    <row r="11552" spans="1:6" x14ac:dyDescent="0.25">
      <c r="A11552" s="3" t="s">
        <v>29175</v>
      </c>
      <c r="B11552" s="2" t="str">
        <f t="shared" si="360"/>
        <v>73130000</v>
      </c>
      <c r="C11552" s="2" t="str">
        <f t="shared" si="361"/>
        <v>731300</v>
      </c>
      <c r="D11552" s="3" t="s">
        <v>29178</v>
      </c>
      <c r="E11552" s="3" t="s">
        <v>29178</v>
      </c>
      <c r="F11552" s="4" t="s">
        <v>29177</v>
      </c>
    </row>
    <row r="11553" spans="1:6" x14ac:dyDescent="0.25">
      <c r="A11553" s="3" t="s">
        <v>29175</v>
      </c>
      <c r="B11553" s="2" t="str">
        <f t="shared" si="360"/>
        <v>73130000</v>
      </c>
      <c r="C11553" s="2" t="str">
        <f t="shared" si="361"/>
        <v>731300</v>
      </c>
      <c r="D11553" s="3" t="s">
        <v>29179</v>
      </c>
      <c r="E11553" s="3" t="s">
        <v>52027</v>
      </c>
      <c r="F11553" s="4" t="s">
        <v>29177</v>
      </c>
    </row>
    <row r="11554" spans="1:6" x14ac:dyDescent="0.25">
      <c r="A11554" s="3" t="s">
        <v>29180</v>
      </c>
      <c r="B11554" s="2" t="str">
        <f t="shared" si="360"/>
        <v>73140000</v>
      </c>
      <c r="C11554" s="2" t="str">
        <f t="shared" si="361"/>
        <v>731400</v>
      </c>
      <c r="D11554" s="3" t="s">
        <v>29181</v>
      </c>
      <c r="E11554" s="3" t="s">
        <v>29181</v>
      </c>
      <c r="F11554" s="4" t="s">
        <v>29182</v>
      </c>
    </row>
    <row r="11555" spans="1:6" x14ac:dyDescent="0.25">
      <c r="A11555" s="3" t="s">
        <v>29183</v>
      </c>
      <c r="B11555" s="2" t="str">
        <f t="shared" si="360"/>
        <v>73141200</v>
      </c>
      <c r="C11555" s="2" t="str">
        <f t="shared" si="361"/>
        <v>731412</v>
      </c>
      <c r="D11555" s="3" t="s">
        <v>29184</v>
      </c>
      <c r="E11555" s="3" t="s">
        <v>52028</v>
      </c>
      <c r="F11555" s="4" t="s">
        <v>29185</v>
      </c>
    </row>
    <row r="11556" spans="1:6" x14ac:dyDescent="0.25">
      <c r="A11556" s="3" t="s">
        <v>29183</v>
      </c>
      <c r="B11556" s="2" t="str">
        <f t="shared" si="360"/>
        <v>73141200</v>
      </c>
      <c r="C11556" s="2" t="str">
        <f t="shared" si="361"/>
        <v>731412</v>
      </c>
      <c r="D11556" s="3" t="s">
        <v>29186</v>
      </c>
      <c r="E11556" s="3" t="s">
        <v>52029</v>
      </c>
      <c r="F11556" s="4" t="s">
        <v>29185</v>
      </c>
    </row>
    <row r="11557" spans="1:6" x14ac:dyDescent="0.25">
      <c r="A11557" s="3" t="s">
        <v>29187</v>
      </c>
      <c r="B11557" s="2" t="str">
        <f t="shared" si="360"/>
        <v>73141400</v>
      </c>
      <c r="C11557" s="2" t="str">
        <f t="shared" si="361"/>
        <v>731414</v>
      </c>
      <c r="D11557" s="3" t="s">
        <v>29188</v>
      </c>
      <c r="E11557" s="3" t="s">
        <v>52030</v>
      </c>
      <c r="F11557" s="4" t="s">
        <v>29189</v>
      </c>
    </row>
    <row r="11558" spans="1:6" x14ac:dyDescent="0.25">
      <c r="A11558" s="3" t="s">
        <v>29187</v>
      </c>
      <c r="B11558" s="2" t="str">
        <f t="shared" si="360"/>
        <v>73141400</v>
      </c>
      <c r="C11558" s="2" t="str">
        <f t="shared" si="361"/>
        <v>731414</v>
      </c>
      <c r="D11558" s="3" t="s">
        <v>29190</v>
      </c>
      <c r="E11558" s="3" t="s">
        <v>52031</v>
      </c>
      <c r="F11558" s="4" t="s">
        <v>29189</v>
      </c>
    </row>
    <row r="11559" spans="1:6" x14ac:dyDescent="0.25">
      <c r="A11559" s="3" t="s">
        <v>29191</v>
      </c>
      <c r="B11559" s="2" t="str">
        <f t="shared" si="360"/>
        <v>73141900</v>
      </c>
      <c r="C11559" s="2" t="str">
        <f t="shared" si="361"/>
        <v>731419</v>
      </c>
      <c r="D11559" s="3" t="s">
        <v>29192</v>
      </c>
      <c r="E11559" s="3" t="s">
        <v>52032</v>
      </c>
      <c r="F11559" s="4" t="s">
        <v>29193</v>
      </c>
    </row>
    <row r="11560" spans="1:6" x14ac:dyDescent="0.25">
      <c r="A11560" s="3" t="s">
        <v>29191</v>
      </c>
      <c r="B11560" s="2" t="str">
        <f t="shared" si="360"/>
        <v>73141900</v>
      </c>
      <c r="C11560" s="2" t="str">
        <f t="shared" si="361"/>
        <v>731419</v>
      </c>
      <c r="D11560" s="3" t="s">
        <v>29194</v>
      </c>
      <c r="E11560" s="3" t="s">
        <v>52033</v>
      </c>
      <c r="F11560" s="4" t="s">
        <v>29193</v>
      </c>
    </row>
    <row r="11561" spans="1:6" x14ac:dyDescent="0.25">
      <c r="A11561" s="3" t="s">
        <v>29195</v>
      </c>
      <c r="B11561" s="2" t="str">
        <f t="shared" si="360"/>
        <v>73142000</v>
      </c>
      <c r="C11561" s="2" t="str">
        <f t="shared" si="361"/>
        <v>731420</v>
      </c>
      <c r="D11561" s="3" t="s">
        <v>29196</v>
      </c>
      <c r="E11561" s="3" t="s">
        <v>52034</v>
      </c>
      <c r="F11561" s="4" t="s">
        <v>29197</v>
      </c>
    </row>
    <row r="11562" spans="1:6" x14ac:dyDescent="0.25">
      <c r="A11562" s="3" t="s">
        <v>29198</v>
      </c>
      <c r="B11562" s="2" t="str">
        <f t="shared" si="360"/>
        <v>73142010</v>
      </c>
      <c r="C11562" s="2" t="str">
        <f t="shared" si="361"/>
        <v>731420</v>
      </c>
      <c r="D11562" s="3" t="s">
        <v>29199</v>
      </c>
      <c r="E11562" s="3" t="s">
        <v>52035</v>
      </c>
      <c r="F11562" s="4" t="s">
        <v>29200</v>
      </c>
    </row>
    <row r="11563" spans="1:6" x14ac:dyDescent="0.25">
      <c r="A11563" s="3" t="s">
        <v>29201</v>
      </c>
      <c r="B11563" s="2" t="str">
        <f t="shared" si="360"/>
        <v>73142090</v>
      </c>
      <c r="C11563" s="2" t="str">
        <f t="shared" si="361"/>
        <v>731420</v>
      </c>
      <c r="D11563" s="3" t="s">
        <v>29202</v>
      </c>
      <c r="E11563" s="3" t="s">
        <v>52036</v>
      </c>
      <c r="F11563" s="4" t="s">
        <v>29203</v>
      </c>
    </row>
    <row r="11564" spans="1:6" x14ac:dyDescent="0.25">
      <c r="A11564" s="3" t="s">
        <v>29204</v>
      </c>
      <c r="B11564" s="2" t="str">
        <f t="shared" si="360"/>
        <v>73143100</v>
      </c>
      <c r="C11564" s="2" t="str">
        <f t="shared" si="361"/>
        <v>731431</v>
      </c>
      <c r="D11564" s="3" t="s">
        <v>29205</v>
      </c>
      <c r="E11564" s="3" t="s">
        <v>52037</v>
      </c>
      <c r="F11564" s="4" t="s">
        <v>29206</v>
      </c>
    </row>
    <row r="11565" spans="1:6" x14ac:dyDescent="0.25">
      <c r="A11565" s="3" t="s">
        <v>29204</v>
      </c>
      <c r="B11565" s="2" t="str">
        <f t="shared" si="360"/>
        <v>73143100</v>
      </c>
      <c r="C11565" s="2" t="str">
        <f t="shared" si="361"/>
        <v>731431</v>
      </c>
      <c r="D11565" s="3" t="s">
        <v>29207</v>
      </c>
      <c r="E11565" s="3" t="s">
        <v>52038</v>
      </c>
      <c r="F11565" s="4" t="s">
        <v>29206</v>
      </c>
    </row>
    <row r="11566" spans="1:6" x14ac:dyDescent="0.25">
      <c r="A11566" s="3" t="s">
        <v>29208</v>
      </c>
      <c r="B11566" s="2" t="str">
        <f t="shared" si="360"/>
        <v>73143900</v>
      </c>
      <c r="C11566" s="2" t="str">
        <f t="shared" si="361"/>
        <v>731439</v>
      </c>
      <c r="D11566" s="3" t="s">
        <v>29209</v>
      </c>
      <c r="E11566" s="3" t="s">
        <v>52039</v>
      </c>
      <c r="F11566" s="4" t="s">
        <v>29210</v>
      </c>
    </row>
    <row r="11567" spans="1:6" x14ac:dyDescent="0.25">
      <c r="A11567" s="3" t="s">
        <v>29208</v>
      </c>
      <c r="B11567" s="2" t="str">
        <f t="shared" si="360"/>
        <v>73143900</v>
      </c>
      <c r="C11567" s="2" t="str">
        <f t="shared" si="361"/>
        <v>731439</v>
      </c>
      <c r="D11567" s="3" t="s">
        <v>29211</v>
      </c>
      <c r="E11567" s="3" t="s">
        <v>52040</v>
      </c>
      <c r="F11567" s="4" t="s">
        <v>29210</v>
      </c>
    </row>
    <row r="11568" spans="1:6" x14ac:dyDescent="0.25">
      <c r="A11568" s="3" t="s">
        <v>29212</v>
      </c>
      <c r="B11568" s="2" t="str">
        <f t="shared" si="360"/>
        <v>73144100</v>
      </c>
      <c r="C11568" s="2" t="str">
        <f t="shared" si="361"/>
        <v>731441</v>
      </c>
      <c r="D11568" s="3" t="s">
        <v>29213</v>
      </c>
      <c r="E11568" s="3" t="s">
        <v>52041</v>
      </c>
      <c r="F11568" s="4" t="s">
        <v>29214</v>
      </c>
    </row>
    <row r="11569" spans="1:6" x14ac:dyDescent="0.25">
      <c r="A11569" s="3" t="s">
        <v>29212</v>
      </c>
      <c r="B11569" s="2" t="str">
        <f t="shared" si="360"/>
        <v>73144100</v>
      </c>
      <c r="C11569" s="2" t="str">
        <f t="shared" si="361"/>
        <v>731441</v>
      </c>
      <c r="D11569" s="3" t="s">
        <v>29215</v>
      </c>
      <c r="E11569" s="3" t="s">
        <v>52042</v>
      </c>
      <c r="F11569" s="4" t="s">
        <v>29214</v>
      </c>
    </row>
    <row r="11570" spans="1:6" x14ac:dyDescent="0.25">
      <c r="A11570" s="3" t="s">
        <v>29216</v>
      </c>
      <c r="B11570" s="2" t="str">
        <f t="shared" si="360"/>
        <v>73144200</v>
      </c>
      <c r="C11570" s="2" t="str">
        <f t="shared" si="361"/>
        <v>731442</v>
      </c>
      <c r="D11570" s="3" t="s">
        <v>29217</v>
      </c>
      <c r="E11570" s="3" t="s">
        <v>52043</v>
      </c>
      <c r="F11570" s="4" t="s">
        <v>29218</v>
      </c>
    </row>
    <row r="11571" spans="1:6" x14ac:dyDescent="0.25">
      <c r="A11571" s="3" t="s">
        <v>29216</v>
      </c>
      <c r="B11571" s="2" t="str">
        <f t="shared" si="360"/>
        <v>73144200</v>
      </c>
      <c r="C11571" s="2" t="str">
        <f t="shared" si="361"/>
        <v>731442</v>
      </c>
      <c r="D11571" s="3" t="s">
        <v>29219</v>
      </c>
      <c r="E11571" s="3" t="s">
        <v>52044</v>
      </c>
      <c r="F11571" s="4" t="s">
        <v>29218</v>
      </c>
    </row>
    <row r="11572" spans="1:6" x14ac:dyDescent="0.25">
      <c r="A11572" s="3" t="s">
        <v>29220</v>
      </c>
      <c r="B11572" s="2" t="str">
        <f t="shared" si="360"/>
        <v>73144900</v>
      </c>
      <c r="C11572" s="2" t="str">
        <f t="shared" si="361"/>
        <v>731449</v>
      </c>
      <c r="D11572" s="3" t="s">
        <v>29221</v>
      </c>
      <c r="E11572" s="3" t="s">
        <v>52045</v>
      </c>
      <c r="F11572" s="4" t="s">
        <v>29222</v>
      </c>
    </row>
    <row r="11573" spans="1:6" x14ac:dyDescent="0.25">
      <c r="A11573" s="3" t="s">
        <v>29220</v>
      </c>
      <c r="B11573" s="2" t="str">
        <f t="shared" si="360"/>
        <v>73144900</v>
      </c>
      <c r="C11573" s="2" t="str">
        <f t="shared" si="361"/>
        <v>731449</v>
      </c>
      <c r="D11573" s="3" t="s">
        <v>29223</v>
      </c>
      <c r="E11573" s="3" t="s">
        <v>52046</v>
      </c>
      <c r="F11573" s="4" t="s">
        <v>29222</v>
      </c>
    </row>
    <row r="11574" spans="1:6" x14ac:dyDescent="0.25">
      <c r="A11574" s="3" t="s">
        <v>29224</v>
      </c>
      <c r="B11574" s="2" t="str">
        <f t="shared" si="360"/>
        <v>73145000</v>
      </c>
      <c r="C11574" s="2" t="str">
        <f t="shared" si="361"/>
        <v>731450</v>
      </c>
      <c r="D11574" s="3" t="s">
        <v>29225</v>
      </c>
      <c r="E11574" s="3" t="s">
        <v>52047</v>
      </c>
      <c r="F11574" s="4" t="s">
        <v>29226</v>
      </c>
    </row>
    <row r="11575" spans="1:6" x14ac:dyDescent="0.25">
      <c r="A11575" s="3" t="s">
        <v>29224</v>
      </c>
      <c r="B11575" s="2" t="str">
        <f t="shared" si="360"/>
        <v>73145000</v>
      </c>
      <c r="C11575" s="2" t="str">
        <f t="shared" si="361"/>
        <v>731450</v>
      </c>
      <c r="D11575" s="3" t="s">
        <v>29227</v>
      </c>
      <c r="E11575" s="3" t="s">
        <v>52048</v>
      </c>
      <c r="F11575" s="4" t="s">
        <v>29226</v>
      </c>
    </row>
    <row r="11576" spans="1:6" x14ac:dyDescent="0.25">
      <c r="A11576" s="3" t="s">
        <v>29228</v>
      </c>
      <c r="B11576" s="2" t="str">
        <f t="shared" si="360"/>
        <v>73150000</v>
      </c>
      <c r="C11576" s="2" t="str">
        <f t="shared" si="361"/>
        <v>731500</v>
      </c>
      <c r="D11576" s="3" t="s">
        <v>29229</v>
      </c>
      <c r="E11576" s="3" t="s">
        <v>29229</v>
      </c>
      <c r="F11576" s="4" t="s">
        <v>29230</v>
      </c>
    </row>
    <row r="11577" spans="1:6" x14ac:dyDescent="0.25">
      <c r="A11577" s="3" t="s">
        <v>29231</v>
      </c>
      <c r="B11577" s="2" t="str">
        <f t="shared" si="360"/>
        <v>73151100</v>
      </c>
      <c r="C11577" s="2" t="str">
        <f t="shared" si="361"/>
        <v>731511</v>
      </c>
      <c r="D11577" s="3" t="s">
        <v>29232</v>
      </c>
      <c r="E11577" s="3" t="s">
        <v>52049</v>
      </c>
      <c r="F11577" s="4" t="s">
        <v>29233</v>
      </c>
    </row>
    <row r="11578" spans="1:6" x14ac:dyDescent="0.25">
      <c r="A11578" s="3" t="s">
        <v>29234</v>
      </c>
      <c r="B11578" s="2" t="str">
        <f t="shared" si="360"/>
        <v>73151110</v>
      </c>
      <c r="C11578" s="2" t="str">
        <f t="shared" si="361"/>
        <v>731511</v>
      </c>
      <c r="D11578" s="3" t="s">
        <v>29235</v>
      </c>
      <c r="E11578" s="3" t="s">
        <v>52050</v>
      </c>
      <c r="F11578" s="4" t="s">
        <v>29236</v>
      </c>
    </row>
    <row r="11579" spans="1:6" x14ac:dyDescent="0.25">
      <c r="A11579" s="3" t="s">
        <v>29237</v>
      </c>
      <c r="B11579" s="2" t="str">
        <f t="shared" si="360"/>
        <v>73151190</v>
      </c>
      <c r="C11579" s="2" t="str">
        <f t="shared" si="361"/>
        <v>731511</v>
      </c>
      <c r="D11579" s="3" t="s">
        <v>29238</v>
      </c>
      <c r="E11579" s="3" t="s">
        <v>52051</v>
      </c>
      <c r="F11579" s="4" t="s">
        <v>29239</v>
      </c>
    </row>
    <row r="11580" spans="1:6" x14ac:dyDescent="0.25">
      <c r="A11580" s="3" t="s">
        <v>29240</v>
      </c>
      <c r="B11580" s="2" t="str">
        <f t="shared" si="360"/>
        <v>73151200</v>
      </c>
      <c r="C11580" s="2" t="str">
        <f t="shared" si="361"/>
        <v>731512</v>
      </c>
      <c r="D11580" s="3" t="s">
        <v>29241</v>
      </c>
      <c r="E11580" s="3" t="s">
        <v>52052</v>
      </c>
      <c r="F11580" s="4" t="s">
        <v>29242</v>
      </c>
    </row>
    <row r="11581" spans="1:6" x14ac:dyDescent="0.25">
      <c r="A11581" s="3" t="s">
        <v>29240</v>
      </c>
      <c r="B11581" s="2" t="str">
        <f t="shared" si="360"/>
        <v>73151200</v>
      </c>
      <c r="C11581" s="2" t="str">
        <f t="shared" si="361"/>
        <v>731512</v>
      </c>
      <c r="D11581" s="3" t="s">
        <v>29243</v>
      </c>
      <c r="E11581" s="3" t="s">
        <v>52053</v>
      </c>
      <c r="F11581" s="4" t="s">
        <v>29242</v>
      </c>
    </row>
    <row r="11582" spans="1:6" x14ac:dyDescent="0.25">
      <c r="A11582" s="3" t="s">
        <v>29244</v>
      </c>
      <c r="B11582" s="2" t="str">
        <f t="shared" si="360"/>
        <v>73151900</v>
      </c>
      <c r="C11582" s="2" t="str">
        <f t="shared" si="361"/>
        <v>731519</v>
      </c>
      <c r="D11582" s="3" t="s">
        <v>29245</v>
      </c>
      <c r="E11582" s="3" t="s">
        <v>52054</v>
      </c>
      <c r="F11582" s="4" t="s">
        <v>29246</v>
      </c>
    </row>
    <row r="11583" spans="1:6" x14ac:dyDescent="0.25">
      <c r="A11583" s="3" t="s">
        <v>29244</v>
      </c>
      <c r="B11583" s="2" t="str">
        <f t="shared" si="360"/>
        <v>73151900</v>
      </c>
      <c r="C11583" s="2" t="str">
        <f t="shared" si="361"/>
        <v>731519</v>
      </c>
      <c r="D11583" s="3" t="s">
        <v>29247</v>
      </c>
      <c r="E11583" s="3" t="s">
        <v>52055</v>
      </c>
      <c r="F11583" s="4" t="s">
        <v>29246</v>
      </c>
    </row>
    <row r="11584" spans="1:6" x14ac:dyDescent="0.25">
      <c r="A11584" s="3" t="s">
        <v>29248</v>
      </c>
      <c r="B11584" s="2" t="str">
        <f t="shared" si="360"/>
        <v>73152000</v>
      </c>
      <c r="C11584" s="2" t="str">
        <f t="shared" si="361"/>
        <v>731520</v>
      </c>
      <c r="D11584" s="3" t="s">
        <v>29249</v>
      </c>
      <c r="E11584" s="3" t="s">
        <v>52056</v>
      </c>
      <c r="F11584" s="4" t="s">
        <v>29250</v>
      </c>
    </row>
    <row r="11585" spans="1:6" x14ac:dyDescent="0.25">
      <c r="A11585" s="3" t="s">
        <v>29248</v>
      </c>
      <c r="B11585" s="2" t="str">
        <f t="shared" si="360"/>
        <v>73152000</v>
      </c>
      <c r="C11585" s="2" t="str">
        <f t="shared" si="361"/>
        <v>731520</v>
      </c>
      <c r="D11585" s="3" t="s">
        <v>29251</v>
      </c>
      <c r="E11585" s="3" t="s">
        <v>52057</v>
      </c>
      <c r="F11585" s="4" t="s">
        <v>29250</v>
      </c>
    </row>
    <row r="11586" spans="1:6" x14ac:dyDescent="0.25">
      <c r="A11586" s="3" t="s">
        <v>29252</v>
      </c>
      <c r="B11586" s="2" t="str">
        <f t="shared" si="360"/>
        <v>73158100</v>
      </c>
      <c r="C11586" s="2" t="str">
        <f t="shared" si="361"/>
        <v>731581</v>
      </c>
      <c r="D11586" s="3" t="s">
        <v>29253</v>
      </c>
      <c r="E11586" s="3" t="s">
        <v>52058</v>
      </c>
      <c r="F11586" s="4" t="s">
        <v>29254</v>
      </c>
    </row>
    <row r="11587" spans="1:6" x14ac:dyDescent="0.25">
      <c r="A11587" s="3" t="s">
        <v>29252</v>
      </c>
      <c r="B11587" s="2" t="str">
        <f t="shared" ref="B11587:B11650" si="362">LEFT(A11587,8)</f>
        <v>73158100</v>
      </c>
      <c r="C11587" s="2" t="str">
        <f t="shared" ref="C11587:C11650" si="363">LEFT(A11587,6)</f>
        <v>731581</v>
      </c>
      <c r="D11587" s="3" t="s">
        <v>29255</v>
      </c>
      <c r="E11587" s="3" t="s">
        <v>52059</v>
      </c>
      <c r="F11587" s="4" t="s">
        <v>29254</v>
      </c>
    </row>
    <row r="11588" spans="1:6" x14ac:dyDescent="0.25">
      <c r="A11588" s="3" t="s">
        <v>29256</v>
      </c>
      <c r="B11588" s="2" t="str">
        <f t="shared" si="362"/>
        <v>73158200</v>
      </c>
      <c r="C11588" s="2" t="str">
        <f t="shared" si="363"/>
        <v>731582</v>
      </c>
      <c r="D11588" s="3" t="s">
        <v>29257</v>
      </c>
      <c r="E11588" s="3" t="s">
        <v>52060</v>
      </c>
      <c r="F11588" s="4" t="s">
        <v>29258</v>
      </c>
    </row>
    <row r="11589" spans="1:6" x14ac:dyDescent="0.25">
      <c r="A11589" s="3" t="s">
        <v>29256</v>
      </c>
      <c r="B11589" s="2" t="str">
        <f t="shared" si="362"/>
        <v>73158200</v>
      </c>
      <c r="C11589" s="2" t="str">
        <f t="shared" si="363"/>
        <v>731582</v>
      </c>
      <c r="D11589" s="3" t="s">
        <v>29259</v>
      </c>
      <c r="E11589" s="3" t="s">
        <v>52061</v>
      </c>
      <c r="F11589" s="4" t="s">
        <v>29258</v>
      </c>
    </row>
    <row r="11590" spans="1:6" x14ac:dyDescent="0.25">
      <c r="A11590" s="3" t="s">
        <v>29260</v>
      </c>
      <c r="B11590" s="2" t="str">
        <f t="shared" si="362"/>
        <v>73158900</v>
      </c>
      <c r="C11590" s="2" t="str">
        <f t="shared" si="363"/>
        <v>731589</v>
      </c>
      <c r="D11590" s="3" t="s">
        <v>29261</v>
      </c>
      <c r="E11590" s="3" t="s">
        <v>52062</v>
      </c>
      <c r="F11590" s="4" t="s">
        <v>29262</v>
      </c>
    </row>
    <row r="11591" spans="1:6" x14ac:dyDescent="0.25">
      <c r="A11591" s="3" t="s">
        <v>29260</v>
      </c>
      <c r="B11591" s="2" t="str">
        <f t="shared" si="362"/>
        <v>73158900</v>
      </c>
      <c r="C11591" s="2" t="str">
        <f t="shared" si="363"/>
        <v>731589</v>
      </c>
      <c r="D11591" s="3" t="s">
        <v>29263</v>
      </c>
      <c r="E11591" s="3" t="s">
        <v>52063</v>
      </c>
      <c r="F11591" s="4" t="s">
        <v>29262</v>
      </c>
    </row>
    <row r="11592" spans="1:6" x14ac:dyDescent="0.25">
      <c r="A11592" s="3" t="s">
        <v>29264</v>
      </c>
      <c r="B11592" s="2" t="str">
        <f t="shared" si="362"/>
        <v>73159000</v>
      </c>
      <c r="C11592" s="2" t="str">
        <f t="shared" si="363"/>
        <v>731590</v>
      </c>
      <c r="D11592" s="3" t="s">
        <v>29265</v>
      </c>
      <c r="E11592" s="3" t="s">
        <v>52064</v>
      </c>
      <c r="F11592" s="4" t="s">
        <v>29266</v>
      </c>
    </row>
    <row r="11593" spans="1:6" x14ac:dyDescent="0.25">
      <c r="A11593" s="3" t="s">
        <v>29264</v>
      </c>
      <c r="B11593" s="2" t="str">
        <f t="shared" si="362"/>
        <v>73159000</v>
      </c>
      <c r="C11593" s="2" t="str">
        <f t="shared" si="363"/>
        <v>731590</v>
      </c>
      <c r="D11593" s="3" t="s">
        <v>29267</v>
      </c>
      <c r="E11593" s="3" t="s">
        <v>52065</v>
      </c>
      <c r="F11593" s="4" t="s">
        <v>29266</v>
      </c>
    </row>
    <row r="11594" spans="1:6" x14ac:dyDescent="0.25">
      <c r="A11594" s="3" t="s">
        <v>29268</v>
      </c>
      <c r="B11594" s="2" t="str">
        <f t="shared" si="362"/>
        <v>73160000</v>
      </c>
      <c r="C11594" s="2" t="str">
        <f t="shared" si="363"/>
        <v>731600</v>
      </c>
      <c r="D11594" s="3" t="s">
        <v>29269</v>
      </c>
      <c r="E11594" s="3" t="s">
        <v>52066</v>
      </c>
      <c r="F11594" s="4" t="s">
        <v>29270</v>
      </c>
    </row>
    <row r="11595" spans="1:6" x14ac:dyDescent="0.25">
      <c r="A11595" s="3" t="s">
        <v>29268</v>
      </c>
      <c r="B11595" s="2" t="str">
        <f t="shared" si="362"/>
        <v>73160000</v>
      </c>
      <c r="C11595" s="2" t="str">
        <f t="shared" si="363"/>
        <v>731600</v>
      </c>
      <c r="D11595" s="3" t="s">
        <v>29271</v>
      </c>
      <c r="E11595" s="3" t="s">
        <v>52067</v>
      </c>
      <c r="F11595" s="4" t="s">
        <v>29270</v>
      </c>
    </row>
    <row r="11596" spans="1:6" x14ac:dyDescent="0.25">
      <c r="A11596" s="3" t="s">
        <v>29268</v>
      </c>
      <c r="B11596" s="2" t="str">
        <f t="shared" si="362"/>
        <v>73160000</v>
      </c>
      <c r="C11596" s="2" t="str">
        <f t="shared" si="363"/>
        <v>731600</v>
      </c>
      <c r="D11596" s="3" t="s">
        <v>29272</v>
      </c>
      <c r="E11596" s="3" t="s">
        <v>29272</v>
      </c>
      <c r="F11596" s="4" t="s">
        <v>29270</v>
      </c>
    </row>
    <row r="11597" spans="1:6" x14ac:dyDescent="0.25">
      <c r="A11597" s="3" t="s">
        <v>29273</v>
      </c>
      <c r="B11597" s="2" t="str">
        <f t="shared" si="362"/>
        <v>73170000</v>
      </c>
      <c r="C11597" s="2" t="str">
        <f t="shared" si="363"/>
        <v>731700</v>
      </c>
      <c r="D11597" s="3" t="s">
        <v>29274</v>
      </c>
      <c r="E11597" s="3" t="s">
        <v>52068</v>
      </c>
      <c r="F11597" s="4" t="s">
        <v>29275</v>
      </c>
    </row>
    <row r="11598" spans="1:6" x14ac:dyDescent="0.25">
      <c r="A11598" s="3" t="s">
        <v>29273</v>
      </c>
      <c r="B11598" s="2" t="str">
        <f t="shared" si="362"/>
        <v>73170000</v>
      </c>
      <c r="C11598" s="2" t="str">
        <f t="shared" si="363"/>
        <v>731700</v>
      </c>
      <c r="D11598" s="3" t="s">
        <v>29276</v>
      </c>
      <c r="E11598" s="3" t="s">
        <v>29276</v>
      </c>
      <c r="F11598" s="4" t="s">
        <v>29275</v>
      </c>
    </row>
    <row r="11599" spans="1:6" x14ac:dyDescent="0.25">
      <c r="A11599" s="3" t="s">
        <v>29277</v>
      </c>
      <c r="B11599" s="2" t="str">
        <f t="shared" si="362"/>
        <v>73170020</v>
      </c>
      <c r="C11599" s="2" t="str">
        <f t="shared" si="363"/>
        <v>731700</v>
      </c>
      <c r="D11599" s="3" t="s">
        <v>29278</v>
      </c>
      <c r="E11599" s="3" t="s">
        <v>52069</v>
      </c>
      <c r="F11599" s="4" t="s">
        <v>29279</v>
      </c>
    </row>
    <row r="11600" spans="1:6" x14ac:dyDescent="0.25">
      <c r="A11600" s="3" t="s">
        <v>29280</v>
      </c>
      <c r="B11600" s="2" t="str">
        <f t="shared" si="362"/>
        <v>73170060</v>
      </c>
      <c r="C11600" s="2" t="str">
        <f t="shared" si="363"/>
        <v>731700</v>
      </c>
      <c r="D11600" s="3" t="s">
        <v>29281</v>
      </c>
      <c r="E11600" s="3" t="s">
        <v>52070</v>
      </c>
      <c r="F11600" s="4" t="s">
        <v>29282</v>
      </c>
    </row>
    <row r="11601" spans="1:6" x14ac:dyDescent="0.25">
      <c r="A11601" s="3" t="s">
        <v>29283</v>
      </c>
      <c r="B11601" s="2" t="str">
        <f t="shared" si="362"/>
        <v>73170080</v>
      </c>
      <c r="C11601" s="2" t="str">
        <f t="shared" si="363"/>
        <v>731700</v>
      </c>
      <c r="D11601" s="3" t="s">
        <v>29284</v>
      </c>
      <c r="E11601" s="3" t="s">
        <v>52071</v>
      </c>
      <c r="F11601" s="4" t="s">
        <v>29285</v>
      </c>
    </row>
    <row r="11602" spans="1:6" x14ac:dyDescent="0.25">
      <c r="A11602" s="3" t="s">
        <v>29286</v>
      </c>
      <c r="B11602" s="2" t="str">
        <f t="shared" si="362"/>
        <v>73180000</v>
      </c>
      <c r="C11602" s="2" t="str">
        <f t="shared" si="363"/>
        <v>731800</v>
      </c>
      <c r="D11602" s="3" t="s">
        <v>29287</v>
      </c>
      <c r="E11602" s="3" t="s">
        <v>29287</v>
      </c>
      <c r="F11602" s="4" t="s">
        <v>29288</v>
      </c>
    </row>
    <row r="11603" spans="1:6" x14ac:dyDescent="0.25">
      <c r="A11603" s="3" t="s">
        <v>29289</v>
      </c>
      <c r="B11603" s="2" t="str">
        <f t="shared" si="362"/>
        <v>73181100</v>
      </c>
      <c r="C11603" s="2" t="str">
        <f t="shared" si="363"/>
        <v>731811</v>
      </c>
      <c r="D11603" s="3" t="s">
        <v>29290</v>
      </c>
      <c r="E11603" s="3" t="s">
        <v>52072</v>
      </c>
      <c r="F11603" s="4" t="s">
        <v>29291</v>
      </c>
    </row>
    <row r="11604" spans="1:6" x14ac:dyDescent="0.25">
      <c r="A11604" s="3" t="s">
        <v>29289</v>
      </c>
      <c r="B11604" s="2" t="str">
        <f t="shared" si="362"/>
        <v>73181100</v>
      </c>
      <c r="C11604" s="2" t="str">
        <f t="shared" si="363"/>
        <v>731811</v>
      </c>
      <c r="D11604" s="3" t="s">
        <v>29292</v>
      </c>
      <c r="E11604" s="3" t="s">
        <v>52073</v>
      </c>
      <c r="F11604" s="4" t="s">
        <v>29291</v>
      </c>
    </row>
    <row r="11605" spans="1:6" x14ac:dyDescent="0.25">
      <c r="A11605" s="3" t="s">
        <v>29293</v>
      </c>
      <c r="B11605" s="2" t="str">
        <f t="shared" si="362"/>
        <v>73181200</v>
      </c>
      <c r="C11605" s="2" t="str">
        <f t="shared" si="363"/>
        <v>731812</v>
      </c>
      <c r="D11605" s="3" t="s">
        <v>29294</v>
      </c>
      <c r="E11605" s="3" t="s">
        <v>52074</v>
      </c>
      <c r="F11605" s="4" t="s">
        <v>29295</v>
      </c>
    </row>
    <row r="11606" spans="1:6" x14ac:dyDescent="0.25">
      <c r="A11606" s="3" t="s">
        <v>29296</v>
      </c>
      <c r="B11606" s="2" t="str">
        <f t="shared" si="362"/>
        <v>73181210</v>
      </c>
      <c r="C11606" s="2" t="str">
        <f t="shared" si="363"/>
        <v>731812</v>
      </c>
      <c r="D11606" s="3" t="s">
        <v>29297</v>
      </c>
      <c r="E11606" s="3" t="s">
        <v>52075</v>
      </c>
      <c r="F11606" s="4" t="s">
        <v>29298</v>
      </c>
    </row>
    <row r="11607" spans="1:6" x14ac:dyDescent="0.25">
      <c r="A11607" s="3" t="s">
        <v>29299</v>
      </c>
      <c r="B11607" s="2" t="str">
        <f t="shared" si="362"/>
        <v>73181290</v>
      </c>
      <c r="C11607" s="2" t="str">
        <f t="shared" si="363"/>
        <v>731812</v>
      </c>
      <c r="D11607" s="3" t="s">
        <v>29300</v>
      </c>
      <c r="E11607" s="3" t="s">
        <v>52076</v>
      </c>
      <c r="F11607" s="4" t="s">
        <v>29301</v>
      </c>
    </row>
    <row r="11608" spans="1:6" x14ac:dyDescent="0.25">
      <c r="A11608" s="3" t="s">
        <v>29302</v>
      </c>
      <c r="B11608" s="2" t="str">
        <f t="shared" si="362"/>
        <v>73181300</v>
      </c>
      <c r="C11608" s="2" t="str">
        <f t="shared" si="363"/>
        <v>731813</v>
      </c>
      <c r="D11608" s="3" t="s">
        <v>29303</v>
      </c>
      <c r="E11608" s="3" t="s">
        <v>52077</v>
      </c>
      <c r="F11608" s="4" t="s">
        <v>29304</v>
      </c>
    </row>
    <row r="11609" spans="1:6" x14ac:dyDescent="0.25">
      <c r="A11609" s="3" t="s">
        <v>29302</v>
      </c>
      <c r="B11609" s="2" t="str">
        <f t="shared" si="362"/>
        <v>73181300</v>
      </c>
      <c r="C11609" s="2" t="str">
        <f t="shared" si="363"/>
        <v>731813</v>
      </c>
      <c r="D11609" s="3" t="s">
        <v>29305</v>
      </c>
      <c r="E11609" s="3" t="s">
        <v>52078</v>
      </c>
      <c r="F11609" s="4" t="s">
        <v>29304</v>
      </c>
    </row>
    <row r="11610" spans="1:6" x14ac:dyDescent="0.25">
      <c r="A11610" s="3" t="s">
        <v>29306</v>
      </c>
      <c r="B11610" s="2" t="str">
        <f t="shared" si="362"/>
        <v>73181400</v>
      </c>
      <c r="C11610" s="2" t="str">
        <f t="shared" si="363"/>
        <v>731814</v>
      </c>
      <c r="D11610" s="3" t="s">
        <v>29307</v>
      </c>
      <c r="E11610" s="3" t="s">
        <v>52079</v>
      </c>
      <c r="F11610" s="4" t="s">
        <v>29308</v>
      </c>
    </row>
    <row r="11611" spans="1:6" x14ac:dyDescent="0.25">
      <c r="A11611" s="3" t="s">
        <v>29309</v>
      </c>
      <c r="B11611" s="2" t="str">
        <f t="shared" si="362"/>
        <v>73181410</v>
      </c>
      <c r="C11611" s="2" t="str">
        <f t="shared" si="363"/>
        <v>731814</v>
      </c>
      <c r="D11611" s="3" t="s">
        <v>29310</v>
      </c>
      <c r="E11611" s="3" t="s">
        <v>52080</v>
      </c>
      <c r="F11611" s="4" t="s">
        <v>29311</v>
      </c>
    </row>
    <row r="11612" spans="1:6" x14ac:dyDescent="0.25">
      <c r="A11612" s="3" t="s">
        <v>29312</v>
      </c>
      <c r="B11612" s="2" t="str">
        <f t="shared" si="362"/>
        <v>73181491</v>
      </c>
      <c r="C11612" s="2" t="str">
        <f t="shared" si="363"/>
        <v>731814</v>
      </c>
      <c r="D11612" s="3" t="s">
        <v>29313</v>
      </c>
      <c r="E11612" s="3" t="s">
        <v>52081</v>
      </c>
      <c r="F11612" s="4" t="s">
        <v>29314</v>
      </c>
    </row>
    <row r="11613" spans="1:6" x14ac:dyDescent="0.25">
      <c r="A11613" s="3" t="s">
        <v>29315</v>
      </c>
      <c r="B11613" s="2" t="str">
        <f t="shared" si="362"/>
        <v>73181499</v>
      </c>
      <c r="C11613" s="2" t="str">
        <f t="shared" si="363"/>
        <v>731814</v>
      </c>
      <c r="D11613" s="3" t="s">
        <v>29316</v>
      </c>
      <c r="E11613" s="3" t="s">
        <v>52082</v>
      </c>
      <c r="F11613" s="4" t="s">
        <v>29317</v>
      </c>
    </row>
    <row r="11614" spans="1:6" x14ac:dyDescent="0.25">
      <c r="A11614" s="3" t="s">
        <v>29318</v>
      </c>
      <c r="B11614" s="2" t="str">
        <f t="shared" si="362"/>
        <v>73181500</v>
      </c>
      <c r="C11614" s="2" t="str">
        <f t="shared" si="363"/>
        <v>731815</v>
      </c>
      <c r="D11614" s="3" t="s">
        <v>29319</v>
      </c>
      <c r="E11614" s="3" t="s">
        <v>52083</v>
      </c>
      <c r="F11614" s="4" t="s">
        <v>29320</v>
      </c>
    </row>
    <row r="11615" spans="1:6" x14ac:dyDescent="0.25">
      <c r="A11615" s="3" t="s">
        <v>29321</v>
      </c>
      <c r="B11615" s="2" t="str">
        <f t="shared" si="362"/>
        <v>73181520</v>
      </c>
      <c r="C11615" s="2" t="str">
        <f t="shared" si="363"/>
        <v>731815</v>
      </c>
      <c r="D11615" s="3" t="s">
        <v>29322</v>
      </c>
      <c r="E11615" s="3" t="s">
        <v>52084</v>
      </c>
      <c r="F11615" s="4" t="s">
        <v>29323</v>
      </c>
    </row>
    <row r="11616" spans="1:6" x14ac:dyDescent="0.25">
      <c r="A11616" s="3" t="s">
        <v>29324</v>
      </c>
      <c r="B11616" s="2" t="str">
        <f t="shared" si="362"/>
        <v>73181535</v>
      </c>
      <c r="C11616" s="2" t="str">
        <f t="shared" si="363"/>
        <v>731815</v>
      </c>
      <c r="D11616" s="3" t="s">
        <v>29325</v>
      </c>
      <c r="E11616" s="3" t="s">
        <v>52085</v>
      </c>
      <c r="F11616" s="4" t="s">
        <v>29326</v>
      </c>
    </row>
    <row r="11617" spans="1:6" x14ac:dyDescent="0.25">
      <c r="A11617" s="3" t="s">
        <v>29327</v>
      </c>
      <c r="B11617" s="2" t="str">
        <f t="shared" si="362"/>
        <v>73181542</v>
      </c>
      <c r="C11617" s="2" t="str">
        <f t="shared" si="363"/>
        <v>731815</v>
      </c>
      <c r="D11617" s="3" t="s">
        <v>29328</v>
      </c>
      <c r="E11617" s="3" t="s">
        <v>52086</v>
      </c>
      <c r="F11617" s="4" t="s">
        <v>29329</v>
      </c>
    </row>
    <row r="11618" spans="1:6" x14ac:dyDescent="0.25">
      <c r="A11618" s="3" t="s">
        <v>29330</v>
      </c>
      <c r="B11618" s="2" t="str">
        <f t="shared" si="362"/>
        <v>73181548</v>
      </c>
      <c r="C11618" s="2" t="str">
        <f t="shared" si="363"/>
        <v>731815</v>
      </c>
      <c r="D11618" s="3" t="s">
        <v>29331</v>
      </c>
      <c r="E11618" s="3" t="s">
        <v>52087</v>
      </c>
      <c r="F11618" s="4" t="s">
        <v>29332</v>
      </c>
    </row>
    <row r="11619" spans="1:6" x14ac:dyDescent="0.25">
      <c r="A11619" s="3" t="s">
        <v>29333</v>
      </c>
      <c r="B11619" s="2" t="str">
        <f t="shared" si="362"/>
        <v>73181552</v>
      </c>
      <c r="C11619" s="2" t="str">
        <f t="shared" si="363"/>
        <v>731815</v>
      </c>
      <c r="D11619" s="3" t="s">
        <v>29334</v>
      </c>
      <c r="E11619" s="3" t="s">
        <v>52088</v>
      </c>
      <c r="F11619" s="4" t="s">
        <v>29335</v>
      </c>
    </row>
    <row r="11620" spans="1:6" x14ac:dyDescent="0.25">
      <c r="A11620" s="3" t="s">
        <v>29336</v>
      </c>
      <c r="B11620" s="2" t="str">
        <f t="shared" si="362"/>
        <v>73181558</v>
      </c>
      <c r="C11620" s="2" t="str">
        <f t="shared" si="363"/>
        <v>731815</v>
      </c>
      <c r="D11620" s="3" t="s">
        <v>29337</v>
      </c>
      <c r="E11620" s="3" t="s">
        <v>52089</v>
      </c>
      <c r="F11620" s="4" t="s">
        <v>29338</v>
      </c>
    </row>
    <row r="11621" spans="1:6" x14ac:dyDescent="0.25">
      <c r="A11621" s="3" t="s">
        <v>29339</v>
      </c>
      <c r="B11621" s="2" t="str">
        <f t="shared" si="362"/>
        <v>73181562</v>
      </c>
      <c r="C11621" s="2" t="str">
        <f t="shared" si="363"/>
        <v>731815</v>
      </c>
      <c r="D11621" s="3" t="s">
        <v>29340</v>
      </c>
      <c r="E11621" s="3" t="s">
        <v>52090</v>
      </c>
      <c r="F11621" s="4" t="s">
        <v>29341</v>
      </c>
    </row>
    <row r="11622" spans="1:6" x14ac:dyDescent="0.25">
      <c r="A11622" s="3" t="s">
        <v>29342</v>
      </c>
      <c r="B11622" s="2" t="str">
        <f t="shared" si="362"/>
        <v>73181568</v>
      </c>
      <c r="C11622" s="2" t="str">
        <f t="shared" si="363"/>
        <v>731815</v>
      </c>
      <c r="D11622" s="3" t="s">
        <v>29343</v>
      </c>
      <c r="E11622" s="3" t="s">
        <v>52091</v>
      </c>
      <c r="F11622" s="4" t="s">
        <v>29344</v>
      </c>
    </row>
    <row r="11623" spans="1:6" x14ac:dyDescent="0.25">
      <c r="A11623" s="3" t="s">
        <v>29345</v>
      </c>
      <c r="B11623" s="2" t="str">
        <f t="shared" si="362"/>
        <v>73181575</v>
      </c>
      <c r="C11623" s="2" t="str">
        <f t="shared" si="363"/>
        <v>731815</v>
      </c>
      <c r="D11623" s="3" t="s">
        <v>29346</v>
      </c>
      <c r="E11623" s="3" t="s">
        <v>52092</v>
      </c>
      <c r="F11623" s="4" t="s">
        <v>29347</v>
      </c>
    </row>
    <row r="11624" spans="1:6" x14ac:dyDescent="0.25">
      <c r="A11624" s="3" t="s">
        <v>29348</v>
      </c>
      <c r="B11624" s="2" t="str">
        <f t="shared" si="362"/>
        <v>73181582</v>
      </c>
      <c r="C11624" s="2" t="str">
        <f t="shared" si="363"/>
        <v>731815</v>
      </c>
      <c r="D11624" s="3" t="s">
        <v>29349</v>
      </c>
      <c r="E11624" s="3" t="s">
        <v>52093</v>
      </c>
      <c r="F11624" s="4" t="s">
        <v>29350</v>
      </c>
    </row>
    <row r="11625" spans="1:6" x14ac:dyDescent="0.25">
      <c r="A11625" s="3" t="s">
        <v>29351</v>
      </c>
      <c r="B11625" s="2" t="str">
        <f t="shared" si="362"/>
        <v>73181588</v>
      </c>
      <c r="C11625" s="2" t="str">
        <f t="shared" si="363"/>
        <v>731815</v>
      </c>
      <c r="D11625" s="3" t="s">
        <v>29352</v>
      </c>
      <c r="E11625" s="3" t="s">
        <v>52094</v>
      </c>
      <c r="F11625" s="4" t="s">
        <v>29353</v>
      </c>
    </row>
    <row r="11626" spans="1:6" x14ac:dyDescent="0.25">
      <c r="A11626" s="3" t="s">
        <v>29354</v>
      </c>
      <c r="B11626" s="2" t="str">
        <f t="shared" si="362"/>
        <v>73181595</v>
      </c>
      <c r="C11626" s="2" t="str">
        <f t="shared" si="363"/>
        <v>731815</v>
      </c>
      <c r="D11626" s="3" t="s">
        <v>29355</v>
      </c>
      <c r="E11626" s="3" t="s">
        <v>52095</v>
      </c>
      <c r="F11626" s="4" t="s">
        <v>29356</v>
      </c>
    </row>
    <row r="11627" spans="1:6" x14ac:dyDescent="0.25">
      <c r="A11627" s="3" t="s">
        <v>29357</v>
      </c>
      <c r="B11627" s="2" t="str">
        <f t="shared" si="362"/>
        <v>73181600</v>
      </c>
      <c r="C11627" s="2" t="str">
        <f t="shared" si="363"/>
        <v>731816</v>
      </c>
      <c r="D11627" s="3" t="s">
        <v>29358</v>
      </c>
      <c r="E11627" s="3" t="s">
        <v>52096</v>
      </c>
      <c r="F11627" s="4" t="s">
        <v>29359</v>
      </c>
    </row>
    <row r="11628" spans="1:6" x14ac:dyDescent="0.25">
      <c r="A11628" s="3" t="s">
        <v>29360</v>
      </c>
      <c r="B11628" s="2" t="str">
        <f t="shared" si="362"/>
        <v>73181631</v>
      </c>
      <c r="C11628" s="2" t="str">
        <f t="shared" si="363"/>
        <v>731816</v>
      </c>
      <c r="D11628" s="3" t="s">
        <v>29361</v>
      </c>
      <c r="E11628" s="3" t="s">
        <v>52097</v>
      </c>
      <c r="F11628" s="4" t="s">
        <v>29362</v>
      </c>
    </row>
    <row r="11629" spans="1:6" x14ac:dyDescent="0.25">
      <c r="A11629" s="3" t="s">
        <v>29363</v>
      </c>
      <c r="B11629" s="2" t="str">
        <f t="shared" si="362"/>
        <v>73181639</v>
      </c>
      <c r="C11629" s="2" t="str">
        <f t="shared" si="363"/>
        <v>731816</v>
      </c>
      <c r="D11629" s="3" t="s">
        <v>29364</v>
      </c>
      <c r="E11629" s="3" t="s">
        <v>52098</v>
      </c>
      <c r="F11629" s="4" t="s">
        <v>29365</v>
      </c>
    </row>
    <row r="11630" spans="1:6" x14ac:dyDescent="0.25">
      <c r="A11630" s="3" t="s">
        <v>29366</v>
      </c>
      <c r="B11630" s="2" t="str">
        <f t="shared" si="362"/>
        <v>73181640</v>
      </c>
      <c r="C11630" s="2" t="str">
        <f t="shared" si="363"/>
        <v>731816</v>
      </c>
      <c r="D11630" s="3" t="s">
        <v>29367</v>
      </c>
      <c r="E11630" s="3" t="s">
        <v>52099</v>
      </c>
      <c r="F11630" s="4" t="s">
        <v>29368</v>
      </c>
    </row>
    <row r="11631" spans="1:6" x14ac:dyDescent="0.25">
      <c r="A11631" s="3" t="s">
        <v>29369</v>
      </c>
      <c r="B11631" s="2" t="str">
        <f t="shared" si="362"/>
        <v>73181660</v>
      </c>
      <c r="C11631" s="2" t="str">
        <f t="shared" si="363"/>
        <v>731816</v>
      </c>
      <c r="D11631" s="3" t="s">
        <v>29370</v>
      </c>
      <c r="E11631" s="3" t="s">
        <v>52100</v>
      </c>
      <c r="F11631" s="4" t="s">
        <v>29371</v>
      </c>
    </row>
    <row r="11632" spans="1:6" x14ac:dyDescent="0.25">
      <c r="A11632" s="3" t="s">
        <v>29372</v>
      </c>
      <c r="B11632" s="2" t="str">
        <f t="shared" si="362"/>
        <v>73181692</v>
      </c>
      <c r="C11632" s="2" t="str">
        <f t="shared" si="363"/>
        <v>731816</v>
      </c>
      <c r="D11632" s="3" t="s">
        <v>29373</v>
      </c>
      <c r="E11632" s="3" t="s">
        <v>52101</v>
      </c>
      <c r="F11632" s="4" t="s">
        <v>29374</v>
      </c>
    </row>
    <row r="11633" spans="1:6" x14ac:dyDescent="0.25">
      <c r="A11633" s="3" t="s">
        <v>29375</v>
      </c>
      <c r="B11633" s="2" t="str">
        <f t="shared" si="362"/>
        <v>73181699</v>
      </c>
      <c r="C11633" s="2" t="str">
        <f t="shared" si="363"/>
        <v>731816</v>
      </c>
      <c r="D11633" s="3" t="s">
        <v>29376</v>
      </c>
      <c r="E11633" s="3" t="s">
        <v>52102</v>
      </c>
      <c r="F11633" s="4" t="s">
        <v>29377</v>
      </c>
    </row>
    <row r="11634" spans="1:6" x14ac:dyDescent="0.25">
      <c r="A11634" s="3" t="s">
        <v>29378</v>
      </c>
      <c r="B11634" s="2" t="str">
        <f t="shared" si="362"/>
        <v>73181900</v>
      </c>
      <c r="C11634" s="2" t="str">
        <f t="shared" si="363"/>
        <v>731819</v>
      </c>
      <c r="D11634" s="3" t="s">
        <v>29379</v>
      </c>
      <c r="E11634" s="3" t="s">
        <v>52103</v>
      </c>
      <c r="F11634" s="4" t="s">
        <v>29380</v>
      </c>
    </row>
    <row r="11635" spans="1:6" x14ac:dyDescent="0.25">
      <c r="A11635" s="3" t="s">
        <v>29378</v>
      </c>
      <c r="B11635" s="2" t="str">
        <f t="shared" si="362"/>
        <v>73181900</v>
      </c>
      <c r="C11635" s="2" t="str">
        <f t="shared" si="363"/>
        <v>731819</v>
      </c>
      <c r="D11635" s="3" t="s">
        <v>29381</v>
      </c>
      <c r="E11635" s="3" t="s">
        <v>52104</v>
      </c>
      <c r="F11635" s="4" t="s">
        <v>29380</v>
      </c>
    </row>
    <row r="11636" spans="1:6" x14ac:dyDescent="0.25">
      <c r="A11636" s="3" t="s">
        <v>29382</v>
      </c>
      <c r="B11636" s="2" t="str">
        <f t="shared" si="362"/>
        <v>73182100</v>
      </c>
      <c r="C11636" s="2" t="str">
        <f t="shared" si="363"/>
        <v>731821</v>
      </c>
      <c r="D11636" s="3" t="s">
        <v>29383</v>
      </c>
      <c r="E11636" s="3" t="s">
        <v>52105</v>
      </c>
      <c r="F11636" s="4" t="s">
        <v>29384</v>
      </c>
    </row>
    <row r="11637" spans="1:6" x14ac:dyDescent="0.25">
      <c r="A11637" s="3" t="s">
        <v>29382</v>
      </c>
      <c r="B11637" s="2" t="str">
        <f t="shared" si="362"/>
        <v>73182100</v>
      </c>
      <c r="C11637" s="2" t="str">
        <f t="shared" si="363"/>
        <v>731821</v>
      </c>
      <c r="D11637" s="3" t="s">
        <v>29385</v>
      </c>
      <c r="E11637" s="3" t="s">
        <v>52106</v>
      </c>
      <c r="F11637" s="4" t="s">
        <v>29384</v>
      </c>
    </row>
    <row r="11638" spans="1:6" x14ac:dyDescent="0.25">
      <c r="A11638" s="3" t="s">
        <v>29386</v>
      </c>
      <c r="B11638" s="2" t="str">
        <f t="shared" si="362"/>
        <v>73182200</v>
      </c>
      <c r="C11638" s="2" t="str">
        <f t="shared" si="363"/>
        <v>731822</v>
      </c>
      <c r="D11638" s="3" t="s">
        <v>29387</v>
      </c>
      <c r="E11638" s="3" t="s">
        <v>52107</v>
      </c>
      <c r="F11638" s="4" t="s">
        <v>29388</v>
      </c>
    </row>
    <row r="11639" spans="1:6" x14ac:dyDescent="0.25">
      <c r="A11639" s="3" t="s">
        <v>29386</v>
      </c>
      <c r="B11639" s="2" t="str">
        <f t="shared" si="362"/>
        <v>73182200</v>
      </c>
      <c r="C11639" s="2" t="str">
        <f t="shared" si="363"/>
        <v>731822</v>
      </c>
      <c r="D11639" s="3" t="s">
        <v>29389</v>
      </c>
      <c r="E11639" s="3" t="s">
        <v>52108</v>
      </c>
      <c r="F11639" s="4" t="s">
        <v>29388</v>
      </c>
    </row>
    <row r="11640" spans="1:6" x14ac:dyDescent="0.25">
      <c r="A11640" s="3" t="s">
        <v>29390</v>
      </c>
      <c r="B11640" s="2" t="str">
        <f t="shared" si="362"/>
        <v>73182300</v>
      </c>
      <c r="C11640" s="2" t="str">
        <f t="shared" si="363"/>
        <v>731823</v>
      </c>
      <c r="D11640" s="3" t="s">
        <v>29391</v>
      </c>
      <c r="E11640" s="3" t="s">
        <v>52109</v>
      </c>
      <c r="F11640" s="4" t="s">
        <v>29392</v>
      </c>
    </row>
    <row r="11641" spans="1:6" x14ac:dyDescent="0.25">
      <c r="A11641" s="3" t="s">
        <v>29390</v>
      </c>
      <c r="B11641" s="2" t="str">
        <f t="shared" si="362"/>
        <v>73182300</v>
      </c>
      <c r="C11641" s="2" t="str">
        <f t="shared" si="363"/>
        <v>731823</v>
      </c>
      <c r="D11641" s="3" t="s">
        <v>29393</v>
      </c>
      <c r="E11641" s="3" t="s">
        <v>52110</v>
      </c>
      <c r="F11641" s="4" t="s">
        <v>29392</v>
      </c>
    </row>
    <row r="11642" spans="1:6" x14ac:dyDescent="0.25">
      <c r="A11642" s="3" t="s">
        <v>29394</v>
      </c>
      <c r="B11642" s="2" t="str">
        <f t="shared" si="362"/>
        <v>73182400</v>
      </c>
      <c r="C11642" s="2" t="str">
        <f t="shared" si="363"/>
        <v>731824</v>
      </c>
      <c r="D11642" s="3" t="s">
        <v>29395</v>
      </c>
      <c r="E11642" s="3" t="s">
        <v>52111</v>
      </c>
      <c r="F11642" s="4" t="s">
        <v>29396</v>
      </c>
    </row>
    <row r="11643" spans="1:6" x14ac:dyDescent="0.25">
      <c r="A11643" s="3" t="s">
        <v>29394</v>
      </c>
      <c r="B11643" s="2" t="str">
        <f t="shared" si="362"/>
        <v>73182400</v>
      </c>
      <c r="C11643" s="2" t="str">
        <f t="shared" si="363"/>
        <v>731824</v>
      </c>
      <c r="D11643" s="3" t="s">
        <v>29397</v>
      </c>
      <c r="E11643" s="3" t="s">
        <v>52112</v>
      </c>
      <c r="F11643" s="4" t="s">
        <v>29396</v>
      </c>
    </row>
    <row r="11644" spans="1:6" x14ac:dyDescent="0.25">
      <c r="A11644" s="3" t="s">
        <v>29398</v>
      </c>
      <c r="B11644" s="2" t="str">
        <f t="shared" si="362"/>
        <v>73182900</v>
      </c>
      <c r="C11644" s="2" t="str">
        <f t="shared" si="363"/>
        <v>731829</v>
      </c>
      <c r="D11644" s="3" t="s">
        <v>29399</v>
      </c>
      <c r="E11644" s="3" t="s">
        <v>52113</v>
      </c>
      <c r="F11644" s="4" t="s">
        <v>29400</v>
      </c>
    </row>
    <row r="11645" spans="1:6" x14ac:dyDescent="0.25">
      <c r="A11645" s="3" t="s">
        <v>29398</v>
      </c>
      <c r="B11645" s="2" t="str">
        <f t="shared" si="362"/>
        <v>73182900</v>
      </c>
      <c r="C11645" s="2" t="str">
        <f t="shared" si="363"/>
        <v>731829</v>
      </c>
      <c r="D11645" s="3" t="s">
        <v>29401</v>
      </c>
      <c r="E11645" s="3" t="s">
        <v>52114</v>
      </c>
      <c r="F11645" s="4" t="s">
        <v>29400</v>
      </c>
    </row>
    <row r="11646" spans="1:6" x14ac:dyDescent="0.25">
      <c r="A11646" s="3" t="s">
        <v>29402</v>
      </c>
      <c r="B11646" s="2" t="str">
        <f t="shared" si="362"/>
        <v>73190000</v>
      </c>
      <c r="C11646" s="2" t="str">
        <f t="shared" si="363"/>
        <v>731900</v>
      </c>
      <c r="D11646" s="3" t="s">
        <v>29403</v>
      </c>
      <c r="E11646" s="3" t="s">
        <v>29403</v>
      </c>
      <c r="F11646" s="4" t="s">
        <v>29404</v>
      </c>
    </row>
    <row r="11647" spans="1:6" x14ac:dyDescent="0.25">
      <c r="A11647" s="3" t="s">
        <v>29405</v>
      </c>
      <c r="B11647" s="2" t="str">
        <f t="shared" si="362"/>
        <v>73194000</v>
      </c>
      <c r="C11647" s="2" t="str">
        <f t="shared" si="363"/>
        <v>731940</v>
      </c>
      <c r="D11647" s="3" t="s">
        <v>29406</v>
      </c>
      <c r="E11647" s="3" t="s">
        <v>52115</v>
      </c>
      <c r="F11647" s="4" t="s">
        <v>29407</v>
      </c>
    </row>
    <row r="11648" spans="1:6" x14ac:dyDescent="0.25">
      <c r="A11648" s="3" t="s">
        <v>29405</v>
      </c>
      <c r="B11648" s="2" t="str">
        <f t="shared" si="362"/>
        <v>73194000</v>
      </c>
      <c r="C11648" s="2" t="str">
        <f t="shared" si="363"/>
        <v>731940</v>
      </c>
      <c r="D11648" s="3" t="s">
        <v>29408</v>
      </c>
      <c r="E11648" s="3" t="s">
        <v>52116</v>
      </c>
      <c r="F11648" s="4" t="s">
        <v>29407</v>
      </c>
    </row>
    <row r="11649" spans="1:6" x14ac:dyDescent="0.25">
      <c r="A11649" s="3" t="s">
        <v>29409</v>
      </c>
      <c r="B11649" s="2" t="str">
        <f t="shared" si="362"/>
        <v>73199000</v>
      </c>
      <c r="C11649" s="2" t="str">
        <f t="shared" si="363"/>
        <v>731990</v>
      </c>
      <c r="D11649" s="3" t="s">
        <v>29410</v>
      </c>
      <c r="E11649" s="3" t="s">
        <v>52117</v>
      </c>
      <c r="F11649" s="4" t="s">
        <v>29411</v>
      </c>
    </row>
    <row r="11650" spans="1:6" x14ac:dyDescent="0.25">
      <c r="A11650" s="3" t="s">
        <v>29412</v>
      </c>
      <c r="B11650" s="2" t="str">
        <f t="shared" si="362"/>
        <v>73199010</v>
      </c>
      <c r="C11650" s="2" t="str">
        <f t="shared" si="363"/>
        <v>731990</v>
      </c>
      <c r="D11650" s="3" t="s">
        <v>29413</v>
      </c>
      <c r="E11650" s="3" t="s">
        <v>52118</v>
      </c>
      <c r="F11650" s="4" t="s">
        <v>29414</v>
      </c>
    </row>
    <row r="11651" spans="1:6" x14ac:dyDescent="0.25">
      <c r="A11651" s="3" t="s">
        <v>29415</v>
      </c>
      <c r="B11651" s="2" t="str">
        <f t="shared" ref="B11651:B11714" si="364">LEFT(A11651,8)</f>
        <v>73199090</v>
      </c>
      <c r="C11651" s="2" t="str">
        <f t="shared" ref="C11651:C11714" si="365">LEFT(A11651,6)</f>
        <v>731990</v>
      </c>
      <c r="D11651" s="3" t="s">
        <v>29416</v>
      </c>
      <c r="E11651" s="3" t="s">
        <v>52119</v>
      </c>
      <c r="F11651" s="4" t="s">
        <v>29417</v>
      </c>
    </row>
    <row r="11652" spans="1:6" x14ac:dyDescent="0.25">
      <c r="A11652" s="3" t="s">
        <v>29418</v>
      </c>
      <c r="B11652" s="2" t="str">
        <f t="shared" si="364"/>
        <v>73200000</v>
      </c>
      <c r="C11652" s="2" t="str">
        <f t="shared" si="365"/>
        <v>732000</v>
      </c>
      <c r="D11652" s="3" t="s">
        <v>29419</v>
      </c>
      <c r="E11652" s="3" t="s">
        <v>29419</v>
      </c>
      <c r="F11652" s="4" t="s">
        <v>29420</v>
      </c>
    </row>
    <row r="11653" spans="1:6" x14ac:dyDescent="0.25">
      <c r="A11653" s="3" t="s">
        <v>29421</v>
      </c>
      <c r="B11653" s="2" t="str">
        <f t="shared" si="364"/>
        <v>73201000</v>
      </c>
      <c r="C11653" s="2" t="str">
        <f t="shared" si="365"/>
        <v>732010</v>
      </c>
      <c r="D11653" s="3" t="s">
        <v>29422</v>
      </c>
      <c r="E11653" s="3" t="s">
        <v>41480</v>
      </c>
      <c r="F11653" s="4" t="s">
        <v>29423</v>
      </c>
    </row>
    <row r="11654" spans="1:6" x14ac:dyDescent="0.25">
      <c r="A11654" s="3" t="s">
        <v>29424</v>
      </c>
      <c r="B11654" s="2" t="str">
        <f t="shared" si="364"/>
        <v>73201011</v>
      </c>
      <c r="C11654" s="2" t="str">
        <f t="shared" si="365"/>
        <v>732010</v>
      </c>
      <c r="D11654" s="3" t="s">
        <v>29425</v>
      </c>
      <c r="E11654" s="3" t="s">
        <v>52120</v>
      </c>
      <c r="F11654" s="4" t="s">
        <v>29426</v>
      </c>
    </row>
    <row r="11655" spans="1:6" x14ac:dyDescent="0.25">
      <c r="A11655" s="3" t="s">
        <v>29427</v>
      </c>
      <c r="B11655" s="2" t="str">
        <f t="shared" si="364"/>
        <v>73201019</v>
      </c>
      <c r="C11655" s="2" t="str">
        <f t="shared" si="365"/>
        <v>732010</v>
      </c>
      <c r="D11655" s="3" t="s">
        <v>29428</v>
      </c>
      <c r="E11655" s="3" t="s">
        <v>52121</v>
      </c>
      <c r="F11655" s="4" t="s">
        <v>29429</v>
      </c>
    </row>
    <row r="11656" spans="1:6" x14ac:dyDescent="0.25">
      <c r="A11656" s="3" t="s">
        <v>29430</v>
      </c>
      <c r="B11656" s="2" t="str">
        <f t="shared" si="364"/>
        <v>73201090</v>
      </c>
      <c r="C11656" s="2" t="str">
        <f t="shared" si="365"/>
        <v>732010</v>
      </c>
      <c r="D11656" s="3" t="s">
        <v>29431</v>
      </c>
      <c r="E11656" s="3" t="s">
        <v>41479</v>
      </c>
      <c r="F11656" s="4" t="s">
        <v>29432</v>
      </c>
    </row>
    <row r="11657" spans="1:6" x14ac:dyDescent="0.25">
      <c r="A11657" s="3" t="s">
        <v>29433</v>
      </c>
      <c r="B11657" s="2" t="str">
        <f t="shared" si="364"/>
        <v>73202000</v>
      </c>
      <c r="C11657" s="2" t="str">
        <f t="shared" si="365"/>
        <v>732020</v>
      </c>
      <c r="D11657" s="3" t="s">
        <v>29434</v>
      </c>
      <c r="E11657" s="3" t="s">
        <v>52122</v>
      </c>
      <c r="F11657" s="4" t="s">
        <v>29435</v>
      </c>
    </row>
    <row r="11658" spans="1:6" x14ac:dyDescent="0.25">
      <c r="A11658" s="3" t="s">
        <v>29436</v>
      </c>
      <c r="B11658" s="2" t="str">
        <f t="shared" si="364"/>
        <v>73202020</v>
      </c>
      <c r="C11658" s="2" t="str">
        <f t="shared" si="365"/>
        <v>732020</v>
      </c>
      <c r="D11658" s="3" t="s">
        <v>29437</v>
      </c>
      <c r="E11658" s="3" t="s">
        <v>52123</v>
      </c>
      <c r="F11658" s="4" t="s">
        <v>29438</v>
      </c>
    </row>
    <row r="11659" spans="1:6" x14ac:dyDescent="0.25">
      <c r="A11659" s="3" t="s">
        <v>29439</v>
      </c>
      <c r="B11659" s="2" t="str">
        <f t="shared" si="364"/>
        <v>73202081</v>
      </c>
      <c r="C11659" s="2" t="str">
        <f t="shared" si="365"/>
        <v>732020</v>
      </c>
      <c r="D11659" s="3" t="s">
        <v>29440</v>
      </c>
      <c r="E11659" s="3" t="s">
        <v>52124</v>
      </c>
      <c r="F11659" s="4" t="s">
        <v>29441</v>
      </c>
    </row>
    <row r="11660" spans="1:6" x14ac:dyDescent="0.25">
      <c r="A11660" s="3" t="s">
        <v>29442</v>
      </c>
      <c r="B11660" s="2" t="str">
        <f t="shared" si="364"/>
        <v>73202085</v>
      </c>
      <c r="C11660" s="2" t="str">
        <f t="shared" si="365"/>
        <v>732020</v>
      </c>
      <c r="D11660" s="3" t="s">
        <v>29443</v>
      </c>
      <c r="E11660" s="3" t="s">
        <v>52125</v>
      </c>
      <c r="F11660" s="4" t="s">
        <v>29444</v>
      </c>
    </row>
    <row r="11661" spans="1:6" x14ac:dyDescent="0.25">
      <c r="A11661" s="3" t="s">
        <v>29445</v>
      </c>
      <c r="B11661" s="2" t="str">
        <f t="shared" si="364"/>
        <v>73202089</v>
      </c>
      <c r="C11661" s="2" t="str">
        <f t="shared" si="365"/>
        <v>732020</v>
      </c>
      <c r="D11661" s="3" t="s">
        <v>29446</v>
      </c>
      <c r="E11661" s="3" t="s">
        <v>52126</v>
      </c>
      <c r="F11661" s="4" t="s">
        <v>29447</v>
      </c>
    </row>
    <row r="11662" spans="1:6" x14ac:dyDescent="0.25">
      <c r="A11662" s="3" t="s">
        <v>29448</v>
      </c>
      <c r="B11662" s="2" t="str">
        <f t="shared" si="364"/>
        <v>73209000</v>
      </c>
      <c r="C11662" s="2" t="str">
        <f t="shared" si="365"/>
        <v>732090</v>
      </c>
      <c r="D11662" s="3" t="s">
        <v>29449</v>
      </c>
      <c r="E11662" s="3" t="s">
        <v>52127</v>
      </c>
      <c r="F11662" s="4" t="s">
        <v>29450</v>
      </c>
    </row>
    <row r="11663" spans="1:6" x14ac:dyDescent="0.25">
      <c r="A11663" s="3" t="s">
        <v>29451</v>
      </c>
      <c r="B11663" s="2" t="str">
        <f t="shared" si="364"/>
        <v>73209010</v>
      </c>
      <c r="C11663" s="2" t="str">
        <f t="shared" si="365"/>
        <v>732090</v>
      </c>
      <c r="D11663" s="3" t="s">
        <v>29452</v>
      </c>
      <c r="E11663" s="3" t="s">
        <v>52128</v>
      </c>
      <c r="F11663" s="4" t="s">
        <v>29453</v>
      </c>
    </row>
    <row r="11664" spans="1:6" x14ac:dyDescent="0.25">
      <c r="A11664" s="3" t="s">
        <v>29454</v>
      </c>
      <c r="B11664" s="2" t="str">
        <f t="shared" si="364"/>
        <v>73209030</v>
      </c>
      <c r="C11664" s="2" t="str">
        <f t="shared" si="365"/>
        <v>732090</v>
      </c>
      <c r="D11664" s="3" t="s">
        <v>29455</v>
      </c>
      <c r="E11664" s="3" t="s">
        <v>52129</v>
      </c>
      <c r="F11664" s="4" t="s">
        <v>29456</v>
      </c>
    </row>
    <row r="11665" spans="1:6" x14ac:dyDescent="0.25">
      <c r="A11665" s="3" t="s">
        <v>29457</v>
      </c>
      <c r="B11665" s="2" t="str">
        <f t="shared" si="364"/>
        <v>73209090</v>
      </c>
      <c r="C11665" s="2" t="str">
        <f t="shared" si="365"/>
        <v>732090</v>
      </c>
      <c r="D11665" s="3" t="s">
        <v>29458</v>
      </c>
      <c r="E11665" s="3" t="s">
        <v>52130</v>
      </c>
      <c r="F11665" s="4" t="s">
        <v>29459</v>
      </c>
    </row>
    <row r="11666" spans="1:6" x14ac:dyDescent="0.25">
      <c r="A11666" s="3" t="s">
        <v>29460</v>
      </c>
      <c r="B11666" s="2" t="str">
        <f t="shared" si="364"/>
        <v>73210000</v>
      </c>
      <c r="C11666" s="2" t="str">
        <f t="shared" si="365"/>
        <v>732100</v>
      </c>
      <c r="D11666" s="3" t="s">
        <v>29461</v>
      </c>
      <c r="E11666" s="3" t="s">
        <v>29461</v>
      </c>
      <c r="F11666" s="4" t="s">
        <v>29462</v>
      </c>
    </row>
    <row r="11667" spans="1:6" x14ac:dyDescent="0.25">
      <c r="A11667" s="3" t="s">
        <v>29463</v>
      </c>
      <c r="B11667" s="2" t="str">
        <f t="shared" si="364"/>
        <v>73211100</v>
      </c>
      <c r="C11667" s="2" t="str">
        <f t="shared" si="365"/>
        <v>732111</v>
      </c>
      <c r="D11667" s="3" t="s">
        <v>29464</v>
      </c>
      <c r="E11667" s="3" t="s">
        <v>52131</v>
      </c>
      <c r="F11667" s="4" t="s">
        <v>29465</v>
      </c>
    </row>
    <row r="11668" spans="1:6" x14ac:dyDescent="0.25">
      <c r="A11668" s="3" t="s">
        <v>29466</v>
      </c>
      <c r="B11668" s="2" t="str">
        <f t="shared" si="364"/>
        <v>73211110</v>
      </c>
      <c r="C11668" s="2" t="str">
        <f t="shared" si="365"/>
        <v>732111</v>
      </c>
      <c r="D11668" s="3" t="s">
        <v>29467</v>
      </c>
      <c r="E11668" s="3" t="s">
        <v>52132</v>
      </c>
      <c r="F11668" s="4" t="s">
        <v>29468</v>
      </c>
    </row>
    <row r="11669" spans="1:6" x14ac:dyDescent="0.25">
      <c r="A11669" s="3" t="s">
        <v>29469</v>
      </c>
      <c r="B11669" s="2" t="str">
        <f t="shared" si="364"/>
        <v>73211190</v>
      </c>
      <c r="C11669" s="2" t="str">
        <f t="shared" si="365"/>
        <v>732111</v>
      </c>
      <c r="D11669" s="3" t="s">
        <v>29470</v>
      </c>
      <c r="E11669" s="3" t="s">
        <v>52133</v>
      </c>
      <c r="F11669" s="4" t="s">
        <v>29471</v>
      </c>
    </row>
    <row r="11670" spans="1:6" x14ac:dyDescent="0.25">
      <c r="A11670" s="3" t="s">
        <v>29472</v>
      </c>
      <c r="B11670" s="2" t="str">
        <f t="shared" si="364"/>
        <v>73211200</v>
      </c>
      <c r="C11670" s="2" t="str">
        <f t="shared" si="365"/>
        <v>732112</v>
      </c>
      <c r="D11670" s="3" t="s">
        <v>29473</v>
      </c>
      <c r="E11670" s="3" t="s">
        <v>52134</v>
      </c>
      <c r="F11670" s="4" t="s">
        <v>29474</v>
      </c>
    </row>
    <row r="11671" spans="1:6" x14ac:dyDescent="0.25">
      <c r="A11671" s="3" t="s">
        <v>29472</v>
      </c>
      <c r="B11671" s="2" t="str">
        <f t="shared" si="364"/>
        <v>73211200</v>
      </c>
      <c r="C11671" s="2" t="str">
        <f t="shared" si="365"/>
        <v>732112</v>
      </c>
      <c r="D11671" s="3" t="s">
        <v>29475</v>
      </c>
      <c r="E11671" s="3" t="s">
        <v>52135</v>
      </c>
      <c r="F11671" s="4" t="s">
        <v>29474</v>
      </c>
    </row>
    <row r="11672" spans="1:6" x14ac:dyDescent="0.25">
      <c r="A11672" s="3" t="s">
        <v>29476</v>
      </c>
      <c r="B11672" s="2" t="str">
        <f t="shared" si="364"/>
        <v>73211900</v>
      </c>
      <c r="C11672" s="2" t="str">
        <f t="shared" si="365"/>
        <v>732119</v>
      </c>
      <c r="D11672" s="3" t="s">
        <v>29477</v>
      </c>
      <c r="E11672" s="3" t="s">
        <v>52136</v>
      </c>
      <c r="F11672" s="4" t="s">
        <v>29478</v>
      </c>
    </row>
    <row r="11673" spans="1:6" x14ac:dyDescent="0.25">
      <c r="A11673" s="3" t="s">
        <v>29476</v>
      </c>
      <c r="B11673" s="2" t="str">
        <f t="shared" si="364"/>
        <v>73211900</v>
      </c>
      <c r="C11673" s="2" t="str">
        <f t="shared" si="365"/>
        <v>732119</v>
      </c>
      <c r="D11673" s="3" t="s">
        <v>29479</v>
      </c>
      <c r="E11673" s="3" t="s">
        <v>52137</v>
      </c>
      <c r="F11673" s="4" t="s">
        <v>29478</v>
      </c>
    </row>
    <row r="11674" spans="1:6" x14ac:dyDescent="0.25">
      <c r="A11674" s="3" t="s">
        <v>29480</v>
      </c>
      <c r="B11674" s="2" t="str">
        <f t="shared" si="364"/>
        <v>73218100</v>
      </c>
      <c r="C11674" s="2" t="str">
        <f t="shared" si="365"/>
        <v>732181</v>
      </c>
      <c r="D11674" s="3" t="s">
        <v>29481</v>
      </c>
      <c r="E11674" s="3" t="s">
        <v>52138</v>
      </c>
      <c r="F11674" s="4" t="s">
        <v>29482</v>
      </c>
    </row>
    <row r="11675" spans="1:6" x14ac:dyDescent="0.25">
      <c r="A11675" s="3" t="s">
        <v>29480</v>
      </c>
      <c r="B11675" s="2" t="str">
        <f t="shared" si="364"/>
        <v>73218100</v>
      </c>
      <c r="C11675" s="2" t="str">
        <f t="shared" si="365"/>
        <v>732181</v>
      </c>
      <c r="D11675" s="3" t="s">
        <v>29483</v>
      </c>
      <c r="E11675" s="3" t="s">
        <v>52139</v>
      </c>
      <c r="F11675" s="4" t="s">
        <v>29482</v>
      </c>
    </row>
    <row r="11676" spans="1:6" x14ac:dyDescent="0.25">
      <c r="A11676" s="3" t="s">
        <v>29484</v>
      </c>
      <c r="B11676" s="2" t="str">
        <f t="shared" si="364"/>
        <v>73218200</v>
      </c>
      <c r="C11676" s="2" t="str">
        <f t="shared" si="365"/>
        <v>732182</v>
      </c>
      <c r="D11676" s="3" t="s">
        <v>29485</v>
      </c>
      <c r="E11676" s="3" t="s">
        <v>52140</v>
      </c>
      <c r="F11676" s="4" t="s">
        <v>29486</v>
      </c>
    </row>
    <row r="11677" spans="1:6" x14ac:dyDescent="0.25">
      <c r="A11677" s="3" t="s">
        <v>29484</v>
      </c>
      <c r="B11677" s="2" t="str">
        <f t="shared" si="364"/>
        <v>73218200</v>
      </c>
      <c r="C11677" s="2" t="str">
        <f t="shared" si="365"/>
        <v>732182</v>
      </c>
      <c r="D11677" s="3" t="s">
        <v>29487</v>
      </c>
      <c r="E11677" s="3" t="s">
        <v>52141</v>
      </c>
      <c r="F11677" s="4" t="s">
        <v>29486</v>
      </c>
    </row>
    <row r="11678" spans="1:6" x14ac:dyDescent="0.25">
      <c r="A11678" s="3" t="s">
        <v>29488</v>
      </c>
      <c r="B11678" s="2" t="str">
        <f t="shared" si="364"/>
        <v>73218900</v>
      </c>
      <c r="C11678" s="2" t="str">
        <f t="shared" si="365"/>
        <v>732189</v>
      </c>
      <c r="D11678" s="3" t="s">
        <v>29489</v>
      </c>
      <c r="E11678" s="3" t="s">
        <v>52142</v>
      </c>
      <c r="F11678" s="4" t="s">
        <v>29490</v>
      </c>
    </row>
    <row r="11679" spans="1:6" x14ac:dyDescent="0.25">
      <c r="A11679" s="3" t="s">
        <v>29488</v>
      </c>
      <c r="B11679" s="2" t="str">
        <f t="shared" si="364"/>
        <v>73218900</v>
      </c>
      <c r="C11679" s="2" t="str">
        <f t="shared" si="365"/>
        <v>732189</v>
      </c>
      <c r="D11679" s="3" t="s">
        <v>29491</v>
      </c>
      <c r="E11679" s="3" t="s">
        <v>52143</v>
      </c>
      <c r="F11679" s="4" t="s">
        <v>29490</v>
      </c>
    </row>
    <row r="11680" spans="1:6" x14ac:dyDescent="0.25">
      <c r="A11680" s="3" t="s">
        <v>29492</v>
      </c>
      <c r="B11680" s="2" t="str">
        <f t="shared" si="364"/>
        <v>73219000</v>
      </c>
      <c r="C11680" s="2" t="str">
        <f t="shared" si="365"/>
        <v>732190</v>
      </c>
      <c r="D11680" s="3" t="s">
        <v>29493</v>
      </c>
      <c r="E11680" s="3" t="s">
        <v>52144</v>
      </c>
      <c r="F11680" s="4" t="s">
        <v>29494</v>
      </c>
    </row>
    <row r="11681" spans="1:6" x14ac:dyDescent="0.25">
      <c r="A11681" s="3" t="s">
        <v>29492</v>
      </c>
      <c r="B11681" s="2" t="str">
        <f t="shared" si="364"/>
        <v>73219000</v>
      </c>
      <c r="C11681" s="2" t="str">
        <f t="shared" si="365"/>
        <v>732190</v>
      </c>
      <c r="D11681" s="3" t="s">
        <v>29495</v>
      </c>
      <c r="E11681" s="3" t="s">
        <v>52145</v>
      </c>
      <c r="F11681" s="4" t="s">
        <v>29494</v>
      </c>
    </row>
    <row r="11682" spans="1:6" x14ac:dyDescent="0.25">
      <c r="A11682" s="3" t="s">
        <v>29496</v>
      </c>
      <c r="B11682" s="2" t="str">
        <f t="shared" si="364"/>
        <v>73220000</v>
      </c>
      <c r="C11682" s="2" t="str">
        <f t="shared" si="365"/>
        <v>732200</v>
      </c>
      <c r="D11682" s="3" t="s">
        <v>29497</v>
      </c>
      <c r="E11682" s="3" t="s">
        <v>29497</v>
      </c>
      <c r="F11682" s="4" t="s">
        <v>29498</v>
      </c>
    </row>
    <row r="11683" spans="1:6" x14ac:dyDescent="0.25">
      <c r="A11683" s="3" t="s">
        <v>29499</v>
      </c>
      <c r="B11683" s="2" t="str">
        <f t="shared" si="364"/>
        <v>73221100</v>
      </c>
      <c r="C11683" s="2" t="str">
        <f t="shared" si="365"/>
        <v>732211</v>
      </c>
      <c r="D11683" s="3" t="s">
        <v>29500</v>
      </c>
      <c r="E11683" s="3" t="s">
        <v>52146</v>
      </c>
      <c r="F11683" s="4" t="s">
        <v>29501</v>
      </c>
    </row>
    <row r="11684" spans="1:6" x14ac:dyDescent="0.25">
      <c r="A11684" s="3" t="s">
        <v>29499</v>
      </c>
      <c r="B11684" s="2" t="str">
        <f t="shared" si="364"/>
        <v>73221100</v>
      </c>
      <c r="C11684" s="2" t="str">
        <f t="shared" si="365"/>
        <v>732211</v>
      </c>
      <c r="D11684" s="3" t="s">
        <v>29502</v>
      </c>
      <c r="E11684" s="3" t="s">
        <v>52147</v>
      </c>
      <c r="F11684" s="4" t="s">
        <v>29501</v>
      </c>
    </row>
    <row r="11685" spans="1:6" x14ac:dyDescent="0.25">
      <c r="A11685" s="3" t="s">
        <v>29503</v>
      </c>
      <c r="B11685" s="2" t="str">
        <f t="shared" si="364"/>
        <v>73221900</v>
      </c>
      <c r="C11685" s="2" t="str">
        <f t="shared" si="365"/>
        <v>732219</v>
      </c>
      <c r="D11685" s="3" t="s">
        <v>29504</v>
      </c>
      <c r="E11685" s="3" t="s">
        <v>52148</v>
      </c>
      <c r="F11685" s="4" t="s">
        <v>29505</v>
      </c>
    </row>
    <row r="11686" spans="1:6" x14ac:dyDescent="0.25">
      <c r="A11686" s="3" t="s">
        <v>29503</v>
      </c>
      <c r="B11686" s="2" t="str">
        <f t="shared" si="364"/>
        <v>73221900</v>
      </c>
      <c r="C11686" s="2" t="str">
        <f t="shared" si="365"/>
        <v>732219</v>
      </c>
      <c r="D11686" s="3" t="s">
        <v>29506</v>
      </c>
      <c r="E11686" s="3" t="s">
        <v>52149</v>
      </c>
      <c r="F11686" s="4" t="s">
        <v>29505</v>
      </c>
    </row>
    <row r="11687" spans="1:6" x14ac:dyDescent="0.25">
      <c r="A11687" s="3" t="s">
        <v>29507</v>
      </c>
      <c r="B11687" s="2" t="str">
        <f t="shared" si="364"/>
        <v>73229000</v>
      </c>
      <c r="C11687" s="2" t="str">
        <f t="shared" si="365"/>
        <v>732290</v>
      </c>
      <c r="D11687" s="3" t="s">
        <v>29508</v>
      </c>
      <c r="E11687" s="3" t="s">
        <v>52150</v>
      </c>
      <c r="F11687" s="4" t="s">
        <v>29509</v>
      </c>
    </row>
    <row r="11688" spans="1:6" x14ac:dyDescent="0.25">
      <c r="A11688" s="3" t="s">
        <v>29507</v>
      </c>
      <c r="B11688" s="2" t="str">
        <f t="shared" si="364"/>
        <v>73229000</v>
      </c>
      <c r="C11688" s="2" t="str">
        <f t="shared" si="365"/>
        <v>732290</v>
      </c>
      <c r="D11688" s="3" t="s">
        <v>29510</v>
      </c>
      <c r="E11688" s="3" t="s">
        <v>52151</v>
      </c>
      <c r="F11688" s="4" t="s">
        <v>29509</v>
      </c>
    </row>
    <row r="11689" spans="1:6" x14ac:dyDescent="0.25">
      <c r="A11689" s="3" t="s">
        <v>29511</v>
      </c>
      <c r="B11689" s="2" t="str">
        <f t="shared" si="364"/>
        <v>73230000</v>
      </c>
      <c r="C11689" s="2" t="str">
        <f t="shared" si="365"/>
        <v>732300</v>
      </c>
      <c r="D11689" s="3" t="s">
        <v>29512</v>
      </c>
      <c r="E11689" s="3" t="s">
        <v>29512</v>
      </c>
      <c r="F11689" s="4" t="s">
        <v>29513</v>
      </c>
    </row>
    <row r="11690" spans="1:6" x14ac:dyDescent="0.25">
      <c r="A11690" s="3" t="s">
        <v>29514</v>
      </c>
      <c r="B11690" s="2" t="str">
        <f t="shared" si="364"/>
        <v>73231000</v>
      </c>
      <c r="C11690" s="2" t="str">
        <f t="shared" si="365"/>
        <v>732310</v>
      </c>
      <c r="D11690" s="3" t="s">
        <v>29515</v>
      </c>
      <c r="E11690" s="3" t="s">
        <v>52152</v>
      </c>
      <c r="F11690" s="4" t="s">
        <v>29516</v>
      </c>
    </row>
    <row r="11691" spans="1:6" x14ac:dyDescent="0.25">
      <c r="A11691" s="3" t="s">
        <v>29514</v>
      </c>
      <c r="B11691" s="2" t="str">
        <f t="shared" si="364"/>
        <v>73231000</v>
      </c>
      <c r="C11691" s="2" t="str">
        <f t="shared" si="365"/>
        <v>732310</v>
      </c>
      <c r="D11691" s="3" t="s">
        <v>29517</v>
      </c>
      <c r="E11691" s="3" t="s">
        <v>52153</v>
      </c>
      <c r="F11691" s="4" t="s">
        <v>29516</v>
      </c>
    </row>
    <row r="11692" spans="1:6" x14ac:dyDescent="0.25">
      <c r="A11692" s="3" t="s">
        <v>29518</v>
      </c>
      <c r="B11692" s="2" t="str">
        <f t="shared" si="364"/>
        <v>73239100</v>
      </c>
      <c r="C11692" s="2" t="str">
        <f t="shared" si="365"/>
        <v>732391</v>
      </c>
      <c r="D11692" s="3" t="s">
        <v>29519</v>
      </c>
      <c r="E11692" s="3" t="s">
        <v>52154</v>
      </c>
      <c r="F11692" s="4" t="s">
        <v>29520</v>
      </c>
    </row>
    <row r="11693" spans="1:6" x14ac:dyDescent="0.25">
      <c r="A11693" s="3" t="s">
        <v>29518</v>
      </c>
      <c r="B11693" s="2" t="str">
        <f t="shared" si="364"/>
        <v>73239100</v>
      </c>
      <c r="C11693" s="2" t="str">
        <f t="shared" si="365"/>
        <v>732391</v>
      </c>
      <c r="D11693" s="3" t="s">
        <v>29521</v>
      </c>
      <c r="E11693" s="3" t="s">
        <v>52155</v>
      </c>
      <c r="F11693" s="4" t="s">
        <v>29520</v>
      </c>
    </row>
    <row r="11694" spans="1:6" x14ac:dyDescent="0.25">
      <c r="A11694" s="3" t="s">
        <v>29522</v>
      </c>
      <c r="B11694" s="2" t="str">
        <f t="shared" si="364"/>
        <v>73239200</v>
      </c>
      <c r="C11694" s="2" t="str">
        <f t="shared" si="365"/>
        <v>732392</v>
      </c>
      <c r="D11694" s="3" t="s">
        <v>29523</v>
      </c>
      <c r="E11694" s="3" t="s">
        <v>52156</v>
      </c>
      <c r="F11694" s="4" t="s">
        <v>29524</v>
      </c>
    </row>
    <row r="11695" spans="1:6" x14ac:dyDescent="0.25">
      <c r="A11695" s="3" t="s">
        <v>29522</v>
      </c>
      <c r="B11695" s="2" t="str">
        <f t="shared" si="364"/>
        <v>73239200</v>
      </c>
      <c r="C11695" s="2" t="str">
        <f t="shared" si="365"/>
        <v>732392</v>
      </c>
      <c r="D11695" s="3" t="s">
        <v>29525</v>
      </c>
      <c r="E11695" s="3" t="s">
        <v>52157</v>
      </c>
      <c r="F11695" s="4" t="s">
        <v>29524</v>
      </c>
    </row>
    <row r="11696" spans="1:6" x14ac:dyDescent="0.25">
      <c r="A11696" s="3" t="s">
        <v>29526</v>
      </c>
      <c r="B11696" s="2" t="str">
        <f t="shared" si="364"/>
        <v>73239300</v>
      </c>
      <c r="C11696" s="2" t="str">
        <f t="shared" si="365"/>
        <v>732393</v>
      </c>
      <c r="D11696" s="3" t="s">
        <v>29527</v>
      </c>
      <c r="E11696" s="3" t="s">
        <v>52158</v>
      </c>
      <c r="F11696" s="4" t="s">
        <v>29528</v>
      </c>
    </row>
    <row r="11697" spans="1:6" x14ac:dyDescent="0.25">
      <c r="A11697" s="3" t="s">
        <v>29526</v>
      </c>
      <c r="B11697" s="2" t="str">
        <f t="shared" si="364"/>
        <v>73239300</v>
      </c>
      <c r="C11697" s="2" t="str">
        <f t="shared" si="365"/>
        <v>732393</v>
      </c>
      <c r="D11697" s="3" t="s">
        <v>29529</v>
      </c>
      <c r="E11697" s="3" t="s">
        <v>52159</v>
      </c>
      <c r="F11697" s="4" t="s">
        <v>29528</v>
      </c>
    </row>
    <row r="11698" spans="1:6" x14ac:dyDescent="0.25">
      <c r="A11698" s="3" t="s">
        <v>29530</v>
      </c>
      <c r="B11698" s="2" t="str">
        <f t="shared" si="364"/>
        <v>73239400</v>
      </c>
      <c r="C11698" s="2" t="str">
        <f t="shared" si="365"/>
        <v>732394</v>
      </c>
      <c r="D11698" s="3" t="s">
        <v>29531</v>
      </c>
      <c r="E11698" s="3" t="s">
        <v>52160</v>
      </c>
      <c r="F11698" s="4" t="s">
        <v>29532</v>
      </c>
    </row>
    <row r="11699" spans="1:6" x14ac:dyDescent="0.25">
      <c r="A11699" s="3" t="s">
        <v>29530</v>
      </c>
      <c r="B11699" s="2" t="str">
        <f t="shared" si="364"/>
        <v>73239400</v>
      </c>
      <c r="C11699" s="2" t="str">
        <f t="shared" si="365"/>
        <v>732394</v>
      </c>
      <c r="D11699" s="3" t="s">
        <v>29533</v>
      </c>
      <c r="E11699" s="3" t="s">
        <v>52161</v>
      </c>
      <c r="F11699" s="4" t="s">
        <v>29532</v>
      </c>
    </row>
    <row r="11700" spans="1:6" x14ac:dyDescent="0.25">
      <c r="A11700" s="3" t="s">
        <v>29534</v>
      </c>
      <c r="B11700" s="2" t="str">
        <f t="shared" si="364"/>
        <v>73239900</v>
      </c>
      <c r="C11700" s="2" t="str">
        <f t="shared" si="365"/>
        <v>732399</v>
      </c>
      <c r="D11700" s="3" t="s">
        <v>29535</v>
      </c>
      <c r="E11700" s="3" t="s">
        <v>52162</v>
      </c>
      <c r="F11700" s="4" t="s">
        <v>29536</v>
      </c>
    </row>
    <row r="11701" spans="1:6" x14ac:dyDescent="0.25">
      <c r="A11701" s="3" t="s">
        <v>29534</v>
      </c>
      <c r="B11701" s="2" t="str">
        <f t="shared" si="364"/>
        <v>73239900</v>
      </c>
      <c r="C11701" s="2" t="str">
        <f t="shared" si="365"/>
        <v>732399</v>
      </c>
      <c r="D11701" s="3" t="s">
        <v>29537</v>
      </c>
      <c r="E11701" s="3" t="s">
        <v>52163</v>
      </c>
      <c r="F11701" s="4" t="s">
        <v>29536</v>
      </c>
    </row>
    <row r="11702" spans="1:6" x14ac:dyDescent="0.25">
      <c r="A11702" s="3" t="s">
        <v>29538</v>
      </c>
      <c r="B11702" s="2" t="str">
        <f t="shared" si="364"/>
        <v>73240000</v>
      </c>
      <c r="C11702" s="2" t="str">
        <f t="shared" si="365"/>
        <v>732400</v>
      </c>
      <c r="D11702" s="3" t="s">
        <v>29539</v>
      </c>
      <c r="E11702" s="3" t="s">
        <v>29539</v>
      </c>
      <c r="F11702" s="4" t="s">
        <v>29540</v>
      </c>
    </row>
    <row r="11703" spans="1:6" x14ac:dyDescent="0.25">
      <c r="A11703" s="3" t="s">
        <v>29541</v>
      </c>
      <c r="B11703" s="2" t="str">
        <f t="shared" si="364"/>
        <v>73241000</v>
      </c>
      <c r="C11703" s="2" t="str">
        <f t="shared" si="365"/>
        <v>732410</v>
      </c>
      <c r="D11703" s="3" t="s">
        <v>29542</v>
      </c>
      <c r="E11703" s="3" t="s">
        <v>52164</v>
      </c>
      <c r="F11703" s="4" t="s">
        <v>29543</v>
      </c>
    </row>
    <row r="11704" spans="1:6" x14ac:dyDescent="0.25">
      <c r="A11704" s="3" t="s">
        <v>29541</v>
      </c>
      <c r="B11704" s="2" t="str">
        <f t="shared" si="364"/>
        <v>73241000</v>
      </c>
      <c r="C11704" s="2" t="str">
        <f t="shared" si="365"/>
        <v>732410</v>
      </c>
      <c r="D11704" s="3" t="s">
        <v>29544</v>
      </c>
      <c r="E11704" s="3" t="s">
        <v>52165</v>
      </c>
      <c r="F11704" s="4" t="s">
        <v>29543</v>
      </c>
    </row>
    <row r="11705" spans="1:6" x14ac:dyDescent="0.25">
      <c r="A11705" s="3" t="s">
        <v>29545</v>
      </c>
      <c r="B11705" s="2" t="str">
        <f t="shared" si="364"/>
        <v>73242100</v>
      </c>
      <c r="C11705" s="2" t="str">
        <f t="shared" si="365"/>
        <v>732421</v>
      </c>
      <c r="D11705" s="3" t="s">
        <v>29546</v>
      </c>
      <c r="E11705" s="3" t="s">
        <v>52166</v>
      </c>
      <c r="F11705" s="4" t="s">
        <v>29547</v>
      </c>
    </row>
    <row r="11706" spans="1:6" x14ac:dyDescent="0.25">
      <c r="A11706" s="3" t="s">
        <v>29545</v>
      </c>
      <c r="B11706" s="2" t="str">
        <f t="shared" si="364"/>
        <v>73242100</v>
      </c>
      <c r="C11706" s="2" t="str">
        <f t="shared" si="365"/>
        <v>732421</v>
      </c>
      <c r="D11706" s="3" t="s">
        <v>29548</v>
      </c>
      <c r="E11706" s="3" t="s">
        <v>52167</v>
      </c>
      <c r="F11706" s="4" t="s">
        <v>29547</v>
      </c>
    </row>
    <row r="11707" spans="1:6" x14ac:dyDescent="0.25">
      <c r="A11707" s="3" t="s">
        <v>29549</v>
      </c>
      <c r="B11707" s="2" t="str">
        <f t="shared" si="364"/>
        <v>73242900</v>
      </c>
      <c r="C11707" s="2" t="str">
        <f t="shared" si="365"/>
        <v>732429</v>
      </c>
      <c r="D11707" s="3" t="s">
        <v>29550</v>
      </c>
      <c r="E11707" s="3" t="s">
        <v>52168</v>
      </c>
      <c r="F11707" s="4" t="s">
        <v>29551</v>
      </c>
    </row>
    <row r="11708" spans="1:6" x14ac:dyDescent="0.25">
      <c r="A11708" s="3" t="s">
        <v>29549</v>
      </c>
      <c r="B11708" s="2" t="str">
        <f t="shared" si="364"/>
        <v>73242900</v>
      </c>
      <c r="C11708" s="2" t="str">
        <f t="shared" si="365"/>
        <v>732429</v>
      </c>
      <c r="D11708" s="3" t="s">
        <v>29552</v>
      </c>
      <c r="E11708" s="3" t="s">
        <v>52169</v>
      </c>
      <c r="F11708" s="4" t="s">
        <v>29551</v>
      </c>
    </row>
    <row r="11709" spans="1:6" x14ac:dyDescent="0.25">
      <c r="A11709" s="3" t="s">
        <v>29553</v>
      </c>
      <c r="B11709" s="2" t="str">
        <f t="shared" si="364"/>
        <v>73249000</v>
      </c>
      <c r="C11709" s="2" t="str">
        <f t="shared" si="365"/>
        <v>732490</v>
      </c>
      <c r="D11709" s="3" t="s">
        <v>29554</v>
      </c>
      <c r="E11709" s="3" t="s">
        <v>52170</v>
      </c>
      <c r="F11709" s="4" t="s">
        <v>29555</v>
      </c>
    </row>
    <row r="11710" spans="1:6" x14ac:dyDescent="0.25">
      <c r="A11710" s="3" t="s">
        <v>29553</v>
      </c>
      <c r="B11710" s="2" t="str">
        <f t="shared" si="364"/>
        <v>73249000</v>
      </c>
      <c r="C11710" s="2" t="str">
        <f t="shared" si="365"/>
        <v>732490</v>
      </c>
      <c r="D11710" s="3" t="s">
        <v>29556</v>
      </c>
      <c r="E11710" s="3" t="s">
        <v>52171</v>
      </c>
      <c r="F11710" s="4" t="s">
        <v>29555</v>
      </c>
    </row>
    <row r="11711" spans="1:6" x14ac:dyDescent="0.25">
      <c r="A11711" s="3" t="s">
        <v>29557</v>
      </c>
      <c r="B11711" s="2" t="str">
        <f t="shared" si="364"/>
        <v>73250000</v>
      </c>
      <c r="C11711" s="2" t="str">
        <f t="shared" si="365"/>
        <v>732500</v>
      </c>
      <c r="D11711" s="3" t="s">
        <v>29558</v>
      </c>
      <c r="E11711" s="3" t="s">
        <v>29558</v>
      </c>
      <c r="F11711" s="4" t="s">
        <v>29559</v>
      </c>
    </row>
    <row r="11712" spans="1:6" x14ac:dyDescent="0.25">
      <c r="A11712" s="3" t="s">
        <v>29560</v>
      </c>
      <c r="B11712" s="2" t="str">
        <f t="shared" si="364"/>
        <v>73251000</v>
      </c>
      <c r="C11712" s="2" t="str">
        <f t="shared" si="365"/>
        <v>732510</v>
      </c>
      <c r="D11712" s="3" t="s">
        <v>29561</v>
      </c>
      <c r="E11712" s="3" t="s">
        <v>52172</v>
      </c>
      <c r="F11712" s="4" t="s">
        <v>29562</v>
      </c>
    </row>
    <row r="11713" spans="1:6" x14ac:dyDescent="0.25">
      <c r="A11713" s="3" t="s">
        <v>29560</v>
      </c>
      <c r="B11713" s="2" t="str">
        <f t="shared" si="364"/>
        <v>73251000</v>
      </c>
      <c r="C11713" s="2" t="str">
        <f t="shared" si="365"/>
        <v>732510</v>
      </c>
      <c r="D11713" s="3" t="s">
        <v>29563</v>
      </c>
      <c r="E11713" s="3" t="s">
        <v>52173</v>
      </c>
      <c r="F11713" s="4" t="s">
        <v>29562</v>
      </c>
    </row>
    <row r="11714" spans="1:6" x14ac:dyDescent="0.25">
      <c r="A11714" s="3" t="s">
        <v>29564</v>
      </c>
      <c r="B11714" s="2" t="str">
        <f t="shared" si="364"/>
        <v>73259100</v>
      </c>
      <c r="C11714" s="2" t="str">
        <f t="shared" si="365"/>
        <v>732591</v>
      </c>
      <c r="D11714" s="3" t="s">
        <v>29565</v>
      </c>
      <c r="E11714" s="3" t="s">
        <v>52174</v>
      </c>
      <c r="F11714" s="4" t="s">
        <v>29566</v>
      </c>
    </row>
    <row r="11715" spans="1:6" x14ac:dyDescent="0.25">
      <c r="A11715" s="3" t="s">
        <v>29564</v>
      </c>
      <c r="B11715" s="2" t="str">
        <f t="shared" ref="B11715:B11778" si="366">LEFT(A11715,8)</f>
        <v>73259100</v>
      </c>
      <c r="C11715" s="2" t="str">
        <f t="shared" ref="C11715:C11778" si="367">LEFT(A11715,6)</f>
        <v>732591</v>
      </c>
      <c r="D11715" s="3" t="s">
        <v>29567</v>
      </c>
      <c r="E11715" s="3" t="s">
        <v>52175</v>
      </c>
      <c r="F11715" s="4" t="s">
        <v>29566</v>
      </c>
    </row>
    <row r="11716" spans="1:6" x14ac:dyDescent="0.25">
      <c r="A11716" s="3" t="s">
        <v>29568</v>
      </c>
      <c r="B11716" s="2" t="str">
        <f t="shared" si="366"/>
        <v>73259900</v>
      </c>
      <c r="C11716" s="2" t="str">
        <f t="shared" si="367"/>
        <v>732599</v>
      </c>
      <c r="D11716" s="3" t="s">
        <v>29569</v>
      </c>
      <c r="E11716" s="3" t="s">
        <v>52176</v>
      </c>
      <c r="F11716" s="4" t="s">
        <v>29570</v>
      </c>
    </row>
    <row r="11717" spans="1:6" x14ac:dyDescent="0.25">
      <c r="A11717" s="3" t="s">
        <v>29571</v>
      </c>
      <c r="B11717" s="2" t="str">
        <f t="shared" si="366"/>
        <v>73259910</v>
      </c>
      <c r="C11717" s="2" t="str">
        <f t="shared" si="367"/>
        <v>732599</v>
      </c>
      <c r="D11717" s="3" t="s">
        <v>29572</v>
      </c>
      <c r="E11717" s="3" t="s">
        <v>52177</v>
      </c>
      <c r="F11717" s="4" t="s">
        <v>29573</v>
      </c>
    </row>
    <row r="11718" spans="1:6" x14ac:dyDescent="0.25">
      <c r="A11718" s="3" t="s">
        <v>29574</v>
      </c>
      <c r="B11718" s="2" t="str">
        <f t="shared" si="366"/>
        <v>73259990</v>
      </c>
      <c r="C11718" s="2" t="str">
        <f t="shared" si="367"/>
        <v>732599</v>
      </c>
      <c r="D11718" s="3" t="s">
        <v>29575</v>
      </c>
      <c r="E11718" s="3" t="s">
        <v>52178</v>
      </c>
      <c r="F11718" s="4" t="s">
        <v>29576</v>
      </c>
    </row>
    <row r="11719" spans="1:6" x14ac:dyDescent="0.25">
      <c r="A11719" s="3" t="s">
        <v>29577</v>
      </c>
      <c r="B11719" s="2" t="str">
        <f t="shared" si="366"/>
        <v>73260000</v>
      </c>
      <c r="C11719" s="2" t="str">
        <f t="shared" si="367"/>
        <v>732600</v>
      </c>
      <c r="D11719" s="3" t="s">
        <v>29578</v>
      </c>
      <c r="E11719" s="3" t="s">
        <v>29578</v>
      </c>
      <c r="F11719" s="4" t="s">
        <v>29579</v>
      </c>
    </row>
    <row r="11720" spans="1:6" x14ac:dyDescent="0.25">
      <c r="A11720" s="3" t="s">
        <v>29580</v>
      </c>
      <c r="B11720" s="2" t="str">
        <f t="shared" si="366"/>
        <v>73261100</v>
      </c>
      <c r="C11720" s="2" t="str">
        <f t="shared" si="367"/>
        <v>732611</v>
      </c>
      <c r="D11720" s="3" t="s">
        <v>29581</v>
      </c>
      <c r="E11720" s="3" t="s">
        <v>52179</v>
      </c>
      <c r="F11720" s="4" t="s">
        <v>29582</v>
      </c>
    </row>
    <row r="11721" spans="1:6" x14ac:dyDescent="0.25">
      <c r="A11721" s="3" t="s">
        <v>29580</v>
      </c>
      <c r="B11721" s="2" t="str">
        <f t="shared" si="366"/>
        <v>73261100</v>
      </c>
      <c r="C11721" s="2" t="str">
        <f t="shared" si="367"/>
        <v>732611</v>
      </c>
      <c r="D11721" s="3" t="s">
        <v>29583</v>
      </c>
      <c r="E11721" s="3" t="s">
        <v>52180</v>
      </c>
      <c r="F11721" s="4" t="s">
        <v>29582</v>
      </c>
    </row>
    <row r="11722" spans="1:6" x14ac:dyDescent="0.25">
      <c r="A11722" s="3" t="s">
        <v>29584</v>
      </c>
      <c r="B11722" s="2" t="str">
        <f t="shared" si="366"/>
        <v>73261900</v>
      </c>
      <c r="C11722" s="2" t="str">
        <f t="shared" si="367"/>
        <v>732619</v>
      </c>
      <c r="D11722" s="3" t="s">
        <v>29585</v>
      </c>
      <c r="E11722" s="3" t="s">
        <v>52181</v>
      </c>
      <c r="F11722" s="4" t="s">
        <v>29586</v>
      </c>
    </row>
    <row r="11723" spans="1:6" x14ac:dyDescent="0.25">
      <c r="A11723" s="3" t="s">
        <v>29587</v>
      </c>
      <c r="B11723" s="2" t="str">
        <f t="shared" si="366"/>
        <v>73261910</v>
      </c>
      <c r="C11723" s="2" t="str">
        <f t="shared" si="367"/>
        <v>732619</v>
      </c>
      <c r="D11723" s="3" t="s">
        <v>29588</v>
      </c>
      <c r="E11723" s="3" t="s">
        <v>52182</v>
      </c>
      <c r="F11723" s="4" t="s">
        <v>29589</v>
      </c>
    </row>
    <row r="11724" spans="1:6" x14ac:dyDescent="0.25">
      <c r="A11724" s="3" t="s">
        <v>29590</v>
      </c>
      <c r="B11724" s="2" t="str">
        <f t="shared" si="366"/>
        <v>73261990</v>
      </c>
      <c r="C11724" s="2" t="str">
        <f t="shared" si="367"/>
        <v>732619</v>
      </c>
      <c r="D11724" s="3" t="s">
        <v>29591</v>
      </c>
      <c r="E11724" s="3" t="s">
        <v>52183</v>
      </c>
      <c r="F11724" s="4" t="s">
        <v>29592</v>
      </c>
    </row>
    <row r="11725" spans="1:6" x14ac:dyDescent="0.25">
      <c r="A11725" s="3" t="s">
        <v>29593</v>
      </c>
      <c r="B11725" s="2" t="str">
        <f t="shared" si="366"/>
        <v>73262000</v>
      </c>
      <c r="C11725" s="2" t="str">
        <f t="shared" si="367"/>
        <v>732620</v>
      </c>
      <c r="D11725" s="3" t="s">
        <v>29594</v>
      </c>
      <c r="E11725" s="3" t="s">
        <v>52184</v>
      </c>
      <c r="F11725" s="4" t="s">
        <v>29595</v>
      </c>
    </row>
    <row r="11726" spans="1:6" x14ac:dyDescent="0.25">
      <c r="A11726" s="3" t="s">
        <v>29593</v>
      </c>
      <c r="B11726" s="2" t="str">
        <f t="shared" si="366"/>
        <v>73262000</v>
      </c>
      <c r="C11726" s="2" t="str">
        <f t="shared" si="367"/>
        <v>732620</v>
      </c>
      <c r="D11726" s="3" t="s">
        <v>29596</v>
      </c>
      <c r="E11726" s="3" t="s">
        <v>41486</v>
      </c>
      <c r="F11726" s="4" t="s">
        <v>29595</v>
      </c>
    </row>
    <row r="11727" spans="1:6" x14ac:dyDescent="0.25">
      <c r="A11727" s="3" t="s">
        <v>29597</v>
      </c>
      <c r="B11727" s="2" t="str">
        <f t="shared" si="366"/>
        <v>73269000</v>
      </c>
      <c r="C11727" s="2" t="str">
        <f t="shared" si="367"/>
        <v>732690</v>
      </c>
      <c r="D11727" s="3" t="s">
        <v>29598</v>
      </c>
      <c r="E11727" s="3" t="s">
        <v>40974</v>
      </c>
      <c r="F11727" s="4" t="s">
        <v>29599</v>
      </c>
    </row>
    <row r="11728" spans="1:6" x14ac:dyDescent="0.25">
      <c r="A11728" s="3" t="s">
        <v>29600</v>
      </c>
      <c r="B11728" s="2" t="str">
        <f t="shared" si="366"/>
        <v>73269030</v>
      </c>
      <c r="C11728" s="2" t="str">
        <f t="shared" si="367"/>
        <v>732690</v>
      </c>
      <c r="D11728" s="3" t="s">
        <v>29601</v>
      </c>
      <c r="E11728" s="3" t="s">
        <v>52185</v>
      </c>
      <c r="F11728" s="4" t="s">
        <v>29602</v>
      </c>
    </row>
    <row r="11729" spans="1:6" x14ac:dyDescent="0.25">
      <c r="A11729" s="3" t="s">
        <v>29603</v>
      </c>
      <c r="B11729" s="2" t="str">
        <f t="shared" si="366"/>
        <v>73269040</v>
      </c>
      <c r="C11729" s="2" t="str">
        <f t="shared" si="367"/>
        <v>732690</v>
      </c>
      <c r="D11729" s="3" t="s">
        <v>29604</v>
      </c>
      <c r="E11729" s="3" t="s">
        <v>52186</v>
      </c>
      <c r="F11729" s="4" t="s">
        <v>29605</v>
      </c>
    </row>
    <row r="11730" spans="1:6" x14ac:dyDescent="0.25">
      <c r="A11730" s="3" t="s">
        <v>29606</v>
      </c>
      <c r="B11730" s="2" t="str">
        <f t="shared" si="366"/>
        <v>73269050</v>
      </c>
      <c r="C11730" s="2" t="str">
        <f t="shared" si="367"/>
        <v>732690</v>
      </c>
      <c r="D11730" s="3" t="s">
        <v>29607</v>
      </c>
      <c r="E11730" s="3" t="s">
        <v>52187</v>
      </c>
      <c r="F11730" s="4" t="s">
        <v>29608</v>
      </c>
    </row>
    <row r="11731" spans="1:6" x14ac:dyDescent="0.25">
      <c r="A11731" s="3" t="s">
        <v>29609</v>
      </c>
      <c r="B11731" s="2" t="str">
        <f t="shared" si="366"/>
        <v>73269060</v>
      </c>
      <c r="C11731" s="2" t="str">
        <f t="shared" si="367"/>
        <v>732690</v>
      </c>
      <c r="D11731" s="3" t="s">
        <v>29610</v>
      </c>
      <c r="E11731" s="3" t="s">
        <v>52188</v>
      </c>
      <c r="F11731" s="4" t="s">
        <v>29611</v>
      </c>
    </row>
    <row r="11732" spans="1:6" x14ac:dyDescent="0.25">
      <c r="A11732" s="3" t="s">
        <v>29612</v>
      </c>
      <c r="B11732" s="2" t="str">
        <f t="shared" si="366"/>
        <v>73269092</v>
      </c>
      <c r="C11732" s="2" t="str">
        <f t="shared" si="367"/>
        <v>732690</v>
      </c>
      <c r="D11732" s="3" t="s">
        <v>29613</v>
      </c>
      <c r="E11732" s="3" t="s">
        <v>52189</v>
      </c>
      <c r="F11732" s="4" t="s">
        <v>29614</v>
      </c>
    </row>
    <row r="11733" spans="1:6" x14ac:dyDescent="0.25">
      <c r="A11733" s="3" t="s">
        <v>29615</v>
      </c>
      <c r="B11733" s="2" t="str">
        <f t="shared" si="366"/>
        <v>73269094</v>
      </c>
      <c r="C11733" s="2" t="str">
        <f t="shared" si="367"/>
        <v>732690</v>
      </c>
      <c r="D11733" s="3" t="s">
        <v>29616</v>
      </c>
      <c r="E11733" s="3" t="s">
        <v>52190</v>
      </c>
      <c r="F11733" s="4" t="s">
        <v>29617</v>
      </c>
    </row>
    <row r="11734" spans="1:6" x14ac:dyDescent="0.25">
      <c r="A11734" s="3" t="s">
        <v>29618</v>
      </c>
      <c r="B11734" s="2" t="str">
        <f t="shared" si="366"/>
        <v>73269096</v>
      </c>
      <c r="C11734" s="2" t="str">
        <f t="shared" si="367"/>
        <v>732690</v>
      </c>
      <c r="D11734" s="3" t="s">
        <v>29619</v>
      </c>
      <c r="E11734" s="3" t="s">
        <v>52191</v>
      </c>
      <c r="F11734" s="4" t="s">
        <v>29620</v>
      </c>
    </row>
    <row r="11735" spans="1:6" x14ac:dyDescent="0.25">
      <c r="A11735" s="3" t="s">
        <v>29621</v>
      </c>
      <c r="B11735" s="2" t="str">
        <f t="shared" si="366"/>
        <v>73269098</v>
      </c>
      <c r="C11735" s="2" t="str">
        <f t="shared" si="367"/>
        <v>732690</v>
      </c>
      <c r="D11735" s="3" t="s">
        <v>29622</v>
      </c>
      <c r="E11735" s="3" t="s">
        <v>52192</v>
      </c>
      <c r="F11735" s="4" t="s">
        <v>29623</v>
      </c>
    </row>
    <row r="11736" spans="1:6" x14ac:dyDescent="0.25">
      <c r="A11736" s="3" t="s">
        <v>29624</v>
      </c>
      <c r="B11736" s="2" t="str">
        <f t="shared" si="366"/>
        <v>74002100</v>
      </c>
      <c r="C11736" s="2" t="str">
        <f t="shared" si="367"/>
        <v>740021</v>
      </c>
      <c r="D11736" s="3" t="s">
        <v>29625</v>
      </c>
      <c r="E11736" s="3" t="s">
        <v>29625</v>
      </c>
      <c r="F11736" s="4" t="s">
        <v>29626</v>
      </c>
    </row>
    <row r="11737" spans="1:6" x14ac:dyDescent="0.25">
      <c r="A11737" s="3" t="s">
        <v>29627</v>
      </c>
      <c r="B11737" s="2" t="str">
        <f t="shared" si="366"/>
        <v>74010000</v>
      </c>
      <c r="C11737" s="2" t="str">
        <f t="shared" si="367"/>
        <v>740100</v>
      </c>
      <c r="D11737" s="3" t="s">
        <v>29628</v>
      </c>
      <c r="E11737" s="3" t="s">
        <v>52193</v>
      </c>
      <c r="F11737" s="4" t="s">
        <v>29629</v>
      </c>
    </row>
    <row r="11738" spans="1:6" x14ac:dyDescent="0.25">
      <c r="A11738" s="3" t="s">
        <v>29627</v>
      </c>
      <c r="B11738" s="2" t="str">
        <f t="shared" si="366"/>
        <v>74010000</v>
      </c>
      <c r="C11738" s="2" t="str">
        <f t="shared" si="367"/>
        <v>740100</v>
      </c>
      <c r="D11738" s="3" t="s">
        <v>29630</v>
      </c>
      <c r="E11738" s="3" t="s">
        <v>29630</v>
      </c>
      <c r="F11738" s="4" t="s">
        <v>29629</v>
      </c>
    </row>
    <row r="11739" spans="1:6" x14ac:dyDescent="0.25">
      <c r="A11739" s="3" t="s">
        <v>29627</v>
      </c>
      <c r="B11739" s="2" t="str">
        <f t="shared" si="366"/>
        <v>74010000</v>
      </c>
      <c r="C11739" s="2" t="str">
        <f t="shared" si="367"/>
        <v>740100</v>
      </c>
      <c r="D11739" s="3" t="s">
        <v>29631</v>
      </c>
      <c r="E11739" s="3" t="s">
        <v>52194</v>
      </c>
      <c r="F11739" s="4" t="s">
        <v>29629</v>
      </c>
    </row>
    <row r="11740" spans="1:6" x14ac:dyDescent="0.25">
      <c r="A11740" s="3" t="s">
        <v>29632</v>
      </c>
      <c r="B11740" s="2" t="str">
        <f t="shared" si="366"/>
        <v>74020000</v>
      </c>
      <c r="C11740" s="2" t="str">
        <f t="shared" si="367"/>
        <v>740200</v>
      </c>
      <c r="D11740" s="3" t="s">
        <v>29633</v>
      </c>
      <c r="E11740" s="3" t="s">
        <v>41489</v>
      </c>
      <c r="F11740" s="4" t="s">
        <v>29634</v>
      </c>
    </row>
    <row r="11741" spans="1:6" x14ac:dyDescent="0.25">
      <c r="A11741" s="3" t="s">
        <v>29632</v>
      </c>
      <c r="B11741" s="2" t="str">
        <f t="shared" si="366"/>
        <v>74020000</v>
      </c>
      <c r="C11741" s="2" t="str">
        <f t="shared" si="367"/>
        <v>740200</v>
      </c>
      <c r="D11741" s="3" t="s">
        <v>29635</v>
      </c>
      <c r="E11741" s="3" t="s">
        <v>41488</v>
      </c>
      <c r="F11741" s="4" t="s">
        <v>29634</v>
      </c>
    </row>
    <row r="11742" spans="1:6" x14ac:dyDescent="0.25">
      <c r="A11742" s="3" t="s">
        <v>29632</v>
      </c>
      <c r="B11742" s="2" t="str">
        <f t="shared" si="366"/>
        <v>74020000</v>
      </c>
      <c r="C11742" s="2" t="str">
        <f t="shared" si="367"/>
        <v>740200</v>
      </c>
      <c r="D11742" s="3" t="s">
        <v>29636</v>
      </c>
      <c r="E11742" s="3" t="s">
        <v>29636</v>
      </c>
      <c r="F11742" s="4" t="s">
        <v>29634</v>
      </c>
    </row>
    <row r="11743" spans="1:6" x14ac:dyDescent="0.25">
      <c r="A11743" s="3" t="s">
        <v>29637</v>
      </c>
      <c r="B11743" s="2" t="str">
        <f t="shared" si="366"/>
        <v>74030000</v>
      </c>
      <c r="C11743" s="2" t="str">
        <f t="shared" si="367"/>
        <v>740300</v>
      </c>
      <c r="D11743" s="3" t="s">
        <v>29638</v>
      </c>
      <c r="E11743" s="3" t="s">
        <v>29638</v>
      </c>
      <c r="F11743" s="4" t="s">
        <v>29639</v>
      </c>
    </row>
    <row r="11744" spans="1:6" x14ac:dyDescent="0.25">
      <c r="A11744" s="3" t="s">
        <v>29640</v>
      </c>
      <c r="B11744" s="2" t="str">
        <f t="shared" si="366"/>
        <v>74031100</v>
      </c>
      <c r="C11744" s="2" t="str">
        <f t="shared" si="367"/>
        <v>740311</v>
      </c>
      <c r="D11744" s="3" t="s">
        <v>29641</v>
      </c>
      <c r="E11744" s="3" t="s">
        <v>52195</v>
      </c>
      <c r="F11744" s="4" t="s">
        <v>29642</v>
      </c>
    </row>
    <row r="11745" spans="1:6" x14ac:dyDescent="0.25">
      <c r="A11745" s="3" t="s">
        <v>29640</v>
      </c>
      <c r="B11745" s="2" t="str">
        <f t="shared" si="366"/>
        <v>74031100</v>
      </c>
      <c r="C11745" s="2" t="str">
        <f t="shared" si="367"/>
        <v>740311</v>
      </c>
      <c r="D11745" s="3" t="s">
        <v>29643</v>
      </c>
      <c r="E11745" s="3" t="s">
        <v>52196</v>
      </c>
      <c r="F11745" s="4" t="s">
        <v>29642</v>
      </c>
    </row>
    <row r="11746" spans="1:6" x14ac:dyDescent="0.25">
      <c r="A11746" s="3" t="s">
        <v>29644</v>
      </c>
      <c r="B11746" s="2" t="str">
        <f t="shared" si="366"/>
        <v>74031200</v>
      </c>
      <c r="C11746" s="2" t="str">
        <f t="shared" si="367"/>
        <v>740312</v>
      </c>
      <c r="D11746" s="3" t="s">
        <v>29645</v>
      </c>
      <c r="E11746" s="3" t="s">
        <v>52197</v>
      </c>
      <c r="F11746" s="4" t="s">
        <v>29646</v>
      </c>
    </row>
    <row r="11747" spans="1:6" x14ac:dyDescent="0.25">
      <c r="A11747" s="3" t="s">
        <v>29644</v>
      </c>
      <c r="B11747" s="2" t="str">
        <f t="shared" si="366"/>
        <v>74031200</v>
      </c>
      <c r="C11747" s="2" t="str">
        <f t="shared" si="367"/>
        <v>740312</v>
      </c>
      <c r="D11747" s="3" t="s">
        <v>29647</v>
      </c>
      <c r="E11747" s="3" t="s">
        <v>52198</v>
      </c>
      <c r="F11747" s="4" t="s">
        <v>29646</v>
      </c>
    </row>
    <row r="11748" spans="1:6" x14ac:dyDescent="0.25">
      <c r="A11748" s="3" t="s">
        <v>29648</v>
      </c>
      <c r="B11748" s="2" t="str">
        <f t="shared" si="366"/>
        <v>74031300</v>
      </c>
      <c r="C11748" s="2" t="str">
        <f t="shared" si="367"/>
        <v>740313</v>
      </c>
      <c r="D11748" s="3" t="s">
        <v>29649</v>
      </c>
      <c r="E11748" s="3" t="s">
        <v>52199</v>
      </c>
      <c r="F11748" s="4" t="s">
        <v>29650</v>
      </c>
    </row>
    <row r="11749" spans="1:6" x14ac:dyDescent="0.25">
      <c r="A11749" s="3" t="s">
        <v>29648</v>
      </c>
      <c r="B11749" s="2" t="str">
        <f t="shared" si="366"/>
        <v>74031300</v>
      </c>
      <c r="C11749" s="2" t="str">
        <f t="shared" si="367"/>
        <v>740313</v>
      </c>
      <c r="D11749" s="3" t="s">
        <v>29651</v>
      </c>
      <c r="E11749" s="3" t="s">
        <v>52200</v>
      </c>
      <c r="F11749" s="4" t="s">
        <v>29650</v>
      </c>
    </row>
    <row r="11750" spans="1:6" x14ac:dyDescent="0.25">
      <c r="A11750" s="3" t="s">
        <v>29652</v>
      </c>
      <c r="B11750" s="2" t="str">
        <f t="shared" si="366"/>
        <v>74031900</v>
      </c>
      <c r="C11750" s="2" t="str">
        <f t="shared" si="367"/>
        <v>740319</v>
      </c>
      <c r="D11750" s="3" t="s">
        <v>29653</v>
      </c>
      <c r="E11750" s="3" t="s">
        <v>52201</v>
      </c>
      <c r="F11750" s="4" t="s">
        <v>29654</v>
      </c>
    </row>
    <row r="11751" spans="1:6" x14ac:dyDescent="0.25">
      <c r="A11751" s="3" t="s">
        <v>29652</v>
      </c>
      <c r="B11751" s="2" t="str">
        <f t="shared" si="366"/>
        <v>74031900</v>
      </c>
      <c r="C11751" s="2" t="str">
        <f t="shared" si="367"/>
        <v>740319</v>
      </c>
      <c r="D11751" s="3" t="s">
        <v>29655</v>
      </c>
      <c r="E11751" s="3" t="s">
        <v>52202</v>
      </c>
      <c r="F11751" s="4" t="s">
        <v>29654</v>
      </c>
    </row>
    <row r="11752" spans="1:6" x14ac:dyDescent="0.25">
      <c r="A11752" s="3" t="s">
        <v>29656</v>
      </c>
      <c r="B11752" s="2" t="str">
        <f t="shared" si="366"/>
        <v>74032100</v>
      </c>
      <c r="C11752" s="2" t="str">
        <f t="shared" si="367"/>
        <v>740321</v>
      </c>
      <c r="D11752" s="3" t="s">
        <v>29657</v>
      </c>
      <c r="E11752" s="3" t="s">
        <v>52203</v>
      </c>
      <c r="F11752" s="4" t="s">
        <v>29658</v>
      </c>
    </row>
    <row r="11753" spans="1:6" x14ac:dyDescent="0.25">
      <c r="A11753" s="3" t="s">
        <v>29656</v>
      </c>
      <c r="B11753" s="2" t="str">
        <f t="shared" si="366"/>
        <v>74032100</v>
      </c>
      <c r="C11753" s="2" t="str">
        <f t="shared" si="367"/>
        <v>740321</v>
      </c>
      <c r="D11753" s="3" t="s">
        <v>29659</v>
      </c>
      <c r="E11753" s="3" t="s">
        <v>52204</v>
      </c>
      <c r="F11753" s="4" t="s">
        <v>29658</v>
      </c>
    </row>
    <row r="11754" spans="1:6" x14ac:dyDescent="0.25">
      <c r="A11754" s="3" t="s">
        <v>29660</v>
      </c>
      <c r="B11754" s="2" t="str">
        <f t="shared" si="366"/>
        <v>74032200</v>
      </c>
      <c r="C11754" s="2" t="str">
        <f t="shared" si="367"/>
        <v>740322</v>
      </c>
      <c r="D11754" s="3" t="s">
        <v>29661</v>
      </c>
      <c r="E11754" s="3" t="s">
        <v>52205</v>
      </c>
      <c r="F11754" s="4" t="s">
        <v>29662</v>
      </c>
    </row>
    <row r="11755" spans="1:6" x14ac:dyDescent="0.25">
      <c r="A11755" s="3" t="s">
        <v>29660</v>
      </c>
      <c r="B11755" s="2" t="str">
        <f t="shared" si="366"/>
        <v>74032200</v>
      </c>
      <c r="C11755" s="2" t="str">
        <f t="shared" si="367"/>
        <v>740322</v>
      </c>
      <c r="D11755" s="3" t="s">
        <v>29663</v>
      </c>
      <c r="E11755" s="3" t="s">
        <v>52206</v>
      </c>
      <c r="F11755" s="4" t="s">
        <v>29662</v>
      </c>
    </row>
    <row r="11756" spans="1:6" x14ac:dyDescent="0.25">
      <c r="A11756" s="3" t="s">
        <v>29664</v>
      </c>
      <c r="B11756" s="2" t="str">
        <f t="shared" si="366"/>
        <v>74032900</v>
      </c>
      <c r="C11756" s="2" t="str">
        <f t="shared" si="367"/>
        <v>740329</v>
      </c>
      <c r="D11756" s="3" t="s">
        <v>29665</v>
      </c>
      <c r="E11756" s="3" t="s">
        <v>52207</v>
      </c>
      <c r="F11756" s="4" t="s">
        <v>29666</v>
      </c>
    </row>
    <row r="11757" spans="1:6" x14ac:dyDescent="0.25">
      <c r="A11757" s="3" t="s">
        <v>29664</v>
      </c>
      <c r="B11757" s="2" t="str">
        <f t="shared" si="366"/>
        <v>74032900</v>
      </c>
      <c r="C11757" s="2" t="str">
        <f t="shared" si="367"/>
        <v>740329</v>
      </c>
      <c r="D11757" s="3" t="s">
        <v>29667</v>
      </c>
      <c r="E11757" s="3" t="s">
        <v>52208</v>
      </c>
      <c r="F11757" s="4" t="s">
        <v>29666</v>
      </c>
    </row>
    <row r="11758" spans="1:6" x14ac:dyDescent="0.25">
      <c r="A11758" s="3" t="s">
        <v>29668</v>
      </c>
      <c r="B11758" s="2" t="str">
        <f t="shared" si="366"/>
        <v>74040000</v>
      </c>
      <c r="C11758" s="2" t="str">
        <f t="shared" si="367"/>
        <v>740400</v>
      </c>
      <c r="D11758" s="3" t="s">
        <v>29669</v>
      </c>
      <c r="E11758" s="3" t="s">
        <v>29669</v>
      </c>
      <c r="F11758" s="4" t="s">
        <v>29670</v>
      </c>
    </row>
    <row r="11759" spans="1:6" x14ac:dyDescent="0.25">
      <c r="A11759" s="3" t="s">
        <v>29668</v>
      </c>
      <c r="B11759" s="2" t="str">
        <f t="shared" si="366"/>
        <v>74040000</v>
      </c>
      <c r="C11759" s="2" t="str">
        <f t="shared" si="367"/>
        <v>740400</v>
      </c>
      <c r="D11759" s="3" t="s">
        <v>29671</v>
      </c>
      <c r="E11759" s="3" t="s">
        <v>41492</v>
      </c>
      <c r="F11759" s="4" t="s">
        <v>29670</v>
      </c>
    </row>
    <row r="11760" spans="1:6" x14ac:dyDescent="0.25">
      <c r="A11760" s="3" t="s">
        <v>29672</v>
      </c>
      <c r="B11760" s="2" t="str">
        <f t="shared" si="366"/>
        <v>74040010</v>
      </c>
      <c r="C11760" s="2" t="str">
        <f t="shared" si="367"/>
        <v>740400</v>
      </c>
      <c r="D11760" s="3" t="s">
        <v>29673</v>
      </c>
      <c r="E11760" s="3" t="s">
        <v>52209</v>
      </c>
      <c r="F11760" s="4" t="s">
        <v>29674</v>
      </c>
    </row>
    <row r="11761" spans="1:6" x14ac:dyDescent="0.25">
      <c r="A11761" s="3" t="s">
        <v>29675</v>
      </c>
      <c r="B11761" s="2" t="str">
        <f t="shared" si="366"/>
        <v>74040091</v>
      </c>
      <c r="C11761" s="2" t="str">
        <f t="shared" si="367"/>
        <v>740400</v>
      </c>
      <c r="D11761" s="3" t="s">
        <v>29676</v>
      </c>
      <c r="E11761" s="3" t="s">
        <v>52210</v>
      </c>
      <c r="F11761" s="4" t="s">
        <v>29677</v>
      </c>
    </row>
    <row r="11762" spans="1:6" x14ac:dyDescent="0.25">
      <c r="A11762" s="3" t="s">
        <v>29678</v>
      </c>
      <c r="B11762" s="2" t="str">
        <f t="shared" si="366"/>
        <v>74040099</v>
      </c>
      <c r="C11762" s="2" t="str">
        <f t="shared" si="367"/>
        <v>740400</v>
      </c>
      <c r="D11762" s="3" t="s">
        <v>29679</v>
      </c>
      <c r="E11762" s="3" t="s">
        <v>41491</v>
      </c>
      <c r="F11762" s="4" t="s">
        <v>29680</v>
      </c>
    </row>
    <row r="11763" spans="1:6" x14ac:dyDescent="0.25">
      <c r="A11763" s="3" t="s">
        <v>29681</v>
      </c>
      <c r="B11763" s="2" t="str">
        <f t="shared" si="366"/>
        <v>74050000</v>
      </c>
      <c r="C11763" s="2" t="str">
        <f t="shared" si="367"/>
        <v>740500</v>
      </c>
      <c r="D11763" s="3" t="s">
        <v>29682</v>
      </c>
      <c r="E11763" s="3" t="s">
        <v>52211</v>
      </c>
      <c r="F11763" s="4" t="s">
        <v>29683</v>
      </c>
    </row>
    <row r="11764" spans="1:6" x14ac:dyDescent="0.25">
      <c r="A11764" s="3" t="s">
        <v>29681</v>
      </c>
      <c r="B11764" s="2" t="str">
        <f t="shared" si="366"/>
        <v>74050000</v>
      </c>
      <c r="C11764" s="2" t="str">
        <f t="shared" si="367"/>
        <v>740500</v>
      </c>
      <c r="D11764" s="3" t="s">
        <v>29684</v>
      </c>
      <c r="E11764" s="3" t="s">
        <v>29684</v>
      </c>
      <c r="F11764" s="4" t="s">
        <v>29683</v>
      </c>
    </row>
    <row r="11765" spans="1:6" x14ac:dyDescent="0.25">
      <c r="A11765" s="3" t="s">
        <v>29681</v>
      </c>
      <c r="B11765" s="2" t="str">
        <f t="shared" si="366"/>
        <v>74050000</v>
      </c>
      <c r="C11765" s="2" t="str">
        <f t="shared" si="367"/>
        <v>740500</v>
      </c>
      <c r="D11765" s="3" t="s">
        <v>29685</v>
      </c>
      <c r="E11765" s="3" t="s">
        <v>52212</v>
      </c>
      <c r="F11765" s="4" t="s">
        <v>29683</v>
      </c>
    </row>
    <row r="11766" spans="1:6" x14ac:dyDescent="0.25">
      <c r="A11766" s="3" t="s">
        <v>29686</v>
      </c>
      <c r="B11766" s="2" t="str">
        <f t="shared" si="366"/>
        <v>74060000</v>
      </c>
      <c r="C11766" s="2" t="str">
        <f t="shared" si="367"/>
        <v>740600</v>
      </c>
      <c r="D11766" s="3" t="s">
        <v>29687</v>
      </c>
      <c r="E11766" s="3" t="s">
        <v>29687</v>
      </c>
      <c r="F11766" s="4" t="s">
        <v>29688</v>
      </c>
    </row>
    <row r="11767" spans="1:6" x14ac:dyDescent="0.25">
      <c r="A11767" s="3" t="s">
        <v>29689</v>
      </c>
      <c r="B11767" s="2" t="str">
        <f t="shared" si="366"/>
        <v>74061000</v>
      </c>
      <c r="C11767" s="2" t="str">
        <f t="shared" si="367"/>
        <v>740610</v>
      </c>
      <c r="D11767" s="3" t="s">
        <v>29690</v>
      </c>
      <c r="E11767" s="3" t="s">
        <v>52213</v>
      </c>
      <c r="F11767" s="4" t="s">
        <v>29691</v>
      </c>
    </row>
    <row r="11768" spans="1:6" x14ac:dyDescent="0.25">
      <c r="A11768" s="3" t="s">
        <v>29689</v>
      </c>
      <c r="B11768" s="2" t="str">
        <f t="shared" si="366"/>
        <v>74061000</v>
      </c>
      <c r="C11768" s="2" t="str">
        <f t="shared" si="367"/>
        <v>740610</v>
      </c>
      <c r="D11768" s="3" t="s">
        <v>29692</v>
      </c>
      <c r="E11768" s="3" t="s">
        <v>52214</v>
      </c>
      <c r="F11768" s="4" t="s">
        <v>29691</v>
      </c>
    </row>
    <row r="11769" spans="1:6" x14ac:dyDescent="0.25">
      <c r="A11769" s="3" t="s">
        <v>29693</v>
      </c>
      <c r="B11769" s="2" t="str">
        <f t="shared" si="366"/>
        <v>74062000</v>
      </c>
      <c r="C11769" s="2" t="str">
        <f t="shared" si="367"/>
        <v>740620</v>
      </c>
      <c r="D11769" s="3" t="s">
        <v>29694</v>
      </c>
      <c r="E11769" s="3" t="s">
        <v>52215</v>
      </c>
      <c r="F11769" s="4" t="s">
        <v>29695</v>
      </c>
    </row>
    <row r="11770" spans="1:6" x14ac:dyDescent="0.25">
      <c r="A11770" s="3" t="s">
        <v>29693</v>
      </c>
      <c r="B11770" s="2" t="str">
        <f t="shared" si="366"/>
        <v>74062000</v>
      </c>
      <c r="C11770" s="2" t="str">
        <f t="shared" si="367"/>
        <v>740620</v>
      </c>
      <c r="D11770" s="3" t="s">
        <v>29696</v>
      </c>
      <c r="E11770" s="3" t="s">
        <v>52216</v>
      </c>
      <c r="F11770" s="4" t="s">
        <v>29695</v>
      </c>
    </row>
    <row r="11771" spans="1:6" x14ac:dyDescent="0.25">
      <c r="A11771" s="3" t="s">
        <v>29697</v>
      </c>
      <c r="B11771" s="2" t="str">
        <f t="shared" si="366"/>
        <v>74070000</v>
      </c>
      <c r="C11771" s="2" t="str">
        <f t="shared" si="367"/>
        <v>740700</v>
      </c>
      <c r="D11771" s="3" t="s">
        <v>29698</v>
      </c>
      <c r="E11771" s="3" t="s">
        <v>29698</v>
      </c>
      <c r="F11771" s="4" t="s">
        <v>29699</v>
      </c>
    </row>
    <row r="11772" spans="1:6" x14ac:dyDescent="0.25">
      <c r="A11772" s="3" t="s">
        <v>29700</v>
      </c>
      <c r="B11772" s="2" t="str">
        <f t="shared" si="366"/>
        <v>74071000</v>
      </c>
      <c r="C11772" s="2" t="str">
        <f t="shared" si="367"/>
        <v>740710</v>
      </c>
      <c r="D11772" s="3" t="s">
        <v>29701</v>
      </c>
      <c r="E11772" s="3" t="s">
        <v>52217</v>
      </c>
      <c r="F11772" s="4" t="s">
        <v>29702</v>
      </c>
    </row>
    <row r="11773" spans="1:6" x14ac:dyDescent="0.25">
      <c r="A11773" s="3" t="s">
        <v>29700</v>
      </c>
      <c r="B11773" s="2" t="str">
        <f t="shared" si="366"/>
        <v>74071000</v>
      </c>
      <c r="C11773" s="2" t="str">
        <f t="shared" si="367"/>
        <v>740710</v>
      </c>
      <c r="D11773" s="3" t="s">
        <v>29703</v>
      </c>
      <c r="E11773" s="3" t="s">
        <v>52218</v>
      </c>
      <c r="F11773" s="4" t="s">
        <v>29702</v>
      </c>
    </row>
    <row r="11774" spans="1:6" x14ac:dyDescent="0.25">
      <c r="A11774" s="3" t="s">
        <v>29704</v>
      </c>
      <c r="B11774" s="2" t="str">
        <f t="shared" si="366"/>
        <v>74072100</v>
      </c>
      <c r="C11774" s="2" t="str">
        <f t="shared" si="367"/>
        <v>740721</v>
      </c>
      <c r="D11774" s="3" t="s">
        <v>29705</v>
      </c>
      <c r="E11774" s="3" t="s">
        <v>52219</v>
      </c>
      <c r="F11774" s="4" t="s">
        <v>29706</v>
      </c>
    </row>
    <row r="11775" spans="1:6" x14ac:dyDescent="0.25">
      <c r="A11775" s="3" t="s">
        <v>29707</v>
      </c>
      <c r="B11775" s="2" t="str">
        <f t="shared" si="366"/>
        <v>74072110</v>
      </c>
      <c r="C11775" s="2" t="str">
        <f t="shared" si="367"/>
        <v>740721</v>
      </c>
      <c r="D11775" s="3" t="s">
        <v>29708</v>
      </c>
      <c r="E11775" s="3" t="s">
        <v>52220</v>
      </c>
      <c r="F11775" s="4" t="s">
        <v>29709</v>
      </c>
    </row>
    <row r="11776" spans="1:6" x14ac:dyDescent="0.25">
      <c r="A11776" s="3" t="s">
        <v>29710</v>
      </c>
      <c r="B11776" s="2" t="str">
        <f t="shared" si="366"/>
        <v>74072190</v>
      </c>
      <c r="C11776" s="2" t="str">
        <f t="shared" si="367"/>
        <v>740721</v>
      </c>
      <c r="D11776" s="3" t="s">
        <v>29711</v>
      </c>
      <c r="E11776" s="3" t="s">
        <v>52221</v>
      </c>
      <c r="F11776" s="4" t="s">
        <v>29712</v>
      </c>
    </row>
    <row r="11777" spans="1:6" x14ac:dyDescent="0.25">
      <c r="A11777" s="3" t="s">
        <v>29713</v>
      </c>
      <c r="B11777" s="2" t="str">
        <f t="shared" si="366"/>
        <v>74072900</v>
      </c>
      <c r="C11777" s="2" t="str">
        <f t="shared" si="367"/>
        <v>740729</v>
      </c>
      <c r="D11777" s="3" t="s">
        <v>29714</v>
      </c>
      <c r="E11777" s="3" t="s">
        <v>52222</v>
      </c>
      <c r="F11777" s="4" t="s">
        <v>29715</v>
      </c>
    </row>
    <row r="11778" spans="1:6" x14ac:dyDescent="0.25">
      <c r="A11778" s="3" t="s">
        <v>29713</v>
      </c>
      <c r="B11778" s="2" t="str">
        <f t="shared" si="366"/>
        <v>74072900</v>
      </c>
      <c r="C11778" s="2" t="str">
        <f t="shared" si="367"/>
        <v>740729</v>
      </c>
      <c r="D11778" s="3" t="s">
        <v>29716</v>
      </c>
      <c r="E11778" s="3" t="s">
        <v>52223</v>
      </c>
      <c r="F11778" s="4" t="s">
        <v>29715</v>
      </c>
    </row>
    <row r="11779" spans="1:6" x14ac:dyDescent="0.25">
      <c r="A11779" s="3" t="s">
        <v>29717</v>
      </c>
      <c r="B11779" s="2" t="str">
        <f t="shared" ref="B11779:B11842" si="368">LEFT(A11779,8)</f>
        <v>74080000</v>
      </c>
      <c r="C11779" s="2" t="str">
        <f t="shared" ref="C11779:C11842" si="369">LEFT(A11779,6)</f>
        <v>740800</v>
      </c>
      <c r="D11779" s="3" t="s">
        <v>29718</v>
      </c>
      <c r="E11779" s="3" t="s">
        <v>29718</v>
      </c>
      <c r="F11779" s="4" t="s">
        <v>29719</v>
      </c>
    </row>
    <row r="11780" spans="1:6" x14ac:dyDescent="0.25">
      <c r="A11780" s="3" t="s">
        <v>29720</v>
      </c>
      <c r="B11780" s="2" t="str">
        <f t="shared" si="368"/>
        <v>74081100</v>
      </c>
      <c r="C11780" s="2" t="str">
        <f t="shared" si="369"/>
        <v>740811</v>
      </c>
      <c r="D11780" s="3" t="s">
        <v>29721</v>
      </c>
      <c r="E11780" s="3" t="s">
        <v>52224</v>
      </c>
      <c r="F11780" s="4" t="s">
        <v>29722</v>
      </c>
    </row>
    <row r="11781" spans="1:6" x14ac:dyDescent="0.25">
      <c r="A11781" s="3" t="s">
        <v>29720</v>
      </c>
      <c r="B11781" s="2" t="str">
        <f t="shared" si="368"/>
        <v>74081100</v>
      </c>
      <c r="C11781" s="2" t="str">
        <f t="shared" si="369"/>
        <v>740811</v>
      </c>
      <c r="D11781" s="3" t="s">
        <v>29723</v>
      </c>
      <c r="E11781" s="3" t="s">
        <v>52225</v>
      </c>
      <c r="F11781" s="4" t="s">
        <v>29722</v>
      </c>
    </row>
    <row r="11782" spans="1:6" x14ac:dyDescent="0.25">
      <c r="A11782" s="3" t="s">
        <v>29724</v>
      </c>
      <c r="B11782" s="2" t="str">
        <f t="shared" si="368"/>
        <v>74081900</v>
      </c>
      <c r="C11782" s="2" t="str">
        <f t="shared" si="369"/>
        <v>740819</v>
      </c>
      <c r="D11782" s="3" t="s">
        <v>29725</v>
      </c>
      <c r="E11782" s="3" t="s">
        <v>52226</v>
      </c>
      <c r="F11782" s="4" t="s">
        <v>29726</v>
      </c>
    </row>
    <row r="11783" spans="1:6" x14ac:dyDescent="0.25">
      <c r="A11783" s="3" t="s">
        <v>29727</v>
      </c>
      <c r="B11783" s="2" t="str">
        <f t="shared" si="368"/>
        <v>74081910</v>
      </c>
      <c r="C11783" s="2" t="str">
        <f t="shared" si="369"/>
        <v>740819</v>
      </c>
      <c r="D11783" s="3" t="s">
        <v>29728</v>
      </c>
      <c r="E11783" s="3" t="s">
        <v>52227</v>
      </c>
      <c r="F11783" s="4" t="s">
        <v>29729</v>
      </c>
    </row>
    <row r="11784" spans="1:6" x14ac:dyDescent="0.25">
      <c r="A11784" s="3" t="s">
        <v>29730</v>
      </c>
      <c r="B11784" s="2" t="str">
        <f t="shared" si="368"/>
        <v>74081990</v>
      </c>
      <c r="C11784" s="2" t="str">
        <f t="shared" si="369"/>
        <v>740819</v>
      </c>
      <c r="D11784" s="3" t="s">
        <v>29731</v>
      </c>
      <c r="E11784" s="3" t="s">
        <v>52228</v>
      </c>
      <c r="F11784" s="4" t="s">
        <v>29732</v>
      </c>
    </row>
    <row r="11785" spans="1:6" x14ac:dyDescent="0.25">
      <c r="A11785" s="3" t="s">
        <v>29733</v>
      </c>
      <c r="B11785" s="2" t="str">
        <f t="shared" si="368"/>
        <v>74082100</v>
      </c>
      <c r="C11785" s="2" t="str">
        <f t="shared" si="369"/>
        <v>740821</v>
      </c>
      <c r="D11785" s="3" t="s">
        <v>29734</v>
      </c>
      <c r="E11785" s="3" t="s">
        <v>52229</v>
      </c>
      <c r="F11785" s="4" t="s">
        <v>29735</v>
      </c>
    </row>
    <row r="11786" spans="1:6" x14ac:dyDescent="0.25">
      <c r="A11786" s="3" t="s">
        <v>29733</v>
      </c>
      <c r="B11786" s="2" t="str">
        <f t="shared" si="368"/>
        <v>74082100</v>
      </c>
      <c r="C11786" s="2" t="str">
        <f t="shared" si="369"/>
        <v>740821</v>
      </c>
      <c r="D11786" s="3" t="s">
        <v>29736</v>
      </c>
      <c r="E11786" s="3" t="s">
        <v>52230</v>
      </c>
      <c r="F11786" s="4" t="s">
        <v>29735</v>
      </c>
    </row>
    <row r="11787" spans="1:6" x14ac:dyDescent="0.25">
      <c r="A11787" s="3" t="s">
        <v>29737</v>
      </c>
      <c r="B11787" s="2" t="str">
        <f t="shared" si="368"/>
        <v>74082200</v>
      </c>
      <c r="C11787" s="2" t="str">
        <f t="shared" si="369"/>
        <v>740822</v>
      </c>
      <c r="D11787" s="3" t="s">
        <v>29738</v>
      </c>
      <c r="E11787" s="3" t="s">
        <v>52231</v>
      </c>
      <c r="F11787" s="4" t="s">
        <v>29739</v>
      </c>
    </row>
    <row r="11788" spans="1:6" x14ac:dyDescent="0.25">
      <c r="A11788" s="3" t="s">
        <v>29737</v>
      </c>
      <c r="B11788" s="2" t="str">
        <f t="shared" si="368"/>
        <v>74082200</v>
      </c>
      <c r="C11788" s="2" t="str">
        <f t="shared" si="369"/>
        <v>740822</v>
      </c>
      <c r="D11788" s="3" t="s">
        <v>29740</v>
      </c>
      <c r="E11788" s="3" t="s">
        <v>52232</v>
      </c>
      <c r="F11788" s="4" t="s">
        <v>29739</v>
      </c>
    </row>
    <row r="11789" spans="1:6" x14ac:dyDescent="0.25">
      <c r="A11789" s="3" t="s">
        <v>29741</v>
      </c>
      <c r="B11789" s="2" t="str">
        <f t="shared" si="368"/>
        <v>74082900</v>
      </c>
      <c r="C11789" s="2" t="str">
        <f t="shared" si="369"/>
        <v>740829</v>
      </c>
      <c r="D11789" s="3" t="s">
        <v>29742</v>
      </c>
      <c r="E11789" s="3" t="s">
        <v>52233</v>
      </c>
      <c r="F11789" s="4" t="s">
        <v>29743</v>
      </c>
    </row>
    <row r="11790" spans="1:6" x14ac:dyDescent="0.25">
      <c r="A11790" s="3" t="s">
        <v>29741</v>
      </c>
      <c r="B11790" s="2" t="str">
        <f t="shared" si="368"/>
        <v>74082900</v>
      </c>
      <c r="C11790" s="2" t="str">
        <f t="shared" si="369"/>
        <v>740829</v>
      </c>
      <c r="D11790" s="3" t="s">
        <v>29744</v>
      </c>
      <c r="E11790" s="3" t="s">
        <v>52234</v>
      </c>
      <c r="F11790" s="4" t="s">
        <v>29743</v>
      </c>
    </row>
    <row r="11791" spans="1:6" x14ac:dyDescent="0.25">
      <c r="A11791" s="3" t="s">
        <v>29745</v>
      </c>
      <c r="B11791" s="2" t="str">
        <f t="shared" si="368"/>
        <v>74090000</v>
      </c>
      <c r="C11791" s="2" t="str">
        <f t="shared" si="369"/>
        <v>740900</v>
      </c>
      <c r="D11791" s="3" t="s">
        <v>29746</v>
      </c>
      <c r="E11791" s="3" t="s">
        <v>29746</v>
      </c>
      <c r="F11791" s="4" t="s">
        <v>29747</v>
      </c>
    </row>
    <row r="11792" spans="1:6" x14ac:dyDescent="0.25">
      <c r="A11792" s="3" t="s">
        <v>29748</v>
      </c>
      <c r="B11792" s="2" t="str">
        <f t="shared" si="368"/>
        <v>74091100</v>
      </c>
      <c r="C11792" s="2" t="str">
        <f t="shared" si="369"/>
        <v>740911</v>
      </c>
      <c r="D11792" s="3" t="s">
        <v>29749</v>
      </c>
      <c r="E11792" s="3" t="s">
        <v>52235</v>
      </c>
      <c r="F11792" s="4" t="s">
        <v>29750</v>
      </c>
    </row>
    <row r="11793" spans="1:6" x14ac:dyDescent="0.25">
      <c r="A11793" s="3" t="s">
        <v>29748</v>
      </c>
      <c r="B11793" s="2" t="str">
        <f t="shared" si="368"/>
        <v>74091100</v>
      </c>
      <c r="C11793" s="2" t="str">
        <f t="shared" si="369"/>
        <v>740911</v>
      </c>
      <c r="D11793" s="3" t="s">
        <v>29751</v>
      </c>
      <c r="E11793" s="3" t="s">
        <v>52236</v>
      </c>
      <c r="F11793" s="4" t="s">
        <v>29750</v>
      </c>
    </row>
    <row r="11794" spans="1:6" x14ac:dyDescent="0.25">
      <c r="A11794" s="3" t="s">
        <v>29752</v>
      </c>
      <c r="B11794" s="2" t="str">
        <f t="shared" si="368"/>
        <v>74091900</v>
      </c>
      <c r="C11794" s="2" t="str">
        <f t="shared" si="369"/>
        <v>740919</v>
      </c>
      <c r="D11794" s="3" t="s">
        <v>29753</v>
      </c>
      <c r="E11794" s="3" t="s">
        <v>52237</v>
      </c>
      <c r="F11794" s="4" t="s">
        <v>29754</v>
      </c>
    </row>
    <row r="11795" spans="1:6" x14ac:dyDescent="0.25">
      <c r="A11795" s="3" t="s">
        <v>29752</v>
      </c>
      <c r="B11795" s="2" t="str">
        <f t="shared" si="368"/>
        <v>74091900</v>
      </c>
      <c r="C11795" s="2" t="str">
        <f t="shared" si="369"/>
        <v>740919</v>
      </c>
      <c r="D11795" s="3" t="s">
        <v>29755</v>
      </c>
      <c r="E11795" s="3" t="s">
        <v>52238</v>
      </c>
      <c r="F11795" s="4" t="s">
        <v>29754</v>
      </c>
    </row>
    <row r="11796" spans="1:6" x14ac:dyDescent="0.25">
      <c r="A11796" s="3" t="s">
        <v>29756</v>
      </c>
      <c r="B11796" s="2" t="str">
        <f t="shared" si="368"/>
        <v>74092100</v>
      </c>
      <c r="C11796" s="2" t="str">
        <f t="shared" si="369"/>
        <v>740921</v>
      </c>
      <c r="D11796" s="3" t="s">
        <v>29757</v>
      </c>
      <c r="E11796" s="3" t="s">
        <v>52239</v>
      </c>
      <c r="F11796" s="4" t="s">
        <v>29758</v>
      </c>
    </row>
    <row r="11797" spans="1:6" x14ac:dyDescent="0.25">
      <c r="A11797" s="3" t="s">
        <v>29756</v>
      </c>
      <c r="B11797" s="2" t="str">
        <f t="shared" si="368"/>
        <v>74092100</v>
      </c>
      <c r="C11797" s="2" t="str">
        <f t="shared" si="369"/>
        <v>740921</v>
      </c>
      <c r="D11797" s="3" t="s">
        <v>29759</v>
      </c>
      <c r="E11797" s="3" t="s">
        <v>52240</v>
      </c>
      <c r="F11797" s="4" t="s">
        <v>29758</v>
      </c>
    </row>
    <row r="11798" spans="1:6" x14ac:dyDescent="0.25">
      <c r="A11798" s="3" t="s">
        <v>29760</v>
      </c>
      <c r="B11798" s="2" t="str">
        <f t="shared" si="368"/>
        <v>74092900</v>
      </c>
      <c r="C11798" s="2" t="str">
        <f t="shared" si="369"/>
        <v>740929</v>
      </c>
      <c r="D11798" s="3" t="s">
        <v>29761</v>
      </c>
      <c r="E11798" s="3" t="s">
        <v>52241</v>
      </c>
      <c r="F11798" s="4" t="s">
        <v>29762</v>
      </c>
    </row>
    <row r="11799" spans="1:6" x14ac:dyDescent="0.25">
      <c r="A11799" s="3" t="s">
        <v>29760</v>
      </c>
      <c r="B11799" s="2" t="str">
        <f t="shared" si="368"/>
        <v>74092900</v>
      </c>
      <c r="C11799" s="2" t="str">
        <f t="shared" si="369"/>
        <v>740929</v>
      </c>
      <c r="D11799" s="3" t="s">
        <v>29763</v>
      </c>
      <c r="E11799" s="3" t="s">
        <v>52242</v>
      </c>
      <c r="F11799" s="4" t="s">
        <v>29762</v>
      </c>
    </row>
    <row r="11800" spans="1:6" x14ac:dyDescent="0.25">
      <c r="A11800" s="3" t="s">
        <v>29764</v>
      </c>
      <c r="B11800" s="2" t="str">
        <f t="shared" si="368"/>
        <v>74093100</v>
      </c>
      <c r="C11800" s="2" t="str">
        <f t="shared" si="369"/>
        <v>740931</v>
      </c>
      <c r="D11800" s="3" t="s">
        <v>29765</v>
      </c>
      <c r="E11800" s="3" t="s">
        <v>52243</v>
      </c>
      <c r="F11800" s="4" t="s">
        <v>29766</v>
      </c>
    </row>
    <row r="11801" spans="1:6" x14ac:dyDescent="0.25">
      <c r="A11801" s="3" t="s">
        <v>29764</v>
      </c>
      <c r="B11801" s="2" t="str">
        <f t="shared" si="368"/>
        <v>74093100</v>
      </c>
      <c r="C11801" s="2" t="str">
        <f t="shared" si="369"/>
        <v>740931</v>
      </c>
      <c r="D11801" s="3" t="s">
        <v>29767</v>
      </c>
      <c r="E11801" s="3" t="s">
        <v>52244</v>
      </c>
      <c r="F11801" s="4" t="s">
        <v>29766</v>
      </c>
    </row>
    <row r="11802" spans="1:6" x14ac:dyDescent="0.25">
      <c r="A11802" s="3" t="s">
        <v>29768</v>
      </c>
      <c r="B11802" s="2" t="str">
        <f t="shared" si="368"/>
        <v>74093900</v>
      </c>
      <c r="C11802" s="2" t="str">
        <f t="shared" si="369"/>
        <v>740939</v>
      </c>
      <c r="D11802" s="3" t="s">
        <v>29769</v>
      </c>
      <c r="E11802" s="3" t="s">
        <v>52245</v>
      </c>
      <c r="F11802" s="4" t="s">
        <v>29770</v>
      </c>
    </row>
    <row r="11803" spans="1:6" x14ac:dyDescent="0.25">
      <c r="A11803" s="3" t="s">
        <v>29768</v>
      </c>
      <c r="B11803" s="2" t="str">
        <f t="shared" si="368"/>
        <v>74093900</v>
      </c>
      <c r="C11803" s="2" t="str">
        <f t="shared" si="369"/>
        <v>740939</v>
      </c>
      <c r="D11803" s="3" t="s">
        <v>29771</v>
      </c>
      <c r="E11803" s="3" t="s">
        <v>52246</v>
      </c>
      <c r="F11803" s="4" t="s">
        <v>29770</v>
      </c>
    </row>
    <row r="11804" spans="1:6" x14ac:dyDescent="0.25">
      <c r="A11804" s="3" t="s">
        <v>29772</v>
      </c>
      <c r="B11804" s="2" t="str">
        <f t="shared" si="368"/>
        <v>74094000</v>
      </c>
      <c r="C11804" s="2" t="str">
        <f t="shared" si="369"/>
        <v>740940</v>
      </c>
      <c r="D11804" s="3" t="s">
        <v>29773</v>
      </c>
      <c r="E11804" s="3" t="s">
        <v>52247</v>
      </c>
      <c r="F11804" s="4" t="s">
        <v>29774</v>
      </c>
    </row>
    <row r="11805" spans="1:6" x14ac:dyDescent="0.25">
      <c r="A11805" s="3" t="s">
        <v>29772</v>
      </c>
      <c r="B11805" s="2" t="str">
        <f t="shared" si="368"/>
        <v>74094000</v>
      </c>
      <c r="C11805" s="2" t="str">
        <f t="shared" si="369"/>
        <v>740940</v>
      </c>
      <c r="D11805" s="3" t="s">
        <v>29775</v>
      </c>
      <c r="E11805" s="3" t="s">
        <v>52248</v>
      </c>
      <c r="F11805" s="4" t="s">
        <v>29774</v>
      </c>
    </row>
    <row r="11806" spans="1:6" x14ac:dyDescent="0.25">
      <c r="A11806" s="3" t="s">
        <v>29776</v>
      </c>
      <c r="B11806" s="2" t="str">
        <f t="shared" si="368"/>
        <v>74099000</v>
      </c>
      <c r="C11806" s="2" t="str">
        <f t="shared" si="369"/>
        <v>740990</v>
      </c>
      <c r="D11806" s="3" t="s">
        <v>29777</v>
      </c>
      <c r="E11806" s="3" t="s">
        <v>52249</v>
      </c>
      <c r="F11806" s="4" t="s">
        <v>29778</v>
      </c>
    </row>
    <row r="11807" spans="1:6" x14ac:dyDescent="0.25">
      <c r="A11807" s="3" t="s">
        <v>29776</v>
      </c>
      <c r="B11807" s="2" t="str">
        <f t="shared" si="368"/>
        <v>74099000</v>
      </c>
      <c r="C11807" s="2" t="str">
        <f t="shared" si="369"/>
        <v>740990</v>
      </c>
      <c r="D11807" s="3" t="s">
        <v>29779</v>
      </c>
      <c r="E11807" s="3" t="s">
        <v>52250</v>
      </c>
      <c r="F11807" s="4" t="s">
        <v>29778</v>
      </c>
    </row>
    <row r="11808" spans="1:6" x14ac:dyDescent="0.25">
      <c r="A11808" s="3" t="s">
        <v>29780</v>
      </c>
      <c r="B11808" s="2" t="str">
        <f t="shared" si="368"/>
        <v>74100000</v>
      </c>
      <c r="C11808" s="2" t="str">
        <f t="shared" si="369"/>
        <v>741000</v>
      </c>
      <c r="D11808" s="3" t="s">
        <v>29781</v>
      </c>
      <c r="E11808" s="3" t="s">
        <v>29781</v>
      </c>
      <c r="F11808" s="4" t="s">
        <v>29782</v>
      </c>
    </row>
    <row r="11809" spans="1:6" x14ac:dyDescent="0.25">
      <c r="A11809" s="3" t="s">
        <v>29783</v>
      </c>
      <c r="B11809" s="2" t="str">
        <f t="shared" si="368"/>
        <v>74101100</v>
      </c>
      <c r="C11809" s="2" t="str">
        <f t="shared" si="369"/>
        <v>741011</v>
      </c>
      <c r="D11809" s="3" t="s">
        <v>29784</v>
      </c>
      <c r="E11809" s="3" t="s">
        <v>52251</v>
      </c>
      <c r="F11809" s="4" t="s">
        <v>29785</v>
      </c>
    </row>
    <row r="11810" spans="1:6" x14ac:dyDescent="0.25">
      <c r="A11810" s="3" t="s">
        <v>29783</v>
      </c>
      <c r="B11810" s="2" t="str">
        <f t="shared" si="368"/>
        <v>74101100</v>
      </c>
      <c r="C11810" s="2" t="str">
        <f t="shared" si="369"/>
        <v>741011</v>
      </c>
      <c r="D11810" s="3" t="s">
        <v>29786</v>
      </c>
      <c r="E11810" s="3" t="s">
        <v>52252</v>
      </c>
      <c r="F11810" s="4" t="s">
        <v>29785</v>
      </c>
    </row>
    <row r="11811" spans="1:6" x14ac:dyDescent="0.25">
      <c r="A11811" s="3" t="s">
        <v>29787</v>
      </c>
      <c r="B11811" s="2" t="str">
        <f t="shared" si="368"/>
        <v>74101200</v>
      </c>
      <c r="C11811" s="2" t="str">
        <f t="shared" si="369"/>
        <v>741012</v>
      </c>
      <c r="D11811" s="3" t="s">
        <v>29788</v>
      </c>
      <c r="E11811" s="3" t="s">
        <v>52253</v>
      </c>
      <c r="F11811" s="4" t="s">
        <v>29789</v>
      </c>
    </row>
    <row r="11812" spans="1:6" x14ac:dyDescent="0.25">
      <c r="A11812" s="3" t="s">
        <v>29787</v>
      </c>
      <c r="B11812" s="2" t="str">
        <f t="shared" si="368"/>
        <v>74101200</v>
      </c>
      <c r="C11812" s="2" t="str">
        <f t="shared" si="369"/>
        <v>741012</v>
      </c>
      <c r="D11812" s="3" t="s">
        <v>29790</v>
      </c>
      <c r="E11812" s="3" t="s">
        <v>52254</v>
      </c>
      <c r="F11812" s="4" t="s">
        <v>29789</v>
      </c>
    </row>
    <row r="11813" spans="1:6" x14ac:dyDescent="0.25">
      <c r="A11813" s="3" t="s">
        <v>29791</v>
      </c>
      <c r="B11813" s="2" t="str">
        <f t="shared" si="368"/>
        <v>74102100</v>
      </c>
      <c r="C11813" s="2" t="str">
        <f t="shared" si="369"/>
        <v>741021</v>
      </c>
      <c r="D11813" s="3" t="s">
        <v>29792</v>
      </c>
      <c r="E11813" s="3" t="s">
        <v>52255</v>
      </c>
      <c r="F11813" s="4" t="s">
        <v>29793</v>
      </c>
    </row>
    <row r="11814" spans="1:6" x14ac:dyDescent="0.25">
      <c r="A11814" s="3" t="s">
        <v>29791</v>
      </c>
      <c r="B11814" s="2" t="str">
        <f t="shared" si="368"/>
        <v>74102100</v>
      </c>
      <c r="C11814" s="2" t="str">
        <f t="shared" si="369"/>
        <v>741021</v>
      </c>
      <c r="D11814" s="3" t="s">
        <v>29794</v>
      </c>
      <c r="E11814" s="3" t="s">
        <v>52256</v>
      </c>
      <c r="F11814" s="4" t="s">
        <v>29793</v>
      </c>
    </row>
    <row r="11815" spans="1:6" x14ac:dyDescent="0.25">
      <c r="A11815" s="3" t="s">
        <v>29795</v>
      </c>
      <c r="B11815" s="2" t="str">
        <f t="shared" si="368"/>
        <v>74102200</v>
      </c>
      <c r="C11815" s="2" t="str">
        <f t="shared" si="369"/>
        <v>741022</v>
      </c>
      <c r="D11815" s="3" t="s">
        <v>29796</v>
      </c>
      <c r="E11815" s="3" t="s">
        <v>52257</v>
      </c>
      <c r="F11815" s="4" t="s">
        <v>29797</v>
      </c>
    </row>
    <row r="11816" spans="1:6" x14ac:dyDescent="0.25">
      <c r="A11816" s="3" t="s">
        <v>29795</v>
      </c>
      <c r="B11816" s="2" t="str">
        <f t="shared" si="368"/>
        <v>74102200</v>
      </c>
      <c r="C11816" s="2" t="str">
        <f t="shared" si="369"/>
        <v>741022</v>
      </c>
      <c r="D11816" s="3" t="s">
        <v>29798</v>
      </c>
      <c r="E11816" s="3" t="s">
        <v>52258</v>
      </c>
      <c r="F11816" s="4" t="s">
        <v>29797</v>
      </c>
    </row>
    <row r="11817" spans="1:6" x14ac:dyDescent="0.25">
      <c r="A11817" s="3" t="s">
        <v>29799</v>
      </c>
      <c r="B11817" s="2" t="str">
        <f t="shared" si="368"/>
        <v>74110000</v>
      </c>
      <c r="C11817" s="2" t="str">
        <f t="shared" si="369"/>
        <v>741100</v>
      </c>
      <c r="D11817" s="3" t="s">
        <v>29800</v>
      </c>
      <c r="E11817" s="3" t="s">
        <v>29800</v>
      </c>
      <c r="F11817" s="4" t="s">
        <v>29801</v>
      </c>
    </row>
    <row r="11818" spans="1:6" x14ac:dyDescent="0.25">
      <c r="A11818" s="3" t="s">
        <v>29802</v>
      </c>
      <c r="B11818" s="2" t="str">
        <f t="shared" si="368"/>
        <v>74111000</v>
      </c>
      <c r="C11818" s="2" t="str">
        <f t="shared" si="369"/>
        <v>741110</v>
      </c>
      <c r="D11818" s="3" t="s">
        <v>29803</v>
      </c>
      <c r="E11818" s="3" t="s">
        <v>52259</v>
      </c>
      <c r="F11818" s="4" t="s">
        <v>29804</v>
      </c>
    </row>
    <row r="11819" spans="1:6" x14ac:dyDescent="0.25">
      <c r="A11819" s="3" t="s">
        <v>29805</v>
      </c>
      <c r="B11819" s="2" t="str">
        <f t="shared" si="368"/>
        <v>74111010</v>
      </c>
      <c r="C11819" s="2" t="str">
        <f t="shared" si="369"/>
        <v>741110</v>
      </c>
      <c r="D11819" s="3" t="s">
        <v>29806</v>
      </c>
      <c r="E11819" s="3" t="s">
        <v>52260</v>
      </c>
      <c r="F11819" s="4" t="s">
        <v>29807</v>
      </c>
    </row>
    <row r="11820" spans="1:6" x14ac:dyDescent="0.25">
      <c r="A11820" s="3" t="s">
        <v>29808</v>
      </c>
      <c r="B11820" s="2" t="str">
        <f t="shared" si="368"/>
        <v>74111090</v>
      </c>
      <c r="C11820" s="2" t="str">
        <f t="shared" si="369"/>
        <v>741110</v>
      </c>
      <c r="D11820" s="3" t="s">
        <v>29809</v>
      </c>
      <c r="E11820" s="3" t="s">
        <v>52261</v>
      </c>
      <c r="F11820" s="4" t="s">
        <v>29810</v>
      </c>
    </row>
    <row r="11821" spans="1:6" x14ac:dyDescent="0.25">
      <c r="A11821" s="3" t="s">
        <v>29811</v>
      </c>
      <c r="B11821" s="2" t="str">
        <f t="shared" si="368"/>
        <v>74112100</v>
      </c>
      <c r="C11821" s="2" t="str">
        <f t="shared" si="369"/>
        <v>741121</v>
      </c>
      <c r="D11821" s="3" t="s">
        <v>29812</v>
      </c>
      <c r="E11821" s="3" t="s">
        <v>52262</v>
      </c>
      <c r="F11821" s="4" t="s">
        <v>29813</v>
      </c>
    </row>
    <row r="11822" spans="1:6" x14ac:dyDescent="0.25">
      <c r="A11822" s="3" t="s">
        <v>29814</v>
      </c>
      <c r="B11822" s="2" t="str">
        <f t="shared" si="368"/>
        <v>74112110</v>
      </c>
      <c r="C11822" s="2" t="str">
        <f t="shared" si="369"/>
        <v>741121</v>
      </c>
      <c r="D11822" s="3" t="s">
        <v>29815</v>
      </c>
      <c r="E11822" s="3" t="s">
        <v>52263</v>
      </c>
      <c r="F11822" s="4" t="s">
        <v>29816</v>
      </c>
    </row>
    <row r="11823" spans="1:6" x14ac:dyDescent="0.25">
      <c r="A11823" s="3" t="s">
        <v>29817</v>
      </c>
      <c r="B11823" s="2" t="str">
        <f t="shared" si="368"/>
        <v>74112190</v>
      </c>
      <c r="C11823" s="2" t="str">
        <f t="shared" si="369"/>
        <v>741121</v>
      </c>
      <c r="D11823" s="3" t="s">
        <v>29818</v>
      </c>
      <c r="E11823" s="3" t="s">
        <v>52264</v>
      </c>
      <c r="F11823" s="4" t="s">
        <v>29819</v>
      </c>
    </row>
    <row r="11824" spans="1:6" x14ac:dyDescent="0.25">
      <c r="A11824" s="3" t="s">
        <v>29820</v>
      </c>
      <c r="B11824" s="2" t="str">
        <f t="shared" si="368"/>
        <v>74112200</v>
      </c>
      <c r="C11824" s="2" t="str">
        <f t="shared" si="369"/>
        <v>741122</v>
      </c>
      <c r="D11824" s="3" t="s">
        <v>29821</v>
      </c>
      <c r="E11824" s="3" t="s">
        <v>52265</v>
      </c>
      <c r="F11824" s="4" t="s">
        <v>29822</v>
      </c>
    </row>
    <row r="11825" spans="1:6" x14ac:dyDescent="0.25">
      <c r="A11825" s="3" t="s">
        <v>29820</v>
      </c>
      <c r="B11825" s="2" t="str">
        <f t="shared" si="368"/>
        <v>74112200</v>
      </c>
      <c r="C11825" s="2" t="str">
        <f t="shared" si="369"/>
        <v>741122</v>
      </c>
      <c r="D11825" s="3" t="s">
        <v>29823</v>
      </c>
      <c r="E11825" s="3" t="s">
        <v>52266</v>
      </c>
      <c r="F11825" s="4" t="s">
        <v>29822</v>
      </c>
    </row>
    <row r="11826" spans="1:6" x14ac:dyDescent="0.25">
      <c r="A11826" s="3" t="s">
        <v>29824</v>
      </c>
      <c r="B11826" s="2" t="str">
        <f t="shared" si="368"/>
        <v>74112900</v>
      </c>
      <c r="C11826" s="2" t="str">
        <f t="shared" si="369"/>
        <v>741129</v>
      </c>
      <c r="D11826" s="3" t="s">
        <v>29825</v>
      </c>
      <c r="E11826" s="3" t="s">
        <v>52267</v>
      </c>
      <c r="F11826" s="4" t="s">
        <v>29826</v>
      </c>
    </row>
    <row r="11827" spans="1:6" x14ac:dyDescent="0.25">
      <c r="A11827" s="3" t="s">
        <v>29824</v>
      </c>
      <c r="B11827" s="2" t="str">
        <f t="shared" si="368"/>
        <v>74112900</v>
      </c>
      <c r="C11827" s="2" t="str">
        <f t="shared" si="369"/>
        <v>741129</v>
      </c>
      <c r="D11827" s="3" t="s">
        <v>29827</v>
      </c>
      <c r="E11827" s="3" t="s">
        <v>52268</v>
      </c>
      <c r="F11827" s="4" t="s">
        <v>29826</v>
      </c>
    </row>
    <row r="11828" spans="1:6" x14ac:dyDescent="0.25">
      <c r="A11828" s="3" t="s">
        <v>29828</v>
      </c>
      <c r="B11828" s="2" t="str">
        <f t="shared" si="368"/>
        <v>74120000</v>
      </c>
      <c r="C11828" s="2" t="str">
        <f t="shared" si="369"/>
        <v>741200</v>
      </c>
      <c r="D11828" s="3" t="s">
        <v>29829</v>
      </c>
      <c r="E11828" s="3" t="s">
        <v>29829</v>
      </c>
      <c r="F11828" s="4" t="s">
        <v>29830</v>
      </c>
    </row>
    <row r="11829" spans="1:6" x14ac:dyDescent="0.25">
      <c r="A11829" s="3" t="s">
        <v>29831</v>
      </c>
      <c r="B11829" s="2" t="str">
        <f t="shared" si="368"/>
        <v>74121000</v>
      </c>
      <c r="C11829" s="2" t="str">
        <f t="shared" si="369"/>
        <v>741210</v>
      </c>
      <c r="D11829" s="3" t="s">
        <v>29832</v>
      </c>
      <c r="E11829" s="3" t="s">
        <v>52269</v>
      </c>
      <c r="F11829" s="4" t="s">
        <v>29833</v>
      </c>
    </row>
    <row r="11830" spans="1:6" x14ac:dyDescent="0.25">
      <c r="A11830" s="3" t="s">
        <v>29831</v>
      </c>
      <c r="B11830" s="2" t="str">
        <f t="shared" si="368"/>
        <v>74121000</v>
      </c>
      <c r="C11830" s="2" t="str">
        <f t="shared" si="369"/>
        <v>741210</v>
      </c>
      <c r="D11830" s="3" t="s">
        <v>29834</v>
      </c>
      <c r="E11830" s="3" t="s">
        <v>52270</v>
      </c>
      <c r="F11830" s="4" t="s">
        <v>29833</v>
      </c>
    </row>
    <row r="11831" spans="1:6" x14ac:dyDescent="0.25">
      <c r="A11831" s="3" t="s">
        <v>29835</v>
      </c>
      <c r="B11831" s="2" t="str">
        <f t="shared" si="368"/>
        <v>74122000</v>
      </c>
      <c r="C11831" s="2" t="str">
        <f t="shared" si="369"/>
        <v>741220</v>
      </c>
      <c r="D11831" s="3" t="s">
        <v>29836</v>
      </c>
      <c r="E11831" s="3" t="s">
        <v>52271</v>
      </c>
      <c r="F11831" s="4" t="s">
        <v>29837</v>
      </c>
    </row>
    <row r="11832" spans="1:6" x14ac:dyDescent="0.25">
      <c r="A11832" s="3" t="s">
        <v>29835</v>
      </c>
      <c r="B11832" s="2" t="str">
        <f t="shared" si="368"/>
        <v>74122000</v>
      </c>
      <c r="C11832" s="2" t="str">
        <f t="shared" si="369"/>
        <v>741220</v>
      </c>
      <c r="D11832" s="3" t="s">
        <v>29838</v>
      </c>
      <c r="E11832" s="3" t="s">
        <v>52272</v>
      </c>
      <c r="F11832" s="4" t="s">
        <v>29837</v>
      </c>
    </row>
    <row r="11833" spans="1:6" x14ac:dyDescent="0.25">
      <c r="A11833" s="3" t="s">
        <v>29839</v>
      </c>
      <c r="B11833" s="2" t="str">
        <f t="shared" si="368"/>
        <v>74130000</v>
      </c>
      <c r="C11833" s="2" t="str">
        <f t="shared" si="369"/>
        <v>741300</v>
      </c>
      <c r="D11833" s="3" t="s">
        <v>29840</v>
      </c>
      <c r="E11833" s="3" t="s">
        <v>29840</v>
      </c>
      <c r="F11833" s="4" t="s">
        <v>29841</v>
      </c>
    </row>
    <row r="11834" spans="1:6" x14ac:dyDescent="0.25">
      <c r="A11834" s="3" t="s">
        <v>29839</v>
      </c>
      <c r="B11834" s="2" t="str">
        <f t="shared" si="368"/>
        <v>74130000</v>
      </c>
      <c r="C11834" s="2" t="str">
        <f t="shared" si="369"/>
        <v>741300</v>
      </c>
      <c r="D11834" s="3" t="s">
        <v>29842</v>
      </c>
      <c r="E11834" s="3" t="s">
        <v>52273</v>
      </c>
      <c r="F11834" s="4" t="s">
        <v>29841</v>
      </c>
    </row>
    <row r="11835" spans="1:6" x14ac:dyDescent="0.25">
      <c r="A11835" s="3" t="s">
        <v>29839</v>
      </c>
      <c r="B11835" s="2" t="str">
        <f t="shared" si="368"/>
        <v>74130000</v>
      </c>
      <c r="C11835" s="2" t="str">
        <f t="shared" si="369"/>
        <v>741300</v>
      </c>
      <c r="D11835" s="3" t="s">
        <v>29843</v>
      </c>
      <c r="E11835" s="3" t="s">
        <v>52274</v>
      </c>
      <c r="F11835" s="4" t="s">
        <v>29841</v>
      </c>
    </row>
    <row r="11836" spans="1:6" x14ac:dyDescent="0.25">
      <c r="A11836" s="3" t="s">
        <v>29844</v>
      </c>
      <c r="B11836" s="2" t="str">
        <f t="shared" si="368"/>
        <v>74150000</v>
      </c>
      <c r="C11836" s="2" t="str">
        <f t="shared" si="369"/>
        <v>741500</v>
      </c>
      <c r="D11836" s="3" t="s">
        <v>29845</v>
      </c>
      <c r="E11836" s="3" t="s">
        <v>29845</v>
      </c>
      <c r="F11836" s="4" t="s">
        <v>29846</v>
      </c>
    </row>
    <row r="11837" spans="1:6" x14ac:dyDescent="0.25">
      <c r="A11837" s="3" t="s">
        <v>29847</v>
      </c>
      <c r="B11837" s="2" t="str">
        <f t="shared" si="368"/>
        <v>74151000</v>
      </c>
      <c r="C11837" s="2" t="str">
        <f t="shared" si="369"/>
        <v>741510</v>
      </c>
      <c r="D11837" s="3" t="s">
        <v>29848</v>
      </c>
      <c r="E11837" s="3" t="s">
        <v>52275</v>
      </c>
      <c r="F11837" s="4" t="s">
        <v>29849</v>
      </c>
    </row>
    <row r="11838" spans="1:6" x14ac:dyDescent="0.25">
      <c r="A11838" s="3" t="s">
        <v>29847</v>
      </c>
      <c r="B11838" s="2" t="str">
        <f t="shared" si="368"/>
        <v>74151000</v>
      </c>
      <c r="C11838" s="2" t="str">
        <f t="shared" si="369"/>
        <v>741510</v>
      </c>
      <c r="D11838" s="3" t="s">
        <v>29850</v>
      </c>
      <c r="E11838" s="3" t="s">
        <v>52276</v>
      </c>
      <c r="F11838" s="4" t="s">
        <v>29849</v>
      </c>
    </row>
    <row r="11839" spans="1:6" x14ac:dyDescent="0.25">
      <c r="A11839" s="3" t="s">
        <v>29851</v>
      </c>
      <c r="B11839" s="2" t="str">
        <f t="shared" si="368"/>
        <v>74152100</v>
      </c>
      <c r="C11839" s="2" t="str">
        <f t="shared" si="369"/>
        <v>741521</v>
      </c>
      <c r="D11839" s="3" t="s">
        <v>29852</v>
      </c>
      <c r="E11839" s="3" t="s">
        <v>52277</v>
      </c>
      <c r="F11839" s="4" t="s">
        <v>29853</v>
      </c>
    </row>
    <row r="11840" spans="1:6" x14ac:dyDescent="0.25">
      <c r="A11840" s="3" t="s">
        <v>29851</v>
      </c>
      <c r="B11840" s="2" t="str">
        <f t="shared" si="368"/>
        <v>74152100</v>
      </c>
      <c r="C11840" s="2" t="str">
        <f t="shared" si="369"/>
        <v>741521</v>
      </c>
      <c r="D11840" s="3" t="s">
        <v>29854</v>
      </c>
      <c r="E11840" s="3" t="s">
        <v>52278</v>
      </c>
      <c r="F11840" s="4" t="s">
        <v>29853</v>
      </c>
    </row>
    <row r="11841" spans="1:6" x14ac:dyDescent="0.25">
      <c r="A11841" s="3" t="s">
        <v>29855</v>
      </c>
      <c r="B11841" s="2" t="str">
        <f t="shared" si="368"/>
        <v>74152900</v>
      </c>
      <c r="C11841" s="2" t="str">
        <f t="shared" si="369"/>
        <v>741529</v>
      </c>
      <c r="D11841" s="3" t="s">
        <v>29856</v>
      </c>
      <c r="E11841" s="3" t="s">
        <v>52279</v>
      </c>
      <c r="F11841" s="4" t="s">
        <v>29857</v>
      </c>
    </row>
    <row r="11842" spans="1:6" x14ac:dyDescent="0.25">
      <c r="A11842" s="3" t="s">
        <v>29855</v>
      </c>
      <c r="B11842" s="2" t="str">
        <f t="shared" si="368"/>
        <v>74152900</v>
      </c>
      <c r="C11842" s="2" t="str">
        <f t="shared" si="369"/>
        <v>741529</v>
      </c>
      <c r="D11842" s="3" t="s">
        <v>29858</v>
      </c>
      <c r="E11842" s="3" t="s">
        <v>52280</v>
      </c>
      <c r="F11842" s="4" t="s">
        <v>29857</v>
      </c>
    </row>
    <row r="11843" spans="1:6" x14ac:dyDescent="0.25">
      <c r="A11843" s="3" t="s">
        <v>29859</v>
      </c>
      <c r="B11843" s="2" t="str">
        <f t="shared" ref="B11843:B11906" si="370">LEFT(A11843,8)</f>
        <v>74153300</v>
      </c>
      <c r="C11843" s="2" t="str">
        <f t="shared" ref="C11843:C11906" si="371">LEFT(A11843,6)</f>
        <v>741533</v>
      </c>
      <c r="D11843" s="3" t="s">
        <v>29860</v>
      </c>
      <c r="E11843" s="3" t="s">
        <v>52281</v>
      </c>
      <c r="F11843" s="4" t="s">
        <v>29861</v>
      </c>
    </row>
    <row r="11844" spans="1:6" x14ac:dyDescent="0.25">
      <c r="A11844" s="3" t="s">
        <v>29859</v>
      </c>
      <c r="B11844" s="2" t="str">
        <f t="shared" si="370"/>
        <v>74153300</v>
      </c>
      <c r="C11844" s="2" t="str">
        <f t="shared" si="371"/>
        <v>741533</v>
      </c>
      <c r="D11844" s="3" t="s">
        <v>29862</v>
      </c>
      <c r="E11844" s="3" t="s">
        <v>52282</v>
      </c>
      <c r="F11844" s="4" t="s">
        <v>29861</v>
      </c>
    </row>
    <row r="11845" spans="1:6" x14ac:dyDescent="0.25">
      <c r="A11845" s="3" t="s">
        <v>29863</v>
      </c>
      <c r="B11845" s="2" t="str">
        <f t="shared" si="370"/>
        <v>74153900</v>
      </c>
      <c r="C11845" s="2" t="str">
        <f t="shared" si="371"/>
        <v>741539</v>
      </c>
      <c r="D11845" s="3" t="s">
        <v>29864</v>
      </c>
      <c r="E11845" s="3" t="s">
        <v>52283</v>
      </c>
      <c r="F11845" s="4" t="s">
        <v>29865</v>
      </c>
    </row>
    <row r="11846" spans="1:6" x14ac:dyDescent="0.25">
      <c r="A11846" s="3" t="s">
        <v>29863</v>
      </c>
      <c r="B11846" s="2" t="str">
        <f t="shared" si="370"/>
        <v>74153900</v>
      </c>
      <c r="C11846" s="2" t="str">
        <f t="shared" si="371"/>
        <v>741539</v>
      </c>
      <c r="D11846" s="3" t="s">
        <v>29866</v>
      </c>
      <c r="E11846" s="3" t="s">
        <v>52284</v>
      </c>
      <c r="F11846" s="4" t="s">
        <v>29865</v>
      </c>
    </row>
    <row r="11847" spans="1:6" x14ac:dyDescent="0.25">
      <c r="A11847" s="3" t="s">
        <v>29867</v>
      </c>
      <c r="B11847" s="2" t="str">
        <f t="shared" si="370"/>
        <v>74180000</v>
      </c>
      <c r="C11847" s="2" t="str">
        <f t="shared" si="371"/>
        <v>741800</v>
      </c>
      <c r="D11847" s="3" t="s">
        <v>29868</v>
      </c>
      <c r="E11847" s="3" t="s">
        <v>29868</v>
      </c>
      <c r="F11847" s="4" t="s">
        <v>29869</v>
      </c>
    </row>
    <row r="11848" spans="1:6" x14ac:dyDescent="0.25">
      <c r="A11848" s="3" t="s">
        <v>29870</v>
      </c>
      <c r="B11848" s="2" t="str">
        <f t="shared" si="370"/>
        <v>74181000</v>
      </c>
      <c r="C11848" s="2" t="str">
        <f t="shared" si="371"/>
        <v>741810</v>
      </c>
      <c r="D11848" s="3" t="s">
        <v>29871</v>
      </c>
      <c r="E11848" s="3" t="s">
        <v>52285</v>
      </c>
      <c r="F11848" s="4" t="s">
        <v>29872</v>
      </c>
    </row>
    <row r="11849" spans="1:6" x14ac:dyDescent="0.25">
      <c r="A11849" s="3" t="s">
        <v>29873</v>
      </c>
      <c r="B11849" s="2" t="str">
        <f t="shared" si="370"/>
        <v>74181010</v>
      </c>
      <c r="C11849" s="2" t="str">
        <f t="shared" si="371"/>
        <v>741810</v>
      </c>
      <c r="D11849" s="3" t="s">
        <v>29874</v>
      </c>
      <c r="E11849" s="3" t="s">
        <v>52286</v>
      </c>
      <c r="F11849" s="4" t="s">
        <v>29875</v>
      </c>
    </row>
    <row r="11850" spans="1:6" x14ac:dyDescent="0.25">
      <c r="A11850" s="3" t="s">
        <v>29876</v>
      </c>
      <c r="B11850" s="2" t="str">
        <f t="shared" si="370"/>
        <v>74181090</v>
      </c>
      <c r="C11850" s="2" t="str">
        <f t="shared" si="371"/>
        <v>741810</v>
      </c>
      <c r="D11850" s="3" t="s">
        <v>29877</v>
      </c>
      <c r="E11850" s="3" t="s">
        <v>52287</v>
      </c>
      <c r="F11850" s="4" t="s">
        <v>29878</v>
      </c>
    </row>
    <row r="11851" spans="1:6" x14ac:dyDescent="0.25">
      <c r="A11851" s="3" t="s">
        <v>29879</v>
      </c>
      <c r="B11851" s="2" t="str">
        <f t="shared" si="370"/>
        <v>74182000</v>
      </c>
      <c r="C11851" s="2" t="str">
        <f t="shared" si="371"/>
        <v>741820</v>
      </c>
      <c r="D11851" s="3" t="s">
        <v>29880</v>
      </c>
      <c r="E11851" s="3" t="s">
        <v>52288</v>
      </c>
      <c r="F11851" s="4" t="s">
        <v>29881</v>
      </c>
    </row>
    <row r="11852" spans="1:6" x14ac:dyDescent="0.25">
      <c r="A11852" s="3" t="s">
        <v>29879</v>
      </c>
      <c r="B11852" s="2" t="str">
        <f t="shared" si="370"/>
        <v>74182000</v>
      </c>
      <c r="C11852" s="2" t="str">
        <f t="shared" si="371"/>
        <v>741820</v>
      </c>
      <c r="D11852" s="3" t="s">
        <v>29882</v>
      </c>
      <c r="E11852" s="3" t="s">
        <v>52289</v>
      </c>
      <c r="F11852" s="4" t="s">
        <v>29881</v>
      </c>
    </row>
    <row r="11853" spans="1:6" x14ac:dyDescent="0.25">
      <c r="A11853" s="3" t="s">
        <v>29883</v>
      </c>
      <c r="B11853" s="2" t="str">
        <f t="shared" si="370"/>
        <v>74190000</v>
      </c>
      <c r="C11853" s="2" t="str">
        <f t="shared" si="371"/>
        <v>741900</v>
      </c>
      <c r="D11853" s="3" t="s">
        <v>29884</v>
      </c>
      <c r="E11853" s="3" t="s">
        <v>29884</v>
      </c>
      <c r="F11853" s="4" t="s">
        <v>29885</v>
      </c>
    </row>
    <row r="11854" spans="1:6" x14ac:dyDescent="0.25">
      <c r="A11854" s="3" t="s">
        <v>29886</v>
      </c>
      <c r="B11854" s="2" t="str">
        <f t="shared" si="370"/>
        <v>74191000</v>
      </c>
      <c r="C11854" s="2" t="str">
        <f t="shared" si="371"/>
        <v>741910</v>
      </c>
      <c r="D11854" s="3" t="s">
        <v>29887</v>
      </c>
      <c r="E11854" s="3" t="s">
        <v>52290</v>
      </c>
      <c r="F11854" s="4" t="s">
        <v>29888</v>
      </c>
    </row>
    <row r="11855" spans="1:6" x14ac:dyDescent="0.25">
      <c r="A11855" s="3" t="s">
        <v>29886</v>
      </c>
      <c r="B11855" s="2" t="str">
        <f t="shared" si="370"/>
        <v>74191000</v>
      </c>
      <c r="C11855" s="2" t="str">
        <f t="shared" si="371"/>
        <v>741910</v>
      </c>
      <c r="D11855" s="3" t="s">
        <v>29889</v>
      </c>
      <c r="E11855" s="3" t="s">
        <v>52291</v>
      </c>
      <c r="F11855" s="4" t="s">
        <v>29888</v>
      </c>
    </row>
    <row r="11856" spans="1:6" x14ac:dyDescent="0.25">
      <c r="A11856" s="3" t="s">
        <v>29890</v>
      </c>
      <c r="B11856" s="2" t="str">
        <f t="shared" si="370"/>
        <v>74199100</v>
      </c>
      <c r="C11856" s="2" t="str">
        <f t="shared" si="371"/>
        <v>741991</v>
      </c>
      <c r="D11856" s="3" t="s">
        <v>29891</v>
      </c>
      <c r="E11856" s="3" t="s">
        <v>52292</v>
      </c>
      <c r="F11856" s="4" t="s">
        <v>29892</v>
      </c>
    </row>
    <row r="11857" spans="1:6" x14ac:dyDescent="0.25">
      <c r="A11857" s="3" t="s">
        <v>29890</v>
      </c>
      <c r="B11857" s="2" t="str">
        <f t="shared" si="370"/>
        <v>74199100</v>
      </c>
      <c r="C11857" s="2" t="str">
        <f t="shared" si="371"/>
        <v>741991</v>
      </c>
      <c r="D11857" s="3" t="s">
        <v>29893</v>
      </c>
      <c r="E11857" s="3" t="s">
        <v>52293</v>
      </c>
      <c r="F11857" s="4" t="s">
        <v>29892</v>
      </c>
    </row>
    <row r="11858" spans="1:6" x14ac:dyDescent="0.25">
      <c r="A11858" s="3" t="s">
        <v>29894</v>
      </c>
      <c r="B11858" s="2" t="str">
        <f t="shared" si="370"/>
        <v>74199900</v>
      </c>
      <c r="C11858" s="2" t="str">
        <f t="shared" si="371"/>
        <v>741999</v>
      </c>
      <c r="D11858" s="3" t="s">
        <v>29895</v>
      </c>
      <c r="E11858" s="3" t="s">
        <v>52294</v>
      </c>
      <c r="F11858" s="4" t="s">
        <v>29896</v>
      </c>
    </row>
    <row r="11859" spans="1:6" x14ac:dyDescent="0.25">
      <c r="A11859" s="3" t="s">
        <v>29897</v>
      </c>
      <c r="B11859" s="2" t="str">
        <f t="shared" si="370"/>
        <v>74199910</v>
      </c>
      <c r="C11859" s="2" t="str">
        <f t="shared" si="371"/>
        <v>741999</v>
      </c>
      <c r="D11859" s="3" t="s">
        <v>29898</v>
      </c>
      <c r="E11859" s="3" t="s">
        <v>52295</v>
      </c>
      <c r="F11859" s="4" t="s">
        <v>29899</v>
      </c>
    </row>
    <row r="11860" spans="1:6" x14ac:dyDescent="0.25">
      <c r="A11860" s="3" t="s">
        <v>29900</v>
      </c>
      <c r="B11860" s="2" t="str">
        <f t="shared" si="370"/>
        <v>74199930</v>
      </c>
      <c r="C11860" s="2" t="str">
        <f t="shared" si="371"/>
        <v>741999</v>
      </c>
      <c r="D11860" s="3" t="s">
        <v>29901</v>
      </c>
      <c r="E11860" s="3" t="s">
        <v>52296</v>
      </c>
      <c r="F11860" s="4" t="s">
        <v>29902</v>
      </c>
    </row>
    <row r="11861" spans="1:6" x14ac:dyDescent="0.25">
      <c r="A11861" s="3" t="s">
        <v>29903</v>
      </c>
      <c r="B11861" s="2" t="str">
        <f t="shared" si="370"/>
        <v>74199990</v>
      </c>
      <c r="C11861" s="2" t="str">
        <f t="shared" si="371"/>
        <v>741999</v>
      </c>
      <c r="D11861" s="3" t="s">
        <v>29904</v>
      </c>
      <c r="E11861" s="3" t="s">
        <v>52297</v>
      </c>
      <c r="F11861" s="4" t="s">
        <v>29896</v>
      </c>
    </row>
    <row r="11862" spans="1:6" x14ac:dyDescent="0.25">
      <c r="A11862" s="3" t="s">
        <v>29905</v>
      </c>
      <c r="B11862" s="2" t="str">
        <f t="shared" si="370"/>
        <v>75002100</v>
      </c>
      <c r="C11862" s="2" t="str">
        <f t="shared" si="371"/>
        <v>750021</v>
      </c>
      <c r="D11862" s="3" t="s">
        <v>29906</v>
      </c>
      <c r="E11862" s="3" t="s">
        <v>29906</v>
      </c>
      <c r="F11862" s="4" t="s">
        <v>29907</v>
      </c>
    </row>
    <row r="11863" spans="1:6" x14ac:dyDescent="0.25">
      <c r="A11863" s="3" t="s">
        <v>29908</v>
      </c>
      <c r="B11863" s="2" t="str">
        <f t="shared" si="370"/>
        <v>75010000</v>
      </c>
      <c r="C11863" s="2" t="str">
        <f t="shared" si="371"/>
        <v>750100</v>
      </c>
      <c r="D11863" s="3" t="s">
        <v>29909</v>
      </c>
      <c r="E11863" s="3" t="s">
        <v>29909</v>
      </c>
      <c r="F11863" s="4" t="s">
        <v>29910</v>
      </c>
    </row>
    <row r="11864" spans="1:6" x14ac:dyDescent="0.25">
      <c r="A11864" s="3" t="s">
        <v>29911</v>
      </c>
      <c r="B11864" s="2" t="str">
        <f t="shared" si="370"/>
        <v>75011000</v>
      </c>
      <c r="C11864" s="2" t="str">
        <f t="shared" si="371"/>
        <v>750110</v>
      </c>
      <c r="D11864" s="3" t="s">
        <v>29912</v>
      </c>
      <c r="E11864" s="3" t="s">
        <v>52298</v>
      </c>
      <c r="F11864" s="4" t="s">
        <v>29913</v>
      </c>
    </row>
    <row r="11865" spans="1:6" x14ac:dyDescent="0.25">
      <c r="A11865" s="3" t="s">
        <v>29911</v>
      </c>
      <c r="B11865" s="2" t="str">
        <f t="shared" si="370"/>
        <v>75011000</v>
      </c>
      <c r="C11865" s="2" t="str">
        <f t="shared" si="371"/>
        <v>750110</v>
      </c>
      <c r="D11865" s="3" t="s">
        <v>29914</v>
      </c>
      <c r="E11865" s="3" t="s">
        <v>52299</v>
      </c>
      <c r="F11865" s="4" t="s">
        <v>29913</v>
      </c>
    </row>
    <row r="11866" spans="1:6" x14ac:dyDescent="0.25">
      <c r="A11866" s="3" t="s">
        <v>29915</v>
      </c>
      <c r="B11866" s="2" t="str">
        <f t="shared" si="370"/>
        <v>75012000</v>
      </c>
      <c r="C11866" s="2" t="str">
        <f t="shared" si="371"/>
        <v>750120</v>
      </c>
      <c r="D11866" s="3" t="s">
        <v>29916</v>
      </c>
      <c r="E11866" s="3" t="s">
        <v>52300</v>
      </c>
      <c r="F11866" s="4" t="s">
        <v>29917</v>
      </c>
    </row>
    <row r="11867" spans="1:6" x14ac:dyDescent="0.25">
      <c r="A11867" s="3" t="s">
        <v>29915</v>
      </c>
      <c r="B11867" s="2" t="str">
        <f t="shared" si="370"/>
        <v>75012000</v>
      </c>
      <c r="C11867" s="2" t="str">
        <f t="shared" si="371"/>
        <v>750120</v>
      </c>
      <c r="D11867" s="3" t="s">
        <v>29918</v>
      </c>
      <c r="E11867" s="3" t="s">
        <v>52301</v>
      </c>
      <c r="F11867" s="4" t="s">
        <v>29917</v>
      </c>
    </row>
    <row r="11868" spans="1:6" x14ac:dyDescent="0.25">
      <c r="A11868" s="3" t="s">
        <v>29919</v>
      </c>
      <c r="B11868" s="2" t="str">
        <f t="shared" si="370"/>
        <v>75020000</v>
      </c>
      <c r="C11868" s="2" t="str">
        <f t="shared" si="371"/>
        <v>750200</v>
      </c>
      <c r="D11868" s="3" t="s">
        <v>29920</v>
      </c>
      <c r="E11868" s="3" t="s">
        <v>29920</v>
      </c>
      <c r="F11868" s="4" t="s">
        <v>29921</v>
      </c>
    </row>
    <row r="11869" spans="1:6" x14ac:dyDescent="0.25">
      <c r="A11869" s="3" t="s">
        <v>29922</v>
      </c>
      <c r="B11869" s="2" t="str">
        <f t="shared" si="370"/>
        <v>75021000</v>
      </c>
      <c r="C11869" s="2" t="str">
        <f t="shared" si="371"/>
        <v>750210</v>
      </c>
      <c r="D11869" s="3" t="s">
        <v>29923</v>
      </c>
      <c r="E11869" s="3" t="s">
        <v>52302</v>
      </c>
      <c r="F11869" s="4" t="s">
        <v>29924</v>
      </c>
    </row>
    <row r="11870" spans="1:6" x14ac:dyDescent="0.25">
      <c r="A11870" s="3" t="s">
        <v>29922</v>
      </c>
      <c r="B11870" s="2" t="str">
        <f t="shared" si="370"/>
        <v>75021000</v>
      </c>
      <c r="C11870" s="2" t="str">
        <f t="shared" si="371"/>
        <v>750210</v>
      </c>
      <c r="D11870" s="3" t="s">
        <v>29925</v>
      </c>
      <c r="E11870" s="3" t="s">
        <v>52303</v>
      </c>
      <c r="F11870" s="4" t="s">
        <v>29924</v>
      </c>
    </row>
    <row r="11871" spans="1:6" x14ac:dyDescent="0.25">
      <c r="A11871" s="3" t="s">
        <v>29926</v>
      </c>
      <c r="B11871" s="2" t="str">
        <f t="shared" si="370"/>
        <v>75022000</v>
      </c>
      <c r="C11871" s="2" t="str">
        <f t="shared" si="371"/>
        <v>750220</v>
      </c>
      <c r="D11871" s="3" t="s">
        <v>29927</v>
      </c>
      <c r="E11871" s="3" t="s">
        <v>52304</v>
      </c>
      <c r="F11871" s="4" t="s">
        <v>29928</v>
      </c>
    </row>
    <row r="11872" spans="1:6" x14ac:dyDescent="0.25">
      <c r="A11872" s="3" t="s">
        <v>29926</v>
      </c>
      <c r="B11872" s="2" t="str">
        <f t="shared" si="370"/>
        <v>75022000</v>
      </c>
      <c r="C11872" s="2" t="str">
        <f t="shared" si="371"/>
        <v>750220</v>
      </c>
      <c r="D11872" s="3" t="s">
        <v>29929</v>
      </c>
      <c r="E11872" s="3" t="s">
        <v>52305</v>
      </c>
      <c r="F11872" s="4" t="s">
        <v>29928</v>
      </c>
    </row>
    <row r="11873" spans="1:6" x14ac:dyDescent="0.25">
      <c r="A11873" s="3" t="s">
        <v>29930</v>
      </c>
      <c r="B11873" s="2" t="str">
        <f t="shared" si="370"/>
        <v>75030000</v>
      </c>
      <c r="C11873" s="2" t="str">
        <f t="shared" si="371"/>
        <v>750300</v>
      </c>
      <c r="D11873" s="3" t="s">
        <v>29931</v>
      </c>
      <c r="E11873" s="3" t="s">
        <v>29931</v>
      </c>
      <c r="F11873" s="4" t="s">
        <v>29932</v>
      </c>
    </row>
    <row r="11874" spans="1:6" x14ac:dyDescent="0.25">
      <c r="A11874" s="3" t="s">
        <v>29930</v>
      </c>
      <c r="B11874" s="2" t="str">
        <f t="shared" si="370"/>
        <v>75030000</v>
      </c>
      <c r="C11874" s="2" t="str">
        <f t="shared" si="371"/>
        <v>750300</v>
      </c>
      <c r="D11874" s="3" t="s">
        <v>29933</v>
      </c>
      <c r="E11874" s="3" t="s">
        <v>41499</v>
      </c>
      <c r="F11874" s="4" t="s">
        <v>29932</v>
      </c>
    </row>
    <row r="11875" spans="1:6" x14ac:dyDescent="0.25">
      <c r="A11875" s="3" t="s">
        <v>29934</v>
      </c>
      <c r="B11875" s="2" t="str">
        <f t="shared" si="370"/>
        <v>75030010</v>
      </c>
      <c r="C11875" s="2" t="str">
        <f t="shared" si="371"/>
        <v>750300</v>
      </c>
      <c r="D11875" s="3" t="s">
        <v>29935</v>
      </c>
      <c r="E11875" s="3" t="s">
        <v>52306</v>
      </c>
      <c r="F11875" s="4" t="s">
        <v>29936</v>
      </c>
    </row>
    <row r="11876" spans="1:6" x14ac:dyDescent="0.25">
      <c r="A11876" s="3" t="s">
        <v>29937</v>
      </c>
      <c r="B11876" s="2" t="str">
        <f t="shared" si="370"/>
        <v>75030090</v>
      </c>
      <c r="C11876" s="2" t="str">
        <f t="shared" si="371"/>
        <v>750300</v>
      </c>
      <c r="D11876" s="3" t="s">
        <v>29938</v>
      </c>
      <c r="E11876" s="3" t="s">
        <v>41498</v>
      </c>
      <c r="F11876" s="4" t="s">
        <v>29939</v>
      </c>
    </row>
    <row r="11877" spans="1:6" x14ac:dyDescent="0.25">
      <c r="A11877" s="3" t="s">
        <v>29940</v>
      </c>
      <c r="B11877" s="2" t="str">
        <f t="shared" si="370"/>
        <v>75040000</v>
      </c>
      <c r="C11877" s="2" t="str">
        <f t="shared" si="371"/>
        <v>750400</v>
      </c>
      <c r="D11877" s="3" t="s">
        <v>29941</v>
      </c>
      <c r="E11877" s="3" t="s">
        <v>52307</v>
      </c>
      <c r="F11877" s="4" t="s">
        <v>29942</v>
      </c>
    </row>
    <row r="11878" spans="1:6" x14ac:dyDescent="0.25">
      <c r="A11878" s="3" t="s">
        <v>29940</v>
      </c>
      <c r="B11878" s="2" t="str">
        <f t="shared" si="370"/>
        <v>75040000</v>
      </c>
      <c r="C11878" s="2" t="str">
        <f t="shared" si="371"/>
        <v>750400</v>
      </c>
      <c r="D11878" s="3" t="s">
        <v>29943</v>
      </c>
      <c r="E11878" s="3" t="s">
        <v>29943</v>
      </c>
      <c r="F11878" s="4" t="s">
        <v>29942</v>
      </c>
    </row>
    <row r="11879" spans="1:6" x14ac:dyDescent="0.25">
      <c r="A11879" s="3" t="s">
        <v>29940</v>
      </c>
      <c r="B11879" s="2" t="str">
        <f t="shared" si="370"/>
        <v>75040000</v>
      </c>
      <c r="C11879" s="2" t="str">
        <f t="shared" si="371"/>
        <v>750400</v>
      </c>
      <c r="D11879" s="3" t="s">
        <v>29944</v>
      </c>
      <c r="E11879" s="3" t="s">
        <v>52308</v>
      </c>
      <c r="F11879" s="4" t="s">
        <v>29942</v>
      </c>
    </row>
    <row r="11880" spans="1:6" x14ac:dyDescent="0.25">
      <c r="A11880" s="3" t="s">
        <v>29945</v>
      </c>
      <c r="B11880" s="2" t="str">
        <f t="shared" si="370"/>
        <v>75050000</v>
      </c>
      <c r="C11880" s="2" t="str">
        <f t="shared" si="371"/>
        <v>750500</v>
      </c>
      <c r="D11880" s="3" t="s">
        <v>29946</v>
      </c>
      <c r="E11880" s="3" t="s">
        <v>29946</v>
      </c>
      <c r="F11880" s="4" t="s">
        <v>29947</v>
      </c>
    </row>
    <row r="11881" spans="1:6" x14ac:dyDescent="0.25">
      <c r="A11881" s="3" t="s">
        <v>29948</v>
      </c>
      <c r="B11881" s="2" t="str">
        <f t="shared" si="370"/>
        <v>75051100</v>
      </c>
      <c r="C11881" s="2" t="str">
        <f t="shared" si="371"/>
        <v>750511</v>
      </c>
      <c r="D11881" s="3" t="s">
        <v>29949</v>
      </c>
      <c r="E11881" s="3" t="s">
        <v>52309</v>
      </c>
      <c r="F11881" s="4" t="s">
        <v>29950</v>
      </c>
    </row>
    <row r="11882" spans="1:6" x14ac:dyDescent="0.25">
      <c r="A11882" s="3" t="s">
        <v>29948</v>
      </c>
      <c r="B11882" s="2" t="str">
        <f t="shared" si="370"/>
        <v>75051100</v>
      </c>
      <c r="C11882" s="2" t="str">
        <f t="shared" si="371"/>
        <v>750511</v>
      </c>
      <c r="D11882" s="3" t="s">
        <v>29951</v>
      </c>
      <c r="E11882" s="3" t="s">
        <v>52310</v>
      </c>
      <c r="F11882" s="4" t="s">
        <v>29950</v>
      </c>
    </row>
    <row r="11883" spans="1:6" x14ac:dyDescent="0.25">
      <c r="A11883" s="3" t="s">
        <v>29952</v>
      </c>
      <c r="B11883" s="2" t="str">
        <f t="shared" si="370"/>
        <v>75051200</v>
      </c>
      <c r="C11883" s="2" t="str">
        <f t="shared" si="371"/>
        <v>750512</v>
      </c>
      <c r="D11883" s="3" t="s">
        <v>29953</v>
      </c>
      <c r="E11883" s="3" t="s">
        <v>52311</v>
      </c>
      <c r="F11883" s="4" t="s">
        <v>29954</v>
      </c>
    </row>
    <row r="11884" spans="1:6" x14ac:dyDescent="0.25">
      <c r="A11884" s="3" t="s">
        <v>29952</v>
      </c>
      <c r="B11884" s="2" t="str">
        <f t="shared" si="370"/>
        <v>75051200</v>
      </c>
      <c r="C11884" s="2" t="str">
        <f t="shared" si="371"/>
        <v>750512</v>
      </c>
      <c r="D11884" s="3" t="s">
        <v>29955</v>
      </c>
      <c r="E11884" s="3" t="s">
        <v>52312</v>
      </c>
      <c r="F11884" s="4" t="s">
        <v>29954</v>
      </c>
    </row>
    <row r="11885" spans="1:6" x14ac:dyDescent="0.25">
      <c r="A11885" s="3" t="s">
        <v>29956</v>
      </c>
      <c r="B11885" s="2" t="str">
        <f t="shared" si="370"/>
        <v>75052100</v>
      </c>
      <c r="C11885" s="2" t="str">
        <f t="shared" si="371"/>
        <v>750521</v>
      </c>
      <c r="D11885" s="3" t="s">
        <v>29957</v>
      </c>
      <c r="E11885" s="3" t="s">
        <v>52313</v>
      </c>
      <c r="F11885" s="4" t="s">
        <v>29958</v>
      </c>
    </row>
    <row r="11886" spans="1:6" x14ac:dyDescent="0.25">
      <c r="A11886" s="3" t="s">
        <v>29956</v>
      </c>
      <c r="B11886" s="2" t="str">
        <f t="shared" si="370"/>
        <v>75052100</v>
      </c>
      <c r="C11886" s="2" t="str">
        <f t="shared" si="371"/>
        <v>750521</v>
      </c>
      <c r="D11886" s="3" t="s">
        <v>29959</v>
      </c>
      <c r="E11886" s="3" t="s">
        <v>52314</v>
      </c>
      <c r="F11886" s="4" t="s">
        <v>29958</v>
      </c>
    </row>
    <row r="11887" spans="1:6" x14ac:dyDescent="0.25">
      <c r="A11887" s="3" t="s">
        <v>29960</v>
      </c>
      <c r="B11887" s="2" t="str">
        <f t="shared" si="370"/>
        <v>75052200</v>
      </c>
      <c r="C11887" s="2" t="str">
        <f t="shared" si="371"/>
        <v>750522</v>
      </c>
      <c r="D11887" s="3" t="s">
        <v>29961</v>
      </c>
      <c r="E11887" s="3" t="s">
        <v>52315</v>
      </c>
      <c r="F11887" s="4" t="s">
        <v>29962</v>
      </c>
    </row>
    <row r="11888" spans="1:6" x14ac:dyDescent="0.25">
      <c r="A11888" s="3" t="s">
        <v>29960</v>
      </c>
      <c r="B11888" s="2" t="str">
        <f t="shared" si="370"/>
        <v>75052200</v>
      </c>
      <c r="C11888" s="2" t="str">
        <f t="shared" si="371"/>
        <v>750522</v>
      </c>
      <c r="D11888" s="3" t="s">
        <v>29963</v>
      </c>
      <c r="E11888" s="3" t="s">
        <v>52316</v>
      </c>
      <c r="F11888" s="4" t="s">
        <v>29962</v>
      </c>
    </row>
    <row r="11889" spans="1:6" x14ac:dyDescent="0.25">
      <c r="A11889" s="3" t="s">
        <v>29964</v>
      </c>
      <c r="B11889" s="2" t="str">
        <f t="shared" si="370"/>
        <v>75060000</v>
      </c>
      <c r="C11889" s="2" t="str">
        <f t="shared" si="371"/>
        <v>750600</v>
      </c>
      <c r="D11889" s="3" t="s">
        <v>29965</v>
      </c>
      <c r="E11889" s="3" t="s">
        <v>29965</v>
      </c>
      <c r="F11889" s="4" t="s">
        <v>29966</v>
      </c>
    </row>
    <row r="11890" spans="1:6" x14ac:dyDescent="0.25">
      <c r="A11890" s="3" t="s">
        <v>29967</v>
      </c>
      <c r="B11890" s="2" t="str">
        <f t="shared" si="370"/>
        <v>75061000</v>
      </c>
      <c r="C11890" s="2" t="str">
        <f t="shared" si="371"/>
        <v>750610</v>
      </c>
      <c r="D11890" s="3" t="s">
        <v>29968</v>
      </c>
      <c r="E11890" s="3" t="s">
        <v>52317</v>
      </c>
      <c r="F11890" s="4" t="s">
        <v>29969</v>
      </c>
    </row>
    <row r="11891" spans="1:6" x14ac:dyDescent="0.25">
      <c r="A11891" s="3" t="s">
        <v>29967</v>
      </c>
      <c r="B11891" s="2" t="str">
        <f t="shared" si="370"/>
        <v>75061000</v>
      </c>
      <c r="C11891" s="2" t="str">
        <f t="shared" si="371"/>
        <v>750610</v>
      </c>
      <c r="D11891" s="3" t="s">
        <v>29970</v>
      </c>
      <c r="E11891" s="3" t="s">
        <v>52318</v>
      </c>
      <c r="F11891" s="4" t="s">
        <v>29969</v>
      </c>
    </row>
    <row r="11892" spans="1:6" x14ac:dyDescent="0.25">
      <c r="A11892" s="3" t="s">
        <v>29971</v>
      </c>
      <c r="B11892" s="2" t="str">
        <f t="shared" si="370"/>
        <v>75062000</v>
      </c>
      <c r="C11892" s="2" t="str">
        <f t="shared" si="371"/>
        <v>750620</v>
      </c>
      <c r="D11892" s="3" t="s">
        <v>29972</v>
      </c>
      <c r="E11892" s="3" t="s">
        <v>52319</v>
      </c>
      <c r="F11892" s="4" t="s">
        <v>29973</v>
      </c>
    </row>
    <row r="11893" spans="1:6" x14ac:dyDescent="0.25">
      <c r="A11893" s="3" t="s">
        <v>29971</v>
      </c>
      <c r="B11893" s="2" t="str">
        <f t="shared" si="370"/>
        <v>75062000</v>
      </c>
      <c r="C11893" s="2" t="str">
        <f t="shared" si="371"/>
        <v>750620</v>
      </c>
      <c r="D11893" s="3" t="s">
        <v>29974</v>
      </c>
      <c r="E11893" s="3" t="s">
        <v>52320</v>
      </c>
      <c r="F11893" s="4" t="s">
        <v>29973</v>
      </c>
    </row>
    <row r="11894" spans="1:6" x14ac:dyDescent="0.25">
      <c r="A11894" s="3" t="s">
        <v>29975</v>
      </c>
      <c r="B11894" s="2" t="str">
        <f t="shared" si="370"/>
        <v>75070000</v>
      </c>
      <c r="C11894" s="2" t="str">
        <f t="shared" si="371"/>
        <v>750700</v>
      </c>
      <c r="D11894" s="3" t="s">
        <v>29976</v>
      </c>
      <c r="E11894" s="3" t="s">
        <v>29976</v>
      </c>
      <c r="F11894" s="4" t="s">
        <v>29977</v>
      </c>
    </row>
    <row r="11895" spans="1:6" x14ac:dyDescent="0.25">
      <c r="A11895" s="3" t="s">
        <v>29978</v>
      </c>
      <c r="B11895" s="2" t="str">
        <f t="shared" si="370"/>
        <v>75071100</v>
      </c>
      <c r="C11895" s="2" t="str">
        <f t="shared" si="371"/>
        <v>750711</v>
      </c>
      <c r="D11895" s="3" t="s">
        <v>29979</v>
      </c>
      <c r="E11895" s="3" t="s">
        <v>52321</v>
      </c>
      <c r="F11895" s="4" t="s">
        <v>29980</v>
      </c>
    </row>
    <row r="11896" spans="1:6" x14ac:dyDescent="0.25">
      <c r="A11896" s="3" t="s">
        <v>29978</v>
      </c>
      <c r="B11896" s="2" t="str">
        <f t="shared" si="370"/>
        <v>75071100</v>
      </c>
      <c r="C11896" s="2" t="str">
        <f t="shared" si="371"/>
        <v>750711</v>
      </c>
      <c r="D11896" s="3" t="s">
        <v>29981</v>
      </c>
      <c r="E11896" s="3" t="s">
        <v>52322</v>
      </c>
      <c r="F11896" s="4" t="s">
        <v>29980</v>
      </c>
    </row>
    <row r="11897" spans="1:6" x14ac:dyDescent="0.25">
      <c r="A11897" s="3" t="s">
        <v>29982</v>
      </c>
      <c r="B11897" s="2" t="str">
        <f t="shared" si="370"/>
        <v>75071200</v>
      </c>
      <c r="C11897" s="2" t="str">
        <f t="shared" si="371"/>
        <v>750712</v>
      </c>
      <c r="D11897" s="3" t="s">
        <v>29983</v>
      </c>
      <c r="E11897" s="3" t="s">
        <v>52323</v>
      </c>
      <c r="F11897" s="4" t="s">
        <v>29984</v>
      </c>
    </row>
    <row r="11898" spans="1:6" x14ac:dyDescent="0.25">
      <c r="A11898" s="3" t="s">
        <v>29982</v>
      </c>
      <c r="B11898" s="2" t="str">
        <f t="shared" si="370"/>
        <v>75071200</v>
      </c>
      <c r="C11898" s="2" t="str">
        <f t="shared" si="371"/>
        <v>750712</v>
      </c>
      <c r="D11898" s="3" t="s">
        <v>29985</v>
      </c>
      <c r="E11898" s="3" t="s">
        <v>52324</v>
      </c>
      <c r="F11898" s="4" t="s">
        <v>29984</v>
      </c>
    </row>
    <row r="11899" spans="1:6" x14ac:dyDescent="0.25">
      <c r="A11899" s="3" t="s">
        <v>29986</v>
      </c>
      <c r="B11899" s="2" t="str">
        <f t="shared" si="370"/>
        <v>75072000</v>
      </c>
      <c r="C11899" s="2" t="str">
        <f t="shared" si="371"/>
        <v>750720</v>
      </c>
      <c r="D11899" s="3" t="s">
        <v>29987</v>
      </c>
      <c r="E11899" s="3" t="s">
        <v>52325</v>
      </c>
      <c r="F11899" s="4" t="s">
        <v>29988</v>
      </c>
    </row>
    <row r="11900" spans="1:6" x14ac:dyDescent="0.25">
      <c r="A11900" s="3" t="s">
        <v>29986</v>
      </c>
      <c r="B11900" s="2" t="str">
        <f t="shared" si="370"/>
        <v>75072000</v>
      </c>
      <c r="C11900" s="2" t="str">
        <f t="shared" si="371"/>
        <v>750720</v>
      </c>
      <c r="D11900" s="3" t="s">
        <v>29989</v>
      </c>
      <c r="E11900" s="3" t="s">
        <v>52326</v>
      </c>
      <c r="F11900" s="4" t="s">
        <v>29988</v>
      </c>
    </row>
    <row r="11901" spans="1:6" x14ac:dyDescent="0.25">
      <c r="A11901" s="3" t="s">
        <v>29990</v>
      </c>
      <c r="B11901" s="2" t="str">
        <f t="shared" si="370"/>
        <v>75080000</v>
      </c>
      <c r="C11901" s="2" t="str">
        <f t="shared" si="371"/>
        <v>750800</v>
      </c>
      <c r="D11901" s="3" t="s">
        <v>29991</v>
      </c>
      <c r="E11901" s="3" t="s">
        <v>29991</v>
      </c>
      <c r="F11901" s="4" t="s">
        <v>29992</v>
      </c>
    </row>
    <row r="11902" spans="1:6" x14ac:dyDescent="0.25">
      <c r="A11902" s="3" t="s">
        <v>29993</v>
      </c>
      <c r="B11902" s="2" t="str">
        <f t="shared" si="370"/>
        <v>75081000</v>
      </c>
      <c r="C11902" s="2" t="str">
        <f t="shared" si="371"/>
        <v>750810</v>
      </c>
      <c r="D11902" s="3" t="s">
        <v>29994</v>
      </c>
      <c r="E11902" s="3" t="s">
        <v>52327</v>
      </c>
      <c r="F11902" s="4" t="s">
        <v>29995</v>
      </c>
    </row>
    <row r="11903" spans="1:6" x14ac:dyDescent="0.25">
      <c r="A11903" s="3" t="s">
        <v>29993</v>
      </c>
      <c r="B11903" s="2" t="str">
        <f t="shared" si="370"/>
        <v>75081000</v>
      </c>
      <c r="C11903" s="2" t="str">
        <f t="shared" si="371"/>
        <v>750810</v>
      </c>
      <c r="D11903" s="3" t="s">
        <v>29996</v>
      </c>
      <c r="E11903" s="3" t="s">
        <v>52328</v>
      </c>
      <c r="F11903" s="4" t="s">
        <v>29995</v>
      </c>
    </row>
    <row r="11904" spans="1:6" x14ac:dyDescent="0.25">
      <c r="A11904" s="3" t="s">
        <v>29997</v>
      </c>
      <c r="B11904" s="2" t="str">
        <f t="shared" si="370"/>
        <v>75089000</v>
      </c>
      <c r="C11904" s="2" t="str">
        <f t="shared" si="371"/>
        <v>750890</v>
      </c>
      <c r="D11904" s="3" t="s">
        <v>29998</v>
      </c>
      <c r="E11904" s="3" t="s">
        <v>52329</v>
      </c>
      <c r="F11904" s="4" t="s">
        <v>29999</v>
      </c>
    </row>
    <row r="11905" spans="1:6" x14ac:dyDescent="0.25">
      <c r="A11905" s="3" t="s">
        <v>29997</v>
      </c>
      <c r="B11905" s="2" t="str">
        <f t="shared" si="370"/>
        <v>75089000</v>
      </c>
      <c r="C11905" s="2" t="str">
        <f t="shared" si="371"/>
        <v>750890</v>
      </c>
      <c r="D11905" s="3" t="s">
        <v>30000</v>
      </c>
      <c r="E11905" s="3" t="s">
        <v>52330</v>
      </c>
      <c r="F11905" s="4" t="s">
        <v>29999</v>
      </c>
    </row>
    <row r="11906" spans="1:6" x14ac:dyDescent="0.25">
      <c r="A11906" s="3" t="s">
        <v>30001</v>
      </c>
      <c r="B11906" s="2" t="str">
        <f t="shared" si="370"/>
        <v>76002100</v>
      </c>
      <c r="C11906" s="2" t="str">
        <f t="shared" si="371"/>
        <v>760021</v>
      </c>
      <c r="D11906" s="3" t="s">
        <v>30002</v>
      </c>
      <c r="E11906" s="3" t="s">
        <v>30002</v>
      </c>
      <c r="F11906" s="4" t="s">
        <v>30003</v>
      </c>
    </row>
    <row r="11907" spans="1:6" x14ac:dyDescent="0.25">
      <c r="A11907" s="3" t="s">
        <v>30004</v>
      </c>
      <c r="B11907" s="2" t="str">
        <f t="shared" ref="B11907:B11970" si="372">LEFT(A11907,8)</f>
        <v>76010000</v>
      </c>
      <c r="C11907" s="2" t="str">
        <f t="shared" ref="C11907:C11970" si="373">LEFT(A11907,6)</f>
        <v>760100</v>
      </c>
      <c r="D11907" s="3" t="s">
        <v>30005</v>
      </c>
      <c r="E11907" s="3" t="s">
        <v>30005</v>
      </c>
      <c r="F11907" s="4" t="s">
        <v>30006</v>
      </c>
    </row>
    <row r="11908" spans="1:6" x14ac:dyDescent="0.25">
      <c r="A11908" s="3" t="s">
        <v>30007</v>
      </c>
      <c r="B11908" s="2" t="str">
        <f t="shared" si="372"/>
        <v>76011000</v>
      </c>
      <c r="C11908" s="2" t="str">
        <f t="shared" si="373"/>
        <v>760110</v>
      </c>
      <c r="D11908" s="3" t="s">
        <v>30008</v>
      </c>
      <c r="E11908" s="3" t="s">
        <v>52331</v>
      </c>
      <c r="F11908" s="4" t="s">
        <v>30009</v>
      </c>
    </row>
    <row r="11909" spans="1:6" x14ac:dyDescent="0.25">
      <c r="A11909" s="3" t="s">
        <v>30007</v>
      </c>
      <c r="B11909" s="2" t="str">
        <f t="shared" si="372"/>
        <v>76011000</v>
      </c>
      <c r="C11909" s="2" t="str">
        <f t="shared" si="373"/>
        <v>760110</v>
      </c>
      <c r="D11909" s="3" t="s">
        <v>30010</v>
      </c>
      <c r="E11909" s="3" t="s">
        <v>52332</v>
      </c>
      <c r="F11909" s="4" t="s">
        <v>30009</v>
      </c>
    </row>
    <row r="11910" spans="1:6" x14ac:dyDescent="0.25">
      <c r="A11910" s="3" t="s">
        <v>30011</v>
      </c>
      <c r="B11910" s="2" t="str">
        <f t="shared" si="372"/>
        <v>76012000</v>
      </c>
      <c r="C11910" s="2" t="str">
        <f t="shared" si="373"/>
        <v>760120</v>
      </c>
      <c r="D11910" s="3" t="s">
        <v>30012</v>
      </c>
      <c r="E11910" s="3" t="s">
        <v>52333</v>
      </c>
      <c r="F11910" s="4" t="s">
        <v>30013</v>
      </c>
    </row>
    <row r="11911" spans="1:6" x14ac:dyDescent="0.25">
      <c r="A11911" s="3" t="s">
        <v>30014</v>
      </c>
      <c r="B11911" s="2" t="str">
        <f t="shared" si="372"/>
        <v>76012020</v>
      </c>
      <c r="C11911" s="2" t="str">
        <f t="shared" si="373"/>
        <v>760120</v>
      </c>
      <c r="D11911" s="3" t="s">
        <v>30015</v>
      </c>
      <c r="E11911" s="3" t="s">
        <v>52334</v>
      </c>
      <c r="F11911" s="4" t="s">
        <v>30016</v>
      </c>
    </row>
    <row r="11912" spans="1:6" x14ac:dyDescent="0.25">
      <c r="A11912" s="3" t="s">
        <v>30017</v>
      </c>
      <c r="B11912" s="2" t="str">
        <f t="shared" si="372"/>
        <v>76012080</v>
      </c>
      <c r="C11912" s="2" t="str">
        <f t="shared" si="373"/>
        <v>760120</v>
      </c>
      <c r="D11912" s="3" t="s">
        <v>30018</v>
      </c>
      <c r="E11912" s="3" t="s">
        <v>52335</v>
      </c>
      <c r="F11912" s="4" t="s">
        <v>30019</v>
      </c>
    </row>
    <row r="11913" spans="1:6" x14ac:dyDescent="0.25">
      <c r="A11913" s="3" t="s">
        <v>30020</v>
      </c>
      <c r="B11913" s="2" t="str">
        <f t="shared" si="372"/>
        <v>76020000</v>
      </c>
      <c r="C11913" s="2" t="str">
        <f t="shared" si="373"/>
        <v>760200</v>
      </c>
      <c r="D11913" s="3" t="s">
        <v>30021</v>
      </c>
      <c r="E11913" s="3" t="s">
        <v>30021</v>
      </c>
      <c r="F11913" s="4" t="s">
        <v>30022</v>
      </c>
    </row>
    <row r="11914" spans="1:6" x14ac:dyDescent="0.25">
      <c r="A11914" s="3" t="s">
        <v>30020</v>
      </c>
      <c r="B11914" s="2" t="str">
        <f t="shared" si="372"/>
        <v>76020000</v>
      </c>
      <c r="C11914" s="2" t="str">
        <f t="shared" si="373"/>
        <v>760200</v>
      </c>
      <c r="D11914" s="3" t="s">
        <v>30023</v>
      </c>
      <c r="E11914" s="3" t="s">
        <v>41505</v>
      </c>
      <c r="F11914" s="4" t="s">
        <v>30022</v>
      </c>
    </row>
    <row r="11915" spans="1:6" x14ac:dyDescent="0.25">
      <c r="A11915" s="3" t="s">
        <v>30024</v>
      </c>
      <c r="B11915" s="2" t="str">
        <f t="shared" si="372"/>
        <v>76020011</v>
      </c>
      <c r="C11915" s="2" t="str">
        <f t="shared" si="373"/>
        <v>760200</v>
      </c>
      <c r="D11915" s="3" t="s">
        <v>30025</v>
      </c>
      <c r="E11915" s="3" t="s">
        <v>52336</v>
      </c>
      <c r="F11915" s="4" t="s">
        <v>30026</v>
      </c>
    </row>
    <row r="11916" spans="1:6" x14ac:dyDescent="0.25">
      <c r="A11916" s="3" t="s">
        <v>30027</v>
      </c>
      <c r="B11916" s="2" t="str">
        <f t="shared" si="372"/>
        <v>76020019</v>
      </c>
      <c r="C11916" s="2" t="str">
        <f t="shared" si="373"/>
        <v>760200</v>
      </c>
      <c r="D11916" s="3" t="s">
        <v>30028</v>
      </c>
      <c r="E11916" s="3" t="s">
        <v>52337</v>
      </c>
      <c r="F11916" s="4" t="s">
        <v>30029</v>
      </c>
    </row>
    <row r="11917" spans="1:6" x14ac:dyDescent="0.25">
      <c r="A11917" s="3" t="s">
        <v>30030</v>
      </c>
      <c r="B11917" s="2" t="str">
        <f t="shared" si="372"/>
        <v>76020090</v>
      </c>
      <c r="C11917" s="2" t="str">
        <f t="shared" si="373"/>
        <v>760200</v>
      </c>
      <c r="D11917" s="3" t="s">
        <v>30031</v>
      </c>
      <c r="E11917" s="3" t="s">
        <v>41504</v>
      </c>
      <c r="F11917" s="4" t="s">
        <v>30032</v>
      </c>
    </row>
    <row r="11918" spans="1:6" x14ac:dyDescent="0.25">
      <c r="A11918" s="3" t="s">
        <v>30033</v>
      </c>
      <c r="B11918" s="2" t="str">
        <f t="shared" si="372"/>
        <v>76030000</v>
      </c>
      <c r="C11918" s="2" t="str">
        <f t="shared" si="373"/>
        <v>760300</v>
      </c>
      <c r="D11918" s="3" t="s">
        <v>30034</v>
      </c>
      <c r="E11918" s="3" t="s">
        <v>30034</v>
      </c>
      <c r="F11918" s="4" t="s">
        <v>30035</v>
      </c>
    </row>
    <row r="11919" spans="1:6" x14ac:dyDescent="0.25">
      <c r="A11919" s="3" t="s">
        <v>30036</v>
      </c>
      <c r="B11919" s="2" t="str">
        <f t="shared" si="372"/>
        <v>76031000</v>
      </c>
      <c r="C11919" s="2" t="str">
        <f t="shared" si="373"/>
        <v>760310</v>
      </c>
      <c r="D11919" s="3" t="s">
        <v>30037</v>
      </c>
      <c r="E11919" s="3" t="s">
        <v>52338</v>
      </c>
      <c r="F11919" s="4" t="s">
        <v>30038</v>
      </c>
    </row>
    <row r="11920" spans="1:6" x14ac:dyDescent="0.25">
      <c r="A11920" s="3" t="s">
        <v>30036</v>
      </c>
      <c r="B11920" s="2" t="str">
        <f t="shared" si="372"/>
        <v>76031000</v>
      </c>
      <c r="C11920" s="2" t="str">
        <f t="shared" si="373"/>
        <v>760310</v>
      </c>
      <c r="D11920" s="3" t="s">
        <v>30039</v>
      </c>
      <c r="E11920" s="3" t="s">
        <v>52339</v>
      </c>
      <c r="F11920" s="4" t="s">
        <v>30038</v>
      </c>
    </row>
    <row r="11921" spans="1:6" x14ac:dyDescent="0.25">
      <c r="A11921" s="3" t="s">
        <v>30040</v>
      </c>
      <c r="B11921" s="2" t="str">
        <f t="shared" si="372"/>
        <v>76032000</v>
      </c>
      <c r="C11921" s="2" t="str">
        <f t="shared" si="373"/>
        <v>760320</v>
      </c>
      <c r="D11921" s="3" t="s">
        <v>30041</v>
      </c>
      <c r="E11921" s="3" t="s">
        <v>52340</v>
      </c>
      <c r="F11921" s="4" t="s">
        <v>30042</v>
      </c>
    </row>
    <row r="11922" spans="1:6" x14ac:dyDescent="0.25">
      <c r="A11922" s="3" t="s">
        <v>30040</v>
      </c>
      <c r="B11922" s="2" t="str">
        <f t="shared" si="372"/>
        <v>76032000</v>
      </c>
      <c r="C11922" s="2" t="str">
        <f t="shared" si="373"/>
        <v>760320</v>
      </c>
      <c r="D11922" s="3" t="s">
        <v>30043</v>
      </c>
      <c r="E11922" s="3" t="s">
        <v>52341</v>
      </c>
      <c r="F11922" s="4" t="s">
        <v>30042</v>
      </c>
    </row>
    <row r="11923" spans="1:6" x14ac:dyDescent="0.25">
      <c r="A11923" s="3" t="s">
        <v>30044</v>
      </c>
      <c r="B11923" s="2" t="str">
        <f t="shared" si="372"/>
        <v>76040000</v>
      </c>
      <c r="C11923" s="2" t="str">
        <f t="shared" si="373"/>
        <v>760400</v>
      </c>
      <c r="D11923" s="3" t="s">
        <v>30045</v>
      </c>
      <c r="E11923" s="3" t="s">
        <v>30045</v>
      </c>
      <c r="F11923" s="4" t="s">
        <v>30046</v>
      </c>
    </row>
    <row r="11924" spans="1:6" x14ac:dyDescent="0.25">
      <c r="A11924" s="3" t="s">
        <v>30047</v>
      </c>
      <c r="B11924" s="2" t="str">
        <f t="shared" si="372"/>
        <v>76041000</v>
      </c>
      <c r="C11924" s="2" t="str">
        <f t="shared" si="373"/>
        <v>760410</v>
      </c>
      <c r="D11924" s="3" t="s">
        <v>30048</v>
      </c>
      <c r="E11924" s="3" t="s">
        <v>52342</v>
      </c>
      <c r="F11924" s="4" t="s">
        <v>30049</v>
      </c>
    </row>
    <row r="11925" spans="1:6" x14ac:dyDescent="0.25">
      <c r="A11925" s="3" t="s">
        <v>30050</v>
      </c>
      <c r="B11925" s="2" t="str">
        <f t="shared" si="372"/>
        <v>76041010</v>
      </c>
      <c r="C11925" s="2" t="str">
        <f t="shared" si="373"/>
        <v>760410</v>
      </c>
      <c r="D11925" s="3" t="s">
        <v>30051</v>
      </c>
      <c r="E11925" s="3" t="s">
        <v>52343</v>
      </c>
      <c r="F11925" s="4" t="s">
        <v>30052</v>
      </c>
    </row>
    <row r="11926" spans="1:6" x14ac:dyDescent="0.25">
      <c r="A11926" s="3" t="s">
        <v>30053</v>
      </c>
      <c r="B11926" s="2" t="str">
        <f t="shared" si="372"/>
        <v>76041090</v>
      </c>
      <c r="C11926" s="2" t="str">
        <f t="shared" si="373"/>
        <v>760410</v>
      </c>
      <c r="D11926" s="3" t="s">
        <v>30054</v>
      </c>
      <c r="E11926" s="3" t="s">
        <v>52344</v>
      </c>
      <c r="F11926" s="4" t="s">
        <v>30055</v>
      </c>
    </row>
    <row r="11927" spans="1:6" x14ac:dyDescent="0.25">
      <c r="A11927" s="3" t="s">
        <v>30056</v>
      </c>
      <c r="B11927" s="2" t="str">
        <f t="shared" si="372"/>
        <v>76042100</v>
      </c>
      <c r="C11927" s="2" t="str">
        <f t="shared" si="373"/>
        <v>760421</v>
      </c>
      <c r="D11927" s="3" t="s">
        <v>30057</v>
      </c>
      <c r="E11927" s="3" t="s">
        <v>52345</v>
      </c>
      <c r="F11927" s="4" t="s">
        <v>30058</v>
      </c>
    </row>
    <row r="11928" spans="1:6" x14ac:dyDescent="0.25">
      <c r="A11928" s="3" t="s">
        <v>30056</v>
      </c>
      <c r="B11928" s="2" t="str">
        <f t="shared" si="372"/>
        <v>76042100</v>
      </c>
      <c r="C11928" s="2" t="str">
        <f t="shared" si="373"/>
        <v>760421</v>
      </c>
      <c r="D11928" s="3" t="s">
        <v>30059</v>
      </c>
      <c r="E11928" s="3" t="s">
        <v>52346</v>
      </c>
      <c r="F11928" s="4" t="s">
        <v>30058</v>
      </c>
    </row>
    <row r="11929" spans="1:6" x14ac:dyDescent="0.25">
      <c r="A11929" s="3" t="s">
        <v>30060</v>
      </c>
      <c r="B11929" s="2" t="str">
        <f t="shared" si="372"/>
        <v>76042900</v>
      </c>
      <c r="C11929" s="2" t="str">
        <f t="shared" si="373"/>
        <v>760429</v>
      </c>
      <c r="D11929" s="3" t="s">
        <v>30061</v>
      </c>
      <c r="E11929" s="3" t="s">
        <v>52347</v>
      </c>
      <c r="F11929" s="4" t="s">
        <v>30062</v>
      </c>
    </row>
    <row r="11930" spans="1:6" x14ac:dyDescent="0.25">
      <c r="A11930" s="3" t="s">
        <v>30063</v>
      </c>
      <c r="B11930" s="2" t="str">
        <f t="shared" si="372"/>
        <v>76042910</v>
      </c>
      <c r="C11930" s="2" t="str">
        <f t="shared" si="373"/>
        <v>760429</v>
      </c>
      <c r="D11930" s="3" t="s">
        <v>30064</v>
      </c>
      <c r="E11930" s="3" t="s">
        <v>52348</v>
      </c>
      <c r="F11930" s="4" t="s">
        <v>30065</v>
      </c>
    </row>
    <row r="11931" spans="1:6" x14ac:dyDescent="0.25">
      <c r="A11931" s="3" t="s">
        <v>30066</v>
      </c>
      <c r="B11931" s="2" t="str">
        <f t="shared" si="372"/>
        <v>76042990</v>
      </c>
      <c r="C11931" s="2" t="str">
        <f t="shared" si="373"/>
        <v>760429</v>
      </c>
      <c r="D11931" s="3" t="s">
        <v>30067</v>
      </c>
      <c r="E11931" s="3" t="s">
        <v>52349</v>
      </c>
      <c r="F11931" s="4" t="s">
        <v>30068</v>
      </c>
    </row>
    <row r="11932" spans="1:6" x14ac:dyDescent="0.25">
      <c r="A11932" s="3" t="s">
        <v>30069</v>
      </c>
      <c r="B11932" s="2" t="str">
        <f t="shared" si="372"/>
        <v>76050000</v>
      </c>
      <c r="C11932" s="2" t="str">
        <f t="shared" si="373"/>
        <v>760500</v>
      </c>
      <c r="D11932" s="3" t="s">
        <v>30070</v>
      </c>
      <c r="E11932" s="3" t="s">
        <v>30070</v>
      </c>
      <c r="F11932" s="4" t="s">
        <v>30071</v>
      </c>
    </row>
    <row r="11933" spans="1:6" x14ac:dyDescent="0.25">
      <c r="A11933" s="3" t="s">
        <v>30072</v>
      </c>
      <c r="B11933" s="2" t="str">
        <f t="shared" si="372"/>
        <v>76051100</v>
      </c>
      <c r="C11933" s="2" t="str">
        <f t="shared" si="373"/>
        <v>760511</v>
      </c>
      <c r="D11933" s="3" t="s">
        <v>30073</v>
      </c>
      <c r="E11933" s="3" t="s">
        <v>52350</v>
      </c>
      <c r="F11933" s="4" t="s">
        <v>30074</v>
      </c>
    </row>
    <row r="11934" spans="1:6" x14ac:dyDescent="0.25">
      <c r="A11934" s="3" t="s">
        <v>30072</v>
      </c>
      <c r="B11934" s="2" t="str">
        <f t="shared" si="372"/>
        <v>76051100</v>
      </c>
      <c r="C11934" s="2" t="str">
        <f t="shared" si="373"/>
        <v>760511</v>
      </c>
      <c r="D11934" s="3" t="s">
        <v>30075</v>
      </c>
      <c r="E11934" s="3" t="s">
        <v>52351</v>
      </c>
      <c r="F11934" s="4" t="s">
        <v>30074</v>
      </c>
    </row>
    <row r="11935" spans="1:6" x14ac:dyDescent="0.25">
      <c r="A11935" s="3" t="s">
        <v>30076</v>
      </c>
      <c r="B11935" s="2" t="str">
        <f t="shared" si="372"/>
        <v>76051900</v>
      </c>
      <c r="C11935" s="2" t="str">
        <f t="shared" si="373"/>
        <v>760519</v>
      </c>
      <c r="D11935" s="3" t="s">
        <v>30077</v>
      </c>
      <c r="E11935" s="3" t="s">
        <v>52352</v>
      </c>
      <c r="F11935" s="4" t="s">
        <v>30078</v>
      </c>
    </row>
    <row r="11936" spans="1:6" x14ac:dyDescent="0.25">
      <c r="A11936" s="3" t="s">
        <v>30076</v>
      </c>
      <c r="B11936" s="2" t="str">
        <f t="shared" si="372"/>
        <v>76051900</v>
      </c>
      <c r="C11936" s="2" t="str">
        <f t="shared" si="373"/>
        <v>760519</v>
      </c>
      <c r="D11936" s="3" t="s">
        <v>30079</v>
      </c>
      <c r="E11936" s="3" t="s">
        <v>52353</v>
      </c>
      <c r="F11936" s="4" t="s">
        <v>30078</v>
      </c>
    </row>
    <row r="11937" spans="1:6" x14ac:dyDescent="0.25">
      <c r="A11937" s="3" t="s">
        <v>30080</v>
      </c>
      <c r="B11937" s="2" t="str">
        <f t="shared" si="372"/>
        <v>76052100</v>
      </c>
      <c r="C11937" s="2" t="str">
        <f t="shared" si="373"/>
        <v>760521</v>
      </c>
      <c r="D11937" s="3" t="s">
        <v>30081</v>
      </c>
      <c r="E11937" s="3" t="s">
        <v>52354</v>
      </c>
      <c r="F11937" s="4" t="s">
        <v>30082</v>
      </c>
    </row>
    <row r="11938" spans="1:6" x14ac:dyDescent="0.25">
      <c r="A11938" s="3" t="s">
        <v>30080</v>
      </c>
      <c r="B11938" s="2" t="str">
        <f t="shared" si="372"/>
        <v>76052100</v>
      </c>
      <c r="C11938" s="2" t="str">
        <f t="shared" si="373"/>
        <v>760521</v>
      </c>
      <c r="D11938" s="3" t="s">
        <v>30083</v>
      </c>
      <c r="E11938" s="3" t="s">
        <v>52355</v>
      </c>
      <c r="F11938" s="4" t="s">
        <v>30082</v>
      </c>
    </row>
    <row r="11939" spans="1:6" x14ac:dyDescent="0.25">
      <c r="A11939" s="3" t="s">
        <v>30084</v>
      </c>
      <c r="B11939" s="2" t="str">
        <f t="shared" si="372"/>
        <v>76052900</v>
      </c>
      <c r="C11939" s="2" t="str">
        <f t="shared" si="373"/>
        <v>760529</v>
      </c>
      <c r="D11939" s="3" t="s">
        <v>30085</v>
      </c>
      <c r="E11939" s="3" t="s">
        <v>52356</v>
      </c>
      <c r="F11939" s="4" t="s">
        <v>30086</v>
      </c>
    </row>
    <row r="11940" spans="1:6" x14ac:dyDescent="0.25">
      <c r="A11940" s="3" t="s">
        <v>30084</v>
      </c>
      <c r="B11940" s="2" t="str">
        <f t="shared" si="372"/>
        <v>76052900</v>
      </c>
      <c r="C11940" s="2" t="str">
        <f t="shared" si="373"/>
        <v>760529</v>
      </c>
      <c r="D11940" s="3" t="s">
        <v>30087</v>
      </c>
      <c r="E11940" s="3" t="s">
        <v>52357</v>
      </c>
      <c r="F11940" s="4" t="s">
        <v>30086</v>
      </c>
    </row>
    <row r="11941" spans="1:6" x14ac:dyDescent="0.25">
      <c r="A11941" s="3" t="s">
        <v>30088</v>
      </c>
      <c r="B11941" s="2" t="str">
        <f t="shared" si="372"/>
        <v>76060000</v>
      </c>
      <c r="C11941" s="2" t="str">
        <f t="shared" si="373"/>
        <v>760600</v>
      </c>
      <c r="D11941" s="3" t="s">
        <v>30089</v>
      </c>
      <c r="E11941" s="3" t="s">
        <v>30089</v>
      </c>
      <c r="F11941" s="4" t="s">
        <v>30090</v>
      </c>
    </row>
    <row r="11942" spans="1:6" x14ac:dyDescent="0.25">
      <c r="A11942" s="3" t="s">
        <v>30091</v>
      </c>
      <c r="B11942" s="2" t="str">
        <f t="shared" si="372"/>
        <v>76061100</v>
      </c>
      <c r="C11942" s="2" t="str">
        <f t="shared" si="373"/>
        <v>760611</v>
      </c>
      <c r="D11942" s="3" t="s">
        <v>30092</v>
      </c>
      <c r="E11942" s="3" t="s">
        <v>41508</v>
      </c>
      <c r="F11942" s="4" t="s">
        <v>30093</v>
      </c>
    </row>
    <row r="11943" spans="1:6" x14ac:dyDescent="0.25">
      <c r="A11943" s="3" t="s">
        <v>30094</v>
      </c>
      <c r="B11943" s="2" t="str">
        <f t="shared" si="372"/>
        <v>76061110</v>
      </c>
      <c r="C11943" s="2" t="str">
        <f t="shared" si="373"/>
        <v>760611</v>
      </c>
      <c r="D11943" s="3" t="s">
        <v>30095</v>
      </c>
      <c r="E11943" s="3" t="s">
        <v>41507</v>
      </c>
      <c r="F11943" s="4" t="s">
        <v>30096</v>
      </c>
    </row>
    <row r="11944" spans="1:6" x14ac:dyDescent="0.25">
      <c r="A11944" s="3" t="s">
        <v>30097</v>
      </c>
      <c r="B11944" s="2" t="str">
        <f t="shared" si="372"/>
        <v>76061191</v>
      </c>
      <c r="C11944" s="2" t="str">
        <f t="shared" si="373"/>
        <v>760611</v>
      </c>
      <c r="D11944" s="3" t="s">
        <v>30098</v>
      </c>
      <c r="E11944" s="3" t="s">
        <v>52358</v>
      </c>
      <c r="F11944" s="4" t="s">
        <v>30099</v>
      </c>
    </row>
    <row r="11945" spans="1:6" x14ac:dyDescent="0.25">
      <c r="A11945" s="3" t="s">
        <v>30100</v>
      </c>
      <c r="B11945" s="2" t="str">
        <f t="shared" si="372"/>
        <v>76061193</v>
      </c>
      <c r="C11945" s="2" t="str">
        <f t="shared" si="373"/>
        <v>760611</v>
      </c>
      <c r="D11945" s="3" t="s">
        <v>30101</v>
      </c>
      <c r="E11945" s="3" t="s">
        <v>52359</v>
      </c>
      <c r="F11945" s="4" t="s">
        <v>30102</v>
      </c>
    </row>
    <row r="11946" spans="1:6" x14ac:dyDescent="0.25">
      <c r="A11946" s="3" t="s">
        <v>30103</v>
      </c>
      <c r="B11946" s="2" t="str">
        <f t="shared" si="372"/>
        <v>76061199</v>
      </c>
      <c r="C11946" s="2" t="str">
        <f t="shared" si="373"/>
        <v>760611</v>
      </c>
      <c r="D11946" s="3" t="s">
        <v>30104</v>
      </c>
      <c r="E11946" s="3" t="s">
        <v>52360</v>
      </c>
      <c r="F11946" s="4" t="s">
        <v>30105</v>
      </c>
    </row>
    <row r="11947" spans="1:6" x14ac:dyDescent="0.25">
      <c r="A11947" s="3" t="s">
        <v>30106</v>
      </c>
      <c r="B11947" s="2" t="str">
        <f t="shared" si="372"/>
        <v>76061200</v>
      </c>
      <c r="C11947" s="2" t="str">
        <f t="shared" si="373"/>
        <v>760612</v>
      </c>
      <c r="D11947" s="3" t="s">
        <v>30107</v>
      </c>
      <c r="E11947" s="3" t="s">
        <v>52361</v>
      </c>
      <c r="F11947" s="4" t="s">
        <v>30108</v>
      </c>
    </row>
    <row r="11948" spans="1:6" x14ac:dyDescent="0.25">
      <c r="A11948" s="3" t="s">
        <v>30109</v>
      </c>
      <c r="B11948" s="2" t="str">
        <f t="shared" si="372"/>
        <v>76061211</v>
      </c>
      <c r="C11948" s="2" t="str">
        <f t="shared" si="373"/>
        <v>760612</v>
      </c>
      <c r="D11948" s="3" t="s">
        <v>30110</v>
      </c>
      <c r="E11948" s="3" t="s">
        <v>52362</v>
      </c>
      <c r="F11948" s="4" t="s">
        <v>30111</v>
      </c>
    </row>
    <row r="11949" spans="1:6" x14ac:dyDescent="0.25">
      <c r="A11949" s="3" t="s">
        <v>30112</v>
      </c>
      <c r="B11949" s="2" t="str">
        <f t="shared" si="372"/>
        <v>76061219</v>
      </c>
      <c r="C11949" s="2" t="str">
        <f t="shared" si="373"/>
        <v>760612</v>
      </c>
      <c r="D11949" s="3" t="s">
        <v>30113</v>
      </c>
      <c r="E11949" s="3" t="s">
        <v>52363</v>
      </c>
      <c r="F11949" s="4" t="s">
        <v>30114</v>
      </c>
    </row>
    <row r="11950" spans="1:6" x14ac:dyDescent="0.25">
      <c r="A11950" s="3" t="s">
        <v>30115</v>
      </c>
      <c r="B11950" s="2" t="str">
        <f t="shared" si="372"/>
        <v>76061220</v>
      </c>
      <c r="C11950" s="2" t="str">
        <f t="shared" si="373"/>
        <v>760612</v>
      </c>
      <c r="D11950" s="3" t="s">
        <v>30116</v>
      </c>
      <c r="E11950" s="3" t="s">
        <v>52364</v>
      </c>
      <c r="F11950" s="4" t="s">
        <v>30117</v>
      </c>
    </row>
    <row r="11951" spans="1:6" x14ac:dyDescent="0.25">
      <c r="A11951" s="3" t="s">
        <v>30118</v>
      </c>
      <c r="B11951" s="2" t="str">
        <f t="shared" si="372"/>
        <v>76061292</v>
      </c>
      <c r="C11951" s="2" t="str">
        <f t="shared" si="373"/>
        <v>760612</v>
      </c>
      <c r="D11951" s="3" t="s">
        <v>30119</v>
      </c>
      <c r="E11951" s="3" t="s">
        <v>52365</v>
      </c>
      <c r="F11951" s="4" t="s">
        <v>30120</v>
      </c>
    </row>
    <row r="11952" spans="1:6" x14ac:dyDescent="0.25">
      <c r="A11952" s="3" t="s">
        <v>30121</v>
      </c>
      <c r="B11952" s="2" t="str">
        <f t="shared" si="372"/>
        <v>76061293</v>
      </c>
      <c r="C11952" s="2" t="str">
        <f t="shared" si="373"/>
        <v>760612</v>
      </c>
      <c r="D11952" s="3" t="s">
        <v>30122</v>
      </c>
      <c r="E11952" s="3" t="s">
        <v>52366</v>
      </c>
      <c r="F11952" s="4" t="s">
        <v>30123</v>
      </c>
    </row>
    <row r="11953" spans="1:6" x14ac:dyDescent="0.25">
      <c r="A11953" s="3" t="s">
        <v>30124</v>
      </c>
      <c r="B11953" s="2" t="str">
        <f t="shared" si="372"/>
        <v>76061299</v>
      </c>
      <c r="C11953" s="2" t="str">
        <f t="shared" si="373"/>
        <v>760612</v>
      </c>
      <c r="D11953" s="3" t="s">
        <v>30125</v>
      </c>
      <c r="E11953" s="3" t="s">
        <v>52367</v>
      </c>
      <c r="F11953" s="4" t="s">
        <v>30126</v>
      </c>
    </row>
    <row r="11954" spans="1:6" x14ac:dyDescent="0.25">
      <c r="A11954" s="3" t="s">
        <v>30127</v>
      </c>
      <c r="B11954" s="2" t="str">
        <f t="shared" si="372"/>
        <v>76069100</v>
      </c>
      <c r="C11954" s="2" t="str">
        <f t="shared" si="373"/>
        <v>760691</v>
      </c>
      <c r="D11954" s="3" t="s">
        <v>30128</v>
      </c>
      <c r="E11954" s="3" t="s">
        <v>52368</v>
      </c>
      <c r="F11954" s="4" t="s">
        <v>30129</v>
      </c>
    </row>
    <row r="11955" spans="1:6" x14ac:dyDescent="0.25">
      <c r="A11955" s="3" t="s">
        <v>30127</v>
      </c>
      <c r="B11955" s="2" t="str">
        <f t="shared" si="372"/>
        <v>76069100</v>
      </c>
      <c r="C11955" s="2" t="str">
        <f t="shared" si="373"/>
        <v>760691</v>
      </c>
      <c r="D11955" s="3" t="s">
        <v>30130</v>
      </c>
      <c r="E11955" s="3" t="s">
        <v>52369</v>
      </c>
      <c r="F11955" s="4" t="s">
        <v>30129</v>
      </c>
    </row>
    <row r="11956" spans="1:6" x14ac:dyDescent="0.25">
      <c r="A11956" s="3" t="s">
        <v>30131</v>
      </c>
      <c r="B11956" s="2" t="str">
        <f t="shared" si="372"/>
        <v>76069200</v>
      </c>
      <c r="C11956" s="2" t="str">
        <f t="shared" si="373"/>
        <v>760692</v>
      </c>
      <c r="D11956" s="3" t="s">
        <v>30132</v>
      </c>
      <c r="E11956" s="3" t="s">
        <v>52370</v>
      </c>
      <c r="F11956" s="4" t="s">
        <v>30133</v>
      </c>
    </row>
    <row r="11957" spans="1:6" x14ac:dyDescent="0.25">
      <c r="A11957" s="3" t="s">
        <v>30131</v>
      </c>
      <c r="B11957" s="2" t="str">
        <f t="shared" si="372"/>
        <v>76069200</v>
      </c>
      <c r="C11957" s="2" t="str">
        <f t="shared" si="373"/>
        <v>760692</v>
      </c>
      <c r="D11957" s="3" t="s">
        <v>30134</v>
      </c>
      <c r="E11957" s="3" t="s">
        <v>52371</v>
      </c>
      <c r="F11957" s="4" t="s">
        <v>30133</v>
      </c>
    </row>
    <row r="11958" spans="1:6" x14ac:dyDescent="0.25">
      <c r="A11958" s="3" t="s">
        <v>30135</v>
      </c>
      <c r="B11958" s="2" t="str">
        <f t="shared" si="372"/>
        <v>76070000</v>
      </c>
      <c r="C11958" s="2" t="str">
        <f t="shared" si="373"/>
        <v>760700</v>
      </c>
      <c r="D11958" s="3" t="s">
        <v>30136</v>
      </c>
      <c r="E11958" s="3" t="s">
        <v>30136</v>
      </c>
      <c r="F11958" s="4" t="s">
        <v>30137</v>
      </c>
    </row>
    <row r="11959" spans="1:6" x14ac:dyDescent="0.25">
      <c r="A11959" s="3" t="s">
        <v>30138</v>
      </c>
      <c r="B11959" s="2" t="str">
        <f t="shared" si="372"/>
        <v>76071100</v>
      </c>
      <c r="C11959" s="2" t="str">
        <f t="shared" si="373"/>
        <v>760711</v>
      </c>
      <c r="D11959" s="3" t="s">
        <v>30139</v>
      </c>
      <c r="E11959" s="3" t="s">
        <v>52372</v>
      </c>
      <c r="F11959" s="4" t="s">
        <v>30140</v>
      </c>
    </row>
    <row r="11960" spans="1:6" x14ac:dyDescent="0.25">
      <c r="A11960" s="3" t="s">
        <v>30141</v>
      </c>
      <c r="B11960" s="2" t="str">
        <f t="shared" si="372"/>
        <v>76071111</v>
      </c>
      <c r="C11960" s="2" t="str">
        <f t="shared" si="373"/>
        <v>760711</v>
      </c>
      <c r="D11960" s="3" t="s">
        <v>30142</v>
      </c>
      <c r="E11960" s="3" t="s">
        <v>52373</v>
      </c>
      <c r="F11960" s="4" t="s">
        <v>30143</v>
      </c>
    </row>
    <row r="11961" spans="1:6" x14ac:dyDescent="0.25">
      <c r="A11961" s="3" t="s">
        <v>30144</v>
      </c>
      <c r="B11961" s="2" t="str">
        <f t="shared" si="372"/>
        <v>76071119</v>
      </c>
      <c r="C11961" s="2" t="str">
        <f t="shared" si="373"/>
        <v>760711</v>
      </c>
      <c r="D11961" s="3" t="s">
        <v>30145</v>
      </c>
      <c r="E11961" s="3" t="s">
        <v>52374</v>
      </c>
      <c r="F11961" s="4" t="s">
        <v>30146</v>
      </c>
    </row>
    <row r="11962" spans="1:6" x14ac:dyDescent="0.25">
      <c r="A11962" s="3" t="s">
        <v>30147</v>
      </c>
      <c r="B11962" s="2" t="str">
        <f t="shared" si="372"/>
        <v>76071190</v>
      </c>
      <c r="C11962" s="2" t="str">
        <f t="shared" si="373"/>
        <v>760711</v>
      </c>
      <c r="D11962" s="3" t="s">
        <v>30148</v>
      </c>
      <c r="E11962" s="3" t="s">
        <v>52375</v>
      </c>
      <c r="F11962" s="4" t="s">
        <v>30149</v>
      </c>
    </row>
    <row r="11963" spans="1:6" x14ac:dyDescent="0.25">
      <c r="A11963" s="3" t="s">
        <v>30150</v>
      </c>
      <c r="B11963" s="2" t="str">
        <f t="shared" si="372"/>
        <v>76071900</v>
      </c>
      <c r="C11963" s="2" t="str">
        <f t="shared" si="373"/>
        <v>760719</v>
      </c>
      <c r="D11963" s="3" t="s">
        <v>30151</v>
      </c>
      <c r="E11963" s="3" t="s">
        <v>52376</v>
      </c>
      <c r="F11963" s="4" t="s">
        <v>30152</v>
      </c>
    </row>
    <row r="11964" spans="1:6" x14ac:dyDescent="0.25">
      <c r="A11964" s="3" t="s">
        <v>30153</v>
      </c>
      <c r="B11964" s="2" t="str">
        <f t="shared" si="372"/>
        <v>76071910</v>
      </c>
      <c r="C11964" s="2" t="str">
        <f t="shared" si="373"/>
        <v>760719</v>
      </c>
      <c r="D11964" s="3" t="s">
        <v>30154</v>
      </c>
      <c r="E11964" s="3" t="s">
        <v>52377</v>
      </c>
      <c r="F11964" s="4" t="s">
        <v>30155</v>
      </c>
    </row>
    <row r="11965" spans="1:6" x14ac:dyDescent="0.25">
      <c r="A11965" s="3" t="s">
        <v>30156</v>
      </c>
      <c r="B11965" s="2" t="str">
        <f t="shared" si="372"/>
        <v>76071990</v>
      </c>
      <c r="C11965" s="2" t="str">
        <f t="shared" si="373"/>
        <v>760719</v>
      </c>
      <c r="D11965" s="3" t="s">
        <v>30157</v>
      </c>
      <c r="E11965" s="3" t="s">
        <v>52378</v>
      </c>
      <c r="F11965" s="4" t="s">
        <v>30158</v>
      </c>
    </row>
    <row r="11966" spans="1:6" x14ac:dyDescent="0.25">
      <c r="A11966" s="3" t="s">
        <v>30159</v>
      </c>
      <c r="B11966" s="2" t="str">
        <f t="shared" si="372"/>
        <v>76072000</v>
      </c>
      <c r="C11966" s="2" t="str">
        <f t="shared" si="373"/>
        <v>760720</v>
      </c>
      <c r="D11966" s="3" t="s">
        <v>30160</v>
      </c>
      <c r="E11966" s="3" t="s">
        <v>52379</v>
      </c>
      <c r="F11966" s="4" t="s">
        <v>30161</v>
      </c>
    </row>
    <row r="11967" spans="1:6" x14ac:dyDescent="0.25">
      <c r="A11967" s="3" t="s">
        <v>30162</v>
      </c>
      <c r="B11967" s="2" t="str">
        <f t="shared" si="372"/>
        <v>76072010</v>
      </c>
      <c r="C11967" s="2" t="str">
        <f t="shared" si="373"/>
        <v>760720</v>
      </c>
      <c r="D11967" s="3" t="s">
        <v>30163</v>
      </c>
      <c r="E11967" s="3" t="s">
        <v>52380</v>
      </c>
      <c r="F11967" s="4" t="s">
        <v>30164</v>
      </c>
    </row>
    <row r="11968" spans="1:6" x14ac:dyDescent="0.25">
      <c r="A11968" s="3" t="s">
        <v>30165</v>
      </c>
      <c r="B11968" s="2" t="str">
        <f t="shared" si="372"/>
        <v>76072090</v>
      </c>
      <c r="C11968" s="2" t="str">
        <f t="shared" si="373"/>
        <v>760720</v>
      </c>
      <c r="D11968" s="3" t="s">
        <v>30166</v>
      </c>
      <c r="E11968" s="3" t="s">
        <v>52381</v>
      </c>
      <c r="F11968" s="4" t="s">
        <v>30167</v>
      </c>
    </row>
    <row r="11969" spans="1:6" x14ac:dyDescent="0.25">
      <c r="A11969" s="3" t="s">
        <v>30168</v>
      </c>
      <c r="B11969" s="2" t="str">
        <f t="shared" si="372"/>
        <v>76080000</v>
      </c>
      <c r="C11969" s="2" t="str">
        <f t="shared" si="373"/>
        <v>760800</v>
      </c>
      <c r="D11969" s="3" t="s">
        <v>30169</v>
      </c>
      <c r="E11969" s="3" t="s">
        <v>30169</v>
      </c>
      <c r="F11969" s="4" t="s">
        <v>30170</v>
      </c>
    </row>
    <row r="11970" spans="1:6" x14ac:dyDescent="0.25">
      <c r="A11970" s="3" t="s">
        <v>30171</v>
      </c>
      <c r="B11970" s="2" t="str">
        <f t="shared" si="372"/>
        <v>76081000</v>
      </c>
      <c r="C11970" s="2" t="str">
        <f t="shared" si="373"/>
        <v>760810</v>
      </c>
      <c r="D11970" s="3" t="s">
        <v>30172</v>
      </c>
      <c r="E11970" s="3" t="s">
        <v>52382</v>
      </c>
      <c r="F11970" s="4" t="s">
        <v>30173</v>
      </c>
    </row>
    <row r="11971" spans="1:6" x14ac:dyDescent="0.25">
      <c r="A11971" s="3" t="s">
        <v>30171</v>
      </c>
      <c r="B11971" s="2" t="str">
        <f t="shared" ref="B11971:B12034" si="374">LEFT(A11971,8)</f>
        <v>76081000</v>
      </c>
      <c r="C11971" s="2" t="str">
        <f t="shared" ref="C11971:C12034" si="375">LEFT(A11971,6)</f>
        <v>760810</v>
      </c>
      <c r="D11971" s="3" t="s">
        <v>30174</v>
      </c>
      <c r="E11971" s="3" t="s">
        <v>52383</v>
      </c>
      <c r="F11971" s="4" t="s">
        <v>30173</v>
      </c>
    </row>
    <row r="11972" spans="1:6" x14ac:dyDescent="0.25">
      <c r="A11972" s="3" t="s">
        <v>30175</v>
      </c>
      <c r="B11972" s="2" t="str">
        <f t="shared" si="374"/>
        <v>76082000</v>
      </c>
      <c r="C11972" s="2" t="str">
        <f t="shared" si="375"/>
        <v>760820</v>
      </c>
      <c r="D11972" s="3" t="s">
        <v>30176</v>
      </c>
      <c r="E11972" s="3" t="s">
        <v>52384</v>
      </c>
      <c r="F11972" s="4" t="s">
        <v>30177</v>
      </c>
    </row>
    <row r="11973" spans="1:6" x14ac:dyDescent="0.25">
      <c r="A11973" s="3" t="s">
        <v>30178</v>
      </c>
      <c r="B11973" s="2" t="str">
        <f t="shared" si="374"/>
        <v>76082020</v>
      </c>
      <c r="C11973" s="2" t="str">
        <f t="shared" si="375"/>
        <v>760820</v>
      </c>
      <c r="D11973" s="3" t="s">
        <v>30179</v>
      </c>
      <c r="E11973" s="3" t="s">
        <v>52385</v>
      </c>
      <c r="F11973" s="4" t="s">
        <v>30180</v>
      </c>
    </row>
    <row r="11974" spans="1:6" x14ac:dyDescent="0.25">
      <c r="A11974" s="3" t="s">
        <v>30181</v>
      </c>
      <c r="B11974" s="2" t="str">
        <f t="shared" si="374"/>
        <v>76082081</v>
      </c>
      <c r="C11974" s="2" t="str">
        <f t="shared" si="375"/>
        <v>760820</v>
      </c>
      <c r="D11974" s="3" t="s">
        <v>30182</v>
      </c>
      <c r="E11974" s="3" t="s">
        <v>52386</v>
      </c>
      <c r="F11974" s="4" t="s">
        <v>30183</v>
      </c>
    </row>
    <row r="11975" spans="1:6" x14ac:dyDescent="0.25">
      <c r="A11975" s="3" t="s">
        <v>30184</v>
      </c>
      <c r="B11975" s="2" t="str">
        <f t="shared" si="374"/>
        <v>76082089</v>
      </c>
      <c r="C11975" s="2" t="str">
        <f t="shared" si="375"/>
        <v>760820</v>
      </c>
      <c r="D11975" s="3" t="s">
        <v>30185</v>
      </c>
      <c r="E11975" s="3" t="s">
        <v>52387</v>
      </c>
      <c r="F11975" s="4" t="s">
        <v>30186</v>
      </c>
    </row>
    <row r="11976" spans="1:6" x14ac:dyDescent="0.25">
      <c r="A11976" s="3" t="s">
        <v>30187</v>
      </c>
      <c r="B11976" s="2" t="str">
        <f t="shared" si="374"/>
        <v>76090000</v>
      </c>
      <c r="C11976" s="2" t="str">
        <f t="shared" si="375"/>
        <v>760900</v>
      </c>
      <c r="D11976" s="3" t="s">
        <v>30188</v>
      </c>
      <c r="E11976" s="3" t="s">
        <v>30188</v>
      </c>
      <c r="F11976" s="4" t="s">
        <v>30189</v>
      </c>
    </row>
    <row r="11977" spans="1:6" x14ac:dyDescent="0.25">
      <c r="A11977" s="3" t="s">
        <v>30187</v>
      </c>
      <c r="B11977" s="2" t="str">
        <f t="shared" si="374"/>
        <v>76090000</v>
      </c>
      <c r="C11977" s="2" t="str">
        <f t="shared" si="375"/>
        <v>760900</v>
      </c>
      <c r="D11977" s="3" t="s">
        <v>30190</v>
      </c>
      <c r="E11977" s="3" t="s">
        <v>52388</v>
      </c>
      <c r="F11977" s="4" t="s">
        <v>30189</v>
      </c>
    </row>
    <row r="11978" spans="1:6" x14ac:dyDescent="0.25">
      <c r="A11978" s="3" t="s">
        <v>30187</v>
      </c>
      <c r="B11978" s="2" t="str">
        <f t="shared" si="374"/>
        <v>76090000</v>
      </c>
      <c r="C11978" s="2" t="str">
        <f t="shared" si="375"/>
        <v>760900</v>
      </c>
      <c r="D11978" s="3" t="s">
        <v>30191</v>
      </c>
      <c r="E11978" s="3" t="s">
        <v>52389</v>
      </c>
      <c r="F11978" s="4" t="s">
        <v>30189</v>
      </c>
    </row>
    <row r="11979" spans="1:6" x14ac:dyDescent="0.25">
      <c r="A11979" s="3" t="s">
        <v>30192</v>
      </c>
      <c r="B11979" s="2" t="str">
        <f t="shared" si="374"/>
        <v>76100000</v>
      </c>
      <c r="C11979" s="2" t="str">
        <f t="shared" si="375"/>
        <v>761000</v>
      </c>
      <c r="D11979" s="3" t="s">
        <v>30193</v>
      </c>
      <c r="E11979" s="3" t="s">
        <v>30193</v>
      </c>
      <c r="F11979" s="4" t="s">
        <v>30194</v>
      </c>
    </row>
    <row r="11980" spans="1:6" x14ac:dyDescent="0.25">
      <c r="A11980" s="3" t="s">
        <v>30195</v>
      </c>
      <c r="B11980" s="2" t="str">
        <f t="shared" si="374"/>
        <v>76101000</v>
      </c>
      <c r="C11980" s="2" t="str">
        <f t="shared" si="375"/>
        <v>761010</v>
      </c>
      <c r="D11980" s="3" t="s">
        <v>30196</v>
      </c>
      <c r="E11980" s="3" t="s">
        <v>52390</v>
      </c>
      <c r="F11980" s="4" t="s">
        <v>30197</v>
      </c>
    </row>
    <row r="11981" spans="1:6" x14ac:dyDescent="0.25">
      <c r="A11981" s="3" t="s">
        <v>30195</v>
      </c>
      <c r="B11981" s="2" t="str">
        <f t="shared" si="374"/>
        <v>76101000</v>
      </c>
      <c r="C11981" s="2" t="str">
        <f t="shared" si="375"/>
        <v>761010</v>
      </c>
      <c r="D11981" s="3" t="s">
        <v>30198</v>
      </c>
      <c r="E11981" s="3" t="s">
        <v>52391</v>
      </c>
      <c r="F11981" s="4" t="s">
        <v>30197</v>
      </c>
    </row>
    <row r="11982" spans="1:6" x14ac:dyDescent="0.25">
      <c r="A11982" s="3" t="s">
        <v>30199</v>
      </c>
      <c r="B11982" s="2" t="str">
        <f t="shared" si="374"/>
        <v>76109000</v>
      </c>
      <c r="C11982" s="2" t="str">
        <f t="shared" si="375"/>
        <v>761090</v>
      </c>
      <c r="D11982" s="3" t="s">
        <v>30200</v>
      </c>
      <c r="E11982" s="3" t="s">
        <v>52392</v>
      </c>
      <c r="F11982" s="4" t="s">
        <v>30201</v>
      </c>
    </row>
    <row r="11983" spans="1:6" x14ac:dyDescent="0.25">
      <c r="A11983" s="3" t="s">
        <v>30202</v>
      </c>
      <c r="B11983" s="2" t="str">
        <f t="shared" si="374"/>
        <v>76109010</v>
      </c>
      <c r="C11983" s="2" t="str">
        <f t="shared" si="375"/>
        <v>761090</v>
      </c>
      <c r="D11983" s="3" t="s">
        <v>30203</v>
      </c>
      <c r="E11983" s="3" t="s">
        <v>52393</v>
      </c>
      <c r="F11983" s="4" t="s">
        <v>30204</v>
      </c>
    </row>
    <row r="11984" spans="1:6" x14ac:dyDescent="0.25">
      <c r="A11984" s="3" t="s">
        <v>30205</v>
      </c>
      <c r="B11984" s="2" t="str">
        <f t="shared" si="374"/>
        <v>76109090</v>
      </c>
      <c r="C11984" s="2" t="str">
        <f t="shared" si="375"/>
        <v>761090</v>
      </c>
      <c r="D11984" s="3" t="s">
        <v>30206</v>
      </c>
      <c r="E11984" s="3" t="s">
        <v>52394</v>
      </c>
      <c r="F11984" s="4" t="s">
        <v>30207</v>
      </c>
    </row>
    <row r="11985" spans="1:6" x14ac:dyDescent="0.25">
      <c r="A11985" s="3" t="s">
        <v>30208</v>
      </c>
      <c r="B11985" s="2" t="str">
        <f t="shared" si="374"/>
        <v>76110000</v>
      </c>
      <c r="C11985" s="2" t="str">
        <f t="shared" si="375"/>
        <v>761100</v>
      </c>
      <c r="D11985" s="3" t="s">
        <v>30209</v>
      </c>
      <c r="E11985" s="3" t="s">
        <v>52395</v>
      </c>
      <c r="F11985" s="4" t="s">
        <v>30210</v>
      </c>
    </row>
    <row r="11986" spans="1:6" x14ac:dyDescent="0.25">
      <c r="A11986" s="3" t="s">
        <v>30208</v>
      </c>
      <c r="B11986" s="2" t="str">
        <f t="shared" si="374"/>
        <v>76110000</v>
      </c>
      <c r="C11986" s="2" t="str">
        <f t="shared" si="375"/>
        <v>761100</v>
      </c>
      <c r="D11986" s="3" t="s">
        <v>30211</v>
      </c>
      <c r="E11986" s="3" t="s">
        <v>30211</v>
      </c>
      <c r="F11986" s="4" t="s">
        <v>30210</v>
      </c>
    </row>
    <row r="11987" spans="1:6" x14ac:dyDescent="0.25">
      <c r="A11987" s="3" t="s">
        <v>30208</v>
      </c>
      <c r="B11987" s="2" t="str">
        <f t="shared" si="374"/>
        <v>76110000</v>
      </c>
      <c r="C11987" s="2" t="str">
        <f t="shared" si="375"/>
        <v>761100</v>
      </c>
      <c r="D11987" s="3" t="s">
        <v>30212</v>
      </c>
      <c r="E11987" s="3" t="s">
        <v>52396</v>
      </c>
      <c r="F11987" s="4" t="s">
        <v>30210</v>
      </c>
    </row>
    <row r="11988" spans="1:6" x14ac:dyDescent="0.25">
      <c r="A11988" s="3" t="s">
        <v>30213</v>
      </c>
      <c r="B11988" s="2" t="str">
        <f t="shared" si="374"/>
        <v>76120000</v>
      </c>
      <c r="C11988" s="2" t="str">
        <f t="shared" si="375"/>
        <v>761200</v>
      </c>
      <c r="D11988" s="3" t="s">
        <v>30214</v>
      </c>
      <c r="E11988" s="3" t="s">
        <v>30214</v>
      </c>
      <c r="F11988" s="4" t="s">
        <v>30215</v>
      </c>
    </row>
    <row r="11989" spans="1:6" x14ac:dyDescent="0.25">
      <c r="A11989" s="3" t="s">
        <v>30216</v>
      </c>
      <c r="B11989" s="2" t="str">
        <f t="shared" si="374"/>
        <v>76121000</v>
      </c>
      <c r="C11989" s="2" t="str">
        <f t="shared" si="375"/>
        <v>761210</v>
      </c>
      <c r="D11989" s="3" t="s">
        <v>30217</v>
      </c>
      <c r="E11989" s="3" t="s">
        <v>52397</v>
      </c>
      <c r="F11989" s="4" t="s">
        <v>30218</v>
      </c>
    </row>
    <row r="11990" spans="1:6" x14ac:dyDescent="0.25">
      <c r="A11990" s="3" t="s">
        <v>30216</v>
      </c>
      <c r="B11990" s="2" t="str">
        <f t="shared" si="374"/>
        <v>76121000</v>
      </c>
      <c r="C11990" s="2" t="str">
        <f t="shared" si="375"/>
        <v>761210</v>
      </c>
      <c r="D11990" s="3" t="s">
        <v>30219</v>
      </c>
      <c r="E11990" s="3" t="s">
        <v>52398</v>
      </c>
      <c r="F11990" s="4" t="s">
        <v>30218</v>
      </c>
    </row>
    <row r="11991" spans="1:6" x14ac:dyDescent="0.25">
      <c r="A11991" s="3" t="s">
        <v>30220</v>
      </c>
      <c r="B11991" s="2" t="str">
        <f t="shared" si="374"/>
        <v>76129000</v>
      </c>
      <c r="C11991" s="2" t="str">
        <f t="shared" si="375"/>
        <v>761290</v>
      </c>
      <c r="D11991" s="3" t="s">
        <v>30221</v>
      </c>
      <c r="E11991" s="3" t="s">
        <v>52399</v>
      </c>
      <c r="F11991" s="4" t="s">
        <v>30222</v>
      </c>
    </row>
    <row r="11992" spans="1:6" x14ac:dyDescent="0.25">
      <c r="A11992" s="3" t="s">
        <v>30223</v>
      </c>
      <c r="B11992" s="2" t="str">
        <f t="shared" si="374"/>
        <v>76129020</v>
      </c>
      <c r="C11992" s="2" t="str">
        <f t="shared" si="375"/>
        <v>761290</v>
      </c>
      <c r="D11992" s="3" t="s">
        <v>30224</v>
      </c>
      <c r="E11992" s="3" t="s">
        <v>52400</v>
      </c>
      <c r="F11992" s="4" t="s">
        <v>30225</v>
      </c>
    </row>
    <row r="11993" spans="1:6" x14ac:dyDescent="0.25">
      <c r="A11993" s="3" t="s">
        <v>30226</v>
      </c>
      <c r="B11993" s="2" t="str">
        <f t="shared" si="374"/>
        <v>76129030</v>
      </c>
      <c r="C11993" s="2" t="str">
        <f t="shared" si="375"/>
        <v>761290</v>
      </c>
      <c r="D11993" s="3" t="s">
        <v>30227</v>
      </c>
      <c r="E11993" s="3" t="s">
        <v>52401</v>
      </c>
      <c r="F11993" s="4" t="s">
        <v>30228</v>
      </c>
    </row>
    <row r="11994" spans="1:6" x14ac:dyDescent="0.25">
      <c r="A11994" s="3" t="s">
        <v>30229</v>
      </c>
      <c r="B11994" s="2" t="str">
        <f t="shared" si="374"/>
        <v>76129080</v>
      </c>
      <c r="C11994" s="2" t="str">
        <f t="shared" si="375"/>
        <v>761290</v>
      </c>
      <c r="D11994" s="3" t="s">
        <v>30230</v>
      </c>
      <c r="E11994" s="3" t="s">
        <v>52402</v>
      </c>
      <c r="F11994" s="4" t="s">
        <v>30231</v>
      </c>
    </row>
    <row r="11995" spans="1:6" x14ac:dyDescent="0.25">
      <c r="A11995" s="3" t="s">
        <v>30232</v>
      </c>
      <c r="B11995" s="2" t="str">
        <f t="shared" si="374"/>
        <v>76130000</v>
      </c>
      <c r="C11995" s="2" t="str">
        <f t="shared" si="375"/>
        <v>761300</v>
      </c>
      <c r="D11995" s="3" t="s">
        <v>30233</v>
      </c>
      <c r="E11995" s="3" t="s">
        <v>52403</v>
      </c>
      <c r="F11995" s="4" t="s">
        <v>30234</v>
      </c>
    </row>
    <row r="11996" spans="1:6" x14ac:dyDescent="0.25">
      <c r="A11996" s="3" t="s">
        <v>30232</v>
      </c>
      <c r="B11996" s="2" t="str">
        <f t="shared" si="374"/>
        <v>76130000</v>
      </c>
      <c r="C11996" s="2" t="str">
        <f t="shared" si="375"/>
        <v>761300</v>
      </c>
      <c r="D11996" s="3" t="s">
        <v>30235</v>
      </c>
      <c r="E11996" s="3" t="s">
        <v>30235</v>
      </c>
      <c r="F11996" s="4" t="s">
        <v>30234</v>
      </c>
    </row>
    <row r="11997" spans="1:6" x14ac:dyDescent="0.25">
      <c r="A11997" s="3" t="s">
        <v>30232</v>
      </c>
      <c r="B11997" s="2" t="str">
        <f t="shared" si="374"/>
        <v>76130000</v>
      </c>
      <c r="C11997" s="2" t="str">
        <f t="shared" si="375"/>
        <v>761300</v>
      </c>
      <c r="D11997" s="3" t="s">
        <v>30236</v>
      </c>
      <c r="E11997" s="3" t="s">
        <v>52404</v>
      </c>
      <c r="F11997" s="4" t="s">
        <v>30234</v>
      </c>
    </row>
    <row r="11998" spans="1:6" x14ac:dyDescent="0.25">
      <c r="A11998" s="3" t="s">
        <v>30237</v>
      </c>
      <c r="B11998" s="2" t="str">
        <f t="shared" si="374"/>
        <v>76140000</v>
      </c>
      <c r="C11998" s="2" t="str">
        <f t="shared" si="375"/>
        <v>761400</v>
      </c>
      <c r="D11998" s="3" t="s">
        <v>30238</v>
      </c>
      <c r="E11998" s="3" t="s">
        <v>30238</v>
      </c>
      <c r="F11998" s="4" t="s">
        <v>30239</v>
      </c>
    </row>
    <row r="11999" spans="1:6" x14ac:dyDescent="0.25">
      <c r="A11999" s="3" t="s">
        <v>30240</v>
      </c>
      <c r="B11999" s="2" t="str">
        <f t="shared" si="374"/>
        <v>76141000</v>
      </c>
      <c r="C11999" s="2" t="str">
        <f t="shared" si="375"/>
        <v>761410</v>
      </c>
      <c r="D11999" s="3" t="s">
        <v>30241</v>
      </c>
      <c r="E11999" s="3" t="s">
        <v>52405</v>
      </c>
      <c r="F11999" s="4" t="s">
        <v>30242</v>
      </c>
    </row>
    <row r="12000" spans="1:6" x14ac:dyDescent="0.25">
      <c r="A12000" s="3" t="s">
        <v>30240</v>
      </c>
      <c r="B12000" s="2" t="str">
        <f t="shared" si="374"/>
        <v>76141000</v>
      </c>
      <c r="C12000" s="2" t="str">
        <f t="shared" si="375"/>
        <v>761410</v>
      </c>
      <c r="D12000" s="3" t="s">
        <v>30243</v>
      </c>
      <c r="E12000" s="3" t="s">
        <v>52406</v>
      </c>
      <c r="F12000" s="4" t="s">
        <v>30242</v>
      </c>
    </row>
    <row r="12001" spans="1:6" x14ac:dyDescent="0.25">
      <c r="A12001" s="3" t="s">
        <v>30244</v>
      </c>
      <c r="B12001" s="2" t="str">
        <f t="shared" si="374"/>
        <v>76149000</v>
      </c>
      <c r="C12001" s="2" t="str">
        <f t="shared" si="375"/>
        <v>761490</v>
      </c>
      <c r="D12001" s="3" t="s">
        <v>30245</v>
      </c>
      <c r="E12001" s="3" t="s">
        <v>52407</v>
      </c>
      <c r="F12001" s="4" t="s">
        <v>30246</v>
      </c>
    </row>
    <row r="12002" spans="1:6" x14ac:dyDescent="0.25">
      <c r="A12002" s="3" t="s">
        <v>30244</v>
      </c>
      <c r="B12002" s="2" t="str">
        <f t="shared" si="374"/>
        <v>76149000</v>
      </c>
      <c r="C12002" s="2" t="str">
        <f t="shared" si="375"/>
        <v>761490</v>
      </c>
      <c r="D12002" s="3" t="s">
        <v>30247</v>
      </c>
      <c r="E12002" s="3" t="s">
        <v>52408</v>
      </c>
      <c r="F12002" s="4" t="s">
        <v>30246</v>
      </c>
    </row>
    <row r="12003" spans="1:6" x14ac:dyDescent="0.25">
      <c r="A12003" s="3" t="s">
        <v>30248</v>
      </c>
      <c r="B12003" s="2" t="str">
        <f t="shared" si="374"/>
        <v>76150000</v>
      </c>
      <c r="C12003" s="2" t="str">
        <f t="shared" si="375"/>
        <v>761500</v>
      </c>
      <c r="D12003" s="3" t="s">
        <v>30249</v>
      </c>
      <c r="E12003" s="3" t="s">
        <v>30249</v>
      </c>
      <c r="F12003" s="4" t="s">
        <v>30250</v>
      </c>
    </row>
    <row r="12004" spans="1:6" x14ac:dyDescent="0.25">
      <c r="A12004" s="3" t="s">
        <v>30251</v>
      </c>
      <c r="B12004" s="2" t="str">
        <f t="shared" si="374"/>
        <v>76151000</v>
      </c>
      <c r="C12004" s="2" t="str">
        <f t="shared" si="375"/>
        <v>761510</v>
      </c>
      <c r="D12004" s="3" t="s">
        <v>30252</v>
      </c>
      <c r="E12004" s="3" t="s">
        <v>52409</v>
      </c>
      <c r="F12004" s="4" t="s">
        <v>30253</v>
      </c>
    </row>
    <row r="12005" spans="1:6" x14ac:dyDescent="0.25">
      <c r="A12005" s="3" t="s">
        <v>30254</v>
      </c>
      <c r="B12005" s="2" t="str">
        <f t="shared" si="374"/>
        <v>76151010</v>
      </c>
      <c r="C12005" s="2" t="str">
        <f t="shared" si="375"/>
        <v>761510</v>
      </c>
      <c r="D12005" s="3" t="s">
        <v>30255</v>
      </c>
      <c r="E12005" s="3" t="s">
        <v>52410</v>
      </c>
      <c r="F12005" s="4" t="s">
        <v>30256</v>
      </c>
    </row>
    <row r="12006" spans="1:6" x14ac:dyDescent="0.25">
      <c r="A12006" s="3" t="s">
        <v>30257</v>
      </c>
      <c r="B12006" s="2" t="str">
        <f t="shared" si="374"/>
        <v>76151030</v>
      </c>
      <c r="C12006" s="2" t="str">
        <f t="shared" si="375"/>
        <v>761510</v>
      </c>
      <c r="D12006" s="3" t="s">
        <v>30258</v>
      </c>
      <c r="E12006" s="3" t="s">
        <v>52411</v>
      </c>
      <c r="F12006" s="4" t="s">
        <v>30259</v>
      </c>
    </row>
    <row r="12007" spans="1:6" x14ac:dyDescent="0.25">
      <c r="A12007" s="3" t="s">
        <v>30260</v>
      </c>
      <c r="B12007" s="2" t="str">
        <f t="shared" si="374"/>
        <v>76151080</v>
      </c>
      <c r="C12007" s="2" t="str">
        <f t="shared" si="375"/>
        <v>761510</v>
      </c>
      <c r="D12007" s="3" t="s">
        <v>30261</v>
      </c>
      <c r="E12007" s="3" t="s">
        <v>52412</v>
      </c>
      <c r="F12007" s="4" t="s">
        <v>30262</v>
      </c>
    </row>
    <row r="12008" spans="1:6" x14ac:dyDescent="0.25">
      <c r="A12008" s="3" t="s">
        <v>30263</v>
      </c>
      <c r="B12008" s="2" t="str">
        <f t="shared" si="374"/>
        <v>76152000</v>
      </c>
      <c r="C12008" s="2" t="str">
        <f t="shared" si="375"/>
        <v>761520</v>
      </c>
      <c r="D12008" s="3" t="s">
        <v>30264</v>
      </c>
      <c r="E12008" s="3" t="s">
        <v>52413</v>
      </c>
      <c r="F12008" s="4" t="s">
        <v>30265</v>
      </c>
    </row>
    <row r="12009" spans="1:6" x14ac:dyDescent="0.25">
      <c r="A12009" s="3" t="s">
        <v>30263</v>
      </c>
      <c r="B12009" s="2" t="str">
        <f t="shared" si="374"/>
        <v>76152000</v>
      </c>
      <c r="C12009" s="2" t="str">
        <f t="shared" si="375"/>
        <v>761520</v>
      </c>
      <c r="D12009" s="3" t="s">
        <v>30266</v>
      </c>
      <c r="E12009" s="3" t="s">
        <v>52414</v>
      </c>
      <c r="F12009" s="4" t="s">
        <v>30265</v>
      </c>
    </row>
    <row r="12010" spans="1:6" x14ac:dyDescent="0.25">
      <c r="A12010" s="3" t="s">
        <v>30267</v>
      </c>
      <c r="B12010" s="2" t="str">
        <f t="shared" si="374"/>
        <v>76160000</v>
      </c>
      <c r="C12010" s="2" t="str">
        <f t="shared" si="375"/>
        <v>761600</v>
      </c>
      <c r="D12010" s="3" t="s">
        <v>30268</v>
      </c>
      <c r="E12010" s="3" t="s">
        <v>30268</v>
      </c>
      <c r="F12010" s="4" t="s">
        <v>30269</v>
      </c>
    </row>
    <row r="12011" spans="1:6" x14ac:dyDescent="0.25">
      <c r="A12011" s="3" t="s">
        <v>30270</v>
      </c>
      <c r="B12011" s="2" t="str">
        <f t="shared" si="374"/>
        <v>76161000</v>
      </c>
      <c r="C12011" s="2" t="str">
        <f t="shared" si="375"/>
        <v>761610</v>
      </c>
      <c r="D12011" s="3" t="s">
        <v>30271</v>
      </c>
      <c r="E12011" s="3" t="s">
        <v>52415</v>
      </c>
      <c r="F12011" s="4" t="s">
        <v>30272</v>
      </c>
    </row>
    <row r="12012" spans="1:6" x14ac:dyDescent="0.25">
      <c r="A12012" s="3" t="s">
        <v>30270</v>
      </c>
      <c r="B12012" s="2" t="str">
        <f t="shared" si="374"/>
        <v>76161000</v>
      </c>
      <c r="C12012" s="2" t="str">
        <f t="shared" si="375"/>
        <v>761610</v>
      </c>
      <c r="D12012" s="3" t="s">
        <v>30273</v>
      </c>
      <c r="E12012" s="3" t="s">
        <v>52416</v>
      </c>
      <c r="F12012" s="4" t="s">
        <v>30272</v>
      </c>
    </row>
    <row r="12013" spans="1:6" x14ac:dyDescent="0.25">
      <c r="A12013" s="3" t="s">
        <v>30274</v>
      </c>
      <c r="B12013" s="2" t="str">
        <f t="shared" si="374"/>
        <v>76169100</v>
      </c>
      <c r="C12013" s="2" t="str">
        <f t="shared" si="375"/>
        <v>761691</v>
      </c>
      <c r="D12013" s="3" t="s">
        <v>30275</v>
      </c>
      <c r="E12013" s="3" t="s">
        <v>52417</v>
      </c>
      <c r="F12013" s="4" t="s">
        <v>30276</v>
      </c>
    </row>
    <row r="12014" spans="1:6" x14ac:dyDescent="0.25">
      <c r="A12014" s="3" t="s">
        <v>30274</v>
      </c>
      <c r="B12014" s="2" t="str">
        <f t="shared" si="374"/>
        <v>76169100</v>
      </c>
      <c r="C12014" s="2" t="str">
        <f t="shared" si="375"/>
        <v>761691</v>
      </c>
      <c r="D12014" s="3" t="s">
        <v>30277</v>
      </c>
      <c r="E12014" s="3" t="s">
        <v>52418</v>
      </c>
      <c r="F12014" s="4" t="s">
        <v>30276</v>
      </c>
    </row>
    <row r="12015" spans="1:6" x14ac:dyDescent="0.25">
      <c r="A12015" s="3" t="s">
        <v>30278</v>
      </c>
      <c r="B12015" s="2" t="str">
        <f t="shared" si="374"/>
        <v>76169900</v>
      </c>
      <c r="C12015" s="2" t="str">
        <f t="shared" si="375"/>
        <v>761699</v>
      </c>
      <c r="D12015" s="3" t="s">
        <v>30279</v>
      </c>
      <c r="E12015" s="3" t="s">
        <v>52419</v>
      </c>
      <c r="F12015" s="4" t="s">
        <v>30269</v>
      </c>
    </row>
    <row r="12016" spans="1:6" x14ac:dyDescent="0.25">
      <c r="A12016" s="3" t="s">
        <v>30280</v>
      </c>
      <c r="B12016" s="2" t="str">
        <f t="shared" si="374"/>
        <v>76169910</v>
      </c>
      <c r="C12016" s="2" t="str">
        <f t="shared" si="375"/>
        <v>761699</v>
      </c>
      <c r="D12016" s="3" t="s">
        <v>30281</v>
      </c>
      <c r="E12016" s="3" t="s">
        <v>52420</v>
      </c>
      <c r="F12016" s="4" t="s">
        <v>30282</v>
      </c>
    </row>
    <row r="12017" spans="1:6" x14ac:dyDescent="0.25">
      <c r="A12017" s="3" t="s">
        <v>30283</v>
      </c>
      <c r="B12017" s="2" t="str">
        <f t="shared" si="374"/>
        <v>76169990</v>
      </c>
      <c r="C12017" s="2" t="str">
        <f t="shared" si="375"/>
        <v>761699</v>
      </c>
      <c r="D12017" s="3" t="s">
        <v>30284</v>
      </c>
      <c r="E12017" s="3" t="s">
        <v>52421</v>
      </c>
      <c r="F12017" s="4" t="s">
        <v>30285</v>
      </c>
    </row>
    <row r="12018" spans="1:6" x14ac:dyDescent="0.25">
      <c r="A12018" s="3" t="s">
        <v>30286</v>
      </c>
      <c r="B12018" s="2" t="str">
        <f t="shared" si="374"/>
        <v>78002100</v>
      </c>
      <c r="C12018" s="2" t="str">
        <f t="shared" si="375"/>
        <v>780021</v>
      </c>
      <c r="D12018" s="3" t="s">
        <v>30287</v>
      </c>
      <c r="E12018" s="3" t="s">
        <v>30287</v>
      </c>
      <c r="F12018" s="4" t="s">
        <v>30288</v>
      </c>
    </row>
    <row r="12019" spans="1:6" x14ac:dyDescent="0.25">
      <c r="A12019" s="3" t="s">
        <v>30289</v>
      </c>
      <c r="B12019" s="2" t="str">
        <f t="shared" si="374"/>
        <v>78010000</v>
      </c>
      <c r="C12019" s="2" t="str">
        <f t="shared" si="375"/>
        <v>780100</v>
      </c>
      <c r="D12019" s="3" t="s">
        <v>30290</v>
      </c>
      <c r="E12019" s="3" t="s">
        <v>30290</v>
      </c>
      <c r="F12019" s="4" t="s">
        <v>30291</v>
      </c>
    </row>
    <row r="12020" spans="1:6" x14ac:dyDescent="0.25">
      <c r="A12020" s="3" t="s">
        <v>30292</v>
      </c>
      <c r="B12020" s="2" t="str">
        <f t="shared" si="374"/>
        <v>78011000</v>
      </c>
      <c r="C12020" s="2" t="str">
        <f t="shared" si="375"/>
        <v>780110</v>
      </c>
      <c r="D12020" s="3" t="s">
        <v>30293</v>
      </c>
      <c r="E12020" s="3" t="s">
        <v>52422</v>
      </c>
      <c r="F12020" s="4" t="s">
        <v>30294</v>
      </c>
    </row>
    <row r="12021" spans="1:6" x14ac:dyDescent="0.25">
      <c r="A12021" s="3" t="s">
        <v>30292</v>
      </c>
      <c r="B12021" s="2" t="str">
        <f t="shared" si="374"/>
        <v>78011000</v>
      </c>
      <c r="C12021" s="2" t="str">
        <f t="shared" si="375"/>
        <v>780110</v>
      </c>
      <c r="D12021" s="3" t="s">
        <v>30295</v>
      </c>
      <c r="E12021" s="3" t="s">
        <v>52423</v>
      </c>
      <c r="F12021" s="4" t="s">
        <v>30294</v>
      </c>
    </row>
    <row r="12022" spans="1:6" x14ac:dyDescent="0.25">
      <c r="A12022" s="3" t="s">
        <v>30296</v>
      </c>
      <c r="B12022" s="2" t="str">
        <f t="shared" si="374"/>
        <v>78019100</v>
      </c>
      <c r="C12022" s="2" t="str">
        <f t="shared" si="375"/>
        <v>780191</v>
      </c>
      <c r="D12022" s="3" t="s">
        <v>30297</v>
      </c>
      <c r="E12022" s="3" t="s">
        <v>41510</v>
      </c>
      <c r="F12022" s="4" t="s">
        <v>30298</v>
      </c>
    </row>
    <row r="12023" spans="1:6" x14ac:dyDescent="0.25">
      <c r="A12023" s="3" t="s">
        <v>30296</v>
      </c>
      <c r="B12023" s="2" t="str">
        <f t="shared" si="374"/>
        <v>78019100</v>
      </c>
      <c r="C12023" s="2" t="str">
        <f t="shared" si="375"/>
        <v>780191</v>
      </c>
      <c r="D12023" s="3" t="s">
        <v>30299</v>
      </c>
      <c r="E12023" s="3" t="s">
        <v>41511</v>
      </c>
      <c r="F12023" s="4" t="s">
        <v>30298</v>
      </c>
    </row>
    <row r="12024" spans="1:6" x14ac:dyDescent="0.25">
      <c r="A12024" s="3" t="s">
        <v>30300</v>
      </c>
      <c r="B12024" s="2" t="str">
        <f t="shared" si="374"/>
        <v>78019900</v>
      </c>
      <c r="C12024" s="2" t="str">
        <f t="shared" si="375"/>
        <v>780199</v>
      </c>
      <c r="D12024" s="3" t="s">
        <v>30301</v>
      </c>
      <c r="E12024" s="3" t="s">
        <v>41514</v>
      </c>
      <c r="F12024" s="4" t="s">
        <v>30302</v>
      </c>
    </row>
    <row r="12025" spans="1:6" x14ac:dyDescent="0.25">
      <c r="A12025" s="3" t="s">
        <v>30303</v>
      </c>
      <c r="B12025" s="2" t="str">
        <f t="shared" si="374"/>
        <v>78019910</v>
      </c>
      <c r="C12025" s="2" t="str">
        <f t="shared" si="375"/>
        <v>780199</v>
      </c>
      <c r="D12025" s="3" t="s">
        <v>30304</v>
      </c>
      <c r="E12025" s="3" t="s">
        <v>52424</v>
      </c>
      <c r="F12025" s="4" t="s">
        <v>30305</v>
      </c>
    </row>
    <row r="12026" spans="1:6" x14ac:dyDescent="0.25">
      <c r="A12026" s="3" t="s">
        <v>30306</v>
      </c>
      <c r="B12026" s="2" t="str">
        <f t="shared" si="374"/>
        <v>78019990</v>
      </c>
      <c r="C12026" s="2" t="str">
        <f t="shared" si="375"/>
        <v>780199</v>
      </c>
      <c r="D12026" s="3" t="s">
        <v>30307</v>
      </c>
      <c r="E12026" s="3" t="s">
        <v>41513</v>
      </c>
      <c r="F12026" s="4" t="s">
        <v>30308</v>
      </c>
    </row>
    <row r="12027" spans="1:6" x14ac:dyDescent="0.25">
      <c r="A12027" s="3" t="s">
        <v>30309</v>
      </c>
      <c r="B12027" s="2" t="str">
        <f t="shared" si="374"/>
        <v>78020000</v>
      </c>
      <c r="C12027" s="2" t="str">
        <f t="shared" si="375"/>
        <v>780200</v>
      </c>
      <c r="D12027" s="3" t="s">
        <v>30310</v>
      </c>
      <c r="E12027" s="3" t="s">
        <v>41516</v>
      </c>
      <c r="F12027" s="4" t="s">
        <v>30311</v>
      </c>
    </row>
    <row r="12028" spans="1:6" x14ac:dyDescent="0.25">
      <c r="A12028" s="3" t="s">
        <v>30309</v>
      </c>
      <c r="B12028" s="2" t="str">
        <f t="shared" si="374"/>
        <v>78020000</v>
      </c>
      <c r="C12028" s="2" t="str">
        <f t="shared" si="375"/>
        <v>780200</v>
      </c>
      <c r="D12028" s="3" t="s">
        <v>30312</v>
      </c>
      <c r="E12028" s="3" t="s">
        <v>41517</v>
      </c>
      <c r="F12028" s="4" t="s">
        <v>30311</v>
      </c>
    </row>
    <row r="12029" spans="1:6" x14ac:dyDescent="0.25">
      <c r="A12029" s="3" t="s">
        <v>30309</v>
      </c>
      <c r="B12029" s="2" t="str">
        <f t="shared" si="374"/>
        <v>78020000</v>
      </c>
      <c r="C12029" s="2" t="str">
        <f t="shared" si="375"/>
        <v>780200</v>
      </c>
      <c r="D12029" s="3" t="s">
        <v>30313</v>
      </c>
      <c r="E12029" s="3" t="s">
        <v>30313</v>
      </c>
      <c r="F12029" s="4" t="s">
        <v>30311</v>
      </c>
    </row>
    <row r="12030" spans="1:6" x14ac:dyDescent="0.25">
      <c r="A12030" s="3" t="s">
        <v>30314</v>
      </c>
      <c r="B12030" s="2" t="str">
        <f t="shared" si="374"/>
        <v>78040000</v>
      </c>
      <c r="C12030" s="2" t="str">
        <f t="shared" si="375"/>
        <v>780400</v>
      </c>
      <c r="D12030" s="3" t="s">
        <v>30315</v>
      </c>
      <c r="E12030" s="3" t="s">
        <v>30315</v>
      </c>
      <c r="F12030" s="4" t="s">
        <v>30316</v>
      </c>
    </row>
    <row r="12031" spans="1:6" x14ac:dyDescent="0.25">
      <c r="A12031" s="3" t="s">
        <v>30317</v>
      </c>
      <c r="B12031" s="2" t="str">
        <f t="shared" si="374"/>
        <v>78041100</v>
      </c>
      <c r="C12031" s="2" t="str">
        <f t="shared" si="375"/>
        <v>780411</v>
      </c>
      <c r="D12031" s="3" t="s">
        <v>30318</v>
      </c>
      <c r="E12031" s="3" t="s">
        <v>52425</v>
      </c>
      <c r="F12031" s="4" t="s">
        <v>30319</v>
      </c>
    </row>
    <row r="12032" spans="1:6" x14ac:dyDescent="0.25">
      <c r="A12032" s="3" t="s">
        <v>30317</v>
      </c>
      <c r="B12032" s="2" t="str">
        <f t="shared" si="374"/>
        <v>78041100</v>
      </c>
      <c r="C12032" s="2" t="str">
        <f t="shared" si="375"/>
        <v>780411</v>
      </c>
      <c r="D12032" s="3" t="s">
        <v>30320</v>
      </c>
      <c r="E12032" s="3" t="s">
        <v>52426</v>
      </c>
      <c r="F12032" s="4" t="s">
        <v>30319</v>
      </c>
    </row>
    <row r="12033" spans="1:6" x14ac:dyDescent="0.25">
      <c r="A12033" s="3" t="s">
        <v>30321</v>
      </c>
      <c r="B12033" s="2" t="str">
        <f t="shared" si="374"/>
        <v>78041900</v>
      </c>
      <c r="C12033" s="2" t="str">
        <f t="shared" si="375"/>
        <v>780419</v>
      </c>
      <c r="D12033" s="3" t="s">
        <v>30322</v>
      </c>
      <c r="E12033" s="3" t="s">
        <v>52427</v>
      </c>
      <c r="F12033" s="4" t="s">
        <v>30323</v>
      </c>
    </row>
    <row r="12034" spans="1:6" x14ac:dyDescent="0.25">
      <c r="A12034" s="3" t="s">
        <v>30321</v>
      </c>
      <c r="B12034" s="2" t="str">
        <f t="shared" si="374"/>
        <v>78041900</v>
      </c>
      <c r="C12034" s="2" t="str">
        <f t="shared" si="375"/>
        <v>780419</v>
      </c>
      <c r="D12034" s="3" t="s">
        <v>30324</v>
      </c>
      <c r="E12034" s="3" t="s">
        <v>52428</v>
      </c>
      <c r="F12034" s="4" t="s">
        <v>30323</v>
      </c>
    </row>
    <row r="12035" spans="1:6" x14ac:dyDescent="0.25">
      <c r="A12035" s="3" t="s">
        <v>30325</v>
      </c>
      <c r="B12035" s="2" t="str">
        <f t="shared" ref="B12035:B12098" si="376">LEFT(A12035,8)</f>
        <v>78042000</v>
      </c>
      <c r="C12035" s="2" t="str">
        <f t="shared" ref="C12035:C12098" si="377">LEFT(A12035,6)</f>
        <v>780420</v>
      </c>
      <c r="D12035" s="3" t="s">
        <v>30326</v>
      </c>
      <c r="E12035" s="3" t="s">
        <v>52429</v>
      </c>
      <c r="F12035" s="4" t="s">
        <v>30327</v>
      </c>
    </row>
    <row r="12036" spans="1:6" x14ac:dyDescent="0.25">
      <c r="A12036" s="3" t="s">
        <v>30325</v>
      </c>
      <c r="B12036" s="2" t="str">
        <f t="shared" si="376"/>
        <v>78042000</v>
      </c>
      <c r="C12036" s="2" t="str">
        <f t="shared" si="377"/>
        <v>780420</v>
      </c>
      <c r="D12036" s="3" t="s">
        <v>30328</v>
      </c>
      <c r="E12036" s="3" t="s">
        <v>52430</v>
      </c>
      <c r="F12036" s="4" t="s">
        <v>30327</v>
      </c>
    </row>
    <row r="12037" spans="1:6" x14ac:dyDescent="0.25">
      <c r="A12037" s="3" t="s">
        <v>30329</v>
      </c>
      <c r="B12037" s="2" t="str">
        <f t="shared" si="376"/>
        <v>78060000</v>
      </c>
      <c r="C12037" s="2" t="str">
        <f t="shared" si="377"/>
        <v>780600</v>
      </c>
      <c r="D12037" s="3" t="s">
        <v>30330</v>
      </c>
      <c r="E12037" s="3" t="s">
        <v>30330</v>
      </c>
      <c r="F12037" s="4" t="s">
        <v>30331</v>
      </c>
    </row>
    <row r="12038" spans="1:6" x14ac:dyDescent="0.25">
      <c r="A12038" s="3" t="s">
        <v>30329</v>
      </c>
      <c r="B12038" s="2" t="str">
        <f t="shared" si="376"/>
        <v>78060000</v>
      </c>
      <c r="C12038" s="2" t="str">
        <f t="shared" si="377"/>
        <v>780600</v>
      </c>
      <c r="D12038" s="3" t="s">
        <v>30332</v>
      </c>
      <c r="E12038" s="3" t="s">
        <v>41520</v>
      </c>
      <c r="F12038" s="4" t="s">
        <v>30331</v>
      </c>
    </row>
    <row r="12039" spans="1:6" x14ac:dyDescent="0.25">
      <c r="A12039" s="3" t="s">
        <v>30333</v>
      </c>
      <c r="B12039" s="2" t="str">
        <f t="shared" si="376"/>
        <v>78060010</v>
      </c>
      <c r="C12039" s="2" t="str">
        <f t="shared" si="377"/>
        <v>780600</v>
      </c>
      <c r="D12039" s="3" t="s">
        <v>30334</v>
      </c>
      <c r="E12039" s="3" t="s">
        <v>52431</v>
      </c>
      <c r="F12039" s="4" t="s">
        <v>30335</v>
      </c>
    </row>
    <row r="12040" spans="1:6" x14ac:dyDescent="0.25">
      <c r="A12040" s="3" t="s">
        <v>30336</v>
      </c>
      <c r="B12040" s="2" t="str">
        <f t="shared" si="376"/>
        <v>78060080</v>
      </c>
      <c r="C12040" s="2" t="str">
        <f t="shared" si="377"/>
        <v>780600</v>
      </c>
      <c r="D12040" s="3" t="s">
        <v>30337</v>
      </c>
      <c r="E12040" s="3" t="s">
        <v>41519</v>
      </c>
      <c r="F12040" s="4" t="s">
        <v>30331</v>
      </c>
    </row>
    <row r="12041" spans="1:6" x14ac:dyDescent="0.25">
      <c r="A12041" s="3" t="s">
        <v>30338</v>
      </c>
      <c r="B12041" s="2" t="str">
        <f t="shared" si="376"/>
        <v>79002100</v>
      </c>
      <c r="C12041" s="2" t="str">
        <f t="shared" si="377"/>
        <v>790021</v>
      </c>
      <c r="D12041" s="3" t="s">
        <v>30339</v>
      </c>
      <c r="E12041" s="3" t="s">
        <v>30339</v>
      </c>
      <c r="F12041" s="4" t="s">
        <v>30340</v>
      </c>
    </row>
    <row r="12042" spans="1:6" x14ac:dyDescent="0.25">
      <c r="A12042" s="3" t="s">
        <v>30341</v>
      </c>
      <c r="B12042" s="2" t="str">
        <f t="shared" si="376"/>
        <v>79010000</v>
      </c>
      <c r="C12042" s="2" t="str">
        <f t="shared" si="377"/>
        <v>790100</v>
      </c>
      <c r="D12042" s="3" t="s">
        <v>30342</v>
      </c>
      <c r="E12042" s="3" t="s">
        <v>30342</v>
      </c>
      <c r="F12042" s="4" t="s">
        <v>30343</v>
      </c>
    </row>
    <row r="12043" spans="1:6" x14ac:dyDescent="0.25">
      <c r="A12043" s="3" t="s">
        <v>30344</v>
      </c>
      <c r="B12043" s="2" t="str">
        <f t="shared" si="376"/>
        <v>79011100</v>
      </c>
      <c r="C12043" s="2" t="str">
        <f t="shared" si="377"/>
        <v>790111</v>
      </c>
      <c r="D12043" s="3" t="s">
        <v>30345</v>
      </c>
      <c r="E12043" s="3" t="s">
        <v>52432</v>
      </c>
      <c r="F12043" s="4" t="s">
        <v>30346</v>
      </c>
    </row>
    <row r="12044" spans="1:6" x14ac:dyDescent="0.25">
      <c r="A12044" s="3" t="s">
        <v>30344</v>
      </c>
      <c r="B12044" s="2" t="str">
        <f t="shared" si="376"/>
        <v>79011100</v>
      </c>
      <c r="C12044" s="2" t="str">
        <f t="shared" si="377"/>
        <v>790111</v>
      </c>
      <c r="D12044" s="3" t="s">
        <v>30347</v>
      </c>
      <c r="E12044" s="3" t="s">
        <v>52433</v>
      </c>
      <c r="F12044" s="4" t="s">
        <v>30346</v>
      </c>
    </row>
    <row r="12045" spans="1:6" x14ac:dyDescent="0.25">
      <c r="A12045" s="3" t="s">
        <v>30348</v>
      </c>
      <c r="B12045" s="2" t="str">
        <f t="shared" si="376"/>
        <v>79011200</v>
      </c>
      <c r="C12045" s="2" t="str">
        <f t="shared" si="377"/>
        <v>790112</v>
      </c>
      <c r="D12045" s="3" t="s">
        <v>30349</v>
      </c>
      <c r="E12045" s="3" t="s">
        <v>52434</v>
      </c>
      <c r="F12045" s="4" t="s">
        <v>30350</v>
      </c>
    </row>
    <row r="12046" spans="1:6" x14ac:dyDescent="0.25">
      <c r="A12046" s="3" t="s">
        <v>30351</v>
      </c>
      <c r="B12046" s="2" t="str">
        <f t="shared" si="376"/>
        <v>79011210</v>
      </c>
      <c r="C12046" s="2" t="str">
        <f t="shared" si="377"/>
        <v>790112</v>
      </c>
      <c r="D12046" s="3" t="s">
        <v>30352</v>
      </c>
      <c r="E12046" s="3" t="s">
        <v>52435</v>
      </c>
      <c r="F12046" s="4" t="s">
        <v>30353</v>
      </c>
    </row>
    <row r="12047" spans="1:6" x14ac:dyDescent="0.25">
      <c r="A12047" s="3" t="s">
        <v>30354</v>
      </c>
      <c r="B12047" s="2" t="str">
        <f t="shared" si="376"/>
        <v>79011230</v>
      </c>
      <c r="C12047" s="2" t="str">
        <f t="shared" si="377"/>
        <v>790112</v>
      </c>
      <c r="D12047" s="3" t="s">
        <v>30355</v>
      </c>
      <c r="E12047" s="3" t="s">
        <v>52436</v>
      </c>
      <c r="F12047" s="4" t="s">
        <v>30356</v>
      </c>
    </row>
    <row r="12048" spans="1:6" x14ac:dyDescent="0.25">
      <c r="A12048" s="3" t="s">
        <v>30357</v>
      </c>
      <c r="B12048" s="2" t="str">
        <f t="shared" si="376"/>
        <v>79011290</v>
      </c>
      <c r="C12048" s="2" t="str">
        <f t="shared" si="377"/>
        <v>790112</v>
      </c>
      <c r="D12048" s="3" t="s">
        <v>30358</v>
      </c>
      <c r="E12048" s="3" t="s">
        <v>52437</v>
      </c>
      <c r="F12048" s="4" t="s">
        <v>30359</v>
      </c>
    </row>
    <row r="12049" spans="1:6" x14ac:dyDescent="0.25">
      <c r="A12049" s="3" t="s">
        <v>30360</v>
      </c>
      <c r="B12049" s="2" t="str">
        <f t="shared" si="376"/>
        <v>79012000</v>
      </c>
      <c r="C12049" s="2" t="str">
        <f t="shared" si="377"/>
        <v>790120</v>
      </c>
      <c r="D12049" s="3" t="s">
        <v>30361</v>
      </c>
      <c r="E12049" s="3" t="s">
        <v>52438</v>
      </c>
      <c r="F12049" s="4" t="s">
        <v>30362</v>
      </c>
    </row>
    <row r="12050" spans="1:6" x14ac:dyDescent="0.25">
      <c r="A12050" s="3" t="s">
        <v>30360</v>
      </c>
      <c r="B12050" s="2" t="str">
        <f t="shared" si="376"/>
        <v>79012000</v>
      </c>
      <c r="C12050" s="2" t="str">
        <f t="shared" si="377"/>
        <v>790120</v>
      </c>
      <c r="D12050" s="3" t="s">
        <v>30363</v>
      </c>
      <c r="E12050" s="3" t="s">
        <v>52439</v>
      </c>
      <c r="F12050" s="4" t="s">
        <v>30362</v>
      </c>
    </row>
    <row r="12051" spans="1:6" x14ac:dyDescent="0.25">
      <c r="A12051" s="3" t="s">
        <v>30364</v>
      </c>
      <c r="B12051" s="2" t="str">
        <f t="shared" si="376"/>
        <v>79020000</v>
      </c>
      <c r="C12051" s="2" t="str">
        <f t="shared" si="377"/>
        <v>790200</v>
      </c>
      <c r="D12051" s="3" t="s">
        <v>30365</v>
      </c>
      <c r="E12051" s="3" t="s">
        <v>52440</v>
      </c>
      <c r="F12051" s="4" t="s">
        <v>30366</v>
      </c>
    </row>
    <row r="12052" spans="1:6" x14ac:dyDescent="0.25">
      <c r="A12052" s="3" t="s">
        <v>30364</v>
      </c>
      <c r="B12052" s="2" t="str">
        <f t="shared" si="376"/>
        <v>79020000</v>
      </c>
      <c r="C12052" s="2" t="str">
        <f t="shared" si="377"/>
        <v>790200</v>
      </c>
      <c r="D12052" s="3" t="s">
        <v>30367</v>
      </c>
      <c r="E12052" s="3" t="s">
        <v>30367</v>
      </c>
      <c r="F12052" s="4" t="s">
        <v>30366</v>
      </c>
    </row>
    <row r="12053" spans="1:6" x14ac:dyDescent="0.25">
      <c r="A12053" s="3" t="s">
        <v>30364</v>
      </c>
      <c r="B12053" s="2" t="str">
        <f t="shared" si="376"/>
        <v>79020000</v>
      </c>
      <c r="C12053" s="2" t="str">
        <f t="shared" si="377"/>
        <v>790200</v>
      </c>
      <c r="D12053" s="3" t="s">
        <v>30368</v>
      </c>
      <c r="E12053" s="3" t="s">
        <v>52441</v>
      </c>
      <c r="F12053" s="4" t="s">
        <v>30366</v>
      </c>
    </row>
    <row r="12054" spans="1:6" x14ac:dyDescent="0.25">
      <c r="A12054" s="3" t="s">
        <v>30369</v>
      </c>
      <c r="B12054" s="2" t="str">
        <f t="shared" si="376"/>
        <v>79030000</v>
      </c>
      <c r="C12054" s="2" t="str">
        <f t="shared" si="377"/>
        <v>790300</v>
      </c>
      <c r="D12054" s="3" t="s">
        <v>30370</v>
      </c>
      <c r="E12054" s="3" t="s">
        <v>30370</v>
      </c>
      <c r="F12054" s="4" t="s">
        <v>30371</v>
      </c>
    </row>
    <row r="12055" spans="1:6" x14ac:dyDescent="0.25">
      <c r="A12055" s="3" t="s">
        <v>30372</v>
      </c>
      <c r="B12055" s="2" t="str">
        <f t="shared" si="376"/>
        <v>79031000</v>
      </c>
      <c r="C12055" s="2" t="str">
        <f t="shared" si="377"/>
        <v>790310</v>
      </c>
      <c r="D12055" s="3" t="s">
        <v>30373</v>
      </c>
      <c r="E12055" s="3" t="s">
        <v>52442</v>
      </c>
      <c r="F12055" s="4" t="s">
        <v>30374</v>
      </c>
    </row>
    <row r="12056" spans="1:6" x14ac:dyDescent="0.25">
      <c r="A12056" s="3" t="s">
        <v>30372</v>
      </c>
      <c r="B12056" s="2" t="str">
        <f t="shared" si="376"/>
        <v>79031000</v>
      </c>
      <c r="C12056" s="2" t="str">
        <f t="shared" si="377"/>
        <v>790310</v>
      </c>
      <c r="D12056" s="3" t="s">
        <v>30375</v>
      </c>
      <c r="E12056" s="3" t="s">
        <v>52443</v>
      </c>
      <c r="F12056" s="4" t="s">
        <v>30374</v>
      </c>
    </row>
    <row r="12057" spans="1:6" x14ac:dyDescent="0.25">
      <c r="A12057" s="3" t="s">
        <v>30376</v>
      </c>
      <c r="B12057" s="2" t="str">
        <f t="shared" si="376"/>
        <v>79039000</v>
      </c>
      <c r="C12057" s="2" t="str">
        <f t="shared" si="377"/>
        <v>790390</v>
      </c>
      <c r="D12057" s="3" t="s">
        <v>30377</v>
      </c>
      <c r="E12057" s="3" t="s">
        <v>52444</v>
      </c>
      <c r="F12057" s="4" t="s">
        <v>30378</v>
      </c>
    </row>
    <row r="12058" spans="1:6" x14ac:dyDescent="0.25">
      <c r="A12058" s="3" t="s">
        <v>30376</v>
      </c>
      <c r="B12058" s="2" t="str">
        <f t="shared" si="376"/>
        <v>79039000</v>
      </c>
      <c r="C12058" s="2" t="str">
        <f t="shared" si="377"/>
        <v>790390</v>
      </c>
      <c r="D12058" s="3" t="s">
        <v>30379</v>
      </c>
      <c r="E12058" s="3" t="s">
        <v>52445</v>
      </c>
      <c r="F12058" s="4" t="s">
        <v>30378</v>
      </c>
    </row>
    <row r="12059" spans="1:6" x14ac:dyDescent="0.25">
      <c r="A12059" s="3" t="s">
        <v>30380</v>
      </c>
      <c r="B12059" s="2" t="str">
        <f t="shared" si="376"/>
        <v>79040000</v>
      </c>
      <c r="C12059" s="2" t="str">
        <f t="shared" si="377"/>
        <v>790400</v>
      </c>
      <c r="D12059" s="3" t="s">
        <v>30381</v>
      </c>
      <c r="E12059" s="3" t="s">
        <v>52446</v>
      </c>
      <c r="F12059" s="4" t="s">
        <v>30382</v>
      </c>
    </row>
    <row r="12060" spans="1:6" x14ac:dyDescent="0.25">
      <c r="A12060" s="3" t="s">
        <v>30380</v>
      </c>
      <c r="B12060" s="2" t="str">
        <f t="shared" si="376"/>
        <v>79040000</v>
      </c>
      <c r="C12060" s="2" t="str">
        <f t="shared" si="377"/>
        <v>790400</v>
      </c>
      <c r="D12060" s="3" t="s">
        <v>30383</v>
      </c>
      <c r="E12060" s="3" t="s">
        <v>52447</v>
      </c>
      <c r="F12060" s="4" t="s">
        <v>30382</v>
      </c>
    </row>
    <row r="12061" spans="1:6" x14ac:dyDescent="0.25">
      <c r="A12061" s="3" t="s">
        <v>30380</v>
      </c>
      <c r="B12061" s="2" t="str">
        <f t="shared" si="376"/>
        <v>79040000</v>
      </c>
      <c r="C12061" s="2" t="str">
        <f t="shared" si="377"/>
        <v>790400</v>
      </c>
      <c r="D12061" s="3" t="s">
        <v>30384</v>
      </c>
      <c r="E12061" s="3" t="s">
        <v>30384</v>
      </c>
      <c r="F12061" s="4" t="s">
        <v>30382</v>
      </c>
    </row>
    <row r="12062" spans="1:6" x14ac:dyDescent="0.25">
      <c r="A12062" s="3" t="s">
        <v>30385</v>
      </c>
      <c r="B12062" s="2" t="str">
        <f t="shared" si="376"/>
        <v>79050000</v>
      </c>
      <c r="C12062" s="2" t="str">
        <f t="shared" si="377"/>
        <v>790500</v>
      </c>
      <c r="D12062" s="3" t="s">
        <v>30386</v>
      </c>
      <c r="E12062" s="3" t="s">
        <v>30386</v>
      </c>
      <c r="F12062" s="4" t="s">
        <v>30387</v>
      </c>
    </row>
    <row r="12063" spans="1:6" x14ac:dyDescent="0.25">
      <c r="A12063" s="3" t="s">
        <v>30385</v>
      </c>
      <c r="B12063" s="2" t="str">
        <f t="shared" si="376"/>
        <v>79050000</v>
      </c>
      <c r="C12063" s="2" t="str">
        <f t="shared" si="377"/>
        <v>790500</v>
      </c>
      <c r="D12063" s="3" t="s">
        <v>30388</v>
      </c>
      <c r="E12063" s="3" t="s">
        <v>52448</v>
      </c>
      <c r="F12063" s="4" t="s">
        <v>30387</v>
      </c>
    </row>
    <row r="12064" spans="1:6" x14ac:dyDescent="0.25">
      <c r="A12064" s="3" t="s">
        <v>30385</v>
      </c>
      <c r="B12064" s="2" t="str">
        <f t="shared" si="376"/>
        <v>79050000</v>
      </c>
      <c r="C12064" s="2" t="str">
        <f t="shared" si="377"/>
        <v>790500</v>
      </c>
      <c r="D12064" s="3" t="s">
        <v>30389</v>
      </c>
      <c r="E12064" s="3" t="s">
        <v>52449</v>
      </c>
      <c r="F12064" s="4" t="s">
        <v>30387</v>
      </c>
    </row>
    <row r="12065" spans="1:6" x14ac:dyDescent="0.25">
      <c r="A12065" s="3" t="s">
        <v>30390</v>
      </c>
      <c r="B12065" s="2" t="str">
        <f t="shared" si="376"/>
        <v>79070000</v>
      </c>
      <c r="C12065" s="2" t="str">
        <f t="shared" si="377"/>
        <v>790700</v>
      </c>
      <c r="D12065" s="3" t="s">
        <v>30391</v>
      </c>
      <c r="E12065" s="3" t="s">
        <v>52450</v>
      </c>
      <c r="F12065" s="4" t="s">
        <v>30392</v>
      </c>
    </row>
    <row r="12066" spans="1:6" x14ac:dyDescent="0.25">
      <c r="A12066" s="3" t="s">
        <v>30390</v>
      </c>
      <c r="B12066" s="2" t="str">
        <f t="shared" si="376"/>
        <v>79070000</v>
      </c>
      <c r="C12066" s="2" t="str">
        <f t="shared" si="377"/>
        <v>790700</v>
      </c>
      <c r="D12066" s="3" t="s">
        <v>30393</v>
      </c>
      <c r="E12066" s="3" t="s">
        <v>40986</v>
      </c>
      <c r="F12066" s="4" t="s">
        <v>30392</v>
      </c>
    </row>
    <row r="12067" spans="1:6" x14ac:dyDescent="0.25">
      <c r="A12067" s="3" t="s">
        <v>30390</v>
      </c>
      <c r="B12067" s="2" t="str">
        <f t="shared" si="376"/>
        <v>79070000</v>
      </c>
      <c r="C12067" s="2" t="str">
        <f t="shared" si="377"/>
        <v>790700</v>
      </c>
      <c r="D12067" s="3" t="s">
        <v>30394</v>
      </c>
      <c r="E12067" s="3" t="s">
        <v>30394</v>
      </c>
      <c r="F12067" s="4" t="s">
        <v>30392</v>
      </c>
    </row>
    <row r="12068" spans="1:6" x14ac:dyDescent="0.25">
      <c r="A12068" s="3" t="s">
        <v>30395</v>
      </c>
      <c r="B12068" s="2" t="str">
        <f t="shared" si="376"/>
        <v>80002100</v>
      </c>
      <c r="C12068" s="2" t="str">
        <f t="shared" si="377"/>
        <v>800021</v>
      </c>
      <c r="D12068" s="3" t="s">
        <v>30396</v>
      </c>
      <c r="E12068" s="3" t="s">
        <v>30396</v>
      </c>
      <c r="F12068" s="4" t="s">
        <v>30397</v>
      </c>
    </row>
    <row r="12069" spans="1:6" x14ac:dyDescent="0.25">
      <c r="A12069" s="3" t="s">
        <v>30398</v>
      </c>
      <c r="B12069" s="2" t="str">
        <f t="shared" si="376"/>
        <v>80010000</v>
      </c>
      <c r="C12069" s="2" t="str">
        <f t="shared" si="377"/>
        <v>800100</v>
      </c>
      <c r="D12069" s="3" t="s">
        <v>30399</v>
      </c>
      <c r="E12069" s="3" t="s">
        <v>30399</v>
      </c>
      <c r="F12069" s="4" t="s">
        <v>30400</v>
      </c>
    </row>
    <row r="12070" spans="1:6" x14ac:dyDescent="0.25">
      <c r="A12070" s="3" t="s">
        <v>30401</v>
      </c>
      <c r="B12070" s="2" t="str">
        <f t="shared" si="376"/>
        <v>80011000</v>
      </c>
      <c r="C12070" s="2" t="str">
        <f t="shared" si="377"/>
        <v>800110</v>
      </c>
      <c r="D12070" s="3" t="s">
        <v>30402</v>
      </c>
      <c r="E12070" s="3" t="s">
        <v>41527</v>
      </c>
      <c r="F12070" s="4" t="s">
        <v>30403</v>
      </c>
    </row>
    <row r="12071" spans="1:6" x14ac:dyDescent="0.25">
      <c r="A12071" s="3" t="s">
        <v>30401</v>
      </c>
      <c r="B12071" s="2" t="str">
        <f t="shared" si="376"/>
        <v>80011000</v>
      </c>
      <c r="C12071" s="2" t="str">
        <f t="shared" si="377"/>
        <v>800110</v>
      </c>
      <c r="D12071" s="3" t="s">
        <v>30404</v>
      </c>
      <c r="E12071" s="3" t="s">
        <v>41526</v>
      </c>
      <c r="F12071" s="4" t="s">
        <v>30403</v>
      </c>
    </row>
    <row r="12072" spans="1:6" x14ac:dyDescent="0.25">
      <c r="A12072" s="3" t="s">
        <v>30405</v>
      </c>
      <c r="B12072" s="2" t="str">
        <f t="shared" si="376"/>
        <v>80012000</v>
      </c>
      <c r="C12072" s="2" t="str">
        <f t="shared" si="377"/>
        <v>800120</v>
      </c>
      <c r="D12072" s="3" t="s">
        <v>30406</v>
      </c>
      <c r="E12072" s="3" t="s">
        <v>41530</v>
      </c>
      <c r="F12072" s="4" t="s">
        <v>30407</v>
      </c>
    </row>
    <row r="12073" spans="1:6" x14ac:dyDescent="0.25">
      <c r="A12073" s="3" t="s">
        <v>30405</v>
      </c>
      <c r="B12073" s="2" t="str">
        <f t="shared" si="376"/>
        <v>80012000</v>
      </c>
      <c r="C12073" s="2" t="str">
        <f t="shared" si="377"/>
        <v>800120</v>
      </c>
      <c r="D12073" s="3" t="s">
        <v>30408</v>
      </c>
      <c r="E12073" s="3" t="s">
        <v>41529</v>
      </c>
      <c r="F12073" s="4" t="s">
        <v>30407</v>
      </c>
    </row>
    <row r="12074" spans="1:6" x14ac:dyDescent="0.25">
      <c r="A12074" s="3" t="s">
        <v>30409</v>
      </c>
      <c r="B12074" s="2" t="str">
        <f t="shared" si="376"/>
        <v>80020000</v>
      </c>
      <c r="C12074" s="2" t="str">
        <f t="shared" si="377"/>
        <v>800200</v>
      </c>
      <c r="D12074" s="3" t="s">
        <v>30410</v>
      </c>
      <c r="E12074" s="3" t="s">
        <v>41532</v>
      </c>
      <c r="F12074" s="4" t="s">
        <v>30411</v>
      </c>
    </row>
    <row r="12075" spans="1:6" x14ac:dyDescent="0.25">
      <c r="A12075" s="3" t="s">
        <v>30409</v>
      </c>
      <c r="B12075" s="2" t="str">
        <f t="shared" si="376"/>
        <v>80020000</v>
      </c>
      <c r="C12075" s="2" t="str">
        <f t="shared" si="377"/>
        <v>800200</v>
      </c>
      <c r="D12075" s="3" t="s">
        <v>30412</v>
      </c>
      <c r="E12075" s="3" t="s">
        <v>41533</v>
      </c>
      <c r="F12075" s="4" t="s">
        <v>30411</v>
      </c>
    </row>
    <row r="12076" spans="1:6" x14ac:dyDescent="0.25">
      <c r="A12076" s="3" t="s">
        <v>30409</v>
      </c>
      <c r="B12076" s="2" t="str">
        <f t="shared" si="376"/>
        <v>80020000</v>
      </c>
      <c r="C12076" s="2" t="str">
        <f t="shared" si="377"/>
        <v>800200</v>
      </c>
      <c r="D12076" s="3" t="s">
        <v>30413</v>
      </c>
      <c r="E12076" s="3" t="s">
        <v>30413</v>
      </c>
      <c r="F12076" s="4" t="s">
        <v>30411</v>
      </c>
    </row>
    <row r="12077" spans="1:6" x14ac:dyDescent="0.25">
      <c r="A12077" s="3" t="s">
        <v>30414</v>
      </c>
      <c r="B12077" s="2" t="str">
        <f t="shared" si="376"/>
        <v>80030000</v>
      </c>
      <c r="C12077" s="2" t="str">
        <f t="shared" si="377"/>
        <v>800300</v>
      </c>
      <c r="D12077" s="3" t="s">
        <v>30415</v>
      </c>
      <c r="E12077" s="3" t="s">
        <v>30415</v>
      </c>
      <c r="F12077" s="4" t="s">
        <v>30416</v>
      </c>
    </row>
    <row r="12078" spans="1:6" x14ac:dyDescent="0.25">
      <c r="A12078" s="3" t="s">
        <v>30414</v>
      </c>
      <c r="B12078" s="2" t="str">
        <f t="shared" si="376"/>
        <v>80030000</v>
      </c>
      <c r="C12078" s="2" t="str">
        <f t="shared" si="377"/>
        <v>800300</v>
      </c>
      <c r="D12078" s="3" t="s">
        <v>30417</v>
      </c>
      <c r="E12078" s="3" t="s">
        <v>52451</v>
      </c>
      <c r="F12078" s="4" t="s">
        <v>30416</v>
      </c>
    </row>
    <row r="12079" spans="1:6" x14ac:dyDescent="0.25">
      <c r="A12079" s="3" t="s">
        <v>30414</v>
      </c>
      <c r="B12079" s="2" t="str">
        <f t="shared" si="376"/>
        <v>80030000</v>
      </c>
      <c r="C12079" s="2" t="str">
        <f t="shared" si="377"/>
        <v>800300</v>
      </c>
      <c r="D12079" s="3" t="s">
        <v>30418</v>
      </c>
      <c r="E12079" s="3" t="s">
        <v>52452</v>
      </c>
      <c r="F12079" s="4" t="s">
        <v>30416</v>
      </c>
    </row>
    <row r="12080" spans="1:6" x14ac:dyDescent="0.25">
      <c r="A12080" s="3" t="s">
        <v>30419</v>
      </c>
      <c r="B12080" s="2" t="str">
        <f t="shared" si="376"/>
        <v>80070000</v>
      </c>
      <c r="C12080" s="2" t="str">
        <f t="shared" si="377"/>
        <v>800700</v>
      </c>
      <c r="D12080" s="3" t="s">
        <v>30420</v>
      </c>
      <c r="E12080" s="3" t="s">
        <v>30420</v>
      </c>
      <c r="F12080" s="4" t="s">
        <v>30421</v>
      </c>
    </row>
    <row r="12081" spans="1:6" x14ac:dyDescent="0.25">
      <c r="A12081" s="3" t="s">
        <v>30419</v>
      </c>
      <c r="B12081" s="2" t="str">
        <f t="shared" si="376"/>
        <v>80070000</v>
      </c>
      <c r="C12081" s="2" t="str">
        <f t="shared" si="377"/>
        <v>800700</v>
      </c>
      <c r="D12081" s="3" t="s">
        <v>30422</v>
      </c>
      <c r="E12081" s="3" t="s">
        <v>52453</v>
      </c>
      <c r="F12081" s="4" t="s">
        <v>30421</v>
      </c>
    </row>
    <row r="12082" spans="1:6" x14ac:dyDescent="0.25">
      <c r="A12082" s="3" t="s">
        <v>30423</v>
      </c>
      <c r="B12082" s="2" t="str">
        <f t="shared" si="376"/>
        <v>80070010</v>
      </c>
      <c r="C12082" s="2" t="str">
        <f t="shared" si="377"/>
        <v>800700</v>
      </c>
      <c r="D12082" s="3" t="s">
        <v>30424</v>
      </c>
      <c r="E12082" s="3" t="s">
        <v>52454</v>
      </c>
      <c r="F12082" s="4" t="s">
        <v>30425</v>
      </c>
    </row>
    <row r="12083" spans="1:6" x14ac:dyDescent="0.25">
      <c r="A12083" s="3" t="s">
        <v>30426</v>
      </c>
      <c r="B12083" s="2" t="str">
        <f t="shared" si="376"/>
        <v>80070080</v>
      </c>
      <c r="C12083" s="2" t="str">
        <f t="shared" si="377"/>
        <v>800700</v>
      </c>
      <c r="D12083" s="3" t="s">
        <v>30427</v>
      </c>
      <c r="E12083" s="3" t="s">
        <v>52455</v>
      </c>
      <c r="F12083" s="4" t="s">
        <v>30421</v>
      </c>
    </row>
    <row r="12084" spans="1:6" x14ac:dyDescent="0.25">
      <c r="A12084" s="3" t="s">
        <v>30428</v>
      </c>
      <c r="B12084" s="2" t="str">
        <f t="shared" si="376"/>
        <v>81002100</v>
      </c>
      <c r="C12084" s="2" t="str">
        <f t="shared" si="377"/>
        <v>810021</v>
      </c>
      <c r="D12084" s="3" t="s">
        <v>30429</v>
      </c>
      <c r="E12084" s="3" t="s">
        <v>30429</v>
      </c>
      <c r="F12084" s="4" t="s">
        <v>30430</v>
      </c>
    </row>
    <row r="12085" spans="1:6" x14ac:dyDescent="0.25">
      <c r="A12085" s="3" t="s">
        <v>30431</v>
      </c>
      <c r="B12085" s="2" t="str">
        <f t="shared" si="376"/>
        <v>81010000</v>
      </c>
      <c r="C12085" s="2" t="str">
        <f t="shared" si="377"/>
        <v>810100</v>
      </c>
      <c r="D12085" s="3" t="s">
        <v>30432</v>
      </c>
      <c r="E12085" s="3" t="s">
        <v>30432</v>
      </c>
      <c r="F12085" s="4" t="s">
        <v>30433</v>
      </c>
    </row>
    <row r="12086" spans="1:6" x14ac:dyDescent="0.25">
      <c r="A12086" s="3" t="s">
        <v>30434</v>
      </c>
      <c r="B12086" s="2" t="str">
        <f t="shared" si="376"/>
        <v>81011000</v>
      </c>
      <c r="C12086" s="2" t="str">
        <f t="shared" si="377"/>
        <v>810110</v>
      </c>
      <c r="D12086" s="3" t="s">
        <v>30435</v>
      </c>
      <c r="E12086" s="3" t="s">
        <v>52456</v>
      </c>
      <c r="F12086" s="4" t="s">
        <v>30436</v>
      </c>
    </row>
    <row r="12087" spans="1:6" x14ac:dyDescent="0.25">
      <c r="A12087" s="3" t="s">
        <v>30434</v>
      </c>
      <c r="B12087" s="2" t="str">
        <f t="shared" si="376"/>
        <v>81011000</v>
      </c>
      <c r="C12087" s="2" t="str">
        <f t="shared" si="377"/>
        <v>810110</v>
      </c>
      <c r="D12087" s="3" t="s">
        <v>30437</v>
      </c>
      <c r="E12087" s="3" t="s">
        <v>52457</v>
      </c>
      <c r="F12087" s="4" t="s">
        <v>30436</v>
      </c>
    </row>
    <row r="12088" spans="1:6" x14ac:dyDescent="0.25">
      <c r="A12088" s="3" t="s">
        <v>30438</v>
      </c>
      <c r="B12088" s="2" t="str">
        <f t="shared" si="376"/>
        <v>81019400</v>
      </c>
      <c r="C12088" s="2" t="str">
        <f t="shared" si="377"/>
        <v>810194</v>
      </c>
      <c r="D12088" s="3" t="s">
        <v>30439</v>
      </c>
      <c r="E12088" s="3" t="s">
        <v>52458</v>
      </c>
      <c r="F12088" s="4" t="s">
        <v>30440</v>
      </c>
    </row>
    <row r="12089" spans="1:6" x14ac:dyDescent="0.25">
      <c r="A12089" s="3" t="s">
        <v>30438</v>
      </c>
      <c r="B12089" s="2" t="str">
        <f t="shared" si="376"/>
        <v>81019400</v>
      </c>
      <c r="C12089" s="2" t="str">
        <f t="shared" si="377"/>
        <v>810194</v>
      </c>
      <c r="D12089" s="3" t="s">
        <v>30441</v>
      </c>
      <c r="E12089" s="3" t="s">
        <v>52459</v>
      </c>
      <c r="F12089" s="4" t="s">
        <v>30440</v>
      </c>
    </row>
    <row r="12090" spans="1:6" x14ac:dyDescent="0.25">
      <c r="A12090" s="3" t="s">
        <v>30442</v>
      </c>
      <c r="B12090" s="2" t="str">
        <f t="shared" si="376"/>
        <v>81019600</v>
      </c>
      <c r="C12090" s="2" t="str">
        <f t="shared" si="377"/>
        <v>810196</v>
      </c>
      <c r="D12090" s="3" t="s">
        <v>30443</v>
      </c>
      <c r="E12090" s="3" t="s">
        <v>52460</v>
      </c>
      <c r="F12090" s="4" t="s">
        <v>30444</v>
      </c>
    </row>
    <row r="12091" spans="1:6" x14ac:dyDescent="0.25">
      <c r="A12091" s="3" t="s">
        <v>30442</v>
      </c>
      <c r="B12091" s="2" t="str">
        <f t="shared" si="376"/>
        <v>81019600</v>
      </c>
      <c r="C12091" s="2" t="str">
        <f t="shared" si="377"/>
        <v>810196</v>
      </c>
      <c r="D12091" s="3" t="s">
        <v>30445</v>
      </c>
      <c r="E12091" s="3" t="s">
        <v>52461</v>
      </c>
      <c r="F12091" s="4" t="s">
        <v>30444</v>
      </c>
    </row>
    <row r="12092" spans="1:6" x14ac:dyDescent="0.25">
      <c r="A12092" s="3" t="s">
        <v>30446</v>
      </c>
      <c r="B12092" s="2" t="str">
        <f t="shared" si="376"/>
        <v>81019700</v>
      </c>
      <c r="C12092" s="2" t="str">
        <f t="shared" si="377"/>
        <v>810197</v>
      </c>
      <c r="D12092" s="3" t="s">
        <v>30447</v>
      </c>
      <c r="E12092" s="3" t="s">
        <v>52462</v>
      </c>
      <c r="F12092" s="4" t="s">
        <v>30448</v>
      </c>
    </row>
    <row r="12093" spans="1:6" x14ac:dyDescent="0.25">
      <c r="A12093" s="3" t="s">
        <v>30446</v>
      </c>
      <c r="B12093" s="2" t="str">
        <f t="shared" si="376"/>
        <v>81019700</v>
      </c>
      <c r="C12093" s="2" t="str">
        <f t="shared" si="377"/>
        <v>810197</v>
      </c>
      <c r="D12093" s="3" t="s">
        <v>30449</v>
      </c>
      <c r="E12093" s="3" t="s">
        <v>52463</v>
      </c>
      <c r="F12093" s="4" t="s">
        <v>30448</v>
      </c>
    </row>
    <row r="12094" spans="1:6" x14ac:dyDescent="0.25">
      <c r="A12094" s="3" t="s">
        <v>30450</v>
      </c>
      <c r="B12094" s="2" t="str">
        <f t="shared" si="376"/>
        <v>81019900</v>
      </c>
      <c r="C12094" s="2" t="str">
        <f t="shared" si="377"/>
        <v>810199</v>
      </c>
      <c r="D12094" s="3" t="s">
        <v>30451</v>
      </c>
      <c r="E12094" s="3" t="s">
        <v>52464</v>
      </c>
      <c r="F12094" s="4" t="s">
        <v>30452</v>
      </c>
    </row>
    <row r="12095" spans="1:6" x14ac:dyDescent="0.25">
      <c r="A12095" s="3" t="s">
        <v>30453</v>
      </c>
      <c r="B12095" s="2" t="str">
        <f t="shared" si="376"/>
        <v>81019910</v>
      </c>
      <c r="C12095" s="2" t="str">
        <f t="shared" si="377"/>
        <v>810199</v>
      </c>
      <c r="D12095" s="3" t="s">
        <v>30454</v>
      </c>
      <c r="E12095" s="3" t="s">
        <v>52465</v>
      </c>
      <c r="F12095" s="4" t="s">
        <v>30455</v>
      </c>
    </row>
    <row r="12096" spans="1:6" x14ac:dyDescent="0.25">
      <c r="A12096" s="3" t="s">
        <v>30456</v>
      </c>
      <c r="B12096" s="2" t="str">
        <f t="shared" si="376"/>
        <v>81019990</v>
      </c>
      <c r="C12096" s="2" t="str">
        <f t="shared" si="377"/>
        <v>810199</v>
      </c>
      <c r="D12096" s="3" t="s">
        <v>30457</v>
      </c>
      <c r="E12096" s="3" t="s">
        <v>52466</v>
      </c>
      <c r="F12096" s="4" t="s">
        <v>30452</v>
      </c>
    </row>
    <row r="12097" spans="1:6" x14ac:dyDescent="0.25">
      <c r="A12097" s="3" t="s">
        <v>30458</v>
      </c>
      <c r="B12097" s="2" t="str">
        <f t="shared" si="376"/>
        <v>81020000</v>
      </c>
      <c r="C12097" s="2" t="str">
        <f t="shared" si="377"/>
        <v>810200</v>
      </c>
      <c r="D12097" s="3" t="s">
        <v>30459</v>
      </c>
      <c r="E12097" s="3" t="s">
        <v>30459</v>
      </c>
      <c r="F12097" s="4" t="s">
        <v>30460</v>
      </c>
    </row>
    <row r="12098" spans="1:6" x14ac:dyDescent="0.25">
      <c r="A12098" s="3" t="s">
        <v>30461</v>
      </c>
      <c r="B12098" s="2" t="str">
        <f t="shared" si="376"/>
        <v>81021000</v>
      </c>
      <c r="C12098" s="2" t="str">
        <f t="shared" si="377"/>
        <v>810210</v>
      </c>
      <c r="D12098" s="3" t="s">
        <v>30462</v>
      </c>
      <c r="E12098" s="3" t="s">
        <v>52467</v>
      </c>
      <c r="F12098" s="4" t="s">
        <v>30463</v>
      </c>
    </row>
    <row r="12099" spans="1:6" x14ac:dyDescent="0.25">
      <c r="A12099" s="3" t="s">
        <v>30461</v>
      </c>
      <c r="B12099" s="2" t="str">
        <f t="shared" ref="B12099:B12162" si="378">LEFT(A12099,8)</f>
        <v>81021000</v>
      </c>
      <c r="C12099" s="2" t="str">
        <f t="shared" ref="C12099:C12162" si="379">LEFT(A12099,6)</f>
        <v>810210</v>
      </c>
      <c r="D12099" s="3" t="s">
        <v>30464</v>
      </c>
      <c r="E12099" s="3" t="s">
        <v>52468</v>
      </c>
      <c r="F12099" s="4" t="s">
        <v>30463</v>
      </c>
    </row>
    <row r="12100" spans="1:6" x14ac:dyDescent="0.25">
      <c r="A12100" s="3" t="s">
        <v>30465</v>
      </c>
      <c r="B12100" s="2" t="str">
        <f t="shared" si="378"/>
        <v>81029400</v>
      </c>
      <c r="C12100" s="2" t="str">
        <f t="shared" si="379"/>
        <v>810294</v>
      </c>
      <c r="D12100" s="3" t="s">
        <v>30466</v>
      </c>
      <c r="E12100" s="3" t="s">
        <v>52469</v>
      </c>
      <c r="F12100" s="4" t="s">
        <v>30467</v>
      </c>
    </row>
    <row r="12101" spans="1:6" x14ac:dyDescent="0.25">
      <c r="A12101" s="3" t="s">
        <v>30465</v>
      </c>
      <c r="B12101" s="2" t="str">
        <f t="shared" si="378"/>
        <v>81029400</v>
      </c>
      <c r="C12101" s="2" t="str">
        <f t="shared" si="379"/>
        <v>810294</v>
      </c>
      <c r="D12101" s="3" t="s">
        <v>30468</v>
      </c>
      <c r="E12101" s="3" t="s">
        <v>52470</v>
      </c>
      <c r="F12101" s="4" t="s">
        <v>30467</v>
      </c>
    </row>
    <row r="12102" spans="1:6" x14ac:dyDescent="0.25">
      <c r="A12102" s="3" t="s">
        <v>30469</v>
      </c>
      <c r="B12102" s="2" t="str">
        <f t="shared" si="378"/>
        <v>81029500</v>
      </c>
      <c r="C12102" s="2" t="str">
        <f t="shared" si="379"/>
        <v>810295</v>
      </c>
      <c r="D12102" s="3" t="s">
        <v>30470</v>
      </c>
      <c r="E12102" s="3" t="s">
        <v>52471</v>
      </c>
      <c r="F12102" s="4" t="s">
        <v>30471</v>
      </c>
    </row>
    <row r="12103" spans="1:6" x14ac:dyDescent="0.25">
      <c r="A12103" s="3" t="s">
        <v>30469</v>
      </c>
      <c r="B12103" s="2" t="str">
        <f t="shared" si="378"/>
        <v>81029500</v>
      </c>
      <c r="C12103" s="2" t="str">
        <f t="shared" si="379"/>
        <v>810295</v>
      </c>
      <c r="D12103" s="3" t="s">
        <v>30472</v>
      </c>
      <c r="E12103" s="3" t="s">
        <v>52472</v>
      </c>
      <c r="F12103" s="4" t="s">
        <v>30471</v>
      </c>
    </row>
    <row r="12104" spans="1:6" x14ac:dyDescent="0.25">
      <c r="A12104" s="3" t="s">
        <v>30473</v>
      </c>
      <c r="B12104" s="2" t="str">
        <f t="shared" si="378"/>
        <v>81029600</v>
      </c>
      <c r="C12104" s="2" t="str">
        <f t="shared" si="379"/>
        <v>810296</v>
      </c>
      <c r="D12104" s="3" t="s">
        <v>30474</v>
      </c>
      <c r="E12104" s="3" t="s">
        <v>52473</v>
      </c>
      <c r="F12104" s="4" t="s">
        <v>30475</v>
      </c>
    </row>
    <row r="12105" spans="1:6" x14ac:dyDescent="0.25">
      <c r="A12105" s="3" t="s">
        <v>30473</v>
      </c>
      <c r="B12105" s="2" t="str">
        <f t="shared" si="378"/>
        <v>81029600</v>
      </c>
      <c r="C12105" s="2" t="str">
        <f t="shared" si="379"/>
        <v>810296</v>
      </c>
      <c r="D12105" s="3" t="s">
        <v>30476</v>
      </c>
      <c r="E12105" s="3" t="s">
        <v>52474</v>
      </c>
      <c r="F12105" s="4" t="s">
        <v>30475</v>
      </c>
    </row>
    <row r="12106" spans="1:6" x14ac:dyDescent="0.25">
      <c r="A12106" s="3" t="s">
        <v>30477</v>
      </c>
      <c r="B12106" s="2" t="str">
        <f t="shared" si="378"/>
        <v>81029700</v>
      </c>
      <c r="C12106" s="2" t="str">
        <f t="shared" si="379"/>
        <v>810297</v>
      </c>
      <c r="D12106" s="3" t="s">
        <v>30478</v>
      </c>
      <c r="E12106" s="3" t="s">
        <v>52475</v>
      </c>
      <c r="F12106" s="4" t="s">
        <v>30479</v>
      </c>
    </row>
    <row r="12107" spans="1:6" x14ac:dyDescent="0.25">
      <c r="A12107" s="3" t="s">
        <v>30477</v>
      </c>
      <c r="B12107" s="2" t="str">
        <f t="shared" si="378"/>
        <v>81029700</v>
      </c>
      <c r="C12107" s="2" t="str">
        <f t="shared" si="379"/>
        <v>810297</v>
      </c>
      <c r="D12107" s="3" t="s">
        <v>30480</v>
      </c>
      <c r="E12107" s="3" t="s">
        <v>52476</v>
      </c>
      <c r="F12107" s="4" t="s">
        <v>30479</v>
      </c>
    </row>
    <row r="12108" spans="1:6" x14ac:dyDescent="0.25">
      <c r="A12108" s="3" t="s">
        <v>30481</v>
      </c>
      <c r="B12108" s="2" t="str">
        <f t="shared" si="378"/>
        <v>81029900</v>
      </c>
      <c r="C12108" s="2" t="str">
        <f t="shared" si="379"/>
        <v>810299</v>
      </c>
      <c r="D12108" s="3" t="s">
        <v>30482</v>
      </c>
      <c r="E12108" s="3" t="s">
        <v>52477</v>
      </c>
      <c r="F12108" s="4" t="s">
        <v>30483</v>
      </c>
    </row>
    <row r="12109" spans="1:6" x14ac:dyDescent="0.25">
      <c r="A12109" s="3" t="s">
        <v>30481</v>
      </c>
      <c r="B12109" s="2" t="str">
        <f t="shared" si="378"/>
        <v>81029900</v>
      </c>
      <c r="C12109" s="2" t="str">
        <f t="shared" si="379"/>
        <v>810299</v>
      </c>
      <c r="D12109" s="3" t="s">
        <v>30484</v>
      </c>
      <c r="E12109" s="3" t="s">
        <v>52478</v>
      </c>
      <c r="F12109" s="4" t="s">
        <v>30483</v>
      </c>
    </row>
    <row r="12110" spans="1:6" x14ac:dyDescent="0.25">
      <c r="A12110" s="3" t="s">
        <v>30485</v>
      </c>
      <c r="B12110" s="2" t="str">
        <f t="shared" si="378"/>
        <v>81030000</v>
      </c>
      <c r="C12110" s="2" t="str">
        <f t="shared" si="379"/>
        <v>810300</v>
      </c>
      <c r="D12110" s="3" t="s">
        <v>30486</v>
      </c>
      <c r="E12110" s="3" t="s">
        <v>30486</v>
      </c>
      <c r="F12110" s="4" t="s">
        <v>30487</v>
      </c>
    </row>
    <row r="12111" spans="1:6" x14ac:dyDescent="0.25">
      <c r="A12111" s="3" t="s">
        <v>30488</v>
      </c>
      <c r="B12111" s="2" t="str">
        <f t="shared" si="378"/>
        <v>81032000</v>
      </c>
      <c r="C12111" s="2" t="str">
        <f t="shared" si="379"/>
        <v>810320</v>
      </c>
      <c r="D12111" s="3" t="s">
        <v>30489</v>
      </c>
      <c r="E12111" s="3" t="s">
        <v>52479</v>
      </c>
      <c r="F12111" s="4" t="s">
        <v>30490</v>
      </c>
    </row>
    <row r="12112" spans="1:6" x14ac:dyDescent="0.25">
      <c r="A12112" s="3" t="s">
        <v>30488</v>
      </c>
      <c r="B12112" s="2" t="str">
        <f t="shared" si="378"/>
        <v>81032000</v>
      </c>
      <c r="C12112" s="2" t="str">
        <f t="shared" si="379"/>
        <v>810320</v>
      </c>
      <c r="D12112" s="3" t="s">
        <v>30491</v>
      </c>
      <c r="E12112" s="3" t="s">
        <v>52480</v>
      </c>
      <c r="F12112" s="4" t="s">
        <v>30490</v>
      </c>
    </row>
    <row r="12113" spans="1:6" x14ac:dyDescent="0.25">
      <c r="A12113" s="3" t="s">
        <v>30492</v>
      </c>
      <c r="B12113" s="2" t="str">
        <f t="shared" si="378"/>
        <v>81033000</v>
      </c>
      <c r="C12113" s="2" t="str">
        <f t="shared" si="379"/>
        <v>810330</v>
      </c>
      <c r="D12113" s="3" t="s">
        <v>30493</v>
      </c>
      <c r="E12113" s="3" t="s">
        <v>52481</v>
      </c>
      <c r="F12113" s="4" t="s">
        <v>30494</v>
      </c>
    </row>
    <row r="12114" spans="1:6" x14ac:dyDescent="0.25">
      <c r="A12114" s="3" t="s">
        <v>30492</v>
      </c>
      <c r="B12114" s="2" t="str">
        <f t="shared" si="378"/>
        <v>81033000</v>
      </c>
      <c r="C12114" s="2" t="str">
        <f t="shared" si="379"/>
        <v>810330</v>
      </c>
      <c r="D12114" s="3" t="s">
        <v>30495</v>
      </c>
      <c r="E12114" s="3" t="s">
        <v>52482</v>
      </c>
      <c r="F12114" s="4" t="s">
        <v>30494</v>
      </c>
    </row>
    <row r="12115" spans="1:6" x14ac:dyDescent="0.25">
      <c r="A12115" s="3" t="s">
        <v>30496</v>
      </c>
      <c r="B12115" s="2" t="str">
        <f t="shared" si="378"/>
        <v>81039000</v>
      </c>
      <c r="C12115" s="2" t="str">
        <f t="shared" si="379"/>
        <v>810390</v>
      </c>
      <c r="D12115" s="3" t="s">
        <v>30497</v>
      </c>
      <c r="E12115" s="3" t="s">
        <v>52483</v>
      </c>
      <c r="F12115" s="4" t="s">
        <v>30498</v>
      </c>
    </row>
    <row r="12116" spans="1:6" x14ac:dyDescent="0.25">
      <c r="A12116" s="3" t="s">
        <v>30499</v>
      </c>
      <c r="B12116" s="2" t="str">
        <f t="shared" si="378"/>
        <v>81039010</v>
      </c>
      <c r="C12116" s="2" t="str">
        <f t="shared" si="379"/>
        <v>810390</v>
      </c>
      <c r="D12116" s="3" t="s">
        <v>30500</v>
      </c>
      <c r="E12116" s="3" t="s">
        <v>52484</v>
      </c>
      <c r="F12116" s="4" t="s">
        <v>30501</v>
      </c>
    </row>
    <row r="12117" spans="1:6" x14ac:dyDescent="0.25">
      <c r="A12117" s="3" t="s">
        <v>30502</v>
      </c>
      <c r="B12117" s="2" t="str">
        <f t="shared" si="378"/>
        <v>81039090</v>
      </c>
      <c r="C12117" s="2" t="str">
        <f t="shared" si="379"/>
        <v>810390</v>
      </c>
      <c r="D12117" s="3" t="s">
        <v>30503</v>
      </c>
      <c r="E12117" s="3" t="s">
        <v>52485</v>
      </c>
      <c r="F12117" s="4" t="s">
        <v>30498</v>
      </c>
    </row>
    <row r="12118" spans="1:6" x14ac:dyDescent="0.25">
      <c r="A12118" s="3" t="s">
        <v>30504</v>
      </c>
      <c r="B12118" s="2" t="str">
        <f t="shared" si="378"/>
        <v>81040000</v>
      </c>
      <c r="C12118" s="2" t="str">
        <f t="shared" si="379"/>
        <v>810400</v>
      </c>
      <c r="D12118" s="3" t="s">
        <v>30505</v>
      </c>
      <c r="E12118" s="3" t="s">
        <v>30505</v>
      </c>
      <c r="F12118" s="4" t="s">
        <v>30506</v>
      </c>
    </row>
    <row r="12119" spans="1:6" x14ac:dyDescent="0.25">
      <c r="A12119" s="3" t="s">
        <v>30507</v>
      </c>
      <c r="B12119" s="2" t="str">
        <f t="shared" si="378"/>
        <v>81041100</v>
      </c>
      <c r="C12119" s="2" t="str">
        <f t="shared" si="379"/>
        <v>810411</v>
      </c>
      <c r="D12119" s="3" t="s">
        <v>30508</v>
      </c>
      <c r="E12119" s="3" t="s">
        <v>52486</v>
      </c>
      <c r="F12119" s="4" t="s">
        <v>30509</v>
      </c>
    </row>
    <row r="12120" spans="1:6" x14ac:dyDescent="0.25">
      <c r="A12120" s="3" t="s">
        <v>30507</v>
      </c>
      <c r="B12120" s="2" t="str">
        <f t="shared" si="378"/>
        <v>81041100</v>
      </c>
      <c r="C12120" s="2" t="str">
        <f t="shared" si="379"/>
        <v>810411</v>
      </c>
      <c r="D12120" s="3" t="s">
        <v>30510</v>
      </c>
      <c r="E12120" s="3" t="s">
        <v>52487</v>
      </c>
      <c r="F12120" s="4" t="s">
        <v>30509</v>
      </c>
    </row>
    <row r="12121" spans="1:6" x14ac:dyDescent="0.25">
      <c r="A12121" s="3" t="s">
        <v>30511</v>
      </c>
      <c r="B12121" s="2" t="str">
        <f t="shared" si="378"/>
        <v>81041900</v>
      </c>
      <c r="C12121" s="2" t="str">
        <f t="shared" si="379"/>
        <v>810419</v>
      </c>
      <c r="D12121" s="3" t="s">
        <v>30512</v>
      </c>
      <c r="E12121" s="3" t="s">
        <v>52488</v>
      </c>
      <c r="F12121" s="4" t="s">
        <v>30513</v>
      </c>
    </row>
    <row r="12122" spans="1:6" x14ac:dyDescent="0.25">
      <c r="A12122" s="3" t="s">
        <v>30511</v>
      </c>
      <c r="B12122" s="2" t="str">
        <f t="shared" si="378"/>
        <v>81041900</v>
      </c>
      <c r="C12122" s="2" t="str">
        <f t="shared" si="379"/>
        <v>810419</v>
      </c>
      <c r="D12122" s="3" t="s">
        <v>30514</v>
      </c>
      <c r="E12122" s="3" t="s">
        <v>52489</v>
      </c>
      <c r="F12122" s="4" t="s">
        <v>30513</v>
      </c>
    </row>
    <row r="12123" spans="1:6" x14ac:dyDescent="0.25">
      <c r="A12123" s="3" t="s">
        <v>30515</v>
      </c>
      <c r="B12123" s="2" t="str">
        <f t="shared" si="378"/>
        <v>81042000</v>
      </c>
      <c r="C12123" s="2" t="str">
        <f t="shared" si="379"/>
        <v>810420</v>
      </c>
      <c r="D12123" s="3" t="s">
        <v>30516</v>
      </c>
      <c r="E12123" s="3" t="s">
        <v>52490</v>
      </c>
      <c r="F12123" s="4" t="s">
        <v>30517</v>
      </c>
    </row>
    <row r="12124" spans="1:6" x14ac:dyDescent="0.25">
      <c r="A12124" s="3" t="s">
        <v>30515</v>
      </c>
      <c r="B12124" s="2" t="str">
        <f t="shared" si="378"/>
        <v>81042000</v>
      </c>
      <c r="C12124" s="2" t="str">
        <f t="shared" si="379"/>
        <v>810420</v>
      </c>
      <c r="D12124" s="3" t="s">
        <v>30518</v>
      </c>
      <c r="E12124" s="3" t="s">
        <v>52491</v>
      </c>
      <c r="F12124" s="4" t="s">
        <v>30517</v>
      </c>
    </row>
    <row r="12125" spans="1:6" x14ac:dyDescent="0.25">
      <c r="A12125" s="3" t="s">
        <v>30519</v>
      </c>
      <c r="B12125" s="2" t="str">
        <f t="shared" si="378"/>
        <v>81043000</v>
      </c>
      <c r="C12125" s="2" t="str">
        <f t="shared" si="379"/>
        <v>810430</v>
      </c>
      <c r="D12125" s="3" t="s">
        <v>30520</v>
      </c>
      <c r="E12125" s="3" t="s">
        <v>52492</v>
      </c>
      <c r="F12125" s="4" t="s">
        <v>30521</v>
      </c>
    </row>
    <row r="12126" spans="1:6" x14ac:dyDescent="0.25">
      <c r="A12126" s="3" t="s">
        <v>30519</v>
      </c>
      <c r="B12126" s="2" t="str">
        <f t="shared" si="378"/>
        <v>81043000</v>
      </c>
      <c r="C12126" s="2" t="str">
        <f t="shared" si="379"/>
        <v>810430</v>
      </c>
      <c r="D12126" s="3" t="s">
        <v>30522</v>
      </c>
      <c r="E12126" s="3" t="s">
        <v>52493</v>
      </c>
      <c r="F12126" s="4" t="s">
        <v>30521</v>
      </c>
    </row>
    <row r="12127" spans="1:6" x14ac:dyDescent="0.25">
      <c r="A12127" s="3" t="s">
        <v>30523</v>
      </c>
      <c r="B12127" s="2" t="str">
        <f t="shared" si="378"/>
        <v>81049000</v>
      </c>
      <c r="C12127" s="2" t="str">
        <f t="shared" si="379"/>
        <v>810490</v>
      </c>
      <c r="D12127" s="3" t="s">
        <v>30524</v>
      </c>
      <c r="E12127" s="3" t="s">
        <v>52494</v>
      </c>
      <c r="F12127" s="4" t="s">
        <v>30525</v>
      </c>
    </row>
    <row r="12128" spans="1:6" x14ac:dyDescent="0.25">
      <c r="A12128" s="3" t="s">
        <v>30523</v>
      </c>
      <c r="B12128" s="2" t="str">
        <f t="shared" si="378"/>
        <v>81049000</v>
      </c>
      <c r="C12128" s="2" t="str">
        <f t="shared" si="379"/>
        <v>810490</v>
      </c>
      <c r="D12128" s="3" t="s">
        <v>30526</v>
      </c>
      <c r="E12128" s="3" t="s">
        <v>52495</v>
      </c>
      <c r="F12128" s="4" t="s">
        <v>30525</v>
      </c>
    </row>
    <row r="12129" spans="1:6" x14ac:dyDescent="0.25">
      <c r="A12129" s="3" t="s">
        <v>30527</v>
      </c>
      <c r="B12129" s="2" t="str">
        <f t="shared" si="378"/>
        <v>81050000</v>
      </c>
      <c r="C12129" s="2" t="str">
        <f t="shared" si="379"/>
        <v>810500</v>
      </c>
      <c r="D12129" s="3" t="s">
        <v>30528</v>
      </c>
      <c r="E12129" s="3" t="s">
        <v>30528</v>
      </c>
      <c r="F12129" s="4" t="s">
        <v>30529</v>
      </c>
    </row>
    <row r="12130" spans="1:6" x14ac:dyDescent="0.25">
      <c r="A12130" s="3" t="s">
        <v>30530</v>
      </c>
      <c r="B12130" s="2" t="str">
        <f t="shared" si="378"/>
        <v>81052000</v>
      </c>
      <c r="C12130" s="2" t="str">
        <f t="shared" si="379"/>
        <v>810520</v>
      </c>
      <c r="D12130" s="3" t="s">
        <v>30531</v>
      </c>
      <c r="E12130" s="3" t="s">
        <v>52496</v>
      </c>
      <c r="F12130" s="4" t="s">
        <v>30532</v>
      </c>
    </row>
    <row r="12131" spans="1:6" x14ac:dyDescent="0.25">
      <c r="A12131" s="3" t="s">
        <v>30530</v>
      </c>
      <c r="B12131" s="2" t="str">
        <f t="shared" si="378"/>
        <v>81052000</v>
      </c>
      <c r="C12131" s="2" t="str">
        <f t="shared" si="379"/>
        <v>810520</v>
      </c>
      <c r="D12131" s="3" t="s">
        <v>30533</v>
      </c>
      <c r="E12131" s="3" t="s">
        <v>52497</v>
      </c>
      <c r="F12131" s="4" t="s">
        <v>30532</v>
      </c>
    </row>
    <row r="12132" spans="1:6" x14ac:dyDescent="0.25">
      <c r="A12132" s="3" t="s">
        <v>30534</v>
      </c>
      <c r="B12132" s="2" t="str">
        <f t="shared" si="378"/>
        <v>81053000</v>
      </c>
      <c r="C12132" s="2" t="str">
        <f t="shared" si="379"/>
        <v>810530</v>
      </c>
      <c r="D12132" s="3" t="s">
        <v>30535</v>
      </c>
      <c r="E12132" s="3" t="s">
        <v>52498</v>
      </c>
      <c r="F12132" s="4" t="s">
        <v>30536</v>
      </c>
    </row>
    <row r="12133" spans="1:6" x14ac:dyDescent="0.25">
      <c r="A12133" s="3" t="s">
        <v>30534</v>
      </c>
      <c r="B12133" s="2" t="str">
        <f t="shared" si="378"/>
        <v>81053000</v>
      </c>
      <c r="C12133" s="2" t="str">
        <f t="shared" si="379"/>
        <v>810530</v>
      </c>
      <c r="D12133" s="3" t="s">
        <v>30537</v>
      </c>
      <c r="E12133" s="3" t="s">
        <v>52499</v>
      </c>
      <c r="F12133" s="4" t="s">
        <v>30536</v>
      </c>
    </row>
    <row r="12134" spans="1:6" x14ac:dyDescent="0.25">
      <c r="A12134" s="3" t="s">
        <v>30538</v>
      </c>
      <c r="B12134" s="2" t="str">
        <f t="shared" si="378"/>
        <v>81059000</v>
      </c>
      <c r="C12134" s="2" t="str">
        <f t="shared" si="379"/>
        <v>810590</v>
      </c>
      <c r="D12134" s="3" t="s">
        <v>30539</v>
      </c>
      <c r="E12134" s="3" t="s">
        <v>52500</v>
      </c>
      <c r="F12134" s="4" t="s">
        <v>30540</v>
      </c>
    </row>
    <row r="12135" spans="1:6" x14ac:dyDescent="0.25">
      <c r="A12135" s="3" t="s">
        <v>30538</v>
      </c>
      <c r="B12135" s="2" t="str">
        <f t="shared" si="378"/>
        <v>81059000</v>
      </c>
      <c r="C12135" s="2" t="str">
        <f t="shared" si="379"/>
        <v>810590</v>
      </c>
      <c r="D12135" s="3" t="s">
        <v>30541</v>
      </c>
      <c r="E12135" s="3" t="s">
        <v>52501</v>
      </c>
      <c r="F12135" s="4" t="s">
        <v>30540</v>
      </c>
    </row>
    <row r="12136" spans="1:6" x14ac:dyDescent="0.25">
      <c r="A12136" s="3" t="s">
        <v>30542</v>
      </c>
      <c r="B12136" s="2" t="str">
        <f t="shared" si="378"/>
        <v>81060000</v>
      </c>
      <c r="C12136" s="2" t="str">
        <f t="shared" si="379"/>
        <v>810600</v>
      </c>
      <c r="D12136" s="3" t="s">
        <v>30543</v>
      </c>
      <c r="E12136" s="3" t="s">
        <v>52502</v>
      </c>
      <c r="F12136" s="4" t="s">
        <v>30544</v>
      </c>
    </row>
    <row r="12137" spans="1:6" x14ac:dyDescent="0.25">
      <c r="A12137" s="3" t="s">
        <v>30542</v>
      </c>
      <c r="B12137" s="2" t="str">
        <f t="shared" si="378"/>
        <v>81060000</v>
      </c>
      <c r="C12137" s="2" t="str">
        <f t="shared" si="379"/>
        <v>810600</v>
      </c>
      <c r="D12137" s="3" t="s">
        <v>30545</v>
      </c>
      <c r="E12137" s="3" t="s">
        <v>30545</v>
      </c>
      <c r="F12137" s="4" t="s">
        <v>30544</v>
      </c>
    </row>
    <row r="12138" spans="1:6" x14ac:dyDescent="0.25">
      <c r="A12138" s="3" t="s">
        <v>30546</v>
      </c>
      <c r="B12138" s="2" t="str">
        <f t="shared" si="378"/>
        <v>81060010</v>
      </c>
      <c r="C12138" s="2" t="str">
        <f t="shared" si="379"/>
        <v>810600</v>
      </c>
      <c r="D12138" s="3" t="s">
        <v>30547</v>
      </c>
      <c r="E12138" s="3" t="s">
        <v>52503</v>
      </c>
      <c r="F12138" s="4" t="s">
        <v>30548</v>
      </c>
    </row>
    <row r="12139" spans="1:6" x14ac:dyDescent="0.25">
      <c r="A12139" s="3" t="s">
        <v>30549</v>
      </c>
      <c r="B12139" s="2" t="str">
        <f t="shared" si="378"/>
        <v>81060090</v>
      </c>
      <c r="C12139" s="2" t="str">
        <f t="shared" si="379"/>
        <v>810600</v>
      </c>
      <c r="D12139" s="3" t="s">
        <v>30550</v>
      </c>
      <c r="E12139" s="3" t="s">
        <v>52504</v>
      </c>
      <c r="F12139" s="4" t="s">
        <v>30551</v>
      </c>
    </row>
    <row r="12140" spans="1:6" x14ac:dyDescent="0.25">
      <c r="A12140" s="3" t="s">
        <v>30552</v>
      </c>
      <c r="B12140" s="2" t="str">
        <f t="shared" si="378"/>
        <v>81070000</v>
      </c>
      <c r="C12140" s="2" t="str">
        <f t="shared" si="379"/>
        <v>810700</v>
      </c>
      <c r="D12140" s="3" t="s">
        <v>30553</v>
      </c>
      <c r="E12140" s="3" t="s">
        <v>30553</v>
      </c>
      <c r="F12140" s="4" t="s">
        <v>30554</v>
      </c>
    </row>
    <row r="12141" spans="1:6" x14ac:dyDescent="0.25">
      <c r="A12141" s="3" t="s">
        <v>30555</v>
      </c>
      <c r="B12141" s="2" t="str">
        <f t="shared" si="378"/>
        <v>81072000</v>
      </c>
      <c r="C12141" s="2" t="str">
        <f t="shared" si="379"/>
        <v>810720</v>
      </c>
      <c r="D12141" s="3" t="s">
        <v>30556</v>
      </c>
      <c r="E12141" s="3" t="s">
        <v>52505</v>
      </c>
      <c r="F12141" s="4" t="s">
        <v>30557</v>
      </c>
    </row>
    <row r="12142" spans="1:6" x14ac:dyDescent="0.25">
      <c r="A12142" s="3" t="s">
        <v>30555</v>
      </c>
      <c r="B12142" s="2" t="str">
        <f t="shared" si="378"/>
        <v>81072000</v>
      </c>
      <c r="C12142" s="2" t="str">
        <f t="shared" si="379"/>
        <v>810720</v>
      </c>
      <c r="D12142" s="3" t="s">
        <v>30558</v>
      </c>
      <c r="E12142" s="3" t="s">
        <v>52506</v>
      </c>
      <c r="F12142" s="4" t="s">
        <v>30557</v>
      </c>
    </row>
    <row r="12143" spans="1:6" x14ac:dyDescent="0.25">
      <c r="A12143" s="3" t="s">
        <v>30559</v>
      </c>
      <c r="B12143" s="2" t="str">
        <f t="shared" si="378"/>
        <v>81073000</v>
      </c>
      <c r="C12143" s="2" t="str">
        <f t="shared" si="379"/>
        <v>810730</v>
      </c>
      <c r="D12143" s="3" t="s">
        <v>30560</v>
      </c>
      <c r="E12143" s="3" t="s">
        <v>52507</v>
      </c>
      <c r="F12143" s="4" t="s">
        <v>30561</v>
      </c>
    </row>
    <row r="12144" spans="1:6" x14ac:dyDescent="0.25">
      <c r="A12144" s="3" t="s">
        <v>30559</v>
      </c>
      <c r="B12144" s="2" t="str">
        <f t="shared" si="378"/>
        <v>81073000</v>
      </c>
      <c r="C12144" s="2" t="str">
        <f t="shared" si="379"/>
        <v>810730</v>
      </c>
      <c r="D12144" s="3" t="s">
        <v>30562</v>
      </c>
      <c r="E12144" s="3" t="s">
        <v>52508</v>
      </c>
      <c r="F12144" s="4" t="s">
        <v>30561</v>
      </c>
    </row>
    <row r="12145" spans="1:6" x14ac:dyDescent="0.25">
      <c r="A12145" s="3" t="s">
        <v>30563</v>
      </c>
      <c r="B12145" s="2" t="str">
        <f t="shared" si="378"/>
        <v>81079000</v>
      </c>
      <c r="C12145" s="2" t="str">
        <f t="shared" si="379"/>
        <v>810790</v>
      </c>
      <c r="D12145" s="3" t="s">
        <v>30564</v>
      </c>
      <c r="E12145" s="3" t="s">
        <v>52509</v>
      </c>
      <c r="F12145" s="4" t="s">
        <v>30565</v>
      </c>
    </row>
    <row r="12146" spans="1:6" x14ac:dyDescent="0.25">
      <c r="A12146" s="3" t="s">
        <v>30563</v>
      </c>
      <c r="B12146" s="2" t="str">
        <f t="shared" si="378"/>
        <v>81079000</v>
      </c>
      <c r="C12146" s="2" t="str">
        <f t="shared" si="379"/>
        <v>810790</v>
      </c>
      <c r="D12146" s="3" t="s">
        <v>30566</v>
      </c>
      <c r="E12146" s="3" t="s">
        <v>52510</v>
      </c>
      <c r="F12146" s="4" t="s">
        <v>30565</v>
      </c>
    </row>
    <row r="12147" spans="1:6" x14ac:dyDescent="0.25">
      <c r="A12147" s="3" t="s">
        <v>30567</v>
      </c>
      <c r="B12147" s="2" t="str">
        <f t="shared" si="378"/>
        <v>81080000</v>
      </c>
      <c r="C12147" s="2" t="str">
        <f t="shared" si="379"/>
        <v>810800</v>
      </c>
      <c r="D12147" s="3" t="s">
        <v>30568</v>
      </c>
      <c r="E12147" s="3" t="s">
        <v>30568</v>
      </c>
      <c r="F12147" s="4" t="s">
        <v>30569</v>
      </c>
    </row>
    <row r="12148" spans="1:6" x14ac:dyDescent="0.25">
      <c r="A12148" s="3" t="s">
        <v>30570</v>
      </c>
      <c r="B12148" s="2" t="str">
        <f t="shared" si="378"/>
        <v>81082000</v>
      </c>
      <c r="C12148" s="2" t="str">
        <f t="shared" si="379"/>
        <v>810820</v>
      </c>
      <c r="D12148" s="3" t="s">
        <v>30571</v>
      </c>
      <c r="E12148" s="3" t="s">
        <v>52511</v>
      </c>
      <c r="F12148" s="4" t="s">
        <v>30572</v>
      </c>
    </row>
    <row r="12149" spans="1:6" x14ac:dyDescent="0.25">
      <c r="A12149" s="3" t="s">
        <v>30570</v>
      </c>
      <c r="B12149" s="2" t="str">
        <f t="shared" si="378"/>
        <v>81082000</v>
      </c>
      <c r="C12149" s="2" t="str">
        <f t="shared" si="379"/>
        <v>810820</v>
      </c>
      <c r="D12149" s="3" t="s">
        <v>30573</v>
      </c>
      <c r="E12149" s="3" t="s">
        <v>52512</v>
      </c>
      <c r="F12149" s="4" t="s">
        <v>30572</v>
      </c>
    </row>
    <row r="12150" spans="1:6" x14ac:dyDescent="0.25">
      <c r="A12150" s="3" t="s">
        <v>30574</v>
      </c>
      <c r="B12150" s="2" t="str">
        <f t="shared" si="378"/>
        <v>81083000</v>
      </c>
      <c r="C12150" s="2" t="str">
        <f t="shared" si="379"/>
        <v>810830</v>
      </c>
      <c r="D12150" s="3" t="s">
        <v>30575</v>
      </c>
      <c r="E12150" s="3" t="s">
        <v>41535</v>
      </c>
      <c r="F12150" s="4" t="s">
        <v>30576</v>
      </c>
    </row>
    <row r="12151" spans="1:6" x14ac:dyDescent="0.25">
      <c r="A12151" s="3" t="s">
        <v>30574</v>
      </c>
      <c r="B12151" s="2" t="str">
        <f t="shared" si="378"/>
        <v>81083000</v>
      </c>
      <c r="C12151" s="2" t="str">
        <f t="shared" si="379"/>
        <v>810830</v>
      </c>
      <c r="D12151" s="3" t="s">
        <v>30577</v>
      </c>
      <c r="E12151" s="3" t="s">
        <v>41536</v>
      </c>
      <c r="F12151" s="4" t="s">
        <v>30576</v>
      </c>
    </row>
    <row r="12152" spans="1:6" x14ac:dyDescent="0.25">
      <c r="A12152" s="3" t="s">
        <v>30578</v>
      </c>
      <c r="B12152" s="2" t="str">
        <f t="shared" si="378"/>
        <v>81089000</v>
      </c>
      <c r="C12152" s="2" t="str">
        <f t="shared" si="379"/>
        <v>810890</v>
      </c>
      <c r="D12152" s="3" t="s">
        <v>30579</v>
      </c>
      <c r="E12152" s="3" t="s">
        <v>52513</v>
      </c>
      <c r="F12152" s="4" t="s">
        <v>30580</v>
      </c>
    </row>
    <row r="12153" spans="1:6" x14ac:dyDescent="0.25">
      <c r="A12153" s="3" t="s">
        <v>30581</v>
      </c>
      <c r="B12153" s="2" t="str">
        <f t="shared" si="378"/>
        <v>81089030</v>
      </c>
      <c r="C12153" s="2" t="str">
        <f t="shared" si="379"/>
        <v>810890</v>
      </c>
      <c r="D12153" s="3" t="s">
        <v>30582</v>
      </c>
      <c r="E12153" s="3" t="s">
        <v>52514</v>
      </c>
      <c r="F12153" s="4" t="s">
        <v>30583</v>
      </c>
    </row>
    <row r="12154" spans="1:6" x14ac:dyDescent="0.25">
      <c r="A12154" s="3" t="s">
        <v>30584</v>
      </c>
      <c r="B12154" s="2" t="str">
        <f t="shared" si="378"/>
        <v>81089050</v>
      </c>
      <c r="C12154" s="2" t="str">
        <f t="shared" si="379"/>
        <v>810890</v>
      </c>
      <c r="D12154" s="3" t="s">
        <v>30585</v>
      </c>
      <c r="E12154" s="3" t="s">
        <v>52515</v>
      </c>
      <c r="F12154" s="4" t="s">
        <v>30586</v>
      </c>
    </row>
    <row r="12155" spans="1:6" x14ac:dyDescent="0.25">
      <c r="A12155" s="3" t="s">
        <v>30587</v>
      </c>
      <c r="B12155" s="2" t="str">
        <f t="shared" si="378"/>
        <v>81089060</v>
      </c>
      <c r="C12155" s="2" t="str">
        <f t="shared" si="379"/>
        <v>810890</v>
      </c>
      <c r="D12155" s="3" t="s">
        <v>30588</v>
      </c>
      <c r="E12155" s="3" t="s">
        <v>52516</v>
      </c>
      <c r="F12155" s="4" t="s">
        <v>30589</v>
      </c>
    </row>
    <row r="12156" spans="1:6" x14ac:dyDescent="0.25">
      <c r="A12156" s="3" t="s">
        <v>30590</v>
      </c>
      <c r="B12156" s="2" t="str">
        <f t="shared" si="378"/>
        <v>81089090</v>
      </c>
      <c r="C12156" s="2" t="str">
        <f t="shared" si="379"/>
        <v>810890</v>
      </c>
      <c r="D12156" s="3" t="s">
        <v>30591</v>
      </c>
      <c r="E12156" s="3" t="s">
        <v>52517</v>
      </c>
      <c r="F12156" s="4" t="s">
        <v>30580</v>
      </c>
    </row>
    <row r="12157" spans="1:6" x14ac:dyDescent="0.25">
      <c r="A12157" s="3" t="s">
        <v>30592</v>
      </c>
      <c r="B12157" s="2" t="str">
        <f t="shared" si="378"/>
        <v>81090000</v>
      </c>
      <c r="C12157" s="2" t="str">
        <f t="shared" si="379"/>
        <v>810900</v>
      </c>
      <c r="D12157" s="3" t="s">
        <v>30593</v>
      </c>
      <c r="E12157" s="3" t="s">
        <v>30593</v>
      </c>
      <c r="F12157" s="4" t="s">
        <v>30594</v>
      </c>
    </row>
    <row r="12158" spans="1:6" x14ac:dyDescent="0.25">
      <c r="A12158" s="3" t="s">
        <v>30595</v>
      </c>
      <c r="B12158" s="2" t="str">
        <f t="shared" si="378"/>
        <v>81092000</v>
      </c>
      <c r="C12158" s="2" t="str">
        <f t="shared" si="379"/>
        <v>810920</v>
      </c>
      <c r="D12158" s="3" t="s">
        <v>30596</v>
      </c>
      <c r="E12158" s="3" t="s">
        <v>52518</v>
      </c>
      <c r="F12158" s="4" t="s">
        <v>30597</v>
      </c>
    </row>
    <row r="12159" spans="1:6" x14ac:dyDescent="0.25">
      <c r="A12159" s="3" t="s">
        <v>30595</v>
      </c>
      <c r="B12159" s="2" t="str">
        <f t="shared" si="378"/>
        <v>81092000</v>
      </c>
      <c r="C12159" s="2" t="str">
        <f t="shared" si="379"/>
        <v>810920</v>
      </c>
      <c r="D12159" s="3" t="s">
        <v>30598</v>
      </c>
      <c r="E12159" s="3" t="s">
        <v>52519</v>
      </c>
      <c r="F12159" s="4" t="s">
        <v>30597</v>
      </c>
    </row>
    <row r="12160" spans="1:6" x14ac:dyDescent="0.25">
      <c r="A12160" s="3" t="s">
        <v>30599</v>
      </c>
      <c r="B12160" s="2" t="str">
        <f t="shared" si="378"/>
        <v>81093000</v>
      </c>
      <c r="C12160" s="2" t="str">
        <f t="shared" si="379"/>
        <v>810930</v>
      </c>
      <c r="D12160" s="3" t="s">
        <v>30600</v>
      </c>
      <c r="E12160" s="3" t="s">
        <v>52520</v>
      </c>
      <c r="F12160" s="4" t="s">
        <v>30601</v>
      </c>
    </row>
    <row r="12161" spans="1:6" x14ac:dyDescent="0.25">
      <c r="A12161" s="3" t="s">
        <v>30599</v>
      </c>
      <c r="B12161" s="2" t="str">
        <f t="shared" si="378"/>
        <v>81093000</v>
      </c>
      <c r="C12161" s="2" t="str">
        <f t="shared" si="379"/>
        <v>810930</v>
      </c>
      <c r="D12161" s="3" t="s">
        <v>30602</v>
      </c>
      <c r="E12161" s="3" t="s">
        <v>52521</v>
      </c>
      <c r="F12161" s="4" t="s">
        <v>30601</v>
      </c>
    </row>
    <row r="12162" spans="1:6" x14ac:dyDescent="0.25">
      <c r="A12162" s="3" t="s">
        <v>30603</v>
      </c>
      <c r="B12162" s="2" t="str">
        <f t="shared" si="378"/>
        <v>81099000</v>
      </c>
      <c r="C12162" s="2" t="str">
        <f t="shared" si="379"/>
        <v>810990</v>
      </c>
      <c r="D12162" s="3" t="s">
        <v>30604</v>
      </c>
      <c r="E12162" s="3" t="s">
        <v>52522</v>
      </c>
      <c r="F12162" s="4" t="s">
        <v>30605</v>
      </c>
    </row>
    <row r="12163" spans="1:6" x14ac:dyDescent="0.25">
      <c r="A12163" s="3" t="s">
        <v>30603</v>
      </c>
      <c r="B12163" s="2" t="str">
        <f t="shared" ref="B12163:B12226" si="380">LEFT(A12163,8)</f>
        <v>81099000</v>
      </c>
      <c r="C12163" s="2" t="str">
        <f t="shared" ref="C12163:C12226" si="381">LEFT(A12163,6)</f>
        <v>810990</v>
      </c>
      <c r="D12163" s="3" t="s">
        <v>30606</v>
      </c>
      <c r="E12163" s="3" t="s">
        <v>52523</v>
      </c>
      <c r="F12163" s="4" t="s">
        <v>30605</v>
      </c>
    </row>
    <row r="12164" spans="1:6" x14ac:dyDescent="0.25">
      <c r="A12164" s="3" t="s">
        <v>30607</v>
      </c>
      <c r="B12164" s="2" t="str">
        <f t="shared" si="380"/>
        <v>81100000</v>
      </c>
      <c r="C12164" s="2" t="str">
        <f t="shared" si="381"/>
        <v>811000</v>
      </c>
      <c r="D12164" s="3" t="s">
        <v>30608</v>
      </c>
      <c r="E12164" s="3" t="s">
        <v>30608</v>
      </c>
      <c r="F12164" s="4" t="s">
        <v>30609</v>
      </c>
    </row>
    <row r="12165" spans="1:6" x14ac:dyDescent="0.25">
      <c r="A12165" s="3" t="s">
        <v>30610</v>
      </c>
      <c r="B12165" s="2" t="str">
        <f t="shared" si="380"/>
        <v>81101000</v>
      </c>
      <c r="C12165" s="2" t="str">
        <f t="shared" si="381"/>
        <v>811010</v>
      </c>
      <c r="D12165" s="3" t="s">
        <v>30611</v>
      </c>
      <c r="E12165" s="3" t="s">
        <v>52524</v>
      </c>
      <c r="F12165" s="4" t="s">
        <v>30612</v>
      </c>
    </row>
    <row r="12166" spans="1:6" x14ac:dyDescent="0.25">
      <c r="A12166" s="3" t="s">
        <v>30610</v>
      </c>
      <c r="B12166" s="2" t="str">
        <f t="shared" si="380"/>
        <v>81101000</v>
      </c>
      <c r="C12166" s="2" t="str">
        <f t="shared" si="381"/>
        <v>811010</v>
      </c>
      <c r="D12166" s="3" t="s">
        <v>30613</v>
      </c>
      <c r="E12166" s="3" t="s">
        <v>52525</v>
      </c>
      <c r="F12166" s="4" t="s">
        <v>30612</v>
      </c>
    </row>
    <row r="12167" spans="1:6" x14ac:dyDescent="0.25">
      <c r="A12167" s="3" t="s">
        <v>30614</v>
      </c>
      <c r="B12167" s="2" t="str">
        <f t="shared" si="380"/>
        <v>81102000</v>
      </c>
      <c r="C12167" s="2" t="str">
        <f t="shared" si="381"/>
        <v>811020</v>
      </c>
      <c r="D12167" s="3" t="s">
        <v>30615</v>
      </c>
      <c r="E12167" s="3" t="s">
        <v>52526</v>
      </c>
      <c r="F12167" s="4" t="s">
        <v>30616</v>
      </c>
    </row>
    <row r="12168" spans="1:6" x14ac:dyDescent="0.25">
      <c r="A12168" s="3" t="s">
        <v>30614</v>
      </c>
      <c r="B12168" s="2" t="str">
        <f t="shared" si="380"/>
        <v>81102000</v>
      </c>
      <c r="C12168" s="2" t="str">
        <f t="shared" si="381"/>
        <v>811020</v>
      </c>
      <c r="D12168" s="3" t="s">
        <v>30617</v>
      </c>
      <c r="E12168" s="3" t="s">
        <v>52527</v>
      </c>
      <c r="F12168" s="4" t="s">
        <v>30616</v>
      </c>
    </row>
    <row r="12169" spans="1:6" x14ac:dyDescent="0.25">
      <c r="A12169" s="3" t="s">
        <v>30618</v>
      </c>
      <c r="B12169" s="2" t="str">
        <f t="shared" si="380"/>
        <v>81109000</v>
      </c>
      <c r="C12169" s="2" t="str">
        <f t="shared" si="381"/>
        <v>811090</v>
      </c>
      <c r="D12169" s="3" t="s">
        <v>30619</v>
      </c>
      <c r="E12169" s="3" t="s">
        <v>52528</v>
      </c>
      <c r="F12169" s="4" t="s">
        <v>30620</v>
      </c>
    </row>
    <row r="12170" spans="1:6" x14ac:dyDescent="0.25">
      <c r="A12170" s="3" t="s">
        <v>30618</v>
      </c>
      <c r="B12170" s="2" t="str">
        <f t="shared" si="380"/>
        <v>81109000</v>
      </c>
      <c r="C12170" s="2" t="str">
        <f t="shared" si="381"/>
        <v>811090</v>
      </c>
      <c r="D12170" s="3" t="s">
        <v>30621</v>
      </c>
      <c r="E12170" s="3" t="s">
        <v>52529</v>
      </c>
      <c r="F12170" s="4" t="s">
        <v>30620</v>
      </c>
    </row>
    <row r="12171" spans="1:6" x14ac:dyDescent="0.25">
      <c r="A12171" s="3" t="s">
        <v>30622</v>
      </c>
      <c r="B12171" s="2" t="str">
        <f t="shared" si="380"/>
        <v>81110000</v>
      </c>
      <c r="C12171" s="2" t="str">
        <f t="shared" si="381"/>
        <v>811100</v>
      </c>
      <c r="D12171" s="3" t="s">
        <v>30623</v>
      </c>
      <c r="E12171" s="3" t="s">
        <v>30623</v>
      </c>
      <c r="F12171" s="4" t="s">
        <v>30624</v>
      </c>
    </row>
    <row r="12172" spans="1:6" x14ac:dyDescent="0.25">
      <c r="A12172" s="3" t="s">
        <v>30622</v>
      </c>
      <c r="B12172" s="2" t="str">
        <f t="shared" si="380"/>
        <v>81110000</v>
      </c>
      <c r="C12172" s="2" t="str">
        <f t="shared" si="381"/>
        <v>811100</v>
      </c>
      <c r="D12172" s="3" t="s">
        <v>30625</v>
      </c>
      <c r="E12172" s="3" t="s">
        <v>52530</v>
      </c>
      <c r="F12172" s="4" t="s">
        <v>30624</v>
      </c>
    </row>
    <row r="12173" spans="1:6" x14ac:dyDescent="0.25">
      <c r="A12173" s="3" t="s">
        <v>30626</v>
      </c>
      <c r="B12173" s="2" t="str">
        <f t="shared" si="380"/>
        <v>81110011</v>
      </c>
      <c r="C12173" s="2" t="str">
        <f t="shared" si="381"/>
        <v>811100</v>
      </c>
      <c r="D12173" s="3" t="s">
        <v>30627</v>
      </c>
      <c r="E12173" s="3" t="s">
        <v>52531</v>
      </c>
      <c r="F12173" s="4" t="s">
        <v>30628</v>
      </c>
    </row>
    <row r="12174" spans="1:6" x14ac:dyDescent="0.25">
      <c r="A12174" s="3" t="s">
        <v>30629</v>
      </c>
      <c r="B12174" s="2" t="str">
        <f t="shared" si="380"/>
        <v>81110019</v>
      </c>
      <c r="C12174" s="2" t="str">
        <f t="shared" si="381"/>
        <v>811100</v>
      </c>
      <c r="D12174" s="3" t="s">
        <v>30630</v>
      </c>
      <c r="E12174" s="3" t="s">
        <v>52532</v>
      </c>
      <c r="F12174" s="4" t="s">
        <v>30631</v>
      </c>
    </row>
    <row r="12175" spans="1:6" x14ac:dyDescent="0.25">
      <c r="A12175" s="3" t="s">
        <v>30632</v>
      </c>
      <c r="B12175" s="2" t="str">
        <f t="shared" si="380"/>
        <v>81110090</v>
      </c>
      <c r="C12175" s="2" t="str">
        <f t="shared" si="381"/>
        <v>811100</v>
      </c>
      <c r="D12175" s="3" t="s">
        <v>30633</v>
      </c>
      <c r="E12175" s="3" t="s">
        <v>52533</v>
      </c>
      <c r="F12175" s="4" t="s">
        <v>30634</v>
      </c>
    </row>
    <row r="12176" spans="1:6" x14ac:dyDescent="0.25">
      <c r="A12176" s="3" t="s">
        <v>30635</v>
      </c>
      <c r="B12176" s="2" t="str">
        <f t="shared" si="380"/>
        <v>81120000</v>
      </c>
      <c r="C12176" s="2" t="str">
        <f t="shared" si="381"/>
        <v>811200</v>
      </c>
      <c r="D12176" s="3" t="s">
        <v>30636</v>
      </c>
      <c r="E12176" s="3" t="s">
        <v>30636</v>
      </c>
      <c r="F12176" s="4" t="s">
        <v>30637</v>
      </c>
    </row>
    <row r="12177" spans="1:6" x14ac:dyDescent="0.25">
      <c r="A12177" s="3" t="s">
        <v>30638</v>
      </c>
      <c r="B12177" s="2" t="str">
        <f t="shared" si="380"/>
        <v>81121200</v>
      </c>
      <c r="C12177" s="2" t="str">
        <f t="shared" si="381"/>
        <v>811212</v>
      </c>
      <c r="D12177" s="3" t="s">
        <v>30639</v>
      </c>
      <c r="E12177" s="3" t="s">
        <v>52534</v>
      </c>
      <c r="F12177" s="4" t="s">
        <v>30640</v>
      </c>
    </row>
    <row r="12178" spans="1:6" x14ac:dyDescent="0.25">
      <c r="A12178" s="3" t="s">
        <v>30638</v>
      </c>
      <c r="B12178" s="2" t="str">
        <f t="shared" si="380"/>
        <v>81121200</v>
      </c>
      <c r="C12178" s="2" t="str">
        <f t="shared" si="381"/>
        <v>811212</v>
      </c>
      <c r="D12178" s="3" t="s">
        <v>30641</v>
      </c>
      <c r="E12178" s="3" t="s">
        <v>52535</v>
      </c>
      <c r="F12178" s="4" t="s">
        <v>30640</v>
      </c>
    </row>
    <row r="12179" spans="1:6" x14ac:dyDescent="0.25">
      <c r="A12179" s="3" t="s">
        <v>30642</v>
      </c>
      <c r="B12179" s="2" t="str">
        <f t="shared" si="380"/>
        <v>81121300</v>
      </c>
      <c r="C12179" s="2" t="str">
        <f t="shared" si="381"/>
        <v>811213</v>
      </c>
      <c r="D12179" s="3" t="s">
        <v>30643</v>
      </c>
      <c r="E12179" s="3" t="s">
        <v>52536</v>
      </c>
      <c r="F12179" s="4" t="s">
        <v>30644</v>
      </c>
    </row>
    <row r="12180" spans="1:6" x14ac:dyDescent="0.25">
      <c r="A12180" s="3" t="s">
        <v>30642</v>
      </c>
      <c r="B12180" s="2" t="str">
        <f t="shared" si="380"/>
        <v>81121300</v>
      </c>
      <c r="C12180" s="2" t="str">
        <f t="shared" si="381"/>
        <v>811213</v>
      </c>
      <c r="D12180" s="3" t="s">
        <v>30645</v>
      </c>
      <c r="E12180" s="3" t="s">
        <v>52537</v>
      </c>
      <c r="F12180" s="4" t="s">
        <v>30644</v>
      </c>
    </row>
    <row r="12181" spans="1:6" x14ac:dyDescent="0.25">
      <c r="A12181" s="3" t="s">
        <v>30646</v>
      </c>
      <c r="B12181" s="2" t="str">
        <f t="shared" si="380"/>
        <v>81121900</v>
      </c>
      <c r="C12181" s="2" t="str">
        <f t="shared" si="381"/>
        <v>811219</v>
      </c>
      <c r="D12181" s="3" t="s">
        <v>30647</v>
      </c>
      <c r="E12181" s="3" t="s">
        <v>52538</v>
      </c>
      <c r="F12181" s="4" t="s">
        <v>30648</v>
      </c>
    </row>
    <row r="12182" spans="1:6" x14ac:dyDescent="0.25">
      <c r="A12182" s="3" t="s">
        <v>30646</v>
      </c>
      <c r="B12182" s="2" t="str">
        <f t="shared" si="380"/>
        <v>81121900</v>
      </c>
      <c r="C12182" s="2" t="str">
        <f t="shared" si="381"/>
        <v>811219</v>
      </c>
      <c r="D12182" s="3" t="s">
        <v>30649</v>
      </c>
      <c r="E12182" s="3" t="s">
        <v>52539</v>
      </c>
      <c r="F12182" s="4" t="s">
        <v>30648</v>
      </c>
    </row>
    <row r="12183" spans="1:6" x14ac:dyDescent="0.25">
      <c r="A12183" s="3" t="s">
        <v>30650</v>
      </c>
      <c r="B12183" s="2" t="str">
        <f t="shared" si="380"/>
        <v>81122100</v>
      </c>
      <c r="C12183" s="2" t="str">
        <f t="shared" si="381"/>
        <v>811221</v>
      </c>
      <c r="D12183" s="3" t="s">
        <v>30651</v>
      </c>
      <c r="E12183" s="3" t="s">
        <v>52540</v>
      </c>
      <c r="F12183" s="4" t="s">
        <v>30652</v>
      </c>
    </row>
    <row r="12184" spans="1:6" x14ac:dyDescent="0.25">
      <c r="A12184" s="3" t="s">
        <v>30653</v>
      </c>
      <c r="B12184" s="2" t="str">
        <f t="shared" si="380"/>
        <v>81122110</v>
      </c>
      <c r="C12184" s="2" t="str">
        <f t="shared" si="381"/>
        <v>811221</v>
      </c>
      <c r="D12184" s="3" t="s">
        <v>30654</v>
      </c>
      <c r="E12184" s="3" t="s">
        <v>52541</v>
      </c>
      <c r="F12184" s="4" t="s">
        <v>30655</v>
      </c>
    </row>
    <row r="12185" spans="1:6" x14ac:dyDescent="0.25">
      <c r="A12185" s="3" t="s">
        <v>30656</v>
      </c>
      <c r="B12185" s="2" t="str">
        <f t="shared" si="380"/>
        <v>81122190</v>
      </c>
      <c r="C12185" s="2" t="str">
        <f t="shared" si="381"/>
        <v>811221</v>
      </c>
      <c r="D12185" s="3" t="s">
        <v>30657</v>
      </c>
      <c r="E12185" s="3" t="s">
        <v>52542</v>
      </c>
      <c r="F12185" s="4" t="s">
        <v>30658</v>
      </c>
    </row>
    <row r="12186" spans="1:6" x14ac:dyDescent="0.25">
      <c r="A12186" s="3" t="s">
        <v>30659</v>
      </c>
      <c r="B12186" s="2" t="str">
        <f t="shared" si="380"/>
        <v>81122200</v>
      </c>
      <c r="C12186" s="2" t="str">
        <f t="shared" si="381"/>
        <v>811222</v>
      </c>
      <c r="D12186" s="3" t="s">
        <v>30660</v>
      </c>
      <c r="E12186" s="3" t="s">
        <v>52543</v>
      </c>
      <c r="F12186" s="4" t="s">
        <v>30661</v>
      </c>
    </row>
    <row r="12187" spans="1:6" x14ac:dyDescent="0.25">
      <c r="A12187" s="3" t="s">
        <v>30659</v>
      </c>
      <c r="B12187" s="2" t="str">
        <f t="shared" si="380"/>
        <v>81122200</v>
      </c>
      <c r="C12187" s="2" t="str">
        <f t="shared" si="381"/>
        <v>811222</v>
      </c>
      <c r="D12187" s="3" t="s">
        <v>30662</v>
      </c>
      <c r="E12187" s="3" t="s">
        <v>52544</v>
      </c>
      <c r="F12187" s="4" t="s">
        <v>30661</v>
      </c>
    </row>
    <row r="12188" spans="1:6" x14ac:dyDescent="0.25">
      <c r="A12188" s="3" t="s">
        <v>30663</v>
      </c>
      <c r="B12188" s="2" t="str">
        <f t="shared" si="380"/>
        <v>81122900</v>
      </c>
      <c r="C12188" s="2" t="str">
        <f t="shared" si="381"/>
        <v>811229</v>
      </c>
      <c r="D12188" s="3" t="s">
        <v>30664</v>
      </c>
      <c r="E12188" s="3" t="s">
        <v>52545</v>
      </c>
      <c r="F12188" s="4" t="s">
        <v>30665</v>
      </c>
    </row>
    <row r="12189" spans="1:6" x14ac:dyDescent="0.25">
      <c r="A12189" s="3" t="s">
        <v>30663</v>
      </c>
      <c r="B12189" s="2" t="str">
        <f t="shared" si="380"/>
        <v>81122900</v>
      </c>
      <c r="C12189" s="2" t="str">
        <f t="shared" si="381"/>
        <v>811229</v>
      </c>
      <c r="D12189" s="3" t="s">
        <v>30666</v>
      </c>
      <c r="E12189" s="3" t="s">
        <v>52546</v>
      </c>
      <c r="F12189" s="4" t="s">
        <v>30665</v>
      </c>
    </row>
    <row r="12190" spans="1:6" x14ac:dyDescent="0.25">
      <c r="A12190" s="3" t="s">
        <v>30667</v>
      </c>
      <c r="B12190" s="2" t="str">
        <f t="shared" si="380"/>
        <v>81125100</v>
      </c>
      <c r="C12190" s="2" t="str">
        <f t="shared" si="381"/>
        <v>811251</v>
      </c>
      <c r="D12190" s="3" t="s">
        <v>30668</v>
      </c>
      <c r="E12190" s="3" t="s">
        <v>52547</v>
      </c>
      <c r="F12190" s="4" t="s">
        <v>30669</v>
      </c>
    </row>
    <row r="12191" spans="1:6" x14ac:dyDescent="0.25">
      <c r="A12191" s="3" t="s">
        <v>30667</v>
      </c>
      <c r="B12191" s="2" t="str">
        <f t="shared" si="380"/>
        <v>81125100</v>
      </c>
      <c r="C12191" s="2" t="str">
        <f t="shared" si="381"/>
        <v>811251</v>
      </c>
      <c r="D12191" s="3" t="s">
        <v>30670</v>
      </c>
      <c r="E12191" s="3" t="s">
        <v>52548</v>
      </c>
      <c r="F12191" s="4" t="s">
        <v>30669</v>
      </c>
    </row>
    <row r="12192" spans="1:6" x14ac:dyDescent="0.25">
      <c r="A12192" s="3" t="s">
        <v>30671</v>
      </c>
      <c r="B12192" s="2" t="str">
        <f t="shared" si="380"/>
        <v>81125200</v>
      </c>
      <c r="C12192" s="2" t="str">
        <f t="shared" si="381"/>
        <v>811252</v>
      </c>
      <c r="D12192" s="3" t="s">
        <v>30672</v>
      </c>
      <c r="E12192" s="3" t="s">
        <v>52549</v>
      </c>
      <c r="F12192" s="4" t="s">
        <v>30673</v>
      </c>
    </row>
    <row r="12193" spans="1:6" x14ac:dyDescent="0.25">
      <c r="A12193" s="3" t="s">
        <v>30671</v>
      </c>
      <c r="B12193" s="2" t="str">
        <f t="shared" si="380"/>
        <v>81125200</v>
      </c>
      <c r="C12193" s="2" t="str">
        <f t="shared" si="381"/>
        <v>811252</v>
      </c>
      <c r="D12193" s="3" t="s">
        <v>30674</v>
      </c>
      <c r="E12193" s="3" t="s">
        <v>52550</v>
      </c>
      <c r="F12193" s="4" t="s">
        <v>30673</v>
      </c>
    </row>
    <row r="12194" spans="1:6" x14ac:dyDescent="0.25">
      <c r="A12194" s="3" t="s">
        <v>30675</v>
      </c>
      <c r="B12194" s="2" t="str">
        <f t="shared" si="380"/>
        <v>81125900</v>
      </c>
      <c r="C12194" s="2" t="str">
        <f t="shared" si="381"/>
        <v>811259</v>
      </c>
      <c r="D12194" s="3" t="s">
        <v>30676</v>
      </c>
      <c r="E12194" s="3" t="s">
        <v>52551</v>
      </c>
      <c r="F12194" s="4" t="s">
        <v>30677</v>
      </c>
    </row>
    <row r="12195" spans="1:6" x14ac:dyDescent="0.25">
      <c r="A12195" s="3" t="s">
        <v>30675</v>
      </c>
      <c r="B12195" s="2" t="str">
        <f t="shared" si="380"/>
        <v>81125900</v>
      </c>
      <c r="C12195" s="2" t="str">
        <f t="shared" si="381"/>
        <v>811259</v>
      </c>
      <c r="D12195" s="3" t="s">
        <v>30678</v>
      </c>
      <c r="E12195" s="3" t="s">
        <v>52552</v>
      </c>
      <c r="F12195" s="4" t="s">
        <v>30677</v>
      </c>
    </row>
    <row r="12196" spans="1:6" x14ac:dyDescent="0.25">
      <c r="A12196" s="3" t="s">
        <v>30679</v>
      </c>
      <c r="B12196" s="2" t="str">
        <f t="shared" si="380"/>
        <v>81129200</v>
      </c>
      <c r="C12196" s="2" t="str">
        <f t="shared" si="381"/>
        <v>811292</v>
      </c>
      <c r="D12196" s="3" t="s">
        <v>30680</v>
      </c>
      <c r="E12196" s="3" t="s">
        <v>52553</v>
      </c>
      <c r="F12196" s="4" t="s">
        <v>30681</v>
      </c>
    </row>
    <row r="12197" spans="1:6" x14ac:dyDescent="0.25">
      <c r="A12197" s="3" t="s">
        <v>30682</v>
      </c>
      <c r="B12197" s="2" t="str">
        <f t="shared" si="380"/>
        <v>81129210</v>
      </c>
      <c r="C12197" s="2" t="str">
        <f t="shared" si="381"/>
        <v>811292</v>
      </c>
      <c r="D12197" s="3" t="s">
        <v>30683</v>
      </c>
      <c r="E12197" s="3" t="s">
        <v>52554</v>
      </c>
      <c r="F12197" s="4" t="s">
        <v>30684</v>
      </c>
    </row>
    <row r="12198" spans="1:6" x14ac:dyDescent="0.25">
      <c r="A12198" s="3" t="s">
        <v>30685</v>
      </c>
      <c r="B12198" s="2" t="str">
        <f t="shared" si="380"/>
        <v>81129221</v>
      </c>
      <c r="C12198" s="2" t="str">
        <f t="shared" si="381"/>
        <v>811292</v>
      </c>
      <c r="D12198" s="3" t="s">
        <v>30686</v>
      </c>
      <c r="E12198" s="3" t="s">
        <v>52555</v>
      </c>
      <c r="F12198" s="4" t="s">
        <v>30687</v>
      </c>
    </row>
    <row r="12199" spans="1:6" x14ac:dyDescent="0.25">
      <c r="A12199" s="3" t="s">
        <v>30688</v>
      </c>
      <c r="B12199" s="2" t="str">
        <f t="shared" si="380"/>
        <v>81129231</v>
      </c>
      <c r="C12199" s="2" t="str">
        <f t="shared" si="381"/>
        <v>811292</v>
      </c>
      <c r="D12199" s="3" t="s">
        <v>30689</v>
      </c>
      <c r="E12199" s="3" t="s">
        <v>52556</v>
      </c>
      <c r="F12199" s="4" t="s">
        <v>30690</v>
      </c>
    </row>
    <row r="12200" spans="1:6" x14ac:dyDescent="0.25">
      <c r="A12200" s="3" t="s">
        <v>30691</v>
      </c>
      <c r="B12200" s="2" t="str">
        <f t="shared" si="380"/>
        <v>81129281</v>
      </c>
      <c r="C12200" s="2" t="str">
        <f t="shared" si="381"/>
        <v>811292</v>
      </c>
      <c r="D12200" s="3" t="s">
        <v>30692</v>
      </c>
      <c r="E12200" s="3" t="s">
        <v>52557</v>
      </c>
      <c r="F12200" s="4" t="s">
        <v>30693</v>
      </c>
    </row>
    <row r="12201" spans="1:6" x14ac:dyDescent="0.25">
      <c r="A12201" s="3" t="s">
        <v>30694</v>
      </c>
      <c r="B12201" s="2" t="str">
        <f t="shared" si="380"/>
        <v>81129289</v>
      </c>
      <c r="C12201" s="2" t="str">
        <f t="shared" si="381"/>
        <v>811292</v>
      </c>
      <c r="D12201" s="3" t="s">
        <v>30695</v>
      </c>
      <c r="E12201" s="3" t="s">
        <v>52558</v>
      </c>
      <c r="F12201" s="4" t="s">
        <v>30696</v>
      </c>
    </row>
    <row r="12202" spans="1:6" x14ac:dyDescent="0.25">
      <c r="A12202" s="3" t="s">
        <v>30697</v>
      </c>
      <c r="B12202" s="2" t="str">
        <f t="shared" si="380"/>
        <v>81129291</v>
      </c>
      <c r="C12202" s="2" t="str">
        <f t="shared" si="381"/>
        <v>811292</v>
      </c>
      <c r="D12202" s="3" t="s">
        <v>30698</v>
      </c>
      <c r="E12202" s="3" t="s">
        <v>52559</v>
      </c>
      <c r="F12202" s="4" t="s">
        <v>30699</v>
      </c>
    </row>
    <row r="12203" spans="1:6" x14ac:dyDescent="0.25">
      <c r="A12203" s="3" t="s">
        <v>30700</v>
      </c>
      <c r="B12203" s="2" t="str">
        <f t="shared" si="380"/>
        <v>81129295</v>
      </c>
      <c r="C12203" s="2" t="str">
        <f t="shared" si="381"/>
        <v>811292</v>
      </c>
      <c r="D12203" s="3" t="s">
        <v>30701</v>
      </c>
      <c r="E12203" s="3" t="s">
        <v>52560</v>
      </c>
      <c r="F12203" s="4" t="s">
        <v>30702</v>
      </c>
    </row>
    <row r="12204" spans="1:6" x14ac:dyDescent="0.25">
      <c r="A12204" s="3" t="s">
        <v>30703</v>
      </c>
      <c r="B12204" s="2" t="str">
        <f t="shared" si="380"/>
        <v>81129900</v>
      </c>
      <c r="C12204" s="2" t="str">
        <f t="shared" si="381"/>
        <v>811299</v>
      </c>
      <c r="D12204" s="3" t="s">
        <v>30704</v>
      </c>
      <c r="E12204" s="3" t="s">
        <v>52561</v>
      </c>
      <c r="F12204" s="4" t="s">
        <v>30705</v>
      </c>
    </row>
    <row r="12205" spans="1:6" x14ac:dyDescent="0.25">
      <c r="A12205" s="3" t="s">
        <v>30706</v>
      </c>
      <c r="B12205" s="2" t="str">
        <f t="shared" si="380"/>
        <v>81129920</v>
      </c>
      <c r="C12205" s="2" t="str">
        <f t="shared" si="381"/>
        <v>811299</v>
      </c>
      <c r="D12205" s="3" t="s">
        <v>30707</v>
      </c>
      <c r="E12205" s="3" t="s">
        <v>52562</v>
      </c>
      <c r="F12205" s="4" t="s">
        <v>30708</v>
      </c>
    </row>
    <row r="12206" spans="1:6" x14ac:dyDescent="0.25">
      <c r="A12206" s="3" t="s">
        <v>30709</v>
      </c>
      <c r="B12206" s="2" t="str">
        <f t="shared" si="380"/>
        <v>81129930</v>
      </c>
      <c r="C12206" s="2" t="str">
        <f t="shared" si="381"/>
        <v>811299</v>
      </c>
      <c r="D12206" s="3" t="s">
        <v>30710</v>
      </c>
      <c r="E12206" s="3" t="s">
        <v>52563</v>
      </c>
      <c r="F12206" s="4" t="s">
        <v>30711</v>
      </c>
    </row>
    <row r="12207" spans="1:6" x14ac:dyDescent="0.25">
      <c r="A12207" s="3" t="s">
        <v>30712</v>
      </c>
      <c r="B12207" s="2" t="str">
        <f t="shared" si="380"/>
        <v>81129970</v>
      </c>
      <c r="C12207" s="2" t="str">
        <f t="shared" si="381"/>
        <v>811299</v>
      </c>
      <c r="D12207" s="3" t="s">
        <v>30713</v>
      </c>
      <c r="E12207" s="3" t="s">
        <v>52564</v>
      </c>
      <c r="F12207" s="4" t="s">
        <v>30714</v>
      </c>
    </row>
    <row r="12208" spans="1:6" x14ac:dyDescent="0.25">
      <c r="A12208" s="3" t="s">
        <v>30715</v>
      </c>
      <c r="B12208" s="2" t="str">
        <f t="shared" si="380"/>
        <v>81130000</v>
      </c>
      <c r="C12208" s="2" t="str">
        <f t="shared" si="381"/>
        <v>811300</v>
      </c>
      <c r="D12208" s="3" t="s">
        <v>30716</v>
      </c>
      <c r="E12208" s="3" t="s">
        <v>52565</v>
      </c>
      <c r="F12208" s="4" t="s">
        <v>30717</v>
      </c>
    </row>
    <row r="12209" spans="1:6" x14ac:dyDescent="0.25">
      <c r="A12209" s="3" t="s">
        <v>30715</v>
      </c>
      <c r="B12209" s="2" t="str">
        <f t="shared" si="380"/>
        <v>81130000</v>
      </c>
      <c r="C12209" s="2" t="str">
        <f t="shared" si="381"/>
        <v>811300</v>
      </c>
      <c r="D12209" s="3" t="s">
        <v>30718</v>
      </c>
      <c r="E12209" s="3" t="s">
        <v>30718</v>
      </c>
      <c r="F12209" s="4" t="s">
        <v>30717</v>
      </c>
    </row>
    <row r="12210" spans="1:6" x14ac:dyDescent="0.25">
      <c r="A12210" s="3" t="s">
        <v>30719</v>
      </c>
      <c r="B12210" s="2" t="str">
        <f t="shared" si="380"/>
        <v>81130020</v>
      </c>
      <c r="C12210" s="2" t="str">
        <f t="shared" si="381"/>
        <v>811300</v>
      </c>
      <c r="D12210" s="3" t="s">
        <v>30720</v>
      </c>
      <c r="E12210" s="3" t="s">
        <v>52566</v>
      </c>
      <c r="F12210" s="4" t="s">
        <v>30721</v>
      </c>
    </row>
    <row r="12211" spans="1:6" x14ac:dyDescent="0.25">
      <c r="A12211" s="3" t="s">
        <v>30722</v>
      </c>
      <c r="B12211" s="2" t="str">
        <f t="shared" si="380"/>
        <v>81130040</v>
      </c>
      <c r="C12211" s="2" t="str">
        <f t="shared" si="381"/>
        <v>811300</v>
      </c>
      <c r="D12211" s="3" t="s">
        <v>30723</v>
      </c>
      <c r="E12211" s="3" t="s">
        <v>52567</v>
      </c>
      <c r="F12211" s="4" t="s">
        <v>30724</v>
      </c>
    </row>
    <row r="12212" spans="1:6" x14ac:dyDescent="0.25">
      <c r="A12212" s="3" t="s">
        <v>30725</v>
      </c>
      <c r="B12212" s="2" t="str">
        <f t="shared" si="380"/>
        <v>81130090</v>
      </c>
      <c r="C12212" s="2" t="str">
        <f t="shared" si="381"/>
        <v>811300</v>
      </c>
      <c r="D12212" s="3" t="s">
        <v>30726</v>
      </c>
      <c r="E12212" s="3" t="s">
        <v>52568</v>
      </c>
      <c r="F12212" s="4" t="s">
        <v>30727</v>
      </c>
    </row>
    <row r="12213" spans="1:6" x14ac:dyDescent="0.25">
      <c r="A12213" s="3" t="s">
        <v>30728</v>
      </c>
      <c r="B12213" s="2" t="str">
        <f t="shared" si="380"/>
        <v>82002100</v>
      </c>
      <c r="C12213" s="2" t="str">
        <f t="shared" si="381"/>
        <v>820021</v>
      </c>
      <c r="D12213" s="3" t="s">
        <v>30729</v>
      </c>
      <c r="E12213" s="3" t="s">
        <v>30729</v>
      </c>
      <c r="F12213" s="4" t="s">
        <v>30730</v>
      </c>
    </row>
    <row r="12214" spans="1:6" x14ac:dyDescent="0.25">
      <c r="A12214" s="3" t="s">
        <v>30731</v>
      </c>
      <c r="B12214" s="2" t="str">
        <f t="shared" si="380"/>
        <v>82010000</v>
      </c>
      <c r="C12214" s="2" t="str">
        <f t="shared" si="381"/>
        <v>820100</v>
      </c>
      <c r="D12214" s="3" t="s">
        <v>30732</v>
      </c>
      <c r="E12214" s="3" t="s">
        <v>30732</v>
      </c>
      <c r="F12214" s="4" t="s">
        <v>30733</v>
      </c>
    </row>
    <row r="12215" spans="1:6" x14ac:dyDescent="0.25">
      <c r="A12215" s="3" t="s">
        <v>30734</v>
      </c>
      <c r="B12215" s="2" t="str">
        <f t="shared" si="380"/>
        <v>82011000</v>
      </c>
      <c r="C12215" s="2" t="str">
        <f t="shared" si="381"/>
        <v>820110</v>
      </c>
      <c r="D12215" s="3" t="s">
        <v>30735</v>
      </c>
      <c r="E12215" s="3" t="s">
        <v>52569</v>
      </c>
      <c r="F12215" s="4" t="s">
        <v>30736</v>
      </c>
    </row>
    <row r="12216" spans="1:6" x14ac:dyDescent="0.25">
      <c r="A12216" s="3" t="s">
        <v>30734</v>
      </c>
      <c r="B12216" s="2" t="str">
        <f t="shared" si="380"/>
        <v>82011000</v>
      </c>
      <c r="C12216" s="2" t="str">
        <f t="shared" si="381"/>
        <v>820110</v>
      </c>
      <c r="D12216" s="3" t="s">
        <v>30737</v>
      </c>
      <c r="E12216" s="3" t="s">
        <v>52570</v>
      </c>
      <c r="F12216" s="4" t="s">
        <v>30736</v>
      </c>
    </row>
    <row r="12217" spans="1:6" x14ac:dyDescent="0.25">
      <c r="A12217" s="3" t="s">
        <v>30738</v>
      </c>
      <c r="B12217" s="2" t="str">
        <f t="shared" si="380"/>
        <v>82013000</v>
      </c>
      <c r="C12217" s="2" t="str">
        <f t="shared" si="381"/>
        <v>820130</v>
      </c>
      <c r="D12217" s="3" t="s">
        <v>30739</v>
      </c>
      <c r="E12217" s="3" t="s">
        <v>52571</v>
      </c>
      <c r="F12217" s="4" t="s">
        <v>30740</v>
      </c>
    </row>
    <row r="12218" spans="1:6" x14ac:dyDescent="0.25">
      <c r="A12218" s="3" t="s">
        <v>30738</v>
      </c>
      <c r="B12218" s="2" t="str">
        <f t="shared" si="380"/>
        <v>82013000</v>
      </c>
      <c r="C12218" s="2" t="str">
        <f t="shared" si="381"/>
        <v>820130</v>
      </c>
      <c r="D12218" s="3" t="s">
        <v>30741</v>
      </c>
      <c r="E12218" s="3" t="s">
        <v>52572</v>
      </c>
      <c r="F12218" s="4" t="s">
        <v>30740</v>
      </c>
    </row>
    <row r="12219" spans="1:6" x14ac:dyDescent="0.25">
      <c r="A12219" s="3" t="s">
        <v>30742</v>
      </c>
      <c r="B12219" s="2" t="str">
        <f t="shared" si="380"/>
        <v>82014000</v>
      </c>
      <c r="C12219" s="2" t="str">
        <f t="shared" si="381"/>
        <v>820140</v>
      </c>
      <c r="D12219" s="3" t="s">
        <v>30743</v>
      </c>
      <c r="E12219" s="3" t="s">
        <v>52573</v>
      </c>
      <c r="F12219" s="4" t="s">
        <v>30744</v>
      </c>
    </row>
    <row r="12220" spans="1:6" x14ac:dyDescent="0.25">
      <c r="A12220" s="3" t="s">
        <v>30742</v>
      </c>
      <c r="B12220" s="2" t="str">
        <f t="shared" si="380"/>
        <v>82014000</v>
      </c>
      <c r="C12220" s="2" t="str">
        <f t="shared" si="381"/>
        <v>820140</v>
      </c>
      <c r="D12220" s="3" t="s">
        <v>30745</v>
      </c>
      <c r="E12220" s="3" t="s">
        <v>52574</v>
      </c>
      <c r="F12220" s="4" t="s">
        <v>30744</v>
      </c>
    </row>
    <row r="12221" spans="1:6" x14ac:dyDescent="0.25">
      <c r="A12221" s="3" t="s">
        <v>30746</v>
      </c>
      <c r="B12221" s="2" t="str">
        <f t="shared" si="380"/>
        <v>82015000</v>
      </c>
      <c r="C12221" s="2" t="str">
        <f t="shared" si="381"/>
        <v>820150</v>
      </c>
      <c r="D12221" s="3" t="s">
        <v>30747</v>
      </c>
      <c r="E12221" s="3" t="s">
        <v>52575</v>
      </c>
      <c r="F12221" s="4" t="s">
        <v>30748</v>
      </c>
    </row>
    <row r="12222" spans="1:6" x14ac:dyDescent="0.25">
      <c r="A12222" s="3" t="s">
        <v>30746</v>
      </c>
      <c r="B12222" s="2" t="str">
        <f t="shared" si="380"/>
        <v>82015000</v>
      </c>
      <c r="C12222" s="2" t="str">
        <f t="shared" si="381"/>
        <v>820150</v>
      </c>
      <c r="D12222" s="3" t="s">
        <v>30749</v>
      </c>
      <c r="E12222" s="3" t="s">
        <v>52576</v>
      </c>
      <c r="F12222" s="4" t="s">
        <v>30748</v>
      </c>
    </row>
    <row r="12223" spans="1:6" x14ac:dyDescent="0.25">
      <c r="A12223" s="3" t="s">
        <v>30750</v>
      </c>
      <c r="B12223" s="2" t="str">
        <f t="shared" si="380"/>
        <v>82016000</v>
      </c>
      <c r="C12223" s="2" t="str">
        <f t="shared" si="381"/>
        <v>820160</v>
      </c>
      <c r="D12223" s="3" t="s">
        <v>30751</v>
      </c>
      <c r="E12223" s="3" t="s">
        <v>52577</v>
      </c>
      <c r="F12223" s="4" t="s">
        <v>30752</v>
      </c>
    </row>
    <row r="12224" spans="1:6" x14ac:dyDescent="0.25">
      <c r="A12224" s="3" t="s">
        <v>30750</v>
      </c>
      <c r="B12224" s="2" t="str">
        <f t="shared" si="380"/>
        <v>82016000</v>
      </c>
      <c r="C12224" s="2" t="str">
        <f t="shared" si="381"/>
        <v>820160</v>
      </c>
      <c r="D12224" s="3" t="s">
        <v>30753</v>
      </c>
      <c r="E12224" s="3" t="s">
        <v>52578</v>
      </c>
      <c r="F12224" s="4" t="s">
        <v>30752</v>
      </c>
    </row>
    <row r="12225" spans="1:6" x14ac:dyDescent="0.25">
      <c r="A12225" s="3" t="s">
        <v>30754</v>
      </c>
      <c r="B12225" s="2" t="str">
        <f t="shared" si="380"/>
        <v>82019000</v>
      </c>
      <c r="C12225" s="2" t="str">
        <f t="shared" si="381"/>
        <v>820190</v>
      </c>
      <c r="D12225" s="3" t="s">
        <v>30755</v>
      </c>
      <c r="E12225" s="3" t="s">
        <v>52579</v>
      </c>
      <c r="F12225" s="4" t="s">
        <v>30756</v>
      </c>
    </row>
    <row r="12226" spans="1:6" x14ac:dyDescent="0.25">
      <c r="A12226" s="3" t="s">
        <v>30754</v>
      </c>
      <c r="B12226" s="2" t="str">
        <f t="shared" si="380"/>
        <v>82019000</v>
      </c>
      <c r="C12226" s="2" t="str">
        <f t="shared" si="381"/>
        <v>820190</v>
      </c>
      <c r="D12226" s="3" t="s">
        <v>30757</v>
      </c>
      <c r="E12226" s="3" t="s">
        <v>52580</v>
      </c>
      <c r="F12226" s="4" t="s">
        <v>30756</v>
      </c>
    </row>
    <row r="12227" spans="1:6" x14ac:dyDescent="0.25">
      <c r="A12227" s="3" t="s">
        <v>30758</v>
      </c>
      <c r="B12227" s="2" t="str">
        <f t="shared" ref="B12227:B12290" si="382">LEFT(A12227,8)</f>
        <v>82020000</v>
      </c>
      <c r="C12227" s="2" t="str">
        <f t="shared" ref="C12227:C12290" si="383">LEFT(A12227,6)</f>
        <v>820200</v>
      </c>
      <c r="D12227" s="3" t="s">
        <v>30759</v>
      </c>
      <c r="E12227" s="3" t="s">
        <v>30759</v>
      </c>
      <c r="F12227" s="4" t="s">
        <v>30760</v>
      </c>
    </row>
    <row r="12228" spans="1:6" x14ac:dyDescent="0.25">
      <c r="A12228" s="3" t="s">
        <v>30761</v>
      </c>
      <c r="B12228" s="2" t="str">
        <f t="shared" si="382"/>
        <v>82021000</v>
      </c>
      <c r="C12228" s="2" t="str">
        <f t="shared" si="383"/>
        <v>820210</v>
      </c>
      <c r="D12228" s="3" t="s">
        <v>30762</v>
      </c>
      <c r="E12228" s="3" t="s">
        <v>52581</v>
      </c>
      <c r="F12228" s="4" t="s">
        <v>30763</v>
      </c>
    </row>
    <row r="12229" spans="1:6" x14ac:dyDescent="0.25">
      <c r="A12229" s="3" t="s">
        <v>30761</v>
      </c>
      <c r="B12229" s="2" t="str">
        <f t="shared" si="382"/>
        <v>82021000</v>
      </c>
      <c r="C12229" s="2" t="str">
        <f t="shared" si="383"/>
        <v>820210</v>
      </c>
      <c r="D12229" s="3" t="s">
        <v>30764</v>
      </c>
      <c r="E12229" s="3" t="s">
        <v>52582</v>
      </c>
      <c r="F12229" s="4" t="s">
        <v>30763</v>
      </c>
    </row>
    <row r="12230" spans="1:6" x14ac:dyDescent="0.25">
      <c r="A12230" s="3" t="s">
        <v>30765</v>
      </c>
      <c r="B12230" s="2" t="str">
        <f t="shared" si="382"/>
        <v>82022000</v>
      </c>
      <c r="C12230" s="2" t="str">
        <f t="shared" si="383"/>
        <v>820220</v>
      </c>
      <c r="D12230" s="3" t="s">
        <v>30766</v>
      </c>
      <c r="E12230" s="3" t="s">
        <v>52583</v>
      </c>
      <c r="F12230" s="4" t="s">
        <v>30767</v>
      </c>
    </row>
    <row r="12231" spans="1:6" x14ac:dyDescent="0.25">
      <c r="A12231" s="3" t="s">
        <v>30765</v>
      </c>
      <c r="B12231" s="2" t="str">
        <f t="shared" si="382"/>
        <v>82022000</v>
      </c>
      <c r="C12231" s="2" t="str">
        <f t="shared" si="383"/>
        <v>820220</v>
      </c>
      <c r="D12231" s="3" t="s">
        <v>30768</v>
      </c>
      <c r="E12231" s="3" t="s">
        <v>52584</v>
      </c>
      <c r="F12231" s="4" t="s">
        <v>30767</v>
      </c>
    </row>
    <row r="12232" spans="1:6" x14ac:dyDescent="0.25">
      <c r="A12232" s="3" t="s">
        <v>30769</v>
      </c>
      <c r="B12232" s="2" t="str">
        <f t="shared" si="382"/>
        <v>82023100</v>
      </c>
      <c r="C12232" s="2" t="str">
        <f t="shared" si="383"/>
        <v>820231</v>
      </c>
      <c r="D12232" s="3" t="s">
        <v>30770</v>
      </c>
      <c r="E12232" s="3" t="s">
        <v>52585</v>
      </c>
      <c r="F12232" s="4" t="s">
        <v>30771</v>
      </c>
    </row>
    <row r="12233" spans="1:6" x14ac:dyDescent="0.25">
      <c r="A12233" s="3" t="s">
        <v>30769</v>
      </c>
      <c r="B12233" s="2" t="str">
        <f t="shared" si="382"/>
        <v>82023100</v>
      </c>
      <c r="C12233" s="2" t="str">
        <f t="shared" si="383"/>
        <v>820231</v>
      </c>
      <c r="D12233" s="3" t="s">
        <v>30772</v>
      </c>
      <c r="E12233" s="3" t="s">
        <v>52586</v>
      </c>
      <c r="F12233" s="4" t="s">
        <v>30771</v>
      </c>
    </row>
    <row r="12234" spans="1:6" x14ac:dyDescent="0.25">
      <c r="A12234" s="3" t="s">
        <v>30773</v>
      </c>
      <c r="B12234" s="2" t="str">
        <f t="shared" si="382"/>
        <v>82023900</v>
      </c>
      <c r="C12234" s="2" t="str">
        <f t="shared" si="383"/>
        <v>820239</v>
      </c>
      <c r="D12234" s="3" t="s">
        <v>30774</v>
      </c>
      <c r="E12234" s="3" t="s">
        <v>52587</v>
      </c>
      <c r="F12234" s="4" t="s">
        <v>30775</v>
      </c>
    </row>
    <row r="12235" spans="1:6" x14ac:dyDescent="0.25">
      <c r="A12235" s="3" t="s">
        <v>30773</v>
      </c>
      <c r="B12235" s="2" t="str">
        <f t="shared" si="382"/>
        <v>82023900</v>
      </c>
      <c r="C12235" s="2" t="str">
        <f t="shared" si="383"/>
        <v>820239</v>
      </c>
      <c r="D12235" s="3" t="s">
        <v>30776</v>
      </c>
      <c r="E12235" s="3" t="s">
        <v>52588</v>
      </c>
      <c r="F12235" s="4" t="s">
        <v>30775</v>
      </c>
    </row>
    <row r="12236" spans="1:6" x14ac:dyDescent="0.25">
      <c r="A12236" s="3" t="s">
        <v>30777</v>
      </c>
      <c r="B12236" s="2" t="str">
        <f t="shared" si="382"/>
        <v>82024000</v>
      </c>
      <c r="C12236" s="2" t="str">
        <f t="shared" si="383"/>
        <v>820240</v>
      </c>
      <c r="D12236" s="3" t="s">
        <v>30778</v>
      </c>
      <c r="E12236" s="3" t="s">
        <v>52589</v>
      </c>
      <c r="F12236" s="4" t="s">
        <v>30779</v>
      </c>
    </row>
    <row r="12237" spans="1:6" x14ac:dyDescent="0.25">
      <c r="A12237" s="3" t="s">
        <v>30777</v>
      </c>
      <c r="B12237" s="2" t="str">
        <f t="shared" si="382"/>
        <v>82024000</v>
      </c>
      <c r="C12237" s="2" t="str">
        <f t="shared" si="383"/>
        <v>820240</v>
      </c>
      <c r="D12237" s="3" t="s">
        <v>30780</v>
      </c>
      <c r="E12237" s="3" t="s">
        <v>52590</v>
      </c>
      <c r="F12237" s="4" t="s">
        <v>30779</v>
      </c>
    </row>
    <row r="12238" spans="1:6" x14ac:dyDescent="0.25">
      <c r="A12238" s="3" t="s">
        <v>30781</v>
      </c>
      <c r="B12238" s="2" t="str">
        <f t="shared" si="382"/>
        <v>82029100</v>
      </c>
      <c r="C12238" s="2" t="str">
        <f t="shared" si="383"/>
        <v>820291</v>
      </c>
      <c r="D12238" s="3" t="s">
        <v>30782</v>
      </c>
      <c r="E12238" s="3" t="s">
        <v>52591</v>
      </c>
      <c r="F12238" s="4" t="s">
        <v>30783</v>
      </c>
    </row>
    <row r="12239" spans="1:6" x14ac:dyDescent="0.25">
      <c r="A12239" s="3" t="s">
        <v>30781</v>
      </c>
      <c r="B12239" s="2" t="str">
        <f t="shared" si="382"/>
        <v>82029100</v>
      </c>
      <c r="C12239" s="2" t="str">
        <f t="shared" si="383"/>
        <v>820291</v>
      </c>
      <c r="D12239" s="3" t="s">
        <v>30784</v>
      </c>
      <c r="E12239" s="3" t="s">
        <v>52592</v>
      </c>
      <c r="F12239" s="4" t="s">
        <v>30783</v>
      </c>
    </row>
    <row r="12240" spans="1:6" x14ac:dyDescent="0.25">
      <c r="A12240" s="3" t="s">
        <v>30785</v>
      </c>
      <c r="B12240" s="2" t="str">
        <f t="shared" si="382"/>
        <v>82029900</v>
      </c>
      <c r="C12240" s="2" t="str">
        <f t="shared" si="383"/>
        <v>820299</v>
      </c>
      <c r="D12240" s="3" t="s">
        <v>30786</v>
      </c>
      <c r="E12240" s="3" t="s">
        <v>52593</v>
      </c>
      <c r="F12240" s="4" t="s">
        <v>30787</v>
      </c>
    </row>
    <row r="12241" spans="1:6" x14ac:dyDescent="0.25">
      <c r="A12241" s="3" t="s">
        <v>30788</v>
      </c>
      <c r="B12241" s="2" t="str">
        <f t="shared" si="382"/>
        <v>82029920</v>
      </c>
      <c r="C12241" s="2" t="str">
        <f t="shared" si="383"/>
        <v>820299</v>
      </c>
      <c r="D12241" s="3" t="s">
        <v>30789</v>
      </c>
      <c r="E12241" s="3" t="s">
        <v>52594</v>
      </c>
      <c r="F12241" s="4" t="s">
        <v>30790</v>
      </c>
    </row>
    <row r="12242" spans="1:6" x14ac:dyDescent="0.25">
      <c r="A12242" s="3" t="s">
        <v>30791</v>
      </c>
      <c r="B12242" s="2" t="str">
        <f t="shared" si="382"/>
        <v>82029980</v>
      </c>
      <c r="C12242" s="2" t="str">
        <f t="shared" si="383"/>
        <v>820299</v>
      </c>
      <c r="D12242" s="3" t="s">
        <v>30792</v>
      </c>
      <c r="E12242" s="3" t="s">
        <v>52595</v>
      </c>
      <c r="F12242" s="4" t="s">
        <v>30793</v>
      </c>
    </row>
    <row r="12243" spans="1:6" x14ac:dyDescent="0.25">
      <c r="A12243" s="3" t="s">
        <v>30794</v>
      </c>
      <c r="B12243" s="2" t="str">
        <f t="shared" si="382"/>
        <v>82030000</v>
      </c>
      <c r="C12243" s="2" t="str">
        <f t="shared" si="383"/>
        <v>820300</v>
      </c>
      <c r="D12243" s="3" t="s">
        <v>30795</v>
      </c>
      <c r="E12243" s="3" t="s">
        <v>30795</v>
      </c>
      <c r="F12243" s="4" t="s">
        <v>30796</v>
      </c>
    </row>
    <row r="12244" spans="1:6" x14ac:dyDescent="0.25">
      <c r="A12244" s="3" t="s">
        <v>30797</v>
      </c>
      <c r="B12244" s="2" t="str">
        <f t="shared" si="382"/>
        <v>82031000</v>
      </c>
      <c r="C12244" s="2" t="str">
        <f t="shared" si="383"/>
        <v>820310</v>
      </c>
      <c r="D12244" s="3" t="s">
        <v>30798</v>
      </c>
      <c r="E12244" s="3" t="s">
        <v>52596</v>
      </c>
      <c r="F12244" s="4" t="s">
        <v>30799</v>
      </c>
    </row>
    <row r="12245" spans="1:6" x14ac:dyDescent="0.25">
      <c r="A12245" s="3" t="s">
        <v>30797</v>
      </c>
      <c r="B12245" s="2" t="str">
        <f t="shared" si="382"/>
        <v>82031000</v>
      </c>
      <c r="C12245" s="2" t="str">
        <f t="shared" si="383"/>
        <v>820310</v>
      </c>
      <c r="D12245" s="3" t="s">
        <v>30800</v>
      </c>
      <c r="E12245" s="3" t="s">
        <v>52597</v>
      </c>
      <c r="F12245" s="4" t="s">
        <v>30799</v>
      </c>
    </row>
    <row r="12246" spans="1:6" x14ac:dyDescent="0.25">
      <c r="A12246" s="3" t="s">
        <v>30801</v>
      </c>
      <c r="B12246" s="2" t="str">
        <f t="shared" si="382"/>
        <v>82032000</v>
      </c>
      <c r="C12246" s="2" t="str">
        <f t="shared" si="383"/>
        <v>820320</v>
      </c>
      <c r="D12246" s="3" t="s">
        <v>30802</v>
      </c>
      <c r="E12246" s="3" t="s">
        <v>52598</v>
      </c>
      <c r="F12246" s="4" t="s">
        <v>30803</v>
      </c>
    </row>
    <row r="12247" spans="1:6" x14ac:dyDescent="0.25">
      <c r="A12247" s="3" t="s">
        <v>30801</v>
      </c>
      <c r="B12247" s="2" t="str">
        <f t="shared" si="382"/>
        <v>82032000</v>
      </c>
      <c r="C12247" s="2" t="str">
        <f t="shared" si="383"/>
        <v>820320</v>
      </c>
      <c r="D12247" s="3" t="s">
        <v>30804</v>
      </c>
      <c r="E12247" s="3" t="s">
        <v>52599</v>
      </c>
      <c r="F12247" s="4" t="s">
        <v>30803</v>
      </c>
    </row>
    <row r="12248" spans="1:6" x14ac:dyDescent="0.25">
      <c r="A12248" s="3" t="s">
        <v>30805</v>
      </c>
      <c r="B12248" s="2" t="str">
        <f t="shared" si="382"/>
        <v>82033000</v>
      </c>
      <c r="C12248" s="2" t="str">
        <f t="shared" si="383"/>
        <v>820330</v>
      </c>
      <c r="D12248" s="3" t="s">
        <v>30806</v>
      </c>
      <c r="E12248" s="3" t="s">
        <v>52600</v>
      </c>
      <c r="F12248" s="4" t="s">
        <v>30807</v>
      </c>
    </row>
    <row r="12249" spans="1:6" x14ac:dyDescent="0.25">
      <c r="A12249" s="3" t="s">
        <v>30805</v>
      </c>
      <c r="B12249" s="2" t="str">
        <f t="shared" si="382"/>
        <v>82033000</v>
      </c>
      <c r="C12249" s="2" t="str">
        <f t="shared" si="383"/>
        <v>820330</v>
      </c>
      <c r="D12249" s="3" t="s">
        <v>30808</v>
      </c>
      <c r="E12249" s="3" t="s">
        <v>52601</v>
      </c>
      <c r="F12249" s="4" t="s">
        <v>30807</v>
      </c>
    </row>
    <row r="12250" spans="1:6" x14ac:dyDescent="0.25">
      <c r="A12250" s="3" t="s">
        <v>30809</v>
      </c>
      <c r="B12250" s="2" t="str">
        <f t="shared" si="382"/>
        <v>82034000</v>
      </c>
      <c r="C12250" s="2" t="str">
        <f t="shared" si="383"/>
        <v>820340</v>
      </c>
      <c r="D12250" s="3" t="s">
        <v>30810</v>
      </c>
      <c r="E12250" s="3" t="s">
        <v>52602</v>
      </c>
      <c r="F12250" s="4" t="s">
        <v>30811</v>
      </c>
    </row>
    <row r="12251" spans="1:6" x14ac:dyDescent="0.25">
      <c r="A12251" s="3" t="s">
        <v>30809</v>
      </c>
      <c r="B12251" s="2" t="str">
        <f t="shared" si="382"/>
        <v>82034000</v>
      </c>
      <c r="C12251" s="2" t="str">
        <f t="shared" si="383"/>
        <v>820340</v>
      </c>
      <c r="D12251" s="3" t="s">
        <v>30812</v>
      </c>
      <c r="E12251" s="3" t="s">
        <v>52603</v>
      </c>
      <c r="F12251" s="4" t="s">
        <v>30811</v>
      </c>
    </row>
    <row r="12252" spans="1:6" x14ac:dyDescent="0.25">
      <c r="A12252" s="3" t="s">
        <v>30813</v>
      </c>
      <c r="B12252" s="2" t="str">
        <f t="shared" si="382"/>
        <v>82040000</v>
      </c>
      <c r="C12252" s="2" t="str">
        <f t="shared" si="383"/>
        <v>820400</v>
      </c>
      <c r="D12252" s="3" t="s">
        <v>30814</v>
      </c>
      <c r="E12252" s="3" t="s">
        <v>30814</v>
      </c>
      <c r="F12252" s="4" t="s">
        <v>30815</v>
      </c>
    </row>
    <row r="12253" spans="1:6" x14ac:dyDescent="0.25">
      <c r="A12253" s="3" t="s">
        <v>30816</v>
      </c>
      <c r="B12253" s="2" t="str">
        <f t="shared" si="382"/>
        <v>82041100</v>
      </c>
      <c r="C12253" s="2" t="str">
        <f t="shared" si="383"/>
        <v>820411</v>
      </c>
      <c r="D12253" s="3" t="s">
        <v>30817</v>
      </c>
      <c r="E12253" s="3" t="s">
        <v>52604</v>
      </c>
      <c r="F12253" s="4" t="s">
        <v>30818</v>
      </c>
    </row>
    <row r="12254" spans="1:6" x14ac:dyDescent="0.25">
      <c r="A12254" s="3" t="s">
        <v>30816</v>
      </c>
      <c r="B12254" s="2" t="str">
        <f t="shared" si="382"/>
        <v>82041100</v>
      </c>
      <c r="C12254" s="2" t="str">
        <f t="shared" si="383"/>
        <v>820411</v>
      </c>
      <c r="D12254" s="3" t="s">
        <v>30819</v>
      </c>
      <c r="E12254" s="3" t="s">
        <v>52605</v>
      </c>
      <c r="F12254" s="4" t="s">
        <v>30818</v>
      </c>
    </row>
    <row r="12255" spans="1:6" x14ac:dyDescent="0.25">
      <c r="A12255" s="3" t="s">
        <v>30820</v>
      </c>
      <c r="B12255" s="2" t="str">
        <f t="shared" si="382"/>
        <v>82041200</v>
      </c>
      <c r="C12255" s="2" t="str">
        <f t="shared" si="383"/>
        <v>820412</v>
      </c>
      <c r="D12255" s="3" t="s">
        <v>30821</v>
      </c>
      <c r="E12255" s="3" t="s">
        <v>52606</v>
      </c>
      <c r="F12255" s="4" t="s">
        <v>30822</v>
      </c>
    </row>
    <row r="12256" spans="1:6" x14ac:dyDescent="0.25">
      <c r="A12256" s="3" t="s">
        <v>30820</v>
      </c>
      <c r="B12256" s="2" t="str">
        <f t="shared" si="382"/>
        <v>82041200</v>
      </c>
      <c r="C12256" s="2" t="str">
        <f t="shared" si="383"/>
        <v>820412</v>
      </c>
      <c r="D12256" s="3" t="s">
        <v>30823</v>
      </c>
      <c r="E12256" s="3" t="s">
        <v>52607</v>
      </c>
      <c r="F12256" s="4" t="s">
        <v>30822</v>
      </c>
    </row>
    <row r="12257" spans="1:6" x14ac:dyDescent="0.25">
      <c r="A12257" s="3" t="s">
        <v>30824</v>
      </c>
      <c r="B12257" s="2" t="str">
        <f t="shared" si="382"/>
        <v>82042000</v>
      </c>
      <c r="C12257" s="2" t="str">
        <f t="shared" si="383"/>
        <v>820420</v>
      </c>
      <c r="D12257" s="3" t="s">
        <v>30825</v>
      </c>
      <c r="E12257" s="3" t="s">
        <v>52608</v>
      </c>
      <c r="F12257" s="4" t="s">
        <v>30826</v>
      </c>
    </row>
    <row r="12258" spans="1:6" x14ac:dyDescent="0.25">
      <c r="A12258" s="3" t="s">
        <v>30824</v>
      </c>
      <c r="B12258" s="2" t="str">
        <f t="shared" si="382"/>
        <v>82042000</v>
      </c>
      <c r="C12258" s="2" t="str">
        <f t="shared" si="383"/>
        <v>820420</v>
      </c>
      <c r="D12258" s="3" t="s">
        <v>30827</v>
      </c>
      <c r="E12258" s="3" t="s">
        <v>52609</v>
      </c>
      <c r="F12258" s="4" t="s">
        <v>30826</v>
      </c>
    </row>
    <row r="12259" spans="1:6" x14ac:dyDescent="0.25">
      <c r="A12259" s="3" t="s">
        <v>30828</v>
      </c>
      <c r="B12259" s="2" t="str">
        <f t="shared" si="382"/>
        <v>82050000</v>
      </c>
      <c r="C12259" s="2" t="str">
        <f t="shared" si="383"/>
        <v>820500</v>
      </c>
      <c r="D12259" s="3" t="s">
        <v>30829</v>
      </c>
      <c r="E12259" s="3" t="s">
        <v>30829</v>
      </c>
      <c r="F12259" s="4" t="s">
        <v>30830</v>
      </c>
    </row>
    <row r="12260" spans="1:6" x14ac:dyDescent="0.25">
      <c r="A12260" s="3" t="s">
        <v>30831</v>
      </c>
      <c r="B12260" s="2" t="str">
        <f t="shared" si="382"/>
        <v>82051000</v>
      </c>
      <c r="C12260" s="2" t="str">
        <f t="shared" si="383"/>
        <v>820510</v>
      </c>
      <c r="D12260" s="3" t="s">
        <v>30832</v>
      </c>
      <c r="E12260" s="3" t="s">
        <v>52610</v>
      </c>
      <c r="F12260" s="4" t="s">
        <v>30833</v>
      </c>
    </row>
    <row r="12261" spans="1:6" x14ac:dyDescent="0.25">
      <c r="A12261" s="3" t="s">
        <v>30831</v>
      </c>
      <c r="B12261" s="2" t="str">
        <f t="shared" si="382"/>
        <v>82051000</v>
      </c>
      <c r="C12261" s="2" t="str">
        <f t="shared" si="383"/>
        <v>820510</v>
      </c>
      <c r="D12261" s="3" t="s">
        <v>30834</v>
      </c>
      <c r="E12261" s="3" t="s">
        <v>52611</v>
      </c>
      <c r="F12261" s="4" t="s">
        <v>30833</v>
      </c>
    </row>
    <row r="12262" spans="1:6" x14ac:dyDescent="0.25">
      <c r="A12262" s="3" t="s">
        <v>30835</v>
      </c>
      <c r="B12262" s="2" t="str">
        <f t="shared" si="382"/>
        <v>82052000</v>
      </c>
      <c r="C12262" s="2" t="str">
        <f t="shared" si="383"/>
        <v>820520</v>
      </c>
      <c r="D12262" s="3" t="s">
        <v>30836</v>
      </c>
      <c r="E12262" s="3" t="s">
        <v>52612</v>
      </c>
      <c r="F12262" s="4" t="s">
        <v>30837</v>
      </c>
    </row>
    <row r="12263" spans="1:6" x14ac:dyDescent="0.25">
      <c r="A12263" s="3" t="s">
        <v>30835</v>
      </c>
      <c r="B12263" s="2" t="str">
        <f t="shared" si="382"/>
        <v>82052000</v>
      </c>
      <c r="C12263" s="2" t="str">
        <f t="shared" si="383"/>
        <v>820520</v>
      </c>
      <c r="D12263" s="3" t="s">
        <v>30838</v>
      </c>
      <c r="E12263" s="3" t="s">
        <v>52613</v>
      </c>
      <c r="F12263" s="4" t="s">
        <v>30837</v>
      </c>
    </row>
    <row r="12264" spans="1:6" x14ac:dyDescent="0.25">
      <c r="A12264" s="3" t="s">
        <v>30839</v>
      </c>
      <c r="B12264" s="2" t="str">
        <f t="shared" si="382"/>
        <v>82053000</v>
      </c>
      <c r="C12264" s="2" t="str">
        <f t="shared" si="383"/>
        <v>820530</v>
      </c>
      <c r="D12264" s="3" t="s">
        <v>30840</v>
      </c>
      <c r="E12264" s="3" t="s">
        <v>52614</v>
      </c>
      <c r="F12264" s="4" t="s">
        <v>30841</v>
      </c>
    </row>
    <row r="12265" spans="1:6" x14ac:dyDescent="0.25">
      <c r="A12265" s="3" t="s">
        <v>30839</v>
      </c>
      <c r="B12265" s="2" t="str">
        <f t="shared" si="382"/>
        <v>82053000</v>
      </c>
      <c r="C12265" s="2" t="str">
        <f t="shared" si="383"/>
        <v>820530</v>
      </c>
      <c r="D12265" s="3" t="s">
        <v>30842</v>
      </c>
      <c r="E12265" s="3" t="s">
        <v>52615</v>
      </c>
      <c r="F12265" s="4" t="s">
        <v>30841</v>
      </c>
    </row>
    <row r="12266" spans="1:6" x14ac:dyDescent="0.25">
      <c r="A12266" s="3" t="s">
        <v>30843</v>
      </c>
      <c r="B12266" s="2" t="str">
        <f t="shared" si="382"/>
        <v>82054000</v>
      </c>
      <c r="C12266" s="2" t="str">
        <f t="shared" si="383"/>
        <v>820540</v>
      </c>
      <c r="D12266" s="3" t="s">
        <v>30844</v>
      </c>
      <c r="E12266" s="3" t="s">
        <v>52616</v>
      </c>
      <c r="F12266" s="4" t="s">
        <v>30845</v>
      </c>
    </row>
    <row r="12267" spans="1:6" x14ac:dyDescent="0.25">
      <c r="A12267" s="3" t="s">
        <v>30843</v>
      </c>
      <c r="B12267" s="2" t="str">
        <f t="shared" si="382"/>
        <v>82054000</v>
      </c>
      <c r="C12267" s="2" t="str">
        <f t="shared" si="383"/>
        <v>820540</v>
      </c>
      <c r="D12267" s="3" t="s">
        <v>30846</v>
      </c>
      <c r="E12267" s="3" t="s">
        <v>52617</v>
      </c>
      <c r="F12267" s="4" t="s">
        <v>30845</v>
      </c>
    </row>
    <row r="12268" spans="1:6" x14ac:dyDescent="0.25">
      <c r="A12268" s="3" t="s">
        <v>30847</v>
      </c>
      <c r="B12268" s="2" t="str">
        <f t="shared" si="382"/>
        <v>82055100</v>
      </c>
      <c r="C12268" s="2" t="str">
        <f t="shared" si="383"/>
        <v>820551</v>
      </c>
      <c r="D12268" s="3" t="s">
        <v>30848</v>
      </c>
      <c r="E12268" s="3" t="s">
        <v>52618</v>
      </c>
      <c r="F12268" s="4" t="s">
        <v>30849</v>
      </c>
    </row>
    <row r="12269" spans="1:6" x14ac:dyDescent="0.25">
      <c r="A12269" s="3" t="s">
        <v>30847</v>
      </c>
      <c r="B12269" s="2" t="str">
        <f t="shared" si="382"/>
        <v>82055100</v>
      </c>
      <c r="C12269" s="2" t="str">
        <f t="shared" si="383"/>
        <v>820551</v>
      </c>
      <c r="D12269" s="3" t="s">
        <v>30850</v>
      </c>
      <c r="E12269" s="3" t="s">
        <v>52619</v>
      </c>
      <c r="F12269" s="4" t="s">
        <v>30849</v>
      </c>
    </row>
    <row r="12270" spans="1:6" x14ac:dyDescent="0.25">
      <c r="A12270" s="3" t="s">
        <v>30851</v>
      </c>
      <c r="B12270" s="2" t="str">
        <f t="shared" si="382"/>
        <v>82055900</v>
      </c>
      <c r="C12270" s="2" t="str">
        <f t="shared" si="383"/>
        <v>820559</v>
      </c>
      <c r="D12270" s="3" t="s">
        <v>30852</v>
      </c>
      <c r="E12270" s="3" t="s">
        <v>52620</v>
      </c>
      <c r="F12270" s="4" t="s">
        <v>30853</v>
      </c>
    </row>
    <row r="12271" spans="1:6" x14ac:dyDescent="0.25">
      <c r="A12271" s="3" t="s">
        <v>30854</v>
      </c>
      <c r="B12271" s="2" t="str">
        <f t="shared" si="382"/>
        <v>82055910</v>
      </c>
      <c r="C12271" s="2" t="str">
        <f t="shared" si="383"/>
        <v>820559</v>
      </c>
      <c r="D12271" s="3" t="s">
        <v>30855</v>
      </c>
      <c r="E12271" s="3" t="s">
        <v>52621</v>
      </c>
      <c r="F12271" s="4" t="s">
        <v>30856</v>
      </c>
    </row>
    <row r="12272" spans="1:6" x14ac:dyDescent="0.25">
      <c r="A12272" s="3" t="s">
        <v>30857</v>
      </c>
      <c r="B12272" s="2" t="str">
        <f t="shared" si="382"/>
        <v>82055980</v>
      </c>
      <c r="C12272" s="2" t="str">
        <f t="shared" si="383"/>
        <v>820559</v>
      </c>
      <c r="D12272" s="3" t="s">
        <v>30858</v>
      </c>
      <c r="E12272" s="3" t="s">
        <v>52622</v>
      </c>
      <c r="F12272" s="4" t="s">
        <v>30853</v>
      </c>
    </row>
    <row r="12273" spans="1:6" x14ac:dyDescent="0.25">
      <c r="A12273" s="3" t="s">
        <v>30859</v>
      </c>
      <c r="B12273" s="2" t="str">
        <f t="shared" si="382"/>
        <v>82056000</v>
      </c>
      <c r="C12273" s="2" t="str">
        <f t="shared" si="383"/>
        <v>820560</v>
      </c>
      <c r="D12273" s="3" t="s">
        <v>30860</v>
      </c>
      <c r="E12273" s="3" t="s">
        <v>52623</v>
      </c>
      <c r="F12273" s="4" t="s">
        <v>30861</v>
      </c>
    </row>
    <row r="12274" spans="1:6" x14ac:dyDescent="0.25">
      <c r="A12274" s="3" t="s">
        <v>30859</v>
      </c>
      <c r="B12274" s="2" t="str">
        <f t="shared" si="382"/>
        <v>82056000</v>
      </c>
      <c r="C12274" s="2" t="str">
        <f t="shared" si="383"/>
        <v>820560</v>
      </c>
      <c r="D12274" s="3" t="s">
        <v>30862</v>
      </c>
      <c r="E12274" s="3" t="s">
        <v>52624</v>
      </c>
      <c r="F12274" s="4" t="s">
        <v>30861</v>
      </c>
    </row>
    <row r="12275" spans="1:6" x14ac:dyDescent="0.25">
      <c r="A12275" s="3" t="s">
        <v>30863</v>
      </c>
      <c r="B12275" s="2" t="str">
        <f t="shared" si="382"/>
        <v>82057000</v>
      </c>
      <c r="C12275" s="2" t="str">
        <f t="shared" si="383"/>
        <v>820570</v>
      </c>
      <c r="D12275" s="3" t="s">
        <v>30864</v>
      </c>
      <c r="E12275" s="3" t="s">
        <v>52625</v>
      </c>
      <c r="F12275" s="4" t="s">
        <v>30865</v>
      </c>
    </row>
    <row r="12276" spans="1:6" x14ac:dyDescent="0.25">
      <c r="A12276" s="3" t="s">
        <v>30863</v>
      </c>
      <c r="B12276" s="2" t="str">
        <f t="shared" si="382"/>
        <v>82057000</v>
      </c>
      <c r="C12276" s="2" t="str">
        <f t="shared" si="383"/>
        <v>820570</v>
      </c>
      <c r="D12276" s="3" t="s">
        <v>30866</v>
      </c>
      <c r="E12276" s="3" t="s">
        <v>52626</v>
      </c>
      <c r="F12276" s="4" t="s">
        <v>30865</v>
      </c>
    </row>
    <row r="12277" spans="1:6" x14ac:dyDescent="0.25">
      <c r="A12277" s="3" t="s">
        <v>30867</v>
      </c>
      <c r="B12277" s="2" t="str">
        <f t="shared" si="382"/>
        <v>82059000</v>
      </c>
      <c r="C12277" s="2" t="str">
        <f t="shared" si="383"/>
        <v>820590</v>
      </c>
      <c r="D12277" s="3" t="s">
        <v>30868</v>
      </c>
      <c r="E12277" s="3" t="s">
        <v>52627</v>
      </c>
      <c r="F12277" s="4" t="s">
        <v>30869</v>
      </c>
    </row>
    <row r="12278" spans="1:6" x14ac:dyDescent="0.25">
      <c r="A12278" s="3" t="s">
        <v>30870</v>
      </c>
      <c r="B12278" s="2" t="str">
        <f t="shared" si="382"/>
        <v>82059010</v>
      </c>
      <c r="C12278" s="2" t="str">
        <f t="shared" si="383"/>
        <v>820590</v>
      </c>
      <c r="D12278" s="3" t="s">
        <v>30871</v>
      </c>
      <c r="E12278" s="3" t="s">
        <v>52628</v>
      </c>
      <c r="F12278" s="4" t="s">
        <v>30872</v>
      </c>
    </row>
    <row r="12279" spans="1:6" x14ac:dyDescent="0.25">
      <c r="A12279" s="3" t="s">
        <v>30873</v>
      </c>
      <c r="B12279" s="2" t="str">
        <f t="shared" si="382"/>
        <v>82059090</v>
      </c>
      <c r="C12279" s="2" t="str">
        <f t="shared" si="383"/>
        <v>820590</v>
      </c>
      <c r="D12279" s="3" t="s">
        <v>30874</v>
      </c>
      <c r="E12279" s="3" t="s">
        <v>52629</v>
      </c>
      <c r="F12279" s="4" t="s">
        <v>30875</v>
      </c>
    </row>
    <row r="12280" spans="1:6" x14ac:dyDescent="0.25">
      <c r="A12280" s="3" t="s">
        <v>30876</v>
      </c>
      <c r="B12280" s="2" t="str">
        <f t="shared" si="382"/>
        <v>82060000</v>
      </c>
      <c r="C12280" s="2" t="str">
        <f t="shared" si="383"/>
        <v>820600</v>
      </c>
      <c r="D12280" s="3" t="s">
        <v>30877</v>
      </c>
      <c r="E12280" s="3" t="s">
        <v>30877</v>
      </c>
      <c r="F12280" s="4" t="s">
        <v>30878</v>
      </c>
    </row>
    <row r="12281" spans="1:6" x14ac:dyDescent="0.25">
      <c r="A12281" s="3" t="s">
        <v>30876</v>
      </c>
      <c r="B12281" s="2" t="str">
        <f t="shared" si="382"/>
        <v>82060000</v>
      </c>
      <c r="C12281" s="2" t="str">
        <f t="shared" si="383"/>
        <v>820600</v>
      </c>
      <c r="D12281" s="3" t="s">
        <v>30879</v>
      </c>
      <c r="E12281" s="3" t="s">
        <v>52630</v>
      </c>
      <c r="F12281" s="4" t="s">
        <v>30878</v>
      </c>
    </row>
    <row r="12282" spans="1:6" x14ac:dyDescent="0.25">
      <c r="A12282" s="3" t="s">
        <v>30876</v>
      </c>
      <c r="B12282" s="2" t="str">
        <f t="shared" si="382"/>
        <v>82060000</v>
      </c>
      <c r="C12282" s="2" t="str">
        <f t="shared" si="383"/>
        <v>820600</v>
      </c>
      <c r="D12282" s="3" t="s">
        <v>30880</v>
      </c>
      <c r="E12282" s="3" t="s">
        <v>52631</v>
      </c>
      <c r="F12282" s="4" t="s">
        <v>30878</v>
      </c>
    </row>
    <row r="12283" spans="1:6" x14ac:dyDescent="0.25">
      <c r="A12283" s="3" t="s">
        <v>30881</v>
      </c>
      <c r="B12283" s="2" t="str">
        <f t="shared" si="382"/>
        <v>82070000</v>
      </c>
      <c r="C12283" s="2" t="str">
        <f t="shared" si="383"/>
        <v>820700</v>
      </c>
      <c r="D12283" s="3" t="s">
        <v>30882</v>
      </c>
      <c r="E12283" s="3" t="s">
        <v>30882</v>
      </c>
      <c r="F12283" s="4" t="s">
        <v>30883</v>
      </c>
    </row>
    <row r="12284" spans="1:6" x14ac:dyDescent="0.25">
      <c r="A12284" s="3" t="s">
        <v>30884</v>
      </c>
      <c r="B12284" s="2" t="str">
        <f t="shared" si="382"/>
        <v>82071300</v>
      </c>
      <c r="C12284" s="2" t="str">
        <f t="shared" si="383"/>
        <v>820713</v>
      </c>
      <c r="D12284" s="3" t="s">
        <v>30885</v>
      </c>
      <c r="E12284" s="3" t="s">
        <v>52632</v>
      </c>
      <c r="F12284" s="4" t="s">
        <v>30886</v>
      </c>
    </row>
    <row r="12285" spans="1:6" x14ac:dyDescent="0.25">
      <c r="A12285" s="3" t="s">
        <v>30884</v>
      </c>
      <c r="B12285" s="2" t="str">
        <f t="shared" si="382"/>
        <v>82071300</v>
      </c>
      <c r="C12285" s="2" t="str">
        <f t="shared" si="383"/>
        <v>820713</v>
      </c>
      <c r="D12285" s="3" t="s">
        <v>30887</v>
      </c>
      <c r="E12285" s="3" t="s">
        <v>52633</v>
      </c>
      <c r="F12285" s="4" t="s">
        <v>30886</v>
      </c>
    </row>
    <row r="12286" spans="1:6" x14ac:dyDescent="0.25">
      <c r="A12286" s="3" t="s">
        <v>30888</v>
      </c>
      <c r="B12286" s="2" t="str">
        <f t="shared" si="382"/>
        <v>82071900</v>
      </c>
      <c r="C12286" s="2" t="str">
        <f t="shared" si="383"/>
        <v>820719</v>
      </c>
      <c r="D12286" s="3" t="s">
        <v>30889</v>
      </c>
      <c r="E12286" s="3" t="s">
        <v>52634</v>
      </c>
      <c r="F12286" s="4" t="s">
        <v>30890</v>
      </c>
    </row>
    <row r="12287" spans="1:6" x14ac:dyDescent="0.25">
      <c r="A12287" s="3" t="s">
        <v>30891</v>
      </c>
      <c r="B12287" s="2" t="str">
        <f t="shared" si="382"/>
        <v>82071910</v>
      </c>
      <c r="C12287" s="2" t="str">
        <f t="shared" si="383"/>
        <v>820719</v>
      </c>
      <c r="D12287" s="3" t="s">
        <v>30892</v>
      </c>
      <c r="E12287" s="3" t="s">
        <v>52635</v>
      </c>
      <c r="F12287" s="4" t="s">
        <v>30893</v>
      </c>
    </row>
    <row r="12288" spans="1:6" x14ac:dyDescent="0.25">
      <c r="A12288" s="3" t="s">
        <v>30894</v>
      </c>
      <c r="B12288" s="2" t="str">
        <f t="shared" si="382"/>
        <v>82071990</v>
      </c>
      <c r="C12288" s="2" t="str">
        <f t="shared" si="383"/>
        <v>820719</v>
      </c>
      <c r="D12288" s="3" t="s">
        <v>30895</v>
      </c>
      <c r="E12288" s="3" t="s">
        <v>52636</v>
      </c>
      <c r="F12288" s="4" t="s">
        <v>30896</v>
      </c>
    </row>
    <row r="12289" spans="1:6" x14ac:dyDescent="0.25">
      <c r="A12289" s="3" t="s">
        <v>30897</v>
      </c>
      <c r="B12289" s="2" t="str">
        <f t="shared" si="382"/>
        <v>82072000</v>
      </c>
      <c r="C12289" s="2" t="str">
        <f t="shared" si="383"/>
        <v>820720</v>
      </c>
      <c r="D12289" s="3" t="s">
        <v>30898</v>
      </c>
      <c r="E12289" s="3" t="s">
        <v>52637</v>
      </c>
      <c r="F12289" s="4" t="s">
        <v>30899</v>
      </c>
    </row>
    <row r="12290" spans="1:6" x14ac:dyDescent="0.25">
      <c r="A12290" s="3" t="s">
        <v>30900</v>
      </c>
      <c r="B12290" s="2" t="str">
        <f t="shared" si="382"/>
        <v>82072010</v>
      </c>
      <c r="C12290" s="2" t="str">
        <f t="shared" si="383"/>
        <v>820720</v>
      </c>
      <c r="D12290" s="3" t="s">
        <v>30901</v>
      </c>
      <c r="E12290" s="3" t="s">
        <v>52638</v>
      </c>
      <c r="F12290" s="4" t="s">
        <v>30902</v>
      </c>
    </row>
    <row r="12291" spans="1:6" x14ac:dyDescent="0.25">
      <c r="A12291" s="3" t="s">
        <v>30903</v>
      </c>
      <c r="B12291" s="2" t="str">
        <f t="shared" ref="B12291:B12354" si="384">LEFT(A12291,8)</f>
        <v>82072090</v>
      </c>
      <c r="C12291" s="2" t="str">
        <f t="shared" ref="C12291:C12354" si="385">LEFT(A12291,6)</f>
        <v>820720</v>
      </c>
      <c r="D12291" s="3" t="s">
        <v>30904</v>
      </c>
      <c r="E12291" s="3" t="s">
        <v>52639</v>
      </c>
      <c r="F12291" s="4" t="s">
        <v>30905</v>
      </c>
    </row>
    <row r="12292" spans="1:6" x14ac:dyDescent="0.25">
      <c r="A12292" s="3" t="s">
        <v>30906</v>
      </c>
      <c r="B12292" s="2" t="str">
        <f t="shared" si="384"/>
        <v>82073000</v>
      </c>
      <c r="C12292" s="2" t="str">
        <f t="shared" si="385"/>
        <v>820730</v>
      </c>
      <c r="D12292" s="3" t="s">
        <v>30907</v>
      </c>
      <c r="E12292" s="3" t="s">
        <v>52640</v>
      </c>
      <c r="F12292" s="4" t="s">
        <v>30908</v>
      </c>
    </row>
    <row r="12293" spans="1:6" x14ac:dyDescent="0.25">
      <c r="A12293" s="3" t="s">
        <v>30909</v>
      </c>
      <c r="B12293" s="2" t="str">
        <f t="shared" si="384"/>
        <v>82073010</v>
      </c>
      <c r="C12293" s="2" t="str">
        <f t="shared" si="385"/>
        <v>820730</v>
      </c>
      <c r="D12293" s="3" t="s">
        <v>30910</v>
      </c>
      <c r="E12293" s="3" t="s">
        <v>52641</v>
      </c>
      <c r="F12293" s="4" t="s">
        <v>30911</v>
      </c>
    </row>
    <row r="12294" spans="1:6" x14ac:dyDescent="0.25">
      <c r="A12294" s="3" t="s">
        <v>30912</v>
      </c>
      <c r="B12294" s="2" t="str">
        <f t="shared" si="384"/>
        <v>82073090</v>
      </c>
      <c r="C12294" s="2" t="str">
        <f t="shared" si="385"/>
        <v>820730</v>
      </c>
      <c r="D12294" s="3" t="s">
        <v>30913</v>
      </c>
      <c r="E12294" s="3" t="s">
        <v>52642</v>
      </c>
      <c r="F12294" s="4" t="s">
        <v>30914</v>
      </c>
    </row>
    <row r="12295" spans="1:6" x14ac:dyDescent="0.25">
      <c r="A12295" s="3" t="s">
        <v>30915</v>
      </c>
      <c r="B12295" s="2" t="str">
        <f t="shared" si="384"/>
        <v>82074000</v>
      </c>
      <c r="C12295" s="2" t="str">
        <f t="shared" si="385"/>
        <v>820740</v>
      </c>
      <c r="D12295" s="3" t="s">
        <v>30916</v>
      </c>
      <c r="E12295" s="3" t="s">
        <v>52643</v>
      </c>
      <c r="F12295" s="4" t="s">
        <v>30917</v>
      </c>
    </row>
    <row r="12296" spans="1:6" x14ac:dyDescent="0.25">
      <c r="A12296" s="3" t="s">
        <v>30918</v>
      </c>
      <c r="B12296" s="2" t="str">
        <f t="shared" si="384"/>
        <v>82074010</v>
      </c>
      <c r="C12296" s="2" t="str">
        <f t="shared" si="385"/>
        <v>820740</v>
      </c>
      <c r="D12296" s="3" t="s">
        <v>30919</v>
      </c>
      <c r="E12296" s="3" t="s">
        <v>52644</v>
      </c>
      <c r="F12296" s="4" t="s">
        <v>30920</v>
      </c>
    </row>
    <row r="12297" spans="1:6" x14ac:dyDescent="0.25">
      <c r="A12297" s="3" t="s">
        <v>30921</v>
      </c>
      <c r="B12297" s="2" t="str">
        <f t="shared" si="384"/>
        <v>82074030</v>
      </c>
      <c r="C12297" s="2" t="str">
        <f t="shared" si="385"/>
        <v>820740</v>
      </c>
      <c r="D12297" s="3" t="s">
        <v>30922</v>
      </c>
      <c r="E12297" s="3" t="s">
        <v>52645</v>
      </c>
      <c r="F12297" s="4" t="s">
        <v>30923</v>
      </c>
    </row>
    <row r="12298" spans="1:6" x14ac:dyDescent="0.25">
      <c r="A12298" s="3" t="s">
        <v>30924</v>
      </c>
      <c r="B12298" s="2" t="str">
        <f t="shared" si="384"/>
        <v>82074090</v>
      </c>
      <c r="C12298" s="2" t="str">
        <f t="shared" si="385"/>
        <v>820740</v>
      </c>
      <c r="D12298" s="3" t="s">
        <v>30925</v>
      </c>
      <c r="E12298" s="3" t="s">
        <v>52646</v>
      </c>
      <c r="F12298" s="4" t="s">
        <v>30926</v>
      </c>
    </row>
    <row r="12299" spans="1:6" x14ac:dyDescent="0.25">
      <c r="A12299" s="3" t="s">
        <v>30927</v>
      </c>
      <c r="B12299" s="2" t="str">
        <f t="shared" si="384"/>
        <v>82075000</v>
      </c>
      <c r="C12299" s="2" t="str">
        <f t="shared" si="385"/>
        <v>820750</v>
      </c>
      <c r="D12299" s="3" t="s">
        <v>30928</v>
      </c>
      <c r="E12299" s="3" t="s">
        <v>52647</v>
      </c>
      <c r="F12299" s="4" t="s">
        <v>30929</v>
      </c>
    </row>
    <row r="12300" spans="1:6" x14ac:dyDescent="0.25">
      <c r="A12300" s="3" t="s">
        <v>30930</v>
      </c>
      <c r="B12300" s="2" t="str">
        <f t="shared" si="384"/>
        <v>82075010</v>
      </c>
      <c r="C12300" s="2" t="str">
        <f t="shared" si="385"/>
        <v>820750</v>
      </c>
      <c r="D12300" s="3" t="s">
        <v>30931</v>
      </c>
      <c r="E12300" s="3" t="s">
        <v>52648</v>
      </c>
      <c r="F12300" s="4" t="s">
        <v>30932</v>
      </c>
    </row>
    <row r="12301" spans="1:6" x14ac:dyDescent="0.25">
      <c r="A12301" s="3" t="s">
        <v>30933</v>
      </c>
      <c r="B12301" s="2" t="str">
        <f t="shared" si="384"/>
        <v>82075030</v>
      </c>
      <c r="C12301" s="2" t="str">
        <f t="shared" si="385"/>
        <v>820750</v>
      </c>
      <c r="D12301" s="3" t="s">
        <v>30934</v>
      </c>
      <c r="E12301" s="3" t="s">
        <v>52649</v>
      </c>
      <c r="F12301" s="4" t="s">
        <v>30935</v>
      </c>
    </row>
    <row r="12302" spans="1:6" x14ac:dyDescent="0.25">
      <c r="A12302" s="3" t="s">
        <v>30936</v>
      </c>
      <c r="B12302" s="2" t="str">
        <f t="shared" si="384"/>
        <v>82075050</v>
      </c>
      <c r="C12302" s="2" t="str">
        <f t="shared" si="385"/>
        <v>820750</v>
      </c>
      <c r="D12302" s="3" t="s">
        <v>30937</v>
      </c>
      <c r="E12302" s="3" t="s">
        <v>52650</v>
      </c>
      <c r="F12302" s="4" t="s">
        <v>30938</v>
      </c>
    </row>
    <row r="12303" spans="1:6" x14ac:dyDescent="0.25">
      <c r="A12303" s="3" t="s">
        <v>30939</v>
      </c>
      <c r="B12303" s="2" t="str">
        <f t="shared" si="384"/>
        <v>82075060</v>
      </c>
      <c r="C12303" s="2" t="str">
        <f t="shared" si="385"/>
        <v>820750</v>
      </c>
      <c r="D12303" s="3" t="s">
        <v>30940</v>
      </c>
      <c r="E12303" s="3" t="s">
        <v>52651</v>
      </c>
      <c r="F12303" s="4" t="s">
        <v>30941</v>
      </c>
    </row>
    <row r="12304" spans="1:6" x14ac:dyDescent="0.25">
      <c r="A12304" s="3" t="s">
        <v>30942</v>
      </c>
      <c r="B12304" s="2" t="str">
        <f t="shared" si="384"/>
        <v>82075070</v>
      </c>
      <c r="C12304" s="2" t="str">
        <f t="shared" si="385"/>
        <v>820750</v>
      </c>
      <c r="D12304" s="3" t="s">
        <v>30943</v>
      </c>
      <c r="E12304" s="3" t="s">
        <v>52652</v>
      </c>
      <c r="F12304" s="4" t="s">
        <v>30944</v>
      </c>
    </row>
    <row r="12305" spans="1:6" x14ac:dyDescent="0.25">
      <c r="A12305" s="3" t="s">
        <v>30945</v>
      </c>
      <c r="B12305" s="2" t="str">
        <f t="shared" si="384"/>
        <v>82075090</v>
      </c>
      <c r="C12305" s="2" t="str">
        <f t="shared" si="385"/>
        <v>820750</v>
      </c>
      <c r="D12305" s="3" t="s">
        <v>30946</v>
      </c>
      <c r="E12305" s="3" t="s">
        <v>52653</v>
      </c>
      <c r="F12305" s="4" t="s">
        <v>30947</v>
      </c>
    </row>
    <row r="12306" spans="1:6" x14ac:dyDescent="0.25">
      <c r="A12306" s="3" t="s">
        <v>30948</v>
      </c>
      <c r="B12306" s="2" t="str">
        <f t="shared" si="384"/>
        <v>82076000</v>
      </c>
      <c r="C12306" s="2" t="str">
        <f t="shared" si="385"/>
        <v>820760</v>
      </c>
      <c r="D12306" s="3" t="s">
        <v>30949</v>
      </c>
      <c r="E12306" s="3" t="s">
        <v>52654</v>
      </c>
      <c r="F12306" s="4" t="s">
        <v>30950</v>
      </c>
    </row>
    <row r="12307" spans="1:6" x14ac:dyDescent="0.25">
      <c r="A12307" s="3" t="s">
        <v>30951</v>
      </c>
      <c r="B12307" s="2" t="str">
        <f t="shared" si="384"/>
        <v>82076010</v>
      </c>
      <c r="C12307" s="2" t="str">
        <f t="shared" si="385"/>
        <v>820760</v>
      </c>
      <c r="D12307" s="3" t="s">
        <v>30952</v>
      </c>
      <c r="E12307" s="3" t="s">
        <v>52655</v>
      </c>
      <c r="F12307" s="4" t="s">
        <v>30953</v>
      </c>
    </row>
    <row r="12308" spans="1:6" x14ac:dyDescent="0.25">
      <c r="A12308" s="3" t="s">
        <v>30954</v>
      </c>
      <c r="B12308" s="2" t="str">
        <f t="shared" si="384"/>
        <v>82076030</v>
      </c>
      <c r="C12308" s="2" t="str">
        <f t="shared" si="385"/>
        <v>820760</v>
      </c>
      <c r="D12308" s="3" t="s">
        <v>30955</v>
      </c>
      <c r="E12308" s="3" t="s">
        <v>52656</v>
      </c>
      <c r="F12308" s="4" t="s">
        <v>30956</v>
      </c>
    </row>
    <row r="12309" spans="1:6" x14ac:dyDescent="0.25">
      <c r="A12309" s="3" t="s">
        <v>30957</v>
      </c>
      <c r="B12309" s="2" t="str">
        <f t="shared" si="384"/>
        <v>82076050</v>
      </c>
      <c r="C12309" s="2" t="str">
        <f t="shared" si="385"/>
        <v>820760</v>
      </c>
      <c r="D12309" s="3" t="s">
        <v>30958</v>
      </c>
      <c r="E12309" s="3" t="s">
        <v>52657</v>
      </c>
      <c r="F12309" s="4" t="s">
        <v>30959</v>
      </c>
    </row>
    <row r="12310" spans="1:6" x14ac:dyDescent="0.25">
      <c r="A12310" s="3" t="s">
        <v>30960</v>
      </c>
      <c r="B12310" s="2" t="str">
        <f t="shared" si="384"/>
        <v>82076070</v>
      </c>
      <c r="C12310" s="2" t="str">
        <f t="shared" si="385"/>
        <v>820760</v>
      </c>
      <c r="D12310" s="3" t="s">
        <v>30961</v>
      </c>
      <c r="E12310" s="3" t="s">
        <v>52658</v>
      </c>
      <c r="F12310" s="4" t="s">
        <v>30962</v>
      </c>
    </row>
    <row r="12311" spans="1:6" x14ac:dyDescent="0.25">
      <c r="A12311" s="3" t="s">
        <v>30963</v>
      </c>
      <c r="B12311" s="2" t="str">
        <f t="shared" si="384"/>
        <v>82076090</v>
      </c>
      <c r="C12311" s="2" t="str">
        <f t="shared" si="385"/>
        <v>820760</v>
      </c>
      <c r="D12311" s="3" t="s">
        <v>30964</v>
      </c>
      <c r="E12311" s="3" t="s">
        <v>52659</v>
      </c>
      <c r="F12311" s="4" t="s">
        <v>30965</v>
      </c>
    </row>
    <row r="12312" spans="1:6" x14ac:dyDescent="0.25">
      <c r="A12312" s="3" t="s">
        <v>30966</v>
      </c>
      <c r="B12312" s="2" t="str">
        <f t="shared" si="384"/>
        <v>82077000</v>
      </c>
      <c r="C12312" s="2" t="str">
        <f t="shared" si="385"/>
        <v>820770</v>
      </c>
      <c r="D12312" s="3" t="s">
        <v>30967</v>
      </c>
      <c r="E12312" s="3" t="s">
        <v>52660</v>
      </c>
      <c r="F12312" s="4" t="s">
        <v>30968</v>
      </c>
    </row>
    <row r="12313" spans="1:6" x14ac:dyDescent="0.25">
      <c r="A12313" s="3" t="s">
        <v>30969</v>
      </c>
      <c r="B12313" s="2" t="str">
        <f t="shared" si="384"/>
        <v>82077010</v>
      </c>
      <c r="C12313" s="2" t="str">
        <f t="shared" si="385"/>
        <v>820770</v>
      </c>
      <c r="D12313" s="3" t="s">
        <v>30970</v>
      </c>
      <c r="E12313" s="3" t="s">
        <v>52661</v>
      </c>
      <c r="F12313" s="4" t="s">
        <v>30971</v>
      </c>
    </row>
    <row r="12314" spans="1:6" x14ac:dyDescent="0.25">
      <c r="A12314" s="3" t="s">
        <v>30972</v>
      </c>
      <c r="B12314" s="2" t="str">
        <f t="shared" si="384"/>
        <v>82077031</v>
      </c>
      <c r="C12314" s="2" t="str">
        <f t="shared" si="385"/>
        <v>820770</v>
      </c>
      <c r="D12314" s="3" t="s">
        <v>30973</v>
      </c>
      <c r="E12314" s="3" t="s">
        <v>52662</v>
      </c>
      <c r="F12314" s="4" t="s">
        <v>30974</v>
      </c>
    </row>
    <row r="12315" spans="1:6" x14ac:dyDescent="0.25">
      <c r="A12315" s="3" t="s">
        <v>30975</v>
      </c>
      <c r="B12315" s="2" t="str">
        <f t="shared" si="384"/>
        <v>82077037</v>
      </c>
      <c r="C12315" s="2" t="str">
        <f t="shared" si="385"/>
        <v>820770</v>
      </c>
      <c r="D12315" s="3" t="s">
        <v>30976</v>
      </c>
      <c r="E12315" s="3" t="s">
        <v>52663</v>
      </c>
      <c r="F12315" s="4" t="s">
        <v>30977</v>
      </c>
    </row>
    <row r="12316" spans="1:6" x14ac:dyDescent="0.25">
      <c r="A12316" s="3" t="s">
        <v>30978</v>
      </c>
      <c r="B12316" s="2" t="str">
        <f t="shared" si="384"/>
        <v>82077090</v>
      </c>
      <c r="C12316" s="2" t="str">
        <f t="shared" si="385"/>
        <v>820770</v>
      </c>
      <c r="D12316" s="3" t="s">
        <v>30979</v>
      </c>
      <c r="E12316" s="3" t="s">
        <v>52664</v>
      </c>
      <c r="F12316" s="4" t="s">
        <v>30980</v>
      </c>
    </row>
    <row r="12317" spans="1:6" x14ac:dyDescent="0.25">
      <c r="A12317" s="3" t="s">
        <v>30981</v>
      </c>
      <c r="B12317" s="2" t="str">
        <f t="shared" si="384"/>
        <v>82078000</v>
      </c>
      <c r="C12317" s="2" t="str">
        <f t="shared" si="385"/>
        <v>820780</v>
      </c>
      <c r="D12317" s="3" t="s">
        <v>30982</v>
      </c>
      <c r="E12317" s="3" t="s">
        <v>52665</v>
      </c>
      <c r="F12317" s="4" t="s">
        <v>30983</v>
      </c>
    </row>
    <row r="12318" spans="1:6" x14ac:dyDescent="0.25">
      <c r="A12318" s="3" t="s">
        <v>30984</v>
      </c>
      <c r="B12318" s="2" t="str">
        <f t="shared" si="384"/>
        <v>82078011</v>
      </c>
      <c r="C12318" s="2" t="str">
        <f t="shared" si="385"/>
        <v>820780</v>
      </c>
      <c r="D12318" s="3" t="s">
        <v>30985</v>
      </c>
      <c r="E12318" s="3" t="s">
        <v>52666</v>
      </c>
      <c r="F12318" s="4" t="s">
        <v>30986</v>
      </c>
    </row>
    <row r="12319" spans="1:6" x14ac:dyDescent="0.25">
      <c r="A12319" s="3" t="s">
        <v>30987</v>
      </c>
      <c r="B12319" s="2" t="str">
        <f t="shared" si="384"/>
        <v>82078019</v>
      </c>
      <c r="C12319" s="2" t="str">
        <f t="shared" si="385"/>
        <v>820780</v>
      </c>
      <c r="D12319" s="3" t="s">
        <v>30988</v>
      </c>
      <c r="E12319" s="3" t="s">
        <v>52667</v>
      </c>
      <c r="F12319" s="4" t="s">
        <v>30989</v>
      </c>
    </row>
    <row r="12320" spans="1:6" x14ac:dyDescent="0.25">
      <c r="A12320" s="3" t="s">
        <v>30990</v>
      </c>
      <c r="B12320" s="2" t="str">
        <f t="shared" si="384"/>
        <v>82078090</v>
      </c>
      <c r="C12320" s="2" t="str">
        <f t="shared" si="385"/>
        <v>820780</v>
      </c>
      <c r="D12320" s="3" t="s">
        <v>30991</v>
      </c>
      <c r="E12320" s="3" t="s">
        <v>52668</v>
      </c>
      <c r="F12320" s="4" t="s">
        <v>30992</v>
      </c>
    </row>
    <row r="12321" spans="1:6" x14ac:dyDescent="0.25">
      <c r="A12321" s="3" t="s">
        <v>30993</v>
      </c>
      <c r="B12321" s="2" t="str">
        <f t="shared" si="384"/>
        <v>82079000</v>
      </c>
      <c r="C12321" s="2" t="str">
        <f t="shared" si="385"/>
        <v>820790</v>
      </c>
      <c r="D12321" s="3" t="s">
        <v>30994</v>
      </c>
      <c r="E12321" s="3" t="s">
        <v>52669</v>
      </c>
      <c r="F12321" s="4" t="s">
        <v>30995</v>
      </c>
    </row>
    <row r="12322" spans="1:6" x14ac:dyDescent="0.25">
      <c r="A12322" s="3" t="s">
        <v>30996</v>
      </c>
      <c r="B12322" s="2" t="str">
        <f t="shared" si="384"/>
        <v>82079010</v>
      </c>
      <c r="C12322" s="2" t="str">
        <f t="shared" si="385"/>
        <v>820790</v>
      </c>
      <c r="D12322" s="3" t="s">
        <v>30997</v>
      </c>
      <c r="E12322" s="3" t="s">
        <v>52670</v>
      </c>
      <c r="F12322" s="4" t="s">
        <v>30998</v>
      </c>
    </row>
    <row r="12323" spans="1:6" x14ac:dyDescent="0.25">
      <c r="A12323" s="3" t="s">
        <v>30999</v>
      </c>
      <c r="B12323" s="2" t="str">
        <f t="shared" si="384"/>
        <v>82079030</v>
      </c>
      <c r="C12323" s="2" t="str">
        <f t="shared" si="385"/>
        <v>820790</v>
      </c>
      <c r="D12323" s="3" t="s">
        <v>31000</v>
      </c>
      <c r="E12323" s="3" t="s">
        <v>52671</v>
      </c>
      <c r="F12323" s="4" t="s">
        <v>31001</v>
      </c>
    </row>
    <row r="12324" spans="1:6" x14ac:dyDescent="0.25">
      <c r="A12324" s="3" t="s">
        <v>31002</v>
      </c>
      <c r="B12324" s="2" t="str">
        <f t="shared" si="384"/>
        <v>82079050</v>
      </c>
      <c r="C12324" s="2" t="str">
        <f t="shared" si="385"/>
        <v>820790</v>
      </c>
      <c r="D12324" s="3" t="s">
        <v>31003</v>
      </c>
      <c r="E12324" s="3" t="s">
        <v>52672</v>
      </c>
      <c r="F12324" s="4" t="s">
        <v>31004</v>
      </c>
    </row>
    <row r="12325" spans="1:6" x14ac:dyDescent="0.25">
      <c r="A12325" s="3" t="s">
        <v>31005</v>
      </c>
      <c r="B12325" s="2" t="str">
        <f t="shared" si="384"/>
        <v>82079071</v>
      </c>
      <c r="C12325" s="2" t="str">
        <f t="shared" si="385"/>
        <v>820790</v>
      </c>
      <c r="D12325" s="3" t="s">
        <v>31006</v>
      </c>
      <c r="E12325" s="3" t="s">
        <v>52673</v>
      </c>
      <c r="F12325" s="4" t="s">
        <v>31007</v>
      </c>
    </row>
    <row r="12326" spans="1:6" x14ac:dyDescent="0.25">
      <c r="A12326" s="3" t="s">
        <v>31008</v>
      </c>
      <c r="B12326" s="2" t="str">
        <f t="shared" si="384"/>
        <v>82079078</v>
      </c>
      <c r="C12326" s="2" t="str">
        <f t="shared" si="385"/>
        <v>820790</v>
      </c>
      <c r="D12326" s="3" t="s">
        <v>31009</v>
      </c>
      <c r="E12326" s="3" t="s">
        <v>52674</v>
      </c>
      <c r="F12326" s="4" t="s">
        <v>31010</v>
      </c>
    </row>
    <row r="12327" spans="1:6" x14ac:dyDescent="0.25">
      <c r="A12327" s="3" t="s">
        <v>31011</v>
      </c>
      <c r="B12327" s="2" t="str">
        <f t="shared" si="384"/>
        <v>82079091</v>
      </c>
      <c r="C12327" s="2" t="str">
        <f t="shared" si="385"/>
        <v>820790</v>
      </c>
      <c r="D12327" s="3" t="s">
        <v>31012</v>
      </c>
      <c r="E12327" s="3" t="s">
        <v>52675</v>
      </c>
      <c r="F12327" s="4" t="s">
        <v>31013</v>
      </c>
    </row>
    <row r="12328" spans="1:6" x14ac:dyDescent="0.25">
      <c r="A12328" s="3" t="s">
        <v>31014</v>
      </c>
      <c r="B12328" s="2" t="str">
        <f t="shared" si="384"/>
        <v>82079099</v>
      </c>
      <c r="C12328" s="2" t="str">
        <f t="shared" si="385"/>
        <v>820790</v>
      </c>
      <c r="D12328" s="3" t="s">
        <v>31015</v>
      </c>
      <c r="E12328" s="3" t="s">
        <v>52676</v>
      </c>
      <c r="F12328" s="4" t="s">
        <v>31016</v>
      </c>
    </row>
    <row r="12329" spans="1:6" x14ac:dyDescent="0.25">
      <c r="A12329" s="3" t="s">
        <v>31017</v>
      </c>
      <c r="B12329" s="2" t="str">
        <f t="shared" si="384"/>
        <v>82080000</v>
      </c>
      <c r="C12329" s="2" t="str">
        <f t="shared" si="385"/>
        <v>820800</v>
      </c>
      <c r="D12329" s="3" t="s">
        <v>31018</v>
      </c>
      <c r="E12329" s="3" t="s">
        <v>31018</v>
      </c>
      <c r="F12329" s="4" t="s">
        <v>31019</v>
      </c>
    </row>
    <row r="12330" spans="1:6" x14ac:dyDescent="0.25">
      <c r="A12330" s="3" t="s">
        <v>31020</v>
      </c>
      <c r="B12330" s="2" t="str">
        <f t="shared" si="384"/>
        <v>82081000</v>
      </c>
      <c r="C12330" s="2" t="str">
        <f t="shared" si="385"/>
        <v>820810</v>
      </c>
      <c r="D12330" s="3" t="s">
        <v>31021</v>
      </c>
      <c r="E12330" s="3" t="s">
        <v>52677</v>
      </c>
      <c r="F12330" s="4" t="s">
        <v>31022</v>
      </c>
    </row>
    <row r="12331" spans="1:6" x14ac:dyDescent="0.25">
      <c r="A12331" s="3" t="s">
        <v>31020</v>
      </c>
      <c r="B12331" s="2" t="str">
        <f t="shared" si="384"/>
        <v>82081000</v>
      </c>
      <c r="C12331" s="2" t="str">
        <f t="shared" si="385"/>
        <v>820810</v>
      </c>
      <c r="D12331" s="3" t="s">
        <v>31023</v>
      </c>
      <c r="E12331" s="3" t="s">
        <v>52678</v>
      </c>
      <c r="F12331" s="4" t="s">
        <v>31022</v>
      </c>
    </row>
    <row r="12332" spans="1:6" x14ac:dyDescent="0.25">
      <c r="A12332" s="3" t="s">
        <v>31024</v>
      </c>
      <c r="B12332" s="2" t="str">
        <f t="shared" si="384"/>
        <v>82082000</v>
      </c>
      <c r="C12332" s="2" t="str">
        <f t="shared" si="385"/>
        <v>820820</v>
      </c>
      <c r="D12332" s="3" t="s">
        <v>31025</v>
      </c>
      <c r="E12332" s="3" t="s">
        <v>52679</v>
      </c>
      <c r="F12332" s="4" t="s">
        <v>31026</v>
      </c>
    </row>
    <row r="12333" spans="1:6" x14ac:dyDescent="0.25">
      <c r="A12333" s="3" t="s">
        <v>31024</v>
      </c>
      <c r="B12333" s="2" t="str">
        <f t="shared" si="384"/>
        <v>82082000</v>
      </c>
      <c r="C12333" s="2" t="str">
        <f t="shared" si="385"/>
        <v>820820</v>
      </c>
      <c r="D12333" s="3" t="s">
        <v>31027</v>
      </c>
      <c r="E12333" s="3" t="s">
        <v>52680</v>
      </c>
      <c r="F12333" s="4" t="s">
        <v>31026</v>
      </c>
    </row>
    <row r="12334" spans="1:6" x14ac:dyDescent="0.25">
      <c r="A12334" s="3" t="s">
        <v>31028</v>
      </c>
      <c r="B12334" s="2" t="str">
        <f t="shared" si="384"/>
        <v>82083000</v>
      </c>
      <c r="C12334" s="2" t="str">
        <f t="shared" si="385"/>
        <v>820830</v>
      </c>
      <c r="D12334" s="3" t="s">
        <v>31029</v>
      </c>
      <c r="E12334" s="3" t="s">
        <v>52681</v>
      </c>
      <c r="F12334" s="4" t="s">
        <v>31030</v>
      </c>
    </row>
    <row r="12335" spans="1:6" x14ac:dyDescent="0.25">
      <c r="A12335" s="3" t="s">
        <v>31028</v>
      </c>
      <c r="B12335" s="2" t="str">
        <f t="shared" si="384"/>
        <v>82083000</v>
      </c>
      <c r="C12335" s="2" t="str">
        <f t="shared" si="385"/>
        <v>820830</v>
      </c>
      <c r="D12335" s="3" t="s">
        <v>31031</v>
      </c>
      <c r="E12335" s="3" t="s">
        <v>52682</v>
      </c>
      <c r="F12335" s="4" t="s">
        <v>31030</v>
      </c>
    </row>
    <row r="12336" spans="1:6" x14ac:dyDescent="0.25">
      <c r="A12336" s="3" t="s">
        <v>31032</v>
      </c>
      <c r="B12336" s="2" t="str">
        <f t="shared" si="384"/>
        <v>82084000</v>
      </c>
      <c r="C12336" s="2" t="str">
        <f t="shared" si="385"/>
        <v>820840</v>
      </c>
      <c r="D12336" s="3" t="s">
        <v>31033</v>
      </c>
      <c r="E12336" s="3" t="s">
        <v>52683</v>
      </c>
      <c r="F12336" s="4" t="s">
        <v>31034</v>
      </c>
    </row>
    <row r="12337" spans="1:6" x14ac:dyDescent="0.25">
      <c r="A12337" s="3" t="s">
        <v>31032</v>
      </c>
      <c r="B12337" s="2" t="str">
        <f t="shared" si="384"/>
        <v>82084000</v>
      </c>
      <c r="C12337" s="2" t="str">
        <f t="shared" si="385"/>
        <v>820840</v>
      </c>
      <c r="D12337" s="3" t="s">
        <v>31035</v>
      </c>
      <c r="E12337" s="3" t="s">
        <v>52684</v>
      </c>
      <c r="F12337" s="4" t="s">
        <v>31034</v>
      </c>
    </row>
    <row r="12338" spans="1:6" x14ac:dyDescent="0.25">
      <c r="A12338" s="3" t="s">
        <v>31036</v>
      </c>
      <c r="B12338" s="2" t="str">
        <f t="shared" si="384"/>
        <v>82089000</v>
      </c>
      <c r="C12338" s="2" t="str">
        <f t="shared" si="385"/>
        <v>820890</v>
      </c>
      <c r="D12338" s="3" t="s">
        <v>31037</v>
      </c>
      <c r="E12338" s="3" t="s">
        <v>52685</v>
      </c>
      <c r="F12338" s="4" t="s">
        <v>31038</v>
      </c>
    </row>
    <row r="12339" spans="1:6" x14ac:dyDescent="0.25">
      <c r="A12339" s="3" t="s">
        <v>31036</v>
      </c>
      <c r="B12339" s="2" t="str">
        <f t="shared" si="384"/>
        <v>82089000</v>
      </c>
      <c r="C12339" s="2" t="str">
        <f t="shared" si="385"/>
        <v>820890</v>
      </c>
      <c r="D12339" s="3" t="s">
        <v>31039</v>
      </c>
      <c r="E12339" s="3" t="s">
        <v>52686</v>
      </c>
      <c r="F12339" s="4" t="s">
        <v>31038</v>
      </c>
    </row>
    <row r="12340" spans="1:6" x14ac:dyDescent="0.25">
      <c r="A12340" s="3" t="s">
        <v>31040</v>
      </c>
      <c r="B12340" s="2" t="str">
        <f t="shared" si="384"/>
        <v>82090000</v>
      </c>
      <c r="C12340" s="2" t="str">
        <f t="shared" si="385"/>
        <v>820900</v>
      </c>
      <c r="D12340" s="3" t="s">
        <v>31041</v>
      </c>
      <c r="E12340" s="3" t="s">
        <v>31041</v>
      </c>
      <c r="F12340" s="4" t="s">
        <v>31042</v>
      </c>
    </row>
    <row r="12341" spans="1:6" x14ac:dyDescent="0.25">
      <c r="A12341" s="3" t="s">
        <v>31040</v>
      </c>
      <c r="B12341" s="2" t="str">
        <f t="shared" si="384"/>
        <v>82090000</v>
      </c>
      <c r="C12341" s="2" t="str">
        <f t="shared" si="385"/>
        <v>820900</v>
      </c>
      <c r="D12341" s="3" t="s">
        <v>31043</v>
      </c>
      <c r="E12341" s="3" t="s">
        <v>52687</v>
      </c>
      <c r="F12341" s="4" t="s">
        <v>31042</v>
      </c>
    </row>
    <row r="12342" spans="1:6" x14ac:dyDescent="0.25">
      <c r="A12342" s="3" t="s">
        <v>31044</v>
      </c>
      <c r="B12342" s="2" t="str">
        <f t="shared" si="384"/>
        <v>82090020</v>
      </c>
      <c r="C12342" s="2" t="str">
        <f t="shared" si="385"/>
        <v>820900</v>
      </c>
      <c r="D12342" s="3" t="s">
        <v>31045</v>
      </c>
      <c r="E12342" s="3" t="s">
        <v>52688</v>
      </c>
      <c r="F12342" s="4" t="s">
        <v>31046</v>
      </c>
    </row>
    <row r="12343" spans="1:6" x14ac:dyDescent="0.25">
      <c r="A12343" s="3" t="s">
        <v>31047</v>
      </c>
      <c r="B12343" s="2" t="str">
        <f t="shared" si="384"/>
        <v>82090080</v>
      </c>
      <c r="C12343" s="2" t="str">
        <f t="shared" si="385"/>
        <v>820900</v>
      </c>
      <c r="D12343" s="3" t="s">
        <v>31048</v>
      </c>
      <c r="E12343" s="3" t="s">
        <v>52689</v>
      </c>
      <c r="F12343" s="4" t="s">
        <v>31049</v>
      </c>
    </row>
    <row r="12344" spans="1:6" x14ac:dyDescent="0.25">
      <c r="A12344" s="3" t="s">
        <v>31050</v>
      </c>
      <c r="B12344" s="2" t="str">
        <f t="shared" si="384"/>
        <v>82100000</v>
      </c>
      <c r="C12344" s="2" t="str">
        <f t="shared" si="385"/>
        <v>821000</v>
      </c>
      <c r="D12344" s="3" t="s">
        <v>31051</v>
      </c>
      <c r="E12344" s="3" t="s">
        <v>52690</v>
      </c>
      <c r="F12344" s="4" t="s">
        <v>31052</v>
      </c>
    </row>
    <row r="12345" spans="1:6" x14ac:dyDescent="0.25">
      <c r="A12345" s="3" t="s">
        <v>31050</v>
      </c>
      <c r="B12345" s="2" t="str">
        <f t="shared" si="384"/>
        <v>82100000</v>
      </c>
      <c r="C12345" s="2" t="str">
        <f t="shared" si="385"/>
        <v>821000</v>
      </c>
      <c r="D12345" s="3" t="s">
        <v>31053</v>
      </c>
      <c r="E12345" s="3" t="s">
        <v>31053</v>
      </c>
      <c r="F12345" s="4" t="s">
        <v>31052</v>
      </c>
    </row>
    <row r="12346" spans="1:6" x14ac:dyDescent="0.25">
      <c r="A12346" s="3" t="s">
        <v>31050</v>
      </c>
      <c r="B12346" s="2" t="str">
        <f t="shared" si="384"/>
        <v>82100000</v>
      </c>
      <c r="C12346" s="2" t="str">
        <f t="shared" si="385"/>
        <v>821000</v>
      </c>
      <c r="D12346" s="3" t="s">
        <v>31054</v>
      </c>
      <c r="E12346" s="3" t="s">
        <v>52691</v>
      </c>
      <c r="F12346" s="4" t="s">
        <v>31052</v>
      </c>
    </row>
    <row r="12347" spans="1:6" x14ac:dyDescent="0.25">
      <c r="A12347" s="3" t="s">
        <v>31055</v>
      </c>
      <c r="B12347" s="2" t="str">
        <f t="shared" si="384"/>
        <v>82110000</v>
      </c>
      <c r="C12347" s="2" t="str">
        <f t="shared" si="385"/>
        <v>821100</v>
      </c>
      <c r="D12347" s="3" t="s">
        <v>31056</v>
      </c>
      <c r="E12347" s="3" t="s">
        <v>31056</v>
      </c>
      <c r="F12347" s="4" t="s">
        <v>31057</v>
      </c>
    </row>
    <row r="12348" spans="1:6" x14ac:dyDescent="0.25">
      <c r="A12348" s="3" t="s">
        <v>31058</v>
      </c>
      <c r="B12348" s="2" t="str">
        <f t="shared" si="384"/>
        <v>82111000</v>
      </c>
      <c r="C12348" s="2" t="str">
        <f t="shared" si="385"/>
        <v>821110</v>
      </c>
      <c r="D12348" s="3" t="s">
        <v>31059</v>
      </c>
      <c r="E12348" s="3" t="s">
        <v>52692</v>
      </c>
      <c r="F12348" s="4" t="s">
        <v>31060</v>
      </c>
    </row>
    <row r="12349" spans="1:6" x14ac:dyDescent="0.25">
      <c r="A12349" s="3" t="s">
        <v>31058</v>
      </c>
      <c r="B12349" s="2" t="str">
        <f t="shared" si="384"/>
        <v>82111000</v>
      </c>
      <c r="C12349" s="2" t="str">
        <f t="shared" si="385"/>
        <v>821110</v>
      </c>
      <c r="D12349" s="3" t="s">
        <v>31061</v>
      </c>
      <c r="E12349" s="3" t="s">
        <v>52693</v>
      </c>
      <c r="F12349" s="4" t="s">
        <v>31060</v>
      </c>
    </row>
    <row r="12350" spans="1:6" x14ac:dyDescent="0.25">
      <c r="A12350" s="3" t="s">
        <v>31062</v>
      </c>
      <c r="B12350" s="2" t="str">
        <f t="shared" si="384"/>
        <v>82119100</v>
      </c>
      <c r="C12350" s="2" t="str">
        <f t="shared" si="385"/>
        <v>821191</v>
      </c>
      <c r="D12350" s="3" t="s">
        <v>31063</v>
      </c>
      <c r="E12350" s="3" t="s">
        <v>52694</v>
      </c>
      <c r="F12350" s="4" t="s">
        <v>31064</v>
      </c>
    </row>
    <row r="12351" spans="1:6" x14ac:dyDescent="0.25">
      <c r="A12351" s="3" t="s">
        <v>31062</v>
      </c>
      <c r="B12351" s="2" t="str">
        <f t="shared" si="384"/>
        <v>82119100</v>
      </c>
      <c r="C12351" s="2" t="str">
        <f t="shared" si="385"/>
        <v>821191</v>
      </c>
      <c r="D12351" s="3" t="s">
        <v>31065</v>
      </c>
      <c r="E12351" s="3" t="s">
        <v>52695</v>
      </c>
      <c r="F12351" s="4" t="s">
        <v>31064</v>
      </c>
    </row>
    <row r="12352" spans="1:6" x14ac:dyDescent="0.25">
      <c r="A12352" s="3" t="s">
        <v>31066</v>
      </c>
      <c r="B12352" s="2" t="str">
        <f t="shared" si="384"/>
        <v>82119200</v>
      </c>
      <c r="C12352" s="2" t="str">
        <f t="shared" si="385"/>
        <v>821192</v>
      </c>
      <c r="D12352" s="3" t="s">
        <v>31067</v>
      </c>
      <c r="E12352" s="3" t="s">
        <v>52696</v>
      </c>
      <c r="F12352" s="4" t="s">
        <v>31068</v>
      </c>
    </row>
    <row r="12353" spans="1:6" x14ac:dyDescent="0.25">
      <c r="A12353" s="3" t="s">
        <v>31066</v>
      </c>
      <c r="B12353" s="2" t="str">
        <f t="shared" si="384"/>
        <v>82119200</v>
      </c>
      <c r="C12353" s="2" t="str">
        <f t="shared" si="385"/>
        <v>821192</v>
      </c>
      <c r="D12353" s="3" t="s">
        <v>31069</v>
      </c>
      <c r="E12353" s="3" t="s">
        <v>52697</v>
      </c>
      <c r="F12353" s="4" t="s">
        <v>31068</v>
      </c>
    </row>
    <row r="12354" spans="1:6" x14ac:dyDescent="0.25">
      <c r="A12354" s="3" t="s">
        <v>31070</v>
      </c>
      <c r="B12354" s="2" t="str">
        <f t="shared" si="384"/>
        <v>82119300</v>
      </c>
      <c r="C12354" s="2" t="str">
        <f t="shared" si="385"/>
        <v>821193</v>
      </c>
      <c r="D12354" s="3" t="s">
        <v>31071</v>
      </c>
      <c r="E12354" s="3" t="s">
        <v>52698</v>
      </c>
      <c r="F12354" s="4" t="s">
        <v>31072</v>
      </c>
    </row>
    <row r="12355" spans="1:6" x14ac:dyDescent="0.25">
      <c r="A12355" s="3" t="s">
        <v>31070</v>
      </c>
      <c r="B12355" s="2" t="str">
        <f t="shared" ref="B12355:B12418" si="386">LEFT(A12355,8)</f>
        <v>82119300</v>
      </c>
      <c r="C12355" s="2" t="str">
        <f t="shared" ref="C12355:C12418" si="387">LEFT(A12355,6)</f>
        <v>821193</v>
      </c>
      <c r="D12355" s="3" t="s">
        <v>31073</v>
      </c>
      <c r="E12355" s="3" t="s">
        <v>52699</v>
      </c>
      <c r="F12355" s="4" t="s">
        <v>31072</v>
      </c>
    </row>
    <row r="12356" spans="1:6" x14ac:dyDescent="0.25">
      <c r="A12356" s="3" t="s">
        <v>31074</v>
      </c>
      <c r="B12356" s="2" t="str">
        <f t="shared" si="386"/>
        <v>82119400</v>
      </c>
      <c r="C12356" s="2" t="str">
        <f t="shared" si="387"/>
        <v>821194</v>
      </c>
      <c r="D12356" s="3" t="s">
        <v>31075</v>
      </c>
      <c r="E12356" s="3" t="s">
        <v>52700</v>
      </c>
      <c r="F12356" s="4" t="s">
        <v>31076</v>
      </c>
    </row>
    <row r="12357" spans="1:6" x14ac:dyDescent="0.25">
      <c r="A12357" s="3" t="s">
        <v>31074</v>
      </c>
      <c r="B12357" s="2" t="str">
        <f t="shared" si="386"/>
        <v>82119400</v>
      </c>
      <c r="C12357" s="2" t="str">
        <f t="shared" si="387"/>
        <v>821194</v>
      </c>
      <c r="D12357" s="3" t="s">
        <v>31077</v>
      </c>
      <c r="E12357" s="3" t="s">
        <v>52701</v>
      </c>
      <c r="F12357" s="4" t="s">
        <v>31076</v>
      </c>
    </row>
    <row r="12358" spans="1:6" x14ac:dyDescent="0.25">
      <c r="A12358" s="3" t="s">
        <v>31078</v>
      </c>
      <c r="B12358" s="2" t="str">
        <f t="shared" si="386"/>
        <v>82119500</v>
      </c>
      <c r="C12358" s="2" t="str">
        <f t="shared" si="387"/>
        <v>821195</v>
      </c>
      <c r="D12358" s="3" t="s">
        <v>31079</v>
      </c>
      <c r="E12358" s="3" t="s">
        <v>52702</v>
      </c>
      <c r="F12358" s="4" t="s">
        <v>31080</v>
      </c>
    </row>
    <row r="12359" spans="1:6" x14ac:dyDescent="0.25">
      <c r="A12359" s="3" t="s">
        <v>31078</v>
      </c>
      <c r="B12359" s="2" t="str">
        <f t="shared" si="386"/>
        <v>82119500</v>
      </c>
      <c r="C12359" s="2" t="str">
        <f t="shared" si="387"/>
        <v>821195</v>
      </c>
      <c r="D12359" s="3" t="s">
        <v>31081</v>
      </c>
      <c r="E12359" s="3" t="s">
        <v>52703</v>
      </c>
      <c r="F12359" s="4" t="s">
        <v>31080</v>
      </c>
    </row>
    <row r="12360" spans="1:6" x14ac:dyDescent="0.25">
      <c r="A12360" s="3" t="s">
        <v>31082</v>
      </c>
      <c r="B12360" s="2" t="str">
        <f t="shared" si="386"/>
        <v>82120000</v>
      </c>
      <c r="C12360" s="2" t="str">
        <f t="shared" si="387"/>
        <v>821200</v>
      </c>
      <c r="D12360" s="3" t="s">
        <v>31083</v>
      </c>
      <c r="E12360" s="3" t="s">
        <v>31083</v>
      </c>
      <c r="F12360" s="4" t="s">
        <v>31084</v>
      </c>
    </row>
    <row r="12361" spans="1:6" x14ac:dyDescent="0.25">
      <c r="A12361" s="3" t="s">
        <v>31085</v>
      </c>
      <c r="B12361" s="2" t="str">
        <f t="shared" si="386"/>
        <v>82121000</v>
      </c>
      <c r="C12361" s="2" t="str">
        <f t="shared" si="387"/>
        <v>821210</v>
      </c>
      <c r="D12361" s="3" t="s">
        <v>31086</v>
      </c>
      <c r="E12361" s="3" t="s">
        <v>52704</v>
      </c>
      <c r="F12361" s="4" t="s">
        <v>31087</v>
      </c>
    </row>
    <row r="12362" spans="1:6" x14ac:dyDescent="0.25">
      <c r="A12362" s="3" t="s">
        <v>31088</v>
      </c>
      <c r="B12362" s="2" t="str">
        <f t="shared" si="386"/>
        <v>82121010</v>
      </c>
      <c r="C12362" s="2" t="str">
        <f t="shared" si="387"/>
        <v>821210</v>
      </c>
      <c r="D12362" s="3" t="s">
        <v>31089</v>
      </c>
      <c r="E12362" s="3" t="s">
        <v>52705</v>
      </c>
      <c r="F12362" s="4" t="s">
        <v>31090</v>
      </c>
    </row>
    <row r="12363" spans="1:6" x14ac:dyDescent="0.25">
      <c r="A12363" s="3" t="s">
        <v>31091</v>
      </c>
      <c r="B12363" s="2" t="str">
        <f t="shared" si="386"/>
        <v>82121090</v>
      </c>
      <c r="C12363" s="2" t="str">
        <f t="shared" si="387"/>
        <v>821210</v>
      </c>
      <c r="D12363" s="3" t="s">
        <v>31092</v>
      </c>
      <c r="E12363" s="3" t="s">
        <v>52706</v>
      </c>
      <c r="F12363" s="4" t="s">
        <v>31093</v>
      </c>
    </row>
    <row r="12364" spans="1:6" x14ac:dyDescent="0.25">
      <c r="A12364" s="3" t="s">
        <v>31094</v>
      </c>
      <c r="B12364" s="2" t="str">
        <f t="shared" si="386"/>
        <v>82122000</v>
      </c>
      <c r="C12364" s="2" t="str">
        <f t="shared" si="387"/>
        <v>821220</v>
      </c>
      <c r="D12364" s="3" t="s">
        <v>31095</v>
      </c>
      <c r="E12364" s="3" t="s">
        <v>52707</v>
      </c>
      <c r="F12364" s="4" t="s">
        <v>31096</v>
      </c>
    </row>
    <row r="12365" spans="1:6" x14ac:dyDescent="0.25">
      <c r="A12365" s="3" t="s">
        <v>31094</v>
      </c>
      <c r="B12365" s="2" t="str">
        <f t="shared" si="386"/>
        <v>82122000</v>
      </c>
      <c r="C12365" s="2" t="str">
        <f t="shared" si="387"/>
        <v>821220</v>
      </c>
      <c r="D12365" s="3" t="s">
        <v>31097</v>
      </c>
      <c r="E12365" s="3" t="s">
        <v>52708</v>
      </c>
      <c r="F12365" s="4" t="s">
        <v>31096</v>
      </c>
    </row>
    <row r="12366" spans="1:6" x14ac:dyDescent="0.25">
      <c r="A12366" s="3" t="s">
        <v>31098</v>
      </c>
      <c r="B12366" s="2" t="str">
        <f t="shared" si="386"/>
        <v>82129000</v>
      </c>
      <c r="C12366" s="2" t="str">
        <f t="shared" si="387"/>
        <v>821290</v>
      </c>
      <c r="D12366" s="3" t="s">
        <v>31099</v>
      </c>
      <c r="E12366" s="3" t="s">
        <v>52709</v>
      </c>
      <c r="F12366" s="4" t="s">
        <v>31100</v>
      </c>
    </row>
    <row r="12367" spans="1:6" x14ac:dyDescent="0.25">
      <c r="A12367" s="3" t="s">
        <v>31098</v>
      </c>
      <c r="B12367" s="2" t="str">
        <f t="shared" si="386"/>
        <v>82129000</v>
      </c>
      <c r="C12367" s="2" t="str">
        <f t="shared" si="387"/>
        <v>821290</v>
      </c>
      <c r="D12367" s="3" t="s">
        <v>31101</v>
      </c>
      <c r="E12367" s="3" t="s">
        <v>52710</v>
      </c>
      <c r="F12367" s="4" t="s">
        <v>31100</v>
      </c>
    </row>
    <row r="12368" spans="1:6" x14ac:dyDescent="0.25">
      <c r="A12368" s="3" t="s">
        <v>31102</v>
      </c>
      <c r="B12368" s="2" t="str">
        <f t="shared" si="386"/>
        <v>82130000</v>
      </c>
      <c r="C12368" s="2" t="str">
        <f t="shared" si="387"/>
        <v>821300</v>
      </c>
      <c r="D12368" s="3" t="s">
        <v>31103</v>
      </c>
      <c r="E12368" s="3" t="s">
        <v>31103</v>
      </c>
      <c r="F12368" s="4" t="s">
        <v>31104</v>
      </c>
    </row>
    <row r="12369" spans="1:6" x14ac:dyDescent="0.25">
      <c r="A12369" s="3" t="s">
        <v>31102</v>
      </c>
      <c r="B12369" s="2" t="str">
        <f t="shared" si="386"/>
        <v>82130000</v>
      </c>
      <c r="C12369" s="2" t="str">
        <f t="shared" si="387"/>
        <v>821300</v>
      </c>
      <c r="D12369" s="3" t="s">
        <v>31105</v>
      </c>
      <c r="E12369" s="3" t="s">
        <v>52711</v>
      </c>
      <c r="F12369" s="4" t="s">
        <v>31104</v>
      </c>
    </row>
    <row r="12370" spans="1:6" x14ac:dyDescent="0.25">
      <c r="A12370" s="3" t="s">
        <v>31102</v>
      </c>
      <c r="B12370" s="2" t="str">
        <f t="shared" si="386"/>
        <v>82130000</v>
      </c>
      <c r="C12370" s="2" t="str">
        <f t="shared" si="387"/>
        <v>821300</v>
      </c>
      <c r="D12370" s="3" t="s">
        <v>31106</v>
      </c>
      <c r="E12370" s="3" t="s">
        <v>52712</v>
      </c>
      <c r="F12370" s="4" t="s">
        <v>31104</v>
      </c>
    </row>
    <row r="12371" spans="1:6" x14ac:dyDescent="0.25">
      <c r="A12371" s="3" t="s">
        <v>31107</v>
      </c>
      <c r="B12371" s="2" t="str">
        <f t="shared" si="386"/>
        <v>82140000</v>
      </c>
      <c r="C12371" s="2" t="str">
        <f t="shared" si="387"/>
        <v>821400</v>
      </c>
      <c r="D12371" s="3" t="s">
        <v>31108</v>
      </c>
      <c r="E12371" s="3" t="s">
        <v>31108</v>
      </c>
      <c r="F12371" s="4" t="s">
        <v>31109</v>
      </c>
    </row>
    <row r="12372" spans="1:6" x14ac:dyDescent="0.25">
      <c r="A12372" s="3" t="s">
        <v>31110</v>
      </c>
      <c r="B12372" s="2" t="str">
        <f t="shared" si="386"/>
        <v>82141000</v>
      </c>
      <c r="C12372" s="2" t="str">
        <f t="shared" si="387"/>
        <v>821410</v>
      </c>
      <c r="D12372" s="3" t="s">
        <v>31111</v>
      </c>
      <c r="E12372" s="3" t="s">
        <v>52713</v>
      </c>
      <c r="F12372" s="4" t="s">
        <v>31112</v>
      </c>
    </row>
    <row r="12373" spans="1:6" x14ac:dyDescent="0.25">
      <c r="A12373" s="3" t="s">
        <v>31110</v>
      </c>
      <c r="B12373" s="2" t="str">
        <f t="shared" si="386"/>
        <v>82141000</v>
      </c>
      <c r="C12373" s="2" t="str">
        <f t="shared" si="387"/>
        <v>821410</v>
      </c>
      <c r="D12373" s="3" t="s">
        <v>31113</v>
      </c>
      <c r="E12373" s="3" t="s">
        <v>52714</v>
      </c>
      <c r="F12373" s="4" t="s">
        <v>31112</v>
      </c>
    </row>
    <row r="12374" spans="1:6" x14ac:dyDescent="0.25">
      <c r="A12374" s="3" t="s">
        <v>31114</v>
      </c>
      <c r="B12374" s="2" t="str">
        <f t="shared" si="386"/>
        <v>82142000</v>
      </c>
      <c r="C12374" s="2" t="str">
        <f t="shared" si="387"/>
        <v>821420</v>
      </c>
      <c r="D12374" s="3" t="s">
        <v>31115</v>
      </c>
      <c r="E12374" s="3" t="s">
        <v>52715</v>
      </c>
      <c r="F12374" s="4" t="s">
        <v>31116</v>
      </c>
    </row>
    <row r="12375" spans="1:6" x14ac:dyDescent="0.25">
      <c r="A12375" s="3" t="s">
        <v>31114</v>
      </c>
      <c r="B12375" s="2" t="str">
        <f t="shared" si="386"/>
        <v>82142000</v>
      </c>
      <c r="C12375" s="2" t="str">
        <f t="shared" si="387"/>
        <v>821420</v>
      </c>
      <c r="D12375" s="3" t="s">
        <v>31117</v>
      </c>
      <c r="E12375" s="3" t="s">
        <v>52716</v>
      </c>
      <c r="F12375" s="4" t="s">
        <v>31116</v>
      </c>
    </row>
    <row r="12376" spans="1:6" x14ac:dyDescent="0.25">
      <c r="A12376" s="3" t="s">
        <v>31118</v>
      </c>
      <c r="B12376" s="2" t="str">
        <f t="shared" si="386"/>
        <v>82149000</v>
      </c>
      <c r="C12376" s="2" t="str">
        <f t="shared" si="387"/>
        <v>821490</v>
      </c>
      <c r="D12376" s="3" t="s">
        <v>31119</v>
      </c>
      <c r="E12376" s="3" t="s">
        <v>52717</v>
      </c>
      <c r="F12376" s="4" t="s">
        <v>31120</v>
      </c>
    </row>
    <row r="12377" spans="1:6" x14ac:dyDescent="0.25">
      <c r="A12377" s="3" t="s">
        <v>31118</v>
      </c>
      <c r="B12377" s="2" t="str">
        <f t="shared" si="386"/>
        <v>82149000</v>
      </c>
      <c r="C12377" s="2" t="str">
        <f t="shared" si="387"/>
        <v>821490</v>
      </c>
      <c r="D12377" s="3" t="s">
        <v>31121</v>
      </c>
      <c r="E12377" s="3" t="s">
        <v>52718</v>
      </c>
      <c r="F12377" s="4" t="s">
        <v>31120</v>
      </c>
    </row>
    <row r="12378" spans="1:6" x14ac:dyDescent="0.25">
      <c r="A12378" s="3" t="s">
        <v>31122</v>
      </c>
      <c r="B12378" s="2" t="str">
        <f t="shared" si="386"/>
        <v>82150000</v>
      </c>
      <c r="C12378" s="2" t="str">
        <f t="shared" si="387"/>
        <v>821500</v>
      </c>
      <c r="D12378" s="3" t="s">
        <v>31123</v>
      </c>
      <c r="E12378" s="3" t="s">
        <v>31123</v>
      </c>
      <c r="F12378" s="4" t="s">
        <v>31124</v>
      </c>
    </row>
    <row r="12379" spans="1:6" x14ac:dyDescent="0.25">
      <c r="A12379" s="3" t="s">
        <v>31125</v>
      </c>
      <c r="B12379" s="2" t="str">
        <f t="shared" si="386"/>
        <v>82151000</v>
      </c>
      <c r="C12379" s="2" t="str">
        <f t="shared" si="387"/>
        <v>821510</v>
      </c>
      <c r="D12379" s="3" t="s">
        <v>31126</v>
      </c>
      <c r="E12379" s="3" t="s">
        <v>52719</v>
      </c>
      <c r="F12379" s="4" t="s">
        <v>31127</v>
      </c>
    </row>
    <row r="12380" spans="1:6" x14ac:dyDescent="0.25">
      <c r="A12380" s="3" t="s">
        <v>31128</v>
      </c>
      <c r="B12380" s="2" t="str">
        <f t="shared" si="386"/>
        <v>82151020</v>
      </c>
      <c r="C12380" s="2" t="str">
        <f t="shared" si="387"/>
        <v>821510</v>
      </c>
      <c r="D12380" s="3" t="s">
        <v>31129</v>
      </c>
      <c r="E12380" s="3" t="s">
        <v>52720</v>
      </c>
      <c r="F12380" s="4" t="s">
        <v>31130</v>
      </c>
    </row>
    <row r="12381" spans="1:6" x14ac:dyDescent="0.25">
      <c r="A12381" s="3" t="s">
        <v>31131</v>
      </c>
      <c r="B12381" s="2" t="str">
        <f t="shared" si="386"/>
        <v>82151030</v>
      </c>
      <c r="C12381" s="2" t="str">
        <f t="shared" si="387"/>
        <v>821510</v>
      </c>
      <c r="D12381" s="3" t="s">
        <v>31132</v>
      </c>
      <c r="E12381" s="3" t="s">
        <v>52721</v>
      </c>
      <c r="F12381" s="4" t="s">
        <v>31133</v>
      </c>
    </row>
    <row r="12382" spans="1:6" x14ac:dyDescent="0.25">
      <c r="A12382" s="3" t="s">
        <v>31134</v>
      </c>
      <c r="B12382" s="2" t="str">
        <f t="shared" si="386"/>
        <v>82151080</v>
      </c>
      <c r="C12382" s="2" t="str">
        <f t="shared" si="387"/>
        <v>821510</v>
      </c>
      <c r="D12382" s="3" t="s">
        <v>31135</v>
      </c>
      <c r="E12382" s="3" t="s">
        <v>52722</v>
      </c>
      <c r="F12382" s="4" t="s">
        <v>31136</v>
      </c>
    </row>
    <row r="12383" spans="1:6" x14ac:dyDescent="0.25">
      <c r="A12383" s="3" t="s">
        <v>31137</v>
      </c>
      <c r="B12383" s="2" t="str">
        <f t="shared" si="386"/>
        <v>82152000</v>
      </c>
      <c r="C12383" s="2" t="str">
        <f t="shared" si="387"/>
        <v>821520</v>
      </c>
      <c r="D12383" s="3" t="s">
        <v>31138</v>
      </c>
      <c r="E12383" s="3" t="s">
        <v>52723</v>
      </c>
      <c r="F12383" s="4" t="s">
        <v>31139</v>
      </c>
    </row>
    <row r="12384" spans="1:6" x14ac:dyDescent="0.25">
      <c r="A12384" s="3" t="s">
        <v>31140</v>
      </c>
      <c r="B12384" s="2" t="str">
        <f t="shared" si="386"/>
        <v>82152010</v>
      </c>
      <c r="C12384" s="2" t="str">
        <f t="shared" si="387"/>
        <v>821520</v>
      </c>
      <c r="D12384" s="3" t="s">
        <v>31141</v>
      </c>
      <c r="E12384" s="3" t="s">
        <v>52724</v>
      </c>
      <c r="F12384" s="4" t="s">
        <v>31142</v>
      </c>
    </row>
    <row r="12385" spans="1:6" x14ac:dyDescent="0.25">
      <c r="A12385" s="3" t="s">
        <v>31143</v>
      </c>
      <c r="B12385" s="2" t="str">
        <f t="shared" si="386"/>
        <v>82152090</v>
      </c>
      <c r="C12385" s="2" t="str">
        <f t="shared" si="387"/>
        <v>821520</v>
      </c>
      <c r="D12385" s="3" t="s">
        <v>31144</v>
      </c>
      <c r="E12385" s="3" t="s">
        <v>52725</v>
      </c>
      <c r="F12385" s="4" t="s">
        <v>31145</v>
      </c>
    </row>
    <row r="12386" spans="1:6" x14ac:dyDescent="0.25">
      <c r="A12386" s="3" t="s">
        <v>31146</v>
      </c>
      <c r="B12386" s="2" t="str">
        <f t="shared" si="386"/>
        <v>82159100</v>
      </c>
      <c r="C12386" s="2" t="str">
        <f t="shared" si="387"/>
        <v>821591</v>
      </c>
      <c r="D12386" s="3" t="s">
        <v>31147</v>
      </c>
      <c r="E12386" s="3" t="s">
        <v>52726</v>
      </c>
      <c r="F12386" s="4" t="s">
        <v>31148</v>
      </c>
    </row>
    <row r="12387" spans="1:6" x14ac:dyDescent="0.25">
      <c r="A12387" s="3" t="s">
        <v>31146</v>
      </c>
      <c r="B12387" s="2" t="str">
        <f t="shared" si="386"/>
        <v>82159100</v>
      </c>
      <c r="C12387" s="2" t="str">
        <f t="shared" si="387"/>
        <v>821591</v>
      </c>
      <c r="D12387" s="3" t="s">
        <v>31149</v>
      </c>
      <c r="E12387" s="3" t="s">
        <v>52727</v>
      </c>
      <c r="F12387" s="4" t="s">
        <v>31148</v>
      </c>
    </row>
    <row r="12388" spans="1:6" x14ac:dyDescent="0.25">
      <c r="A12388" s="3" t="s">
        <v>31150</v>
      </c>
      <c r="B12388" s="2" t="str">
        <f t="shared" si="386"/>
        <v>82159900</v>
      </c>
      <c r="C12388" s="2" t="str">
        <f t="shared" si="387"/>
        <v>821599</v>
      </c>
      <c r="D12388" s="3" t="s">
        <v>31151</v>
      </c>
      <c r="E12388" s="3" t="s">
        <v>52728</v>
      </c>
      <c r="F12388" s="4" t="s">
        <v>31152</v>
      </c>
    </row>
    <row r="12389" spans="1:6" x14ac:dyDescent="0.25">
      <c r="A12389" s="3" t="s">
        <v>31153</v>
      </c>
      <c r="B12389" s="2" t="str">
        <f t="shared" si="386"/>
        <v>82159910</v>
      </c>
      <c r="C12389" s="2" t="str">
        <f t="shared" si="387"/>
        <v>821599</v>
      </c>
      <c r="D12389" s="3" t="s">
        <v>31154</v>
      </c>
      <c r="E12389" s="3" t="s">
        <v>52729</v>
      </c>
      <c r="F12389" s="4" t="s">
        <v>31155</v>
      </c>
    </row>
    <row r="12390" spans="1:6" x14ac:dyDescent="0.25">
      <c r="A12390" s="3" t="s">
        <v>31156</v>
      </c>
      <c r="B12390" s="2" t="str">
        <f t="shared" si="386"/>
        <v>82159990</v>
      </c>
      <c r="C12390" s="2" t="str">
        <f t="shared" si="387"/>
        <v>821599</v>
      </c>
      <c r="D12390" s="3" t="s">
        <v>31157</v>
      </c>
      <c r="E12390" s="3" t="s">
        <v>52730</v>
      </c>
      <c r="F12390" s="4" t="s">
        <v>31158</v>
      </c>
    </row>
    <row r="12391" spans="1:6" x14ac:dyDescent="0.25">
      <c r="A12391" s="3" t="s">
        <v>31159</v>
      </c>
      <c r="B12391" s="2" t="str">
        <f t="shared" si="386"/>
        <v>83002100</v>
      </c>
      <c r="C12391" s="2" t="str">
        <f t="shared" si="387"/>
        <v>830021</v>
      </c>
      <c r="D12391" s="3" t="s">
        <v>31160</v>
      </c>
      <c r="E12391" s="3" t="s">
        <v>31160</v>
      </c>
      <c r="F12391" s="4" t="s">
        <v>31161</v>
      </c>
    </row>
    <row r="12392" spans="1:6" x14ac:dyDescent="0.25">
      <c r="A12392" s="3" t="s">
        <v>31162</v>
      </c>
      <c r="B12392" s="2" t="str">
        <f t="shared" si="386"/>
        <v>83010000</v>
      </c>
      <c r="C12392" s="2" t="str">
        <f t="shared" si="387"/>
        <v>830100</v>
      </c>
      <c r="D12392" s="3" t="s">
        <v>31163</v>
      </c>
      <c r="E12392" s="3" t="s">
        <v>31163</v>
      </c>
      <c r="F12392" s="4" t="s">
        <v>31164</v>
      </c>
    </row>
    <row r="12393" spans="1:6" x14ac:dyDescent="0.25">
      <c r="A12393" s="3" t="s">
        <v>31165</v>
      </c>
      <c r="B12393" s="2" t="str">
        <f t="shared" si="386"/>
        <v>83011000</v>
      </c>
      <c r="C12393" s="2" t="str">
        <f t="shared" si="387"/>
        <v>830110</v>
      </c>
      <c r="D12393" s="3" t="s">
        <v>31166</v>
      </c>
      <c r="E12393" s="3" t="s">
        <v>52731</v>
      </c>
      <c r="F12393" s="4" t="s">
        <v>31167</v>
      </c>
    </row>
    <row r="12394" spans="1:6" x14ac:dyDescent="0.25">
      <c r="A12394" s="3" t="s">
        <v>31165</v>
      </c>
      <c r="B12394" s="2" t="str">
        <f t="shared" si="386"/>
        <v>83011000</v>
      </c>
      <c r="C12394" s="2" t="str">
        <f t="shared" si="387"/>
        <v>830110</v>
      </c>
      <c r="D12394" s="3" t="s">
        <v>31168</v>
      </c>
      <c r="E12394" s="3" t="s">
        <v>52732</v>
      </c>
      <c r="F12394" s="4" t="s">
        <v>31167</v>
      </c>
    </row>
    <row r="12395" spans="1:6" x14ac:dyDescent="0.25">
      <c r="A12395" s="3" t="s">
        <v>31169</v>
      </c>
      <c r="B12395" s="2" t="str">
        <f t="shared" si="386"/>
        <v>83012000</v>
      </c>
      <c r="C12395" s="2" t="str">
        <f t="shared" si="387"/>
        <v>830120</v>
      </c>
      <c r="D12395" s="3" t="s">
        <v>31170</v>
      </c>
      <c r="E12395" s="3" t="s">
        <v>52733</v>
      </c>
      <c r="F12395" s="4" t="s">
        <v>31171</v>
      </c>
    </row>
    <row r="12396" spans="1:6" x14ac:dyDescent="0.25">
      <c r="A12396" s="3" t="s">
        <v>31169</v>
      </c>
      <c r="B12396" s="2" t="str">
        <f t="shared" si="386"/>
        <v>83012000</v>
      </c>
      <c r="C12396" s="2" t="str">
        <f t="shared" si="387"/>
        <v>830120</v>
      </c>
      <c r="D12396" s="3" t="s">
        <v>31172</v>
      </c>
      <c r="E12396" s="3" t="s">
        <v>52734</v>
      </c>
      <c r="F12396" s="4" t="s">
        <v>31171</v>
      </c>
    </row>
    <row r="12397" spans="1:6" x14ac:dyDescent="0.25">
      <c r="A12397" s="3" t="s">
        <v>31173</v>
      </c>
      <c r="B12397" s="2" t="str">
        <f t="shared" si="386"/>
        <v>83013000</v>
      </c>
      <c r="C12397" s="2" t="str">
        <f t="shared" si="387"/>
        <v>830130</v>
      </c>
      <c r="D12397" s="3" t="s">
        <v>31174</v>
      </c>
      <c r="E12397" s="3" t="s">
        <v>52735</v>
      </c>
      <c r="F12397" s="4" t="s">
        <v>31175</v>
      </c>
    </row>
    <row r="12398" spans="1:6" x14ac:dyDescent="0.25">
      <c r="A12398" s="3" t="s">
        <v>31173</v>
      </c>
      <c r="B12398" s="2" t="str">
        <f t="shared" si="386"/>
        <v>83013000</v>
      </c>
      <c r="C12398" s="2" t="str">
        <f t="shared" si="387"/>
        <v>830130</v>
      </c>
      <c r="D12398" s="3" t="s">
        <v>31176</v>
      </c>
      <c r="E12398" s="3" t="s">
        <v>52736</v>
      </c>
      <c r="F12398" s="4" t="s">
        <v>31175</v>
      </c>
    </row>
    <row r="12399" spans="1:6" x14ac:dyDescent="0.25">
      <c r="A12399" s="3" t="s">
        <v>31177</v>
      </c>
      <c r="B12399" s="2" t="str">
        <f t="shared" si="386"/>
        <v>83014000</v>
      </c>
      <c r="C12399" s="2" t="str">
        <f t="shared" si="387"/>
        <v>830140</v>
      </c>
      <c r="D12399" s="3" t="s">
        <v>31178</v>
      </c>
      <c r="E12399" s="3" t="s">
        <v>52737</v>
      </c>
      <c r="F12399" s="4" t="s">
        <v>31179</v>
      </c>
    </row>
    <row r="12400" spans="1:6" x14ac:dyDescent="0.25">
      <c r="A12400" s="3" t="s">
        <v>31180</v>
      </c>
      <c r="B12400" s="2" t="str">
        <f t="shared" si="386"/>
        <v>83014011</v>
      </c>
      <c r="C12400" s="2" t="str">
        <f t="shared" si="387"/>
        <v>830140</v>
      </c>
      <c r="D12400" s="3" t="s">
        <v>31181</v>
      </c>
      <c r="E12400" s="3" t="s">
        <v>52738</v>
      </c>
      <c r="F12400" s="4" t="s">
        <v>31182</v>
      </c>
    </row>
    <row r="12401" spans="1:6" x14ac:dyDescent="0.25">
      <c r="A12401" s="3" t="s">
        <v>31183</v>
      </c>
      <c r="B12401" s="2" t="str">
        <f t="shared" si="386"/>
        <v>83014019</v>
      </c>
      <c r="C12401" s="2" t="str">
        <f t="shared" si="387"/>
        <v>830140</v>
      </c>
      <c r="D12401" s="3" t="s">
        <v>31184</v>
      </c>
      <c r="E12401" s="3" t="s">
        <v>52739</v>
      </c>
      <c r="F12401" s="4" t="s">
        <v>31185</v>
      </c>
    </row>
    <row r="12402" spans="1:6" x14ac:dyDescent="0.25">
      <c r="A12402" s="3" t="s">
        <v>31186</v>
      </c>
      <c r="B12402" s="2" t="str">
        <f t="shared" si="386"/>
        <v>83014090</v>
      </c>
      <c r="C12402" s="2" t="str">
        <f t="shared" si="387"/>
        <v>830140</v>
      </c>
      <c r="D12402" s="3" t="s">
        <v>31187</v>
      </c>
      <c r="E12402" s="3" t="s">
        <v>52740</v>
      </c>
      <c r="F12402" s="4" t="s">
        <v>31188</v>
      </c>
    </row>
    <row r="12403" spans="1:6" x14ac:dyDescent="0.25">
      <c r="A12403" s="3" t="s">
        <v>31189</v>
      </c>
      <c r="B12403" s="2" t="str">
        <f t="shared" si="386"/>
        <v>83015000</v>
      </c>
      <c r="C12403" s="2" t="str">
        <f t="shared" si="387"/>
        <v>830150</v>
      </c>
      <c r="D12403" s="3" t="s">
        <v>31190</v>
      </c>
      <c r="E12403" s="3" t="s">
        <v>52741</v>
      </c>
      <c r="F12403" s="4" t="s">
        <v>31191</v>
      </c>
    </row>
    <row r="12404" spans="1:6" x14ac:dyDescent="0.25">
      <c r="A12404" s="3" t="s">
        <v>31189</v>
      </c>
      <c r="B12404" s="2" t="str">
        <f t="shared" si="386"/>
        <v>83015000</v>
      </c>
      <c r="C12404" s="2" t="str">
        <f t="shared" si="387"/>
        <v>830150</v>
      </c>
      <c r="D12404" s="3" t="s">
        <v>31192</v>
      </c>
      <c r="E12404" s="3" t="s">
        <v>52742</v>
      </c>
      <c r="F12404" s="4" t="s">
        <v>31191</v>
      </c>
    </row>
    <row r="12405" spans="1:6" x14ac:dyDescent="0.25">
      <c r="A12405" s="3" t="s">
        <v>31193</v>
      </c>
      <c r="B12405" s="2" t="str">
        <f t="shared" si="386"/>
        <v>83016000</v>
      </c>
      <c r="C12405" s="2" t="str">
        <f t="shared" si="387"/>
        <v>830160</v>
      </c>
      <c r="D12405" s="3" t="s">
        <v>31194</v>
      </c>
      <c r="E12405" s="3" t="s">
        <v>52743</v>
      </c>
      <c r="F12405" s="4" t="s">
        <v>31195</v>
      </c>
    </row>
    <row r="12406" spans="1:6" x14ac:dyDescent="0.25">
      <c r="A12406" s="3" t="s">
        <v>31193</v>
      </c>
      <c r="B12406" s="2" t="str">
        <f t="shared" si="386"/>
        <v>83016000</v>
      </c>
      <c r="C12406" s="2" t="str">
        <f t="shared" si="387"/>
        <v>830160</v>
      </c>
      <c r="D12406" s="3" t="s">
        <v>31196</v>
      </c>
      <c r="E12406" s="3" t="s">
        <v>52744</v>
      </c>
      <c r="F12406" s="4" t="s">
        <v>31195</v>
      </c>
    </row>
    <row r="12407" spans="1:6" x14ac:dyDescent="0.25">
      <c r="A12407" s="3" t="s">
        <v>31197</v>
      </c>
      <c r="B12407" s="2" t="str">
        <f t="shared" si="386"/>
        <v>83017000</v>
      </c>
      <c r="C12407" s="2" t="str">
        <f t="shared" si="387"/>
        <v>830170</v>
      </c>
      <c r="D12407" s="3" t="s">
        <v>31198</v>
      </c>
      <c r="E12407" s="3" t="s">
        <v>52745</v>
      </c>
      <c r="F12407" s="4" t="s">
        <v>31199</v>
      </c>
    </row>
    <row r="12408" spans="1:6" x14ac:dyDescent="0.25">
      <c r="A12408" s="3" t="s">
        <v>31197</v>
      </c>
      <c r="B12408" s="2" t="str">
        <f t="shared" si="386"/>
        <v>83017000</v>
      </c>
      <c r="C12408" s="2" t="str">
        <f t="shared" si="387"/>
        <v>830170</v>
      </c>
      <c r="D12408" s="3" t="s">
        <v>31200</v>
      </c>
      <c r="E12408" s="3" t="s">
        <v>52746</v>
      </c>
      <c r="F12408" s="4" t="s">
        <v>31199</v>
      </c>
    </row>
    <row r="12409" spans="1:6" x14ac:dyDescent="0.25">
      <c r="A12409" s="3" t="s">
        <v>31201</v>
      </c>
      <c r="B12409" s="2" t="str">
        <f t="shared" si="386"/>
        <v>83020000</v>
      </c>
      <c r="C12409" s="2" t="str">
        <f t="shared" si="387"/>
        <v>830200</v>
      </c>
      <c r="D12409" s="3" t="s">
        <v>31202</v>
      </c>
      <c r="E12409" s="3" t="s">
        <v>31202</v>
      </c>
      <c r="F12409" s="4" t="s">
        <v>31203</v>
      </c>
    </row>
    <row r="12410" spans="1:6" x14ac:dyDescent="0.25">
      <c r="A12410" s="3" t="s">
        <v>31204</v>
      </c>
      <c r="B12410" s="2" t="str">
        <f t="shared" si="386"/>
        <v>83021000</v>
      </c>
      <c r="C12410" s="2" t="str">
        <f t="shared" si="387"/>
        <v>830210</v>
      </c>
      <c r="D12410" s="3" t="s">
        <v>31205</v>
      </c>
      <c r="E12410" s="3" t="s">
        <v>52747</v>
      </c>
      <c r="F12410" s="4" t="s">
        <v>31206</v>
      </c>
    </row>
    <row r="12411" spans="1:6" x14ac:dyDescent="0.25">
      <c r="A12411" s="3" t="s">
        <v>31204</v>
      </c>
      <c r="B12411" s="2" t="str">
        <f t="shared" si="386"/>
        <v>83021000</v>
      </c>
      <c r="C12411" s="2" t="str">
        <f t="shared" si="387"/>
        <v>830210</v>
      </c>
      <c r="D12411" s="3" t="s">
        <v>31207</v>
      </c>
      <c r="E12411" s="3" t="s">
        <v>52748</v>
      </c>
      <c r="F12411" s="4" t="s">
        <v>31206</v>
      </c>
    </row>
    <row r="12412" spans="1:6" x14ac:dyDescent="0.25">
      <c r="A12412" s="3" t="s">
        <v>31208</v>
      </c>
      <c r="B12412" s="2" t="str">
        <f t="shared" si="386"/>
        <v>83022000</v>
      </c>
      <c r="C12412" s="2" t="str">
        <f t="shared" si="387"/>
        <v>830220</v>
      </c>
      <c r="D12412" s="3" t="s">
        <v>31209</v>
      </c>
      <c r="E12412" s="3" t="s">
        <v>52749</v>
      </c>
      <c r="F12412" s="4" t="s">
        <v>31210</v>
      </c>
    </row>
    <row r="12413" spans="1:6" x14ac:dyDescent="0.25">
      <c r="A12413" s="3" t="s">
        <v>31208</v>
      </c>
      <c r="B12413" s="2" t="str">
        <f t="shared" si="386"/>
        <v>83022000</v>
      </c>
      <c r="C12413" s="2" t="str">
        <f t="shared" si="387"/>
        <v>830220</v>
      </c>
      <c r="D12413" s="3" t="s">
        <v>31211</v>
      </c>
      <c r="E12413" s="3" t="s">
        <v>52750</v>
      </c>
      <c r="F12413" s="4" t="s">
        <v>31210</v>
      </c>
    </row>
    <row r="12414" spans="1:6" x14ac:dyDescent="0.25">
      <c r="A12414" s="3" t="s">
        <v>31212</v>
      </c>
      <c r="B12414" s="2" t="str">
        <f t="shared" si="386"/>
        <v>83023000</v>
      </c>
      <c r="C12414" s="2" t="str">
        <f t="shared" si="387"/>
        <v>830230</v>
      </c>
      <c r="D12414" s="3" t="s">
        <v>31213</v>
      </c>
      <c r="E12414" s="3" t="s">
        <v>52751</v>
      </c>
      <c r="F12414" s="4" t="s">
        <v>31214</v>
      </c>
    </row>
    <row r="12415" spans="1:6" x14ac:dyDescent="0.25">
      <c r="A12415" s="3" t="s">
        <v>31212</v>
      </c>
      <c r="B12415" s="2" t="str">
        <f t="shared" si="386"/>
        <v>83023000</v>
      </c>
      <c r="C12415" s="2" t="str">
        <f t="shared" si="387"/>
        <v>830230</v>
      </c>
      <c r="D12415" s="3" t="s">
        <v>31215</v>
      </c>
      <c r="E12415" s="3" t="s">
        <v>52752</v>
      </c>
      <c r="F12415" s="4" t="s">
        <v>31214</v>
      </c>
    </row>
    <row r="12416" spans="1:6" x14ac:dyDescent="0.25">
      <c r="A12416" s="3" t="s">
        <v>31216</v>
      </c>
      <c r="B12416" s="2" t="str">
        <f t="shared" si="386"/>
        <v>83024100</v>
      </c>
      <c r="C12416" s="2" t="str">
        <f t="shared" si="387"/>
        <v>830241</v>
      </c>
      <c r="D12416" s="3" t="s">
        <v>31217</v>
      </c>
      <c r="E12416" s="3" t="s">
        <v>52753</v>
      </c>
      <c r="F12416" s="4" t="s">
        <v>31218</v>
      </c>
    </row>
    <row r="12417" spans="1:6" x14ac:dyDescent="0.25">
      <c r="A12417" s="3" t="s">
        <v>31219</v>
      </c>
      <c r="B12417" s="2" t="str">
        <f t="shared" si="386"/>
        <v>83024110</v>
      </c>
      <c r="C12417" s="2" t="str">
        <f t="shared" si="387"/>
        <v>830241</v>
      </c>
      <c r="D12417" s="3" t="s">
        <v>31220</v>
      </c>
      <c r="E12417" s="3" t="s">
        <v>52754</v>
      </c>
      <c r="F12417" s="4" t="s">
        <v>31221</v>
      </c>
    </row>
    <row r="12418" spans="1:6" x14ac:dyDescent="0.25">
      <c r="A12418" s="3" t="s">
        <v>31222</v>
      </c>
      <c r="B12418" s="2" t="str">
        <f t="shared" si="386"/>
        <v>83024150</v>
      </c>
      <c r="C12418" s="2" t="str">
        <f t="shared" si="387"/>
        <v>830241</v>
      </c>
      <c r="D12418" s="3" t="s">
        <v>31223</v>
      </c>
      <c r="E12418" s="3" t="s">
        <v>52755</v>
      </c>
      <c r="F12418" s="4" t="s">
        <v>31224</v>
      </c>
    </row>
    <row r="12419" spans="1:6" x14ac:dyDescent="0.25">
      <c r="A12419" s="3" t="s">
        <v>31225</v>
      </c>
      <c r="B12419" s="2" t="str">
        <f t="shared" ref="B12419:B12482" si="388">LEFT(A12419,8)</f>
        <v>83024190</v>
      </c>
      <c r="C12419" s="2" t="str">
        <f t="shared" ref="C12419:C12482" si="389">LEFT(A12419,6)</f>
        <v>830241</v>
      </c>
      <c r="D12419" s="3" t="s">
        <v>31226</v>
      </c>
      <c r="E12419" s="3" t="s">
        <v>52756</v>
      </c>
      <c r="F12419" s="4" t="s">
        <v>31227</v>
      </c>
    </row>
    <row r="12420" spans="1:6" x14ac:dyDescent="0.25">
      <c r="A12420" s="3" t="s">
        <v>31228</v>
      </c>
      <c r="B12420" s="2" t="str">
        <f t="shared" si="388"/>
        <v>83024200</v>
      </c>
      <c r="C12420" s="2" t="str">
        <f t="shared" si="389"/>
        <v>830242</v>
      </c>
      <c r="D12420" s="3" t="s">
        <v>31229</v>
      </c>
      <c r="E12420" s="3" t="s">
        <v>52757</v>
      </c>
      <c r="F12420" s="4" t="s">
        <v>31230</v>
      </c>
    </row>
    <row r="12421" spans="1:6" x14ac:dyDescent="0.25">
      <c r="A12421" s="3" t="s">
        <v>31228</v>
      </c>
      <c r="B12421" s="2" t="str">
        <f t="shared" si="388"/>
        <v>83024200</v>
      </c>
      <c r="C12421" s="2" t="str">
        <f t="shared" si="389"/>
        <v>830242</v>
      </c>
      <c r="D12421" s="3" t="s">
        <v>31231</v>
      </c>
      <c r="E12421" s="3" t="s">
        <v>52758</v>
      </c>
      <c r="F12421" s="4" t="s">
        <v>31230</v>
      </c>
    </row>
    <row r="12422" spans="1:6" x14ac:dyDescent="0.25">
      <c r="A12422" s="3" t="s">
        <v>31232</v>
      </c>
      <c r="B12422" s="2" t="str">
        <f t="shared" si="388"/>
        <v>83024900</v>
      </c>
      <c r="C12422" s="2" t="str">
        <f t="shared" si="389"/>
        <v>830249</v>
      </c>
      <c r="D12422" s="3" t="s">
        <v>31233</v>
      </c>
      <c r="E12422" s="3" t="s">
        <v>52759</v>
      </c>
      <c r="F12422" s="4" t="s">
        <v>31234</v>
      </c>
    </row>
    <row r="12423" spans="1:6" x14ac:dyDescent="0.25">
      <c r="A12423" s="3" t="s">
        <v>31232</v>
      </c>
      <c r="B12423" s="2" t="str">
        <f t="shared" si="388"/>
        <v>83024900</v>
      </c>
      <c r="C12423" s="2" t="str">
        <f t="shared" si="389"/>
        <v>830249</v>
      </c>
      <c r="D12423" s="3" t="s">
        <v>31235</v>
      </c>
      <c r="E12423" s="3" t="s">
        <v>52760</v>
      </c>
      <c r="F12423" s="4" t="s">
        <v>31234</v>
      </c>
    </row>
    <row r="12424" spans="1:6" x14ac:dyDescent="0.25">
      <c r="A12424" s="3" t="s">
        <v>31236</v>
      </c>
      <c r="B12424" s="2" t="str">
        <f t="shared" si="388"/>
        <v>83025000</v>
      </c>
      <c r="C12424" s="2" t="str">
        <f t="shared" si="389"/>
        <v>830250</v>
      </c>
      <c r="D12424" s="3" t="s">
        <v>31237</v>
      </c>
      <c r="E12424" s="3" t="s">
        <v>52761</v>
      </c>
      <c r="F12424" s="4" t="s">
        <v>31238</v>
      </c>
    </row>
    <row r="12425" spans="1:6" x14ac:dyDescent="0.25">
      <c r="A12425" s="3" t="s">
        <v>31236</v>
      </c>
      <c r="B12425" s="2" t="str">
        <f t="shared" si="388"/>
        <v>83025000</v>
      </c>
      <c r="C12425" s="2" t="str">
        <f t="shared" si="389"/>
        <v>830250</v>
      </c>
      <c r="D12425" s="3" t="s">
        <v>31239</v>
      </c>
      <c r="E12425" s="3" t="s">
        <v>52762</v>
      </c>
      <c r="F12425" s="4" t="s">
        <v>31238</v>
      </c>
    </row>
    <row r="12426" spans="1:6" x14ac:dyDescent="0.25">
      <c r="A12426" s="3" t="s">
        <v>31240</v>
      </c>
      <c r="B12426" s="2" t="str">
        <f t="shared" si="388"/>
        <v>83026000</v>
      </c>
      <c r="C12426" s="2" t="str">
        <f t="shared" si="389"/>
        <v>830260</v>
      </c>
      <c r="D12426" s="3" t="s">
        <v>31241</v>
      </c>
      <c r="E12426" s="3" t="s">
        <v>52763</v>
      </c>
      <c r="F12426" s="4" t="s">
        <v>31242</v>
      </c>
    </row>
    <row r="12427" spans="1:6" x14ac:dyDescent="0.25">
      <c r="A12427" s="3" t="s">
        <v>31240</v>
      </c>
      <c r="B12427" s="2" t="str">
        <f t="shared" si="388"/>
        <v>83026000</v>
      </c>
      <c r="C12427" s="2" t="str">
        <f t="shared" si="389"/>
        <v>830260</v>
      </c>
      <c r="D12427" s="3" t="s">
        <v>31243</v>
      </c>
      <c r="E12427" s="3" t="s">
        <v>52764</v>
      </c>
      <c r="F12427" s="4" t="s">
        <v>31242</v>
      </c>
    </row>
    <row r="12428" spans="1:6" x14ac:dyDescent="0.25">
      <c r="A12428" s="3" t="s">
        <v>31244</v>
      </c>
      <c r="B12428" s="2" t="str">
        <f t="shared" si="388"/>
        <v>83030000</v>
      </c>
      <c r="C12428" s="2" t="str">
        <f t="shared" si="389"/>
        <v>830300</v>
      </c>
      <c r="D12428" s="3" t="s">
        <v>31245</v>
      </c>
      <c r="E12428" s="3" t="s">
        <v>52765</v>
      </c>
      <c r="F12428" s="4" t="s">
        <v>31246</v>
      </c>
    </row>
    <row r="12429" spans="1:6" x14ac:dyDescent="0.25">
      <c r="A12429" s="3" t="s">
        <v>31244</v>
      </c>
      <c r="B12429" s="2" t="str">
        <f t="shared" si="388"/>
        <v>83030000</v>
      </c>
      <c r="C12429" s="2" t="str">
        <f t="shared" si="389"/>
        <v>830300</v>
      </c>
      <c r="D12429" s="3" t="s">
        <v>31247</v>
      </c>
      <c r="E12429" s="3" t="s">
        <v>31247</v>
      </c>
      <c r="F12429" s="4" t="s">
        <v>31246</v>
      </c>
    </row>
    <row r="12430" spans="1:6" x14ac:dyDescent="0.25">
      <c r="A12430" s="3" t="s">
        <v>31248</v>
      </c>
      <c r="B12430" s="2" t="str">
        <f t="shared" si="388"/>
        <v>83030040</v>
      </c>
      <c r="C12430" s="2" t="str">
        <f t="shared" si="389"/>
        <v>830300</v>
      </c>
      <c r="D12430" s="3" t="s">
        <v>31249</v>
      </c>
      <c r="E12430" s="3" t="s">
        <v>52766</v>
      </c>
      <c r="F12430" s="4" t="s">
        <v>31250</v>
      </c>
    </row>
    <row r="12431" spans="1:6" x14ac:dyDescent="0.25">
      <c r="A12431" s="3" t="s">
        <v>31251</v>
      </c>
      <c r="B12431" s="2" t="str">
        <f t="shared" si="388"/>
        <v>83030090</v>
      </c>
      <c r="C12431" s="2" t="str">
        <f t="shared" si="389"/>
        <v>830300</v>
      </c>
      <c r="D12431" s="3" t="s">
        <v>31252</v>
      </c>
      <c r="E12431" s="3" t="s">
        <v>52767</v>
      </c>
      <c r="F12431" s="4" t="s">
        <v>31253</v>
      </c>
    </row>
    <row r="12432" spans="1:6" x14ac:dyDescent="0.25">
      <c r="A12432" s="3" t="s">
        <v>31254</v>
      </c>
      <c r="B12432" s="2" t="str">
        <f t="shared" si="388"/>
        <v>83040000</v>
      </c>
      <c r="C12432" s="2" t="str">
        <f t="shared" si="389"/>
        <v>830400</v>
      </c>
      <c r="D12432" s="3" t="s">
        <v>31255</v>
      </c>
      <c r="E12432" s="3" t="s">
        <v>52768</v>
      </c>
      <c r="F12432" s="4" t="s">
        <v>31256</v>
      </c>
    </row>
    <row r="12433" spans="1:6" x14ac:dyDescent="0.25">
      <c r="A12433" s="3" t="s">
        <v>31254</v>
      </c>
      <c r="B12433" s="2" t="str">
        <f t="shared" si="388"/>
        <v>83040000</v>
      </c>
      <c r="C12433" s="2" t="str">
        <f t="shared" si="389"/>
        <v>830400</v>
      </c>
      <c r="D12433" s="3" t="s">
        <v>31257</v>
      </c>
      <c r="E12433" s="3" t="s">
        <v>31257</v>
      </c>
      <c r="F12433" s="4" t="s">
        <v>31256</v>
      </c>
    </row>
    <row r="12434" spans="1:6" x14ac:dyDescent="0.25">
      <c r="A12434" s="3" t="s">
        <v>31254</v>
      </c>
      <c r="B12434" s="2" t="str">
        <f t="shared" si="388"/>
        <v>83040000</v>
      </c>
      <c r="C12434" s="2" t="str">
        <f t="shared" si="389"/>
        <v>830400</v>
      </c>
      <c r="D12434" s="3" t="s">
        <v>31258</v>
      </c>
      <c r="E12434" s="3" t="s">
        <v>52769</v>
      </c>
      <c r="F12434" s="4" t="s">
        <v>31256</v>
      </c>
    </row>
    <row r="12435" spans="1:6" x14ac:dyDescent="0.25">
      <c r="A12435" s="3" t="s">
        <v>31259</v>
      </c>
      <c r="B12435" s="2" t="str">
        <f t="shared" si="388"/>
        <v>83050000</v>
      </c>
      <c r="C12435" s="2" t="str">
        <f t="shared" si="389"/>
        <v>830500</v>
      </c>
      <c r="D12435" s="3" t="s">
        <v>31260</v>
      </c>
      <c r="E12435" s="3" t="s">
        <v>31260</v>
      </c>
      <c r="F12435" s="4" t="s">
        <v>31261</v>
      </c>
    </row>
    <row r="12436" spans="1:6" x14ac:dyDescent="0.25">
      <c r="A12436" s="3" t="s">
        <v>31262</v>
      </c>
      <c r="B12436" s="2" t="str">
        <f t="shared" si="388"/>
        <v>83051000</v>
      </c>
      <c r="C12436" s="2" t="str">
        <f t="shared" si="389"/>
        <v>830510</v>
      </c>
      <c r="D12436" s="3" t="s">
        <v>31263</v>
      </c>
      <c r="E12436" s="3" t="s">
        <v>52770</v>
      </c>
      <c r="F12436" s="4" t="s">
        <v>31264</v>
      </c>
    </row>
    <row r="12437" spans="1:6" x14ac:dyDescent="0.25">
      <c r="A12437" s="3" t="s">
        <v>31262</v>
      </c>
      <c r="B12437" s="2" t="str">
        <f t="shared" si="388"/>
        <v>83051000</v>
      </c>
      <c r="C12437" s="2" t="str">
        <f t="shared" si="389"/>
        <v>830510</v>
      </c>
      <c r="D12437" s="3" t="s">
        <v>31265</v>
      </c>
      <c r="E12437" s="3" t="s">
        <v>52771</v>
      </c>
      <c r="F12437" s="4" t="s">
        <v>31264</v>
      </c>
    </row>
    <row r="12438" spans="1:6" x14ac:dyDescent="0.25">
      <c r="A12438" s="3" t="s">
        <v>31266</v>
      </c>
      <c r="B12438" s="2" t="str">
        <f t="shared" si="388"/>
        <v>83052000</v>
      </c>
      <c r="C12438" s="2" t="str">
        <f t="shared" si="389"/>
        <v>830520</v>
      </c>
      <c r="D12438" s="3" t="s">
        <v>31267</v>
      </c>
      <c r="E12438" s="3" t="s">
        <v>52772</v>
      </c>
      <c r="F12438" s="4" t="s">
        <v>31268</v>
      </c>
    </row>
    <row r="12439" spans="1:6" x14ac:dyDescent="0.25">
      <c r="A12439" s="3" t="s">
        <v>31266</v>
      </c>
      <c r="B12439" s="2" t="str">
        <f t="shared" si="388"/>
        <v>83052000</v>
      </c>
      <c r="C12439" s="2" t="str">
        <f t="shared" si="389"/>
        <v>830520</v>
      </c>
      <c r="D12439" s="3" t="s">
        <v>31269</v>
      </c>
      <c r="E12439" s="3" t="s">
        <v>52773</v>
      </c>
      <c r="F12439" s="4" t="s">
        <v>31268</v>
      </c>
    </row>
    <row r="12440" spans="1:6" x14ac:dyDescent="0.25">
      <c r="A12440" s="3" t="s">
        <v>31270</v>
      </c>
      <c r="B12440" s="2" t="str">
        <f t="shared" si="388"/>
        <v>83059000</v>
      </c>
      <c r="C12440" s="2" t="str">
        <f t="shared" si="389"/>
        <v>830590</v>
      </c>
      <c r="D12440" s="3" t="s">
        <v>31271</v>
      </c>
      <c r="E12440" s="3" t="s">
        <v>52774</v>
      </c>
      <c r="F12440" s="4" t="s">
        <v>31272</v>
      </c>
    </row>
    <row r="12441" spans="1:6" x14ac:dyDescent="0.25">
      <c r="A12441" s="3" t="s">
        <v>31270</v>
      </c>
      <c r="B12441" s="2" t="str">
        <f t="shared" si="388"/>
        <v>83059000</v>
      </c>
      <c r="C12441" s="2" t="str">
        <f t="shared" si="389"/>
        <v>830590</v>
      </c>
      <c r="D12441" s="3" t="s">
        <v>31273</v>
      </c>
      <c r="E12441" s="3" t="s">
        <v>52775</v>
      </c>
      <c r="F12441" s="4" t="s">
        <v>31272</v>
      </c>
    </row>
    <row r="12442" spans="1:6" x14ac:dyDescent="0.25">
      <c r="A12442" s="3" t="s">
        <v>31274</v>
      </c>
      <c r="B12442" s="2" t="str">
        <f t="shared" si="388"/>
        <v>83060000</v>
      </c>
      <c r="C12442" s="2" t="str">
        <f t="shared" si="389"/>
        <v>830600</v>
      </c>
      <c r="D12442" s="3" t="s">
        <v>31275</v>
      </c>
      <c r="E12442" s="3" t="s">
        <v>31275</v>
      </c>
      <c r="F12442" s="4" t="s">
        <v>31276</v>
      </c>
    </row>
    <row r="12443" spans="1:6" x14ac:dyDescent="0.25">
      <c r="A12443" s="3" t="s">
        <v>31277</v>
      </c>
      <c r="B12443" s="2" t="str">
        <f t="shared" si="388"/>
        <v>83061000</v>
      </c>
      <c r="C12443" s="2" t="str">
        <f t="shared" si="389"/>
        <v>830610</v>
      </c>
      <c r="D12443" s="3" t="s">
        <v>31278</v>
      </c>
      <c r="E12443" s="3" t="s">
        <v>52776</v>
      </c>
      <c r="F12443" s="4" t="s">
        <v>31279</v>
      </c>
    </row>
    <row r="12444" spans="1:6" x14ac:dyDescent="0.25">
      <c r="A12444" s="3" t="s">
        <v>31277</v>
      </c>
      <c r="B12444" s="2" t="str">
        <f t="shared" si="388"/>
        <v>83061000</v>
      </c>
      <c r="C12444" s="2" t="str">
        <f t="shared" si="389"/>
        <v>830610</v>
      </c>
      <c r="D12444" s="3" t="s">
        <v>31280</v>
      </c>
      <c r="E12444" s="3" t="s">
        <v>52777</v>
      </c>
      <c r="F12444" s="4" t="s">
        <v>31279</v>
      </c>
    </row>
    <row r="12445" spans="1:6" x14ac:dyDescent="0.25">
      <c r="A12445" s="3" t="s">
        <v>31281</v>
      </c>
      <c r="B12445" s="2" t="str">
        <f t="shared" si="388"/>
        <v>83062100</v>
      </c>
      <c r="C12445" s="2" t="str">
        <f t="shared" si="389"/>
        <v>830621</v>
      </c>
      <c r="D12445" s="3" t="s">
        <v>31282</v>
      </c>
      <c r="E12445" s="3" t="s">
        <v>52778</v>
      </c>
      <c r="F12445" s="4" t="s">
        <v>31283</v>
      </c>
    </row>
    <row r="12446" spans="1:6" x14ac:dyDescent="0.25">
      <c r="A12446" s="3" t="s">
        <v>31281</v>
      </c>
      <c r="B12446" s="2" t="str">
        <f t="shared" si="388"/>
        <v>83062100</v>
      </c>
      <c r="C12446" s="2" t="str">
        <f t="shared" si="389"/>
        <v>830621</v>
      </c>
      <c r="D12446" s="3" t="s">
        <v>31284</v>
      </c>
      <c r="E12446" s="3" t="s">
        <v>52779</v>
      </c>
      <c r="F12446" s="4" t="s">
        <v>31283</v>
      </c>
    </row>
    <row r="12447" spans="1:6" x14ac:dyDescent="0.25">
      <c r="A12447" s="3" t="s">
        <v>31285</v>
      </c>
      <c r="B12447" s="2" t="str">
        <f t="shared" si="388"/>
        <v>83062900</v>
      </c>
      <c r="C12447" s="2" t="str">
        <f t="shared" si="389"/>
        <v>830629</v>
      </c>
      <c r="D12447" s="3" t="s">
        <v>31286</v>
      </c>
      <c r="E12447" s="3" t="s">
        <v>52780</v>
      </c>
      <c r="F12447" s="4" t="s">
        <v>31287</v>
      </c>
    </row>
    <row r="12448" spans="1:6" x14ac:dyDescent="0.25">
      <c r="A12448" s="3" t="s">
        <v>31285</v>
      </c>
      <c r="B12448" s="2" t="str">
        <f t="shared" si="388"/>
        <v>83062900</v>
      </c>
      <c r="C12448" s="2" t="str">
        <f t="shared" si="389"/>
        <v>830629</v>
      </c>
      <c r="D12448" s="3" t="s">
        <v>31288</v>
      </c>
      <c r="E12448" s="3" t="s">
        <v>52781</v>
      </c>
      <c r="F12448" s="4" t="s">
        <v>31287</v>
      </c>
    </row>
    <row r="12449" spans="1:6" x14ac:dyDescent="0.25">
      <c r="A12449" s="3" t="s">
        <v>31289</v>
      </c>
      <c r="B12449" s="2" t="str">
        <f t="shared" si="388"/>
        <v>83063000</v>
      </c>
      <c r="C12449" s="2" t="str">
        <f t="shared" si="389"/>
        <v>830630</v>
      </c>
      <c r="D12449" s="3" t="s">
        <v>31290</v>
      </c>
      <c r="E12449" s="3" t="s">
        <v>52782</v>
      </c>
      <c r="F12449" s="4" t="s">
        <v>31291</v>
      </c>
    </row>
    <row r="12450" spans="1:6" x14ac:dyDescent="0.25">
      <c r="A12450" s="3" t="s">
        <v>31289</v>
      </c>
      <c r="B12450" s="2" t="str">
        <f t="shared" si="388"/>
        <v>83063000</v>
      </c>
      <c r="C12450" s="2" t="str">
        <f t="shared" si="389"/>
        <v>830630</v>
      </c>
      <c r="D12450" s="3" t="s">
        <v>31292</v>
      </c>
      <c r="E12450" s="3" t="s">
        <v>52783</v>
      </c>
      <c r="F12450" s="4" t="s">
        <v>31291</v>
      </c>
    </row>
    <row r="12451" spans="1:6" x14ac:dyDescent="0.25">
      <c r="A12451" s="3" t="s">
        <v>31293</v>
      </c>
      <c r="B12451" s="2" t="str">
        <f t="shared" si="388"/>
        <v>83070000</v>
      </c>
      <c r="C12451" s="2" t="str">
        <f t="shared" si="389"/>
        <v>830700</v>
      </c>
      <c r="D12451" s="3" t="s">
        <v>31294</v>
      </c>
      <c r="E12451" s="3" t="s">
        <v>31294</v>
      </c>
      <c r="F12451" s="4" t="s">
        <v>31295</v>
      </c>
    </row>
    <row r="12452" spans="1:6" x14ac:dyDescent="0.25">
      <c r="A12452" s="3" t="s">
        <v>31296</v>
      </c>
      <c r="B12452" s="2" t="str">
        <f t="shared" si="388"/>
        <v>83071000</v>
      </c>
      <c r="C12452" s="2" t="str">
        <f t="shared" si="389"/>
        <v>830710</v>
      </c>
      <c r="D12452" s="3" t="s">
        <v>31297</v>
      </c>
      <c r="E12452" s="3" t="s">
        <v>52784</v>
      </c>
      <c r="F12452" s="4" t="s">
        <v>31298</v>
      </c>
    </row>
    <row r="12453" spans="1:6" x14ac:dyDescent="0.25">
      <c r="A12453" s="3" t="s">
        <v>31296</v>
      </c>
      <c r="B12453" s="2" t="str">
        <f t="shared" si="388"/>
        <v>83071000</v>
      </c>
      <c r="C12453" s="2" t="str">
        <f t="shared" si="389"/>
        <v>830710</v>
      </c>
      <c r="D12453" s="3" t="s">
        <v>31299</v>
      </c>
      <c r="E12453" s="3" t="s">
        <v>52785</v>
      </c>
      <c r="F12453" s="4" t="s">
        <v>31298</v>
      </c>
    </row>
    <row r="12454" spans="1:6" x14ac:dyDescent="0.25">
      <c r="A12454" s="3" t="s">
        <v>31300</v>
      </c>
      <c r="B12454" s="2" t="str">
        <f t="shared" si="388"/>
        <v>83079000</v>
      </c>
      <c r="C12454" s="2" t="str">
        <f t="shared" si="389"/>
        <v>830790</v>
      </c>
      <c r="D12454" s="3" t="s">
        <v>31301</v>
      </c>
      <c r="E12454" s="3" t="s">
        <v>52786</v>
      </c>
      <c r="F12454" s="4" t="s">
        <v>31302</v>
      </c>
    </row>
    <row r="12455" spans="1:6" x14ac:dyDescent="0.25">
      <c r="A12455" s="3" t="s">
        <v>31300</v>
      </c>
      <c r="B12455" s="2" t="str">
        <f t="shared" si="388"/>
        <v>83079000</v>
      </c>
      <c r="C12455" s="2" t="str">
        <f t="shared" si="389"/>
        <v>830790</v>
      </c>
      <c r="D12455" s="3" t="s">
        <v>31303</v>
      </c>
      <c r="E12455" s="3" t="s">
        <v>52787</v>
      </c>
      <c r="F12455" s="4" t="s">
        <v>31302</v>
      </c>
    </row>
    <row r="12456" spans="1:6" x14ac:dyDescent="0.25">
      <c r="A12456" s="3" t="s">
        <v>31304</v>
      </c>
      <c r="B12456" s="2" t="str">
        <f t="shared" si="388"/>
        <v>83080000</v>
      </c>
      <c r="C12456" s="2" t="str">
        <f t="shared" si="389"/>
        <v>830800</v>
      </c>
      <c r="D12456" s="3" t="s">
        <v>31305</v>
      </c>
      <c r="E12456" s="3" t="s">
        <v>31305</v>
      </c>
      <c r="F12456" s="4" t="s">
        <v>31306</v>
      </c>
    </row>
    <row r="12457" spans="1:6" x14ac:dyDescent="0.25">
      <c r="A12457" s="3" t="s">
        <v>31307</v>
      </c>
      <c r="B12457" s="2" t="str">
        <f t="shared" si="388"/>
        <v>83081000</v>
      </c>
      <c r="C12457" s="2" t="str">
        <f t="shared" si="389"/>
        <v>830810</v>
      </c>
      <c r="D12457" s="3" t="s">
        <v>31308</v>
      </c>
      <c r="E12457" s="3" t="s">
        <v>52788</v>
      </c>
      <c r="F12457" s="4" t="s">
        <v>31309</v>
      </c>
    </row>
    <row r="12458" spans="1:6" x14ac:dyDescent="0.25">
      <c r="A12458" s="3" t="s">
        <v>31307</v>
      </c>
      <c r="B12458" s="2" t="str">
        <f t="shared" si="388"/>
        <v>83081000</v>
      </c>
      <c r="C12458" s="2" t="str">
        <f t="shared" si="389"/>
        <v>830810</v>
      </c>
      <c r="D12458" s="3" t="s">
        <v>31310</v>
      </c>
      <c r="E12458" s="3" t="s">
        <v>52789</v>
      </c>
      <c r="F12458" s="4" t="s">
        <v>31309</v>
      </c>
    </row>
    <row r="12459" spans="1:6" x14ac:dyDescent="0.25">
      <c r="A12459" s="3" t="s">
        <v>31311</v>
      </c>
      <c r="B12459" s="2" t="str">
        <f t="shared" si="388"/>
        <v>83082000</v>
      </c>
      <c r="C12459" s="2" t="str">
        <f t="shared" si="389"/>
        <v>830820</v>
      </c>
      <c r="D12459" s="3" t="s">
        <v>31312</v>
      </c>
      <c r="E12459" s="3" t="s">
        <v>52790</v>
      </c>
      <c r="F12459" s="4" t="s">
        <v>31313</v>
      </c>
    </row>
    <row r="12460" spans="1:6" x14ac:dyDescent="0.25">
      <c r="A12460" s="3" t="s">
        <v>31311</v>
      </c>
      <c r="B12460" s="2" t="str">
        <f t="shared" si="388"/>
        <v>83082000</v>
      </c>
      <c r="C12460" s="2" t="str">
        <f t="shared" si="389"/>
        <v>830820</v>
      </c>
      <c r="D12460" s="3" t="s">
        <v>31314</v>
      </c>
      <c r="E12460" s="3" t="s">
        <v>52791</v>
      </c>
      <c r="F12460" s="4" t="s">
        <v>31313</v>
      </c>
    </row>
    <row r="12461" spans="1:6" x14ac:dyDescent="0.25">
      <c r="A12461" s="3" t="s">
        <v>31315</v>
      </c>
      <c r="B12461" s="2" t="str">
        <f t="shared" si="388"/>
        <v>83089000</v>
      </c>
      <c r="C12461" s="2" t="str">
        <f t="shared" si="389"/>
        <v>830890</v>
      </c>
      <c r="D12461" s="3" t="s">
        <v>31316</v>
      </c>
      <c r="E12461" s="3" t="s">
        <v>52792</v>
      </c>
      <c r="F12461" s="4" t="s">
        <v>31317</v>
      </c>
    </row>
    <row r="12462" spans="1:6" x14ac:dyDescent="0.25">
      <c r="A12462" s="3" t="s">
        <v>31315</v>
      </c>
      <c r="B12462" s="2" t="str">
        <f t="shared" si="388"/>
        <v>83089000</v>
      </c>
      <c r="C12462" s="2" t="str">
        <f t="shared" si="389"/>
        <v>830890</v>
      </c>
      <c r="D12462" s="3" t="s">
        <v>31318</v>
      </c>
      <c r="E12462" s="3" t="s">
        <v>52793</v>
      </c>
      <c r="F12462" s="4" t="s">
        <v>31317</v>
      </c>
    </row>
    <row r="12463" spans="1:6" x14ac:dyDescent="0.25">
      <c r="A12463" s="3" t="s">
        <v>31319</v>
      </c>
      <c r="B12463" s="2" t="str">
        <f t="shared" si="388"/>
        <v>83090000</v>
      </c>
      <c r="C12463" s="2" t="str">
        <f t="shared" si="389"/>
        <v>830900</v>
      </c>
      <c r="D12463" s="3" t="s">
        <v>31320</v>
      </c>
      <c r="E12463" s="3" t="s">
        <v>31320</v>
      </c>
      <c r="F12463" s="4" t="s">
        <v>31321</v>
      </c>
    </row>
    <row r="12464" spans="1:6" x14ac:dyDescent="0.25">
      <c r="A12464" s="3" t="s">
        <v>31322</v>
      </c>
      <c r="B12464" s="2" t="str">
        <f t="shared" si="388"/>
        <v>83091000</v>
      </c>
      <c r="C12464" s="2" t="str">
        <f t="shared" si="389"/>
        <v>830910</v>
      </c>
      <c r="D12464" s="3" t="s">
        <v>31323</v>
      </c>
      <c r="E12464" s="3" t="s">
        <v>52794</v>
      </c>
      <c r="F12464" s="4" t="s">
        <v>31324</v>
      </c>
    </row>
    <row r="12465" spans="1:6" x14ac:dyDescent="0.25">
      <c r="A12465" s="3" t="s">
        <v>31322</v>
      </c>
      <c r="B12465" s="2" t="str">
        <f t="shared" si="388"/>
        <v>83091000</v>
      </c>
      <c r="C12465" s="2" t="str">
        <f t="shared" si="389"/>
        <v>830910</v>
      </c>
      <c r="D12465" s="3" t="s">
        <v>31325</v>
      </c>
      <c r="E12465" s="3" t="s">
        <v>52795</v>
      </c>
      <c r="F12465" s="4" t="s">
        <v>31324</v>
      </c>
    </row>
    <row r="12466" spans="1:6" x14ac:dyDescent="0.25">
      <c r="A12466" s="3" t="s">
        <v>31326</v>
      </c>
      <c r="B12466" s="2" t="str">
        <f t="shared" si="388"/>
        <v>83099000</v>
      </c>
      <c r="C12466" s="2" t="str">
        <f t="shared" si="389"/>
        <v>830990</v>
      </c>
      <c r="D12466" s="3" t="s">
        <v>31327</v>
      </c>
      <c r="E12466" s="3" t="s">
        <v>52796</v>
      </c>
      <c r="F12466" s="4" t="s">
        <v>31328</v>
      </c>
    </row>
    <row r="12467" spans="1:6" x14ac:dyDescent="0.25">
      <c r="A12467" s="3" t="s">
        <v>31329</v>
      </c>
      <c r="B12467" s="2" t="str">
        <f t="shared" si="388"/>
        <v>83099010</v>
      </c>
      <c r="C12467" s="2" t="str">
        <f t="shared" si="389"/>
        <v>830990</v>
      </c>
      <c r="D12467" s="3" t="s">
        <v>31330</v>
      </c>
      <c r="E12467" s="3" t="s">
        <v>52797</v>
      </c>
      <c r="F12467" s="4" t="s">
        <v>31331</v>
      </c>
    </row>
    <row r="12468" spans="1:6" x14ac:dyDescent="0.25">
      <c r="A12468" s="3" t="s">
        <v>31332</v>
      </c>
      <c r="B12468" s="2" t="str">
        <f t="shared" si="388"/>
        <v>83099090</v>
      </c>
      <c r="C12468" s="2" t="str">
        <f t="shared" si="389"/>
        <v>830990</v>
      </c>
      <c r="D12468" s="3" t="s">
        <v>31333</v>
      </c>
      <c r="E12468" s="3" t="s">
        <v>52798</v>
      </c>
      <c r="F12468" s="4" t="s">
        <v>31334</v>
      </c>
    </row>
    <row r="12469" spans="1:6" x14ac:dyDescent="0.25">
      <c r="A12469" s="3" t="s">
        <v>31335</v>
      </c>
      <c r="B12469" s="2" t="str">
        <f t="shared" si="388"/>
        <v>83100000</v>
      </c>
      <c r="C12469" s="2" t="str">
        <f t="shared" si="389"/>
        <v>831000</v>
      </c>
      <c r="D12469" s="3" t="s">
        <v>31336</v>
      </c>
      <c r="E12469" s="3" t="s">
        <v>52799</v>
      </c>
      <c r="F12469" s="4" t="s">
        <v>31337</v>
      </c>
    </row>
    <row r="12470" spans="1:6" x14ac:dyDescent="0.25">
      <c r="A12470" s="3" t="s">
        <v>31335</v>
      </c>
      <c r="B12470" s="2" t="str">
        <f t="shared" si="388"/>
        <v>83100000</v>
      </c>
      <c r="C12470" s="2" t="str">
        <f t="shared" si="389"/>
        <v>831000</v>
      </c>
      <c r="D12470" s="3" t="s">
        <v>31338</v>
      </c>
      <c r="E12470" s="3" t="s">
        <v>31338</v>
      </c>
      <c r="F12470" s="4" t="s">
        <v>31337</v>
      </c>
    </row>
    <row r="12471" spans="1:6" x14ac:dyDescent="0.25">
      <c r="A12471" s="3" t="s">
        <v>31335</v>
      </c>
      <c r="B12471" s="2" t="str">
        <f t="shared" si="388"/>
        <v>83100000</v>
      </c>
      <c r="C12471" s="2" t="str">
        <f t="shared" si="389"/>
        <v>831000</v>
      </c>
      <c r="D12471" s="3" t="s">
        <v>31339</v>
      </c>
      <c r="E12471" s="3" t="s">
        <v>52800</v>
      </c>
      <c r="F12471" s="4" t="s">
        <v>31337</v>
      </c>
    </row>
    <row r="12472" spans="1:6" x14ac:dyDescent="0.25">
      <c r="A12472" s="3" t="s">
        <v>31340</v>
      </c>
      <c r="B12472" s="2" t="str">
        <f t="shared" si="388"/>
        <v>83110000</v>
      </c>
      <c r="C12472" s="2" t="str">
        <f t="shared" si="389"/>
        <v>831100</v>
      </c>
      <c r="D12472" s="3" t="s">
        <v>31341</v>
      </c>
      <c r="E12472" s="3" t="s">
        <v>31341</v>
      </c>
      <c r="F12472" s="4" t="s">
        <v>31342</v>
      </c>
    </row>
    <row r="12473" spans="1:6" x14ac:dyDescent="0.25">
      <c r="A12473" s="3" t="s">
        <v>31343</v>
      </c>
      <c r="B12473" s="2" t="str">
        <f t="shared" si="388"/>
        <v>83111000</v>
      </c>
      <c r="C12473" s="2" t="str">
        <f t="shared" si="389"/>
        <v>831110</v>
      </c>
      <c r="D12473" s="3" t="s">
        <v>31344</v>
      </c>
      <c r="E12473" s="3" t="s">
        <v>52801</v>
      </c>
      <c r="F12473" s="4" t="s">
        <v>31345</v>
      </c>
    </row>
    <row r="12474" spans="1:6" x14ac:dyDescent="0.25">
      <c r="A12474" s="3" t="s">
        <v>31343</v>
      </c>
      <c r="B12474" s="2" t="str">
        <f t="shared" si="388"/>
        <v>83111000</v>
      </c>
      <c r="C12474" s="2" t="str">
        <f t="shared" si="389"/>
        <v>831110</v>
      </c>
      <c r="D12474" s="3" t="s">
        <v>31346</v>
      </c>
      <c r="E12474" s="3" t="s">
        <v>52802</v>
      </c>
      <c r="F12474" s="4" t="s">
        <v>31345</v>
      </c>
    </row>
    <row r="12475" spans="1:6" x14ac:dyDescent="0.25">
      <c r="A12475" s="3" t="s">
        <v>31347</v>
      </c>
      <c r="B12475" s="2" t="str">
        <f t="shared" si="388"/>
        <v>83112000</v>
      </c>
      <c r="C12475" s="2" t="str">
        <f t="shared" si="389"/>
        <v>831120</v>
      </c>
      <c r="D12475" s="3" t="s">
        <v>31348</v>
      </c>
      <c r="E12475" s="3" t="s">
        <v>52803</v>
      </c>
      <c r="F12475" s="4" t="s">
        <v>31349</v>
      </c>
    </row>
    <row r="12476" spans="1:6" x14ac:dyDescent="0.25">
      <c r="A12476" s="3" t="s">
        <v>31347</v>
      </c>
      <c r="B12476" s="2" t="str">
        <f t="shared" si="388"/>
        <v>83112000</v>
      </c>
      <c r="C12476" s="2" t="str">
        <f t="shared" si="389"/>
        <v>831120</v>
      </c>
      <c r="D12476" s="3" t="s">
        <v>31350</v>
      </c>
      <c r="E12476" s="3" t="s">
        <v>52804</v>
      </c>
      <c r="F12476" s="4" t="s">
        <v>31349</v>
      </c>
    </row>
    <row r="12477" spans="1:6" x14ac:dyDescent="0.25">
      <c r="A12477" s="3" t="s">
        <v>31351</v>
      </c>
      <c r="B12477" s="2" t="str">
        <f t="shared" si="388"/>
        <v>83113000</v>
      </c>
      <c r="C12477" s="2" t="str">
        <f t="shared" si="389"/>
        <v>831130</v>
      </c>
      <c r="D12477" s="3" t="s">
        <v>31352</v>
      </c>
      <c r="E12477" s="3" t="s">
        <v>52805</v>
      </c>
      <c r="F12477" s="4" t="s">
        <v>31353</v>
      </c>
    </row>
    <row r="12478" spans="1:6" x14ac:dyDescent="0.25">
      <c r="A12478" s="3" t="s">
        <v>31351</v>
      </c>
      <c r="B12478" s="2" t="str">
        <f t="shared" si="388"/>
        <v>83113000</v>
      </c>
      <c r="C12478" s="2" t="str">
        <f t="shared" si="389"/>
        <v>831130</v>
      </c>
      <c r="D12478" s="3" t="s">
        <v>31354</v>
      </c>
      <c r="E12478" s="3" t="s">
        <v>52806</v>
      </c>
      <c r="F12478" s="4" t="s">
        <v>31353</v>
      </c>
    </row>
    <row r="12479" spans="1:6" x14ac:dyDescent="0.25">
      <c r="A12479" s="3" t="s">
        <v>31355</v>
      </c>
      <c r="B12479" s="2" t="str">
        <f t="shared" si="388"/>
        <v>83119000</v>
      </c>
      <c r="C12479" s="2" t="str">
        <f t="shared" si="389"/>
        <v>831190</v>
      </c>
      <c r="D12479" s="3" t="s">
        <v>31356</v>
      </c>
      <c r="E12479" s="3" t="s">
        <v>52807</v>
      </c>
      <c r="F12479" s="4" t="s">
        <v>31357</v>
      </c>
    </row>
    <row r="12480" spans="1:6" x14ac:dyDescent="0.25">
      <c r="A12480" s="3" t="s">
        <v>31355</v>
      </c>
      <c r="B12480" s="2" t="str">
        <f t="shared" si="388"/>
        <v>83119000</v>
      </c>
      <c r="C12480" s="2" t="str">
        <f t="shared" si="389"/>
        <v>831190</v>
      </c>
      <c r="D12480" s="3" t="s">
        <v>31358</v>
      </c>
      <c r="E12480" s="3" t="s">
        <v>52808</v>
      </c>
      <c r="F12480" s="4" t="s">
        <v>31357</v>
      </c>
    </row>
    <row r="12481" spans="1:6" x14ac:dyDescent="0.25">
      <c r="A12481" s="3" t="s">
        <v>31359</v>
      </c>
      <c r="B12481" s="2" t="str">
        <f t="shared" si="388"/>
        <v>84001100</v>
      </c>
      <c r="C12481" s="2" t="str">
        <f t="shared" si="389"/>
        <v>840011</v>
      </c>
      <c r="D12481" s="3" t="s">
        <v>31360</v>
      </c>
      <c r="E12481" s="3" t="s">
        <v>31360</v>
      </c>
      <c r="F12481" s="4" t="s">
        <v>31361</v>
      </c>
    </row>
    <row r="12482" spans="1:6" x14ac:dyDescent="0.25">
      <c r="A12482" s="3" t="s">
        <v>31362</v>
      </c>
      <c r="B12482" s="2" t="str">
        <f t="shared" si="388"/>
        <v>84002100</v>
      </c>
      <c r="C12482" s="2" t="str">
        <f t="shared" si="389"/>
        <v>840021</v>
      </c>
      <c r="D12482" s="3" t="s">
        <v>31363</v>
      </c>
      <c r="E12482" s="3" t="s">
        <v>31363</v>
      </c>
      <c r="F12482" s="4" t="s">
        <v>31364</v>
      </c>
    </row>
    <row r="12483" spans="1:6" x14ac:dyDescent="0.25">
      <c r="A12483" s="3" t="s">
        <v>31365</v>
      </c>
      <c r="B12483" s="2" t="str">
        <f t="shared" ref="B12483:B12546" si="390">LEFT(A12483,8)</f>
        <v>84010000</v>
      </c>
      <c r="C12483" s="2" t="str">
        <f t="shared" ref="C12483:C12546" si="391">LEFT(A12483,6)</f>
        <v>840100</v>
      </c>
      <c r="D12483" s="3" t="s">
        <v>31366</v>
      </c>
      <c r="E12483" s="3" t="s">
        <v>31366</v>
      </c>
      <c r="F12483" s="4" t="s">
        <v>31367</v>
      </c>
    </row>
    <row r="12484" spans="1:6" x14ac:dyDescent="0.25">
      <c r="A12484" s="3" t="s">
        <v>31368</v>
      </c>
      <c r="B12484" s="2" t="str">
        <f t="shared" si="390"/>
        <v>84011000</v>
      </c>
      <c r="C12484" s="2" t="str">
        <f t="shared" si="391"/>
        <v>840110</v>
      </c>
      <c r="D12484" s="3" t="s">
        <v>31369</v>
      </c>
      <c r="E12484" s="3" t="s">
        <v>52809</v>
      </c>
      <c r="F12484" s="4" t="s">
        <v>31370</v>
      </c>
    </row>
    <row r="12485" spans="1:6" x14ac:dyDescent="0.25">
      <c r="A12485" s="3" t="s">
        <v>31368</v>
      </c>
      <c r="B12485" s="2" t="str">
        <f t="shared" si="390"/>
        <v>84011000</v>
      </c>
      <c r="C12485" s="2" t="str">
        <f t="shared" si="391"/>
        <v>840110</v>
      </c>
      <c r="D12485" s="3" t="s">
        <v>31371</v>
      </c>
      <c r="E12485" s="3" t="s">
        <v>52810</v>
      </c>
      <c r="F12485" s="4" t="s">
        <v>31370</v>
      </c>
    </row>
    <row r="12486" spans="1:6" x14ac:dyDescent="0.25">
      <c r="A12486" s="3" t="s">
        <v>31372</v>
      </c>
      <c r="B12486" s="2" t="str">
        <f t="shared" si="390"/>
        <v>84012000</v>
      </c>
      <c r="C12486" s="2" t="str">
        <f t="shared" si="391"/>
        <v>840120</v>
      </c>
      <c r="D12486" s="3" t="s">
        <v>31373</v>
      </c>
      <c r="E12486" s="3" t="s">
        <v>52811</v>
      </c>
      <c r="F12486" s="4" t="s">
        <v>31374</v>
      </c>
    </row>
    <row r="12487" spans="1:6" x14ac:dyDescent="0.25">
      <c r="A12487" s="3" t="s">
        <v>31372</v>
      </c>
      <c r="B12487" s="2" t="str">
        <f t="shared" si="390"/>
        <v>84012000</v>
      </c>
      <c r="C12487" s="2" t="str">
        <f t="shared" si="391"/>
        <v>840120</v>
      </c>
      <c r="D12487" s="3" t="s">
        <v>31375</v>
      </c>
      <c r="E12487" s="3" t="s">
        <v>52812</v>
      </c>
      <c r="F12487" s="4" t="s">
        <v>31374</v>
      </c>
    </row>
    <row r="12488" spans="1:6" x14ac:dyDescent="0.25">
      <c r="A12488" s="3" t="s">
        <v>31376</v>
      </c>
      <c r="B12488" s="2" t="str">
        <f t="shared" si="390"/>
        <v>84013000</v>
      </c>
      <c r="C12488" s="2" t="str">
        <f t="shared" si="391"/>
        <v>840130</v>
      </c>
      <c r="D12488" s="3" t="s">
        <v>31377</v>
      </c>
      <c r="E12488" s="3" t="s">
        <v>52813</v>
      </c>
      <c r="F12488" s="4" t="s">
        <v>31378</v>
      </c>
    </row>
    <row r="12489" spans="1:6" x14ac:dyDescent="0.25">
      <c r="A12489" s="3" t="s">
        <v>31376</v>
      </c>
      <c r="B12489" s="2" t="str">
        <f t="shared" si="390"/>
        <v>84013000</v>
      </c>
      <c r="C12489" s="2" t="str">
        <f t="shared" si="391"/>
        <v>840130</v>
      </c>
      <c r="D12489" s="3" t="s">
        <v>31379</v>
      </c>
      <c r="E12489" s="3" t="s">
        <v>52814</v>
      </c>
      <c r="F12489" s="4" t="s">
        <v>31378</v>
      </c>
    </row>
    <row r="12490" spans="1:6" x14ac:dyDescent="0.25">
      <c r="A12490" s="3" t="s">
        <v>31380</v>
      </c>
      <c r="B12490" s="2" t="str">
        <f t="shared" si="390"/>
        <v>84014000</v>
      </c>
      <c r="C12490" s="2" t="str">
        <f t="shared" si="391"/>
        <v>840140</v>
      </c>
      <c r="D12490" s="3" t="s">
        <v>31381</v>
      </c>
      <c r="E12490" s="3" t="s">
        <v>52815</v>
      </c>
      <c r="F12490" s="4" t="s">
        <v>31382</v>
      </c>
    </row>
    <row r="12491" spans="1:6" x14ac:dyDescent="0.25">
      <c r="A12491" s="3" t="s">
        <v>31380</v>
      </c>
      <c r="B12491" s="2" t="str">
        <f t="shared" si="390"/>
        <v>84014000</v>
      </c>
      <c r="C12491" s="2" t="str">
        <f t="shared" si="391"/>
        <v>840140</v>
      </c>
      <c r="D12491" s="3" t="s">
        <v>31383</v>
      </c>
      <c r="E12491" s="3" t="s">
        <v>52816</v>
      </c>
      <c r="F12491" s="4" t="s">
        <v>31382</v>
      </c>
    </row>
    <row r="12492" spans="1:6" x14ac:dyDescent="0.25">
      <c r="A12492" s="3" t="s">
        <v>31384</v>
      </c>
      <c r="B12492" s="2" t="str">
        <f t="shared" si="390"/>
        <v>84020000</v>
      </c>
      <c r="C12492" s="2" t="str">
        <f t="shared" si="391"/>
        <v>840200</v>
      </c>
      <c r="D12492" s="3" t="s">
        <v>31385</v>
      </c>
      <c r="E12492" s="3" t="s">
        <v>31385</v>
      </c>
      <c r="F12492" s="4" t="s">
        <v>31386</v>
      </c>
    </row>
    <row r="12493" spans="1:6" x14ac:dyDescent="0.25">
      <c r="A12493" s="3" t="s">
        <v>31387</v>
      </c>
      <c r="B12493" s="2" t="str">
        <f t="shared" si="390"/>
        <v>84021100</v>
      </c>
      <c r="C12493" s="2" t="str">
        <f t="shared" si="391"/>
        <v>840211</v>
      </c>
      <c r="D12493" s="3" t="s">
        <v>31388</v>
      </c>
      <c r="E12493" s="3" t="s">
        <v>52817</v>
      </c>
      <c r="F12493" s="4" t="s">
        <v>31389</v>
      </c>
    </row>
    <row r="12494" spans="1:6" x14ac:dyDescent="0.25">
      <c r="A12494" s="3" t="s">
        <v>31387</v>
      </c>
      <c r="B12494" s="2" t="str">
        <f t="shared" si="390"/>
        <v>84021100</v>
      </c>
      <c r="C12494" s="2" t="str">
        <f t="shared" si="391"/>
        <v>840211</v>
      </c>
      <c r="D12494" s="3" t="s">
        <v>31390</v>
      </c>
      <c r="E12494" s="3" t="s">
        <v>52818</v>
      </c>
      <c r="F12494" s="4" t="s">
        <v>31389</v>
      </c>
    </row>
    <row r="12495" spans="1:6" x14ac:dyDescent="0.25">
      <c r="A12495" s="3" t="s">
        <v>31391</v>
      </c>
      <c r="B12495" s="2" t="str">
        <f t="shared" si="390"/>
        <v>84021200</v>
      </c>
      <c r="C12495" s="2" t="str">
        <f t="shared" si="391"/>
        <v>840212</v>
      </c>
      <c r="D12495" s="3" t="s">
        <v>31392</v>
      </c>
      <c r="E12495" s="3" t="s">
        <v>52819</v>
      </c>
      <c r="F12495" s="4" t="s">
        <v>31393</v>
      </c>
    </row>
    <row r="12496" spans="1:6" x14ac:dyDescent="0.25">
      <c r="A12496" s="3" t="s">
        <v>31391</v>
      </c>
      <c r="B12496" s="2" t="str">
        <f t="shared" si="390"/>
        <v>84021200</v>
      </c>
      <c r="C12496" s="2" t="str">
        <f t="shared" si="391"/>
        <v>840212</v>
      </c>
      <c r="D12496" s="3" t="s">
        <v>31394</v>
      </c>
      <c r="E12496" s="3" t="s">
        <v>52820</v>
      </c>
      <c r="F12496" s="4" t="s">
        <v>31393</v>
      </c>
    </row>
    <row r="12497" spans="1:6" x14ac:dyDescent="0.25">
      <c r="A12497" s="3" t="s">
        <v>31395</v>
      </c>
      <c r="B12497" s="2" t="str">
        <f t="shared" si="390"/>
        <v>84021900</v>
      </c>
      <c r="C12497" s="2" t="str">
        <f t="shared" si="391"/>
        <v>840219</v>
      </c>
      <c r="D12497" s="3" t="s">
        <v>31396</v>
      </c>
      <c r="E12497" s="3" t="s">
        <v>52821</v>
      </c>
      <c r="F12497" s="4" t="s">
        <v>31397</v>
      </c>
    </row>
    <row r="12498" spans="1:6" x14ac:dyDescent="0.25">
      <c r="A12498" s="3" t="s">
        <v>31398</v>
      </c>
      <c r="B12498" s="2" t="str">
        <f t="shared" si="390"/>
        <v>84021910</v>
      </c>
      <c r="C12498" s="2" t="str">
        <f t="shared" si="391"/>
        <v>840219</v>
      </c>
      <c r="D12498" s="3" t="s">
        <v>31399</v>
      </c>
      <c r="E12498" s="3" t="s">
        <v>52822</v>
      </c>
      <c r="F12498" s="4" t="s">
        <v>31400</v>
      </c>
    </row>
    <row r="12499" spans="1:6" x14ac:dyDescent="0.25">
      <c r="A12499" s="3" t="s">
        <v>31401</v>
      </c>
      <c r="B12499" s="2" t="str">
        <f t="shared" si="390"/>
        <v>84021990</v>
      </c>
      <c r="C12499" s="2" t="str">
        <f t="shared" si="391"/>
        <v>840219</v>
      </c>
      <c r="D12499" s="3" t="s">
        <v>31402</v>
      </c>
      <c r="E12499" s="3" t="s">
        <v>52823</v>
      </c>
      <c r="F12499" s="4" t="s">
        <v>31403</v>
      </c>
    </row>
    <row r="12500" spans="1:6" x14ac:dyDescent="0.25">
      <c r="A12500" s="3" t="s">
        <v>31404</v>
      </c>
      <c r="B12500" s="2" t="str">
        <f t="shared" si="390"/>
        <v>84022000</v>
      </c>
      <c r="C12500" s="2" t="str">
        <f t="shared" si="391"/>
        <v>840220</v>
      </c>
      <c r="D12500" s="3" t="s">
        <v>31405</v>
      </c>
      <c r="E12500" s="3" t="s">
        <v>52824</v>
      </c>
      <c r="F12500" s="4" t="s">
        <v>31406</v>
      </c>
    </row>
    <row r="12501" spans="1:6" x14ac:dyDescent="0.25">
      <c r="A12501" s="3" t="s">
        <v>31404</v>
      </c>
      <c r="B12501" s="2" t="str">
        <f t="shared" si="390"/>
        <v>84022000</v>
      </c>
      <c r="C12501" s="2" t="str">
        <f t="shared" si="391"/>
        <v>840220</v>
      </c>
      <c r="D12501" s="3" t="s">
        <v>31407</v>
      </c>
      <c r="E12501" s="3" t="s">
        <v>52825</v>
      </c>
      <c r="F12501" s="4" t="s">
        <v>31406</v>
      </c>
    </row>
    <row r="12502" spans="1:6" x14ac:dyDescent="0.25">
      <c r="A12502" s="3" t="s">
        <v>31408</v>
      </c>
      <c r="B12502" s="2" t="str">
        <f t="shared" si="390"/>
        <v>84029000</v>
      </c>
      <c r="C12502" s="2" t="str">
        <f t="shared" si="391"/>
        <v>840290</v>
      </c>
      <c r="D12502" s="3" t="s">
        <v>31409</v>
      </c>
      <c r="E12502" s="3" t="s">
        <v>52826</v>
      </c>
      <c r="F12502" s="4" t="s">
        <v>31410</v>
      </c>
    </row>
    <row r="12503" spans="1:6" x14ac:dyDescent="0.25">
      <c r="A12503" s="3" t="s">
        <v>31408</v>
      </c>
      <c r="B12503" s="2" t="str">
        <f t="shared" si="390"/>
        <v>84029000</v>
      </c>
      <c r="C12503" s="2" t="str">
        <f t="shared" si="391"/>
        <v>840290</v>
      </c>
      <c r="D12503" s="3" t="s">
        <v>31411</v>
      </c>
      <c r="E12503" s="3" t="s">
        <v>52827</v>
      </c>
      <c r="F12503" s="4" t="s">
        <v>31410</v>
      </c>
    </row>
    <row r="12504" spans="1:6" x14ac:dyDescent="0.25">
      <c r="A12504" s="3" t="s">
        <v>31412</v>
      </c>
      <c r="B12504" s="2" t="str">
        <f t="shared" si="390"/>
        <v>84030000</v>
      </c>
      <c r="C12504" s="2" t="str">
        <f t="shared" si="391"/>
        <v>840300</v>
      </c>
      <c r="D12504" s="3" t="s">
        <v>31413</v>
      </c>
      <c r="E12504" s="3" t="s">
        <v>31413</v>
      </c>
      <c r="F12504" s="4" t="s">
        <v>31414</v>
      </c>
    </row>
    <row r="12505" spans="1:6" x14ac:dyDescent="0.25">
      <c r="A12505" s="3" t="s">
        <v>31415</v>
      </c>
      <c r="B12505" s="2" t="str">
        <f t="shared" si="390"/>
        <v>84031000</v>
      </c>
      <c r="C12505" s="2" t="str">
        <f t="shared" si="391"/>
        <v>840310</v>
      </c>
      <c r="D12505" s="3" t="s">
        <v>31416</v>
      </c>
      <c r="E12505" s="3" t="s">
        <v>52828</v>
      </c>
      <c r="F12505" s="4" t="s">
        <v>31417</v>
      </c>
    </row>
    <row r="12506" spans="1:6" x14ac:dyDescent="0.25">
      <c r="A12506" s="3" t="s">
        <v>31418</v>
      </c>
      <c r="B12506" s="2" t="str">
        <f t="shared" si="390"/>
        <v>84031010</v>
      </c>
      <c r="C12506" s="2" t="str">
        <f t="shared" si="391"/>
        <v>840310</v>
      </c>
      <c r="D12506" s="3" t="s">
        <v>31419</v>
      </c>
      <c r="E12506" s="3" t="s">
        <v>52829</v>
      </c>
      <c r="F12506" s="4" t="s">
        <v>31420</v>
      </c>
    </row>
    <row r="12507" spans="1:6" x14ac:dyDescent="0.25">
      <c r="A12507" s="3" t="s">
        <v>31421</v>
      </c>
      <c r="B12507" s="2" t="str">
        <f t="shared" si="390"/>
        <v>84031090</v>
      </c>
      <c r="C12507" s="2" t="str">
        <f t="shared" si="391"/>
        <v>840310</v>
      </c>
      <c r="D12507" s="3" t="s">
        <v>31422</v>
      </c>
      <c r="E12507" s="3" t="s">
        <v>52830</v>
      </c>
      <c r="F12507" s="4" t="s">
        <v>31423</v>
      </c>
    </row>
    <row r="12508" spans="1:6" x14ac:dyDescent="0.25">
      <c r="A12508" s="3" t="s">
        <v>31424</v>
      </c>
      <c r="B12508" s="2" t="str">
        <f t="shared" si="390"/>
        <v>84039000</v>
      </c>
      <c r="C12508" s="2" t="str">
        <f t="shared" si="391"/>
        <v>840390</v>
      </c>
      <c r="D12508" s="3" t="s">
        <v>31425</v>
      </c>
      <c r="E12508" s="3" t="s">
        <v>52831</v>
      </c>
      <c r="F12508" s="4" t="s">
        <v>31426</v>
      </c>
    </row>
    <row r="12509" spans="1:6" x14ac:dyDescent="0.25">
      <c r="A12509" s="3" t="s">
        <v>31427</v>
      </c>
      <c r="B12509" s="2" t="str">
        <f t="shared" si="390"/>
        <v>84039010</v>
      </c>
      <c r="C12509" s="2" t="str">
        <f t="shared" si="391"/>
        <v>840390</v>
      </c>
      <c r="D12509" s="3" t="s">
        <v>31428</v>
      </c>
      <c r="E12509" s="3" t="s">
        <v>52832</v>
      </c>
      <c r="F12509" s="4" t="s">
        <v>31429</v>
      </c>
    </row>
    <row r="12510" spans="1:6" x14ac:dyDescent="0.25">
      <c r="A12510" s="3" t="s">
        <v>31430</v>
      </c>
      <c r="B12510" s="2" t="str">
        <f t="shared" si="390"/>
        <v>84039090</v>
      </c>
      <c r="C12510" s="2" t="str">
        <f t="shared" si="391"/>
        <v>840390</v>
      </c>
      <c r="D12510" s="3" t="s">
        <v>31431</v>
      </c>
      <c r="E12510" s="3" t="s">
        <v>52833</v>
      </c>
      <c r="F12510" s="4" t="s">
        <v>31426</v>
      </c>
    </row>
    <row r="12511" spans="1:6" x14ac:dyDescent="0.25">
      <c r="A12511" s="3" t="s">
        <v>31432</v>
      </c>
      <c r="B12511" s="2" t="str">
        <f t="shared" si="390"/>
        <v>84040000</v>
      </c>
      <c r="C12511" s="2" t="str">
        <f t="shared" si="391"/>
        <v>840400</v>
      </c>
      <c r="D12511" s="3" t="s">
        <v>31433</v>
      </c>
      <c r="E12511" s="3" t="s">
        <v>31433</v>
      </c>
      <c r="F12511" s="4" t="s">
        <v>31434</v>
      </c>
    </row>
    <row r="12512" spans="1:6" x14ac:dyDescent="0.25">
      <c r="A12512" s="3" t="s">
        <v>31435</v>
      </c>
      <c r="B12512" s="2" t="str">
        <f t="shared" si="390"/>
        <v>84041000</v>
      </c>
      <c r="C12512" s="2" t="str">
        <f t="shared" si="391"/>
        <v>840410</v>
      </c>
      <c r="D12512" s="3" t="s">
        <v>31436</v>
      </c>
      <c r="E12512" s="3" t="s">
        <v>52834</v>
      </c>
      <c r="F12512" s="4" t="s">
        <v>31437</v>
      </c>
    </row>
    <row r="12513" spans="1:6" x14ac:dyDescent="0.25">
      <c r="A12513" s="3" t="s">
        <v>31435</v>
      </c>
      <c r="B12513" s="2" t="str">
        <f t="shared" si="390"/>
        <v>84041000</v>
      </c>
      <c r="C12513" s="2" t="str">
        <f t="shared" si="391"/>
        <v>840410</v>
      </c>
      <c r="D12513" s="3" t="s">
        <v>31438</v>
      </c>
      <c r="E12513" s="3" t="s">
        <v>52835</v>
      </c>
      <c r="F12513" s="4" t="s">
        <v>31437</v>
      </c>
    </row>
    <row r="12514" spans="1:6" x14ac:dyDescent="0.25">
      <c r="A12514" s="3" t="s">
        <v>31439</v>
      </c>
      <c r="B12514" s="2" t="str">
        <f t="shared" si="390"/>
        <v>84042000</v>
      </c>
      <c r="C12514" s="2" t="str">
        <f t="shared" si="391"/>
        <v>840420</v>
      </c>
      <c r="D12514" s="3" t="s">
        <v>31440</v>
      </c>
      <c r="E12514" s="3" t="s">
        <v>52836</v>
      </c>
      <c r="F12514" s="4" t="s">
        <v>31441</v>
      </c>
    </row>
    <row r="12515" spans="1:6" x14ac:dyDescent="0.25">
      <c r="A12515" s="3" t="s">
        <v>31439</v>
      </c>
      <c r="B12515" s="2" t="str">
        <f t="shared" si="390"/>
        <v>84042000</v>
      </c>
      <c r="C12515" s="2" t="str">
        <f t="shared" si="391"/>
        <v>840420</v>
      </c>
      <c r="D12515" s="3" t="s">
        <v>31442</v>
      </c>
      <c r="E12515" s="3" t="s">
        <v>52837</v>
      </c>
      <c r="F12515" s="4" t="s">
        <v>31441</v>
      </c>
    </row>
    <row r="12516" spans="1:6" x14ac:dyDescent="0.25">
      <c r="A12516" s="3" t="s">
        <v>31443</v>
      </c>
      <c r="B12516" s="2" t="str">
        <f t="shared" si="390"/>
        <v>84049000</v>
      </c>
      <c r="C12516" s="2" t="str">
        <f t="shared" si="391"/>
        <v>840490</v>
      </c>
      <c r="D12516" s="3" t="s">
        <v>31444</v>
      </c>
      <c r="E12516" s="3" t="s">
        <v>52838</v>
      </c>
      <c r="F12516" s="4" t="s">
        <v>31445</v>
      </c>
    </row>
    <row r="12517" spans="1:6" x14ac:dyDescent="0.25">
      <c r="A12517" s="3" t="s">
        <v>31443</v>
      </c>
      <c r="B12517" s="2" t="str">
        <f t="shared" si="390"/>
        <v>84049000</v>
      </c>
      <c r="C12517" s="2" t="str">
        <f t="shared" si="391"/>
        <v>840490</v>
      </c>
      <c r="D12517" s="3" t="s">
        <v>31446</v>
      </c>
      <c r="E12517" s="3" t="s">
        <v>52839</v>
      </c>
      <c r="F12517" s="4" t="s">
        <v>31445</v>
      </c>
    </row>
    <row r="12518" spans="1:6" x14ac:dyDescent="0.25">
      <c r="A12518" s="3" t="s">
        <v>31447</v>
      </c>
      <c r="B12518" s="2" t="str">
        <f t="shared" si="390"/>
        <v>84050000</v>
      </c>
      <c r="C12518" s="2" t="str">
        <f t="shared" si="391"/>
        <v>840500</v>
      </c>
      <c r="D12518" s="3" t="s">
        <v>31448</v>
      </c>
      <c r="E12518" s="3" t="s">
        <v>31448</v>
      </c>
      <c r="F12518" s="4" t="s">
        <v>31449</v>
      </c>
    </row>
    <row r="12519" spans="1:6" x14ac:dyDescent="0.25">
      <c r="A12519" s="3" t="s">
        <v>31450</v>
      </c>
      <c r="B12519" s="2" t="str">
        <f t="shared" si="390"/>
        <v>84051000</v>
      </c>
      <c r="C12519" s="2" t="str">
        <f t="shared" si="391"/>
        <v>840510</v>
      </c>
      <c r="D12519" s="3" t="s">
        <v>31451</v>
      </c>
      <c r="E12519" s="3" t="s">
        <v>52840</v>
      </c>
      <c r="F12519" s="4" t="s">
        <v>31452</v>
      </c>
    </row>
    <row r="12520" spans="1:6" x14ac:dyDescent="0.25">
      <c r="A12520" s="3" t="s">
        <v>31450</v>
      </c>
      <c r="B12520" s="2" t="str">
        <f t="shared" si="390"/>
        <v>84051000</v>
      </c>
      <c r="C12520" s="2" t="str">
        <f t="shared" si="391"/>
        <v>840510</v>
      </c>
      <c r="D12520" s="3" t="s">
        <v>31453</v>
      </c>
      <c r="E12520" s="3" t="s">
        <v>52841</v>
      </c>
      <c r="F12520" s="4" t="s">
        <v>31452</v>
      </c>
    </row>
    <row r="12521" spans="1:6" x14ac:dyDescent="0.25">
      <c r="A12521" s="3" t="s">
        <v>31454</v>
      </c>
      <c r="B12521" s="2" t="str">
        <f t="shared" si="390"/>
        <v>84059000</v>
      </c>
      <c r="C12521" s="2" t="str">
        <f t="shared" si="391"/>
        <v>840590</v>
      </c>
      <c r="D12521" s="3" t="s">
        <v>31455</v>
      </c>
      <c r="E12521" s="3" t="s">
        <v>52842</v>
      </c>
      <c r="F12521" s="4" t="s">
        <v>31456</v>
      </c>
    </row>
    <row r="12522" spans="1:6" x14ac:dyDescent="0.25">
      <c r="A12522" s="3" t="s">
        <v>31454</v>
      </c>
      <c r="B12522" s="2" t="str">
        <f t="shared" si="390"/>
        <v>84059000</v>
      </c>
      <c r="C12522" s="2" t="str">
        <f t="shared" si="391"/>
        <v>840590</v>
      </c>
      <c r="D12522" s="3" t="s">
        <v>31457</v>
      </c>
      <c r="E12522" s="3" t="s">
        <v>52843</v>
      </c>
      <c r="F12522" s="4" t="s">
        <v>31456</v>
      </c>
    </row>
    <row r="12523" spans="1:6" x14ac:dyDescent="0.25">
      <c r="A12523" s="3" t="s">
        <v>31458</v>
      </c>
      <c r="B12523" s="2" t="str">
        <f t="shared" si="390"/>
        <v>84060000</v>
      </c>
      <c r="C12523" s="2" t="str">
        <f t="shared" si="391"/>
        <v>840600</v>
      </c>
      <c r="D12523" s="3" t="s">
        <v>31459</v>
      </c>
      <c r="E12523" s="3" t="s">
        <v>31459</v>
      </c>
      <c r="F12523" s="4" t="s">
        <v>31460</v>
      </c>
    </row>
    <row r="12524" spans="1:6" x14ac:dyDescent="0.25">
      <c r="A12524" s="3" t="s">
        <v>31461</v>
      </c>
      <c r="B12524" s="2" t="str">
        <f t="shared" si="390"/>
        <v>84061000</v>
      </c>
      <c r="C12524" s="2" t="str">
        <f t="shared" si="391"/>
        <v>840610</v>
      </c>
      <c r="D12524" s="3" t="s">
        <v>31462</v>
      </c>
      <c r="E12524" s="3" t="s">
        <v>52844</v>
      </c>
      <c r="F12524" s="4" t="s">
        <v>31463</v>
      </c>
    </row>
    <row r="12525" spans="1:6" x14ac:dyDescent="0.25">
      <c r="A12525" s="3" t="s">
        <v>31461</v>
      </c>
      <c r="B12525" s="2" t="str">
        <f t="shared" si="390"/>
        <v>84061000</v>
      </c>
      <c r="C12525" s="2" t="str">
        <f t="shared" si="391"/>
        <v>840610</v>
      </c>
      <c r="D12525" s="3" t="s">
        <v>31464</v>
      </c>
      <c r="E12525" s="3" t="s">
        <v>52845</v>
      </c>
      <c r="F12525" s="4" t="s">
        <v>31463</v>
      </c>
    </row>
    <row r="12526" spans="1:6" x14ac:dyDescent="0.25">
      <c r="A12526" s="3" t="s">
        <v>31465</v>
      </c>
      <c r="B12526" s="2" t="str">
        <f t="shared" si="390"/>
        <v>84068100</v>
      </c>
      <c r="C12526" s="2" t="str">
        <f t="shared" si="391"/>
        <v>840681</v>
      </c>
      <c r="D12526" s="3" t="s">
        <v>31466</v>
      </c>
      <c r="E12526" s="3" t="s">
        <v>52846</v>
      </c>
      <c r="F12526" s="4" t="s">
        <v>31467</v>
      </c>
    </row>
    <row r="12527" spans="1:6" x14ac:dyDescent="0.25">
      <c r="A12527" s="3" t="s">
        <v>31465</v>
      </c>
      <c r="B12527" s="2" t="str">
        <f t="shared" si="390"/>
        <v>84068100</v>
      </c>
      <c r="C12527" s="2" t="str">
        <f t="shared" si="391"/>
        <v>840681</v>
      </c>
      <c r="D12527" s="3" t="s">
        <v>31468</v>
      </c>
      <c r="E12527" s="3" t="s">
        <v>52847</v>
      </c>
      <c r="F12527" s="4" t="s">
        <v>31467</v>
      </c>
    </row>
    <row r="12528" spans="1:6" x14ac:dyDescent="0.25">
      <c r="A12528" s="3" t="s">
        <v>31469</v>
      </c>
      <c r="B12528" s="2" t="str">
        <f t="shared" si="390"/>
        <v>84068200</v>
      </c>
      <c r="C12528" s="2" t="str">
        <f t="shared" si="391"/>
        <v>840682</v>
      </c>
      <c r="D12528" s="3" t="s">
        <v>31470</v>
      </c>
      <c r="E12528" s="3" t="s">
        <v>52848</v>
      </c>
      <c r="F12528" s="4" t="s">
        <v>31471</v>
      </c>
    </row>
    <row r="12529" spans="1:6" x14ac:dyDescent="0.25">
      <c r="A12529" s="3" t="s">
        <v>31469</v>
      </c>
      <c r="B12529" s="2" t="str">
        <f t="shared" si="390"/>
        <v>84068200</v>
      </c>
      <c r="C12529" s="2" t="str">
        <f t="shared" si="391"/>
        <v>840682</v>
      </c>
      <c r="D12529" s="3" t="s">
        <v>31472</v>
      </c>
      <c r="E12529" s="3" t="s">
        <v>52849</v>
      </c>
      <c r="F12529" s="4" t="s">
        <v>31471</v>
      </c>
    </row>
    <row r="12530" spans="1:6" x14ac:dyDescent="0.25">
      <c r="A12530" s="3" t="s">
        <v>31473</v>
      </c>
      <c r="B12530" s="2" t="str">
        <f t="shared" si="390"/>
        <v>84069000</v>
      </c>
      <c r="C12530" s="2" t="str">
        <f t="shared" si="391"/>
        <v>840690</v>
      </c>
      <c r="D12530" s="3" t="s">
        <v>31474</v>
      </c>
      <c r="E12530" s="3" t="s">
        <v>52850</v>
      </c>
      <c r="F12530" s="4" t="s">
        <v>31475</v>
      </c>
    </row>
    <row r="12531" spans="1:6" x14ac:dyDescent="0.25">
      <c r="A12531" s="3" t="s">
        <v>31476</v>
      </c>
      <c r="B12531" s="2" t="str">
        <f t="shared" si="390"/>
        <v>84069010</v>
      </c>
      <c r="C12531" s="2" t="str">
        <f t="shared" si="391"/>
        <v>840690</v>
      </c>
      <c r="D12531" s="3" t="s">
        <v>31477</v>
      </c>
      <c r="E12531" s="3" t="s">
        <v>52851</v>
      </c>
      <c r="F12531" s="4" t="s">
        <v>31478</v>
      </c>
    </row>
    <row r="12532" spans="1:6" x14ac:dyDescent="0.25">
      <c r="A12532" s="3" t="s">
        <v>31479</v>
      </c>
      <c r="B12532" s="2" t="str">
        <f t="shared" si="390"/>
        <v>84069090</v>
      </c>
      <c r="C12532" s="2" t="str">
        <f t="shared" si="391"/>
        <v>840690</v>
      </c>
      <c r="D12532" s="3" t="s">
        <v>31480</v>
      </c>
      <c r="E12532" s="3" t="s">
        <v>52852</v>
      </c>
      <c r="F12532" s="4" t="s">
        <v>31481</v>
      </c>
    </row>
    <row r="12533" spans="1:6" x14ac:dyDescent="0.25">
      <c r="A12533" s="3" t="s">
        <v>31482</v>
      </c>
      <c r="B12533" s="2" t="str">
        <f t="shared" si="390"/>
        <v>84070000</v>
      </c>
      <c r="C12533" s="2" t="str">
        <f t="shared" si="391"/>
        <v>840700</v>
      </c>
      <c r="D12533" s="3" t="s">
        <v>31483</v>
      </c>
      <c r="E12533" s="3" t="s">
        <v>31483</v>
      </c>
      <c r="F12533" s="4" t="s">
        <v>31484</v>
      </c>
    </row>
    <row r="12534" spans="1:6" x14ac:dyDescent="0.25">
      <c r="A12534" s="3" t="s">
        <v>31485</v>
      </c>
      <c r="B12534" s="2" t="str">
        <f t="shared" si="390"/>
        <v>84071000</v>
      </c>
      <c r="C12534" s="2" t="str">
        <f t="shared" si="391"/>
        <v>840710</v>
      </c>
      <c r="D12534" s="3" t="s">
        <v>31486</v>
      </c>
      <c r="E12534" s="3" t="s">
        <v>52853</v>
      </c>
      <c r="F12534" s="4" t="s">
        <v>31487</v>
      </c>
    </row>
    <row r="12535" spans="1:6" x14ac:dyDescent="0.25">
      <c r="A12535" s="3" t="s">
        <v>31485</v>
      </c>
      <c r="B12535" s="2" t="str">
        <f t="shared" si="390"/>
        <v>84071000</v>
      </c>
      <c r="C12535" s="2" t="str">
        <f t="shared" si="391"/>
        <v>840710</v>
      </c>
      <c r="D12535" s="3" t="s">
        <v>31488</v>
      </c>
      <c r="E12535" s="3" t="s">
        <v>52854</v>
      </c>
      <c r="F12535" s="4" t="s">
        <v>31487</v>
      </c>
    </row>
    <row r="12536" spans="1:6" x14ac:dyDescent="0.25">
      <c r="A12536" s="3" t="s">
        <v>31489</v>
      </c>
      <c r="B12536" s="2" t="str">
        <f t="shared" si="390"/>
        <v>84072100</v>
      </c>
      <c r="C12536" s="2" t="str">
        <f t="shared" si="391"/>
        <v>840721</v>
      </c>
      <c r="D12536" s="3" t="s">
        <v>31490</v>
      </c>
      <c r="E12536" s="3" t="s">
        <v>52855</v>
      </c>
      <c r="F12536" s="4" t="s">
        <v>31491</v>
      </c>
    </row>
    <row r="12537" spans="1:6" x14ac:dyDescent="0.25">
      <c r="A12537" s="3" t="s">
        <v>31492</v>
      </c>
      <c r="B12537" s="2" t="str">
        <f t="shared" si="390"/>
        <v>84072110</v>
      </c>
      <c r="C12537" s="2" t="str">
        <f t="shared" si="391"/>
        <v>840721</v>
      </c>
      <c r="D12537" s="3" t="s">
        <v>31493</v>
      </c>
      <c r="E12537" s="3" t="s">
        <v>52856</v>
      </c>
      <c r="F12537" s="4" t="s">
        <v>31494</v>
      </c>
    </row>
    <row r="12538" spans="1:6" x14ac:dyDescent="0.25">
      <c r="A12538" s="3" t="s">
        <v>31495</v>
      </c>
      <c r="B12538" s="2" t="str">
        <f t="shared" si="390"/>
        <v>84072191</v>
      </c>
      <c r="C12538" s="2" t="str">
        <f t="shared" si="391"/>
        <v>840721</v>
      </c>
      <c r="D12538" s="3" t="s">
        <v>31496</v>
      </c>
      <c r="E12538" s="3" t="s">
        <v>52857</v>
      </c>
      <c r="F12538" s="4" t="s">
        <v>31497</v>
      </c>
    </row>
    <row r="12539" spans="1:6" x14ac:dyDescent="0.25">
      <c r="A12539" s="3" t="s">
        <v>31498</v>
      </c>
      <c r="B12539" s="2" t="str">
        <f t="shared" si="390"/>
        <v>84072199</v>
      </c>
      <c r="C12539" s="2" t="str">
        <f t="shared" si="391"/>
        <v>840721</v>
      </c>
      <c r="D12539" s="3" t="s">
        <v>31499</v>
      </c>
      <c r="E12539" s="3" t="s">
        <v>52858</v>
      </c>
      <c r="F12539" s="4" t="s">
        <v>31500</v>
      </c>
    </row>
    <row r="12540" spans="1:6" x14ac:dyDescent="0.25">
      <c r="A12540" s="3" t="s">
        <v>31501</v>
      </c>
      <c r="B12540" s="2" t="str">
        <f t="shared" si="390"/>
        <v>84072900</v>
      </c>
      <c r="C12540" s="2" t="str">
        <f t="shared" si="391"/>
        <v>840729</v>
      </c>
      <c r="D12540" s="3" t="s">
        <v>31502</v>
      </c>
      <c r="E12540" s="3" t="s">
        <v>52859</v>
      </c>
      <c r="F12540" s="4" t="s">
        <v>31503</v>
      </c>
    </row>
    <row r="12541" spans="1:6" x14ac:dyDescent="0.25">
      <c r="A12541" s="3" t="s">
        <v>31501</v>
      </c>
      <c r="B12541" s="2" t="str">
        <f t="shared" si="390"/>
        <v>84072900</v>
      </c>
      <c r="C12541" s="2" t="str">
        <f t="shared" si="391"/>
        <v>840729</v>
      </c>
      <c r="D12541" s="3" t="s">
        <v>31504</v>
      </c>
      <c r="E12541" s="3" t="s">
        <v>52860</v>
      </c>
      <c r="F12541" s="4" t="s">
        <v>31503</v>
      </c>
    </row>
    <row r="12542" spans="1:6" x14ac:dyDescent="0.25">
      <c r="A12542" s="3" t="s">
        <v>31505</v>
      </c>
      <c r="B12542" s="2" t="str">
        <f t="shared" si="390"/>
        <v>84073100</v>
      </c>
      <c r="C12542" s="2" t="str">
        <f t="shared" si="391"/>
        <v>840731</v>
      </c>
      <c r="D12542" s="3" t="s">
        <v>31506</v>
      </c>
      <c r="E12542" s="3" t="s">
        <v>52861</v>
      </c>
      <c r="F12542" s="4" t="s">
        <v>31507</v>
      </c>
    </row>
    <row r="12543" spans="1:6" x14ac:dyDescent="0.25">
      <c r="A12543" s="3" t="s">
        <v>31505</v>
      </c>
      <c r="B12543" s="2" t="str">
        <f t="shared" si="390"/>
        <v>84073100</v>
      </c>
      <c r="C12543" s="2" t="str">
        <f t="shared" si="391"/>
        <v>840731</v>
      </c>
      <c r="D12543" s="3" t="s">
        <v>31508</v>
      </c>
      <c r="E12543" s="3" t="s">
        <v>52862</v>
      </c>
      <c r="F12543" s="4" t="s">
        <v>31507</v>
      </c>
    </row>
    <row r="12544" spans="1:6" x14ac:dyDescent="0.25">
      <c r="A12544" s="3" t="s">
        <v>31509</v>
      </c>
      <c r="B12544" s="2" t="str">
        <f t="shared" si="390"/>
        <v>84073200</v>
      </c>
      <c r="C12544" s="2" t="str">
        <f t="shared" si="391"/>
        <v>840732</v>
      </c>
      <c r="D12544" s="3" t="s">
        <v>31510</v>
      </c>
      <c r="E12544" s="3" t="s">
        <v>52863</v>
      </c>
      <c r="F12544" s="4" t="s">
        <v>31511</v>
      </c>
    </row>
    <row r="12545" spans="1:6" x14ac:dyDescent="0.25">
      <c r="A12545" s="3" t="s">
        <v>31512</v>
      </c>
      <c r="B12545" s="2" t="str">
        <f t="shared" si="390"/>
        <v>84073210</v>
      </c>
      <c r="C12545" s="2" t="str">
        <f t="shared" si="391"/>
        <v>840732</v>
      </c>
      <c r="D12545" s="3" t="s">
        <v>31513</v>
      </c>
      <c r="E12545" s="3" t="s">
        <v>52864</v>
      </c>
      <c r="F12545" s="4" t="s">
        <v>31514</v>
      </c>
    </row>
    <row r="12546" spans="1:6" x14ac:dyDescent="0.25">
      <c r="A12546" s="3" t="s">
        <v>31515</v>
      </c>
      <c r="B12546" s="2" t="str">
        <f t="shared" si="390"/>
        <v>84073290</v>
      </c>
      <c r="C12546" s="2" t="str">
        <f t="shared" si="391"/>
        <v>840732</v>
      </c>
      <c r="D12546" s="3" t="s">
        <v>31516</v>
      </c>
      <c r="E12546" s="3" t="s">
        <v>52865</v>
      </c>
      <c r="F12546" s="4" t="s">
        <v>31517</v>
      </c>
    </row>
    <row r="12547" spans="1:6" x14ac:dyDescent="0.25">
      <c r="A12547" s="3" t="s">
        <v>31518</v>
      </c>
      <c r="B12547" s="2" t="str">
        <f t="shared" ref="B12547:B12610" si="392">LEFT(A12547,8)</f>
        <v>84073300</v>
      </c>
      <c r="C12547" s="2" t="str">
        <f t="shared" ref="C12547:C12610" si="393">LEFT(A12547,6)</f>
        <v>840733</v>
      </c>
      <c r="D12547" s="3" t="s">
        <v>31519</v>
      </c>
      <c r="E12547" s="3" t="s">
        <v>52866</v>
      </c>
      <c r="F12547" s="4" t="s">
        <v>31520</v>
      </c>
    </row>
    <row r="12548" spans="1:6" x14ac:dyDescent="0.25">
      <c r="A12548" s="3" t="s">
        <v>31521</v>
      </c>
      <c r="B12548" s="2" t="str">
        <f t="shared" si="392"/>
        <v>84073320</v>
      </c>
      <c r="C12548" s="2" t="str">
        <f t="shared" si="393"/>
        <v>840733</v>
      </c>
      <c r="D12548" s="3" t="s">
        <v>31522</v>
      </c>
      <c r="E12548" s="3" t="s">
        <v>52867</v>
      </c>
      <c r="F12548" s="4" t="s">
        <v>31523</v>
      </c>
    </row>
    <row r="12549" spans="1:6" x14ac:dyDescent="0.25">
      <c r="A12549" s="3" t="s">
        <v>31524</v>
      </c>
      <c r="B12549" s="2" t="str">
        <f t="shared" si="392"/>
        <v>84073380</v>
      </c>
      <c r="C12549" s="2" t="str">
        <f t="shared" si="393"/>
        <v>840733</v>
      </c>
      <c r="D12549" s="3" t="s">
        <v>31525</v>
      </c>
      <c r="E12549" s="3" t="s">
        <v>52868</v>
      </c>
      <c r="F12549" s="4" t="s">
        <v>31526</v>
      </c>
    </row>
    <row r="12550" spans="1:6" x14ac:dyDescent="0.25">
      <c r="A12550" s="3" t="s">
        <v>31527</v>
      </c>
      <c r="B12550" s="2" t="str">
        <f t="shared" si="392"/>
        <v>84073400</v>
      </c>
      <c r="C12550" s="2" t="str">
        <f t="shared" si="393"/>
        <v>840734</v>
      </c>
      <c r="D12550" s="3" t="s">
        <v>31528</v>
      </c>
      <c r="E12550" s="3" t="s">
        <v>52869</v>
      </c>
      <c r="F12550" s="4" t="s">
        <v>31529</v>
      </c>
    </row>
    <row r="12551" spans="1:6" x14ac:dyDescent="0.25">
      <c r="A12551" s="3" t="s">
        <v>31530</v>
      </c>
      <c r="B12551" s="2" t="str">
        <f t="shared" si="392"/>
        <v>84073410</v>
      </c>
      <c r="C12551" s="2" t="str">
        <f t="shared" si="393"/>
        <v>840734</v>
      </c>
      <c r="D12551" s="3" t="s">
        <v>31531</v>
      </c>
      <c r="E12551" s="3" t="s">
        <v>52870</v>
      </c>
      <c r="F12551" s="4" t="s">
        <v>31532</v>
      </c>
    </row>
    <row r="12552" spans="1:6" x14ac:dyDescent="0.25">
      <c r="A12552" s="3" t="s">
        <v>31533</v>
      </c>
      <c r="B12552" s="2" t="str">
        <f t="shared" si="392"/>
        <v>84073430</v>
      </c>
      <c r="C12552" s="2" t="str">
        <f t="shared" si="393"/>
        <v>840734</v>
      </c>
      <c r="D12552" s="3" t="s">
        <v>31534</v>
      </c>
      <c r="E12552" s="3" t="s">
        <v>52871</v>
      </c>
      <c r="F12552" s="4" t="s">
        <v>31535</v>
      </c>
    </row>
    <row r="12553" spans="1:6" x14ac:dyDescent="0.25">
      <c r="A12553" s="3" t="s">
        <v>31536</v>
      </c>
      <c r="B12553" s="2" t="str">
        <f t="shared" si="392"/>
        <v>84073491</v>
      </c>
      <c r="C12553" s="2" t="str">
        <f t="shared" si="393"/>
        <v>840734</v>
      </c>
      <c r="D12553" s="3" t="s">
        <v>31537</v>
      </c>
      <c r="E12553" s="3" t="s">
        <v>52872</v>
      </c>
      <c r="F12553" s="4" t="s">
        <v>31538</v>
      </c>
    </row>
    <row r="12554" spans="1:6" x14ac:dyDescent="0.25">
      <c r="A12554" s="3" t="s">
        <v>31539</v>
      </c>
      <c r="B12554" s="2" t="str">
        <f t="shared" si="392"/>
        <v>84073499</v>
      </c>
      <c r="C12554" s="2" t="str">
        <f t="shared" si="393"/>
        <v>840734</v>
      </c>
      <c r="D12554" s="3" t="s">
        <v>31540</v>
      </c>
      <c r="E12554" s="3" t="s">
        <v>52873</v>
      </c>
      <c r="F12554" s="4" t="s">
        <v>31541</v>
      </c>
    </row>
    <row r="12555" spans="1:6" x14ac:dyDescent="0.25">
      <c r="A12555" s="3" t="s">
        <v>31542</v>
      </c>
      <c r="B12555" s="2" t="str">
        <f t="shared" si="392"/>
        <v>84079000</v>
      </c>
      <c r="C12555" s="2" t="str">
        <f t="shared" si="393"/>
        <v>840790</v>
      </c>
      <c r="D12555" s="3" t="s">
        <v>31543</v>
      </c>
      <c r="E12555" s="3" t="s">
        <v>52874</v>
      </c>
      <c r="F12555" s="4" t="s">
        <v>31544</v>
      </c>
    </row>
    <row r="12556" spans="1:6" x14ac:dyDescent="0.25">
      <c r="A12556" s="3" t="s">
        <v>31545</v>
      </c>
      <c r="B12556" s="2" t="str">
        <f t="shared" si="392"/>
        <v>84079010</v>
      </c>
      <c r="C12556" s="2" t="str">
        <f t="shared" si="393"/>
        <v>840790</v>
      </c>
      <c r="D12556" s="3" t="s">
        <v>31546</v>
      </c>
      <c r="E12556" s="3" t="s">
        <v>52875</v>
      </c>
      <c r="F12556" s="4" t="s">
        <v>31547</v>
      </c>
    </row>
    <row r="12557" spans="1:6" x14ac:dyDescent="0.25">
      <c r="A12557" s="3" t="s">
        <v>31548</v>
      </c>
      <c r="B12557" s="2" t="str">
        <f t="shared" si="392"/>
        <v>84079050</v>
      </c>
      <c r="C12557" s="2" t="str">
        <f t="shared" si="393"/>
        <v>840790</v>
      </c>
      <c r="D12557" s="3" t="s">
        <v>31549</v>
      </c>
      <c r="E12557" s="3" t="s">
        <v>52876</v>
      </c>
      <c r="F12557" s="4" t="s">
        <v>31550</v>
      </c>
    </row>
    <row r="12558" spans="1:6" x14ac:dyDescent="0.25">
      <c r="A12558" s="3" t="s">
        <v>31551</v>
      </c>
      <c r="B12558" s="2" t="str">
        <f t="shared" si="392"/>
        <v>84079080</v>
      </c>
      <c r="C12558" s="2" t="str">
        <f t="shared" si="393"/>
        <v>840790</v>
      </c>
      <c r="D12558" s="3" t="s">
        <v>31552</v>
      </c>
      <c r="E12558" s="3" t="s">
        <v>52877</v>
      </c>
      <c r="F12558" s="4" t="s">
        <v>31553</v>
      </c>
    </row>
    <row r="12559" spans="1:6" x14ac:dyDescent="0.25">
      <c r="A12559" s="3" t="s">
        <v>31554</v>
      </c>
      <c r="B12559" s="2" t="str">
        <f t="shared" si="392"/>
        <v>84079090</v>
      </c>
      <c r="C12559" s="2" t="str">
        <f t="shared" si="393"/>
        <v>840790</v>
      </c>
      <c r="D12559" s="3" t="s">
        <v>31555</v>
      </c>
      <c r="E12559" s="3" t="s">
        <v>52878</v>
      </c>
      <c r="F12559" s="4" t="s">
        <v>31556</v>
      </c>
    </row>
    <row r="12560" spans="1:6" x14ac:dyDescent="0.25">
      <c r="A12560" s="3" t="s">
        <v>31557</v>
      </c>
      <c r="B12560" s="2" t="str">
        <f t="shared" si="392"/>
        <v>84080000</v>
      </c>
      <c r="C12560" s="2" t="str">
        <f t="shared" si="393"/>
        <v>840800</v>
      </c>
      <c r="D12560" s="3" t="s">
        <v>31558</v>
      </c>
      <c r="E12560" s="3" t="s">
        <v>31558</v>
      </c>
      <c r="F12560" s="4" t="s">
        <v>31559</v>
      </c>
    </row>
    <row r="12561" spans="1:6" x14ac:dyDescent="0.25">
      <c r="A12561" s="3" t="s">
        <v>31560</v>
      </c>
      <c r="B12561" s="2" t="str">
        <f t="shared" si="392"/>
        <v>84081000</v>
      </c>
      <c r="C12561" s="2" t="str">
        <f t="shared" si="393"/>
        <v>840810</v>
      </c>
      <c r="D12561" s="3" t="s">
        <v>31561</v>
      </c>
      <c r="E12561" s="3" t="s">
        <v>52879</v>
      </c>
      <c r="F12561" s="4" t="s">
        <v>31562</v>
      </c>
    </row>
    <row r="12562" spans="1:6" x14ac:dyDescent="0.25">
      <c r="A12562" s="3" t="s">
        <v>31563</v>
      </c>
      <c r="B12562" s="2" t="str">
        <f t="shared" si="392"/>
        <v>84081011</v>
      </c>
      <c r="C12562" s="2" t="str">
        <f t="shared" si="393"/>
        <v>840810</v>
      </c>
      <c r="D12562" s="3" t="s">
        <v>31564</v>
      </c>
      <c r="E12562" s="3" t="s">
        <v>52880</v>
      </c>
      <c r="F12562" s="4" t="s">
        <v>31565</v>
      </c>
    </row>
    <row r="12563" spans="1:6" x14ac:dyDescent="0.25">
      <c r="A12563" s="3" t="s">
        <v>31566</v>
      </c>
      <c r="B12563" s="2" t="str">
        <f t="shared" si="392"/>
        <v>84081019</v>
      </c>
      <c r="C12563" s="2" t="str">
        <f t="shared" si="393"/>
        <v>840810</v>
      </c>
      <c r="D12563" s="3" t="s">
        <v>31567</v>
      </c>
      <c r="E12563" s="3" t="s">
        <v>52881</v>
      </c>
      <c r="F12563" s="4" t="s">
        <v>31568</v>
      </c>
    </row>
    <row r="12564" spans="1:6" x14ac:dyDescent="0.25">
      <c r="A12564" s="3" t="s">
        <v>31569</v>
      </c>
      <c r="B12564" s="2" t="str">
        <f t="shared" si="392"/>
        <v>84081023</v>
      </c>
      <c r="C12564" s="2" t="str">
        <f t="shared" si="393"/>
        <v>840810</v>
      </c>
      <c r="D12564" s="3" t="s">
        <v>31570</v>
      </c>
      <c r="E12564" s="3" t="s">
        <v>52882</v>
      </c>
      <c r="F12564" s="4" t="s">
        <v>31571</v>
      </c>
    </row>
    <row r="12565" spans="1:6" x14ac:dyDescent="0.25">
      <c r="A12565" s="3" t="s">
        <v>31572</v>
      </c>
      <c r="B12565" s="2" t="str">
        <f t="shared" si="392"/>
        <v>84081027</v>
      </c>
      <c r="C12565" s="2" t="str">
        <f t="shared" si="393"/>
        <v>840810</v>
      </c>
      <c r="D12565" s="3" t="s">
        <v>31573</v>
      </c>
      <c r="E12565" s="3" t="s">
        <v>52883</v>
      </c>
      <c r="F12565" s="4" t="s">
        <v>31574</v>
      </c>
    </row>
    <row r="12566" spans="1:6" x14ac:dyDescent="0.25">
      <c r="A12566" s="3" t="s">
        <v>31575</v>
      </c>
      <c r="B12566" s="2" t="str">
        <f t="shared" si="392"/>
        <v>84081031</v>
      </c>
      <c r="C12566" s="2" t="str">
        <f t="shared" si="393"/>
        <v>840810</v>
      </c>
      <c r="D12566" s="3" t="s">
        <v>31576</v>
      </c>
      <c r="E12566" s="3" t="s">
        <v>52884</v>
      </c>
      <c r="F12566" s="4" t="s">
        <v>31577</v>
      </c>
    </row>
    <row r="12567" spans="1:6" x14ac:dyDescent="0.25">
      <c r="A12567" s="3" t="s">
        <v>31578</v>
      </c>
      <c r="B12567" s="2" t="str">
        <f t="shared" si="392"/>
        <v>84081039</v>
      </c>
      <c r="C12567" s="2" t="str">
        <f t="shared" si="393"/>
        <v>840810</v>
      </c>
      <c r="D12567" s="3" t="s">
        <v>31579</v>
      </c>
      <c r="E12567" s="3" t="s">
        <v>52885</v>
      </c>
      <c r="F12567" s="4" t="s">
        <v>31580</v>
      </c>
    </row>
    <row r="12568" spans="1:6" x14ac:dyDescent="0.25">
      <c r="A12568" s="3" t="s">
        <v>31581</v>
      </c>
      <c r="B12568" s="2" t="str">
        <f t="shared" si="392"/>
        <v>84081041</v>
      </c>
      <c r="C12568" s="2" t="str">
        <f t="shared" si="393"/>
        <v>840810</v>
      </c>
      <c r="D12568" s="3" t="s">
        <v>31582</v>
      </c>
      <c r="E12568" s="3" t="s">
        <v>52886</v>
      </c>
      <c r="F12568" s="4" t="s">
        <v>31583</v>
      </c>
    </row>
    <row r="12569" spans="1:6" x14ac:dyDescent="0.25">
      <c r="A12569" s="3" t="s">
        <v>31584</v>
      </c>
      <c r="B12569" s="2" t="str">
        <f t="shared" si="392"/>
        <v>84081049</v>
      </c>
      <c r="C12569" s="2" t="str">
        <f t="shared" si="393"/>
        <v>840810</v>
      </c>
      <c r="D12569" s="3" t="s">
        <v>31585</v>
      </c>
      <c r="E12569" s="3" t="s">
        <v>52887</v>
      </c>
      <c r="F12569" s="4" t="s">
        <v>31586</v>
      </c>
    </row>
    <row r="12570" spans="1:6" x14ac:dyDescent="0.25">
      <c r="A12570" s="3" t="s">
        <v>31587</v>
      </c>
      <c r="B12570" s="2" t="str">
        <f t="shared" si="392"/>
        <v>84081051</v>
      </c>
      <c r="C12570" s="2" t="str">
        <f t="shared" si="393"/>
        <v>840810</v>
      </c>
      <c r="D12570" s="3" t="s">
        <v>31588</v>
      </c>
      <c r="E12570" s="3" t="s">
        <v>52888</v>
      </c>
      <c r="F12570" s="4" t="s">
        <v>31589</v>
      </c>
    </row>
    <row r="12571" spans="1:6" x14ac:dyDescent="0.25">
      <c r="A12571" s="3" t="s">
        <v>31590</v>
      </c>
      <c r="B12571" s="2" t="str">
        <f t="shared" si="392"/>
        <v>84081059</v>
      </c>
      <c r="C12571" s="2" t="str">
        <f t="shared" si="393"/>
        <v>840810</v>
      </c>
      <c r="D12571" s="3" t="s">
        <v>31591</v>
      </c>
      <c r="E12571" s="3" t="s">
        <v>52889</v>
      </c>
      <c r="F12571" s="4" t="s">
        <v>31592</v>
      </c>
    </row>
    <row r="12572" spans="1:6" x14ac:dyDescent="0.25">
      <c r="A12572" s="3" t="s">
        <v>31593</v>
      </c>
      <c r="B12572" s="2" t="str">
        <f t="shared" si="392"/>
        <v>84081061</v>
      </c>
      <c r="C12572" s="2" t="str">
        <f t="shared" si="393"/>
        <v>840810</v>
      </c>
      <c r="D12572" s="3" t="s">
        <v>31594</v>
      </c>
      <c r="E12572" s="3" t="s">
        <v>52890</v>
      </c>
      <c r="F12572" s="4" t="s">
        <v>31595</v>
      </c>
    </row>
    <row r="12573" spans="1:6" x14ac:dyDescent="0.25">
      <c r="A12573" s="3" t="s">
        <v>31596</v>
      </c>
      <c r="B12573" s="2" t="str">
        <f t="shared" si="392"/>
        <v>84081069</v>
      </c>
      <c r="C12573" s="2" t="str">
        <f t="shared" si="393"/>
        <v>840810</v>
      </c>
      <c r="D12573" s="3" t="s">
        <v>31597</v>
      </c>
      <c r="E12573" s="3" t="s">
        <v>52891</v>
      </c>
      <c r="F12573" s="4" t="s">
        <v>31598</v>
      </c>
    </row>
    <row r="12574" spans="1:6" x14ac:dyDescent="0.25">
      <c r="A12574" s="3" t="s">
        <v>31599</v>
      </c>
      <c r="B12574" s="2" t="str">
        <f t="shared" si="392"/>
        <v>84081071</v>
      </c>
      <c r="C12574" s="2" t="str">
        <f t="shared" si="393"/>
        <v>840810</v>
      </c>
      <c r="D12574" s="3" t="s">
        <v>31600</v>
      </c>
      <c r="E12574" s="3" t="s">
        <v>52892</v>
      </c>
      <c r="F12574" s="4" t="s">
        <v>31601</v>
      </c>
    </row>
    <row r="12575" spans="1:6" x14ac:dyDescent="0.25">
      <c r="A12575" s="3" t="s">
        <v>31602</v>
      </c>
      <c r="B12575" s="2" t="str">
        <f t="shared" si="392"/>
        <v>84081079</v>
      </c>
      <c r="C12575" s="2" t="str">
        <f t="shared" si="393"/>
        <v>840810</v>
      </c>
      <c r="D12575" s="3" t="s">
        <v>31603</v>
      </c>
      <c r="E12575" s="3" t="s">
        <v>52893</v>
      </c>
      <c r="F12575" s="4" t="s">
        <v>31604</v>
      </c>
    </row>
    <row r="12576" spans="1:6" x14ac:dyDescent="0.25">
      <c r="A12576" s="3" t="s">
        <v>31605</v>
      </c>
      <c r="B12576" s="2" t="str">
        <f t="shared" si="392"/>
        <v>84081081</v>
      </c>
      <c r="C12576" s="2" t="str">
        <f t="shared" si="393"/>
        <v>840810</v>
      </c>
      <c r="D12576" s="3" t="s">
        <v>31606</v>
      </c>
      <c r="E12576" s="3" t="s">
        <v>52894</v>
      </c>
      <c r="F12576" s="4" t="s">
        <v>31607</v>
      </c>
    </row>
    <row r="12577" spans="1:6" x14ac:dyDescent="0.25">
      <c r="A12577" s="3" t="s">
        <v>31608</v>
      </c>
      <c r="B12577" s="2" t="str">
        <f t="shared" si="392"/>
        <v>84081089</v>
      </c>
      <c r="C12577" s="2" t="str">
        <f t="shared" si="393"/>
        <v>840810</v>
      </c>
      <c r="D12577" s="3" t="s">
        <v>31609</v>
      </c>
      <c r="E12577" s="3" t="s">
        <v>52895</v>
      </c>
      <c r="F12577" s="4" t="s">
        <v>31610</v>
      </c>
    </row>
    <row r="12578" spans="1:6" x14ac:dyDescent="0.25">
      <c r="A12578" s="3" t="s">
        <v>31611</v>
      </c>
      <c r="B12578" s="2" t="str">
        <f t="shared" si="392"/>
        <v>84081091</v>
      </c>
      <c r="C12578" s="2" t="str">
        <f t="shared" si="393"/>
        <v>840810</v>
      </c>
      <c r="D12578" s="3" t="s">
        <v>31612</v>
      </c>
      <c r="E12578" s="3" t="s">
        <v>52896</v>
      </c>
      <c r="F12578" s="4" t="s">
        <v>31613</v>
      </c>
    </row>
    <row r="12579" spans="1:6" x14ac:dyDescent="0.25">
      <c r="A12579" s="3" t="s">
        <v>31614</v>
      </c>
      <c r="B12579" s="2" t="str">
        <f t="shared" si="392"/>
        <v>84081099</v>
      </c>
      <c r="C12579" s="2" t="str">
        <f t="shared" si="393"/>
        <v>840810</v>
      </c>
      <c r="D12579" s="3" t="s">
        <v>31615</v>
      </c>
      <c r="E12579" s="3" t="s">
        <v>52897</v>
      </c>
      <c r="F12579" s="4" t="s">
        <v>31616</v>
      </c>
    </row>
    <row r="12580" spans="1:6" x14ac:dyDescent="0.25">
      <c r="A12580" s="3" t="s">
        <v>31617</v>
      </c>
      <c r="B12580" s="2" t="str">
        <f t="shared" si="392"/>
        <v>84082000</v>
      </c>
      <c r="C12580" s="2" t="str">
        <f t="shared" si="393"/>
        <v>840820</v>
      </c>
      <c r="D12580" s="3" t="s">
        <v>31618</v>
      </c>
      <c r="E12580" s="3" t="s">
        <v>52898</v>
      </c>
      <c r="F12580" s="4" t="s">
        <v>31619</v>
      </c>
    </row>
    <row r="12581" spans="1:6" x14ac:dyDescent="0.25">
      <c r="A12581" s="3" t="s">
        <v>31620</v>
      </c>
      <c r="B12581" s="2" t="str">
        <f t="shared" si="392"/>
        <v>84082010</v>
      </c>
      <c r="C12581" s="2" t="str">
        <f t="shared" si="393"/>
        <v>840820</v>
      </c>
      <c r="D12581" s="3" t="s">
        <v>31621</v>
      </c>
      <c r="E12581" s="3" t="s">
        <v>52899</v>
      </c>
      <c r="F12581" s="4" t="s">
        <v>31622</v>
      </c>
    </row>
    <row r="12582" spans="1:6" x14ac:dyDescent="0.25">
      <c r="A12582" s="3" t="s">
        <v>31623</v>
      </c>
      <c r="B12582" s="2" t="str">
        <f t="shared" si="392"/>
        <v>84082031</v>
      </c>
      <c r="C12582" s="2" t="str">
        <f t="shared" si="393"/>
        <v>840820</v>
      </c>
      <c r="D12582" s="3" t="s">
        <v>31624</v>
      </c>
      <c r="E12582" s="3" t="s">
        <v>52900</v>
      </c>
      <c r="F12582" s="4" t="s">
        <v>31625</v>
      </c>
    </row>
    <row r="12583" spans="1:6" x14ac:dyDescent="0.25">
      <c r="A12583" s="3" t="s">
        <v>31626</v>
      </c>
      <c r="B12583" s="2" t="str">
        <f t="shared" si="392"/>
        <v>84082035</v>
      </c>
      <c r="C12583" s="2" t="str">
        <f t="shared" si="393"/>
        <v>840820</v>
      </c>
      <c r="D12583" s="3" t="s">
        <v>31627</v>
      </c>
      <c r="E12583" s="3" t="s">
        <v>52901</v>
      </c>
      <c r="F12583" s="4" t="s">
        <v>31628</v>
      </c>
    </row>
    <row r="12584" spans="1:6" x14ac:dyDescent="0.25">
      <c r="A12584" s="3" t="s">
        <v>31629</v>
      </c>
      <c r="B12584" s="2" t="str">
        <f t="shared" si="392"/>
        <v>84082037</v>
      </c>
      <c r="C12584" s="2" t="str">
        <f t="shared" si="393"/>
        <v>840820</v>
      </c>
      <c r="D12584" s="3" t="s">
        <v>31630</v>
      </c>
      <c r="E12584" s="3" t="s">
        <v>52902</v>
      </c>
      <c r="F12584" s="4" t="s">
        <v>31631</v>
      </c>
    </row>
    <row r="12585" spans="1:6" x14ac:dyDescent="0.25">
      <c r="A12585" s="3" t="s">
        <v>31632</v>
      </c>
      <c r="B12585" s="2" t="str">
        <f t="shared" si="392"/>
        <v>84082051</v>
      </c>
      <c r="C12585" s="2" t="str">
        <f t="shared" si="393"/>
        <v>840820</v>
      </c>
      <c r="D12585" s="3" t="s">
        <v>31633</v>
      </c>
      <c r="E12585" s="3" t="s">
        <v>52903</v>
      </c>
      <c r="F12585" s="4" t="s">
        <v>31634</v>
      </c>
    </row>
    <row r="12586" spans="1:6" x14ac:dyDescent="0.25">
      <c r="A12586" s="3" t="s">
        <v>31635</v>
      </c>
      <c r="B12586" s="2" t="str">
        <f t="shared" si="392"/>
        <v>84082055</v>
      </c>
      <c r="C12586" s="2" t="str">
        <f t="shared" si="393"/>
        <v>840820</v>
      </c>
      <c r="D12586" s="3" t="s">
        <v>31636</v>
      </c>
      <c r="E12586" s="3" t="s">
        <v>52904</v>
      </c>
      <c r="F12586" s="4" t="s">
        <v>31637</v>
      </c>
    </row>
    <row r="12587" spans="1:6" x14ac:dyDescent="0.25">
      <c r="A12587" s="3" t="s">
        <v>31638</v>
      </c>
      <c r="B12587" s="2" t="str">
        <f t="shared" si="392"/>
        <v>84082057</v>
      </c>
      <c r="C12587" s="2" t="str">
        <f t="shared" si="393"/>
        <v>840820</v>
      </c>
      <c r="D12587" s="3" t="s">
        <v>31639</v>
      </c>
      <c r="E12587" s="3" t="s">
        <v>52905</v>
      </c>
      <c r="F12587" s="4" t="s">
        <v>31640</v>
      </c>
    </row>
    <row r="12588" spans="1:6" x14ac:dyDescent="0.25">
      <c r="A12588" s="3" t="s">
        <v>31641</v>
      </c>
      <c r="B12588" s="2" t="str">
        <f t="shared" si="392"/>
        <v>84082099</v>
      </c>
      <c r="C12588" s="2" t="str">
        <f t="shared" si="393"/>
        <v>840820</v>
      </c>
      <c r="D12588" s="3" t="s">
        <v>31642</v>
      </c>
      <c r="E12588" s="3" t="s">
        <v>52906</v>
      </c>
      <c r="F12588" s="4" t="s">
        <v>31643</v>
      </c>
    </row>
    <row r="12589" spans="1:6" x14ac:dyDescent="0.25">
      <c r="A12589" s="3" t="s">
        <v>31644</v>
      </c>
      <c r="B12589" s="2" t="str">
        <f t="shared" si="392"/>
        <v>84089000</v>
      </c>
      <c r="C12589" s="2" t="str">
        <f t="shared" si="393"/>
        <v>840890</v>
      </c>
      <c r="D12589" s="3" t="s">
        <v>31645</v>
      </c>
      <c r="E12589" s="3" t="s">
        <v>52907</v>
      </c>
      <c r="F12589" s="4" t="s">
        <v>31646</v>
      </c>
    </row>
    <row r="12590" spans="1:6" x14ac:dyDescent="0.25">
      <c r="A12590" s="3" t="s">
        <v>31647</v>
      </c>
      <c r="B12590" s="2" t="str">
        <f t="shared" si="392"/>
        <v>84089021</v>
      </c>
      <c r="C12590" s="2" t="str">
        <f t="shared" si="393"/>
        <v>840890</v>
      </c>
      <c r="D12590" s="3" t="s">
        <v>31648</v>
      </c>
      <c r="E12590" s="3" t="s">
        <v>52908</v>
      </c>
      <c r="F12590" s="4" t="s">
        <v>31649</v>
      </c>
    </row>
    <row r="12591" spans="1:6" x14ac:dyDescent="0.25">
      <c r="A12591" s="3" t="s">
        <v>31650</v>
      </c>
      <c r="B12591" s="2" t="str">
        <f t="shared" si="392"/>
        <v>84089027</v>
      </c>
      <c r="C12591" s="2" t="str">
        <f t="shared" si="393"/>
        <v>840890</v>
      </c>
      <c r="D12591" s="3" t="s">
        <v>31651</v>
      </c>
      <c r="E12591" s="3" t="s">
        <v>52909</v>
      </c>
      <c r="F12591" s="4" t="s">
        <v>31652</v>
      </c>
    </row>
    <row r="12592" spans="1:6" x14ac:dyDescent="0.25">
      <c r="A12592" s="3" t="s">
        <v>31653</v>
      </c>
      <c r="B12592" s="2" t="str">
        <f t="shared" si="392"/>
        <v>84089041</v>
      </c>
      <c r="C12592" s="2" t="str">
        <f t="shared" si="393"/>
        <v>840890</v>
      </c>
      <c r="D12592" s="3" t="s">
        <v>31654</v>
      </c>
      <c r="E12592" s="3" t="s">
        <v>52910</v>
      </c>
      <c r="F12592" s="4" t="s">
        <v>31655</v>
      </c>
    </row>
    <row r="12593" spans="1:6" x14ac:dyDescent="0.25">
      <c r="A12593" s="3" t="s">
        <v>31656</v>
      </c>
      <c r="B12593" s="2" t="str">
        <f t="shared" si="392"/>
        <v>84089043</v>
      </c>
      <c r="C12593" s="2" t="str">
        <f t="shared" si="393"/>
        <v>840890</v>
      </c>
      <c r="D12593" s="3" t="s">
        <v>31657</v>
      </c>
      <c r="E12593" s="3" t="s">
        <v>52911</v>
      </c>
      <c r="F12593" s="4" t="s">
        <v>31658</v>
      </c>
    </row>
    <row r="12594" spans="1:6" x14ac:dyDescent="0.25">
      <c r="A12594" s="3" t="s">
        <v>31659</v>
      </c>
      <c r="B12594" s="2" t="str">
        <f t="shared" si="392"/>
        <v>84089045</v>
      </c>
      <c r="C12594" s="2" t="str">
        <f t="shared" si="393"/>
        <v>840890</v>
      </c>
      <c r="D12594" s="3" t="s">
        <v>31660</v>
      </c>
      <c r="E12594" s="3" t="s">
        <v>52912</v>
      </c>
      <c r="F12594" s="4" t="s">
        <v>31661</v>
      </c>
    </row>
    <row r="12595" spans="1:6" x14ac:dyDescent="0.25">
      <c r="A12595" s="3" t="s">
        <v>31662</v>
      </c>
      <c r="B12595" s="2" t="str">
        <f t="shared" si="392"/>
        <v>84089047</v>
      </c>
      <c r="C12595" s="2" t="str">
        <f t="shared" si="393"/>
        <v>840890</v>
      </c>
      <c r="D12595" s="3" t="s">
        <v>31663</v>
      </c>
      <c r="E12595" s="3" t="s">
        <v>52913</v>
      </c>
      <c r="F12595" s="4" t="s">
        <v>31664</v>
      </c>
    </row>
    <row r="12596" spans="1:6" x14ac:dyDescent="0.25">
      <c r="A12596" s="3" t="s">
        <v>31665</v>
      </c>
      <c r="B12596" s="2" t="str">
        <f t="shared" si="392"/>
        <v>84089061</v>
      </c>
      <c r="C12596" s="2" t="str">
        <f t="shared" si="393"/>
        <v>840890</v>
      </c>
      <c r="D12596" s="3" t="s">
        <v>31666</v>
      </c>
      <c r="E12596" s="3" t="s">
        <v>52914</v>
      </c>
      <c r="F12596" s="4" t="s">
        <v>31667</v>
      </c>
    </row>
    <row r="12597" spans="1:6" x14ac:dyDescent="0.25">
      <c r="A12597" s="3" t="s">
        <v>31668</v>
      </c>
      <c r="B12597" s="2" t="str">
        <f t="shared" si="392"/>
        <v>84089065</v>
      </c>
      <c r="C12597" s="2" t="str">
        <f t="shared" si="393"/>
        <v>840890</v>
      </c>
      <c r="D12597" s="3" t="s">
        <v>31669</v>
      </c>
      <c r="E12597" s="3" t="s">
        <v>52915</v>
      </c>
      <c r="F12597" s="4" t="s">
        <v>31670</v>
      </c>
    </row>
    <row r="12598" spans="1:6" x14ac:dyDescent="0.25">
      <c r="A12598" s="3" t="s">
        <v>31671</v>
      </c>
      <c r="B12598" s="2" t="str">
        <f t="shared" si="392"/>
        <v>84089067</v>
      </c>
      <c r="C12598" s="2" t="str">
        <f t="shared" si="393"/>
        <v>840890</v>
      </c>
      <c r="D12598" s="3" t="s">
        <v>31672</v>
      </c>
      <c r="E12598" s="3" t="s">
        <v>52916</v>
      </c>
      <c r="F12598" s="4" t="s">
        <v>31673</v>
      </c>
    </row>
    <row r="12599" spans="1:6" x14ac:dyDescent="0.25">
      <c r="A12599" s="3" t="s">
        <v>31674</v>
      </c>
      <c r="B12599" s="2" t="str">
        <f t="shared" si="392"/>
        <v>84089081</v>
      </c>
      <c r="C12599" s="2" t="str">
        <f t="shared" si="393"/>
        <v>840890</v>
      </c>
      <c r="D12599" s="3" t="s">
        <v>31675</v>
      </c>
      <c r="E12599" s="3" t="s">
        <v>52917</v>
      </c>
      <c r="F12599" s="4" t="s">
        <v>31676</v>
      </c>
    </row>
    <row r="12600" spans="1:6" x14ac:dyDescent="0.25">
      <c r="A12600" s="3" t="s">
        <v>31677</v>
      </c>
      <c r="B12600" s="2" t="str">
        <f t="shared" si="392"/>
        <v>84089085</v>
      </c>
      <c r="C12600" s="2" t="str">
        <f t="shared" si="393"/>
        <v>840890</v>
      </c>
      <c r="D12600" s="3" t="s">
        <v>31678</v>
      </c>
      <c r="E12600" s="3" t="s">
        <v>52918</v>
      </c>
      <c r="F12600" s="4" t="s">
        <v>31679</v>
      </c>
    </row>
    <row r="12601" spans="1:6" x14ac:dyDescent="0.25">
      <c r="A12601" s="3" t="s">
        <v>31680</v>
      </c>
      <c r="B12601" s="2" t="str">
        <f t="shared" si="392"/>
        <v>84089089</v>
      </c>
      <c r="C12601" s="2" t="str">
        <f t="shared" si="393"/>
        <v>840890</v>
      </c>
      <c r="D12601" s="3" t="s">
        <v>31681</v>
      </c>
      <c r="E12601" s="3" t="s">
        <v>52919</v>
      </c>
      <c r="F12601" s="4" t="s">
        <v>31682</v>
      </c>
    </row>
    <row r="12602" spans="1:6" x14ac:dyDescent="0.25">
      <c r="A12602" s="3" t="s">
        <v>31683</v>
      </c>
      <c r="B12602" s="2" t="str">
        <f t="shared" si="392"/>
        <v>84090000</v>
      </c>
      <c r="C12602" s="2" t="str">
        <f t="shared" si="393"/>
        <v>840900</v>
      </c>
      <c r="D12602" s="3" t="s">
        <v>31684</v>
      </c>
      <c r="E12602" s="3" t="s">
        <v>31684</v>
      </c>
      <c r="F12602" s="4" t="s">
        <v>31685</v>
      </c>
    </row>
    <row r="12603" spans="1:6" x14ac:dyDescent="0.25">
      <c r="A12603" s="3" t="s">
        <v>31686</v>
      </c>
      <c r="B12603" s="2" t="str">
        <f t="shared" si="392"/>
        <v>84091000</v>
      </c>
      <c r="C12603" s="2" t="str">
        <f t="shared" si="393"/>
        <v>840910</v>
      </c>
      <c r="D12603" s="3" t="s">
        <v>31687</v>
      </c>
      <c r="E12603" s="3" t="s">
        <v>52920</v>
      </c>
      <c r="F12603" s="4" t="s">
        <v>31688</v>
      </c>
    </row>
    <row r="12604" spans="1:6" x14ac:dyDescent="0.25">
      <c r="A12604" s="3" t="s">
        <v>31686</v>
      </c>
      <c r="B12604" s="2" t="str">
        <f t="shared" si="392"/>
        <v>84091000</v>
      </c>
      <c r="C12604" s="2" t="str">
        <f t="shared" si="393"/>
        <v>840910</v>
      </c>
      <c r="D12604" s="3" t="s">
        <v>31689</v>
      </c>
      <c r="E12604" s="3" t="s">
        <v>52921</v>
      </c>
      <c r="F12604" s="4" t="s">
        <v>31688</v>
      </c>
    </row>
    <row r="12605" spans="1:6" x14ac:dyDescent="0.25">
      <c r="A12605" s="3" t="s">
        <v>31690</v>
      </c>
      <c r="B12605" s="2" t="str">
        <f t="shared" si="392"/>
        <v>84099100</v>
      </c>
      <c r="C12605" s="2" t="str">
        <f t="shared" si="393"/>
        <v>840991</v>
      </c>
      <c r="D12605" s="3" t="s">
        <v>31691</v>
      </c>
      <c r="E12605" s="3" t="s">
        <v>52922</v>
      </c>
      <c r="F12605" s="4" t="s">
        <v>31692</v>
      </c>
    </row>
    <row r="12606" spans="1:6" x14ac:dyDescent="0.25">
      <c r="A12606" s="3" t="s">
        <v>31690</v>
      </c>
      <c r="B12606" s="2" t="str">
        <f t="shared" si="392"/>
        <v>84099100</v>
      </c>
      <c r="C12606" s="2" t="str">
        <f t="shared" si="393"/>
        <v>840991</v>
      </c>
      <c r="D12606" s="3" t="s">
        <v>31693</v>
      </c>
      <c r="E12606" s="3" t="s">
        <v>52923</v>
      </c>
      <c r="F12606" s="4" t="s">
        <v>31692</v>
      </c>
    </row>
    <row r="12607" spans="1:6" x14ac:dyDescent="0.25">
      <c r="A12607" s="3" t="s">
        <v>31694</v>
      </c>
      <c r="B12607" s="2" t="str">
        <f t="shared" si="392"/>
        <v>84099900</v>
      </c>
      <c r="C12607" s="2" t="str">
        <f t="shared" si="393"/>
        <v>840999</v>
      </c>
      <c r="D12607" s="3" t="s">
        <v>31695</v>
      </c>
      <c r="E12607" s="3" t="s">
        <v>52924</v>
      </c>
      <c r="F12607" s="4" t="s">
        <v>31696</v>
      </c>
    </row>
    <row r="12608" spans="1:6" x14ac:dyDescent="0.25">
      <c r="A12608" s="3" t="s">
        <v>31694</v>
      </c>
      <c r="B12608" s="2" t="str">
        <f t="shared" si="392"/>
        <v>84099900</v>
      </c>
      <c r="C12608" s="2" t="str">
        <f t="shared" si="393"/>
        <v>840999</v>
      </c>
      <c r="D12608" s="3" t="s">
        <v>31697</v>
      </c>
      <c r="E12608" s="3" t="s">
        <v>52925</v>
      </c>
      <c r="F12608" s="4" t="s">
        <v>31696</v>
      </c>
    </row>
    <row r="12609" spans="1:6" x14ac:dyDescent="0.25">
      <c r="A12609" s="3" t="s">
        <v>31698</v>
      </c>
      <c r="B12609" s="2" t="str">
        <f t="shared" si="392"/>
        <v>84100000</v>
      </c>
      <c r="C12609" s="2" t="str">
        <f t="shared" si="393"/>
        <v>841000</v>
      </c>
      <c r="D12609" s="3" t="s">
        <v>31699</v>
      </c>
      <c r="E12609" s="3" t="s">
        <v>31699</v>
      </c>
      <c r="F12609" s="4" t="s">
        <v>31700</v>
      </c>
    </row>
    <row r="12610" spans="1:6" x14ac:dyDescent="0.25">
      <c r="A12610" s="3" t="s">
        <v>31701</v>
      </c>
      <c r="B12610" s="2" t="str">
        <f t="shared" si="392"/>
        <v>84101100</v>
      </c>
      <c r="C12610" s="2" t="str">
        <f t="shared" si="393"/>
        <v>841011</v>
      </c>
      <c r="D12610" s="3" t="s">
        <v>31702</v>
      </c>
      <c r="E12610" s="3" t="s">
        <v>52926</v>
      </c>
      <c r="F12610" s="4" t="s">
        <v>31703</v>
      </c>
    </row>
    <row r="12611" spans="1:6" x14ac:dyDescent="0.25">
      <c r="A12611" s="3" t="s">
        <v>31701</v>
      </c>
      <c r="B12611" s="2" t="str">
        <f t="shared" ref="B12611:B12674" si="394">LEFT(A12611,8)</f>
        <v>84101100</v>
      </c>
      <c r="C12611" s="2" t="str">
        <f t="shared" ref="C12611:C12674" si="395">LEFT(A12611,6)</f>
        <v>841011</v>
      </c>
      <c r="D12611" s="3" t="s">
        <v>31704</v>
      </c>
      <c r="E12611" s="3" t="s">
        <v>52927</v>
      </c>
      <c r="F12611" s="4" t="s">
        <v>31703</v>
      </c>
    </row>
    <row r="12612" spans="1:6" x14ac:dyDescent="0.25">
      <c r="A12612" s="3" t="s">
        <v>31705</v>
      </c>
      <c r="B12612" s="2" t="str">
        <f t="shared" si="394"/>
        <v>84101200</v>
      </c>
      <c r="C12612" s="2" t="str">
        <f t="shared" si="395"/>
        <v>841012</v>
      </c>
      <c r="D12612" s="3" t="s">
        <v>31706</v>
      </c>
      <c r="E12612" s="3" t="s">
        <v>52928</v>
      </c>
      <c r="F12612" s="4" t="s">
        <v>31707</v>
      </c>
    </row>
    <row r="12613" spans="1:6" x14ac:dyDescent="0.25">
      <c r="A12613" s="3" t="s">
        <v>31705</v>
      </c>
      <c r="B12613" s="2" t="str">
        <f t="shared" si="394"/>
        <v>84101200</v>
      </c>
      <c r="C12613" s="2" t="str">
        <f t="shared" si="395"/>
        <v>841012</v>
      </c>
      <c r="D12613" s="3" t="s">
        <v>31708</v>
      </c>
      <c r="E12613" s="3" t="s">
        <v>52929</v>
      </c>
      <c r="F12613" s="4" t="s">
        <v>31707</v>
      </c>
    </row>
    <row r="12614" spans="1:6" x14ac:dyDescent="0.25">
      <c r="A12614" s="3" t="s">
        <v>31709</v>
      </c>
      <c r="B12614" s="2" t="str">
        <f t="shared" si="394"/>
        <v>84101300</v>
      </c>
      <c r="C12614" s="2" t="str">
        <f t="shared" si="395"/>
        <v>841013</v>
      </c>
      <c r="D12614" s="3" t="s">
        <v>31710</v>
      </c>
      <c r="E12614" s="3" t="s">
        <v>52930</v>
      </c>
      <c r="F12614" s="4" t="s">
        <v>31711</v>
      </c>
    </row>
    <row r="12615" spans="1:6" x14ac:dyDescent="0.25">
      <c r="A12615" s="3" t="s">
        <v>31709</v>
      </c>
      <c r="B12615" s="2" t="str">
        <f t="shared" si="394"/>
        <v>84101300</v>
      </c>
      <c r="C12615" s="2" t="str">
        <f t="shared" si="395"/>
        <v>841013</v>
      </c>
      <c r="D12615" s="3" t="s">
        <v>31712</v>
      </c>
      <c r="E12615" s="3" t="s">
        <v>52931</v>
      </c>
      <c r="F12615" s="4" t="s">
        <v>31711</v>
      </c>
    </row>
    <row r="12616" spans="1:6" x14ac:dyDescent="0.25">
      <c r="A12616" s="3" t="s">
        <v>31713</v>
      </c>
      <c r="B12616" s="2" t="str">
        <f t="shared" si="394"/>
        <v>84109000</v>
      </c>
      <c r="C12616" s="2" t="str">
        <f t="shared" si="395"/>
        <v>841090</v>
      </c>
      <c r="D12616" s="3" t="s">
        <v>31714</v>
      </c>
      <c r="E12616" s="3" t="s">
        <v>52932</v>
      </c>
      <c r="F12616" s="4" t="s">
        <v>31715</v>
      </c>
    </row>
    <row r="12617" spans="1:6" x14ac:dyDescent="0.25">
      <c r="A12617" s="3" t="s">
        <v>31713</v>
      </c>
      <c r="B12617" s="2" t="str">
        <f t="shared" si="394"/>
        <v>84109000</v>
      </c>
      <c r="C12617" s="2" t="str">
        <f t="shared" si="395"/>
        <v>841090</v>
      </c>
      <c r="D12617" s="3" t="s">
        <v>31716</v>
      </c>
      <c r="E12617" s="3" t="s">
        <v>52933</v>
      </c>
      <c r="F12617" s="4" t="s">
        <v>31715</v>
      </c>
    </row>
    <row r="12618" spans="1:6" x14ac:dyDescent="0.25">
      <c r="A12618" s="3" t="s">
        <v>31717</v>
      </c>
      <c r="B12618" s="2" t="str">
        <f t="shared" si="394"/>
        <v>84110000</v>
      </c>
      <c r="C12618" s="2" t="str">
        <f t="shared" si="395"/>
        <v>841100</v>
      </c>
      <c r="D12618" s="3" t="s">
        <v>31718</v>
      </c>
      <c r="E12618" s="3" t="s">
        <v>31718</v>
      </c>
      <c r="F12618" s="4" t="s">
        <v>31719</v>
      </c>
    </row>
    <row r="12619" spans="1:6" x14ac:dyDescent="0.25">
      <c r="A12619" s="3" t="s">
        <v>31720</v>
      </c>
      <c r="B12619" s="2" t="str">
        <f t="shared" si="394"/>
        <v>84111100</v>
      </c>
      <c r="C12619" s="2" t="str">
        <f t="shared" si="395"/>
        <v>841111</v>
      </c>
      <c r="D12619" s="3" t="s">
        <v>31721</v>
      </c>
      <c r="E12619" s="3" t="s">
        <v>52934</v>
      </c>
      <c r="F12619" s="4" t="s">
        <v>31722</v>
      </c>
    </row>
    <row r="12620" spans="1:6" x14ac:dyDescent="0.25">
      <c r="A12620" s="3" t="s">
        <v>31720</v>
      </c>
      <c r="B12620" s="2" t="str">
        <f t="shared" si="394"/>
        <v>84111100</v>
      </c>
      <c r="C12620" s="2" t="str">
        <f t="shared" si="395"/>
        <v>841111</v>
      </c>
      <c r="D12620" s="3" t="s">
        <v>31723</v>
      </c>
      <c r="E12620" s="3" t="s">
        <v>52935</v>
      </c>
      <c r="F12620" s="4" t="s">
        <v>31722</v>
      </c>
    </row>
    <row r="12621" spans="1:6" x14ac:dyDescent="0.25">
      <c r="A12621" s="3" t="s">
        <v>31724</v>
      </c>
      <c r="B12621" s="2" t="str">
        <f t="shared" si="394"/>
        <v>84111200</v>
      </c>
      <c r="C12621" s="2" t="str">
        <f t="shared" si="395"/>
        <v>841112</v>
      </c>
      <c r="D12621" s="3" t="s">
        <v>31725</v>
      </c>
      <c r="E12621" s="3" t="s">
        <v>52936</v>
      </c>
      <c r="F12621" s="4" t="s">
        <v>31726</v>
      </c>
    </row>
    <row r="12622" spans="1:6" x14ac:dyDescent="0.25">
      <c r="A12622" s="3" t="s">
        <v>31727</v>
      </c>
      <c r="B12622" s="2" t="str">
        <f t="shared" si="394"/>
        <v>84111210</v>
      </c>
      <c r="C12622" s="2" t="str">
        <f t="shared" si="395"/>
        <v>841112</v>
      </c>
      <c r="D12622" s="3" t="s">
        <v>31728</v>
      </c>
      <c r="E12622" s="3" t="s">
        <v>52937</v>
      </c>
      <c r="F12622" s="4" t="s">
        <v>31729</v>
      </c>
    </row>
    <row r="12623" spans="1:6" x14ac:dyDescent="0.25">
      <c r="A12623" s="3" t="s">
        <v>31730</v>
      </c>
      <c r="B12623" s="2" t="str">
        <f t="shared" si="394"/>
        <v>84111230</v>
      </c>
      <c r="C12623" s="2" t="str">
        <f t="shared" si="395"/>
        <v>841112</v>
      </c>
      <c r="D12623" s="3" t="s">
        <v>31731</v>
      </c>
      <c r="E12623" s="3" t="s">
        <v>52938</v>
      </c>
      <c r="F12623" s="4" t="s">
        <v>31732</v>
      </c>
    </row>
    <row r="12624" spans="1:6" x14ac:dyDescent="0.25">
      <c r="A12624" s="3" t="s">
        <v>31733</v>
      </c>
      <c r="B12624" s="2" t="str">
        <f t="shared" si="394"/>
        <v>84111280</v>
      </c>
      <c r="C12624" s="2" t="str">
        <f t="shared" si="395"/>
        <v>841112</v>
      </c>
      <c r="D12624" s="3" t="s">
        <v>31734</v>
      </c>
      <c r="E12624" s="3" t="s">
        <v>52939</v>
      </c>
      <c r="F12624" s="4" t="s">
        <v>31735</v>
      </c>
    </row>
    <row r="12625" spans="1:6" x14ac:dyDescent="0.25">
      <c r="A12625" s="3" t="s">
        <v>31736</v>
      </c>
      <c r="B12625" s="2" t="str">
        <f t="shared" si="394"/>
        <v>84112100</v>
      </c>
      <c r="C12625" s="2" t="str">
        <f t="shared" si="395"/>
        <v>841121</v>
      </c>
      <c r="D12625" s="3" t="s">
        <v>31737</v>
      </c>
      <c r="E12625" s="3" t="s">
        <v>52940</v>
      </c>
      <c r="F12625" s="4" t="s">
        <v>31738</v>
      </c>
    </row>
    <row r="12626" spans="1:6" x14ac:dyDescent="0.25">
      <c r="A12626" s="3" t="s">
        <v>31736</v>
      </c>
      <c r="B12626" s="2" t="str">
        <f t="shared" si="394"/>
        <v>84112100</v>
      </c>
      <c r="C12626" s="2" t="str">
        <f t="shared" si="395"/>
        <v>841121</v>
      </c>
      <c r="D12626" s="3" t="s">
        <v>31739</v>
      </c>
      <c r="E12626" s="3" t="s">
        <v>52941</v>
      </c>
      <c r="F12626" s="4" t="s">
        <v>31738</v>
      </c>
    </row>
    <row r="12627" spans="1:6" x14ac:dyDescent="0.25">
      <c r="A12627" s="3" t="s">
        <v>31740</v>
      </c>
      <c r="B12627" s="2" t="str">
        <f t="shared" si="394"/>
        <v>84112200</v>
      </c>
      <c r="C12627" s="2" t="str">
        <f t="shared" si="395"/>
        <v>841122</v>
      </c>
      <c r="D12627" s="3" t="s">
        <v>31741</v>
      </c>
      <c r="E12627" s="3" t="s">
        <v>52942</v>
      </c>
      <c r="F12627" s="4" t="s">
        <v>31742</v>
      </c>
    </row>
    <row r="12628" spans="1:6" x14ac:dyDescent="0.25">
      <c r="A12628" s="3" t="s">
        <v>31743</v>
      </c>
      <c r="B12628" s="2" t="str">
        <f t="shared" si="394"/>
        <v>84112220</v>
      </c>
      <c r="C12628" s="2" t="str">
        <f t="shared" si="395"/>
        <v>841122</v>
      </c>
      <c r="D12628" s="3" t="s">
        <v>31744</v>
      </c>
      <c r="E12628" s="3" t="s">
        <v>52943</v>
      </c>
      <c r="F12628" s="4" t="s">
        <v>31745</v>
      </c>
    </row>
    <row r="12629" spans="1:6" x14ac:dyDescent="0.25">
      <c r="A12629" s="3" t="s">
        <v>31746</v>
      </c>
      <c r="B12629" s="2" t="str">
        <f t="shared" si="394"/>
        <v>84112280</v>
      </c>
      <c r="C12629" s="2" t="str">
        <f t="shared" si="395"/>
        <v>841122</v>
      </c>
      <c r="D12629" s="3" t="s">
        <v>31747</v>
      </c>
      <c r="E12629" s="3" t="s">
        <v>52944</v>
      </c>
      <c r="F12629" s="4" t="s">
        <v>31748</v>
      </c>
    </row>
    <row r="12630" spans="1:6" x14ac:dyDescent="0.25">
      <c r="A12630" s="3" t="s">
        <v>31749</v>
      </c>
      <c r="B12630" s="2" t="str">
        <f t="shared" si="394"/>
        <v>84118100</v>
      </c>
      <c r="C12630" s="2" t="str">
        <f t="shared" si="395"/>
        <v>841181</v>
      </c>
      <c r="D12630" s="3" t="s">
        <v>31750</v>
      </c>
      <c r="E12630" s="3" t="s">
        <v>52945</v>
      </c>
      <c r="F12630" s="4" t="s">
        <v>31751</v>
      </c>
    </row>
    <row r="12631" spans="1:6" x14ac:dyDescent="0.25">
      <c r="A12631" s="3" t="s">
        <v>31749</v>
      </c>
      <c r="B12631" s="2" t="str">
        <f t="shared" si="394"/>
        <v>84118100</v>
      </c>
      <c r="C12631" s="2" t="str">
        <f t="shared" si="395"/>
        <v>841181</v>
      </c>
      <c r="D12631" s="3" t="s">
        <v>31752</v>
      </c>
      <c r="E12631" s="3" t="s">
        <v>52946</v>
      </c>
      <c r="F12631" s="4" t="s">
        <v>31751</v>
      </c>
    </row>
    <row r="12632" spans="1:6" x14ac:dyDescent="0.25">
      <c r="A12632" s="3" t="s">
        <v>31753</v>
      </c>
      <c r="B12632" s="2" t="str">
        <f t="shared" si="394"/>
        <v>84118200</v>
      </c>
      <c r="C12632" s="2" t="str">
        <f t="shared" si="395"/>
        <v>841182</v>
      </c>
      <c r="D12632" s="3" t="s">
        <v>31754</v>
      </c>
      <c r="E12632" s="3" t="s">
        <v>52947</v>
      </c>
      <c r="F12632" s="4" t="s">
        <v>31755</v>
      </c>
    </row>
    <row r="12633" spans="1:6" x14ac:dyDescent="0.25">
      <c r="A12633" s="3" t="s">
        <v>31756</v>
      </c>
      <c r="B12633" s="2" t="str">
        <f t="shared" si="394"/>
        <v>84118220</v>
      </c>
      <c r="C12633" s="2" t="str">
        <f t="shared" si="395"/>
        <v>841182</v>
      </c>
      <c r="D12633" s="3" t="s">
        <v>31757</v>
      </c>
      <c r="E12633" s="3" t="s">
        <v>52948</v>
      </c>
      <c r="F12633" s="4" t="s">
        <v>31758</v>
      </c>
    </row>
    <row r="12634" spans="1:6" x14ac:dyDescent="0.25">
      <c r="A12634" s="3" t="s">
        <v>31759</v>
      </c>
      <c r="B12634" s="2" t="str">
        <f t="shared" si="394"/>
        <v>84118260</v>
      </c>
      <c r="C12634" s="2" t="str">
        <f t="shared" si="395"/>
        <v>841182</v>
      </c>
      <c r="D12634" s="3" t="s">
        <v>31760</v>
      </c>
      <c r="E12634" s="3" t="s">
        <v>52949</v>
      </c>
      <c r="F12634" s="4" t="s">
        <v>31761</v>
      </c>
    </row>
    <row r="12635" spans="1:6" x14ac:dyDescent="0.25">
      <c r="A12635" s="3" t="s">
        <v>31762</v>
      </c>
      <c r="B12635" s="2" t="str">
        <f t="shared" si="394"/>
        <v>84118280</v>
      </c>
      <c r="C12635" s="2" t="str">
        <f t="shared" si="395"/>
        <v>841182</v>
      </c>
      <c r="D12635" s="3" t="s">
        <v>31763</v>
      </c>
      <c r="E12635" s="3" t="s">
        <v>52950</v>
      </c>
      <c r="F12635" s="4" t="s">
        <v>31764</v>
      </c>
    </row>
    <row r="12636" spans="1:6" x14ac:dyDescent="0.25">
      <c r="A12636" s="3" t="s">
        <v>31765</v>
      </c>
      <c r="B12636" s="2" t="str">
        <f t="shared" si="394"/>
        <v>84119100</v>
      </c>
      <c r="C12636" s="2" t="str">
        <f t="shared" si="395"/>
        <v>841191</v>
      </c>
      <c r="D12636" s="3" t="s">
        <v>31766</v>
      </c>
      <c r="E12636" s="3" t="s">
        <v>52951</v>
      </c>
      <c r="F12636" s="4" t="s">
        <v>31767</v>
      </c>
    </row>
    <row r="12637" spans="1:6" x14ac:dyDescent="0.25">
      <c r="A12637" s="3" t="s">
        <v>31765</v>
      </c>
      <c r="B12637" s="2" t="str">
        <f t="shared" si="394"/>
        <v>84119100</v>
      </c>
      <c r="C12637" s="2" t="str">
        <f t="shared" si="395"/>
        <v>841191</v>
      </c>
      <c r="D12637" s="3" t="s">
        <v>31768</v>
      </c>
      <c r="E12637" s="3" t="s">
        <v>52952</v>
      </c>
      <c r="F12637" s="4" t="s">
        <v>31767</v>
      </c>
    </row>
    <row r="12638" spans="1:6" x14ac:dyDescent="0.25">
      <c r="A12638" s="3" t="s">
        <v>31769</v>
      </c>
      <c r="B12638" s="2" t="str">
        <f t="shared" si="394"/>
        <v>84119900</v>
      </c>
      <c r="C12638" s="2" t="str">
        <f t="shared" si="395"/>
        <v>841199</v>
      </c>
      <c r="D12638" s="3" t="s">
        <v>31770</v>
      </c>
      <c r="E12638" s="3" t="s">
        <v>52953</v>
      </c>
      <c r="F12638" s="4" t="s">
        <v>31771</v>
      </c>
    </row>
    <row r="12639" spans="1:6" x14ac:dyDescent="0.25">
      <c r="A12639" s="3" t="s">
        <v>31769</v>
      </c>
      <c r="B12639" s="2" t="str">
        <f t="shared" si="394"/>
        <v>84119900</v>
      </c>
      <c r="C12639" s="2" t="str">
        <f t="shared" si="395"/>
        <v>841199</v>
      </c>
      <c r="D12639" s="3" t="s">
        <v>31772</v>
      </c>
      <c r="E12639" s="3" t="s">
        <v>52954</v>
      </c>
      <c r="F12639" s="4" t="s">
        <v>31771</v>
      </c>
    </row>
    <row r="12640" spans="1:6" x14ac:dyDescent="0.25">
      <c r="A12640" s="3" t="s">
        <v>31773</v>
      </c>
      <c r="B12640" s="2" t="str">
        <f t="shared" si="394"/>
        <v>84120000</v>
      </c>
      <c r="C12640" s="2" t="str">
        <f t="shared" si="395"/>
        <v>841200</v>
      </c>
      <c r="D12640" s="3" t="s">
        <v>31774</v>
      </c>
      <c r="E12640" s="3" t="s">
        <v>31774</v>
      </c>
      <c r="F12640" s="4" t="s">
        <v>31775</v>
      </c>
    </row>
    <row r="12641" spans="1:6" x14ac:dyDescent="0.25">
      <c r="A12641" s="3" t="s">
        <v>31776</v>
      </c>
      <c r="B12641" s="2" t="str">
        <f t="shared" si="394"/>
        <v>84121000</v>
      </c>
      <c r="C12641" s="2" t="str">
        <f t="shared" si="395"/>
        <v>841210</v>
      </c>
      <c r="D12641" s="3" t="s">
        <v>31777</v>
      </c>
      <c r="E12641" s="3" t="s">
        <v>52955</v>
      </c>
      <c r="F12641" s="4" t="s">
        <v>31778</v>
      </c>
    </row>
    <row r="12642" spans="1:6" x14ac:dyDescent="0.25">
      <c r="A12642" s="3" t="s">
        <v>31776</v>
      </c>
      <c r="B12642" s="2" t="str">
        <f t="shared" si="394"/>
        <v>84121000</v>
      </c>
      <c r="C12642" s="2" t="str">
        <f t="shared" si="395"/>
        <v>841210</v>
      </c>
      <c r="D12642" s="3" t="s">
        <v>31779</v>
      </c>
      <c r="E12642" s="3" t="s">
        <v>52956</v>
      </c>
      <c r="F12642" s="4" t="s">
        <v>31778</v>
      </c>
    </row>
    <row r="12643" spans="1:6" x14ac:dyDescent="0.25">
      <c r="A12643" s="3" t="s">
        <v>31780</v>
      </c>
      <c r="B12643" s="2" t="str">
        <f t="shared" si="394"/>
        <v>84122100</v>
      </c>
      <c r="C12643" s="2" t="str">
        <f t="shared" si="395"/>
        <v>841221</v>
      </c>
      <c r="D12643" s="3" t="s">
        <v>31781</v>
      </c>
      <c r="E12643" s="3" t="s">
        <v>52957</v>
      </c>
      <c r="F12643" s="4" t="s">
        <v>31782</v>
      </c>
    </row>
    <row r="12644" spans="1:6" x14ac:dyDescent="0.25">
      <c r="A12644" s="3" t="s">
        <v>31783</v>
      </c>
      <c r="B12644" s="2" t="str">
        <f t="shared" si="394"/>
        <v>84122120</v>
      </c>
      <c r="C12644" s="2" t="str">
        <f t="shared" si="395"/>
        <v>841221</v>
      </c>
      <c r="D12644" s="3" t="s">
        <v>31784</v>
      </c>
      <c r="E12644" s="3" t="s">
        <v>52958</v>
      </c>
      <c r="F12644" s="4" t="s">
        <v>31785</v>
      </c>
    </row>
    <row r="12645" spans="1:6" x14ac:dyDescent="0.25">
      <c r="A12645" s="3" t="s">
        <v>31786</v>
      </c>
      <c r="B12645" s="2" t="str">
        <f t="shared" si="394"/>
        <v>84122180</v>
      </c>
      <c r="C12645" s="2" t="str">
        <f t="shared" si="395"/>
        <v>841221</v>
      </c>
      <c r="D12645" s="3" t="s">
        <v>31787</v>
      </c>
      <c r="E12645" s="3" t="s">
        <v>52959</v>
      </c>
      <c r="F12645" s="4" t="s">
        <v>31788</v>
      </c>
    </row>
    <row r="12646" spans="1:6" x14ac:dyDescent="0.25">
      <c r="A12646" s="3" t="s">
        <v>31789</v>
      </c>
      <c r="B12646" s="2" t="str">
        <f t="shared" si="394"/>
        <v>84122900</v>
      </c>
      <c r="C12646" s="2" t="str">
        <f t="shared" si="395"/>
        <v>841229</v>
      </c>
      <c r="D12646" s="3" t="s">
        <v>31790</v>
      </c>
      <c r="E12646" s="3" t="s">
        <v>52960</v>
      </c>
      <c r="F12646" s="4" t="s">
        <v>31791</v>
      </c>
    </row>
    <row r="12647" spans="1:6" x14ac:dyDescent="0.25">
      <c r="A12647" s="3" t="s">
        <v>31792</v>
      </c>
      <c r="B12647" s="2" t="str">
        <f t="shared" si="394"/>
        <v>84122920</v>
      </c>
      <c r="C12647" s="2" t="str">
        <f t="shared" si="395"/>
        <v>841229</v>
      </c>
      <c r="D12647" s="3" t="s">
        <v>31793</v>
      </c>
      <c r="E12647" s="3" t="s">
        <v>52961</v>
      </c>
      <c r="F12647" s="4" t="s">
        <v>31794</v>
      </c>
    </row>
    <row r="12648" spans="1:6" x14ac:dyDescent="0.25">
      <c r="A12648" s="3" t="s">
        <v>31795</v>
      </c>
      <c r="B12648" s="2" t="str">
        <f t="shared" si="394"/>
        <v>84122981</v>
      </c>
      <c r="C12648" s="2" t="str">
        <f t="shared" si="395"/>
        <v>841229</v>
      </c>
      <c r="D12648" s="3" t="s">
        <v>31796</v>
      </c>
      <c r="E12648" s="3" t="s">
        <v>52962</v>
      </c>
      <c r="F12648" s="4" t="s">
        <v>31797</v>
      </c>
    </row>
    <row r="12649" spans="1:6" x14ac:dyDescent="0.25">
      <c r="A12649" s="3" t="s">
        <v>31798</v>
      </c>
      <c r="B12649" s="2" t="str">
        <f t="shared" si="394"/>
        <v>84122989</v>
      </c>
      <c r="C12649" s="2" t="str">
        <f t="shared" si="395"/>
        <v>841229</v>
      </c>
      <c r="D12649" s="3" t="s">
        <v>31799</v>
      </c>
      <c r="E12649" s="3" t="s">
        <v>52963</v>
      </c>
      <c r="F12649" s="4" t="s">
        <v>31800</v>
      </c>
    </row>
    <row r="12650" spans="1:6" x14ac:dyDescent="0.25">
      <c r="A12650" s="3" t="s">
        <v>31801</v>
      </c>
      <c r="B12650" s="2" t="str">
        <f t="shared" si="394"/>
        <v>84123100</v>
      </c>
      <c r="C12650" s="2" t="str">
        <f t="shared" si="395"/>
        <v>841231</v>
      </c>
      <c r="D12650" s="3" t="s">
        <v>31802</v>
      </c>
      <c r="E12650" s="3" t="s">
        <v>52964</v>
      </c>
      <c r="F12650" s="4" t="s">
        <v>31803</v>
      </c>
    </row>
    <row r="12651" spans="1:6" x14ac:dyDescent="0.25">
      <c r="A12651" s="3" t="s">
        <v>31801</v>
      </c>
      <c r="B12651" s="2" t="str">
        <f t="shared" si="394"/>
        <v>84123100</v>
      </c>
      <c r="C12651" s="2" t="str">
        <f t="shared" si="395"/>
        <v>841231</v>
      </c>
      <c r="D12651" s="3" t="s">
        <v>31804</v>
      </c>
      <c r="E12651" s="3" t="s">
        <v>52965</v>
      </c>
      <c r="F12651" s="4" t="s">
        <v>31803</v>
      </c>
    </row>
    <row r="12652" spans="1:6" x14ac:dyDescent="0.25">
      <c r="A12652" s="3" t="s">
        <v>31805</v>
      </c>
      <c r="B12652" s="2" t="str">
        <f t="shared" si="394"/>
        <v>84123900</v>
      </c>
      <c r="C12652" s="2" t="str">
        <f t="shared" si="395"/>
        <v>841239</v>
      </c>
      <c r="D12652" s="3" t="s">
        <v>31806</v>
      </c>
      <c r="E12652" s="3" t="s">
        <v>52966</v>
      </c>
      <c r="F12652" s="4" t="s">
        <v>31807</v>
      </c>
    </row>
    <row r="12653" spans="1:6" x14ac:dyDescent="0.25">
      <c r="A12653" s="3" t="s">
        <v>31805</v>
      </c>
      <c r="B12653" s="2" t="str">
        <f t="shared" si="394"/>
        <v>84123900</v>
      </c>
      <c r="C12653" s="2" t="str">
        <f t="shared" si="395"/>
        <v>841239</v>
      </c>
      <c r="D12653" s="3" t="s">
        <v>31808</v>
      </c>
      <c r="E12653" s="3" t="s">
        <v>52967</v>
      </c>
      <c r="F12653" s="4" t="s">
        <v>31807</v>
      </c>
    </row>
    <row r="12654" spans="1:6" x14ac:dyDescent="0.25">
      <c r="A12654" s="3" t="s">
        <v>31809</v>
      </c>
      <c r="B12654" s="2" t="str">
        <f t="shared" si="394"/>
        <v>84128000</v>
      </c>
      <c r="C12654" s="2" t="str">
        <f t="shared" si="395"/>
        <v>841280</v>
      </c>
      <c r="D12654" s="3" t="s">
        <v>31810</v>
      </c>
      <c r="E12654" s="3" t="s">
        <v>52968</v>
      </c>
      <c r="F12654" s="4" t="s">
        <v>31811</v>
      </c>
    </row>
    <row r="12655" spans="1:6" x14ac:dyDescent="0.25">
      <c r="A12655" s="3" t="s">
        <v>31812</v>
      </c>
      <c r="B12655" s="2" t="str">
        <f t="shared" si="394"/>
        <v>84128010</v>
      </c>
      <c r="C12655" s="2" t="str">
        <f t="shared" si="395"/>
        <v>841280</v>
      </c>
      <c r="D12655" s="3" t="s">
        <v>31813</v>
      </c>
      <c r="E12655" s="3" t="s">
        <v>52969</v>
      </c>
      <c r="F12655" s="4" t="s">
        <v>31814</v>
      </c>
    </row>
    <row r="12656" spans="1:6" x14ac:dyDescent="0.25">
      <c r="A12656" s="3" t="s">
        <v>31815</v>
      </c>
      <c r="B12656" s="2" t="str">
        <f t="shared" si="394"/>
        <v>84128080</v>
      </c>
      <c r="C12656" s="2" t="str">
        <f t="shared" si="395"/>
        <v>841280</v>
      </c>
      <c r="D12656" s="3" t="s">
        <v>31816</v>
      </c>
      <c r="E12656" s="3" t="s">
        <v>52970</v>
      </c>
      <c r="F12656" s="4" t="s">
        <v>31817</v>
      </c>
    </row>
    <row r="12657" spans="1:6" x14ac:dyDescent="0.25">
      <c r="A12657" s="3" t="s">
        <v>31818</v>
      </c>
      <c r="B12657" s="2" t="str">
        <f t="shared" si="394"/>
        <v>84129000</v>
      </c>
      <c r="C12657" s="2" t="str">
        <f t="shared" si="395"/>
        <v>841290</v>
      </c>
      <c r="D12657" s="3" t="s">
        <v>31819</v>
      </c>
      <c r="E12657" s="3" t="s">
        <v>52971</v>
      </c>
      <c r="F12657" s="4" t="s">
        <v>31820</v>
      </c>
    </row>
    <row r="12658" spans="1:6" x14ac:dyDescent="0.25">
      <c r="A12658" s="3" t="s">
        <v>31821</v>
      </c>
      <c r="B12658" s="2" t="str">
        <f t="shared" si="394"/>
        <v>84129020</v>
      </c>
      <c r="C12658" s="2" t="str">
        <f t="shared" si="395"/>
        <v>841290</v>
      </c>
      <c r="D12658" s="3" t="s">
        <v>31822</v>
      </c>
      <c r="E12658" s="3" t="s">
        <v>52972</v>
      </c>
      <c r="F12658" s="4" t="s">
        <v>31823</v>
      </c>
    </row>
    <row r="12659" spans="1:6" x14ac:dyDescent="0.25">
      <c r="A12659" s="3" t="s">
        <v>31824</v>
      </c>
      <c r="B12659" s="2" t="str">
        <f t="shared" si="394"/>
        <v>84129040</v>
      </c>
      <c r="C12659" s="2" t="str">
        <f t="shared" si="395"/>
        <v>841290</v>
      </c>
      <c r="D12659" s="3" t="s">
        <v>31825</v>
      </c>
      <c r="E12659" s="3" t="s">
        <v>52973</v>
      </c>
      <c r="F12659" s="4" t="s">
        <v>31826</v>
      </c>
    </row>
    <row r="12660" spans="1:6" x14ac:dyDescent="0.25">
      <c r="A12660" s="3" t="s">
        <v>31827</v>
      </c>
      <c r="B12660" s="2" t="str">
        <f t="shared" si="394"/>
        <v>84129080</v>
      </c>
      <c r="C12660" s="2" t="str">
        <f t="shared" si="395"/>
        <v>841290</v>
      </c>
      <c r="D12660" s="3" t="s">
        <v>31828</v>
      </c>
      <c r="E12660" s="3" t="s">
        <v>52974</v>
      </c>
      <c r="F12660" s="4" t="s">
        <v>31820</v>
      </c>
    </row>
    <row r="12661" spans="1:6" x14ac:dyDescent="0.25">
      <c r="A12661" s="3" t="s">
        <v>31829</v>
      </c>
      <c r="B12661" s="2" t="str">
        <f t="shared" si="394"/>
        <v>84130000</v>
      </c>
      <c r="C12661" s="2" t="str">
        <f t="shared" si="395"/>
        <v>841300</v>
      </c>
      <c r="D12661" s="3" t="s">
        <v>31830</v>
      </c>
      <c r="E12661" s="3" t="s">
        <v>31830</v>
      </c>
      <c r="F12661" s="4" t="s">
        <v>31831</v>
      </c>
    </row>
    <row r="12662" spans="1:6" x14ac:dyDescent="0.25">
      <c r="A12662" s="3" t="s">
        <v>31832</v>
      </c>
      <c r="B12662" s="2" t="str">
        <f t="shared" si="394"/>
        <v>84131100</v>
      </c>
      <c r="C12662" s="2" t="str">
        <f t="shared" si="395"/>
        <v>841311</v>
      </c>
      <c r="D12662" s="3" t="s">
        <v>31833</v>
      </c>
      <c r="E12662" s="3" t="s">
        <v>52975</v>
      </c>
      <c r="F12662" s="4" t="s">
        <v>31834</v>
      </c>
    </row>
    <row r="12663" spans="1:6" x14ac:dyDescent="0.25">
      <c r="A12663" s="3" t="s">
        <v>31832</v>
      </c>
      <c r="B12663" s="2" t="str">
        <f t="shared" si="394"/>
        <v>84131100</v>
      </c>
      <c r="C12663" s="2" t="str">
        <f t="shared" si="395"/>
        <v>841311</v>
      </c>
      <c r="D12663" s="3" t="s">
        <v>31835</v>
      </c>
      <c r="E12663" s="3" t="s">
        <v>52976</v>
      </c>
      <c r="F12663" s="4" t="s">
        <v>31834</v>
      </c>
    </row>
    <row r="12664" spans="1:6" x14ac:dyDescent="0.25">
      <c r="A12664" s="3" t="s">
        <v>31836</v>
      </c>
      <c r="B12664" s="2" t="str">
        <f t="shared" si="394"/>
        <v>84131900</v>
      </c>
      <c r="C12664" s="2" t="str">
        <f t="shared" si="395"/>
        <v>841319</v>
      </c>
      <c r="D12664" s="3" t="s">
        <v>31837</v>
      </c>
      <c r="E12664" s="3" t="s">
        <v>52977</v>
      </c>
      <c r="F12664" s="4" t="s">
        <v>31838</v>
      </c>
    </row>
    <row r="12665" spans="1:6" x14ac:dyDescent="0.25">
      <c r="A12665" s="3" t="s">
        <v>31836</v>
      </c>
      <c r="B12665" s="2" t="str">
        <f t="shared" si="394"/>
        <v>84131900</v>
      </c>
      <c r="C12665" s="2" t="str">
        <f t="shared" si="395"/>
        <v>841319</v>
      </c>
      <c r="D12665" s="3" t="s">
        <v>31839</v>
      </c>
      <c r="E12665" s="3" t="s">
        <v>52978</v>
      </c>
      <c r="F12665" s="4" t="s">
        <v>31838</v>
      </c>
    </row>
    <row r="12666" spans="1:6" x14ac:dyDescent="0.25">
      <c r="A12666" s="3" t="s">
        <v>31840</v>
      </c>
      <c r="B12666" s="2" t="str">
        <f t="shared" si="394"/>
        <v>84132000</v>
      </c>
      <c r="C12666" s="2" t="str">
        <f t="shared" si="395"/>
        <v>841320</v>
      </c>
      <c r="D12666" s="3" t="s">
        <v>31841</v>
      </c>
      <c r="E12666" s="3" t="s">
        <v>52979</v>
      </c>
      <c r="F12666" s="4" t="s">
        <v>31842</v>
      </c>
    </row>
    <row r="12667" spans="1:6" x14ac:dyDescent="0.25">
      <c r="A12667" s="3" t="s">
        <v>31840</v>
      </c>
      <c r="B12667" s="2" t="str">
        <f t="shared" si="394"/>
        <v>84132000</v>
      </c>
      <c r="C12667" s="2" t="str">
        <f t="shared" si="395"/>
        <v>841320</v>
      </c>
      <c r="D12667" s="3" t="s">
        <v>31843</v>
      </c>
      <c r="E12667" s="3" t="s">
        <v>52980</v>
      </c>
      <c r="F12667" s="4" t="s">
        <v>31842</v>
      </c>
    </row>
    <row r="12668" spans="1:6" x14ac:dyDescent="0.25">
      <c r="A12668" s="3" t="s">
        <v>31844</v>
      </c>
      <c r="B12668" s="2" t="str">
        <f t="shared" si="394"/>
        <v>84133000</v>
      </c>
      <c r="C12668" s="2" t="str">
        <f t="shared" si="395"/>
        <v>841330</v>
      </c>
      <c r="D12668" s="3" t="s">
        <v>31845</v>
      </c>
      <c r="E12668" s="3" t="s">
        <v>52981</v>
      </c>
      <c r="F12668" s="4" t="s">
        <v>31846</v>
      </c>
    </row>
    <row r="12669" spans="1:6" x14ac:dyDescent="0.25">
      <c r="A12669" s="3" t="s">
        <v>31847</v>
      </c>
      <c r="B12669" s="2" t="str">
        <f t="shared" si="394"/>
        <v>84133020</v>
      </c>
      <c r="C12669" s="2" t="str">
        <f t="shared" si="395"/>
        <v>841330</v>
      </c>
      <c r="D12669" s="3" t="s">
        <v>31848</v>
      </c>
      <c r="E12669" s="3" t="s">
        <v>52982</v>
      </c>
      <c r="F12669" s="4" t="s">
        <v>31849</v>
      </c>
    </row>
    <row r="12670" spans="1:6" x14ac:dyDescent="0.25">
      <c r="A12670" s="3" t="s">
        <v>31850</v>
      </c>
      <c r="B12670" s="2" t="str">
        <f t="shared" si="394"/>
        <v>84133080</v>
      </c>
      <c r="C12670" s="2" t="str">
        <f t="shared" si="395"/>
        <v>841330</v>
      </c>
      <c r="D12670" s="3" t="s">
        <v>31851</v>
      </c>
      <c r="E12670" s="3" t="s">
        <v>52983</v>
      </c>
      <c r="F12670" s="4" t="s">
        <v>31852</v>
      </c>
    </row>
    <row r="12671" spans="1:6" x14ac:dyDescent="0.25">
      <c r="A12671" s="3" t="s">
        <v>31853</v>
      </c>
      <c r="B12671" s="2" t="str">
        <f t="shared" si="394"/>
        <v>84134000</v>
      </c>
      <c r="C12671" s="2" t="str">
        <f t="shared" si="395"/>
        <v>841340</v>
      </c>
      <c r="D12671" s="3" t="s">
        <v>31854</v>
      </c>
      <c r="E12671" s="3" t="s">
        <v>52984</v>
      </c>
      <c r="F12671" s="4" t="s">
        <v>31855</v>
      </c>
    </row>
    <row r="12672" spans="1:6" x14ac:dyDescent="0.25">
      <c r="A12672" s="3" t="s">
        <v>31853</v>
      </c>
      <c r="B12672" s="2" t="str">
        <f t="shared" si="394"/>
        <v>84134000</v>
      </c>
      <c r="C12672" s="2" t="str">
        <f t="shared" si="395"/>
        <v>841340</v>
      </c>
      <c r="D12672" s="3" t="s">
        <v>31856</v>
      </c>
      <c r="E12672" s="3" t="s">
        <v>52985</v>
      </c>
      <c r="F12672" s="4" t="s">
        <v>31855</v>
      </c>
    </row>
    <row r="12673" spans="1:6" x14ac:dyDescent="0.25">
      <c r="A12673" s="3" t="s">
        <v>31857</v>
      </c>
      <c r="B12673" s="2" t="str">
        <f t="shared" si="394"/>
        <v>84135000</v>
      </c>
      <c r="C12673" s="2" t="str">
        <f t="shared" si="395"/>
        <v>841350</v>
      </c>
      <c r="D12673" s="3" t="s">
        <v>31858</v>
      </c>
      <c r="E12673" s="3" t="s">
        <v>52986</v>
      </c>
      <c r="F12673" s="4" t="s">
        <v>31859</v>
      </c>
    </row>
    <row r="12674" spans="1:6" x14ac:dyDescent="0.25">
      <c r="A12674" s="3" t="s">
        <v>31860</v>
      </c>
      <c r="B12674" s="2" t="str">
        <f t="shared" si="394"/>
        <v>84135020</v>
      </c>
      <c r="C12674" s="2" t="str">
        <f t="shared" si="395"/>
        <v>841350</v>
      </c>
      <c r="D12674" s="3" t="s">
        <v>31861</v>
      </c>
      <c r="E12674" s="3" t="s">
        <v>52987</v>
      </c>
      <c r="F12674" s="4" t="s">
        <v>31862</v>
      </c>
    </row>
    <row r="12675" spans="1:6" x14ac:dyDescent="0.25">
      <c r="A12675" s="3" t="s">
        <v>31863</v>
      </c>
      <c r="B12675" s="2" t="str">
        <f t="shared" ref="B12675:B12738" si="396">LEFT(A12675,8)</f>
        <v>84135040</v>
      </c>
      <c r="C12675" s="2" t="str">
        <f t="shared" ref="C12675:C12738" si="397">LEFT(A12675,6)</f>
        <v>841350</v>
      </c>
      <c r="D12675" s="3" t="s">
        <v>31864</v>
      </c>
      <c r="E12675" s="3" t="s">
        <v>52988</v>
      </c>
      <c r="F12675" s="4" t="s">
        <v>31865</v>
      </c>
    </row>
    <row r="12676" spans="1:6" x14ac:dyDescent="0.25">
      <c r="A12676" s="3" t="s">
        <v>31866</v>
      </c>
      <c r="B12676" s="2" t="str">
        <f t="shared" si="396"/>
        <v>84135061</v>
      </c>
      <c r="C12676" s="2" t="str">
        <f t="shared" si="397"/>
        <v>841350</v>
      </c>
      <c r="D12676" s="3" t="s">
        <v>31867</v>
      </c>
      <c r="E12676" s="3" t="s">
        <v>52989</v>
      </c>
      <c r="F12676" s="4" t="s">
        <v>31868</v>
      </c>
    </row>
    <row r="12677" spans="1:6" x14ac:dyDescent="0.25">
      <c r="A12677" s="3" t="s">
        <v>31869</v>
      </c>
      <c r="B12677" s="2" t="str">
        <f t="shared" si="396"/>
        <v>84135069</v>
      </c>
      <c r="C12677" s="2" t="str">
        <f t="shared" si="397"/>
        <v>841350</v>
      </c>
      <c r="D12677" s="3" t="s">
        <v>31870</v>
      </c>
      <c r="E12677" s="3" t="s">
        <v>52990</v>
      </c>
      <c r="F12677" s="4" t="s">
        <v>31871</v>
      </c>
    </row>
    <row r="12678" spans="1:6" x14ac:dyDescent="0.25">
      <c r="A12678" s="3" t="s">
        <v>31872</v>
      </c>
      <c r="B12678" s="2" t="str">
        <f t="shared" si="396"/>
        <v>84135080</v>
      </c>
      <c r="C12678" s="2" t="str">
        <f t="shared" si="397"/>
        <v>841350</v>
      </c>
      <c r="D12678" s="3" t="s">
        <v>31873</v>
      </c>
      <c r="E12678" s="3" t="s">
        <v>52991</v>
      </c>
      <c r="F12678" s="4" t="s">
        <v>31874</v>
      </c>
    </row>
    <row r="12679" spans="1:6" x14ac:dyDescent="0.25">
      <c r="A12679" s="3" t="s">
        <v>31875</v>
      </c>
      <c r="B12679" s="2" t="str">
        <f t="shared" si="396"/>
        <v>84136000</v>
      </c>
      <c r="C12679" s="2" t="str">
        <f t="shared" si="397"/>
        <v>841360</v>
      </c>
      <c r="D12679" s="3" t="s">
        <v>31876</v>
      </c>
      <c r="E12679" s="3" t="s">
        <v>52992</v>
      </c>
      <c r="F12679" s="4" t="s">
        <v>31877</v>
      </c>
    </row>
    <row r="12680" spans="1:6" x14ac:dyDescent="0.25">
      <c r="A12680" s="3" t="s">
        <v>31878</v>
      </c>
      <c r="B12680" s="2" t="str">
        <f t="shared" si="396"/>
        <v>84136020</v>
      </c>
      <c r="C12680" s="2" t="str">
        <f t="shared" si="397"/>
        <v>841360</v>
      </c>
      <c r="D12680" s="3" t="s">
        <v>31879</v>
      </c>
      <c r="E12680" s="3" t="s">
        <v>52993</v>
      </c>
      <c r="F12680" s="4" t="s">
        <v>31880</v>
      </c>
    </row>
    <row r="12681" spans="1:6" x14ac:dyDescent="0.25">
      <c r="A12681" s="3" t="s">
        <v>31881</v>
      </c>
      <c r="B12681" s="2" t="str">
        <f t="shared" si="396"/>
        <v>84136031</v>
      </c>
      <c r="C12681" s="2" t="str">
        <f t="shared" si="397"/>
        <v>841360</v>
      </c>
      <c r="D12681" s="3" t="s">
        <v>31882</v>
      </c>
      <c r="E12681" s="3" t="s">
        <v>52994</v>
      </c>
      <c r="F12681" s="4" t="s">
        <v>31883</v>
      </c>
    </row>
    <row r="12682" spans="1:6" x14ac:dyDescent="0.25">
      <c r="A12682" s="3" t="s">
        <v>31884</v>
      </c>
      <c r="B12682" s="2" t="str">
        <f t="shared" si="396"/>
        <v>84136039</v>
      </c>
      <c r="C12682" s="2" t="str">
        <f t="shared" si="397"/>
        <v>841360</v>
      </c>
      <c r="D12682" s="3" t="s">
        <v>31885</v>
      </c>
      <c r="E12682" s="3" t="s">
        <v>52995</v>
      </c>
      <c r="F12682" s="4" t="s">
        <v>31886</v>
      </c>
    </row>
    <row r="12683" spans="1:6" x14ac:dyDescent="0.25">
      <c r="A12683" s="3" t="s">
        <v>31887</v>
      </c>
      <c r="B12683" s="2" t="str">
        <f t="shared" si="396"/>
        <v>84136061</v>
      </c>
      <c r="C12683" s="2" t="str">
        <f t="shared" si="397"/>
        <v>841360</v>
      </c>
      <c r="D12683" s="3" t="s">
        <v>31888</v>
      </c>
      <c r="E12683" s="3" t="s">
        <v>52996</v>
      </c>
      <c r="F12683" s="4" t="s">
        <v>31889</v>
      </c>
    </row>
    <row r="12684" spans="1:6" x14ac:dyDescent="0.25">
      <c r="A12684" s="3" t="s">
        <v>31890</v>
      </c>
      <c r="B12684" s="2" t="str">
        <f t="shared" si="396"/>
        <v>84136069</v>
      </c>
      <c r="C12684" s="2" t="str">
        <f t="shared" si="397"/>
        <v>841360</v>
      </c>
      <c r="D12684" s="3" t="s">
        <v>31891</v>
      </c>
      <c r="E12684" s="3" t="s">
        <v>52997</v>
      </c>
      <c r="F12684" s="4" t="s">
        <v>31892</v>
      </c>
    </row>
    <row r="12685" spans="1:6" x14ac:dyDescent="0.25">
      <c r="A12685" s="3" t="s">
        <v>31893</v>
      </c>
      <c r="B12685" s="2" t="str">
        <f t="shared" si="396"/>
        <v>84136070</v>
      </c>
      <c r="C12685" s="2" t="str">
        <f t="shared" si="397"/>
        <v>841360</v>
      </c>
      <c r="D12685" s="3" t="s">
        <v>31894</v>
      </c>
      <c r="E12685" s="3" t="s">
        <v>52998</v>
      </c>
      <c r="F12685" s="4" t="s">
        <v>31895</v>
      </c>
    </row>
    <row r="12686" spans="1:6" x14ac:dyDescent="0.25">
      <c r="A12686" s="3" t="s">
        <v>31896</v>
      </c>
      <c r="B12686" s="2" t="str">
        <f t="shared" si="396"/>
        <v>84136080</v>
      </c>
      <c r="C12686" s="2" t="str">
        <f t="shared" si="397"/>
        <v>841360</v>
      </c>
      <c r="D12686" s="3" t="s">
        <v>31897</v>
      </c>
      <c r="E12686" s="3" t="s">
        <v>52999</v>
      </c>
      <c r="F12686" s="4" t="s">
        <v>31898</v>
      </c>
    </row>
    <row r="12687" spans="1:6" x14ac:dyDescent="0.25">
      <c r="A12687" s="3" t="s">
        <v>31899</v>
      </c>
      <c r="B12687" s="2" t="str">
        <f t="shared" si="396"/>
        <v>84137000</v>
      </c>
      <c r="C12687" s="2" t="str">
        <f t="shared" si="397"/>
        <v>841370</v>
      </c>
      <c r="D12687" s="3" t="s">
        <v>31900</v>
      </c>
      <c r="E12687" s="3" t="s">
        <v>53000</v>
      </c>
      <c r="F12687" s="4" t="s">
        <v>31901</v>
      </c>
    </row>
    <row r="12688" spans="1:6" x14ac:dyDescent="0.25">
      <c r="A12688" s="3" t="s">
        <v>31902</v>
      </c>
      <c r="B12688" s="2" t="str">
        <f t="shared" si="396"/>
        <v>84137021</v>
      </c>
      <c r="C12688" s="2" t="str">
        <f t="shared" si="397"/>
        <v>841370</v>
      </c>
      <c r="D12688" s="3" t="s">
        <v>31903</v>
      </c>
      <c r="E12688" s="3" t="s">
        <v>53001</v>
      </c>
      <c r="F12688" s="4" t="s">
        <v>31904</v>
      </c>
    </row>
    <row r="12689" spans="1:6" x14ac:dyDescent="0.25">
      <c r="A12689" s="3" t="s">
        <v>31905</v>
      </c>
      <c r="B12689" s="2" t="str">
        <f t="shared" si="396"/>
        <v>84137029</v>
      </c>
      <c r="C12689" s="2" t="str">
        <f t="shared" si="397"/>
        <v>841370</v>
      </c>
      <c r="D12689" s="3" t="s">
        <v>31906</v>
      </c>
      <c r="E12689" s="3" t="s">
        <v>53002</v>
      </c>
      <c r="F12689" s="4" t="s">
        <v>31907</v>
      </c>
    </row>
    <row r="12690" spans="1:6" x14ac:dyDescent="0.25">
      <c r="A12690" s="3" t="s">
        <v>31908</v>
      </c>
      <c r="B12690" s="2" t="str">
        <f t="shared" si="396"/>
        <v>84137030</v>
      </c>
      <c r="C12690" s="2" t="str">
        <f t="shared" si="397"/>
        <v>841370</v>
      </c>
      <c r="D12690" s="3" t="s">
        <v>31909</v>
      </c>
      <c r="E12690" s="3" t="s">
        <v>53003</v>
      </c>
      <c r="F12690" s="4" t="s">
        <v>31910</v>
      </c>
    </row>
    <row r="12691" spans="1:6" x14ac:dyDescent="0.25">
      <c r="A12691" s="3" t="s">
        <v>31911</v>
      </c>
      <c r="B12691" s="2" t="str">
        <f t="shared" si="396"/>
        <v>84137035</v>
      </c>
      <c r="C12691" s="2" t="str">
        <f t="shared" si="397"/>
        <v>841370</v>
      </c>
      <c r="D12691" s="3" t="s">
        <v>31912</v>
      </c>
      <c r="E12691" s="3" t="s">
        <v>53004</v>
      </c>
      <c r="F12691" s="4" t="s">
        <v>31913</v>
      </c>
    </row>
    <row r="12692" spans="1:6" x14ac:dyDescent="0.25">
      <c r="A12692" s="3" t="s">
        <v>31914</v>
      </c>
      <c r="B12692" s="2" t="str">
        <f t="shared" si="396"/>
        <v>84137045</v>
      </c>
      <c r="C12692" s="2" t="str">
        <f t="shared" si="397"/>
        <v>841370</v>
      </c>
      <c r="D12692" s="3" t="s">
        <v>31915</v>
      </c>
      <c r="E12692" s="3" t="s">
        <v>53005</v>
      </c>
      <c r="F12692" s="4" t="s">
        <v>31916</v>
      </c>
    </row>
    <row r="12693" spans="1:6" x14ac:dyDescent="0.25">
      <c r="A12693" s="3" t="s">
        <v>31917</v>
      </c>
      <c r="B12693" s="2" t="str">
        <f t="shared" si="396"/>
        <v>84137051</v>
      </c>
      <c r="C12693" s="2" t="str">
        <f t="shared" si="397"/>
        <v>841370</v>
      </c>
      <c r="D12693" s="3" t="s">
        <v>31918</v>
      </c>
      <c r="E12693" s="3" t="s">
        <v>53006</v>
      </c>
      <c r="F12693" s="4" t="s">
        <v>31919</v>
      </c>
    </row>
    <row r="12694" spans="1:6" x14ac:dyDescent="0.25">
      <c r="A12694" s="3" t="s">
        <v>31920</v>
      </c>
      <c r="B12694" s="2" t="str">
        <f t="shared" si="396"/>
        <v>84137059</v>
      </c>
      <c r="C12694" s="2" t="str">
        <f t="shared" si="397"/>
        <v>841370</v>
      </c>
      <c r="D12694" s="3" t="s">
        <v>31921</v>
      </c>
      <c r="E12694" s="3" t="s">
        <v>53007</v>
      </c>
      <c r="F12694" s="4" t="s">
        <v>31922</v>
      </c>
    </row>
    <row r="12695" spans="1:6" x14ac:dyDescent="0.25">
      <c r="A12695" s="3" t="s">
        <v>31923</v>
      </c>
      <c r="B12695" s="2" t="str">
        <f t="shared" si="396"/>
        <v>84137065</v>
      </c>
      <c r="C12695" s="2" t="str">
        <f t="shared" si="397"/>
        <v>841370</v>
      </c>
      <c r="D12695" s="3" t="s">
        <v>31924</v>
      </c>
      <c r="E12695" s="3" t="s">
        <v>53008</v>
      </c>
      <c r="F12695" s="4" t="s">
        <v>31925</v>
      </c>
    </row>
    <row r="12696" spans="1:6" x14ac:dyDescent="0.25">
      <c r="A12696" s="3" t="s">
        <v>31926</v>
      </c>
      <c r="B12696" s="2" t="str">
        <f t="shared" si="396"/>
        <v>84137075</v>
      </c>
      <c r="C12696" s="2" t="str">
        <f t="shared" si="397"/>
        <v>841370</v>
      </c>
      <c r="D12696" s="3" t="s">
        <v>31927</v>
      </c>
      <c r="E12696" s="3" t="s">
        <v>53009</v>
      </c>
      <c r="F12696" s="4" t="s">
        <v>31928</v>
      </c>
    </row>
    <row r="12697" spans="1:6" x14ac:dyDescent="0.25">
      <c r="A12697" s="3" t="s">
        <v>31929</v>
      </c>
      <c r="B12697" s="2" t="str">
        <f t="shared" si="396"/>
        <v>84137081</v>
      </c>
      <c r="C12697" s="2" t="str">
        <f t="shared" si="397"/>
        <v>841370</v>
      </c>
      <c r="D12697" s="3" t="s">
        <v>31930</v>
      </c>
      <c r="E12697" s="3" t="s">
        <v>53010</v>
      </c>
      <c r="F12697" s="4" t="s">
        <v>31931</v>
      </c>
    </row>
    <row r="12698" spans="1:6" x14ac:dyDescent="0.25">
      <c r="A12698" s="3" t="s">
        <v>31932</v>
      </c>
      <c r="B12698" s="2" t="str">
        <f t="shared" si="396"/>
        <v>84137089</v>
      </c>
      <c r="C12698" s="2" t="str">
        <f t="shared" si="397"/>
        <v>841370</v>
      </c>
      <c r="D12698" s="3" t="s">
        <v>31933</v>
      </c>
      <c r="E12698" s="3" t="s">
        <v>53011</v>
      </c>
      <c r="F12698" s="4" t="s">
        <v>31934</v>
      </c>
    </row>
    <row r="12699" spans="1:6" x14ac:dyDescent="0.25">
      <c r="A12699" s="3" t="s">
        <v>31935</v>
      </c>
      <c r="B12699" s="2" t="str">
        <f t="shared" si="396"/>
        <v>84138100</v>
      </c>
      <c r="C12699" s="2" t="str">
        <f t="shared" si="397"/>
        <v>841381</v>
      </c>
      <c r="D12699" s="3" t="s">
        <v>31936</v>
      </c>
      <c r="E12699" s="3" t="s">
        <v>53012</v>
      </c>
      <c r="F12699" s="4" t="s">
        <v>31937</v>
      </c>
    </row>
    <row r="12700" spans="1:6" x14ac:dyDescent="0.25">
      <c r="A12700" s="3" t="s">
        <v>31935</v>
      </c>
      <c r="B12700" s="2" t="str">
        <f t="shared" si="396"/>
        <v>84138100</v>
      </c>
      <c r="C12700" s="2" t="str">
        <f t="shared" si="397"/>
        <v>841381</v>
      </c>
      <c r="D12700" s="3" t="s">
        <v>31938</v>
      </c>
      <c r="E12700" s="3" t="s">
        <v>53013</v>
      </c>
      <c r="F12700" s="4" t="s">
        <v>31937</v>
      </c>
    </row>
    <row r="12701" spans="1:6" x14ac:dyDescent="0.25">
      <c r="A12701" s="3" t="s">
        <v>31939</v>
      </c>
      <c r="B12701" s="2" t="str">
        <f t="shared" si="396"/>
        <v>84138200</v>
      </c>
      <c r="C12701" s="2" t="str">
        <f t="shared" si="397"/>
        <v>841382</v>
      </c>
      <c r="D12701" s="3" t="s">
        <v>31940</v>
      </c>
      <c r="E12701" s="3" t="s">
        <v>53014</v>
      </c>
      <c r="F12701" s="4" t="s">
        <v>31941</v>
      </c>
    </row>
    <row r="12702" spans="1:6" x14ac:dyDescent="0.25">
      <c r="A12702" s="3" t="s">
        <v>31939</v>
      </c>
      <c r="B12702" s="2" t="str">
        <f t="shared" si="396"/>
        <v>84138200</v>
      </c>
      <c r="C12702" s="2" t="str">
        <f t="shared" si="397"/>
        <v>841382</v>
      </c>
      <c r="D12702" s="3" t="s">
        <v>31942</v>
      </c>
      <c r="E12702" s="3" t="s">
        <v>53015</v>
      </c>
      <c r="F12702" s="4" t="s">
        <v>31941</v>
      </c>
    </row>
    <row r="12703" spans="1:6" x14ac:dyDescent="0.25">
      <c r="A12703" s="3" t="s">
        <v>31943</v>
      </c>
      <c r="B12703" s="2" t="str">
        <f t="shared" si="396"/>
        <v>84139100</v>
      </c>
      <c r="C12703" s="2" t="str">
        <f t="shared" si="397"/>
        <v>841391</v>
      </c>
      <c r="D12703" s="3" t="s">
        <v>31944</v>
      </c>
      <c r="E12703" s="3" t="s">
        <v>53016</v>
      </c>
      <c r="F12703" s="4" t="s">
        <v>31945</v>
      </c>
    </row>
    <row r="12704" spans="1:6" x14ac:dyDescent="0.25">
      <c r="A12704" s="3" t="s">
        <v>31943</v>
      </c>
      <c r="B12704" s="2" t="str">
        <f t="shared" si="396"/>
        <v>84139100</v>
      </c>
      <c r="C12704" s="2" t="str">
        <f t="shared" si="397"/>
        <v>841391</v>
      </c>
      <c r="D12704" s="3" t="s">
        <v>31946</v>
      </c>
      <c r="E12704" s="3" t="s">
        <v>53017</v>
      </c>
      <c r="F12704" s="4" t="s">
        <v>31945</v>
      </c>
    </row>
    <row r="12705" spans="1:6" x14ac:dyDescent="0.25">
      <c r="A12705" s="3" t="s">
        <v>31947</v>
      </c>
      <c r="B12705" s="2" t="str">
        <f t="shared" si="396"/>
        <v>84139200</v>
      </c>
      <c r="C12705" s="2" t="str">
        <f t="shared" si="397"/>
        <v>841392</v>
      </c>
      <c r="D12705" s="3" t="s">
        <v>31948</v>
      </c>
      <c r="E12705" s="3" t="s">
        <v>53018</v>
      </c>
      <c r="F12705" s="4" t="s">
        <v>31949</v>
      </c>
    </row>
    <row r="12706" spans="1:6" x14ac:dyDescent="0.25">
      <c r="A12706" s="3" t="s">
        <v>31947</v>
      </c>
      <c r="B12706" s="2" t="str">
        <f t="shared" si="396"/>
        <v>84139200</v>
      </c>
      <c r="C12706" s="2" t="str">
        <f t="shared" si="397"/>
        <v>841392</v>
      </c>
      <c r="D12706" s="3" t="s">
        <v>31950</v>
      </c>
      <c r="E12706" s="3" t="s">
        <v>53019</v>
      </c>
      <c r="F12706" s="4" t="s">
        <v>31949</v>
      </c>
    </row>
    <row r="12707" spans="1:6" x14ac:dyDescent="0.25">
      <c r="A12707" s="3" t="s">
        <v>31951</v>
      </c>
      <c r="B12707" s="2" t="str">
        <f t="shared" si="396"/>
        <v>84140000</v>
      </c>
      <c r="C12707" s="2" t="str">
        <f t="shared" si="397"/>
        <v>841400</v>
      </c>
      <c r="D12707" s="3" t="s">
        <v>31952</v>
      </c>
      <c r="E12707" s="3" t="s">
        <v>31952</v>
      </c>
      <c r="F12707" s="4" t="s">
        <v>31953</v>
      </c>
    </row>
    <row r="12708" spans="1:6" x14ac:dyDescent="0.25">
      <c r="A12708" s="3" t="s">
        <v>31954</v>
      </c>
      <c r="B12708" s="2" t="str">
        <f t="shared" si="396"/>
        <v>84141000</v>
      </c>
      <c r="C12708" s="2" t="str">
        <f t="shared" si="397"/>
        <v>841410</v>
      </c>
      <c r="D12708" s="3" t="s">
        <v>31955</v>
      </c>
      <c r="E12708" s="3" t="s">
        <v>53020</v>
      </c>
      <c r="F12708" s="4" t="s">
        <v>31956</v>
      </c>
    </row>
    <row r="12709" spans="1:6" x14ac:dyDescent="0.25">
      <c r="A12709" s="3" t="s">
        <v>31957</v>
      </c>
      <c r="B12709" s="2" t="str">
        <f t="shared" si="396"/>
        <v>84141015</v>
      </c>
      <c r="C12709" s="2" t="str">
        <f t="shared" si="397"/>
        <v>841410</v>
      </c>
      <c r="D12709" s="3" t="s">
        <v>31958</v>
      </c>
      <c r="E12709" s="3" t="s">
        <v>53021</v>
      </c>
      <c r="F12709" s="4" t="s">
        <v>31959</v>
      </c>
    </row>
    <row r="12710" spans="1:6" x14ac:dyDescent="0.25">
      <c r="A12710" s="3" t="s">
        <v>31960</v>
      </c>
      <c r="B12710" s="2" t="str">
        <f t="shared" si="396"/>
        <v>84141025</v>
      </c>
      <c r="C12710" s="2" t="str">
        <f t="shared" si="397"/>
        <v>841410</v>
      </c>
      <c r="D12710" s="3" t="s">
        <v>31961</v>
      </c>
      <c r="E12710" s="3" t="s">
        <v>53022</v>
      </c>
      <c r="F12710" s="4" t="s">
        <v>31962</v>
      </c>
    </row>
    <row r="12711" spans="1:6" x14ac:dyDescent="0.25">
      <c r="A12711" s="3" t="s">
        <v>31963</v>
      </c>
      <c r="B12711" s="2" t="str">
        <f t="shared" si="396"/>
        <v>84141081</v>
      </c>
      <c r="C12711" s="2" t="str">
        <f t="shared" si="397"/>
        <v>841410</v>
      </c>
      <c r="D12711" s="3" t="s">
        <v>31964</v>
      </c>
      <c r="E12711" s="3" t="s">
        <v>53023</v>
      </c>
      <c r="F12711" s="4" t="s">
        <v>31965</v>
      </c>
    </row>
    <row r="12712" spans="1:6" x14ac:dyDescent="0.25">
      <c r="A12712" s="3" t="s">
        <v>31966</v>
      </c>
      <c r="B12712" s="2" t="str">
        <f t="shared" si="396"/>
        <v>84141089</v>
      </c>
      <c r="C12712" s="2" t="str">
        <f t="shared" si="397"/>
        <v>841410</v>
      </c>
      <c r="D12712" s="3" t="s">
        <v>31967</v>
      </c>
      <c r="E12712" s="3" t="s">
        <v>53024</v>
      </c>
      <c r="F12712" s="4" t="s">
        <v>31968</v>
      </c>
    </row>
    <row r="12713" spans="1:6" x14ac:dyDescent="0.25">
      <c r="A12713" s="3" t="s">
        <v>31969</v>
      </c>
      <c r="B12713" s="2" t="str">
        <f t="shared" si="396"/>
        <v>84142000</v>
      </c>
      <c r="C12713" s="2" t="str">
        <f t="shared" si="397"/>
        <v>841420</v>
      </c>
      <c r="D12713" s="3" t="s">
        <v>31970</v>
      </c>
      <c r="E12713" s="3" t="s">
        <v>53025</v>
      </c>
      <c r="F12713" s="4" t="s">
        <v>31971</v>
      </c>
    </row>
    <row r="12714" spans="1:6" x14ac:dyDescent="0.25">
      <c r="A12714" s="3" t="s">
        <v>31972</v>
      </c>
      <c r="B12714" s="2" t="str">
        <f t="shared" si="396"/>
        <v>84142020</v>
      </c>
      <c r="C12714" s="2" t="str">
        <f t="shared" si="397"/>
        <v>841420</v>
      </c>
      <c r="D12714" s="3" t="s">
        <v>31973</v>
      </c>
      <c r="E12714" s="3" t="s">
        <v>53026</v>
      </c>
      <c r="F12714" s="4" t="s">
        <v>31974</v>
      </c>
    </row>
    <row r="12715" spans="1:6" x14ac:dyDescent="0.25">
      <c r="A12715" s="3" t="s">
        <v>31975</v>
      </c>
      <c r="B12715" s="2" t="str">
        <f t="shared" si="396"/>
        <v>84142080</v>
      </c>
      <c r="C12715" s="2" t="str">
        <f t="shared" si="397"/>
        <v>841420</v>
      </c>
      <c r="D12715" s="3" t="s">
        <v>31976</v>
      </c>
      <c r="E12715" s="3" t="s">
        <v>53027</v>
      </c>
      <c r="F12715" s="4" t="s">
        <v>31977</v>
      </c>
    </row>
    <row r="12716" spans="1:6" x14ac:dyDescent="0.25">
      <c r="A12716" s="3" t="s">
        <v>31978</v>
      </c>
      <c r="B12716" s="2" t="str">
        <f t="shared" si="396"/>
        <v>84143000</v>
      </c>
      <c r="C12716" s="2" t="str">
        <f t="shared" si="397"/>
        <v>841430</v>
      </c>
      <c r="D12716" s="3" t="s">
        <v>31979</v>
      </c>
      <c r="E12716" s="3" t="s">
        <v>53028</v>
      </c>
      <c r="F12716" s="4" t="s">
        <v>31980</v>
      </c>
    </row>
    <row r="12717" spans="1:6" x14ac:dyDescent="0.25">
      <c r="A12717" s="3" t="s">
        <v>31981</v>
      </c>
      <c r="B12717" s="2" t="str">
        <f t="shared" si="396"/>
        <v>84143020</v>
      </c>
      <c r="C12717" s="2" t="str">
        <f t="shared" si="397"/>
        <v>841430</v>
      </c>
      <c r="D12717" s="3" t="s">
        <v>31982</v>
      </c>
      <c r="E12717" s="3" t="s">
        <v>53029</v>
      </c>
      <c r="F12717" s="4" t="s">
        <v>31983</v>
      </c>
    </row>
    <row r="12718" spans="1:6" x14ac:dyDescent="0.25">
      <c r="A12718" s="3" t="s">
        <v>31984</v>
      </c>
      <c r="B12718" s="2" t="str">
        <f t="shared" si="396"/>
        <v>84143081</v>
      </c>
      <c r="C12718" s="2" t="str">
        <f t="shared" si="397"/>
        <v>841430</v>
      </c>
      <c r="D12718" s="3" t="s">
        <v>31985</v>
      </c>
      <c r="E12718" s="3" t="s">
        <v>53030</v>
      </c>
      <c r="F12718" s="4" t="s">
        <v>31986</v>
      </c>
    </row>
    <row r="12719" spans="1:6" x14ac:dyDescent="0.25">
      <c r="A12719" s="3" t="s">
        <v>31987</v>
      </c>
      <c r="B12719" s="2" t="str">
        <f t="shared" si="396"/>
        <v>84143089</v>
      </c>
      <c r="C12719" s="2" t="str">
        <f t="shared" si="397"/>
        <v>841430</v>
      </c>
      <c r="D12719" s="3" t="s">
        <v>31988</v>
      </c>
      <c r="E12719" s="3" t="s">
        <v>53031</v>
      </c>
      <c r="F12719" s="4" t="s">
        <v>31989</v>
      </c>
    </row>
    <row r="12720" spans="1:6" x14ac:dyDescent="0.25">
      <c r="A12720" s="3" t="s">
        <v>31990</v>
      </c>
      <c r="B12720" s="2" t="str">
        <f t="shared" si="396"/>
        <v>84144000</v>
      </c>
      <c r="C12720" s="2" t="str">
        <f t="shared" si="397"/>
        <v>841440</v>
      </c>
      <c r="D12720" s="3" t="s">
        <v>31991</v>
      </c>
      <c r="E12720" s="3" t="s">
        <v>53032</v>
      </c>
      <c r="F12720" s="4" t="s">
        <v>31992</v>
      </c>
    </row>
    <row r="12721" spans="1:6" x14ac:dyDescent="0.25">
      <c r="A12721" s="3" t="s">
        <v>31993</v>
      </c>
      <c r="B12721" s="2" t="str">
        <f t="shared" si="396"/>
        <v>84144010</v>
      </c>
      <c r="C12721" s="2" t="str">
        <f t="shared" si="397"/>
        <v>841440</v>
      </c>
      <c r="D12721" s="3" t="s">
        <v>31994</v>
      </c>
      <c r="E12721" s="3" t="s">
        <v>53033</v>
      </c>
      <c r="F12721" s="4" t="s">
        <v>31995</v>
      </c>
    </row>
    <row r="12722" spans="1:6" x14ac:dyDescent="0.25">
      <c r="A12722" s="3" t="s">
        <v>31996</v>
      </c>
      <c r="B12722" s="2" t="str">
        <f t="shared" si="396"/>
        <v>84144090</v>
      </c>
      <c r="C12722" s="2" t="str">
        <f t="shared" si="397"/>
        <v>841440</v>
      </c>
      <c r="D12722" s="3" t="s">
        <v>31997</v>
      </c>
      <c r="E12722" s="3" t="s">
        <v>53034</v>
      </c>
      <c r="F12722" s="4" t="s">
        <v>31998</v>
      </c>
    </row>
    <row r="12723" spans="1:6" x14ac:dyDescent="0.25">
      <c r="A12723" s="3" t="s">
        <v>31999</v>
      </c>
      <c r="B12723" s="2" t="str">
        <f t="shared" si="396"/>
        <v>84145100</v>
      </c>
      <c r="C12723" s="2" t="str">
        <f t="shared" si="397"/>
        <v>841451</v>
      </c>
      <c r="D12723" s="3" t="s">
        <v>32000</v>
      </c>
      <c r="E12723" s="3" t="s">
        <v>53035</v>
      </c>
      <c r="F12723" s="4" t="s">
        <v>32001</v>
      </c>
    </row>
    <row r="12724" spans="1:6" x14ac:dyDescent="0.25">
      <c r="A12724" s="3" t="s">
        <v>31999</v>
      </c>
      <c r="B12724" s="2" t="str">
        <f t="shared" si="396"/>
        <v>84145100</v>
      </c>
      <c r="C12724" s="2" t="str">
        <f t="shared" si="397"/>
        <v>841451</v>
      </c>
      <c r="D12724" s="3" t="s">
        <v>32002</v>
      </c>
      <c r="E12724" s="3" t="s">
        <v>53036</v>
      </c>
      <c r="F12724" s="4" t="s">
        <v>32001</v>
      </c>
    </row>
    <row r="12725" spans="1:6" x14ac:dyDescent="0.25">
      <c r="A12725" s="3" t="s">
        <v>32003</v>
      </c>
      <c r="B12725" s="2" t="str">
        <f t="shared" si="396"/>
        <v>84145900</v>
      </c>
      <c r="C12725" s="2" t="str">
        <f t="shared" si="397"/>
        <v>841459</v>
      </c>
      <c r="D12725" s="3" t="s">
        <v>32004</v>
      </c>
      <c r="E12725" s="3" t="s">
        <v>53037</v>
      </c>
      <c r="F12725" s="4" t="s">
        <v>32005</v>
      </c>
    </row>
    <row r="12726" spans="1:6" x14ac:dyDescent="0.25">
      <c r="A12726" s="3" t="s">
        <v>32006</v>
      </c>
      <c r="B12726" s="2" t="str">
        <f t="shared" si="396"/>
        <v>84145915</v>
      </c>
      <c r="C12726" s="2" t="str">
        <f t="shared" si="397"/>
        <v>841459</v>
      </c>
      <c r="D12726" s="3" t="s">
        <v>32007</v>
      </c>
      <c r="E12726" s="3" t="s">
        <v>53038</v>
      </c>
      <c r="F12726" s="4" t="s">
        <v>32008</v>
      </c>
    </row>
    <row r="12727" spans="1:6" x14ac:dyDescent="0.25">
      <c r="A12727" s="3" t="s">
        <v>32009</v>
      </c>
      <c r="B12727" s="2" t="str">
        <f t="shared" si="396"/>
        <v>84145925</v>
      </c>
      <c r="C12727" s="2" t="str">
        <f t="shared" si="397"/>
        <v>841459</v>
      </c>
      <c r="D12727" s="3" t="s">
        <v>32010</v>
      </c>
      <c r="E12727" s="3" t="s">
        <v>53039</v>
      </c>
      <c r="F12727" s="4" t="s">
        <v>32011</v>
      </c>
    </row>
    <row r="12728" spans="1:6" x14ac:dyDescent="0.25">
      <c r="A12728" s="3" t="s">
        <v>32012</v>
      </c>
      <c r="B12728" s="2" t="str">
        <f t="shared" si="396"/>
        <v>84145935</v>
      </c>
      <c r="C12728" s="2" t="str">
        <f t="shared" si="397"/>
        <v>841459</v>
      </c>
      <c r="D12728" s="3" t="s">
        <v>32013</v>
      </c>
      <c r="E12728" s="3" t="s">
        <v>53040</v>
      </c>
      <c r="F12728" s="4" t="s">
        <v>32014</v>
      </c>
    </row>
    <row r="12729" spans="1:6" x14ac:dyDescent="0.25">
      <c r="A12729" s="3" t="s">
        <v>32015</v>
      </c>
      <c r="B12729" s="2" t="str">
        <f t="shared" si="396"/>
        <v>84145995</v>
      </c>
      <c r="C12729" s="2" t="str">
        <f t="shared" si="397"/>
        <v>841459</v>
      </c>
      <c r="D12729" s="3" t="s">
        <v>32016</v>
      </c>
      <c r="E12729" s="3" t="s">
        <v>53041</v>
      </c>
      <c r="F12729" s="4" t="s">
        <v>32017</v>
      </c>
    </row>
    <row r="12730" spans="1:6" x14ac:dyDescent="0.25">
      <c r="A12730" s="3" t="s">
        <v>32018</v>
      </c>
      <c r="B12730" s="2" t="str">
        <f t="shared" si="396"/>
        <v>84146000</v>
      </c>
      <c r="C12730" s="2" t="str">
        <f t="shared" si="397"/>
        <v>841460</v>
      </c>
      <c r="D12730" s="3" t="s">
        <v>32019</v>
      </c>
      <c r="E12730" s="3" t="s">
        <v>53042</v>
      </c>
      <c r="F12730" s="4" t="s">
        <v>32020</v>
      </c>
    </row>
    <row r="12731" spans="1:6" x14ac:dyDescent="0.25">
      <c r="A12731" s="3" t="s">
        <v>32018</v>
      </c>
      <c r="B12731" s="2" t="str">
        <f t="shared" si="396"/>
        <v>84146000</v>
      </c>
      <c r="C12731" s="2" t="str">
        <f t="shared" si="397"/>
        <v>841460</v>
      </c>
      <c r="D12731" s="3" t="s">
        <v>32021</v>
      </c>
      <c r="E12731" s="3" t="s">
        <v>53043</v>
      </c>
      <c r="F12731" s="4" t="s">
        <v>32020</v>
      </c>
    </row>
    <row r="12732" spans="1:6" x14ac:dyDescent="0.25">
      <c r="A12732" s="3" t="s">
        <v>32022</v>
      </c>
      <c r="B12732" s="2" t="str">
        <f t="shared" si="396"/>
        <v>84148000</v>
      </c>
      <c r="C12732" s="2" t="str">
        <f t="shared" si="397"/>
        <v>841480</v>
      </c>
      <c r="D12732" s="3" t="s">
        <v>32023</v>
      </c>
      <c r="E12732" s="3" t="s">
        <v>53044</v>
      </c>
      <c r="F12732" s="4" t="s">
        <v>32024</v>
      </c>
    </row>
    <row r="12733" spans="1:6" x14ac:dyDescent="0.25">
      <c r="A12733" s="3" t="s">
        <v>32025</v>
      </c>
      <c r="B12733" s="2" t="str">
        <f t="shared" si="396"/>
        <v>84148011</v>
      </c>
      <c r="C12733" s="2" t="str">
        <f t="shared" si="397"/>
        <v>841480</v>
      </c>
      <c r="D12733" s="3" t="s">
        <v>32026</v>
      </c>
      <c r="E12733" s="3" t="s">
        <v>53045</v>
      </c>
      <c r="F12733" s="4" t="s">
        <v>32027</v>
      </c>
    </row>
    <row r="12734" spans="1:6" x14ac:dyDescent="0.25">
      <c r="A12734" s="3" t="s">
        <v>32028</v>
      </c>
      <c r="B12734" s="2" t="str">
        <f t="shared" si="396"/>
        <v>84148019</v>
      </c>
      <c r="C12734" s="2" t="str">
        <f t="shared" si="397"/>
        <v>841480</v>
      </c>
      <c r="D12734" s="3" t="s">
        <v>32029</v>
      </c>
      <c r="E12734" s="3" t="s">
        <v>53046</v>
      </c>
      <c r="F12734" s="4" t="s">
        <v>32030</v>
      </c>
    </row>
    <row r="12735" spans="1:6" x14ac:dyDescent="0.25">
      <c r="A12735" s="3" t="s">
        <v>32031</v>
      </c>
      <c r="B12735" s="2" t="str">
        <f t="shared" si="396"/>
        <v>84148022</v>
      </c>
      <c r="C12735" s="2" t="str">
        <f t="shared" si="397"/>
        <v>841480</v>
      </c>
      <c r="D12735" s="3" t="s">
        <v>32032</v>
      </c>
      <c r="E12735" s="3" t="s">
        <v>53047</v>
      </c>
      <c r="F12735" s="4" t="s">
        <v>32033</v>
      </c>
    </row>
    <row r="12736" spans="1:6" x14ac:dyDescent="0.25">
      <c r="A12736" s="3" t="s">
        <v>32034</v>
      </c>
      <c r="B12736" s="2" t="str">
        <f t="shared" si="396"/>
        <v>84148028</v>
      </c>
      <c r="C12736" s="2" t="str">
        <f t="shared" si="397"/>
        <v>841480</v>
      </c>
      <c r="D12736" s="3" t="s">
        <v>32035</v>
      </c>
      <c r="E12736" s="3" t="s">
        <v>53048</v>
      </c>
      <c r="F12736" s="4" t="s">
        <v>32036</v>
      </c>
    </row>
    <row r="12737" spans="1:6" x14ac:dyDescent="0.25">
      <c r="A12737" s="3" t="s">
        <v>32037</v>
      </c>
      <c r="B12737" s="2" t="str">
        <f t="shared" si="396"/>
        <v>84148051</v>
      </c>
      <c r="C12737" s="2" t="str">
        <f t="shared" si="397"/>
        <v>841480</v>
      </c>
      <c r="D12737" s="3" t="s">
        <v>32038</v>
      </c>
      <c r="E12737" s="3" t="s">
        <v>53049</v>
      </c>
      <c r="F12737" s="4" t="s">
        <v>32039</v>
      </c>
    </row>
    <row r="12738" spans="1:6" x14ac:dyDescent="0.25">
      <c r="A12738" s="3" t="s">
        <v>32040</v>
      </c>
      <c r="B12738" s="2" t="str">
        <f t="shared" si="396"/>
        <v>84148059</v>
      </c>
      <c r="C12738" s="2" t="str">
        <f t="shared" si="397"/>
        <v>841480</v>
      </c>
      <c r="D12738" s="3" t="s">
        <v>32041</v>
      </c>
      <c r="E12738" s="3" t="s">
        <v>53050</v>
      </c>
      <c r="F12738" s="4" t="s">
        <v>32042</v>
      </c>
    </row>
    <row r="12739" spans="1:6" x14ac:dyDescent="0.25">
      <c r="A12739" s="3" t="s">
        <v>32043</v>
      </c>
      <c r="B12739" s="2" t="str">
        <f t="shared" ref="B12739:B12802" si="398">LEFT(A12739,8)</f>
        <v>84148073</v>
      </c>
      <c r="C12739" s="2" t="str">
        <f t="shared" ref="C12739:C12802" si="399">LEFT(A12739,6)</f>
        <v>841480</v>
      </c>
      <c r="D12739" s="3" t="s">
        <v>32044</v>
      </c>
      <c r="E12739" s="3" t="s">
        <v>53051</v>
      </c>
      <c r="F12739" s="4" t="s">
        <v>32045</v>
      </c>
    </row>
    <row r="12740" spans="1:6" x14ac:dyDescent="0.25">
      <c r="A12740" s="3" t="s">
        <v>32046</v>
      </c>
      <c r="B12740" s="2" t="str">
        <f t="shared" si="398"/>
        <v>84148075</v>
      </c>
      <c r="C12740" s="2" t="str">
        <f t="shared" si="399"/>
        <v>841480</v>
      </c>
      <c r="D12740" s="3" t="s">
        <v>32047</v>
      </c>
      <c r="E12740" s="3" t="s">
        <v>53052</v>
      </c>
      <c r="F12740" s="4" t="s">
        <v>32048</v>
      </c>
    </row>
    <row r="12741" spans="1:6" x14ac:dyDescent="0.25">
      <c r="A12741" s="3" t="s">
        <v>32049</v>
      </c>
      <c r="B12741" s="2" t="str">
        <f t="shared" si="398"/>
        <v>84148078</v>
      </c>
      <c r="C12741" s="2" t="str">
        <f t="shared" si="399"/>
        <v>841480</v>
      </c>
      <c r="D12741" s="3" t="s">
        <v>32050</v>
      </c>
      <c r="E12741" s="3" t="s">
        <v>53053</v>
      </c>
      <c r="F12741" s="4" t="s">
        <v>32051</v>
      </c>
    </row>
    <row r="12742" spans="1:6" x14ac:dyDescent="0.25">
      <c r="A12742" s="3" t="s">
        <v>32052</v>
      </c>
      <c r="B12742" s="2" t="str">
        <f t="shared" si="398"/>
        <v>84148080</v>
      </c>
      <c r="C12742" s="2" t="str">
        <f t="shared" si="399"/>
        <v>841480</v>
      </c>
      <c r="D12742" s="3" t="s">
        <v>32053</v>
      </c>
      <c r="E12742" s="3" t="s">
        <v>53054</v>
      </c>
      <c r="F12742" s="4" t="s">
        <v>32054</v>
      </c>
    </row>
    <row r="12743" spans="1:6" x14ac:dyDescent="0.25">
      <c r="A12743" s="3" t="s">
        <v>32055</v>
      </c>
      <c r="B12743" s="2" t="str">
        <f t="shared" si="398"/>
        <v>84149000</v>
      </c>
      <c r="C12743" s="2" t="str">
        <f t="shared" si="399"/>
        <v>841490</v>
      </c>
      <c r="D12743" s="3" t="s">
        <v>32056</v>
      </c>
      <c r="E12743" s="3" t="s">
        <v>53055</v>
      </c>
      <c r="F12743" s="4" t="s">
        <v>32057</v>
      </c>
    </row>
    <row r="12744" spans="1:6" x14ac:dyDescent="0.25">
      <c r="A12744" s="3" t="s">
        <v>32055</v>
      </c>
      <c r="B12744" s="2" t="str">
        <f t="shared" si="398"/>
        <v>84149000</v>
      </c>
      <c r="C12744" s="2" t="str">
        <f t="shared" si="399"/>
        <v>841490</v>
      </c>
      <c r="D12744" s="3" t="s">
        <v>32058</v>
      </c>
      <c r="E12744" s="3" t="s">
        <v>53056</v>
      </c>
      <c r="F12744" s="4" t="s">
        <v>32057</v>
      </c>
    </row>
    <row r="12745" spans="1:6" x14ac:dyDescent="0.25">
      <c r="A12745" s="3" t="s">
        <v>32059</v>
      </c>
      <c r="B12745" s="2" t="str">
        <f t="shared" si="398"/>
        <v>84150000</v>
      </c>
      <c r="C12745" s="2" t="str">
        <f t="shared" si="399"/>
        <v>841500</v>
      </c>
      <c r="D12745" s="3" t="s">
        <v>32060</v>
      </c>
      <c r="E12745" s="3" t="s">
        <v>32060</v>
      </c>
      <c r="F12745" s="4" t="s">
        <v>32061</v>
      </c>
    </row>
    <row r="12746" spans="1:6" x14ac:dyDescent="0.25">
      <c r="A12746" s="3" t="s">
        <v>32062</v>
      </c>
      <c r="B12746" s="2" t="str">
        <f t="shared" si="398"/>
        <v>84151000</v>
      </c>
      <c r="C12746" s="2" t="str">
        <f t="shared" si="399"/>
        <v>841510</v>
      </c>
      <c r="D12746" s="3" t="s">
        <v>32063</v>
      </c>
      <c r="E12746" s="3" t="s">
        <v>53057</v>
      </c>
      <c r="F12746" s="4" t="s">
        <v>32064</v>
      </c>
    </row>
    <row r="12747" spans="1:6" x14ac:dyDescent="0.25">
      <c r="A12747" s="3" t="s">
        <v>32065</v>
      </c>
      <c r="B12747" s="2" t="str">
        <f t="shared" si="398"/>
        <v>84151010</v>
      </c>
      <c r="C12747" s="2" t="str">
        <f t="shared" si="399"/>
        <v>841510</v>
      </c>
      <c r="D12747" s="3" t="s">
        <v>32066</v>
      </c>
      <c r="E12747" s="3" t="s">
        <v>53058</v>
      </c>
      <c r="F12747" s="4" t="s">
        <v>32067</v>
      </c>
    </row>
    <row r="12748" spans="1:6" x14ac:dyDescent="0.25">
      <c r="A12748" s="3" t="s">
        <v>32068</v>
      </c>
      <c r="B12748" s="2" t="str">
        <f t="shared" si="398"/>
        <v>84151090</v>
      </c>
      <c r="C12748" s="2" t="str">
        <f t="shared" si="399"/>
        <v>841510</v>
      </c>
      <c r="D12748" s="3" t="s">
        <v>32069</v>
      </c>
      <c r="E12748" s="3" t="s">
        <v>53059</v>
      </c>
      <c r="F12748" s="4" t="s">
        <v>32070</v>
      </c>
    </row>
    <row r="12749" spans="1:6" x14ac:dyDescent="0.25">
      <c r="A12749" s="3" t="s">
        <v>32071</v>
      </c>
      <c r="B12749" s="2" t="str">
        <f t="shared" si="398"/>
        <v>84152000</v>
      </c>
      <c r="C12749" s="2" t="str">
        <f t="shared" si="399"/>
        <v>841520</v>
      </c>
      <c r="D12749" s="3" t="s">
        <v>32072</v>
      </c>
      <c r="E12749" s="3" t="s">
        <v>53060</v>
      </c>
      <c r="F12749" s="4" t="s">
        <v>32073</v>
      </c>
    </row>
    <row r="12750" spans="1:6" x14ac:dyDescent="0.25">
      <c r="A12750" s="3" t="s">
        <v>32071</v>
      </c>
      <c r="B12750" s="2" t="str">
        <f t="shared" si="398"/>
        <v>84152000</v>
      </c>
      <c r="C12750" s="2" t="str">
        <f t="shared" si="399"/>
        <v>841520</v>
      </c>
      <c r="D12750" s="3" t="s">
        <v>32074</v>
      </c>
      <c r="E12750" s="3" t="s">
        <v>53061</v>
      </c>
      <c r="F12750" s="4" t="s">
        <v>32073</v>
      </c>
    </row>
    <row r="12751" spans="1:6" x14ac:dyDescent="0.25">
      <c r="A12751" s="3" t="s">
        <v>32075</v>
      </c>
      <c r="B12751" s="2" t="str">
        <f t="shared" si="398"/>
        <v>84158100</v>
      </c>
      <c r="C12751" s="2" t="str">
        <f t="shared" si="399"/>
        <v>841581</v>
      </c>
      <c r="D12751" s="3" t="s">
        <v>32076</v>
      </c>
      <c r="E12751" s="3" t="s">
        <v>53062</v>
      </c>
      <c r="F12751" s="4" t="s">
        <v>32077</v>
      </c>
    </row>
    <row r="12752" spans="1:6" x14ac:dyDescent="0.25">
      <c r="A12752" s="3" t="s">
        <v>32075</v>
      </c>
      <c r="B12752" s="2" t="str">
        <f t="shared" si="398"/>
        <v>84158100</v>
      </c>
      <c r="C12752" s="2" t="str">
        <f t="shared" si="399"/>
        <v>841581</v>
      </c>
      <c r="D12752" s="3" t="s">
        <v>32078</v>
      </c>
      <c r="E12752" s="3" t="s">
        <v>53063</v>
      </c>
      <c r="F12752" s="4" t="s">
        <v>32077</v>
      </c>
    </row>
    <row r="12753" spans="1:6" x14ac:dyDescent="0.25">
      <c r="A12753" s="3" t="s">
        <v>32079</v>
      </c>
      <c r="B12753" s="2" t="str">
        <f t="shared" si="398"/>
        <v>84158200</v>
      </c>
      <c r="C12753" s="2" t="str">
        <f t="shared" si="399"/>
        <v>841582</v>
      </c>
      <c r="D12753" s="3" t="s">
        <v>32080</v>
      </c>
      <c r="E12753" s="3" t="s">
        <v>53064</v>
      </c>
      <c r="F12753" s="4" t="s">
        <v>32081</v>
      </c>
    </row>
    <row r="12754" spans="1:6" x14ac:dyDescent="0.25">
      <c r="A12754" s="3" t="s">
        <v>32079</v>
      </c>
      <c r="B12754" s="2" t="str">
        <f t="shared" si="398"/>
        <v>84158200</v>
      </c>
      <c r="C12754" s="2" t="str">
        <f t="shared" si="399"/>
        <v>841582</v>
      </c>
      <c r="D12754" s="3" t="s">
        <v>32082</v>
      </c>
      <c r="E12754" s="3" t="s">
        <v>53065</v>
      </c>
      <c r="F12754" s="4" t="s">
        <v>32081</v>
      </c>
    </row>
    <row r="12755" spans="1:6" x14ac:dyDescent="0.25">
      <c r="A12755" s="3" t="s">
        <v>32083</v>
      </c>
      <c r="B12755" s="2" t="str">
        <f t="shared" si="398"/>
        <v>84158300</v>
      </c>
      <c r="C12755" s="2" t="str">
        <f t="shared" si="399"/>
        <v>841583</v>
      </c>
      <c r="D12755" s="3" t="s">
        <v>32084</v>
      </c>
      <c r="E12755" s="3" t="s">
        <v>53066</v>
      </c>
      <c r="F12755" s="4" t="s">
        <v>32085</v>
      </c>
    </row>
    <row r="12756" spans="1:6" x14ac:dyDescent="0.25">
      <c r="A12756" s="3" t="s">
        <v>32083</v>
      </c>
      <c r="B12756" s="2" t="str">
        <f t="shared" si="398"/>
        <v>84158300</v>
      </c>
      <c r="C12756" s="2" t="str">
        <f t="shared" si="399"/>
        <v>841583</v>
      </c>
      <c r="D12756" s="3" t="s">
        <v>32086</v>
      </c>
      <c r="E12756" s="3" t="s">
        <v>53067</v>
      </c>
      <c r="F12756" s="4" t="s">
        <v>32085</v>
      </c>
    </row>
    <row r="12757" spans="1:6" x14ac:dyDescent="0.25">
      <c r="A12757" s="3" t="s">
        <v>32087</v>
      </c>
      <c r="B12757" s="2" t="str">
        <f t="shared" si="398"/>
        <v>84159000</v>
      </c>
      <c r="C12757" s="2" t="str">
        <f t="shared" si="399"/>
        <v>841590</v>
      </c>
      <c r="D12757" s="3" t="s">
        <v>32088</v>
      </c>
      <c r="E12757" s="3" t="s">
        <v>53068</v>
      </c>
      <c r="F12757" s="4" t="s">
        <v>32089</v>
      </c>
    </row>
    <row r="12758" spans="1:6" x14ac:dyDescent="0.25">
      <c r="A12758" s="3" t="s">
        <v>32087</v>
      </c>
      <c r="B12758" s="2" t="str">
        <f t="shared" si="398"/>
        <v>84159000</v>
      </c>
      <c r="C12758" s="2" t="str">
        <f t="shared" si="399"/>
        <v>841590</v>
      </c>
      <c r="D12758" s="3" t="s">
        <v>32090</v>
      </c>
      <c r="E12758" s="3" t="s">
        <v>53069</v>
      </c>
      <c r="F12758" s="4" t="s">
        <v>32089</v>
      </c>
    </row>
    <row r="12759" spans="1:6" x14ac:dyDescent="0.25">
      <c r="A12759" s="3" t="s">
        <v>32091</v>
      </c>
      <c r="B12759" s="2" t="str">
        <f t="shared" si="398"/>
        <v>84160000</v>
      </c>
      <c r="C12759" s="2" t="str">
        <f t="shared" si="399"/>
        <v>841600</v>
      </c>
      <c r="D12759" s="3" t="s">
        <v>32092</v>
      </c>
      <c r="E12759" s="3" t="s">
        <v>32092</v>
      </c>
      <c r="F12759" s="4" t="s">
        <v>32093</v>
      </c>
    </row>
    <row r="12760" spans="1:6" x14ac:dyDescent="0.25">
      <c r="A12760" s="3" t="s">
        <v>32094</v>
      </c>
      <c r="B12760" s="2" t="str">
        <f t="shared" si="398"/>
        <v>84161000</v>
      </c>
      <c r="C12760" s="2" t="str">
        <f t="shared" si="399"/>
        <v>841610</v>
      </c>
      <c r="D12760" s="3" t="s">
        <v>32095</v>
      </c>
      <c r="E12760" s="3" t="s">
        <v>53070</v>
      </c>
      <c r="F12760" s="4" t="s">
        <v>32096</v>
      </c>
    </row>
    <row r="12761" spans="1:6" x14ac:dyDescent="0.25">
      <c r="A12761" s="3" t="s">
        <v>32097</v>
      </c>
      <c r="B12761" s="2" t="str">
        <f t="shared" si="398"/>
        <v>84161010</v>
      </c>
      <c r="C12761" s="2" t="str">
        <f t="shared" si="399"/>
        <v>841610</v>
      </c>
      <c r="D12761" s="3" t="s">
        <v>32098</v>
      </c>
      <c r="E12761" s="3" t="s">
        <v>53071</v>
      </c>
      <c r="F12761" s="4" t="s">
        <v>32099</v>
      </c>
    </row>
    <row r="12762" spans="1:6" x14ac:dyDescent="0.25">
      <c r="A12762" s="3" t="s">
        <v>32100</v>
      </c>
      <c r="B12762" s="2" t="str">
        <f t="shared" si="398"/>
        <v>84161090</v>
      </c>
      <c r="C12762" s="2" t="str">
        <f t="shared" si="399"/>
        <v>841610</v>
      </c>
      <c r="D12762" s="3" t="s">
        <v>32101</v>
      </c>
      <c r="E12762" s="3" t="s">
        <v>53072</v>
      </c>
      <c r="F12762" s="4" t="s">
        <v>32102</v>
      </c>
    </row>
    <row r="12763" spans="1:6" x14ac:dyDescent="0.25">
      <c r="A12763" s="3" t="s">
        <v>32103</v>
      </c>
      <c r="B12763" s="2" t="str">
        <f t="shared" si="398"/>
        <v>84162000</v>
      </c>
      <c r="C12763" s="2" t="str">
        <f t="shared" si="399"/>
        <v>841620</v>
      </c>
      <c r="D12763" s="3" t="s">
        <v>32104</v>
      </c>
      <c r="E12763" s="3" t="s">
        <v>53073</v>
      </c>
      <c r="F12763" s="4" t="s">
        <v>32105</v>
      </c>
    </row>
    <row r="12764" spans="1:6" x14ac:dyDescent="0.25">
      <c r="A12764" s="3" t="s">
        <v>32106</v>
      </c>
      <c r="B12764" s="2" t="str">
        <f t="shared" si="398"/>
        <v>84162010</v>
      </c>
      <c r="C12764" s="2" t="str">
        <f t="shared" si="399"/>
        <v>841620</v>
      </c>
      <c r="D12764" s="3" t="s">
        <v>32107</v>
      </c>
      <c r="E12764" s="3" t="s">
        <v>53074</v>
      </c>
      <c r="F12764" s="4" t="s">
        <v>32108</v>
      </c>
    </row>
    <row r="12765" spans="1:6" x14ac:dyDescent="0.25">
      <c r="A12765" s="3" t="s">
        <v>32109</v>
      </c>
      <c r="B12765" s="2" t="str">
        <f t="shared" si="398"/>
        <v>84162020</v>
      </c>
      <c r="C12765" s="2" t="str">
        <f t="shared" si="399"/>
        <v>841620</v>
      </c>
      <c r="D12765" s="3" t="s">
        <v>32110</v>
      </c>
      <c r="E12765" s="3" t="s">
        <v>53075</v>
      </c>
      <c r="F12765" s="4" t="s">
        <v>32111</v>
      </c>
    </row>
    <row r="12766" spans="1:6" x14ac:dyDescent="0.25">
      <c r="A12766" s="3" t="s">
        <v>32112</v>
      </c>
      <c r="B12766" s="2" t="str">
        <f t="shared" si="398"/>
        <v>84162080</v>
      </c>
      <c r="C12766" s="2" t="str">
        <f t="shared" si="399"/>
        <v>841620</v>
      </c>
      <c r="D12766" s="3" t="s">
        <v>32113</v>
      </c>
      <c r="E12766" s="3" t="s">
        <v>53076</v>
      </c>
      <c r="F12766" s="4" t="s">
        <v>32114</v>
      </c>
    </row>
    <row r="12767" spans="1:6" x14ac:dyDescent="0.25">
      <c r="A12767" s="3" t="s">
        <v>32115</v>
      </c>
      <c r="B12767" s="2" t="str">
        <f t="shared" si="398"/>
        <v>84163000</v>
      </c>
      <c r="C12767" s="2" t="str">
        <f t="shared" si="399"/>
        <v>841630</v>
      </c>
      <c r="D12767" s="3" t="s">
        <v>32116</v>
      </c>
      <c r="E12767" s="3" t="s">
        <v>53077</v>
      </c>
      <c r="F12767" s="4" t="s">
        <v>32117</v>
      </c>
    </row>
    <row r="12768" spans="1:6" x14ac:dyDescent="0.25">
      <c r="A12768" s="3" t="s">
        <v>32115</v>
      </c>
      <c r="B12768" s="2" t="str">
        <f t="shared" si="398"/>
        <v>84163000</v>
      </c>
      <c r="C12768" s="2" t="str">
        <f t="shared" si="399"/>
        <v>841630</v>
      </c>
      <c r="D12768" s="3" t="s">
        <v>32118</v>
      </c>
      <c r="E12768" s="3" t="s">
        <v>53078</v>
      </c>
      <c r="F12768" s="4" t="s">
        <v>32117</v>
      </c>
    </row>
    <row r="12769" spans="1:6" x14ac:dyDescent="0.25">
      <c r="A12769" s="3" t="s">
        <v>32119</v>
      </c>
      <c r="B12769" s="2" t="str">
        <f t="shared" si="398"/>
        <v>84169000</v>
      </c>
      <c r="C12769" s="2" t="str">
        <f t="shared" si="399"/>
        <v>841690</v>
      </c>
      <c r="D12769" s="3" t="s">
        <v>32120</v>
      </c>
      <c r="E12769" s="3" t="s">
        <v>53079</v>
      </c>
      <c r="F12769" s="4" t="s">
        <v>32121</v>
      </c>
    </row>
    <row r="12770" spans="1:6" x14ac:dyDescent="0.25">
      <c r="A12770" s="3" t="s">
        <v>32119</v>
      </c>
      <c r="B12770" s="2" t="str">
        <f t="shared" si="398"/>
        <v>84169000</v>
      </c>
      <c r="C12770" s="2" t="str">
        <f t="shared" si="399"/>
        <v>841690</v>
      </c>
      <c r="D12770" s="3" t="s">
        <v>32122</v>
      </c>
      <c r="E12770" s="3" t="s">
        <v>53080</v>
      </c>
      <c r="F12770" s="4" t="s">
        <v>32121</v>
      </c>
    </row>
    <row r="12771" spans="1:6" x14ac:dyDescent="0.25">
      <c r="A12771" s="3" t="s">
        <v>32123</v>
      </c>
      <c r="B12771" s="2" t="str">
        <f t="shared" si="398"/>
        <v>84170000</v>
      </c>
      <c r="C12771" s="2" t="str">
        <f t="shared" si="399"/>
        <v>841700</v>
      </c>
      <c r="D12771" s="3" t="s">
        <v>32124</v>
      </c>
      <c r="E12771" s="3" t="s">
        <v>32124</v>
      </c>
      <c r="F12771" s="4" t="s">
        <v>32125</v>
      </c>
    </row>
    <row r="12772" spans="1:6" x14ac:dyDescent="0.25">
      <c r="A12772" s="3" t="s">
        <v>32126</v>
      </c>
      <c r="B12772" s="2" t="str">
        <f t="shared" si="398"/>
        <v>84171000</v>
      </c>
      <c r="C12772" s="2" t="str">
        <f t="shared" si="399"/>
        <v>841710</v>
      </c>
      <c r="D12772" s="3" t="s">
        <v>32127</v>
      </c>
      <c r="E12772" s="3" t="s">
        <v>53081</v>
      </c>
      <c r="F12772" s="4" t="s">
        <v>32128</v>
      </c>
    </row>
    <row r="12773" spans="1:6" x14ac:dyDescent="0.25">
      <c r="A12773" s="3" t="s">
        <v>32126</v>
      </c>
      <c r="B12773" s="2" t="str">
        <f t="shared" si="398"/>
        <v>84171000</v>
      </c>
      <c r="C12773" s="2" t="str">
        <f t="shared" si="399"/>
        <v>841710</v>
      </c>
      <c r="D12773" s="3" t="s">
        <v>32129</v>
      </c>
      <c r="E12773" s="3" t="s">
        <v>53082</v>
      </c>
      <c r="F12773" s="4" t="s">
        <v>32128</v>
      </c>
    </row>
    <row r="12774" spans="1:6" x14ac:dyDescent="0.25">
      <c r="A12774" s="3" t="s">
        <v>32130</v>
      </c>
      <c r="B12774" s="2" t="str">
        <f t="shared" si="398"/>
        <v>84172000</v>
      </c>
      <c r="C12774" s="2" t="str">
        <f t="shared" si="399"/>
        <v>841720</v>
      </c>
      <c r="D12774" s="3" t="s">
        <v>32131</v>
      </c>
      <c r="E12774" s="3" t="s">
        <v>53083</v>
      </c>
      <c r="F12774" s="4" t="s">
        <v>32132</v>
      </c>
    </row>
    <row r="12775" spans="1:6" x14ac:dyDescent="0.25">
      <c r="A12775" s="3" t="s">
        <v>32133</v>
      </c>
      <c r="B12775" s="2" t="str">
        <f t="shared" si="398"/>
        <v>84172010</v>
      </c>
      <c r="C12775" s="2" t="str">
        <f t="shared" si="399"/>
        <v>841720</v>
      </c>
      <c r="D12775" s="3" t="s">
        <v>32134</v>
      </c>
      <c r="E12775" s="3" t="s">
        <v>53084</v>
      </c>
      <c r="F12775" s="4" t="s">
        <v>32135</v>
      </c>
    </row>
    <row r="12776" spans="1:6" x14ac:dyDescent="0.25">
      <c r="A12776" s="3" t="s">
        <v>32136</v>
      </c>
      <c r="B12776" s="2" t="str">
        <f t="shared" si="398"/>
        <v>84172090</v>
      </c>
      <c r="C12776" s="2" t="str">
        <f t="shared" si="399"/>
        <v>841720</v>
      </c>
      <c r="D12776" s="3" t="s">
        <v>32137</v>
      </c>
      <c r="E12776" s="3" t="s">
        <v>53085</v>
      </c>
      <c r="F12776" s="4" t="s">
        <v>32138</v>
      </c>
    </row>
    <row r="12777" spans="1:6" x14ac:dyDescent="0.25">
      <c r="A12777" s="3" t="s">
        <v>32139</v>
      </c>
      <c r="B12777" s="2" t="str">
        <f t="shared" si="398"/>
        <v>84178000</v>
      </c>
      <c r="C12777" s="2" t="str">
        <f t="shared" si="399"/>
        <v>841780</v>
      </c>
      <c r="D12777" s="3" t="s">
        <v>32140</v>
      </c>
      <c r="E12777" s="3" t="s">
        <v>53086</v>
      </c>
      <c r="F12777" s="4" t="s">
        <v>32141</v>
      </c>
    </row>
    <row r="12778" spans="1:6" x14ac:dyDescent="0.25">
      <c r="A12778" s="3" t="s">
        <v>32142</v>
      </c>
      <c r="B12778" s="2" t="str">
        <f t="shared" si="398"/>
        <v>84178030</v>
      </c>
      <c r="C12778" s="2" t="str">
        <f t="shared" si="399"/>
        <v>841780</v>
      </c>
      <c r="D12778" s="3" t="s">
        <v>32143</v>
      </c>
      <c r="E12778" s="3" t="s">
        <v>53087</v>
      </c>
      <c r="F12778" s="4" t="s">
        <v>32144</v>
      </c>
    </row>
    <row r="12779" spans="1:6" x14ac:dyDescent="0.25">
      <c r="A12779" s="3" t="s">
        <v>32145</v>
      </c>
      <c r="B12779" s="2" t="str">
        <f t="shared" si="398"/>
        <v>84178050</v>
      </c>
      <c r="C12779" s="2" t="str">
        <f t="shared" si="399"/>
        <v>841780</v>
      </c>
      <c r="D12779" s="3" t="s">
        <v>32146</v>
      </c>
      <c r="E12779" s="3" t="s">
        <v>53088</v>
      </c>
      <c r="F12779" s="4" t="s">
        <v>32147</v>
      </c>
    </row>
    <row r="12780" spans="1:6" x14ac:dyDescent="0.25">
      <c r="A12780" s="3" t="s">
        <v>32148</v>
      </c>
      <c r="B12780" s="2" t="str">
        <f t="shared" si="398"/>
        <v>84178070</v>
      </c>
      <c r="C12780" s="2" t="str">
        <f t="shared" si="399"/>
        <v>841780</v>
      </c>
      <c r="D12780" s="3" t="s">
        <v>32149</v>
      </c>
      <c r="E12780" s="3" t="s">
        <v>53089</v>
      </c>
      <c r="F12780" s="4" t="s">
        <v>32150</v>
      </c>
    </row>
    <row r="12781" spans="1:6" x14ac:dyDescent="0.25">
      <c r="A12781" s="3" t="s">
        <v>32151</v>
      </c>
      <c r="B12781" s="2" t="str">
        <f t="shared" si="398"/>
        <v>84179000</v>
      </c>
      <c r="C12781" s="2" t="str">
        <f t="shared" si="399"/>
        <v>841790</v>
      </c>
      <c r="D12781" s="3" t="s">
        <v>32152</v>
      </c>
      <c r="E12781" s="3" t="s">
        <v>53090</v>
      </c>
      <c r="F12781" s="4" t="s">
        <v>32153</v>
      </c>
    </row>
    <row r="12782" spans="1:6" x14ac:dyDescent="0.25">
      <c r="A12782" s="3" t="s">
        <v>32151</v>
      </c>
      <c r="B12782" s="2" t="str">
        <f t="shared" si="398"/>
        <v>84179000</v>
      </c>
      <c r="C12782" s="2" t="str">
        <f t="shared" si="399"/>
        <v>841790</v>
      </c>
      <c r="D12782" s="3" t="s">
        <v>32154</v>
      </c>
      <c r="E12782" s="3" t="s">
        <v>53091</v>
      </c>
      <c r="F12782" s="4" t="s">
        <v>32153</v>
      </c>
    </row>
    <row r="12783" spans="1:6" x14ac:dyDescent="0.25">
      <c r="A12783" s="3" t="s">
        <v>32155</v>
      </c>
      <c r="B12783" s="2" t="str">
        <f t="shared" si="398"/>
        <v>84180000</v>
      </c>
      <c r="C12783" s="2" t="str">
        <f t="shared" si="399"/>
        <v>841800</v>
      </c>
      <c r="D12783" s="3" t="s">
        <v>32156</v>
      </c>
      <c r="E12783" s="3" t="s">
        <v>32156</v>
      </c>
      <c r="F12783" s="4" t="s">
        <v>32157</v>
      </c>
    </row>
    <row r="12784" spans="1:6" x14ac:dyDescent="0.25">
      <c r="A12784" s="3" t="s">
        <v>32158</v>
      </c>
      <c r="B12784" s="2" t="str">
        <f t="shared" si="398"/>
        <v>84181000</v>
      </c>
      <c r="C12784" s="2" t="str">
        <f t="shared" si="399"/>
        <v>841810</v>
      </c>
      <c r="D12784" s="3" t="s">
        <v>32159</v>
      </c>
      <c r="E12784" s="3" t="s">
        <v>53092</v>
      </c>
      <c r="F12784" s="4" t="s">
        <v>32160</v>
      </c>
    </row>
    <row r="12785" spans="1:6" x14ac:dyDescent="0.25">
      <c r="A12785" s="3" t="s">
        <v>32161</v>
      </c>
      <c r="B12785" s="2" t="str">
        <f t="shared" si="398"/>
        <v>84181020</v>
      </c>
      <c r="C12785" s="2" t="str">
        <f t="shared" si="399"/>
        <v>841810</v>
      </c>
      <c r="D12785" s="3" t="s">
        <v>32162</v>
      </c>
      <c r="E12785" s="3" t="s">
        <v>53093</v>
      </c>
      <c r="F12785" s="4" t="s">
        <v>32163</v>
      </c>
    </row>
    <row r="12786" spans="1:6" x14ac:dyDescent="0.25">
      <c r="A12786" s="3" t="s">
        <v>32164</v>
      </c>
      <c r="B12786" s="2" t="str">
        <f t="shared" si="398"/>
        <v>84181080</v>
      </c>
      <c r="C12786" s="2" t="str">
        <f t="shared" si="399"/>
        <v>841810</v>
      </c>
      <c r="D12786" s="3" t="s">
        <v>32165</v>
      </c>
      <c r="E12786" s="3" t="s">
        <v>53094</v>
      </c>
      <c r="F12786" s="4" t="s">
        <v>32166</v>
      </c>
    </row>
    <row r="12787" spans="1:6" x14ac:dyDescent="0.25">
      <c r="A12787" s="3" t="s">
        <v>32167</v>
      </c>
      <c r="B12787" s="2" t="str">
        <f t="shared" si="398"/>
        <v>84182100</v>
      </c>
      <c r="C12787" s="2" t="str">
        <f t="shared" si="399"/>
        <v>841821</v>
      </c>
      <c r="D12787" s="3" t="s">
        <v>32168</v>
      </c>
      <c r="E12787" s="3" t="s">
        <v>53095</v>
      </c>
      <c r="F12787" s="4" t="s">
        <v>32169</v>
      </c>
    </row>
    <row r="12788" spans="1:6" x14ac:dyDescent="0.25">
      <c r="A12788" s="3" t="s">
        <v>32170</v>
      </c>
      <c r="B12788" s="2" t="str">
        <f t="shared" si="398"/>
        <v>84182110</v>
      </c>
      <c r="C12788" s="2" t="str">
        <f t="shared" si="399"/>
        <v>841821</v>
      </c>
      <c r="D12788" s="3" t="s">
        <v>32171</v>
      </c>
      <c r="E12788" s="3" t="s">
        <v>53096</v>
      </c>
      <c r="F12788" s="4" t="s">
        <v>32172</v>
      </c>
    </row>
    <row r="12789" spans="1:6" x14ac:dyDescent="0.25">
      <c r="A12789" s="3" t="s">
        <v>32173</v>
      </c>
      <c r="B12789" s="2" t="str">
        <f t="shared" si="398"/>
        <v>84182151</v>
      </c>
      <c r="C12789" s="2" t="str">
        <f t="shared" si="399"/>
        <v>841821</v>
      </c>
      <c r="D12789" s="3" t="s">
        <v>32174</v>
      </c>
      <c r="E12789" s="3" t="s">
        <v>53097</v>
      </c>
      <c r="F12789" s="4" t="s">
        <v>32175</v>
      </c>
    </row>
    <row r="12790" spans="1:6" x14ac:dyDescent="0.25">
      <c r="A12790" s="3" t="s">
        <v>32176</v>
      </c>
      <c r="B12790" s="2" t="str">
        <f t="shared" si="398"/>
        <v>84182159</v>
      </c>
      <c r="C12790" s="2" t="str">
        <f t="shared" si="399"/>
        <v>841821</v>
      </c>
      <c r="D12790" s="3" t="s">
        <v>32177</v>
      </c>
      <c r="E12790" s="3" t="s">
        <v>53098</v>
      </c>
      <c r="F12790" s="4" t="s">
        <v>32178</v>
      </c>
    </row>
    <row r="12791" spans="1:6" x14ac:dyDescent="0.25">
      <c r="A12791" s="3" t="s">
        <v>32179</v>
      </c>
      <c r="B12791" s="2" t="str">
        <f t="shared" si="398"/>
        <v>84182191</v>
      </c>
      <c r="C12791" s="2" t="str">
        <f t="shared" si="399"/>
        <v>841821</v>
      </c>
      <c r="D12791" s="3" t="s">
        <v>32180</v>
      </c>
      <c r="E12791" s="3" t="s">
        <v>53099</v>
      </c>
      <c r="F12791" s="4" t="s">
        <v>32181</v>
      </c>
    </row>
    <row r="12792" spans="1:6" x14ac:dyDescent="0.25">
      <c r="A12792" s="3" t="s">
        <v>32182</v>
      </c>
      <c r="B12792" s="2" t="str">
        <f t="shared" si="398"/>
        <v>84182199</v>
      </c>
      <c r="C12792" s="2" t="str">
        <f t="shared" si="399"/>
        <v>841821</v>
      </c>
      <c r="D12792" s="3" t="s">
        <v>32183</v>
      </c>
      <c r="E12792" s="3" t="s">
        <v>53100</v>
      </c>
      <c r="F12792" s="4" t="s">
        <v>32184</v>
      </c>
    </row>
    <row r="12793" spans="1:6" x14ac:dyDescent="0.25">
      <c r="A12793" s="3" t="s">
        <v>32185</v>
      </c>
      <c r="B12793" s="2" t="str">
        <f t="shared" si="398"/>
        <v>84182900</v>
      </c>
      <c r="C12793" s="2" t="str">
        <f t="shared" si="399"/>
        <v>841829</v>
      </c>
      <c r="D12793" s="3" t="s">
        <v>32186</v>
      </c>
      <c r="E12793" s="3" t="s">
        <v>53101</v>
      </c>
      <c r="F12793" s="4" t="s">
        <v>32187</v>
      </c>
    </row>
    <row r="12794" spans="1:6" x14ac:dyDescent="0.25">
      <c r="A12794" s="3" t="s">
        <v>32185</v>
      </c>
      <c r="B12794" s="2" t="str">
        <f t="shared" si="398"/>
        <v>84182900</v>
      </c>
      <c r="C12794" s="2" t="str">
        <f t="shared" si="399"/>
        <v>841829</v>
      </c>
      <c r="D12794" s="3" t="s">
        <v>32188</v>
      </c>
      <c r="E12794" s="3" t="s">
        <v>53102</v>
      </c>
      <c r="F12794" s="4" t="s">
        <v>32187</v>
      </c>
    </row>
    <row r="12795" spans="1:6" x14ac:dyDescent="0.25">
      <c r="A12795" s="3" t="s">
        <v>32189</v>
      </c>
      <c r="B12795" s="2" t="str">
        <f t="shared" si="398"/>
        <v>84183000</v>
      </c>
      <c r="C12795" s="2" t="str">
        <f t="shared" si="399"/>
        <v>841830</v>
      </c>
      <c r="D12795" s="3" t="s">
        <v>32190</v>
      </c>
      <c r="E12795" s="3" t="s">
        <v>53103</v>
      </c>
      <c r="F12795" s="4" t="s">
        <v>32191</v>
      </c>
    </row>
    <row r="12796" spans="1:6" x14ac:dyDescent="0.25">
      <c r="A12796" s="3" t="s">
        <v>32192</v>
      </c>
      <c r="B12796" s="2" t="str">
        <f t="shared" si="398"/>
        <v>84183020</v>
      </c>
      <c r="C12796" s="2" t="str">
        <f t="shared" si="399"/>
        <v>841830</v>
      </c>
      <c r="D12796" s="3" t="s">
        <v>32193</v>
      </c>
      <c r="E12796" s="3" t="s">
        <v>53104</v>
      </c>
      <c r="F12796" s="4" t="s">
        <v>32194</v>
      </c>
    </row>
    <row r="12797" spans="1:6" x14ac:dyDescent="0.25">
      <c r="A12797" s="3" t="s">
        <v>32195</v>
      </c>
      <c r="B12797" s="2" t="str">
        <f t="shared" si="398"/>
        <v>84183080</v>
      </c>
      <c r="C12797" s="2" t="str">
        <f t="shared" si="399"/>
        <v>841830</v>
      </c>
      <c r="D12797" s="3" t="s">
        <v>32196</v>
      </c>
      <c r="E12797" s="3" t="s">
        <v>53105</v>
      </c>
      <c r="F12797" s="4" t="s">
        <v>32197</v>
      </c>
    </row>
    <row r="12798" spans="1:6" x14ac:dyDescent="0.25">
      <c r="A12798" s="3" t="s">
        <v>32198</v>
      </c>
      <c r="B12798" s="2" t="str">
        <f t="shared" si="398"/>
        <v>84184000</v>
      </c>
      <c r="C12798" s="2" t="str">
        <f t="shared" si="399"/>
        <v>841840</v>
      </c>
      <c r="D12798" s="3" t="s">
        <v>32199</v>
      </c>
      <c r="E12798" s="3" t="s">
        <v>53106</v>
      </c>
      <c r="F12798" s="4" t="s">
        <v>32200</v>
      </c>
    </row>
    <row r="12799" spans="1:6" x14ac:dyDescent="0.25">
      <c r="A12799" s="3" t="s">
        <v>32201</v>
      </c>
      <c r="B12799" s="2" t="str">
        <f t="shared" si="398"/>
        <v>84184020</v>
      </c>
      <c r="C12799" s="2" t="str">
        <f t="shared" si="399"/>
        <v>841840</v>
      </c>
      <c r="D12799" s="3" t="s">
        <v>32202</v>
      </c>
      <c r="E12799" s="3" t="s">
        <v>53107</v>
      </c>
      <c r="F12799" s="4" t="s">
        <v>32203</v>
      </c>
    </row>
    <row r="12800" spans="1:6" x14ac:dyDescent="0.25">
      <c r="A12800" s="3" t="s">
        <v>32204</v>
      </c>
      <c r="B12800" s="2" t="str">
        <f t="shared" si="398"/>
        <v>84184080</v>
      </c>
      <c r="C12800" s="2" t="str">
        <f t="shared" si="399"/>
        <v>841840</v>
      </c>
      <c r="D12800" s="3" t="s">
        <v>32205</v>
      </c>
      <c r="E12800" s="3" t="s">
        <v>53108</v>
      </c>
      <c r="F12800" s="4" t="s">
        <v>32206</v>
      </c>
    </row>
    <row r="12801" spans="1:6" x14ac:dyDescent="0.25">
      <c r="A12801" s="3" t="s">
        <v>32207</v>
      </c>
      <c r="B12801" s="2" t="str">
        <f t="shared" si="398"/>
        <v>84185000</v>
      </c>
      <c r="C12801" s="2" t="str">
        <f t="shared" si="399"/>
        <v>841850</v>
      </c>
      <c r="D12801" s="3" t="s">
        <v>32208</v>
      </c>
      <c r="E12801" s="3" t="s">
        <v>53109</v>
      </c>
      <c r="F12801" s="4" t="s">
        <v>32209</v>
      </c>
    </row>
    <row r="12802" spans="1:6" x14ac:dyDescent="0.25">
      <c r="A12802" s="3" t="s">
        <v>32210</v>
      </c>
      <c r="B12802" s="2" t="str">
        <f t="shared" si="398"/>
        <v>84185011</v>
      </c>
      <c r="C12802" s="2" t="str">
        <f t="shared" si="399"/>
        <v>841850</v>
      </c>
      <c r="D12802" s="3" t="s">
        <v>32211</v>
      </c>
      <c r="E12802" s="3" t="s">
        <v>53110</v>
      </c>
      <c r="F12802" s="4" t="s">
        <v>32212</v>
      </c>
    </row>
    <row r="12803" spans="1:6" x14ac:dyDescent="0.25">
      <c r="A12803" s="3" t="s">
        <v>32213</v>
      </c>
      <c r="B12803" s="2" t="str">
        <f t="shared" ref="B12803:B12866" si="400">LEFT(A12803,8)</f>
        <v>84185019</v>
      </c>
      <c r="C12803" s="2" t="str">
        <f t="shared" ref="C12803:C12866" si="401">LEFT(A12803,6)</f>
        <v>841850</v>
      </c>
      <c r="D12803" s="3" t="s">
        <v>32214</v>
      </c>
      <c r="E12803" s="3" t="s">
        <v>53111</v>
      </c>
      <c r="F12803" s="4" t="s">
        <v>32215</v>
      </c>
    </row>
    <row r="12804" spans="1:6" x14ac:dyDescent="0.25">
      <c r="A12804" s="3" t="s">
        <v>32216</v>
      </c>
      <c r="B12804" s="2" t="str">
        <f t="shared" si="400"/>
        <v>84185090</v>
      </c>
      <c r="C12804" s="2" t="str">
        <f t="shared" si="401"/>
        <v>841850</v>
      </c>
      <c r="D12804" s="3" t="s">
        <v>32217</v>
      </c>
      <c r="E12804" s="3" t="s">
        <v>53112</v>
      </c>
      <c r="F12804" s="4" t="s">
        <v>32218</v>
      </c>
    </row>
    <row r="12805" spans="1:6" x14ac:dyDescent="0.25">
      <c r="A12805" s="3" t="s">
        <v>32219</v>
      </c>
      <c r="B12805" s="2" t="str">
        <f t="shared" si="400"/>
        <v>84186100</v>
      </c>
      <c r="C12805" s="2" t="str">
        <f t="shared" si="401"/>
        <v>841861</v>
      </c>
      <c r="D12805" s="3" t="s">
        <v>32220</v>
      </c>
      <c r="E12805" s="3" t="s">
        <v>53113</v>
      </c>
      <c r="F12805" s="4" t="s">
        <v>32221</v>
      </c>
    </row>
    <row r="12806" spans="1:6" x14ac:dyDescent="0.25">
      <c r="A12806" s="3" t="s">
        <v>32219</v>
      </c>
      <c r="B12806" s="2" t="str">
        <f t="shared" si="400"/>
        <v>84186100</v>
      </c>
      <c r="C12806" s="2" t="str">
        <f t="shared" si="401"/>
        <v>841861</v>
      </c>
      <c r="D12806" s="3" t="s">
        <v>32222</v>
      </c>
      <c r="E12806" s="3" t="s">
        <v>53114</v>
      </c>
      <c r="F12806" s="4" t="s">
        <v>32221</v>
      </c>
    </row>
    <row r="12807" spans="1:6" x14ac:dyDescent="0.25">
      <c r="A12807" s="3" t="s">
        <v>32223</v>
      </c>
      <c r="B12807" s="2" t="str">
        <f t="shared" si="400"/>
        <v>84186900</v>
      </c>
      <c r="C12807" s="2" t="str">
        <f t="shared" si="401"/>
        <v>841869</v>
      </c>
      <c r="D12807" s="3" t="s">
        <v>32224</v>
      </c>
      <c r="E12807" s="3" t="s">
        <v>53115</v>
      </c>
      <c r="F12807" s="4" t="s">
        <v>32225</v>
      </c>
    </row>
    <row r="12808" spans="1:6" x14ac:dyDescent="0.25">
      <c r="A12808" s="3" t="s">
        <v>32223</v>
      </c>
      <c r="B12808" s="2" t="str">
        <f t="shared" si="400"/>
        <v>84186900</v>
      </c>
      <c r="C12808" s="2" t="str">
        <f t="shared" si="401"/>
        <v>841869</v>
      </c>
      <c r="D12808" s="3" t="s">
        <v>32226</v>
      </c>
      <c r="E12808" s="3" t="s">
        <v>53116</v>
      </c>
      <c r="F12808" s="4" t="s">
        <v>32225</v>
      </c>
    </row>
    <row r="12809" spans="1:6" x14ac:dyDescent="0.25">
      <c r="A12809" s="3" t="s">
        <v>32227</v>
      </c>
      <c r="B12809" s="2" t="str">
        <f t="shared" si="400"/>
        <v>84189100</v>
      </c>
      <c r="C12809" s="2" t="str">
        <f t="shared" si="401"/>
        <v>841891</v>
      </c>
      <c r="D12809" s="3" t="s">
        <v>32228</v>
      </c>
      <c r="E12809" s="3" t="s">
        <v>53117</v>
      </c>
      <c r="F12809" s="4" t="s">
        <v>32229</v>
      </c>
    </row>
    <row r="12810" spans="1:6" x14ac:dyDescent="0.25">
      <c r="A12810" s="3" t="s">
        <v>32227</v>
      </c>
      <c r="B12810" s="2" t="str">
        <f t="shared" si="400"/>
        <v>84189100</v>
      </c>
      <c r="C12810" s="2" t="str">
        <f t="shared" si="401"/>
        <v>841891</v>
      </c>
      <c r="D12810" s="3" t="s">
        <v>32230</v>
      </c>
      <c r="E12810" s="3" t="s">
        <v>53118</v>
      </c>
      <c r="F12810" s="4" t="s">
        <v>32229</v>
      </c>
    </row>
    <row r="12811" spans="1:6" x14ac:dyDescent="0.25">
      <c r="A12811" s="3" t="s">
        <v>32231</v>
      </c>
      <c r="B12811" s="2" t="str">
        <f t="shared" si="400"/>
        <v>84189900</v>
      </c>
      <c r="C12811" s="2" t="str">
        <f t="shared" si="401"/>
        <v>841899</v>
      </c>
      <c r="D12811" s="3" t="s">
        <v>32232</v>
      </c>
      <c r="E12811" s="3" t="s">
        <v>53119</v>
      </c>
      <c r="F12811" s="4" t="s">
        <v>32233</v>
      </c>
    </row>
    <row r="12812" spans="1:6" x14ac:dyDescent="0.25">
      <c r="A12812" s="3" t="s">
        <v>32234</v>
      </c>
      <c r="B12812" s="2" t="str">
        <f t="shared" si="400"/>
        <v>84189910</v>
      </c>
      <c r="C12812" s="2" t="str">
        <f t="shared" si="401"/>
        <v>841899</v>
      </c>
      <c r="D12812" s="3" t="s">
        <v>32235</v>
      </c>
      <c r="E12812" s="3" t="s">
        <v>53120</v>
      </c>
      <c r="F12812" s="4" t="s">
        <v>32236</v>
      </c>
    </row>
    <row r="12813" spans="1:6" x14ac:dyDescent="0.25">
      <c r="A12813" s="3" t="s">
        <v>32237</v>
      </c>
      <c r="B12813" s="2" t="str">
        <f t="shared" si="400"/>
        <v>84189990</v>
      </c>
      <c r="C12813" s="2" t="str">
        <f t="shared" si="401"/>
        <v>841899</v>
      </c>
      <c r="D12813" s="3" t="s">
        <v>32238</v>
      </c>
      <c r="E12813" s="3" t="s">
        <v>53121</v>
      </c>
      <c r="F12813" s="4" t="s">
        <v>32233</v>
      </c>
    </row>
    <row r="12814" spans="1:6" x14ac:dyDescent="0.25">
      <c r="A12814" s="3" t="s">
        <v>32239</v>
      </c>
      <c r="B12814" s="2" t="str">
        <f t="shared" si="400"/>
        <v>84190000</v>
      </c>
      <c r="C12814" s="2" t="str">
        <f t="shared" si="401"/>
        <v>841900</v>
      </c>
      <c r="D12814" s="3" t="s">
        <v>32240</v>
      </c>
      <c r="E12814" s="3" t="s">
        <v>32240</v>
      </c>
      <c r="F12814" s="4" t="s">
        <v>32241</v>
      </c>
    </row>
    <row r="12815" spans="1:6" x14ac:dyDescent="0.25">
      <c r="A12815" s="3" t="s">
        <v>32242</v>
      </c>
      <c r="B12815" s="2" t="str">
        <f t="shared" si="400"/>
        <v>84191100</v>
      </c>
      <c r="C12815" s="2" t="str">
        <f t="shared" si="401"/>
        <v>841911</v>
      </c>
      <c r="D12815" s="3" t="s">
        <v>32243</v>
      </c>
      <c r="E12815" s="3" t="s">
        <v>53122</v>
      </c>
      <c r="F12815" s="4" t="s">
        <v>32244</v>
      </c>
    </row>
    <row r="12816" spans="1:6" x14ac:dyDescent="0.25">
      <c r="A12816" s="3" t="s">
        <v>32242</v>
      </c>
      <c r="B12816" s="2" t="str">
        <f t="shared" si="400"/>
        <v>84191100</v>
      </c>
      <c r="C12816" s="2" t="str">
        <f t="shared" si="401"/>
        <v>841911</v>
      </c>
      <c r="D12816" s="3" t="s">
        <v>32245</v>
      </c>
      <c r="E12816" s="3" t="s">
        <v>53123</v>
      </c>
      <c r="F12816" s="4" t="s">
        <v>32244</v>
      </c>
    </row>
    <row r="12817" spans="1:6" x14ac:dyDescent="0.25">
      <c r="A12817" s="3" t="s">
        <v>32246</v>
      </c>
      <c r="B12817" s="2" t="str">
        <f t="shared" si="400"/>
        <v>84191900</v>
      </c>
      <c r="C12817" s="2" t="str">
        <f t="shared" si="401"/>
        <v>841919</v>
      </c>
      <c r="D12817" s="3" t="s">
        <v>32247</v>
      </c>
      <c r="E12817" s="3" t="s">
        <v>53124</v>
      </c>
      <c r="F12817" s="4" t="s">
        <v>32248</v>
      </c>
    </row>
    <row r="12818" spans="1:6" x14ac:dyDescent="0.25">
      <c r="A12818" s="3" t="s">
        <v>32246</v>
      </c>
      <c r="B12818" s="2" t="str">
        <f t="shared" si="400"/>
        <v>84191900</v>
      </c>
      <c r="C12818" s="2" t="str">
        <f t="shared" si="401"/>
        <v>841919</v>
      </c>
      <c r="D12818" s="3" t="s">
        <v>32249</v>
      </c>
      <c r="E12818" s="3" t="s">
        <v>53125</v>
      </c>
      <c r="F12818" s="4" t="s">
        <v>32248</v>
      </c>
    </row>
    <row r="12819" spans="1:6" x14ac:dyDescent="0.25">
      <c r="A12819" s="3" t="s">
        <v>32250</v>
      </c>
      <c r="B12819" s="2" t="str">
        <f t="shared" si="400"/>
        <v>84192000</v>
      </c>
      <c r="C12819" s="2" t="str">
        <f t="shared" si="401"/>
        <v>841920</v>
      </c>
      <c r="D12819" s="3" t="s">
        <v>32251</v>
      </c>
      <c r="E12819" s="3" t="s">
        <v>53126</v>
      </c>
      <c r="F12819" s="4" t="s">
        <v>32252</v>
      </c>
    </row>
    <row r="12820" spans="1:6" x14ac:dyDescent="0.25">
      <c r="A12820" s="3" t="s">
        <v>32250</v>
      </c>
      <c r="B12820" s="2" t="str">
        <f t="shared" si="400"/>
        <v>84192000</v>
      </c>
      <c r="C12820" s="2" t="str">
        <f t="shared" si="401"/>
        <v>841920</v>
      </c>
      <c r="D12820" s="3" t="s">
        <v>32253</v>
      </c>
      <c r="E12820" s="3" t="s">
        <v>53127</v>
      </c>
      <c r="F12820" s="4" t="s">
        <v>32252</v>
      </c>
    </row>
    <row r="12821" spans="1:6" x14ac:dyDescent="0.25">
      <c r="A12821" s="3" t="s">
        <v>32254</v>
      </c>
      <c r="B12821" s="2" t="str">
        <f t="shared" si="400"/>
        <v>84193100</v>
      </c>
      <c r="C12821" s="2" t="str">
        <f t="shared" si="401"/>
        <v>841931</v>
      </c>
      <c r="D12821" s="3" t="s">
        <v>32255</v>
      </c>
      <c r="E12821" s="3" t="s">
        <v>53128</v>
      </c>
      <c r="F12821" s="4" t="s">
        <v>32256</v>
      </c>
    </row>
    <row r="12822" spans="1:6" x14ac:dyDescent="0.25">
      <c r="A12822" s="3" t="s">
        <v>32254</v>
      </c>
      <c r="B12822" s="2" t="str">
        <f t="shared" si="400"/>
        <v>84193100</v>
      </c>
      <c r="C12822" s="2" t="str">
        <f t="shared" si="401"/>
        <v>841931</v>
      </c>
      <c r="D12822" s="3" t="s">
        <v>32257</v>
      </c>
      <c r="E12822" s="3" t="s">
        <v>53129</v>
      </c>
      <c r="F12822" s="4" t="s">
        <v>32256</v>
      </c>
    </row>
    <row r="12823" spans="1:6" x14ac:dyDescent="0.25">
      <c r="A12823" s="3" t="s">
        <v>32258</v>
      </c>
      <c r="B12823" s="2" t="str">
        <f t="shared" si="400"/>
        <v>84193200</v>
      </c>
      <c r="C12823" s="2" t="str">
        <f t="shared" si="401"/>
        <v>841932</v>
      </c>
      <c r="D12823" s="3" t="s">
        <v>32259</v>
      </c>
      <c r="E12823" s="3" t="s">
        <v>53130</v>
      </c>
      <c r="F12823" s="4" t="s">
        <v>32260</v>
      </c>
    </row>
    <row r="12824" spans="1:6" x14ac:dyDescent="0.25">
      <c r="A12824" s="3" t="s">
        <v>32258</v>
      </c>
      <c r="B12824" s="2" t="str">
        <f t="shared" si="400"/>
        <v>84193200</v>
      </c>
      <c r="C12824" s="2" t="str">
        <f t="shared" si="401"/>
        <v>841932</v>
      </c>
      <c r="D12824" s="3" t="s">
        <v>32261</v>
      </c>
      <c r="E12824" s="3" t="s">
        <v>53131</v>
      </c>
      <c r="F12824" s="4" t="s">
        <v>32260</v>
      </c>
    </row>
    <row r="12825" spans="1:6" x14ac:dyDescent="0.25">
      <c r="A12825" s="3" t="s">
        <v>32262</v>
      </c>
      <c r="B12825" s="2" t="str">
        <f t="shared" si="400"/>
        <v>84193900</v>
      </c>
      <c r="C12825" s="2" t="str">
        <f t="shared" si="401"/>
        <v>841939</v>
      </c>
      <c r="D12825" s="3" t="s">
        <v>32263</v>
      </c>
      <c r="E12825" s="3" t="s">
        <v>53132</v>
      </c>
      <c r="F12825" s="4" t="s">
        <v>32264</v>
      </c>
    </row>
    <row r="12826" spans="1:6" x14ac:dyDescent="0.25">
      <c r="A12826" s="3" t="s">
        <v>32262</v>
      </c>
      <c r="B12826" s="2" t="str">
        <f t="shared" si="400"/>
        <v>84193900</v>
      </c>
      <c r="C12826" s="2" t="str">
        <f t="shared" si="401"/>
        <v>841939</v>
      </c>
      <c r="D12826" s="3" t="s">
        <v>32265</v>
      </c>
      <c r="E12826" s="3" t="s">
        <v>53133</v>
      </c>
      <c r="F12826" s="4" t="s">
        <v>32264</v>
      </c>
    </row>
    <row r="12827" spans="1:6" x14ac:dyDescent="0.25">
      <c r="A12827" s="3" t="s">
        <v>32266</v>
      </c>
      <c r="B12827" s="2" t="str">
        <f t="shared" si="400"/>
        <v>84194000</v>
      </c>
      <c r="C12827" s="2" t="str">
        <f t="shared" si="401"/>
        <v>841940</v>
      </c>
      <c r="D12827" s="3" t="s">
        <v>32267</v>
      </c>
      <c r="E12827" s="3" t="s">
        <v>53134</v>
      </c>
      <c r="F12827" s="4" t="s">
        <v>32268</v>
      </c>
    </row>
    <row r="12828" spans="1:6" x14ac:dyDescent="0.25">
      <c r="A12828" s="3" t="s">
        <v>32266</v>
      </c>
      <c r="B12828" s="2" t="str">
        <f t="shared" si="400"/>
        <v>84194000</v>
      </c>
      <c r="C12828" s="2" t="str">
        <f t="shared" si="401"/>
        <v>841940</v>
      </c>
      <c r="D12828" s="3" t="s">
        <v>32269</v>
      </c>
      <c r="E12828" s="3" t="s">
        <v>53135</v>
      </c>
      <c r="F12828" s="4" t="s">
        <v>32268</v>
      </c>
    </row>
    <row r="12829" spans="1:6" x14ac:dyDescent="0.25">
      <c r="A12829" s="3" t="s">
        <v>32270</v>
      </c>
      <c r="B12829" s="2" t="str">
        <f t="shared" si="400"/>
        <v>84195000</v>
      </c>
      <c r="C12829" s="2" t="str">
        <f t="shared" si="401"/>
        <v>841950</v>
      </c>
      <c r="D12829" s="3" t="s">
        <v>32271</v>
      </c>
      <c r="E12829" s="3" t="s">
        <v>53136</v>
      </c>
      <c r="F12829" s="4" t="s">
        <v>32272</v>
      </c>
    </row>
    <row r="12830" spans="1:6" x14ac:dyDescent="0.25">
      <c r="A12830" s="3" t="s">
        <v>32273</v>
      </c>
      <c r="B12830" s="2" t="str">
        <f t="shared" si="400"/>
        <v>84195020</v>
      </c>
      <c r="C12830" s="2" t="str">
        <f t="shared" si="401"/>
        <v>841950</v>
      </c>
      <c r="D12830" s="3" t="s">
        <v>32274</v>
      </c>
      <c r="E12830" s="3" t="s">
        <v>53137</v>
      </c>
      <c r="F12830" s="4" t="s">
        <v>32275</v>
      </c>
    </row>
    <row r="12831" spans="1:6" x14ac:dyDescent="0.25">
      <c r="A12831" s="3" t="s">
        <v>32276</v>
      </c>
      <c r="B12831" s="2" t="str">
        <f t="shared" si="400"/>
        <v>84195080</v>
      </c>
      <c r="C12831" s="2" t="str">
        <f t="shared" si="401"/>
        <v>841950</v>
      </c>
      <c r="D12831" s="3" t="s">
        <v>32277</v>
      </c>
      <c r="E12831" s="3" t="s">
        <v>53138</v>
      </c>
      <c r="F12831" s="4" t="s">
        <v>32278</v>
      </c>
    </row>
    <row r="12832" spans="1:6" x14ac:dyDescent="0.25">
      <c r="A12832" s="3" t="s">
        <v>32279</v>
      </c>
      <c r="B12832" s="2" t="str">
        <f t="shared" si="400"/>
        <v>84196000</v>
      </c>
      <c r="C12832" s="2" t="str">
        <f t="shared" si="401"/>
        <v>841960</v>
      </c>
      <c r="D12832" s="3" t="s">
        <v>32280</v>
      </c>
      <c r="E12832" s="3" t="s">
        <v>53139</v>
      </c>
      <c r="F12832" s="4" t="s">
        <v>32281</v>
      </c>
    </row>
    <row r="12833" spans="1:6" x14ac:dyDescent="0.25">
      <c r="A12833" s="3" t="s">
        <v>32279</v>
      </c>
      <c r="B12833" s="2" t="str">
        <f t="shared" si="400"/>
        <v>84196000</v>
      </c>
      <c r="C12833" s="2" t="str">
        <f t="shared" si="401"/>
        <v>841960</v>
      </c>
      <c r="D12833" s="3" t="s">
        <v>32282</v>
      </c>
      <c r="E12833" s="3" t="s">
        <v>53140</v>
      </c>
      <c r="F12833" s="4" t="s">
        <v>32281</v>
      </c>
    </row>
    <row r="12834" spans="1:6" x14ac:dyDescent="0.25">
      <c r="A12834" s="3" t="s">
        <v>32283</v>
      </c>
      <c r="B12834" s="2" t="str">
        <f t="shared" si="400"/>
        <v>84198100</v>
      </c>
      <c r="C12834" s="2" t="str">
        <f t="shared" si="401"/>
        <v>841981</v>
      </c>
      <c r="D12834" s="3" t="s">
        <v>32284</v>
      </c>
      <c r="E12834" s="3" t="s">
        <v>53141</v>
      </c>
      <c r="F12834" s="4" t="s">
        <v>32285</v>
      </c>
    </row>
    <row r="12835" spans="1:6" x14ac:dyDescent="0.25">
      <c r="A12835" s="3" t="s">
        <v>32286</v>
      </c>
      <c r="B12835" s="2" t="str">
        <f t="shared" si="400"/>
        <v>84198120</v>
      </c>
      <c r="C12835" s="2" t="str">
        <f t="shared" si="401"/>
        <v>841981</v>
      </c>
      <c r="D12835" s="3" t="s">
        <v>32287</v>
      </c>
      <c r="E12835" s="3" t="s">
        <v>53142</v>
      </c>
      <c r="F12835" s="4" t="s">
        <v>32288</v>
      </c>
    </row>
    <row r="12836" spans="1:6" x14ac:dyDescent="0.25">
      <c r="A12836" s="3" t="s">
        <v>32289</v>
      </c>
      <c r="B12836" s="2" t="str">
        <f t="shared" si="400"/>
        <v>84198180</v>
      </c>
      <c r="C12836" s="2" t="str">
        <f t="shared" si="401"/>
        <v>841981</v>
      </c>
      <c r="D12836" s="3" t="s">
        <v>32290</v>
      </c>
      <c r="E12836" s="3" t="s">
        <v>53143</v>
      </c>
      <c r="F12836" s="4" t="s">
        <v>32291</v>
      </c>
    </row>
    <row r="12837" spans="1:6" x14ac:dyDescent="0.25">
      <c r="A12837" s="3" t="s">
        <v>32292</v>
      </c>
      <c r="B12837" s="2" t="str">
        <f t="shared" si="400"/>
        <v>84198900</v>
      </c>
      <c r="C12837" s="2" t="str">
        <f t="shared" si="401"/>
        <v>841989</v>
      </c>
      <c r="D12837" s="3" t="s">
        <v>32293</v>
      </c>
      <c r="E12837" s="3" t="s">
        <v>53144</v>
      </c>
      <c r="F12837" s="4" t="s">
        <v>32294</v>
      </c>
    </row>
    <row r="12838" spans="1:6" x14ac:dyDescent="0.25">
      <c r="A12838" s="3" t="s">
        <v>32295</v>
      </c>
      <c r="B12838" s="2" t="str">
        <f t="shared" si="400"/>
        <v>84198910</v>
      </c>
      <c r="C12838" s="2" t="str">
        <f t="shared" si="401"/>
        <v>841989</v>
      </c>
      <c r="D12838" s="3" t="s">
        <v>32296</v>
      </c>
      <c r="E12838" s="3" t="s">
        <v>53145</v>
      </c>
      <c r="F12838" s="4" t="s">
        <v>32297</v>
      </c>
    </row>
    <row r="12839" spans="1:6" x14ac:dyDescent="0.25">
      <c r="A12839" s="3" t="s">
        <v>32298</v>
      </c>
      <c r="B12839" s="2" t="str">
        <f t="shared" si="400"/>
        <v>84198930</v>
      </c>
      <c r="C12839" s="2" t="str">
        <f t="shared" si="401"/>
        <v>841989</v>
      </c>
      <c r="D12839" s="3" t="s">
        <v>32299</v>
      </c>
      <c r="E12839" s="3" t="s">
        <v>53146</v>
      </c>
      <c r="F12839" s="4" t="s">
        <v>32300</v>
      </c>
    </row>
    <row r="12840" spans="1:6" x14ac:dyDescent="0.25">
      <c r="A12840" s="3" t="s">
        <v>32301</v>
      </c>
      <c r="B12840" s="2" t="str">
        <f t="shared" si="400"/>
        <v>84198998</v>
      </c>
      <c r="C12840" s="2" t="str">
        <f t="shared" si="401"/>
        <v>841989</v>
      </c>
      <c r="D12840" s="3" t="s">
        <v>32302</v>
      </c>
      <c r="E12840" s="3" t="s">
        <v>53147</v>
      </c>
      <c r="F12840" s="4" t="s">
        <v>32303</v>
      </c>
    </row>
    <row r="12841" spans="1:6" x14ac:dyDescent="0.25">
      <c r="A12841" s="3" t="s">
        <v>32304</v>
      </c>
      <c r="B12841" s="2" t="str">
        <f t="shared" si="400"/>
        <v>84199000</v>
      </c>
      <c r="C12841" s="2" t="str">
        <f t="shared" si="401"/>
        <v>841990</v>
      </c>
      <c r="D12841" s="3" t="s">
        <v>32305</v>
      </c>
      <c r="E12841" s="3" t="s">
        <v>53148</v>
      </c>
      <c r="F12841" s="4" t="s">
        <v>32306</v>
      </c>
    </row>
    <row r="12842" spans="1:6" x14ac:dyDescent="0.25">
      <c r="A12842" s="3" t="s">
        <v>32307</v>
      </c>
      <c r="B12842" s="2" t="str">
        <f t="shared" si="400"/>
        <v>84199015</v>
      </c>
      <c r="C12842" s="2" t="str">
        <f t="shared" si="401"/>
        <v>841990</v>
      </c>
      <c r="D12842" s="3" t="s">
        <v>32308</v>
      </c>
      <c r="E12842" s="3" t="s">
        <v>53149</v>
      </c>
      <c r="F12842" s="4" t="s">
        <v>32309</v>
      </c>
    </row>
    <row r="12843" spans="1:6" x14ac:dyDescent="0.25">
      <c r="A12843" s="3" t="s">
        <v>32310</v>
      </c>
      <c r="B12843" s="2" t="str">
        <f t="shared" si="400"/>
        <v>84199085</v>
      </c>
      <c r="C12843" s="2" t="str">
        <f t="shared" si="401"/>
        <v>841990</v>
      </c>
      <c r="D12843" s="3" t="s">
        <v>32311</v>
      </c>
      <c r="E12843" s="3" t="s">
        <v>53150</v>
      </c>
      <c r="F12843" s="4" t="s">
        <v>32312</v>
      </c>
    </row>
    <row r="12844" spans="1:6" x14ac:dyDescent="0.25">
      <c r="A12844" s="3" t="s">
        <v>32313</v>
      </c>
      <c r="B12844" s="2" t="str">
        <f t="shared" si="400"/>
        <v>84200000</v>
      </c>
      <c r="C12844" s="2" t="str">
        <f t="shared" si="401"/>
        <v>842000</v>
      </c>
      <c r="D12844" s="3" t="s">
        <v>32314</v>
      </c>
      <c r="E12844" s="3" t="s">
        <v>32314</v>
      </c>
      <c r="F12844" s="4" t="s">
        <v>32315</v>
      </c>
    </row>
    <row r="12845" spans="1:6" x14ac:dyDescent="0.25">
      <c r="A12845" s="3" t="s">
        <v>32316</v>
      </c>
      <c r="B12845" s="2" t="str">
        <f t="shared" si="400"/>
        <v>84201000</v>
      </c>
      <c r="C12845" s="2" t="str">
        <f t="shared" si="401"/>
        <v>842010</v>
      </c>
      <c r="D12845" s="3" t="s">
        <v>32317</v>
      </c>
      <c r="E12845" s="3" t="s">
        <v>53151</v>
      </c>
      <c r="F12845" s="4" t="s">
        <v>32318</v>
      </c>
    </row>
    <row r="12846" spans="1:6" x14ac:dyDescent="0.25">
      <c r="A12846" s="3" t="s">
        <v>32319</v>
      </c>
      <c r="B12846" s="2" t="str">
        <f t="shared" si="400"/>
        <v>84201010</v>
      </c>
      <c r="C12846" s="2" t="str">
        <f t="shared" si="401"/>
        <v>842010</v>
      </c>
      <c r="D12846" s="3" t="s">
        <v>32320</v>
      </c>
      <c r="E12846" s="3" t="s">
        <v>53152</v>
      </c>
      <c r="F12846" s="4" t="s">
        <v>32321</v>
      </c>
    </row>
    <row r="12847" spans="1:6" x14ac:dyDescent="0.25">
      <c r="A12847" s="3" t="s">
        <v>32322</v>
      </c>
      <c r="B12847" s="2" t="str">
        <f t="shared" si="400"/>
        <v>84201030</v>
      </c>
      <c r="C12847" s="2" t="str">
        <f t="shared" si="401"/>
        <v>842010</v>
      </c>
      <c r="D12847" s="3" t="s">
        <v>32323</v>
      </c>
      <c r="E12847" s="3" t="s">
        <v>53153</v>
      </c>
      <c r="F12847" s="4" t="s">
        <v>32324</v>
      </c>
    </row>
    <row r="12848" spans="1:6" x14ac:dyDescent="0.25">
      <c r="A12848" s="3" t="s">
        <v>32325</v>
      </c>
      <c r="B12848" s="2" t="str">
        <f t="shared" si="400"/>
        <v>84201081</v>
      </c>
      <c r="C12848" s="2" t="str">
        <f t="shared" si="401"/>
        <v>842010</v>
      </c>
      <c r="D12848" s="3" t="s">
        <v>32326</v>
      </c>
      <c r="E12848" s="3" t="s">
        <v>53154</v>
      </c>
      <c r="F12848" s="4" t="s">
        <v>32327</v>
      </c>
    </row>
    <row r="12849" spans="1:6" x14ac:dyDescent="0.25">
      <c r="A12849" s="3" t="s">
        <v>32328</v>
      </c>
      <c r="B12849" s="2" t="str">
        <f t="shared" si="400"/>
        <v>84201089</v>
      </c>
      <c r="C12849" s="2" t="str">
        <f t="shared" si="401"/>
        <v>842010</v>
      </c>
      <c r="D12849" s="3" t="s">
        <v>32329</v>
      </c>
      <c r="E12849" s="3" t="s">
        <v>53155</v>
      </c>
      <c r="F12849" s="4" t="s">
        <v>32330</v>
      </c>
    </row>
    <row r="12850" spans="1:6" x14ac:dyDescent="0.25">
      <c r="A12850" s="3" t="s">
        <v>32331</v>
      </c>
      <c r="B12850" s="2" t="str">
        <f t="shared" si="400"/>
        <v>84209100</v>
      </c>
      <c r="C12850" s="2" t="str">
        <f t="shared" si="401"/>
        <v>842091</v>
      </c>
      <c r="D12850" s="3" t="s">
        <v>32332</v>
      </c>
      <c r="E12850" s="3" t="s">
        <v>53156</v>
      </c>
      <c r="F12850" s="4" t="s">
        <v>32333</v>
      </c>
    </row>
    <row r="12851" spans="1:6" x14ac:dyDescent="0.25">
      <c r="A12851" s="3" t="s">
        <v>32334</v>
      </c>
      <c r="B12851" s="2" t="str">
        <f t="shared" si="400"/>
        <v>84209110</v>
      </c>
      <c r="C12851" s="2" t="str">
        <f t="shared" si="401"/>
        <v>842091</v>
      </c>
      <c r="D12851" s="3" t="s">
        <v>32335</v>
      </c>
      <c r="E12851" s="3" t="s">
        <v>53157</v>
      </c>
      <c r="F12851" s="4" t="s">
        <v>32336</v>
      </c>
    </row>
    <row r="12852" spans="1:6" x14ac:dyDescent="0.25">
      <c r="A12852" s="3" t="s">
        <v>32337</v>
      </c>
      <c r="B12852" s="2" t="str">
        <f t="shared" si="400"/>
        <v>84209180</v>
      </c>
      <c r="C12852" s="2" t="str">
        <f t="shared" si="401"/>
        <v>842091</v>
      </c>
      <c r="D12852" s="3" t="s">
        <v>32338</v>
      </c>
      <c r="E12852" s="3" t="s">
        <v>53158</v>
      </c>
      <c r="F12852" s="4" t="s">
        <v>32339</v>
      </c>
    </row>
    <row r="12853" spans="1:6" x14ac:dyDescent="0.25">
      <c r="A12853" s="3" t="s">
        <v>32340</v>
      </c>
      <c r="B12853" s="2" t="str">
        <f t="shared" si="400"/>
        <v>84209900</v>
      </c>
      <c r="C12853" s="2" t="str">
        <f t="shared" si="401"/>
        <v>842099</v>
      </c>
      <c r="D12853" s="3" t="s">
        <v>32341</v>
      </c>
      <c r="E12853" s="3" t="s">
        <v>53159</v>
      </c>
      <c r="F12853" s="4" t="s">
        <v>32342</v>
      </c>
    </row>
    <row r="12854" spans="1:6" x14ac:dyDescent="0.25">
      <c r="A12854" s="3" t="s">
        <v>32340</v>
      </c>
      <c r="B12854" s="2" t="str">
        <f t="shared" si="400"/>
        <v>84209900</v>
      </c>
      <c r="C12854" s="2" t="str">
        <f t="shared" si="401"/>
        <v>842099</v>
      </c>
      <c r="D12854" s="3" t="s">
        <v>32343</v>
      </c>
      <c r="E12854" s="3" t="s">
        <v>53160</v>
      </c>
      <c r="F12854" s="4" t="s">
        <v>32342</v>
      </c>
    </row>
    <row r="12855" spans="1:6" x14ac:dyDescent="0.25">
      <c r="A12855" s="3" t="s">
        <v>32344</v>
      </c>
      <c r="B12855" s="2" t="str">
        <f t="shared" si="400"/>
        <v>84210000</v>
      </c>
      <c r="C12855" s="2" t="str">
        <f t="shared" si="401"/>
        <v>842100</v>
      </c>
      <c r="D12855" s="3" t="s">
        <v>32345</v>
      </c>
      <c r="E12855" s="3" t="s">
        <v>32345</v>
      </c>
      <c r="F12855" s="4" t="s">
        <v>32346</v>
      </c>
    </row>
    <row r="12856" spans="1:6" x14ac:dyDescent="0.25">
      <c r="A12856" s="3" t="s">
        <v>32347</v>
      </c>
      <c r="B12856" s="2" t="str">
        <f t="shared" si="400"/>
        <v>84211100</v>
      </c>
      <c r="C12856" s="2" t="str">
        <f t="shared" si="401"/>
        <v>842111</v>
      </c>
      <c r="D12856" s="3" t="s">
        <v>32348</v>
      </c>
      <c r="E12856" s="3" t="s">
        <v>53161</v>
      </c>
      <c r="F12856" s="4" t="s">
        <v>32349</v>
      </c>
    </row>
    <row r="12857" spans="1:6" x14ac:dyDescent="0.25">
      <c r="A12857" s="3" t="s">
        <v>32347</v>
      </c>
      <c r="B12857" s="2" t="str">
        <f t="shared" si="400"/>
        <v>84211100</v>
      </c>
      <c r="C12857" s="2" t="str">
        <f t="shared" si="401"/>
        <v>842111</v>
      </c>
      <c r="D12857" s="3" t="s">
        <v>32350</v>
      </c>
      <c r="E12857" s="3" t="s">
        <v>53162</v>
      </c>
      <c r="F12857" s="4" t="s">
        <v>32349</v>
      </c>
    </row>
    <row r="12858" spans="1:6" x14ac:dyDescent="0.25">
      <c r="A12858" s="3" t="s">
        <v>32351</v>
      </c>
      <c r="B12858" s="2" t="str">
        <f t="shared" si="400"/>
        <v>84211200</v>
      </c>
      <c r="C12858" s="2" t="str">
        <f t="shared" si="401"/>
        <v>842112</v>
      </c>
      <c r="D12858" s="3" t="s">
        <v>32352</v>
      </c>
      <c r="E12858" s="3" t="s">
        <v>53163</v>
      </c>
      <c r="F12858" s="4" t="s">
        <v>32353</v>
      </c>
    </row>
    <row r="12859" spans="1:6" x14ac:dyDescent="0.25">
      <c r="A12859" s="3" t="s">
        <v>32351</v>
      </c>
      <c r="B12859" s="2" t="str">
        <f t="shared" si="400"/>
        <v>84211200</v>
      </c>
      <c r="C12859" s="2" t="str">
        <f t="shared" si="401"/>
        <v>842112</v>
      </c>
      <c r="D12859" s="3" t="s">
        <v>32354</v>
      </c>
      <c r="E12859" s="3" t="s">
        <v>53164</v>
      </c>
      <c r="F12859" s="4" t="s">
        <v>32353</v>
      </c>
    </row>
    <row r="12860" spans="1:6" x14ac:dyDescent="0.25">
      <c r="A12860" s="3" t="s">
        <v>32355</v>
      </c>
      <c r="B12860" s="2" t="str">
        <f t="shared" si="400"/>
        <v>84211900</v>
      </c>
      <c r="C12860" s="2" t="str">
        <f t="shared" si="401"/>
        <v>842119</v>
      </c>
      <c r="D12860" s="3" t="s">
        <v>32356</v>
      </c>
      <c r="E12860" s="3" t="s">
        <v>53165</v>
      </c>
      <c r="F12860" s="4" t="s">
        <v>32357</v>
      </c>
    </row>
    <row r="12861" spans="1:6" x14ac:dyDescent="0.25">
      <c r="A12861" s="3" t="s">
        <v>32358</v>
      </c>
      <c r="B12861" s="2" t="str">
        <f t="shared" si="400"/>
        <v>84211920</v>
      </c>
      <c r="C12861" s="2" t="str">
        <f t="shared" si="401"/>
        <v>842119</v>
      </c>
      <c r="D12861" s="3" t="s">
        <v>32359</v>
      </c>
      <c r="E12861" s="3" t="s">
        <v>53166</v>
      </c>
      <c r="F12861" s="4" t="s">
        <v>32360</v>
      </c>
    </row>
    <row r="12862" spans="1:6" x14ac:dyDescent="0.25">
      <c r="A12862" s="3" t="s">
        <v>32361</v>
      </c>
      <c r="B12862" s="2" t="str">
        <f t="shared" si="400"/>
        <v>84211970</v>
      </c>
      <c r="C12862" s="2" t="str">
        <f t="shared" si="401"/>
        <v>842119</v>
      </c>
      <c r="D12862" s="3" t="s">
        <v>32362</v>
      </c>
      <c r="E12862" s="3" t="s">
        <v>53167</v>
      </c>
      <c r="F12862" s="4" t="s">
        <v>32363</v>
      </c>
    </row>
    <row r="12863" spans="1:6" x14ac:dyDescent="0.25">
      <c r="A12863" s="3" t="s">
        <v>32364</v>
      </c>
      <c r="B12863" s="2" t="str">
        <f t="shared" si="400"/>
        <v>84212100</v>
      </c>
      <c r="C12863" s="2" t="str">
        <f t="shared" si="401"/>
        <v>842121</v>
      </c>
      <c r="D12863" s="3" t="s">
        <v>32365</v>
      </c>
      <c r="E12863" s="3" t="s">
        <v>53168</v>
      </c>
      <c r="F12863" s="4" t="s">
        <v>32366</v>
      </c>
    </row>
    <row r="12864" spans="1:6" x14ac:dyDescent="0.25">
      <c r="A12864" s="3" t="s">
        <v>32364</v>
      </c>
      <c r="B12864" s="2" t="str">
        <f t="shared" si="400"/>
        <v>84212100</v>
      </c>
      <c r="C12864" s="2" t="str">
        <f t="shared" si="401"/>
        <v>842121</v>
      </c>
      <c r="D12864" s="3" t="s">
        <v>32367</v>
      </c>
      <c r="E12864" s="3" t="s">
        <v>53169</v>
      </c>
      <c r="F12864" s="4" t="s">
        <v>32366</v>
      </c>
    </row>
    <row r="12865" spans="1:6" x14ac:dyDescent="0.25">
      <c r="A12865" s="3" t="s">
        <v>32368</v>
      </c>
      <c r="B12865" s="2" t="str">
        <f t="shared" si="400"/>
        <v>84212200</v>
      </c>
      <c r="C12865" s="2" t="str">
        <f t="shared" si="401"/>
        <v>842122</v>
      </c>
      <c r="D12865" s="3" t="s">
        <v>32369</v>
      </c>
      <c r="E12865" s="3" t="s">
        <v>53170</v>
      </c>
      <c r="F12865" s="4" t="s">
        <v>32370</v>
      </c>
    </row>
    <row r="12866" spans="1:6" x14ac:dyDescent="0.25">
      <c r="A12866" s="3" t="s">
        <v>32368</v>
      </c>
      <c r="B12866" s="2" t="str">
        <f t="shared" si="400"/>
        <v>84212200</v>
      </c>
      <c r="C12866" s="2" t="str">
        <f t="shared" si="401"/>
        <v>842122</v>
      </c>
      <c r="D12866" s="3" t="s">
        <v>32371</v>
      </c>
      <c r="E12866" s="3" t="s">
        <v>53171</v>
      </c>
      <c r="F12866" s="4" t="s">
        <v>32370</v>
      </c>
    </row>
    <row r="12867" spans="1:6" x14ac:dyDescent="0.25">
      <c r="A12867" s="3" t="s">
        <v>32372</v>
      </c>
      <c r="B12867" s="2" t="str">
        <f t="shared" ref="B12867:B12930" si="402">LEFT(A12867,8)</f>
        <v>84212300</v>
      </c>
      <c r="C12867" s="2" t="str">
        <f t="shared" ref="C12867:C12930" si="403">LEFT(A12867,6)</f>
        <v>842123</v>
      </c>
      <c r="D12867" s="3" t="s">
        <v>32373</v>
      </c>
      <c r="E12867" s="3" t="s">
        <v>53172</v>
      </c>
      <c r="F12867" s="4" t="s">
        <v>32374</v>
      </c>
    </row>
    <row r="12868" spans="1:6" x14ac:dyDescent="0.25">
      <c r="A12868" s="3" t="s">
        <v>32372</v>
      </c>
      <c r="B12868" s="2" t="str">
        <f t="shared" si="402"/>
        <v>84212300</v>
      </c>
      <c r="C12868" s="2" t="str">
        <f t="shared" si="403"/>
        <v>842123</v>
      </c>
      <c r="D12868" s="3" t="s">
        <v>32375</v>
      </c>
      <c r="E12868" s="3" t="s">
        <v>53173</v>
      </c>
      <c r="F12868" s="4" t="s">
        <v>32374</v>
      </c>
    </row>
    <row r="12869" spans="1:6" x14ac:dyDescent="0.25">
      <c r="A12869" s="3" t="s">
        <v>32376</v>
      </c>
      <c r="B12869" s="2" t="str">
        <f t="shared" si="402"/>
        <v>84212900</v>
      </c>
      <c r="C12869" s="2" t="str">
        <f t="shared" si="403"/>
        <v>842129</v>
      </c>
      <c r="D12869" s="3" t="s">
        <v>32377</v>
      </c>
      <c r="E12869" s="3" t="s">
        <v>53174</v>
      </c>
      <c r="F12869" s="4" t="s">
        <v>32378</v>
      </c>
    </row>
    <row r="12870" spans="1:6" x14ac:dyDescent="0.25">
      <c r="A12870" s="3" t="s">
        <v>32379</v>
      </c>
      <c r="B12870" s="2" t="str">
        <f t="shared" si="402"/>
        <v>84212920</v>
      </c>
      <c r="C12870" s="2" t="str">
        <f t="shared" si="403"/>
        <v>842129</v>
      </c>
      <c r="D12870" s="3" t="s">
        <v>32380</v>
      </c>
      <c r="E12870" s="3" t="s">
        <v>53175</v>
      </c>
      <c r="F12870" s="4" t="s">
        <v>32381</v>
      </c>
    </row>
    <row r="12871" spans="1:6" x14ac:dyDescent="0.25">
      <c r="A12871" s="3" t="s">
        <v>32382</v>
      </c>
      <c r="B12871" s="2" t="str">
        <f t="shared" si="402"/>
        <v>84212980</v>
      </c>
      <c r="C12871" s="2" t="str">
        <f t="shared" si="403"/>
        <v>842129</v>
      </c>
      <c r="D12871" s="3" t="s">
        <v>32383</v>
      </c>
      <c r="E12871" s="3" t="s">
        <v>53176</v>
      </c>
      <c r="F12871" s="4" t="s">
        <v>32384</v>
      </c>
    </row>
    <row r="12872" spans="1:6" x14ac:dyDescent="0.25">
      <c r="A12872" s="3" t="s">
        <v>32385</v>
      </c>
      <c r="B12872" s="2" t="str">
        <f t="shared" si="402"/>
        <v>84213100</v>
      </c>
      <c r="C12872" s="2" t="str">
        <f t="shared" si="403"/>
        <v>842131</v>
      </c>
      <c r="D12872" s="3" t="s">
        <v>32386</v>
      </c>
      <c r="E12872" s="3" t="s">
        <v>53177</v>
      </c>
      <c r="F12872" s="4" t="s">
        <v>32387</v>
      </c>
    </row>
    <row r="12873" spans="1:6" x14ac:dyDescent="0.25">
      <c r="A12873" s="3" t="s">
        <v>32385</v>
      </c>
      <c r="B12873" s="2" t="str">
        <f t="shared" si="402"/>
        <v>84213100</v>
      </c>
      <c r="C12873" s="2" t="str">
        <f t="shared" si="403"/>
        <v>842131</v>
      </c>
      <c r="D12873" s="3" t="s">
        <v>32388</v>
      </c>
      <c r="E12873" s="3" t="s">
        <v>53178</v>
      </c>
      <c r="F12873" s="4" t="s">
        <v>32387</v>
      </c>
    </row>
    <row r="12874" spans="1:6" x14ac:dyDescent="0.25">
      <c r="A12874" s="3" t="s">
        <v>32389</v>
      </c>
      <c r="B12874" s="2" t="str">
        <f t="shared" si="402"/>
        <v>84213900</v>
      </c>
      <c r="C12874" s="2" t="str">
        <f t="shared" si="403"/>
        <v>842139</v>
      </c>
      <c r="D12874" s="3" t="s">
        <v>32390</v>
      </c>
      <c r="E12874" s="3" t="s">
        <v>53179</v>
      </c>
      <c r="F12874" s="4" t="s">
        <v>32391</v>
      </c>
    </row>
    <row r="12875" spans="1:6" x14ac:dyDescent="0.25">
      <c r="A12875" s="3" t="s">
        <v>32392</v>
      </c>
      <c r="B12875" s="2" t="str">
        <f t="shared" si="402"/>
        <v>84213915</v>
      </c>
      <c r="C12875" s="2" t="str">
        <f t="shared" si="403"/>
        <v>842139</v>
      </c>
      <c r="D12875" s="3" t="s">
        <v>32393</v>
      </c>
      <c r="E12875" s="3" t="s">
        <v>53180</v>
      </c>
      <c r="F12875" s="4" t="s">
        <v>32394</v>
      </c>
    </row>
    <row r="12876" spans="1:6" x14ac:dyDescent="0.25">
      <c r="A12876" s="3" t="s">
        <v>32395</v>
      </c>
      <c r="B12876" s="2" t="str">
        <f t="shared" si="402"/>
        <v>84213925</v>
      </c>
      <c r="C12876" s="2" t="str">
        <f t="shared" si="403"/>
        <v>842139</v>
      </c>
      <c r="D12876" s="3" t="s">
        <v>32396</v>
      </c>
      <c r="E12876" s="3" t="s">
        <v>53181</v>
      </c>
      <c r="F12876" s="4" t="s">
        <v>32397</v>
      </c>
    </row>
    <row r="12877" spans="1:6" x14ac:dyDescent="0.25">
      <c r="A12877" s="3" t="s">
        <v>32398</v>
      </c>
      <c r="B12877" s="2" t="str">
        <f t="shared" si="402"/>
        <v>84213935</v>
      </c>
      <c r="C12877" s="2" t="str">
        <f t="shared" si="403"/>
        <v>842139</v>
      </c>
      <c r="D12877" s="3" t="s">
        <v>32399</v>
      </c>
      <c r="E12877" s="3" t="s">
        <v>53182</v>
      </c>
      <c r="F12877" s="4" t="s">
        <v>32400</v>
      </c>
    </row>
    <row r="12878" spans="1:6" x14ac:dyDescent="0.25">
      <c r="A12878" s="3" t="s">
        <v>32401</v>
      </c>
      <c r="B12878" s="2" t="str">
        <f t="shared" si="402"/>
        <v>84213985</v>
      </c>
      <c r="C12878" s="2" t="str">
        <f t="shared" si="403"/>
        <v>842139</v>
      </c>
      <c r="D12878" s="3" t="s">
        <v>32402</v>
      </c>
      <c r="E12878" s="3" t="s">
        <v>53183</v>
      </c>
      <c r="F12878" s="4" t="s">
        <v>32403</v>
      </c>
    </row>
    <row r="12879" spans="1:6" x14ac:dyDescent="0.25">
      <c r="A12879" s="3" t="s">
        <v>32404</v>
      </c>
      <c r="B12879" s="2" t="str">
        <f t="shared" si="402"/>
        <v>84219100</v>
      </c>
      <c r="C12879" s="2" t="str">
        <f t="shared" si="403"/>
        <v>842191</v>
      </c>
      <c r="D12879" s="3" t="s">
        <v>32405</v>
      </c>
      <c r="E12879" s="3" t="s">
        <v>53184</v>
      </c>
      <c r="F12879" s="4" t="s">
        <v>32406</v>
      </c>
    </row>
    <row r="12880" spans="1:6" x14ac:dyDescent="0.25">
      <c r="A12880" s="3" t="s">
        <v>32404</v>
      </c>
      <c r="B12880" s="2" t="str">
        <f t="shared" si="402"/>
        <v>84219100</v>
      </c>
      <c r="C12880" s="2" t="str">
        <f t="shared" si="403"/>
        <v>842191</v>
      </c>
      <c r="D12880" s="3" t="s">
        <v>32407</v>
      </c>
      <c r="E12880" s="3" t="s">
        <v>53185</v>
      </c>
      <c r="F12880" s="4" t="s">
        <v>32406</v>
      </c>
    </row>
    <row r="12881" spans="1:6" x14ac:dyDescent="0.25">
      <c r="A12881" s="3" t="s">
        <v>32408</v>
      </c>
      <c r="B12881" s="2" t="str">
        <f t="shared" si="402"/>
        <v>84219900</v>
      </c>
      <c r="C12881" s="2" t="str">
        <f t="shared" si="403"/>
        <v>842199</v>
      </c>
      <c r="D12881" s="3" t="s">
        <v>32409</v>
      </c>
      <c r="E12881" s="3" t="s">
        <v>53186</v>
      </c>
      <c r="F12881" s="4" t="s">
        <v>32410</v>
      </c>
    </row>
    <row r="12882" spans="1:6" x14ac:dyDescent="0.25">
      <c r="A12882" s="3" t="s">
        <v>32411</v>
      </c>
      <c r="B12882" s="2" t="str">
        <f t="shared" si="402"/>
        <v>84219910</v>
      </c>
      <c r="C12882" s="2" t="str">
        <f t="shared" si="403"/>
        <v>842199</v>
      </c>
      <c r="D12882" s="3" t="s">
        <v>32412</v>
      </c>
      <c r="E12882" s="3" t="s">
        <v>53187</v>
      </c>
      <c r="F12882" s="4" t="s">
        <v>32413</v>
      </c>
    </row>
    <row r="12883" spans="1:6" x14ac:dyDescent="0.25">
      <c r="A12883" s="3" t="s">
        <v>32414</v>
      </c>
      <c r="B12883" s="2" t="str">
        <f t="shared" si="402"/>
        <v>84219990</v>
      </c>
      <c r="C12883" s="2" t="str">
        <f t="shared" si="403"/>
        <v>842199</v>
      </c>
      <c r="D12883" s="3" t="s">
        <v>32415</v>
      </c>
      <c r="E12883" s="3" t="s">
        <v>53188</v>
      </c>
      <c r="F12883" s="4" t="s">
        <v>32410</v>
      </c>
    </row>
    <row r="12884" spans="1:6" x14ac:dyDescent="0.25">
      <c r="A12884" s="3" t="s">
        <v>32416</v>
      </c>
      <c r="B12884" s="2" t="str">
        <f t="shared" si="402"/>
        <v>84220000</v>
      </c>
      <c r="C12884" s="2" t="str">
        <f t="shared" si="403"/>
        <v>842200</v>
      </c>
      <c r="D12884" s="3" t="s">
        <v>32417</v>
      </c>
      <c r="E12884" s="3" t="s">
        <v>32417</v>
      </c>
      <c r="F12884" s="4" t="s">
        <v>32418</v>
      </c>
    </row>
    <row r="12885" spans="1:6" x14ac:dyDescent="0.25">
      <c r="A12885" s="3" t="s">
        <v>32419</v>
      </c>
      <c r="B12885" s="2" t="str">
        <f t="shared" si="402"/>
        <v>84221100</v>
      </c>
      <c r="C12885" s="2" t="str">
        <f t="shared" si="403"/>
        <v>842211</v>
      </c>
      <c r="D12885" s="3" t="s">
        <v>32420</v>
      </c>
      <c r="E12885" s="3" t="s">
        <v>53189</v>
      </c>
      <c r="F12885" s="4" t="s">
        <v>32421</v>
      </c>
    </row>
    <row r="12886" spans="1:6" x14ac:dyDescent="0.25">
      <c r="A12886" s="3" t="s">
        <v>32419</v>
      </c>
      <c r="B12886" s="2" t="str">
        <f t="shared" si="402"/>
        <v>84221100</v>
      </c>
      <c r="C12886" s="2" t="str">
        <f t="shared" si="403"/>
        <v>842211</v>
      </c>
      <c r="D12886" s="3" t="s">
        <v>32422</v>
      </c>
      <c r="E12886" s="3" t="s">
        <v>53190</v>
      </c>
      <c r="F12886" s="4" t="s">
        <v>32421</v>
      </c>
    </row>
    <row r="12887" spans="1:6" x14ac:dyDescent="0.25">
      <c r="A12887" s="3" t="s">
        <v>32423</v>
      </c>
      <c r="B12887" s="2" t="str">
        <f t="shared" si="402"/>
        <v>84221900</v>
      </c>
      <c r="C12887" s="2" t="str">
        <f t="shared" si="403"/>
        <v>842219</v>
      </c>
      <c r="D12887" s="3" t="s">
        <v>32424</v>
      </c>
      <c r="E12887" s="3" t="s">
        <v>53191</v>
      </c>
      <c r="F12887" s="4" t="s">
        <v>32425</v>
      </c>
    </row>
    <row r="12888" spans="1:6" x14ac:dyDescent="0.25">
      <c r="A12888" s="3" t="s">
        <v>32423</v>
      </c>
      <c r="B12888" s="2" t="str">
        <f t="shared" si="402"/>
        <v>84221900</v>
      </c>
      <c r="C12888" s="2" t="str">
        <f t="shared" si="403"/>
        <v>842219</v>
      </c>
      <c r="D12888" s="3" t="s">
        <v>32426</v>
      </c>
      <c r="E12888" s="3" t="s">
        <v>53192</v>
      </c>
      <c r="F12888" s="4" t="s">
        <v>32425</v>
      </c>
    </row>
    <row r="12889" spans="1:6" x14ac:dyDescent="0.25">
      <c r="A12889" s="3" t="s">
        <v>32427</v>
      </c>
      <c r="B12889" s="2" t="str">
        <f t="shared" si="402"/>
        <v>84222000</v>
      </c>
      <c r="C12889" s="2" t="str">
        <f t="shared" si="403"/>
        <v>842220</v>
      </c>
      <c r="D12889" s="3" t="s">
        <v>32428</v>
      </c>
      <c r="E12889" s="3" t="s">
        <v>53193</v>
      </c>
      <c r="F12889" s="4" t="s">
        <v>32429</v>
      </c>
    </row>
    <row r="12890" spans="1:6" x14ac:dyDescent="0.25">
      <c r="A12890" s="3" t="s">
        <v>32427</v>
      </c>
      <c r="B12890" s="2" t="str">
        <f t="shared" si="402"/>
        <v>84222000</v>
      </c>
      <c r="C12890" s="2" t="str">
        <f t="shared" si="403"/>
        <v>842220</v>
      </c>
      <c r="D12890" s="3" t="s">
        <v>32430</v>
      </c>
      <c r="E12890" s="3" t="s">
        <v>53194</v>
      </c>
      <c r="F12890" s="4" t="s">
        <v>32429</v>
      </c>
    </row>
    <row r="12891" spans="1:6" x14ac:dyDescent="0.25">
      <c r="A12891" s="3" t="s">
        <v>32431</v>
      </c>
      <c r="B12891" s="2" t="str">
        <f t="shared" si="402"/>
        <v>84223000</v>
      </c>
      <c r="C12891" s="2" t="str">
        <f t="shared" si="403"/>
        <v>842230</v>
      </c>
      <c r="D12891" s="3" t="s">
        <v>32432</v>
      </c>
      <c r="E12891" s="3" t="s">
        <v>53195</v>
      </c>
      <c r="F12891" s="4" t="s">
        <v>32433</v>
      </c>
    </row>
    <row r="12892" spans="1:6" x14ac:dyDescent="0.25">
      <c r="A12892" s="3" t="s">
        <v>32431</v>
      </c>
      <c r="B12892" s="2" t="str">
        <f t="shared" si="402"/>
        <v>84223000</v>
      </c>
      <c r="C12892" s="2" t="str">
        <f t="shared" si="403"/>
        <v>842230</v>
      </c>
      <c r="D12892" s="3" t="s">
        <v>32434</v>
      </c>
      <c r="E12892" s="3" t="s">
        <v>53196</v>
      </c>
      <c r="F12892" s="4" t="s">
        <v>32433</v>
      </c>
    </row>
    <row r="12893" spans="1:6" x14ac:dyDescent="0.25">
      <c r="A12893" s="3" t="s">
        <v>32435</v>
      </c>
      <c r="B12893" s="2" t="str">
        <f t="shared" si="402"/>
        <v>84224000</v>
      </c>
      <c r="C12893" s="2" t="str">
        <f t="shared" si="403"/>
        <v>842240</v>
      </c>
      <c r="D12893" s="3" t="s">
        <v>32436</v>
      </c>
      <c r="E12893" s="3" t="s">
        <v>53197</v>
      </c>
      <c r="F12893" s="4" t="s">
        <v>32437</v>
      </c>
    </row>
    <row r="12894" spans="1:6" x14ac:dyDescent="0.25">
      <c r="A12894" s="3" t="s">
        <v>32435</v>
      </c>
      <c r="B12894" s="2" t="str">
        <f t="shared" si="402"/>
        <v>84224000</v>
      </c>
      <c r="C12894" s="2" t="str">
        <f t="shared" si="403"/>
        <v>842240</v>
      </c>
      <c r="D12894" s="3" t="s">
        <v>32438</v>
      </c>
      <c r="E12894" s="3" t="s">
        <v>53198</v>
      </c>
      <c r="F12894" s="4" t="s">
        <v>32437</v>
      </c>
    </row>
    <row r="12895" spans="1:6" x14ac:dyDescent="0.25">
      <c r="A12895" s="3" t="s">
        <v>32439</v>
      </c>
      <c r="B12895" s="2" t="str">
        <f t="shared" si="402"/>
        <v>84229000</v>
      </c>
      <c r="C12895" s="2" t="str">
        <f t="shared" si="403"/>
        <v>842290</v>
      </c>
      <c r="D12895" s="3" t="s">
        <v>32440</v>
      </c>
      <c r="E12895" s="3" t="s">
        <v>53199</v>
      </c>
      <c r="F12895" s="4" t="s">
        <v>32441</v>
      </c>
    </row>
    <row r="12896" spans="1:6" x14ac:dyDescent="0.25">
      <c r="A12896" s="3" t="s">
        <v>32442</v>
      </c>
      <c r="B12896" s="2" t="str">
        <f t="shared" si="402"/>
        <v>84229010</v>
      </c>
      <c r="C12896" s="2" t="str">
        <f t="shared" si="403"/>
        <v>842290</v>
      </c>
      <c r="D12896" s="3" t="s">
        <v>32443</v>
      </c>
      <c r="E12896" s="3" t="s">
        <v>53200</v>
      </c>
      <c r="F12896" s="4" t="s">
        <v>32444</v>
      </c>
    </row>
    <row r="12897" spans="1:6" x14ac:dyDescent="0.25">
      <c r="A12897" s="3" t="s">
        <v>32445</v>
      </c>
      <c r="B12897" s="2" t="str">
        <f t="shared" si="402"/>
        <v>84229090</v>
      </c>
      <c r="C12897" s="2" t="str">
        <f t="shared" si="403"/>
        <v>842290</v>
      </c>
      <c r="D12897" s="3" t="s">
        <v>32446</v>
      </c>
      <c r="E12897" s="3" t="s">
        <v>53201</v>
      </c>
      <c r="F12897" s="4" t="s">
        <v>32447</v>
      </c>
    </row>
    <row r="12898" spans="1:6" x14ac:dyDescent="0.25">
      <c r="A12898" s="3" t="s">
        <v>32448</v>
      </c>
      <c r="B12898" s="2" t="str">
        <f t="shared" si="402"/>
        <v>84230000</v>
      </c>
      <c r="C12898" s="2" t="str">
        <f t="shared" si="403"/>
        <v>842300</v>
      </c>
      <c r="D12898" s="3" t="s">
        <v>32449</v>
      </c>
      <c r="E12898" s="3" t="s">
        <v>32449</v>
      </c>
      <c r="F12898" s="4" t="s">
        <v>32450</v>
      </c>
    </row>
    <row r="12899" spans="1:6" x14ac:dyDescent="0.25">
      <c r="A12899" s="3" t="s">
        <v>32451</v>
      </c>
      <c r="B12899" s="2" t="str">
        <f t="shared" si="402"/>
        <v>84231000</v>
      </c>
      <c r="C12899" s="2" t="str">
        <f t="shared" si="403"/>
        <v>842310</v>
      </c>
      <c r="D12899" s="3" t="s">
        <v>32452</v>
      </c>
      <c r="E12899" s="3" t="s">
        <v>53202</v>
      </c>
      <c r="F12899" s="4" t="s">
        <v>32453</v>
      </c>
    </row>
    <row r="12900" spans="1:6" x14ac:dyDescent="0.25">
      <c r="A12900" s="3" t="s">
        <v>32454</v>
      </c>
      <c r="B12900" s="2" t="str">
        <f t="shared" si="402"/>
        <v>84231010</v>
      </c>
      <c r="C12900" s="2" t="str">
        <f t="shared" si="403"/>
        <v>842310</v>
      </c>
      <c r="D12900" s="3" t="s">
        <v>32455</v>
      </c>
      <c r="E12900" s="3" t="s">
        <v>53203</v>
      </c>
      <c r="F12900" s="4" t="s">
        <v>32456</v>
      </c>
    </row>
    <row r="12901" spans="1:6" x14ac:dyDescent="0.25">
      <c r="A12901" s="3" t="s">
        <v>32457</v>
      </c>
      <c r="B12901" s="2" t="str">
        <f t="shared" si="402"/>
        <v>84231090</v>
      </c>
      <c r="C12901" s="2" t="str">
        <f t="shared" si="403"/>
        <v>842310</v>
      </c>
      <c r="D12901" s="3" t="s">
        <v>32458</v>
      </c>
      <c r="E12901" s="3" t="s">
        <v>53204</v>
      </c>
      <c r="F12901" s="4" t="s">
        <v>32459</v>
      </c>
    </row>
    <row r="12902" spans="1:6" x14ac:dyDescent="0.25">
      <c r="A12902" s="3" t="s">
        <v>32460</v>
      </c>
      <c r="B12902" s="2" t="str">
        <f t="shared" si="402"/>
        <v>84232000</v>
      </c>
      <c r="C12902" s="2" t="str">
        <f t="shared" si="403"/>
        <v>842320</v>
      </c>
      <c r="D12902" s="3" t="s">
        <v>32461</v>
      </c>
      <c r="E12902" s="3" t="s">
        <v>53205</v>
      </c>
      <c r="F12902" s="4" t="s">
        <v>32462</v>
      </c>
    </row>
    <row r="12903" spans="1:6" x14ac:dyDescent="0.25">
      <c r="A12903" s="3" t="s">
        <v>32463</v>
      </c>
      <c r="B12903" s="2" t="str">
        <f t="shared" si="402"/>
        <v>84232010</v>
      </c>
      <c r="C12903" s="2" t="str">
        <f t="shared" si="403"/>
        <v>842320</v>
      </c>
      <c r="D12903" s="3" t="s">
        <v>32464</v>
      </c>
      <c r="E12903" s="3" t="s">
        <v>53206</v>
      </c>
      <c r="F12903" s="4" t="s">
        <v>32465</v>
      </c>
    </row>
    <row r="12904" spans="1:6" x14ac:dyDescent="0.25">
      <c r="A12904" s="3" t="s">
        <v>32466</v>
      </c>
      <c r="B12904" s="2" t="str">
        <f t="shared" si="402"/>
        <v>84232090</v>
      </c>
      <c r="C12904" s="2" t="str">
        <f t="shared" si="403"/>
        <v>842320</v>
      </c>
      <c r="D12904" s="3" t="s">
        <v>32467</v>
      </c>
      <c r="E12904" s="3" t="s">
        <v>53207</v>
      </c>
      <c r="F12904" s="4" t="s">
        <v>32468</v>
      </c>
    </row>
    <row r="12905" spans="1:6" x14ac:dyDescent="0.25">
      <c r="A12905" s="3" t="s">
        <v>32469</v>
      </c>
      <c r="B12905" s="2" t="str">
        <f t="shared" si="402"/>
        <v>84233000</v>
      </c>
      <c r="C12905" s="2" t="str">
        <f t="shared" si="403"/>
        <v>842330</v>
      </c>
      <c r="D12905" s="3" t="s">
        <v>32470</v>
      </c>
      <c r="E12905" s="3" t="s">
        <v>53208</v>
      </c>
      <c r="F12905" s="4" t="s">
        <v>32471</v>
      </c>
    </row>
    <row r="12906" spans="1:6" x14ac:dyDescent="0.25">
      <c r="A12906" s="3" t="s">
        <v>32472</v>
      </c>
      <c r="B12906" s="2" t="str">
        <f t="shared" si="402"/>
        <v>84233010</v>
      </c>
      <c r="C12906" s="2" t="str">
        <f t="shared" si="403"/>
        <v>842330</v>
      </c>
      <c r="D12906" s="3" t="s">
        <v>32473</v>
      </c>
      <c r="E12906" s="3" t="s">
        <v>53209</v>
      </c>
      <c r="F12906" s="4" t="s">
        <v>32474</v>
      </c>
    </row>
    <row r="12907" spans="1:6" x14ac:dyDescent="0.25">
      <c r="A12907" s="3" t="s">
        <v>32475</v>
      </c>
      <c r="B12907" s="2" t="str">
        <f t="shared" si="402"/>
        <v>84233090</v>
      </c>
      <c r="C12907" s="2" t="str">
        <f t="shared" si="403"/>
        <v>842330</v>
      </c>
      <c r="D12907" s="3" t="s">
        <v>32476</v>
      </c>
      <c r="E12907" s="3" t="s">
        <v>53210</v>
      </c>
      <c r="F12907" s="4" t="s">
        <v>32477</v>
      </c>
    </row>
    <row r="12908" spans="1:6" x14ac:dyDescent="0.25">
      <c r="A12908" s="3" t="s">
        <v>32478</v>
      </c>
      <c r="B12908" s="2" t="str">
        <f t="shared" si="402"/>
        <v>84238100</v>
      </c>
      <c r="C12908" s="2" t="str">
        <f t="shared" si="403"/>
        <v>842381</v>
      </c>
      <c r="D12908" s="3" t="s">
        <v>32479</v>
      </c>
      <c r="E12908" s="3" t="s">
        <v>53211</v>
      </c>
      <c r="F12908" s="4" t="s">
        <v>32480</v>
      </c>
    </row>
    <row r="12909" spans="1:6" x14ac:dyDescent="0.25">
      <c r="A12909" s="3" t="s">
        <v>32481</v>
      </c>
      <c r="B12909" s="2" t="str">
        <f t="shared" si="402"/>
        <v>84238121</v>
      </c>
      <c r="C12909" s="2" t="str">
        <f t="shared" si="403"/>
        <v>842381</v>
      </c>
      <c r="D12909" s="3" t="s">
        <v>32482</v>
      </c>
      <c r="E12909" s="3" t="s">
        <v>53212</v>
      </c>
      <c r="F12909" s="4" t="s">
        <v>32483</v>
      </c>
    </row>
    <row r="12910" spans="1:6" x14ac:dyDescent="0.25">
      <c r="A12910" s="3" t="s">
        <v>32484</v>
      </c>
      <c r="B12910" s="2" t="str">
        <f t="shared" si="402"/>
        <v>84238123</v>
      </c>
      <c r="C12910" s="2" t="str">
        <f t="shared" si="403"/>
        <v>842381</v>
      </c>
      <c r="D12910" s="3" t="s">
        <v>32485</v>
      </c>
      <c r="E12910" s="3" t="s">
        <v>53213</v>
      </c>
      <c r="F12910" s="4" t="s">
        <v>32486</v>
      </c>
    </row>
    <row r="12911" spans="1:6" x14ac:dyDescent="0.25">
      <c r="A12911" s="3" t="s">
        <v>32487</v>
      </c>
      <c r="B12911" s="2" t="str">
        <f t="shared" si="402"/>
        <v>84238125</v>
      </c>
      <c r="C12911" s="2" t="str">
        <f t="shared" si="403"/>
        <v>842381</v>
      </c>
      <c r="D12911" s="3" t="s">
        <v>32488</v>
      </c>
      <c r="E12911" s="3" t="s">
        <v>53214</v>
      </c>
      <c r="F12911" s="4" t="s">
        <v>32489</v>
      </c>
    </row>
    <row r="12912" spans="1:6" x14ac:dyDescent="0.25">
      <c r="A12912" s="3" t="s">
        <v>32490</v>
      </c>
      <c r="B12912" s="2" t="str">
        <f t="shared" si="402"/>
        <v>84238129</v>
      </c>
      <c r="C12912" s="2" t="str">
        <f t="shared" si="403"/>
        <v>842381</v>
      </c>
      <c r="D12912" s="3" t="s">
        <v>32491</v>
      </c>
      <c r="E12912" s="3" t="s">
        <v>53215</v>
      </c>
      <c r="F12912" s="4" t="s">
        <v>32492</v>
      </c>
    </row>
    <row r="12913" spans="1:6" x14ac:dyDescent="0.25">
      <c r="A12913" s="3" t="s">
        <v>32493</v>
      </c>
      <c r="B12913" s="2" t="str">
        <f t="shared" si="402"/>
        <v>84238180</v>
      </c>
      <c r="C12913" s="2" t="str">
        <f t="shared" si="403"/>
        <v>842381</v>
      </c>
      <c r="D12913" s="3" t="s">
        <v>32494</v>
      </c>
      <c r="E12913" s="3" t="s">
        <v>53216</v>
      </c>
      <c r="F12913" s="4" t="s">
        <v>32495</v>
      </c>
    </row>
    <row r="12914" spans="1:6" x14ac:dyDescent="0.25">
      <c r="A12914" s="3" t="s">
        <v>32496</v>
      </c>
      <c r="B12914" s="2" t="str">
        <f t="shared" si="402"/>
        <v>84238200</v>
      </c>
      <c r="C12914" s="2" t="str">
        <f t="shared" si="403"/>
        <v>842382</v>
      </c>
      <c r="D12914" s="3" t="s">
        <v>32497</v>
      </c>
      <c r="E12914" s="3" t="s">
        <v>53217</v>
      </c>
      <c r="F12914" s="4" t="s">
        <v>32498</v>
      </c>
    </row>
    <row r="12915" spans="1:6" x14ac:dyDescent="0.25">
      <c r="A12915" s="3" t="s">
        <v>32499</v>
      </c>
      <c r="B12915" s="2" t="str">
        <f t="shared" si="402"/>
        <v>84238220</v>
      </c>
      <c r="C12915" s="2" t="str">
        <f t="shared" si="403"/>
        <v>842382</v>
      </c>
      <c r="D12915" s="3" t="s">
        <v>32500</v>
      </c>
      <c r="E12915" s="3" t="s">
        <v>53218</v>
      </c>
      <c r="F12915" s="4" t="s">
        <v>32501</v>
      </c>
    </row>
    <row r="12916" spans="1:6" x14ac:dyDescent="0.25">
      <c r="A12916" s="3" t="s">
        <v>32502</v>
      </c>
      <c r="B12916" s="2" t="str">
        <f t="shared" si="402"/>
        <v>84238281</v>
      </c>
      <c r="C12916" s="2" t="str">
        <f t="shared" si="403"/>
        <v>842382</v>
      </c>
      <c r="D12916" s="3" t="s">
        <v>32503</v>
      </c>
      <c r="E12916" s="3" t="s">
        <v>53219</v>
      </c>
      <c r="F12916" s="4" t="s">
        <v>32504</v>
      </c>
    </row>
    <row r="12917" spans="1:6" x14ac:dyDescent="0.25">
      <c r="A12917" s="3" t="s">
        <v>32505</v>
      </c>
      <c r="B12917" s="2" t="str">
        <f t="shared" si="402"/>
        <v>84238289</v>
      </c>
      <c r="C12917" s="2" t="str">
        <f t="shared" si="403"/>
        <v>842382</v>
      </c>
      <c r="D12917" s="3" t="s">
        <v>32506</v>
      </c>
      <c r="E12917" s="3" t="s">
        <v>53220</v>
      </c>
      <c r="F12917" s="4" t="s">
        <v>32507</v>
      </c>
    </row>
    <row r="12918" spans="1:6" x14ac:dyDescent="0.25">
      <c r="A12918" s="3" t="s">
        <v>32508</v>
      </c>
      <c r="B12918" s="2" t="str">
        <f t="shared" si="402"/>
        <v>84238900</v>
      </c>
      <c r="C12918" s="2" t="str">
        <f t="shared" si="403"/>
        <v>842389</v>
      </c>
      <c r="D12918" s="3" t="s">
        <v>32509</v>
      </c>
      <c r="E12918" s="3" t="s">
        <v>53221</v>
      </c>
      <c r="F12918" s="4" t="s">
        <v>32510</v>
      </c>
    </row>
    <row r="12919" spans="1:6" x14ac:dyDescent="0.25">
      <c r="A12919" s="3" t="s">
        <v>32511</v>
      </c>
      <c r="B12919" s="2" t="str">
        <f t="shared" si="402"/>
        <v>84238920</v>
      </c>
      <c r="C12919" s="2" t="str">
        <f t="shared" si="403"/>
        <v>842389</v>
      </c>
      <c r="D12919" s="3" t="s">
        <v>32512</v>
      </c>
      <c r="E12919" s="3" t="s">
        <v>53222</v>
      </c>
      <c r="F12919" s="4" t="s">
        <v>32513</v>
      </c>
    </row>
    <row r="12920" spans="1:6" x14ac:dyDescent="0.25">
      <c r="A12920" s="3" t="s">
        <v>32514</v>
      </c>
      <c r="B12920" s="2" t="str">
        <f t="shared" si="402"/>
        <v>84238980</v>
      </c>
      <c r="C12920" s="2" t="str">
        <f t="shared" si="403"/>
        <v>842389</v>
      </c>
      <c r="D12920" s="3" t="s">
        <v>32515</v>
      </c>
      <c r="E12920" s="3" t="s">
        <v>53223</v>
      </c>
      <c r="F12920" s="4" t="s">
        <v>32516</v>
      </c>
    </row>
    <row r="12921" spans="1:6" x14ac:dyDescent="0.25">
      <c r="A12921" s="3" t="s">
        <v>32517</v>
      </c>
      <c r="B12921" s="2" t="str">
        <f t="shared" si="402"/>
        <v>84239000</v>
      </c>
      <c r="C12921" s="2" t="str">
        <f t="shared" si="403"/>
        <v>842390</v>
      </c>
      <c r="D12921" s="3" t="s">
        <v>32518</v>
      </c>
      <c r="E12921" s="3" t="s">
        <v>53224</v>
      </c>
      <c r="F12921" s="4" t="s">
        <v>32519</v>
      </c>
    </row>
    <row r="12922" spans="1:6" x14ac:dyDescent="0.25">
      <c r="A12922" s="3" t="s">
        <v>32520</v>
      </c>
      <c r="B12922" s="2" t="str">
        <f t="shared" si="402"/>
        <v>84239010</v>
      </c>
      <c r="C12922" s="2" t="str">
        <f t="shared" si="403"/>
        <v>842390</v>
      </c>
      <c r="D12922" s="3" t="s">
        <v>32521</v>
      </c>
      <c r="E12922" s="3" t="s">
        <v>53225</v>
      </c>
      <c r="F12922" s="4" t="s">
        <v>32522</v>
      </c>
    </row>
    <row r="12923" spans="1:6" x14ac:dyDescent="0.25">
      <c r="A12923" s="3" t="s">
        <v>32523</v>
      </c>
      <c r="B12923" s="2" t="str">
        <f t="shared" si="402"/>
        <v>84239090</v>
      </c>
      <c r="C12923" s="2" t="str">
        <f t="shared" si="403"/>
        <v>842390</v>
      </c>
      <c r="D12923" s="3" t="s">
        <v>32524</v>
      </c>
      <c r="E12923" s="3" t="s">
        <v>53226</v>
      </c>
      <c r="F12923" s="4" t="s">
        <v>32519</v>
      </c>
    </row>
    <row r="12924" spans="1:6" x14ac:dyDescent="0.25">
      <c r="A12924" s="3" t="s">
        <v>32525</v>
      </c>
      <c r="B12924" s="2" t="str">
        <f t="shared" si="402"/>
        <v>84240000</v>
      </c>
      <c r="C12924" s="2" t="str">
        <f t="shared" si="403"/>
        <v>842400</v>
      </c>
      <c r="D12924" s="3" t="s">
        <v>32526</v>
      </c>
      <c r="E12924" s="3" t="s">
        <v>32526</v>
      </c>
      <c r="F12924" s="4" t="s">
        <v>32527</v>
      </c>
    </row>
    <row r="12925" spans="1:6" x14ac:dyDescent="0.25">
      <c r="A12925" s="3" t="s">
        <v>32528</v>
      </c>
      <c r="B12925" s="2" t="str">
        <f t="shared" si="402"/>
        <v>84241000</v>
      </c>
      <c r="C12925" s="2" t="str">
        <f t="shared" si="403"/>
        <v>842410</v>
      </c>
      <c r="D12925" s="3" t="s">
        <v>32529</v>
      </c>
      <c r="E12925" s="3" t="s">
        <v>53227</v>
      </c>
      <c r="F12925" s="4" t="s">
        <v>32530</v>
      </c>
    </row>
    <row r="12926" spans="1:6" x14ac:dyDescent="0.25">
      <c r="A12926" s="3" t="s">
        <v>32528</v>
      </c>
      <c r="B12926" s="2" t="str">
        <f t="shared" si="402"/>
        <v>84241000</v>
      </c>
      <c r="C12926" s="2" t="str">
        <f t="shared" si="403"/>
        <v>842410</v>
      </c>
      <c r="D12926" s="3" t="s">
        <v>32531</v>
      </c>
      <c r="E12926" s="3" t="s">
        <v>53228</v>
      </c>
      <c r="F12926" s="4" t="s">
        <v>32530</v>
      </c>
    </row>
    <row r="12927" spans="1:6" x14ac:dyDescent="0.25">
      <c r="A12927" s="3" t="s">
        <v>32532</v>
      </c>
      <c r="B12927" s="2" t="str">
        <f t="shared" si="402"/>
        <v>84242000</v>
      </c>
      <c r="C12927" s="2" t="str">
        <f t="shared" si="403"/>
        <v>842420</v>
      </c>
      <c r="D12927" s="3" t="s">
        <v>32533</v>
      </c>
      <c r="E12927" s="3" t="s">
        <v>53229</v>
      </c>
      <c r="F12927" s="4" t="s">
        <v>32534</v>
      </c>
    </row>
    <row r="12928" spans="1:6" x14ac:dyDescent="0.25">
      <c r="A12928" s="3" t="s">
        <v>32532</v>
      </c>
      <c r="B12928" s="2" t="str">
        <f t="shared" si="402"/>
        <v>84242000</v>
      </c>
      <c r="C12928" s="2" t="str">
        <f t="shared" si="403"/>
        <v>842420</v>
      </c>
      <c r="D12928" s="3" t="s">
        <v>32535</v>
      </c>
      <c r="E12928" s="3" t="s">
        <v>53230</v>
      </c>
      <c r="F12928" s="4" t="s">
        <v>32534</v>
      </c>
    </row>
    <row r="12929" spans="1:6" x14ac:dyDescent="0.25">
      <c r="A12929" s="3" t="s">
        <v>32536</v>
      </c>
      <c r="B12929" s="2" t="str">
        <f t="shared" si="402"/>
        <v>84243000</v>
      </c>
      <c r="C12929" s="2" t="str">
        <f t="shared" si="403"/>
        <v>842430</v>
      </c>
      <c r="D12929" s="3" t="s">
        <v>32537</v>
      </c>
      <c r="E12929" s="3" t="s">
        <v>53231</v>
      </c>
      <c r="F12929" s="4" t="s">
        <v>32538</v>
      </c>
    </row>
    <row r="12930" spans="1:6" x14ac:dyDescent="0.25">
      <c r="A12930" s="3" t="s">
        <v>32539</v>
      </c>
      <c r="B12930" s="2" t="str">
        <f t="shared" si="402"/>
        <v>84243001</v>
      </c>
      <c r="C12930" s="2" t="str">
        <f t="shared" si="403"/>
        <v>842430</v>
      </c>
      <c r="D12930" s="3" t="s">
        <v>32540</v>
      </c>
      <c r="E12930" s="3" t="s">
        <v>53232</v>
      </c>
      <c r="F12930" s="4" t="s">
        <v>32541</v>
      </c>
    </row>
    <row r="12931" spans="1:6" x14ac:dyDescent="0.25">
      <c r="A12931" s="3" t="s">
        <v>32542</v>
      </c>
      <c r="B12931" s="2" t="str">
        <f t="shared" ref="B12931:B12994" si="404">LEFT(A12931,8)</f>
        <v>84243008</v>
      </c>
      <c r="C12931" s="2" t="str">
        <f t="shared" ref="C12931:C12994" si="405">LEFT(A12931,6)</f>
        <v>842430</v>
      </c>
      <c r="D12931" s="3" t="s">
        <v>32543</v>
      </c>
      <c r="E12931" s="3" t="s">
        <v>53233</v>
      </c>
      <c r="F12931" s="4" t="s">
        <v>32544</v>
      </c>
    </row>
    <row r="12932" spans="1:6" x14ac:dyDescent="0.25">
      <c r="A12932" s="3" t="s">
        <v>32545</v>
      </c>
      <c r="B12932" s="2" t="str">
        <f t="shared" si="404"/>
        <v>84243010</v>
      </c>
      <c r="C12932" s="2" t="str">
        <f t="shared" si="405"/>
        <v>842430</v>
      </c>
      <c r="D12932" s="3" t="s">
        <v>32546</v>
      </c>
      <c r="E12932" s="3" t="s">
        <v>53234</v>
      </c>
      <c r="F12932" s="4" t="s">
        <v>32547</v>
      </c>
    </row>
    <row r="12933" spans="1:6" x14ac:dyDescent="0.25">
      <c r="A12933" s="3" t="s">
        <v>32548</v>
      </c>
      <c r="B12933" s="2" t="str">
        <f t="shared" si="404"/>
        <v>84243090</v>
      </c>
      <c r="C12933" s="2" t="str">
        <f t="shared" si="405"/>
        <v>842430</v>
      </c>
      <c r="D12933" s="3" t="s">
        <v>32549</v>
      </c>
      <c r="E12933" s="3" t="s">
        <v>53235</v>
      </c>
      <c r="F12933" s="4" t="s">
        <v>32550</v>
      </c>
    </row>
    <row r="12934" spans="1:6" x14ac:dyDescent="0.25">
      <c r="A12934" s="3" t="s">
        <v>32551</v>
      </c>
      <c r="B12934" s="2" t="str">
        <f t="shared" si="404"/>
        <v>84244100</v>
      </c>
      <c r="C12934" s="2" t="str">
        <f t="shared" si="405"/>
        <v>842441</v>
      </c>
      <c r="D12934" s="3" t="s">
        <v>32552</v>
      </c>
      <c r="E12934" s="3" t="s">
        <v>53236</v>
      </c>
      <c r="F12934" s="4" t="s">
        <v>32553</v>
      </c>
    </row>
    <row r="12935" spans="1:6" x14ac:dyDescent="0.25">
      <c r="A12935" s="3" t="s">
        <v>32551</v>
      </c>
      <c r="B12935" s="2" t="str">
        <f t="shared" si="404"/>
        <v>84244100</v>
      </c>
      <c r="C12935" s="2" t="str">
        <f t="shared" si="405"/>
        <v>842441</v>
      </c>
      <c r="D12935" s="3" t="s">
        <v>32554</v>
      </c>
      <c r="E12935" s="3" t="s">
        <v>53237</v>
      </c>
      <c r="F12935" s="4" t="s">
        <v>32553</v>
      </c>
    </row>
    <row r="12936" spans="1:6" x14ac:dyDescent="0.25">
      <c r="A12936" s="3" t="s">
        <v>32555</v>
      </c>
      <c r="B12936" s="2" t="str">
        <f t="shared" si="404"/>
        <v>84244900</v>
      </c>
      <c r="C12936" s="2" t="str">
        <f t="shared" si="405"/>
        <v>842449</v>
      </c>
      <c r="D12936" s="3" t="s">
        <v>32556</v>
      </c>
      <c r="E12936" s="3" t="s">
        <v>53238</v>
      </c>
      <c r="F12936" s="4" t="s">
        <v>32557</v>
      </c>
    </row>
    <row r="12937" spans="1:6" x14ac:dyDescent="0.25">
      <c r="A12937" s="3" t="s">
        <v>32558</v>
      </c>
      <c r="B12937" s="2" t="str">
        <f t="shared" si="404"/>
        <v>84244910</v>
      </c>
      <c r="C12937" s="2" t="str">
        <f t="shared" si="405"/>
        <v>842449</v>
      </c>
      <c r="D12937" s="3" t="s">
        <v>32559</v>
      </c>
      <c r="E12937" s="3" t="s">
        <v>53239</v>
      </c>
      <c r="F12937" s="4" t="s">
        <v>32560</v>
      </c>
    </row>
    <row r="12938" spans="1:6" x14ac:dyDescent="0.25">
      <c r="A12938" s="3" t="s">
        <v>32561</v>
      </c>
      <c r="B12938" s="2" t="str">
        <f t="shared" si="404"/>
        <v>84244990</v>
      </c>
      <c r="C12938" s="2" t="str">
        <f t="shared" si="405"/>
        <v>842449</v>
      </c>
      <c r="D12938" s="3" t="s">
        <v>32562</v>
      </c>
      <c r="E12938" s="3" t="s">
        <v>53240</v>
      </c>
      <c r="F12938" s="4" t="s">
        <v>32563</v>
      </c>
    </row>
    <row r="12939" spans="1:6" x14ac:dyDescent="0.25">
      <c r="A12939" s="3" t="s">
        <v>32564</v>
      </c>
      <c r="B12939" s="2" t="str">
        <f t="shared" si="404"/>
        <v>84248200</v>
      </c>
      <c r="C12939" s="2" t="str">
        <f t="shared" si="405"/>
        <v>842482</v>
      </c>
      <c r="D12939" s="3" t="s">
        <v>32565</v>
      </c>
      <c r="E12939" s="3" t="s">
        <v>53241</v>
      </c>
      <c r="F12939" s="4" t="s">
        <v>32566</v>
      </c>
    </row>
    <row r="12940" spans="1:6" x14ac:dyDescent="0.25">
      <c r="A12940" s="3" t="s">
        <v>32567</v>
      </c>
      <c r="B12940" s="2" t="str">
        <f t="shared" si="404"/>
        <v>84248210</v>
      </c>
      <c r="C12940" s="2" t="str">
        <f t="shared" si="405"/>
        <v>842482</v>
      </c>
      <c r="D12940" s="3" t="s">
        <v>32568</v>
      </c>
      <c r="E12940" s="3" t="s">
        <v>53242</v>
      </c>
      <c r="F12940" s="4" t="s">
        <v>32569</v>
      </c>
    </row>
    <row r="12941" spans="1:6" x14ac:dyDescent="0.25">
      <c r="A12941" s="3" t="s">
        <v>32570</v>
      </c>
      <c r="B12941" s="2" t="str">
        <f t="shared" si="404"/>
        <v>84248290</v>
      </c>
      <c r="C12941" s="2" t="str">
        <f t="shared" si="405"/>
        <v>842482</v>
      </c>
      <c r="D12941" s="3" t="s">
        <v>32571</v>
      </c>
      <c r="E12941" s="3" t="s">
        <v>53243</v>
      </c>
      <c r="F12941" s="4" t="s">
        <v>32572</v>
      </c>
    </row>
    <row r="12942" spans="1:6" x14ac:dyDescent="0.25">
      <c r="A12942" s="3" t="s">
        <v>32573</v>
      </c>
      <c r="B12942" s="2" t="str">
        <f t="shared" si="404"/>
        <v>84248900</v>
      </c>
      <c r="C12942" s="2" t="str">
        <f t="shared" si="405"/>
        <v>842489</v>
      </c>
      <c r="D12942" s="3" t="s">
        <v>32574</v>
      </c>
      <c r="E12942" s="3" t="s">
        <v>53244</v>
      </c>
      <c r="F12942" s="4" t="s">
        <v>32575</v>
      </c>
    </row>
    <row r="12943" spans="1:6" x14ac:dyDescent="0.25">
      <c r="A12943" s="3" t="s">
        <v>32576</v>
      </c>
      <c r="B12943" s="2" t="str">
        <f t="shared" si="404"/>
        <v>84248940</v>
      </c>
      <c r="C12943" s="2" t="str">
        <f t="shared" si="405"/>
        <v>842489</v>
      </c>
      <c r="D12943" s="3" t="s">
        <v>32577</v>
      </c>
      <c r="E12943" s="3" t="s">
        <v>53245</v>
      </c>
      <c r="F12943" s="4" t="s">
        <v>32578</v>
      </c>
    </row>
    <row r="12944" spans="1:6" x14ac:dyDescent="0.25">
      <c r="A12944" s="3" t="s">
        <v>32579</v>
      </c>
      <c r="B12944" s="2" t="str">
        <f t="shared" si="404"/>
        <v>84248970</v>
      </c>
      <c r="C12944" s="2" t="str">
        <f t="shared" si="405"/>
        <v>842489</v>
      </c>
      <c r="D12944" s="3" t="s">
        <v>32580</v>
      </c>
      <c r="E12944" s="3" t="s">
        <v>53246</v>
      </c>
      <c r="F12944" s="4" t="s">
        <v>32575</v>
      </c>
    </row>
    <row r="12945" spans="1:6" x14ac:dyDescent="0.25">
      <c r="A12945" s="3" t="s">
        <v>32581</v>
      </c>
      <c r="B12945" s="2" t="str">
        <f t="shared" si="404"/>
        <v>84249000</v>
      </c>
      <c r="C12945" s="2" t="str">
        <f t="shared" si="405"/>
        <v>842490</v>
      </c>
      <c r="D12945" s="3" t="s">
        <v>32582</v>
      </c>
      <c r="E12945" s="3" t="s">
        <v>53247</v>
      </c>
      <c r="F12945" s="4" t="s">
        <v>32583</v>
      </c>
    </row>
    <row r="12946" spans="1:6" x14ac:dyDescent="0.25">
      <c r="A12946" s="3" t="s">
        <v>32584</v>
      </c>
      <c r="B12946" s="2" t="str">
        <f t="shared" si="404"/>
        <v>84249020</v>
      </c>
      <c r="C12946" s="2" t="str">
        <f t="shared" si="405"/>
        <v>842490</v>
      </c>
      <c r="D12946" s="3" t="s">
        <v>32585</v>
      </c>
      <c r="E12946" s="3" t="s">
        <v>53248</v>
      </c>
      <c r="F12946" s="4" t="s">
        <v>32586</v>
      </c>
    </row>
    <row r="12947" spans="1:6" x14ac:dyDescent="0.25">
      <c r="A12947" s="3" t="s">
        <v>32587</v>
      </c>
      <c r="B12947" s="2" t="str">
        <f t="shared" si="404"/>
        <v>84249080</v>
      </c>
      <c r="C12947" s="2" t="str">
        <f t="shared" si="405"/>
        <v>842490</v>
      </c>
      <c r="D12947" s="3" t="s">
        <v>32588</v>
      </c>
      <c r="E12947" s="3" t="s">
        <v>53249</v>
      </c>
      <c r="F12947" s="4" t="s">
        <v>32583</v>
      </c>
    </row>
    <row r="12948" spans="1:6" x14ac:dyDescent="0.25">
      <c r="A12948" s="3" t="s">
        <v>32589</v>
      </c>
      <c r="B12948" s="2" t="str">
        <f t="shared" si="404"/>
        <v>84250000</v>
      </c>
      <c r="C12948" s="2" t="str">
        <f t="shared" si="405"/>
        <v>842500</v>
      </c>
      <c r="D12948" s="3" t="s">
        <v>32590</v>
      </c>
      <c r="E12948" s="3" t="s">
        <v>32590</v>
      </c>
      <c r="F12948" s="4" t="s">
        <v>32591</v>
      </c>
    </row>
    <row r="12949" spans="1:6" x14ac:dyDescent="0.25">
      <c r="A12949" s="3" t="s">
        <v>32592</v>
      </c>
      <c r="B12949" s="2" t="str">
        <f t="shared" si="404"/>
        <v>84251100</v>
      </c>
      <c r="C12949" s="2" t="str">
        <f t="shared" si="405"/>
        <v>842511</v>
      </c>
      <c r="D12949" s="3" t="s">
        <v>32593</v>
      </c>
      <c r="E12949" s="3" t="s">
        <v>53250</v>
      </c>
      <c r="F12949" s="4" t="s">
        <v>32594</v>
      </c>
    </row>
    <row r="12950" spans="1:6" x14ac:dyDescent="0.25">
      <c r="A12950" s="3" t="s">
        <v>32592</v>
      </c>
      <c r="B12950" s="2" t="str">
        <f t="shared" si="404"/>
        <v>84251100</v>
      </c>
      <c r="C12950" s="2" t="str">
        <f t="shared" si="405"/>
        <v>842511</v>
      </c>
      <c r="D12950" s="3" t="s">
        <v>32595</v>
      </c>
      <c r="E12950" s="3" t="s">
        <v>53251</v>
      </c>
      <c r="F12950" s="4" t="s">
        <v>32594</v>
      </c>
    </row>
    <row r="12951" spans="1:6" x14ac:dyDescent="0.25">
      <c r="A12951" s="3" t="s">
        <v>32596</v>
      </c>
      <c r="B12951" s="2" t="str">
        <f t="shared" si="404"/>
        <v>84251900</v>
      </c>
      <c r="C12951" s="2" t="str">
        <f t="shared" si="405"/>
        <v>842519</v>
      </c>
      <c r="D12951" s="3" t="s">
        <v>32597</v>
      </c>
      <c r="E12951" s="3" t="s">
        <v>53252</v>
      </c>
      <c r="F12951" s="4" t="s">
        <v>32598</v>
      </c>
    </row>
    <row r="12952" spans="1:6" x14ac:dyDescent="0.25">
      <c r="A12952" s="3" t="s">
        <v>32596</v>
      </c>
      <c r="B12952" s="2" t="str">
        <f t="shared" si="404"/>
        <v>84251900</v>
      </c>
      <c r="C12952" s="2" t="str">
        <f t="shared" si="405"/>
        <v>842519</v>
      </c>
      <c r="D12952" s="3" t="s">
        <v>32599</v>
      </c>
      <c r="E12952" s="3" t="s">
        <v>53253</v>
      </c>
      <c r="F12952" s="4" t="s">
        <v>32598</v>
      </c>
    </row>
    <row r="12953" spans="1:6" x14ac:dyDescent="0.25">
      <c r="A12953" s="3" t="s">
        <v>32600</v>
      </c>
      <c r="B12953" s="2" t="str">
        <f t="shared" si="404"/>
        <v>84253100</v>
      </c>
      <c r="C12953" s="2" t="str">
        <f t="shared" si="405"/>
        <v>842531</v>
      </c>
      <c r="D12953" s="3" t="s">
        <v>32601</v>
      </c>
      <c r="E12953" s="3" t="s">
        <v>53254</v>
      </c>
      <c r="F12953" s="4" t="s">
        <v>32602</v>
      </c>
    </row>
    <row r="12954" spans="1:6" x14ac:dyDescent="0.25">
      <c r="A12954" s="3" t="s">
        <v>32600</v>
      </c>
      <c r="B12954" s="2" t="str">
        <f t="shared" si="404"/>
        <v>84253100</v>
      </c>
      <c r="C12954" s="2" t="str">
        <f t="shared" si="405"/>
        <v>842531</v>
      </c>
      <c r="D12954" s="3" t="s">
        <v>32603</v>
      </c>
      <c r="E12954" s="3" t="s">
        <v>53255</v>
      </c>
      <c r="F12954" s="4" t="s">
        <v>32602</v>
      </c>
    </row>
    <row r="12955" spans="1:6" x14ac:dyDescent="0.25">
      <c r="A12955" s="3" t="s">
        <v>32604</v>
      </c>
      <c r="B12955" s="2" t="str">
        <f t="shared" si="404"/>
        <v>84253900</v>
      </c>
      <c r="C12955" s="2" t="str">
        <f t="shared" si="405"/>
        <v>842539</v>
      </c>
      <c r="D12955" s="3" t="s">
        <v>32605</v>
      </c>
      <c r="E12955" s="3" t="s">
        <v>53256</v>
      </c>
      <c r="F12955" s="4" t="s">
        <v>32606</v>
      </c>
    </row>
    <row r="12956" spans="1:6" x14ac:dyDescent="0.25">
      <c r="A12956" s="3" t="s">
        <v>32604</v>
      </c>
      <c r="B12956" s="2" t="str">
        <f t="shared" si="404"/>
        <v>84253900</v>
      </c>
      <c r="C12956" s="2" t="str">
        <f t="shared" si="405"/>
        <v>842539</v>
      </c>
      <c r="D12956" s="3" t="s">
        <v>32607</v>
      </c>
      <c r="E12956" s="3" t="s">
        <v>53257</v>
      </c>
      <c r="F12956" s="4" t="s">
        <v>32606</v>
      </c>
    </row>
    <row r="12957" spans="1:6" x14ac:dyDescent="0.25">
      <c r="A12957" s="3" t="s">
        <v>32608</v>
      </c>
      <c r="B12957" s="2" t="str">
        <f t="shared" si="404"/>
        <v>84254100</v>
      </c>
      <c r="C12957" s="2" t="str">
        <f t="shared" si="405"/>
        <v>842541</v>
      </c>
      <c r="D12957" s="3" t="s">
        <v>32609</v>
      </c>
      <c r="E12957" s="3" t="s">
        <v>53258</v>
      </c>
      <c r="F12957" s="4" t="s">
        <v>32610</v>
      </c>
    </row>
    <row r="12958" spans="1:6" x14ac:dyDescent="0.25">
      <c r="A12958" s="3" t="s">
        <v>32608</v>
      </c>
      <c r="B12958" s="2" t="str">
        <f t="shared" si="404"/>
        <v>84254100</v>
      </c>
      <c r="C12958" s="2" t="str">
        <f t="shared" si="405"/>
        <v>842541</v>
      </c>
      <c r="D12958" s="3" t="s">
        <v>32611</v>
      </c>
      <c r="E12958" s="3" t="s">
        <v>53259</v>
      </c>
      <c r="F12958" s="4" t="s">
        <v>32610</v>
      </c>
    </row>
    <row r="12959" spans="1:6" x14ac:dyDescent="0.25">
      <c r="A12959" s="3" t="s">
        <v>32612</v>
      </c>
      <c r="B12959" s="2" t="str">
        <f t="shared" si="404"/>
        <v>84254200</v>
      </c>
      <c r="C12959" s="2" t="str">
        <f t="shared" si="405"/>
        <v>842542</v>
      </c>
      <c r="D12959" s="3" t="s">
        <v>32613</v>
      </c>
      <c r="E12959" s="3" t="s">
        <v>53260</v>
      </c>
      <c r="F12959" s="4" t="s">
        <v>32614</v>
      </c>
    </row>
    <row r="12960" spans="1:6" x14ac:dyDescent="0.25">
      <c r="A12960" s="3" t="s">
        <v>32612</v>
      </c>
      <c r="B12960" s="2" t="str">
        <f t="shared" si="404"/>
        <v>84254200</v>
      </c>
      <c r="C12960" s="2" t="str">
        <f t="shared" si="405"/>
        <v>842542</v>
      </c>
      <c r="D12960" s="3" t="s">
        <v>32615</v>
      </c>
      <c r="E12960" s="3" t="s">
        <v>53261</v>
      </c>
      <c r="F12960" s="4" t="s">
        <v>32614</v>
      </c>
    </row>
    <row r="12961" spans="1:6" x14ac:dyDescent="0.25">
      <c r="A12961" s="3" t="s">
        <v>32616</v>
      </c>
      <c r="B12961" s="2" t="str">
        <f t="shared" si="404"/>
        <v>84254900</v>
      </c>
      <c r="C12961" s="2" t="str">
        <f t="shared" si="405"/>
        <v>842549</v>
      </c>
      <c r="D12961" s="3" t="s">
        <v>32617</v>
      </c>
      <c r="E12961" s="3" t="s">
        <v>53262</v>
      </c>
      <c r="F12961" s="4" t="s">
        <v>32618</v>
      </c>
    </row>
    <row r="12962" spans="1:6" x14ac:dyDescent="0.25">
      <c r="A12962" s="3" t="s">
        <v>32616</v>
      </c>
      <c r="B12962" s="2" t="str">
        <f t="shared" si="404"/>
        <v>84254900</v>
      </c>
      <c r="C12962" s="2" t="str">
        <f t="shared" si="405"/>
        <v>842549</v>
      </c>
      <c r="D12962" s="3" t="s">
        <v>32619</v>
      </c>
      <c r="E12962" s="3" t="s">
        <v>53263</v>
      </c>
      <c r="F12962" s="4" t="s">
        <v>32618</v>
      </c>
    </row>
    <row r="12963" spans="1:6" x14ac:dyDescent="0.25">
      <c r="A12963" s="3" t="s">
        <v>32620</v>
      </c>
      <c r="B12963" s="2" t="str">
        <f t="shared" si="404"/>
        <v>84260000</v>
      </c>
      <c r="C12963" s="2" t="str">
        <f t="shared" si="405"/>
        <v>842600</v>
      </c>
      <c r="D12963" s="3" t="s">
        <v>32621</v>
      </c>
      <c r="E12963" s="3" t="s">
        <v>32621</v>
      </c>
      <c r="F12963" s="4" t="s">
        <v>32622</v>
      </c>
    </row>
    <row r="12964" spans="1:6" x14ac:dyDescent="0.25">
      <c r="A12964" s="3" t="s">
        <v>32623</v>
      </c>
      <c r="B12964" s="2" t="str">
        <f t="shared" si="404"/>
        <v>84261100</v>
      </c>
      <c r="C12964" s="2" t="str">
        <f t="shared" si="405"/>
        <v>842611</v>
      </c>
      <c r="D12964" s="3" t="s">
        <v>32624</v>
      </c>
      <c r="E12964" s="3" t="s">
        <v>53264</v>
      </c>
      <c r="F12964" s="4" t="s">
        <v>32625</v>
      </c>
    </row>
    <row r="12965" spans="1:6" x14ac:dyDescent="0.25">
      <c r="A12965" s="3" t="s">
        <v>32623</v>
      </c>
      <c r="B12965" s="2" t="str">
        <f t="shared" si="404"/>
        <v>84261100</v>
      </c>
      <c r="C12965" s="2" t="str">
        <f t="shared" si="405"/>
        <v>842611</v>
      </c>
      <c r="D12965" s="3" t="s">
        <v>32626</v>
      </c>
      <c r="E12965" s="3" t="s">
        <v>53265</v>
      </c>
      <c r="F12965" s="4" t="s">
        <v>32625</v>
      </c>
    </row>
    <row r="12966" spans="1:6" x14ac:dyDescent="0.25">
      <c r="A12966" s="3" t="s">
        <v>32627</v>
      </c>
      <c r="B12966" s="2" t="str">
        <f t="shared" si="404"/>
        <v>84261200</v>
      </c>
      <c r="C12966" s="2" t="str">
        <f t="shared" si="405"/>
        <v>842612</v>
      </c>
      <c r="D12966" s="3" t="s">
        <v>32628</v>
      </c>
      <c r="E12966" s="3" t="s">
        <v>53266</v>
      </c>
      <c r="F12966" s="4" t="s">
        <v>32629</v>
      </c>
    </row>
    <row r="12967" spans="1:6" x14ac:dyDescent="0.25">
      <c r="A12967" s="3" t="s">
        <v>32627</v>
      </c>
      <c r="B12967" s="2" t="str">
        <f t="shared" si="404"/>
        <v>84261200</v>
      </c>
      <c r="C12967" s="2" t="str">
        <f t="shared" si="405"/>
        <v>842612</v>
      </c>
      <c r="D12967" s="3" t="s">
        <v>32630</v>
      </c>
      <c r="E12967" s="3" t="s">
        <v>53267</v>
      </c>
      <c r="F12967" s="4" t="s">
        <v>32629</v>
      </c>
    </row>
    <row r="12968" spans="1:6" x14ac:dyDescent="0.25">
      <c r="A12968" s="3" t="s">
        <v>32631</v>
      </c>
      <c r="B12968" s="2" t="str">
        <f t="shared" si="404"/>
        <v>84261900</v>
      </c>
      <c r="C12968" s="2" t="str">
        <f t="shared" si="405"/>
        <v>842619</v>
      </c>
      <c r="D12968" s="3" t="s">
        <v>32632</v>
      </c>
      <c r="E12968" s="3" t="s">
        <v>53268</v>
      </c>
      <c r="F12968" s="4" t="s">
        <v>32633</v>
      </c>
    </row>
    <row r="12969" spans="1:6" x14ac:dyDescent="0.25">
      <c r="A12969" s="3" t="s">
        <v>32631</v>
      </c>
      <c r="B12969" s="2" t="str">
        <f t="shared" si="404"/>
        <v>84261900</v>
      </c>
      <c r="C12969" s="2" t="str">
        <f t="shared" si="405"/>
        <v>842619</v>
      </c>
      <c r="D12969" s="3" t="s">
        <v>32634</v>
      </c>
      <c r="E12969" s="3" t="s">
        <v>53269</v>
      </c>
      <c r="F12969" s="4" t="s">
        <v>32633</v>
      </c>
    </row>
    <row r="12970" spans="1:6" x14ac:dyDescent="0.25">
      <c r="A12970" s="3" t="s">
        <v>32635</v>
      </c>
      <c r="B12970" s="2" t="str">
        <f t="shared" si="404"/>
        <v>84262000</v>
      </c>
      <c r="C12970" s="2" t="str">
        <f t="shared" si="405"/>
        <v>842620</v>
      </c>
      <c r="D12970" s="3" t="s">
        <v>32636</v>
      </c>
      <c r="E12970" s="3" t="s">
        <v>53270</v>
      </c>
      <c r="F12970" s="4" t="s">
        <v>32637</v>
      </c>
    </row>
    <row r="12971" spans="1:6" x14ac:dyDescent="0.25">
      <c r="A12971" s="3" t="s">
        <v>32635</v>
      </c>
      <c r="B12971" s="2" t="str">
        <f t="shared" si="404"/>
        <v>84262000</v>
      </c>
      <c r="C12971" s="2" t="str">
        <f t="shared" si="405"/>
        <v>842620</v>
      </c>
      <c r="D12971" s="3" t="s">
        <v>32638</v>
      </c>
      <c r="E12971" s="3" t="s">
        <v>53271</v>
      </c>
      <c r="F12971" s="4" t="s">
        <v>32637</v>
      </c>
    </row>
    <row r="12972" spans="1:6" x14ac:dyDescent="0.25">
      <c r="A12972" s="3" t="s">
        <v>32639</v>
      </c>
      <c r="B12972" s="2" t="str">
        <f t="shared" si="404"/>
        <v>84263000</v>
      </c>
      <c r="C12972" s="2" t="str">
        <f t="shared" si="405"/>
        <v>842630</v>
      </c>
      <c r="D12972" s="3" t="s">
        <v>32640</v>
      </c>
      <c r="E12972" s="3" t="s">
        <v>53272</v>
      </c>
      <c r="F12972" s="4" t="s">
        <v>32641</v>
      </c>
    </row>
    <row r="12973" spans="1:6" x14ac:dyDescent="0.25">
      <c r="A12973" s="3" t="s">
        <v>32639</v>
      </c>
      <c r="B12973" s="2" t="str">
        <f t="shared" si="404"/>
        <v>84263000</v>
      </c>
      <c r="C12973" s="2" t="str">
        <f t="shared" si="405"/>
        <v>842630</v>
      </c>
      <c r="D12973" s="3" t="s">
        <v>32642</v>
      </c>
      <c r="E12973" s="3" t="s">
        <v>53273</v>
      </c>
      <c r="F12973" s="4" t="s">
        <v>32641</v>
      </c>
    </row>
    <row r="12974" spans="1:6" x14ac:dyDescent="0.25">
      <c r="A12974" s="3" t="s">
        <v>32643</v>
      </c>
      <c r="B12974" s="2" t="str">
        <f t="shared" si="404"/>
        <v>84264100</v>
      </c>
      <c r="C12974" s="2" t="str">
        <f t="shared" si="405"/>
        <v>842641</v>
      </c>
      <c r="D12974" s="3" t="s">
        <v>32644</v>
      </c>
      <c r="E12974" s="3" t="s">
        <v>53274</v>
      </c>
      <c r="F12974" s="4" t="s">
        <v>32645</v>
      </c>
    </row>
    <row r="12975" spans="1:6" x14ac:dyDescent="0.25">
      <c r="A12975" s="3" t="s">
        <v>32643</v>
      </c>
      <c r="B12975" s="2" t="str">
        <f t="shared" si="404"/>
        <v>84264100</v>
      </c>
      <c r="C12975" s="2" t="str">
        <f t="shared" si="405"/>
        <v>842641</v>
      </c>
      <c r="D12975" s="3" t="s">
        <v>32646</v>
      </c>
      <c r="E12975" s="3" t="s">
        <v>53275</v>
      </c>
      <c r="F12975" s="4" t="s">
        <v>32645</v>
      </c>
    </row>
    <row r="12976" spans="1:6" x14ac:dyDescent="0.25">
      <c r="A12976" s="3" t="s">
        <v>32647</v>
      </c>
      <c r="B12976" s="2" t="str">
        <f t="shared" si="404"/>
        <v>84264900</v>
      </c>
      <c r="C12976" s="2" t="str">
        <f t="shared" si="405"/>
        <v>842649</v>
      </c>
      <c r="D12976" s="3" t="s">
        <v>32648</v>
      </c>
      <c r="E12976" s="3" t="s">
        <v>53276</v>
      </c>
      <c r="F12976" s="4" t="s">
        <v>32649</v>
      </c>
    </row>
    <row r="12977" spans="1:6" x14ac:dyDescent="0.25">
      <c r="A12977" s="3" t="s">
        <v>32647</v>
      </c>
      <c r="B12977" s="2" t="str">
        <f t="shared" si="404"/>
        <v>84264900</v>
      </c>
      <c r="C12977" s="2" t="str">
        <f t="shared" si="405"/>
        <v>842649</v>
      </c>
      <c r="D12977" s="3" t="s">
        <v>32650</v>
      </c>
      <c r="E12977" s="3" t="s">
        <v>53277</v>
      </c>
      <c r="F12977" s="4" t="s">
        <v>32649</v>
      </c>
    </row>
    <row r="12978" spans="1:6" x14ac:dyDescent="0.25">
      <c r="A12978" s="3" t="s">
        <v>32651</v>
      </c>
      <c r="B12978" s="2" t="str">
        <f t="shared" si="404"/>
        <v>84269100</v>
      </c>
      <c r="C12978" s="2" t="str">
        <f t="shared" si="405"/>
        <v>842691</v>
      </c>
      <c r="D12978" s="3" t="s">
        <v>32652</v>
      </c>
      <c r="E12978" s="3" t="s">
        <v>53278</v>
      </c>
      <c r="F12978" s="4" t="s">
        <v>32653</v>
      </c>
    </row>
    <row r="12979" spans="1:6" x14ac:dyDescent="0.25">
      <c r="A12979" s="3" t="s">
        <v>32654</v>
      </c>
      <c r="B12979" s="2" t="str">
        <f t="shared" si="404"/>
        <v>84269110</v>
      </c>
      <c r="C12979" s="2" t="str">
        <f t="shared" si="405"/>
        <v>842691</v>
      </c>
      <c r="D12979" s="3" t="s">
        <v>32655</v>
      </c>
      <c r="E12979" s="3" t="s">
        <v>53279</v>
      </c>
      <c r="F12979" s="4" t="s">
        <v>32656</v>
      </c>
    </row>
    <row r="12980" spans="1:6" x14ac:dyDescent="0.25">
      <c r="A12980" s="3" t="s">
        <v>32657</v>
      </c>
      <c r="B12980" s="2" t="str">
        <f t="shared" si="404"/>
        <v>84269190</v>
      </c>
      <c r="C12980" s="2" t="str">
        <f t="shared" si="405"/>
        <v>842691</v>
      </c>
      <c r="D12980" s="3" t="s">
        <v>32658</v>
      </c>
      <c r="E12980" s="3" t="s">
        <v>53280</v>
      </c>
      <c r="F12980" s="4" t="s">
        <v>32659</v>
      </c>
    </row>
    <row r="12981" spans="1:6" x14ac:dyDescent="0.25">
      <c r="A12981" s="3" t="s">
        <v>32660</v>
      </c>
      <c r="B12981" s="2" t="str">
        <f t="shared" si="404"/>
        <v>84269900</v>
      </c>
      <c r="C12981" s="2" t="str">
        <f t="shared" si="405"/>
        <v>842699</v>
      </c>
      <c r="D12981" s="3" t="s">
        <v>32661</v>
      </c>
      <c r="E12981" s="3" t="s">
        <v>53281</v>
      </c>
      <c r="F12981" s="4" t="s">
        <v>32662</v>
      </c>
    </row>
    <row r="12982" spans="1:6" x14ac:dyDescent="0.25">
      <c r="A12982" s="3" t="s">
        <v>32660</v>
      </c>
      <c r="B12982" s="2" t="str">
        <f t="shared" si="404"/>
        <v>84269900</v>
      </c>
      <c r="C12982" s="2" t="str">
        <f t="shared" si="405"/>
        <v>842699</v>
      </c>
      <c r="D12982" s="3" t="s">
        <v>32663</v>
      </c>
      <c r="E12982" s="3" t="s">
        <v>53282</v>
      </c>
      <c r="F12982" s="4" t="s">
        <v>32662</v>
      </c>
    </row>
    <row r="12983" spans="1:6" x14ac:dyDescent="0.25">
      <c r="A12983" s="3" t="s">
        <v>32664</v>
      </c>
      <c r="B12983" s="2" t="str">
        <f t="shared" si="404"/>
        <v>84270000</v>
      </c>
      <c r="C12983" s="2" t="str">
        <f t="shared" si="405"/>
        <v>842700</v>
      </c>
      <c r="D12983" s="3" t="s">
        <v>32665</v>
      </c>
      <c r="E12983" s="3" t="s">
        <v>32665</v>
      </c>
      <c r="F12983" s="4" t="s">
        <v>32666</v>
      </c>
    </row>
    <row r="12984" spans="1:6" x14ac:dyDescent="0.25">
      <c r="A12984" s="3" t="s">
        <v>32667</v>
      </c>
      <c r="B12984" s="2" t="str">
        <f t="shared" si="404"/>
        <v>84271000</v>
      </c>
      <c r="C12984" s="2" t="str">
        <f t="shared" si="405"/>
        <v>842710</v>
      </c>
      <c r="D12984" s="3" t="s">
        <v>32668</v>
      </c>
      <c r="E12984" s="3" t="s">
        <v>53283</v>
      </c>
      <c r="F12984" s="4" t="s">
        <v>32669</v>
      </c>
    </row>
    <row r="12985" spans="1:6" x14ac:dyDescent="0.25">
      <c r="A12985" s="3" t="s">
        <v>32670</v>
      </c>
      <c r="B12985" s="2" t="str">
        <f t="shared" si="404"/>
        <v>84271010</v>
      </c>
      <c r="C12985" s="2" t="str">
        <f t="shared" si="405"/>
        <v>842710</v>
      </c>
      <c r="D12985" s="3" t="s">
        <v>32671</v>
      </c>
      <c r="E12985" s="3" t="s">
        <v>53284</v>
      </c>
      <c r="F12985" s="4" t="s">
        <v>32672</v>
      </c>
    </row>
    <row r="12986" spans="1:6" x14ac:dyDescent="0.25">
      <c r="A12986" s="3" t="s">
        <v>32673</v>
      </c>
      <c r="B12986" s="2" t="str">
        <f t="shared" si="404"/>
        <v>84271090</v>
      </c>
      <c r="C12986" s="2" t="str">
        <f t="shared" si="405"/>
        <v>842710</v>
      </c>
      <c r="D12986" s="3" t="s">
        <v>32674</v>
      </c>
      <c r="E12986" s="3" t="s">
        <v>53285</v>
      </c>
      <c r="F12986" s="4" t="s">
        <v>32675</v>
      </c>
    </row>
    <row r="12987" spans="1:6" x14ac:dyDescent="0.25">
      <c r="A12987" s="3" t="s">
        <v>32676</v>
      </c>
      <c r="B12987" s="2" t="str">
        <f t="shared" si="404"/>
        <v>84272000</v>
      </c>
      <c r="C12987" s="2" t="str">
        <f t="shared" si="405"/>
        <v>842720</v>
      </c>
      <c r="D12987" s="3" t="s">
        <v>32677</v>
      </c>
      <c r="E12987" s="3" t="s">
        <v>53286</v>
      </c>
      <c r="F12987" s="4" t="s">
        <v>32678</v>
      </c>
    </row>
    <row r="12988" spans="1:6" x14ac:dyDescent="0.25">
      <c r="A12988" s="3" t="s">
        <v>32679</v>
      </c>
      <c r="B12988" s="2" t="str">
        <f t="shared" si="404"/>
        <v>84272011</v>
      </c>
      <c r="C12988" s="2" t="str">
        <f t="shared" si="405"/>
        <v>842720</v>
      </c>
      <c r="D12988" s="3" t="s">
        <v>32680</v>
      </c>
      <c r="E12988" s="3" t="s">
        <v>53287</v>
      </c>
      <c r="F12988" s="4" t="s">
        <v>32681</v>
      </c>
    </row>
    <row r="12989" spans="1:6" x14ac:dyDescent="0.25">
      <c r="A12989" s="3" t="s">
        <v>32682</v>
      </c>
      <c r="B12989" s="2" t="str">
        <f t="shared" si="404"/>
        <v>84272019</v>
      </c>
      <c r="C12989" s="2" t="str">
        <f t="shared" si="405"/>
        <v>842720</v>
      </c>
      <c r="D12989" s="3" t="s">
        <v>32683</v>
      </c>
      <c r="E12989" s="3" t="s">
        <v>53288</v>
      </c>
      <c r="F12989" s="4" t="s">
        <v>32684</v>
      </c>
    </row>
    <row r="12990" spans="1:6" x14ac:dyDescent="0.25">
      <c r="A12990" s="3" t="s">
        <v>32685</v>
      </c>
      <c r="B12990" s="2" t="str">
        <f t="shared" si="404"/>
        <v>84272090</v>
      </c>
      <c r="C12990" s="2" t="str">
        <f t="shared" si="405"/>
        <v>842720</v>
      </c>
      <c r="D12990" s="3" t="s">
        <v>32686</v>
      </c>
      <c r="E12990" s="3" t="s">
        <v>53289</v>
      </c>
      <c r="F12990" s="4" t="s">
        <v>32687</v>
      </c>
    </row>
    <row r="12991" spans="1:6" x14ac:dyDescent="0.25">
      <c r="A12991" s="3" t="s">
        <v>32688</v>
      </c>
      <c r="B12991" s="2" t="str">
        <f t="shared" si="404"/>
        <v>84279000</v>
      </c>
      <c r="C12991" s="2" t="str">
        <f t="shared" si="405"/>
        <v>842790</v>
      </c>
      <c r="D12991" s="3" t="s">
        <v>32689</v>
      </c>
      <c r="E12991" s="3" t="s">
        <v>53290</v>
      </c>
      <c r="F12991" s="4" t="s">
        <v>32690</v>
      </c>
    </row>
    <row r="12992" spans="1:6" x14ac:dyDescent="0.25">
      <c r="A12992" s="3" t="s">
        <v>32688</v>
      </c>
      <c r="B12992" s="2" t="str">
        <f t="shared" si="404"/>
        <v>84279000</v>
      </c>
      <c r="C12992" s="2" t="str">
        <f t="shared" si="405"/>
        <v>842790</v>
      </c>
      <c r="D12992" s="3" t="s">
        <v>32691</v>
      </c>
      <c r="E12992" s="3" t="s">
        <v>40985</v>
      </c>
      <c r="F12992" s="4" t="s">
        <v>32690</v>
      </c>
    </row>
    <row r="12993" spans="1:6" x14ac:dyDescent="0.25">
      <c r="A12993" s="3" t="s">
        <v>32692</v>
      </c>
      <c r="B12993" s="2" t="str">
        <f t="shared" si="404"/>
        <v>84280000</v>
      </c>
      <c r="C12993" s="2" t="str">
        <f t="shared" si="405"/>
        <v>842800</v>
      </c>
      <c r="D12993" s="3" t="s">
        <v>32693</v>
      </c>
      <c r="E12993" s="3" t="s">
        <v>32693</v>
      </c>
      <c r="F12993" s="4" t="s">
        <v>32694</v>
      </c>
    </row>
    <row r="12994" spans="1:6" x14ac:dyDescent="0.25">
      <c r="A12994" s="3" t="s">
        <v>32695</v>
      </c>
      <c r="B12994" s="2" t="str">
        <f t="shared" si="404"/>
        <v>84281000</v>
      </c>
      <c r="C12994" s="2" t="str">
        <f t="shared" si="405"/>
        <v>842810</v>
      </c>
      <c r="D12994" s="3" t="s">
        <v>32696</v>
      </c>
      <c r="E12994" s="3" t="s">
        <v>53291</v>
      </c>
      <c r="F12994" s="4" t="s">
        <v>32697</v>
      </c>
    </row>
    <row r="12995" spans="1:6" x14ac:dyDescent="0.25">
      <c r="A12995" s="3" t="s">
        <v>32698</v>
      </c>
      <c r="B12995" s="2" t="str">
        <f t="shared" ref="B12995:B13058" si="406">LEFT(A12995,8)</f>
        <v>84281020</v>
      </c>
      <c r="C12995" s="2" t="str">
        <f t="shared" ref="C12995:C13058" si="407">LEFT(A12995,6)</f>
        <v>842810</v>
      </c>
      <c r="D12995" s="3" t="s">
        <v>32699</v>
      </c>
      <c r="E12995" s="3" t="s">
        <v>53292</v>
      </c>
      <c r="F12995" s="4" t="s">
        <v>32700</v>
      </c>
    </row>
    <row r="12996" spans="1:6" x14ac:dyDescent="0.25">
      <c r="A12996" s="3" t="s">
        <v>32701</v>
      </c>
      <c r="B12996" s="2" t="str">
        <f t="shared" si="406"/>
        <v>84281080</v>
      </c>
      <c r="C12996" s="2" t="str">
        <f t="shared" si="407"/>
        <v>842810</v>
      </c>
      <c r="D12996" s="3" t="s">
        <v>32702</v>
      </c>
      <c r="E12996" s="3" t="s">
        <v>53293</v>
      </c>
      <c r="F12996" s="4" t="s">
        <v>32703</v>
      </c>
    </row>
    <row r="12997" spans="1:6" x14ac:dyDescent="0.25">
      <c r="A12997" s="3" t="s">
        <v>32704</v>
      </c>
      <c r="B12997" s="2" t="str">
        <f t="shared" si="406"/>
        <v>84282000</v>
      </c>
      <c r="C12997" s="2" t="str">
        <f t="shared" si="407"/>
        <v>842820</v>
      </c>
      <c r="D12997" s="3" t="s">
        <v>32705</v>
      </c>
      <c r="E12997" s="3" t="s">
        <v>53294</v>
      </c>
      <c r="F12997" s="4" t="s">
        <v>32706</v>
      </c>
    </row>
    <row r="12998" spans="1:6" x14ac:dyDescent="0.25">
      <c r="A12998" s="3" t="s">
        <v>32707</v>
      </c>
      <c r="B12998" s="2" t="str">
        <f t="shared" si="406"/>
        <v>84282020</v>
      </c>
      <c r="C12998" s="2" t="str">
        <f t="shared" si="407"/>
        <v>842820</v>
      </c>
      <c r="D12998" s="3" t="s">
        <v>32708</v>
      </c>
      <c r="E12998" s="3" t="s">
        <v>53295</v>
      </c>
      <c r="F12998" s="4" t="s">
        <v>32709</v>
      </c>
    </row>
    <row r="12999" spans="1:6" x14ac:dyDescent="0.25">
      <c r="A12999" s="3" t="s">
        <v>32710</v>
      </c>
      <c r="B12999" s="2" t="str">
        <f t="shared" si="406"/>
        <v>84282080</v>
      </c>
      <c r="C12999" s="2" t="str">
        <f t="shared" si="407"/>
        <v>842820</v>
      </c>
      <c r="D12999" s="3" t="s">
        <v>32711</v>
      </c>
      <c r="E12999" s="3" t="s">
        <v>53296</v>
      </c>
      <c r="F12999" s="4" t="s">
        <v>32712</v>
      </c>
    </row>
    <row r="13000" spans="1:6" x14ac:dyDescent="0.25">
      <c r="A13000" s="3" t="s">
        <v>32713</v>
      </c>
      <c r="B13000" s="2" t="str">
        <f t="shared" si="406"/>
        <v>84283100</v>
      </c>
      <c r="C13000" s="2" t="str">
        <f t="shared" si="407"/>
        <v>842831</v>
      </c>
      <c r="D13000" s="3" t="s">
        <v>32714</v>
      </c>
      <c r="E13000" s="3" t="s">
        <v>53297</v>
      </c>
      <c r="F13000" s="4" t="s">
        <v>32715</v>
      </c>
    </row>
    <row r="13001" spans="1:6" x14ac:dyDescent="0.25">
      <c r="A13001" s="3" t="s">
        <v>32713</v>
      </c>
      <c r="B13001" s="2" t="str">
        <f t="shared" si="406"/>
        <v>84283100</v>
      </c>
      <c r="C13001" s="2" t="str">
        <f t="shared" si="407"/>
        <v>842831</v>
      </c>
      <c r="D13001" s="3" t="s">
        <v>32716</v>
      </c>
      <c r="E13001" s="3" t="s">
        <v>53298</v>
      </c>
      <c r="F13001" s="4" t="s">
        <v>32715</v>
      </c>
    </row>
    <row r="13002" spans="1:6" x14ac:dyDescent="0.25">
      <c r="A13002" s="3" t="s">
        <v>32717</v>
      </c>
      <c r="B13002" s="2" t="str">
        <f t="shared" si="406"/>
        <v>84283200</v>
      </c>
      <c r="C13002" s="2" t="str">
        <f t="shared" si="407"/>
        <v>842832</v>
      </c>
      <c r="D13002" s="3" t="s">
        <v>32718</v>
      </c>
      <c r="E13002" s="3" t="s">
        <v>53299</v>
      </c>
      <c r="F13002" s="4" t="s">
        <v>32719</v>
      </c>
    </row>
    <row r="13003" spans="1:6" x14ac:dyDescent="0.25">
      <c r="A13003" s="3" t="s">
        <v>32717</v>
      </c>
      <c r="B13003" s="2" t="str">
        <f t="shared" si="406"/>
        <v>84283200</v>
      </c>
      <c r="C13003" s="2" t="str">
        <f t="shared" si="407"/>
        <v>842832</v>
      </c>
      <c r="D13003" s="3" t="s">
        <v>32720</v>
      </c>
      <c r="E13003" s="3" t="s">
        <v>53300</v>
      </c>
      <c r="F13003" s="4" t="s">
        <v>32719</v>
      </c>
    </row>
    <row r="13004" spans="1:6" x14ac:dyDescent="0.25">
      <c r="A13004" s="3" t="s">
        <v>32721</v>
      </c>
      <c r="B13004" s="2" t="str">
        <f t="shared" si="406"/>
        <v>84283300</v>
      </c>
      <c r="C13004" s="2" t="str">
        <f t="shared" si="407"/>
        <v>842833</v>
      </c>
      <c r="D13004" s="3" t="s">
        <v>32722</v>
      </c>
      <c r="E13004" s="3" t="s">
        <v>53301</v>
      </c>
      <c r="F13004" s="4" t="s">
        <v>32723</v>
      </c>
    </row>
    <row r="13005" spans="1:6" x14ac:dyDescent="0.25">
      <c r="A13005" s="3" t="s">
        <v>32721</v>
      </c>
      <c r="B13005" s="2" t="str">
        <f t="shared" si="406"/>
        <v>84283300</v>
      </c>
      <c r="C13005" s="2" t="str">
        <f t="shared" si="407"/>
        <v>842833</v>
      </c>
      <c r="D13005" s="3" t="s">
        <v>32724</v>
      </c>
      <c r="E13005" s="3" t="s">
        <v>53302</v>
      </c>
      <c r="F13005" s="4" t="s">
        <v>32723</v>
      </c>
    </row>
    <row r="13006" spans="1:6" x14ac:dyDescent="0.25">
      <c r="A13006" s="3" t="s">
        <v>32725</v>
      </c>
      <c r="B13006" s="2" t="str">
        <f t="shared" si="406"/>
        <v>84283900</v>
      </c>
      <c r="C13006" s="2" t="str">
        <f t="shared" si="407"/>
        <v>842839</v>
      </c>
      <c r="D13006" s="3" t="s">
        <v>32726</v>
      </c>
      <c r="E13006" s="3" t="s">
        <v>53303</v>
      </c>
      <c r="F13006" s="4" t="s">
        <v>32727</v>
      </c>
    </row>
    <row r="13007" spans="1:6" x14ac:dyDescent="0.25">
      <c r="A13007" s="3" t="s">
        <v>32728</v>
      </c>
      <c r="B13007" s="2" t="str">
        <f t="shared" si="406"/>
        <v>84283920</v>
      </c>
      <c r="C13007" s="2" t="str">
        <f t="shared" si="407"/>
        <v>842839</v>
      </c>
      <c r="D13007" s="3" t="s">
        <v>32729</v>
      </c>
      <c r="E13007" s="3" t="s">
        <v>53304</v>
      </c>
      <c r="F13007" s="4" t="s">
        <v>32730</v>
      </c>
    </row>
    <row r="13008" spans="1:6" x14ac:dyDescent="0.25">
      <c r="A13008" s="3" t="s">
        <v>32731</v>
      </c>
      <c r="B13008" s="2" t="str">
        <f t="shared" si="406"/>
        <v>84283990</v>
      </c>
      <c r="C13008" s="2" t="str">
        <f t="shared" si="407"/>
        <v>842839</v>
      </c>
      <c r="D13008" s="3" t="s">
        <v>32732</v>
      </c>
      <c r="E13008" s="3" t="s">
        <v>53305</v>
      </c>
      <c r="F13008" s="4" t="s">
        <v>32733</v>
      </c>
    </row>
    <row r="13009" spans="1:6" x14ac:dyDescent="0.25">
      <c r="A13009" s="3" t="s">
        <v>32734</v>
      </c>
      <c r="B13009" s="2" t="str">
        <f t="shared" si="406"/>
        <v>84284000</v>
      </c>
      <c r="C13009" s="2" t="str">
        <f t="shared" si="407"/>
        <v>842840</v>
      </c>
      <c r="D13009" s="3" t="s">
        <v>32735</v>
      </c>
      <c r="E13009" s="3" t="s">
        <v>53306</v>
      </c>
      <c r="F13009" s="4" t="s">
        <v>32736</v>
      </c>
    </row>
    <row r="13010" spans="1:6" x14ac:dyDescent="0.25">
      <c r="A13010" s="3" t="s">
        <v>32734</v>
      </c>
      <c r="B13010" s="2" t="str">
        <f t="shared" si="406"/>
        <v>84284000</v>
      </c>
      <c r="C13010" s="2" t="str">
        <f t="shared" si="407"/>
        <v>842840</v>
      </c>
      <c r="D13010" s="3" t="s">
        <v>32737</v>
      </c>
      <c r="E13010" s="3" t="s">
        <v>53307</v>
      </c>
      <c r="F13010" s="4" t="s">
        <v>32736</v>
      </c>
    </row>
    <row r="13011" spans="1:6" x14ac:dyDescent="0.25">
      <c r="A13011" s="3" t="s">
        <v>32738</v>
      </c>
      <c r="B13011" s="2" t="str">
        <f t="shared" si="406"/>
        <v>84286000</v>
      </c>
      <c r="C13011" s="2" t="str">
        <f t="shared" si="407"/>
        <v>842860</v>
      </c>
      <c r="D13011" s="3" t="s">
        <v>32739</v>
      </c>
      <c r="E13011" s="3" t="s">
        <v>53308</v>
      </c>
      <c r="F13011" s="4" t="s">
        <v>32740</v>
      </c>
    </row>
    <row r="13012" spans="1:6" x14ac:dyDescent="0.25">
      <c r="A13012" s="3" t="s">
        <v>32738</v>
      </c>
      <c r="B13012" s="2" t="str">
        <f t="shared" si="406"/>
        <v>84286000</v>
      </c>
      <c r="C13012" s="2" t="str">
        <f t="shared" si="407"/>
        <v>842860</v>
      </c>
      <c r="D13012" s="3" t="s">
        <v>32741</v>
      </c>
      <c r="E13012" s="3" t="s">
        <v>53309</v>
      </c>
      <c r="F13012" s="4" t="s">
        <v>32740</v>
      </c>
    </row>
    <row r="13013" spans="1:6" x14ac:dyDescent="0.25">
      <c r="A13013" s="3" t="s">
        <v>32742</v>
      </c>
      <c r="B13013" s="2" t="str">
        <f t="shared" si="406"/>
        <v>84289000</v>
      </c>
      <c r="C13013" s="2" t="str">
        <f t="shared" si="407"/>
        <v>842890</v>
      </c>
      <c r="D13013" s="3" t="s">
        <v>32743</v>
      </c>
      <c r="E13013" s="3" t="s">
        <v>53310</v>
      </c>
      <c r="F13013" s="4" t="s">
        <v>32744</v>
      </c>
    </row>
    <row r="13014" spans="1:6" x14ac:dyDescent="0.25">
      <c r="A13014" s="3" t="s">
        <v>32745</v>
      </c>
      <c r="B13014" s="2" t="str">
        <f t="shared" si="406"/>
        <v>84289071</v>
      </c>
      <c r="C13014" s="2" t="str">
        <f t="shared" si="407"/>
        <v>842890</v>
      </c>
      <c r="D13014" s="3" t="s">
        <v>32746</v>
      </c>
      <c r="E13014" s="3" t="s">
        <v>53311</v>
      </c>
      <c r="F13014" s="4" t="s">
        <v>32747</v>
      </c>
    </row>
    <row r="13015" spans="1:6" x14ac:dyDescent="0.25">
      <c r="A13015" s="3" t="s">
        <v>32748</v>
      </c>
      <c r="B13015" s="2" t="str">
        <f t="shared" si="406"/>
        <v>84289079</v>
      </c>
      <c r="C13015" s="2" t="str">
        <f t="shared" si="407"/>
        <v>842890</v>
      </c>
      <c r="D13015" s="3" t="s">
        <v>32749</v>
      </c>
      <c r="E13015" s="3" t="s">
        <v>53312</v>
      </c>
      <c r="F13015" s="4" t="s">
        <v>32750</v>
      </c>
    </row>
    <row r="13016" spans="1:6" x14ac:dyDescent="0.25">
      <c r="A13016" s="3" t="s">
        <v>32751</v>
      </c>
      <c r="B13016" s="2" t="str">
        <f t="shared" si="406"/>
        <v>84289090</v>
      </c>
      <c r="C13016" s="2" t="str">
        <f t="shared" si="407"/>
        <v>842890</v>
      </c>
      <c r="D13016" s="3" t="s">
        <v>32752</v>
      </c>
      <c r="E13016" s="3" t="s">
        <v>53313</v>
      </c>
      <c r="F13016" s="4" t="s">
        <v>32753</v>
      </c>
    </row>
    <row r="13017" spans="1:6" x14ac:dyDescent="0.25">
      <c r="A13017" s="3" t="s">
        <v>32754</v>
      </c>
      <c r="B13017" s="2" t="str">
        <f t="shared" si="406"/>
        <v>84290000</v>
      </c>
      <c r="C13017" s="2" t="str">
        <f t="shared" si="407"/>
        <v>842900</v>
      </c>
      <c r="D13017" s="3" t="s">
        <v>32755</v>
      </c>
      <c r="E13017" s="3" t="s">
        <v>32755</v>
      </c>
      <c r="F13017" s="4" t="s">
        <v>32756</v>
      </c>
    </row>
    <row r="13018" spans="1:6" x14ac:dyDescent="0.25">
      <c r="A13018" s="3" t="s">
        <v>32757</v>
      </c>
      <c r="B13018" s="2" t="str">
        <f t="shared" si="406"/>
        <v>84291100</v>
      </c>
      <c r="C13018" s="2" t="str">
        <f t="shared" si="407"/>
        <v>842911</v>
      </c>
      <c r="D13018" s="3" t="s">
        <v>32758</v>
      </c>
      <c r="E13018" s="3" t="s">
        <v>53314</v>
      </c>
      <c r="F13018" s="4" t="s">
        <v>32759</v>
      </c>
    </row>
    <row r="13019" spans="1:6" x14ac:dyDescent="0.25">
      <c r="A13019" s="3" t="s">
        <v>32757</v>
      </c>
      <c r="B13019" s="2" t="str">
        <f t="shared" si="406"/>
        <v>84291100</v>
      </c>
      <c r="C13019" s="2" t="str">
        <f t="shared" si="407"/>
        <v>842911</v>
      </c>
      <c r="D13019" s="3" t="s">
        <v>32760</v>
      </c>
      <c r="E13019" s="3" t="s">
        <v>53315</v>
      </c>
      <c r="F13019" s="4" t="s">
        <v>32759</v>
      </c>
    </row>
    <row r="13020" spans="1:6" x14ac:dyDescent="0.25">
      <c r="A13020" s="3" t="s">
        <v>32761</v>
      </c>
      <c r="B13020" s="2" t="str">
        <f t="shared" si="406"/>
        <v>84291900</v>
      </c>
      <c r="C13020" s="2" t="str">
        <f t="shared" si="407"/>
        <v>842919</v>
      </c>
      <c r="D13020" s="3" t="s">
        <v>32762</v>
      </c>
      <c r="E13020" s="3" t="s">
        <v>53316</v>
      </c>
      <c r="F13020" s="4" t="s">
        <v>32763</v>
      </c>
    </row>
    <row r="13021" spans="1:6" x14ac:dyDescent="0.25">
      <c r="A13021" s="3" t="s">
        <v>32761</v>
      </c>
      <c r="B13021" s="2" t="str">
        <f t="shared" si="406"/>
        <v>84291900</v>
      </c>
      <c r="C13021" s="2" t="str">
        <f t="shared" si="407"/>
        <v>842919</v>
      </c>
      <c r="D13021" s="3" t="s">
        <v>32764</v>
      </c>
      <c r="E13021" s="3" t="s">
        <v>53317</v>
      </c>
      <c r="F13021" s="4" t="s">
        <v>32763</v>
      </c>
    </row>
    <row r="13022" spans="1:6" x14ac:dyDescent="0.25">
      <c r="A13022" s="3" t="s">
        <v>32765</v>
      </c>
      <c r="B13022" s="2" t="str">
        <f t="shared" si="406"/>
        <v>84292000</v>
      </c>
      <c r="C13022" s="2" t="str">
        <f t="shared" si="407"/>
        <v>842920</v>
      </c>
      <c r="D13022" s="3" t="s">
        <v>32766</v>
      </c>
      <c r="E13022" s="3" t="s">
        <v>53318</v>
      </c>
      <c r="F13022" s="4" t="s">
        <v>32767</v>
      </c>
    </row>
    <row r="13023" spans="1:6" x14ac:dyDescent="0.25">
      <c r="A13023" s="3" t="s">
        <v>32765</v>
      </c>
      <c r="B13023" s="2" t="str">
        <f t="shared" si="406"/>
        <v>84292000</v>
      </c>
      <c r="C13023" s="2" t="str">
        <f t="shared" si="407"/>
        <v>842920</v>
      </c>
      <c r="D13023" s="3" t="s">
        <v>32768</v>
      </c>
      <c r="E13023" s="3" t="s">
        <v>53319</v>
      </c>
      <c r="F13023" s="4" t="s">
        <v>32767</v>
      </c>
    </row>
    <row r="13024" spans="1:6" x14ac:dyDescent="0.25">
      <c r="A13024" s="3" t="s">
        <v>32769</v>
      </c>
      <c r="B13024" s="2" t="str">
        <f t="shared" si="406"/>
        <v>84293000</v>
      </c>
      <c r="C13024" s="2" t="str">
        <f t="shared" si="407"/>
        <v>842930</v>
      </c>
      <c r="D13024" s="3" t="s">
        <v>32770</v>
      </c>
      <c r="E13024" s="3" t="s">
        <v>53320</v>
      </c>
      <c r="F13024" s="4" t="s">
        <v>32771</v>
      </c>
    </row>
    <row r="13025" spans="1:6" x14ac:dyDescent="0.25">
      <c r="A13025" s="3" t="s">
        <v>32769</v>
      </c>
      <c r="B13025" s="2" t="str">
        <f t="shared" si="406"/>
        <v>84293000</v>
      </c>
      <c r="C13025" s="2" t="str">
        <f t="shared" si="407"/>
        <v>842930</v>
      </c>
      <c r="D13025" s="3" t="s">
        <v>32772</v>
      </c>
      <c r="E13025" s="3" t="s">
        <v>53321</v>
      </c>
      <c r="F13025" s="4" t="s">
        <v>32771</v>
      </c>
    </row>
    <row r="13026" spans="1:6" x14ac:dyDescent="0.25">
      <c r="A13026" s="3" t="s">
        <v>32773</v>
      </c>
      <c r="B13026" s="2" t="str">
        <f t="shared" si="406"/>
        <v>84294000</v>
      </c>
      <c r="C13026" s="2" t="str">
        <f t="shared" si="407"/>
        <v>842940</v>
      </c>
      <c r="D13026" s="3" t="s">
        <v>32774</v>
      </c>
      <c r="E13026" s="3" t="s">
        <v>53322</v>
      </c>
      <c r="F13026" s="4" t="s">
        <v>32775</v>
      </c>
    </row>
    <row r="13027" spans="1:6" x14ac:dyDescent="0.25">
      <c r="A13027" s="3" t="s">
        <v>32776</v>
      </c>
      <c r="B13027" s="2" t="str">
        <f t="shared" si="406"/>
        <v>84294010</v>
      </c>
      <c r="C13027" s="2" t="str">
        <f t="shared" si="407"/>
        <v>842940</v>
      </c>
      <c r="D13027" s="3" t="s">
        <v>32777</v>
      </c>
      <c r="E13027" s="3" t="s">
        <v>53323</v>
      </c>
      <c r="F13027" s="4" t="s">
        <v>32778</v>
      </c>
    </row>
    <row r="13028" spans="1:6" x14ac:dyDescent="0.25">
      <c r="A13028" s="3" t="s">
        <v>32779</v>
      </c>
      <c r="B13028" s="2" t="str">
        <f t="shared" si="406"/>
        <v>84294030</v>
      </c>
      <c r="C13028" s="2" t="str">
        <f t="shared" si="407"/>
        <v>842940</v>
      </c>
      <c r="D13028" s="3" t="s">
        <v>32780</v>
      </c>
      <c r="E13028" s="3" t="s">
        <v>53324</v>
      </c>
      <c r="F13028" s="4" t="s">
        <v>32781</v>
      </c>
    </row>
    <row r="13029" spans="1:6" x14ac:dyDescent="0.25">
      <c r="A13029" s="3" t="s">
        <v>32782</v>
      </c>
      <c r="B13029" s="2" t="str">
        <f t="shared" si="406"/>
        <v>84294090</v>
      </c>
      <c r="C13029" s="2" t="str">
        <f t="shared" si="407"/>
        <v>842940</v>
      </c>
      <c r="D13029" s="3" t="s">
        <v>32783</v>
      </c>
      <c r="E13029" s="3" t="s">
        <v>53325</v>
      </c>
      <c r="F13029" s="4" t="s">
        <v>32784</v>
      </c>
    </row>
    <row r="13030" spans="1:6" x14ac:dyDescent="0.25">
      <c r="A13030" s="3" t="s">
        <v>32785</v>
      </c>
      <c r="B13030" s="2" t="str">
        <f t="shared" si="406"/>
        <v>84295100</v>
      </c>
      <c r="C13030" s="2" t="str">
        <f t="shared" si="407"/>
        <v>842951</v>
      </c>
      <c r="D13030" s="3" t="s">
        <v>32786</v>
      </c>
      <c r="E13030" s="3" t="s">
        <v>53326</v>
      </c>
      <c r="F13030" s="4" t="s">
        <v>32787</v>
      </c>
    </row>
    <row r="13031" spans="1:6" x14ac:dyDescent="0.25">
      <c r="A13031" s="3" t="s">
        <v>32788</v>
      </c>
      <c r="B13031" s="2" t="str">
        <f t="shared" si="406"/>
        <v>84295110</v>
      </c>
      <c r="C13031" s="2" t="str">
        <f t="shared" si="407"/>
        <v>842951</v>
      </c>
      <c r="D13031" s="3" t="s">
        <v>32789</v>
      </c>
      <c r="E13031" s="3" t="s">
        <v>53327</v>
      </c>
      <c r="F13031" s="4" t="s">
        <v>32790</v>
      </c>
    </row>
    <row r="13032" spans="1:6" x14ac:dyDescent="0.25">
      <c r="A13032" s="3" t="s">
        <v>32791</v>
      </c>
      <c r="B13032" s="2" t="str">
        <f t="shared" si="406"/>
        <v>84295191</v>
      </c>
      <c r="C13032" s="2" t="str">
        <f t="shared" si="407"/>
        <v>842951</v>
      </c>
      <c r="D13032" s="3" t="s">
        <v>32792</v>
      </c>
      <c r="E13032" s="3" t="s">
        <v>53328</v>
      </c>
      <c r="F13032" s="4" t="s">
        <v>32793</v>
      </c>
    </row>
    <row r="13033" spans="1:6" x14ac:dyDescent="0.25">
      <c r="A13033" s="3" t="s">
        <v>32794</v>
      </c>
      <c r="B13033" s="2" t="str">
        <f t="shared" si="406"/>
        <v>84295199</v>
      </c>
      <c r="C13033" s="2" t="str">
        <f t="shared" si="407"/>
        <v>842951</v>
      </c>
      <c r="D13033" s="3" t="s">
        <v>32795</v>
      </c>
      <c r="E13033" s="3" t="s">
        <v>53329</v>
      </c>
      <c r="F13033" s="4" t="s">
        <v>32796</v>
      </c>
    </row>
    <row r="13034" spans="1:6" x14ac:dyDescent="0.25">
      <c r="A13034" s="3" t="s">
        <v>32797</v>
      </c>
      <c r="B13034" s="2" t="str">
        <f t="shared" si="406"/>
        <v>84295200</v>
      </c>
      <c r="C13034" s="2" t="str">
        <f t="shared" si="407"/>
        <v>842952</v>
      </c>
      <c r="D13034" s="3" t="s">
        <v>32798</v>
      </c>
      <c r="E13034" s="3" t="s">
        <v>53330</v>
      </c>
      <c r="F13034" s="4" t="s">
        <v>32799</v>
      </c>
    </row>
    <row r="13035" spans="1:6" x14ac:dyDescent="0.25">
      <c r="A13035" s="3" t="s">
        <v>32800</v>
      </c>
      <c r="B13035" s="2" t="str">
        <f t="shared" si="406"/>
        <v>84295210</v>
      </c>
      <c r="C13035" s="2" t="str">
        <f t="shared" si="407"/>
        <v>842952</v>
      </c>
      <c r="D13035" s="3" t="s">
        <v>32801</v>
      </c>
      <c r="E13035" s="3" t="s">
        <v>53331</v>
      </c>
      <c r="F13035" s="4" t="s">
        <v>32802</v>
      </c>
    </row>
    <row r="13036" spans="1:6" x14ac:dyDescent="0.25">
      <c r="A13036" s="3" t="s">
        <v>32803</v>
      </c>
      <c r="B13036" s="2" t="str">
        <f t="shared" si="406"/>
        <v>84295290</v>
      </c>
      <c r="C13036" s="2" t="str">
        <f t="shared" si="407"/>
        <v>842952</v>
      </c>
      <c r="D13036" s="3" t="s">
        <v>32804</v>
      </c>
      <c r="E13036" s="3" t="s">
        <v>53332</v>
      </c>
      <c r="F13036" s="4" t="s">
        <v>32805</v>
      </c>
    </row>
    <row r="13037" spans="1:6" x14ac:dyDescent="0.25">
      <c r="A13037" s="3" t="s">
        <v>32806</v>
      </c>
      <c r="B13037" s="2" t="str">
        <f t="shared" si="406"/>
        <v>84295900</v>
      </c>
      <c r="C13037" s="2" t="str">
        <f t="shared" si="407"/>
        <v>842959</v>
      </c>
      <c r="D13037" s="3" t="s">
        <v>32807</v>
      </c>
      <c r="E13037" s="3" t="s">
        <v>53333</v>
      </c>
      <c r="F13037" s="4" t="s">
        <v>32808</v>
      </c>
    </row>
    <row r="13038" spans="1:6" x14ac:dyDescent="0.25">
      <c r="A13038" s="3" t="s">
        <v>32806</v>
      </c>
      <c r="B13038" s="2" t="str">
        <f t="shared" si="406"/>
        <v>84295900</v>
      </c>
      <c r="C13038" s="2" t="str">
        <f t="shared" si="407"/>
        <v>842959</v>
      </c>
      <c r="D13038" s="3" t="s">
        <v>32809</v>
      </c>
      <c r="E13038" s="3" t="s">
        <v>53334</v>
      </c>
      <c r="F13038" s="4" t="s">
        <v>32808</v>
      </c>
    </row>
    <row r="13039" spans="1:6" x14ac:dyDescent="0.25">
      <c r="A13039" s="3" t="s">
        <v>32810</v>
      </c>
      <c r="B13039" s="2" t="str">
        <f t="shared" si="406"/>
        <v>84300000</v>
      </c>
      <c r="C13039" s="2" t="str">
        <f t="shared" si="407"/>
        <v>843000</v>
      </c>
      <c r="D13039" s="3" t="s">
        <v>32811</v>
      </c>
      <c r="E13039" s="3" t="s">
        <v>32811</v>
      </c>
      <c r="F13039" s="4" t="s">
        <v>32812</v>
      </c>
    </row>
    <row r="13040" spans="1:6" x14ac:dyDescent="0.25">
      <c r="A13040" s="3" t="s">
        <v>32813</v>
      </c>
      <c r="B13040" s="2" t="str">
        <f t="shared" si="406"/>
        <v>84301000</v>
      </c>
      <c r="C13040" s="2" t="str">
        <f t="shared" si="407"/>
        <v>843010</v>
      </c>
      <c r="D13040" s="3" t="s">
        <v>32814</v>
      </c>
      <c r="E13040" s="3" t="s">
        <v>53335</v>
      </c>
      <c r="F13040" s="4" t="s">
        <v>32815</v>
      </c>
    </row>
    <row r="13041" spans="1:6" x14ac:dyDescent="0.25">
      <c r="A13041" s="3" t="s">
        <v>32813</v>
      </c>
      <c r="B13041" s="2" t="str">
        <f t="shared" si="406"/>
        <v>84301000</v>
      </c>
      <c r="C13041" s="2" t="str">
        <f t="shared" si="407"/>
        <v>843010</v>
      </c>
      <c r="D13041" s="3" t="s">
        <v>32816</v>
      </c>
      <c r="E13041" s="3" t="s">
        <v>53336</v>
      </c>
      <c r="F13041" s="4" t="s">
        <v>32815</v>
      </c>
    </row>
    <row r="13042" spans="1:6" x14ac:dyDescent="0.25">
      <c r="A13042" s="3" t="s">
        <v>32817</v>
      </c>
      <c r="B13042" s="2" t="str">
        <f t="shared" si="406"/>
        <v>84302000</v>
      </c>
      <c r="C13042" s="2" t="str">
        <f t="shared" si="407"/>
        <v>843020</v>
      </c>
      <c r="D13042" s="3" t="s">
        <v>32818</v>
      </c>
      <c r="E13042" s="3" t="s">
        <v>53337</v>
      </c>
      <c r="F13042" s="4" t="s">
        <v>32819</v>
      </c>
    </row>
    <row r="13043" spans="1:6" x14ac:dyDescent="0.25">
      <c r="A13043" s="3" t="s">
        <v>32817</v>
      </c>
      <c r="B13043" s="2" t="str">
        <f t="shared" si="406"/>
        <v>84302000</v>
      </c>
      <c r="C13043" s="2" t="str">
        <f t="shared" si="407"/>
        <v>843020</v>
      </c>
      <c r="D13043" s="3" t="s">
        <v>32820</v>
      </c>
      <c r="E13043" s="3" t="s">
        <v>53338</v>
      </c>
      <c r="F13043" s="4" t="s">
        <v>32819</v>
      </c>
    </row>
    <row r="13044" spans="1:6" x14ac:dyDescent="0.25">
      <c r="A13044" s="3" t="s">
        <v>32821</v>
      </c>
      <c r="B13044" s="2" t="str">
        <f t="shared" si="406"/>
        <v>84303100</v>
      </c>
      <c r="C13044" s="2" t="str">
        <f t="shared" si="407"/>
        <v>843031</v>
      </c>
      <c r="D13044" s="3" t="s">
        <v>32822</v>
      </c>
      <c r="E13044" s="3" t="s">
        <v>53339</v>
      </c>
      <c r="F13044" s="4" t="s">
        <v>32823</v>
      </c>
    </row>
    <row r="13045" spans="1:6" x14ac:dyDescent="0.25">
      <c r="A13045" s="3" t="s">
        <v>32821</v>
      </c>
      <c r="B13045" s="2" t="str">
        <f t="shared" si="406"/>
        <v>84303100</v>
      </c>
      <c r="C13045" s="2" t="str">
        <f t="shared" si="407"/>
        <v>843031</v>
      </c>
      <c r="D13045" s="3" t="s">
        <v>32824</v>
      </c>
      <c r="E13045" s="3" t="s">
        <v>53340</v>
      </c>
      <c r="F13045" s="4" t="s">
        <v>32823</v>
      </c>
    </row>
    <row r="13046" spans="1:6" x14ac:dyDescent="0.25">
      <c r="A13046" s="3" t="s">
        <v>32825</v>
      </c>
      <c r="B13046" s="2" t="str">
        <f t="shared" si="406"/>
        <v>84303900</v>
      </c>
      <c r="C13046" s="2" t="str">
        <f t="shared" si="407"/>
        <v>843039</v>
      </c>
      <c r="D13046" s="3" t="s">
        <v>32826</v>
      </c>
      <c r="E13046" s="3" t="s">
        <v>53341</v>
      </c>
      <c r="F13046" s="4" t="s">
        <v>32827</v>
      </c>
    </row>
    <row r="13047" spans="1:6" x14ac:dyDescent="0.25">
      <c r="A13047" s="3" t="s">
        <v>32825</v>
      </c>
      <c r="B13047" s="2" t="str">
        <f t="shared" si="406"/>
        <v>84303900</v>
      </c>
      <c r="C13047" s="2" t="str">
        <f t="shared" si="407"/>
        <v>843039</v>
      </c>
      <c r="D13047" s="3" t="s">
        <v>32828</v>
      </c>
      <c r="E13047" s="3" t="s">
        <v>53342</v>
      </c>
      <c r="F13047" s="4" t="s">
        <v>32827</v>
      </c>
    </row>
    <row r="13048" spans="1:6" x14ac:dyDescent="0.25">
      <c r="A13048" s="3" t="s">
        <v>32829</v>
      </c>
      <c r="B13048" s="2" t="str">
        <f t="shared" si="406"/>
        <v>84304100</v>
      </c>
      <c r="C13048" s="2" t="str">
        <f t="shared" si="407"/>
        <v>843041</v>
      </c>
      <c r="D13048" s="3" t="s">
        <v>32830</v>
      </c>
      <c r="E13048" s="3" t="s">
        <v>53343</v>
      </c>
      <c r="F13048" s="4" t="s">
        <v>32831</v>
      </c>
    </row>
    <row r="13049" spans="1:6" x14ac:dyDescent="0.25">
      <c r="A13049" s="3" t="s">
        <v>32829</v>
      </c>
      <c r="B13049" s="2" t="str">
        <f t="shared" si="406"/>
        <v>84304100</v>
      </c>
      <c r="C13049" s="2" t="str">
        <f t="shared" si="407"/>
        <v>843041</v>
      </c>
      <c r="D13049" s="3" t="s">
        <v>32832</v>
      </c>
      <c r="E13049" s="3" t="s">
        <v>53344</v>
      </c>
      <c r="F13049" s="4" t="s">
        <v>32831</v>
      </c>
    </row>
    <row r="13050" spans="1:6" x14ac:dyDescent="0.25">
      <c r="A13050" s="3" t="s">
        <v>32833</v>
      </c>
      <c r="B13050" s="2" t="str">
        <f t="shared" si="406"/>
        <v>84304900</v>
      </c>
      <c r="C13050" s="2" t="str">
        <f t="shared" si="407"/>
        <v>843049</v>
      </c>
      <c r="D13050" s="3" t="s">
        <v>32834</v>
      </c>
      <c r="E13050" s="3" t="s">
        <v>53345</v>
      </c>
      <c r="F13050" s="4" t="s">
        <v>32835</v>
      </c>
    </row>
    <row r="13051" spans="1:6" x14ac:dyDescent="0.25">
      <c r="A13051" s="3" t="s">
        <v>32833</v>
      </c>
      <c r="B13051" s="2" t="str">
        <f t="shared" si="406"/>
        <v>84304900</v>
      </c>
      <c r="C13051" s="2" t="str">
        <f t="shared" si="407"/>
        <v>843049</v>
      </c>
      <c r="D13051" s="3" t="s">
        <v>32836</v>
      </c>
      <c r="E13051" s="3" t="s">
        <v>53346</v>
      </c>
      <c r="F13051" s="4" t="s">
        <v>32835</v>
      </c>
    </row>
    <row r="13052" spans="1:6" x14ac:dyDescent="0.25">
      <c r="A13052" s="3" t="s">
        <v>32837</v>
      </c>
      <c r="B13052" s="2" t="str">
        <f t="shared" si="406"/>
        <v>84305000</v>
      </c>
      <c r="C13052" s="2" t="str">
        <f t="shared" si="407"/>
        <v>843050</v>
      </c>
      <c r="D13052" s="3" t="s">
        <v>32838</v>
      </c>
      <c r="E13052" s="3" t="s">
        <v>53347</v>
      </c>
      <c r="F13052" s="4" t="s">
        <v>32839</v>
      </c>
    </row>
    <row r="13053" spans="1:6" x14ac:dyDescent="0.25">
      <c r="A13053" s="3" t="s">
        <v>32837</v>
      </c>
      <c r="B13053" s="2" t="str">
        <f t="shared" si="406"/>
        <v>84305000</v>
      </c>
      <c r="C13053" s="2" t="str">
        <f t="shared" si="407"/>
        <v>843050</v>
      </c>
      <c r="D13053" s="3" t="s">
        <v>32840</v>
      </c>
      <c r="E13053" s="3" t="s">
        <v>53348</v>
      </c>
      <c r="F13053" s="4" t="s">
        <v>32839</v>
      </c>
    </row>
    <row r="13054" spans="1:6" x14ac:dyDescent="0.25">
      <c r="A13054" s="3" t="s">
        <v>32841</v>
      </c>
      <c r="B13054" s="2" t="str">
        <f t="shared" si="406"/>
        <v>84306100</v>
      </c>
      <c r="C13054" s="2" t="str">
        <f t="shared" si="407"/>
        <v>843061</v>
      </c>
      <c r="D13054" s="3" t="s">
        <v>32842</v>
      </c>
      <c r="E13054" s="3" t="s">
        <v>53349</v>
      </c>
      <c r="F13054" s="4" t="s">
        <v>32843</v>
      </c>
    </row>
    <row r="13055" spans="1:6" x14ac:dyDescent="0.25">
      <c r="A13055" s="3" t="s">
        <v>32841</v>
      </c>
      <c r="B13055" s="2" t="str">
        <f t="shared" si="406"/>
        <v>84306100</v>
      </c>
      <c r="C13055" s="2" t="str">
        <f t="shared" si="407"/>
        <v>843061</v>
      </c>
      <c r="D13055" s="3" t="s">
        <v>32844</v>
      </c>
      <c r="E13055" s="3" t="s">
        <v>53350</v>
      </c>
      <c r="F13055" s="4" t="s">
        <v>32843</v>
      </c>
    </row>
    <row r="13056" spans="1:6" x14ac:dyDescent="0.25">
      <c r="A13056" s="3" t="s">
        <v>32845</v>
      </c>
      <c r="B13056" s="2" t="str">
        <f t="shared" si="406"/>
        <v>84306900</v>
      </c>
      <c r="C13056" s="2" t="str">
        <f t="shared" si="407"/>
        <v>843069</v>
      </c>
      <c r="D13056" s="3" t="s">
        <v>32846</v>
      </c>
      <c r="E13056" s="3" t="s">
        <v>53351</v>
      </c>
      <c r="F13056" s="4" t="s">
        <v>32847</v>
      </c>
    </row>
    <row r="13057" spans="1:6" x14ac:dyDescent="0.25">
      <c r="A13057" s="3" t="s">
        <v>32845</v>
      </c>
      <c r="B13057" s="2" t="str">
        <f t="shared" si="406"/>
        <v>84306900</v>
      </c>
      <c r="C13057" s="2" t="str">
        <f t="shared" si="407"/>
        <v>843069</v>
      </c>
      <c r="D13057" s="3" t="s">
        <v>32848</v>
      </c>
      <c r="E13057" s="3" t="s">
        <v>53352</v>
      </c>
      <c r="F13057" s="4" t="s">
        <v>32847</v>
      </c>
    </row>
    <row r="13058" spans="1:6" x14ac:dyDescent="0.25">
      <c r="A13058" s="3" t="s">
        <v>32849</v>
      </c>
      <c r="B13058" s="2" t="str">
        <f t="shared" si="406"/>
        <v>84310000</v>
      </c>
      <c r="C13058" s="2" t="str">
        <f t="shared" si="407"/>
        <v>843100</v>
      </c>
      <c r="D13058" s="3" t="s">
        <v>32850</v>
      </c>
      <c r="E13058" s="3" t="s">
        <v>32850</v>
      </c>
      <c r="F13058" s="4" t="s">
        <v>32851</v>
      </c>
    </row>
    <row r="13059" spans="1:6" x14ac:dyDescent="0.25">
      <c r="A13059" s="3" t="s">
        <v>32852</v>
      </c>
      <c r="B13059" s="2" t="str">
        <f t="shared" ref="B13059:B13122" si="408">LEFT(A13059,8)</f>
        <v>84311000</v>
      </c>
      <c r="C13059" s="2" t="str">
        <f t="shared" ref="C13059:C13122" si="409">LEFT(A13059,6)</f>
        <v>843110</v>
      </c>
      <c r="D13059" s="3" t="s">
        <v>32853</v>
      </c>
      <c r="E13059" s="3" t="s">
        <v>53353</v>
      </c>
      <c r="F13059" s="4" t="s">
        <v>32854</v>
      </c>
    </row>
    <row r="13060" spans="1:6" x14ac:dyDescent="0.25">
      <c r="A13060" s="3" t="s">
        <v>32852</v>
      </c>
      <c r="B13060" s="2" t="str">
        <f t="shared" si="408"/>
        <v>84311000</v>
      </c>
      <c r="C13060" s="2" t="str">
        <f t="shared" si="409"/>
        <v>843110</v>
      </c>
      <c r="D13060" s="3" t="s">
        <v>32855</v>
      </c>
      <c r="E13060" s="3" t="s">
        <v>53354</v>
      </c>
      <c r="F13060" s="4" t="s">
        <v>32854</v>
      </c>
    </row>
    <row r="13061" spans="1:6" x14ac:dyDescent="0.25">
      <c r="A13061" s="3" t="s">
        <v>32856</v>
      </c>
      <c r="B13061" s="2" t="str">
        <f t="shared" si="408"/>
        <v>84312000</v>
      </c>
      <c r="C13061" s="2" t="str">
        <f t="shared" si="409"/>
        <v>843120</v>
      </c>
      <c r="D13061" s="3" t="s">
        <v>32857</v>
      </c>
      <c r="E13061" s="3" t="s">
        <v>53355</v>
      </c>
      <c r="F13061" s="4" t="s">
        <v>32858</v>
      </c>
    </row>
    <row r="13062" spans="1:6" x14ac:dyDescent="0.25">
      <c r="A13062" s="3" t="s">
        <v>32856</v>
      </c>
      <c r="B13062" s="2" t="str">
        <f t="shared" si="408"/>
        <v>84312000</v>
      </c>
      <c r="C13062" s="2" t="str">
        <f t="shared" si="409"/>
        <v>843120</v>
      </c>
      <c r="D13062" s="3" t="s">
        <v>32859</v>
      </c>
      <c r="E13062" s="3" t="s">
        <v>53356</v>
      </c>
      <c r="F13062" s="4" t="s">
        <v>32858</v>
      </c>
    </row>
    <row r="13063" spans="1:6" x14ac:dyDescent="0.25">
      <c r="A13063" s="3" t="s">
        <v>32860</v>
      </c>
      <c r="B13063" s="2" t="str">
        <f t="shared" si="408"/>
        <v>84313100</v>
      </c>
      <c r="C13063" s="2" t="str">
        <f t="shared" si="409"/>
        <v>843131</v>
      </c>
      <c r="D13063" s="3" t="s">
        <v>32861</v>
      </c>
      <c r="E13063" s="3" t="s">
        <v>53357</v>
      </c>
      <c r="F13063" s="4" t="s">
        <v>32862</v>
      </c>
    </row>
    <row r="13064" spans="1:6" x14ac:dyDescent="0.25">
      <c r="A13064" s="3" t="s">
        <v>32860</v>
      </c>
      <c r="B13064" s="2" t="str">
        <f t="shared" si="408"/>
        <v>84313100</v>
      </c>
      <c r="C13064" s="2" t="str">
        <f t="shared" si="409"/>
        <v>843131</v>
      </c>
      <c r="D13064" s="3" t="s">
        <v>32863</v>
      </c>
      <c r="E13064" s="3" t="s">
        <v>53358</v>
      </c>
      <c r="F13064" s="4" t="s">
        <v>32862</v>
      </c>
    </row>
    <row r="13065" spans="1:6" x14ac:dyDescent="0.25">
      <c r="A13065" s="3" t="s">
        <v>32864</v>
      </c>
      <c r="B13065" s="2" t="str">
        <f t="shared" si="408"/>
        <v>84313900</v>
      </c>
      <c r="C13065" s="2" t="str">
        <f t="shared" si="409"/>
        <v>843139</v>
      </c>
      <c r="D13065" s="3" t="s">
        <v>32865</v>
      </c>
      <c r="E13065" s="3" t="s">
        <v>53359</v>
      </c>
      <c r="F13065" s="4" t="s">
        <v>32866</v>
      </c>
    </row>
    <row r="13066" spans="1:6" x14ac:dyDescent="0.25">
      <c r="A13066" s="3" t="s">
        <v>32864</v>
      </c>
      <c r="B13066" s="2" t="str">
        <f t="shared" si="408"/>
        <v>84313900</v>
      </c>
      <c r="C13066" s="2" t="str">
        <f t="shared" si="409"/>
        <v>843139</v>
      </c>
      <c r="D13066" s="3" t="s">
        <v>32867</v>
      </c>
      <c r="E13066" s="3" t="s">
        <v>53360</v>
      </c>
      <c r="F13066" s="4" t="s">
        <v>32866</v>
      </c>
    </row>
    <row r="13067" spans="1:6" x14ac:dyDescent="0.25">
      <c r="A13067" s="3" t="s">
        <v>32868</v>
      </c>
      <c r="B13067" s="2" t="str">
        <f t="shared" si="408"/>
        <v>84314100</v>
      </c>
      <c r="C13067" s="2" t="str">
        <f t="shared" si="409"/>
        <v>843141</v>
      </c>
      <c r="D13067" s="3" t="s">
        <v>32869</v>
      </c>
      <c r="E13067" s="3" t="s">
        <v>53361</v>
      </c>
      <c r="F13067" s="4" t="s">
        <v>32870</v>
      </c>
    </row>
    <row r="13068" spans="1:6" x14ac:dyDescent="0.25">
      <c r="A13068" s="3" t="s">
        <v>32868</v>
      </c>
      <c r="B13068" s="2" t="str">
        <f t="shared" si="408"/>
        <v>84314100</v>
      </c>
      <c r="C13068" s="2" t="str">
        <f t="shared" si="409"/>
        <v>843141</v>
      </c>
      <c r="D13068" s="3" t="s">
        <v>32871</v>
      </c>
      <c r="E13068" s="3" t="s">
        <v>53362</v>
      </c>
      <c r="F13068" s="4" t="s">
        <v>32870</v>
      </c>
    </row>
    <row r="13069" spans="1:6" x14ac:dyDescent="0.25">
      <c r="A13069" s="3" t="s">
        <v>32872</v>
      </c>
      <c r="B13069" s="2" t="str">
        <f t="shared" si="408"/>
        <v>84314200</v>
      </c>
      <c r="C13069" s="2" t="str">
        <f t="shared" si="409"/>
        <v>843142</v>
      </c>
      <c r="D13069" s="3" t="s">
        <v>32873</v>
      </c>
      <c r="E13069" s="3" t="s">
        <v>53363</v>
      </c>
      <c r="F13069" s="4" t="s">
        <v>32874</v>
      </c>
    </row>
    <row r="13070" spans="1:6" x14ac:dyDescent="0.25">
      <c r="A13070" s="3" t="s">
        <v>32872</v>
      </c>
      <c r="B13070" s="2" t="str">
        <f t="shared" si="408"/>
        <v>84314200</v>
      </c>
      <c r="C13070" s="2" t="str">
        <f t="shared" si="409"/>
        <v>843142</v>
      </c>
      <c r="D13070" s="3" t="s">
        <v>32875</v>
      </c>
      <c r="E13070" s="3" t="s">
        <v>53364</v>
      </c>
      <c r="F13070" s="4" t="s">
        <v>32874</v>
      </c>
    </row>
    <row r="13071" spans="1:6" x14ac:dyDescent="0.25">
      <c r="A13071" s="3" t="s">
        <v>32876</v>
      </c>
      <c r="B13071" s="2" t="str">
        <f t="shared" si="408"/>
        <v>84314300</v>
      </c>
      <c r="C13071" s="2" t="str">
        <f t="shared" si="409"/>
        <v>843143</v>
      </c>
      <c r="D13071" s="3" t="s">
        <v>32877</v>
      </c>
      <c r="E13071" s="3" t="s">
        <v>53365</v>
      </c>
      <c r="F13071" s="4" t="s">
        <v>32878</v>
      </c>
    </row>
    <row r="13072" spans="1:6" x14ac:dyDescent="0.25">
      <c r="A13072" s="3" t="s">
        <v>32876</v>
      </c>
      <c r="B13072" s="2" t="str">
        <f t="shared" si="408"/>
        <v>84314300</v>
      </c>
      <c r="C13072" s="2" t="str">
        <f t="shared" si="409"/>
        <v>843143</v>
      </c>
      <c r="D13072" s="3" t="s">
        <v>32879</v>
      </c>
      <c r="E13072" s="3" t="s">
        <v>53366</v>
      </c>
      <c r="F13072" s="4" t="s">
        <v>32878</v>
      </c>
    </row>
    <row r="13073" spans="1:6" x14ac:dyDescent="0.25">
      <c r="A13073" s="3" t="s">
        <v>32880</v>
      </c>
      <c r="B13073" s="2" t="str">
        <f t="shared" si="408"/>
        <v>84314900</v>
      </c>
      <c r="C13073" s="2" t="str">
        <f t="shared" si="409"/>
        <v>843149</v>
      </c>
      <c r="D13073" s="3" t="s">
        <v>32881</v>
      </c>
      <c r="E13073" s="3" t="s">
        <v>53367</v>
      </c>
      <c r="F13073" s="4" t="s">
        <v>32882</v>
      </c>
    </row>
    <row r="13074" spans="1:6" x14ac:dyDescent="0.25">
      <c r="A13074" s="3" t="s">
        <v>32883</v>
      </c>
      <c r="B13074" s="2" t="str">
        <f t="shared" si="408"/>
        <v>84314920</v>
      </c>
      <c r="C13074" s="2" t="str">
        <f t="shared" si="409"/>
        <v>843149</v>
      </c>
      <c r="D13074" s="3" t="s">
        <v>32884</v>
      </c>
      <c r="E13074" s="3" t="s">
        <v>53368</v>
      </c>
      <c r="F13074" s="4" t="s">
        <v>32885</v>
      </c>
    </row>
    <row r="13075" spans="1:6" x14ac:dyDescent="0.25">
      <c r="A13075" s="3" t="s">
        <v>32886</v>
      </c>
      <c r="B13075" s="2" t="str">
        <f t="shared" si="408"/>
        <v>84314980</v>
      </c>
      <c r="C13075" s="2" t="str">
        <f t="shared" si="409"/>
        <v>843149</v>
      </c>
      <c r="D13075" s="3" t="s">
        <v>32887</v>
      </c>
      <c r="E13075" s="3" t="s">
        <v>53369</v>
      </c>
      <c r="F13075" s="4" t="s">
        <v>32882</v>
      </c>
    </row>
    <row r="13076" spans="1:6" x14ac:dyDescent="0.25">
      <c r="A13076" s="3" t="s">
        <v>32888</v>
      </c>
      <c r="B13076" s="2" t="str">
        <f t="shared" si="408"/>
        <v>84320000</v>
      </c>
      <c r="C13076" s="2" t="str">
        <f t="shared" si="409"/>
        <v>843200</v>
      </c>
      <c r="D13076" s="3" t="s">
        <v>32889</v>
      </c>
      <c r="E13076" s="3" t="s">
        <v>32889</v>
      </c>
      <c r="F13076" s="4" t="s">
        <v>32890</v>
      </c>
    </row>
    <row r="13077" spans="1:6" x14ac:dyDescent="0.25">
      <c r="A13077" s="3" t="s">
        <v>32891</v>
      </c>
      <c r="B13077" s="2" t="str">
        <f t="shared" si="408"/>
        <v>84321000</v>
      </c>
      <c r="C13077" s="2" t="str">
        <f t="shared" si="409"/>
        <v>843210</v>
      </c>
      <c r="D13077" s="3" t="s">
        <v>32892</v>
      </c>
      <c r="E13077" s="3" t="s">
        <v>53370</v>
      </c>
      <c r="F13077" s="4" t="s">
        <v>32893</v>
      </c>
    </row>
    <row r="13078" spans="1:6" x14ac:dyDescent="0.25">
      <c r="A13078" s="3" t="s">
        <v>32891</v>
      </c>
      <c r="B13078" s="2" t="str">
        <f t="shared" si="408"/>
        <v>84321000</v>
      </c>
      <c r="C13078" s="2" t="str">
        <f t="shared" si="409"/>
        <v>843210</v>
      </c>
      <c r="D13078" s="3" t="s">
        <v>32894</v>
      </c>
      <c r="E13078" s="3" t="s">
        <v>53371</v>
      </c>
      <c r="F13078" s="4" t="s">
        <v>32893</v>
      </c>
    </row>
    <row r="13079" spans="1:6" x14ac:dyDescent="0.25">
      <c r="A13079" s="3" t="s">
        <v>32895</v>
      </c>
      <c r="B13079" s="2" t="str">
        <f t="shared" si="408"/>
        <v>84322100</v>
      </c>
      <c r="C13079" s="2" t="str">
        <f t="shared" si="409"/>
        <v>843221</v>
      </c>
      <c r="D13079" s="3" t="s">
        <v>32896</v>
      </c>
      <c r="E13079" s="3" t="s">
        <v>53372</v>
      </c>
      <c r="F13079" s="4" t="s">
        <v>32897</v>
      </c>
    </row>
    <row r="13080" spans="1:6" x14ac:dyDescent="0.25">
      <c r="A13080" s="3" t="s">
        <v>32895</v>
      </c>
      <c r="B13080" s="2" t="str">
        <f t="shared" si="408"/>
        <v>84322100</v>
      </c>
      <c r="C13080" s="2" t="str">
        <f t="shared" si="409"/>
        <v>843221</v>
      </c>
      <c r="D13080" s="3" t="s">
        <v>32898</v>
      </c>
      <c r="E13080" s="3" t="s">
        <v>53373</v>
      </c>
      <c r="F13080" s="4" t="s">
        <v>32897</v>
      </c>
    </row>
    <row r="13081" spans="1:6" x14ac:dyDescent="0.25">
      <c r="A13081" s="3" t="s">
        <v>32899</v>
      </c>
      <c r="B13081" s="2" t="str">
        <f t="shared" si="408"/>
        <v>84322900</v>
      </c>
      <c r="C13081" s="2" t="str">
        <f t="shared" si="409"/>
        <v>843229</v>
      </c>
      <c r="D13081" s="3" t="s">
        <v>32900</v>
      </c>
      <c r="E13081" s="3" t="s">
        <v>53374</v>
      </c>
      <c r="F13081" s="4" t="s">
        <v>32901</v>
      </c>
    </row>
    <row r="13082" spans="1:6" x14ac:dyDescent="0.25">
      <c r="A13082" s="3" t="s">
        <v>32902</v>
      </c>
      <c r="B13082" s="2" t="str">
        <f t="shared" si="408"/>
        <v>84322910</v>
      </c>
      <c r="C13082" s="2" t="str">
        <f t="shared" si="409"/>
        <v>843229</v>
      </c>
      <c r="D13082" s="3" t="s">
        <v>32903</v>
      </c>
      <c r="E13082" s="3" t="s">
        <v>53375</v>
      </c>
      <c r="F13082" s="4" t="s">
        <v>32904</v>
      </c>
    </row>
    <row r="13083" spans="1:6" x14ac:dyDescent="0.25">
      <c r="A13083" s="3" t="s">
        <v>32905</v>
      </c>
      <c r="B13083" s="2" t="str">
        <f t="shared" si="408"/>
        <v>84322930</v>
      </c>
      <c r="C13083" s="2" t="str">
        <f t="shared" si="409"/>
        <v>843229</v>
      </c>
      <c r="D13083" s="3" t="s">
        <v>32906</v>
      </c>
      <c r="E13083" s="3" t="s">
        <v>53376</v>
      </c>
      <c r="F13083" s="4" t="s">
        <v>32907</v>
      </c>
    </row>
    <row r="13084" spans="1:6" x14ac:dyDescent="0.25">
      <c r="A13084" s="3" t="s">
        <v>32908</v>
      </c>
      <c r="B13084" s="2" t="str">
        <f t="shared" si="408"/>
        <v>84322950</v>
      </c>
      <c r="C13084" s="2" t="str">
        <f t="shared" si="409"/>
        <v>843229</v>
      </c>
      <c r="D13084" s="3" t="s">
        <v>32909</v>
      </c>
      <c r="E13084" s="3" t="s">
        <v>53377</v>
      </c>
      <c r="F13084" s="4" t="s">
        <v>32910</v>
      </c>
    </row>
    <row r="13085" spans="1:6" x14ac:dyDescent="0.25">
      <c r="A13085" s="3" t="s">
        <v>32911</v>
      </c>
      <c r="B13085" s="2" t="str">
        <f t="shared" si="408"/>
        <v>84322990</v>
      </c>
      <c r="C13085" s="2" t="str">
        <f t="shared" si="409"/>
        <v>843229</v>
      </c>
      <c r="D13085" s="3" t="s">
        <v>32912</v>
      </c>
      <c r="E13085" s="3" t="s">
        <v>53378</v>
      </c>
      <c r="F13085" s="4" t="s">
        <v>32913</v>
      </c>
    </row>
    <row r="13086" spans="1:6" x14ac:dyDescent="0.25">
      <c r="A13086" s="3" t="s">
        <v>32914</v>
      </c>
      <c r="B13086" s="2" t="str">
        <f t="shared" si="408"/>
        <v>84323100</v>
      </c>
      <c r="C13086" s="2" t="str">
        <f t="shared" si="409"/>
        <v>843231</v>
      </c>
      <c r="D13086" s="3" t="s">
        <v>32915</v>
      </c>
      <c r="E13086" s="3" t="s">
        <v>53379</v>
      </c>
      <c r="F13086" s="4" t="s">
        <v>32916</v>
      </c>
    </row>
    <row r="13087" spans="1:6" x14ac:dyDescent="0.25">
      <c r="A13087" s="3" t="s">
        <v>32914</v>
      </c>
      <c r="B13087" s="2" t="str">
        <f t="shared" si="408"/>
        <v>84323100</v>
      </c>
      <c r="C13087" s="2" t="str">
        <f t="shared" si="409"/>
        <v>843231</v>
      </c>
      <c r="D13087" s="3" t="s">
        <v>32917</v>
      </c>
      <c r="E13087" s="3" t="s">
        <v>53380</v>
      </c>
      <c r="F13087" s="4" t="s">
        <v>32916</v>
      </c>
    </row>
    <row r="13088" spans="1:6" x14ac:dyDescent="0.25">
      <c r="A13088" s="3" t="s">
        <v>32918</v>
      </c>
      <c r="B13088" s="2" t="str">
        <f t="shared" si="408"/>
        <v>84323900</v>
      </c>
      <c r="C13088" s="2" t="str">
        <f t="shared" si="409"/>
        <v>843239</v>
      </c>
      <c r="D13088" s="3" t="s">
        <v>32919</v>
      </c>
      <c r="E13088" s="3" t="s">
        <v>53381</v>
      </c>
      <c r="F13088" s="4" t="s">
        <v>32920</v>
      </c>
    </row>
    <row r="13089" spans="1:6" x14ac:dyDescent="0.25">
      <c r="A13089" s="3" t="s">
        <v>32921</v>
      </c>
      <c r="B13089" s="2" t="str">
        <f t="shared" si="408"/>
        <v>84323911</v>
      </c>
      <c r="C13089" s="2" t="str">
        <f t="shared" si="409"/>
        <v>843239</v>
      </c>
      <c r="D13089" s="3" t="s">
        <v>32922</v>
      </c>
      <c r="E13089" s="3" t="s">
        <v>53382</v>
      </c>
      <c r="F13089" s="4" t="s">
        <v>32923</v>
      </c>
    </row>
    <row r="13090" spans="1:6" x14ac:dyDescent="0.25">
      <c r="A13090" s="3" t="s">
        <v>32924</v>
      </c>
      <c r="B13090" s="2" t="str">
        <f t="shared" si="408"/>
        <v>84323919</v>
      </c>
      <c r="C13090" s="2" t="str">
        <f t="shared" si="409"/>
        <v>843239</v>
      </c>
      <c r="D13090" s="3" t="s">
        <v>32925</v>
      </c>
      <c r="E13090" s="3" t="s">
        <v>53383</v>
      </c>
      <c r="F13090" s="4" t="s">
        <v>32926</v>
      </c>
    </row>
    <row r="13091" spans="1:6" x14ac:dyDescent="0.25">
      <c r="A13091" s="3" t="s">
        <v>32927</v>
      </c>
      <c r="B13091" s="2" t="str">
        <f t="shared" si="408"/>
        <v>84323990</v>
      </c>
      <c r="C13091" s="2" t="str">
        <f t="shared" si="409"/>
        <v>843239</v>
      </c>
      <c r="D13091" s="3" t="s">
        <v>32928</v>
      </c>
      <c r="E13091" s="3" t="s">
        <v>53384</v>
      </c>
      <c r="F13091" s="4" t="s">
        <v>32929</v>
      </c>
    </row>
    <row r="13092" spans="1:6" x14ac:dyDescent="0.25">
      <c r="A13092" s="3" t="s">
        <v>32930</v>
      </c>
      <c r="B13092" s="2" t="str">
        <f t="shared" si="408"/>
        <v>84324100</v>
      </c>
      <c r="C13092" s="2" t="str">
        <f t="shared" si="409"/>
        <v>843241</v>
      </c>
      <c r="D13092" s="3" t="s">
        <v>32931</v>
      </c>
      <c r="E13092" s="3" t="s">
        <v>53385</v>
      </c>
      <c r="F13092" s="4" t="s">
        <v>32932</v>
      </c>
    </row>
    <row r="13093" spans="1:6" x14ac:dyDescent="0.25">
      <c r="A13093" s="3" t="s">
        <v>32930</v>
      </c>
      <c r="B13093" s="2" t="str">
        <f t="shared" si="408"/>
        <v>84324100</v>
      </c>
      <c r="C13093" s="2" t="str">
        <f t="shared" si="409"/>
        <v>843241</v>
      </c>
      <c r="D13093" s="3" t="s">
        <v>32933</v>
      </c>
      <c r="E13093" s="3" t="s">
        <v>53386</v>
      </c>
      <c r="F13093" s="4" t="s">
        <v>32932</v>
      </c>
    </row>
    <row r="13094" spans="1:6" x14ac:dyDescent="0.25">
      <c r="A13094" s="3" t="s">
        <v>32934</v>
      </c>
      <c r="B13094" s="2" t="str">
        <f t="shared" si="408"/>
        <v>84324200</v>
      </c>
      <c r="C13094" s="2" t="str">
        <f t="shared" si="409"/>
        <v>843242</v>
      </c>
      <c r="D13094" s="3" t="s">
        <v>32935</v>
      </c>
      <c r="E13094" s="3" t="s">
        <v>53387</v>
      </c>
      <c r="F13094" s="4" t="s">
        <v>32936</v>
      </c>
    </row>
    <row r="13095" spans="1:6" x14ac:dyDescent="0.25">
      <c r="A13095" s="3" t="s">
        <v>32934</v>
      </c>
      <c r="B13095" s="2" t="str">
        <f t="shared" si="408"/>
        <v>84324200</v>
      </c>
      <c r="C13095" s="2" t="str">
        <f t="shared" si="409"/>
        <v>843242</v>
      </c>
      <c r="D13095" s="3" t="s">
        <v>32937</v>
      </c>
      <c r="E13095" s="3" t="s">
        <v>53388</v>
      </c>
      <c r="F13095" s="4" t="s">
        <v>32936</v>
      </c>
    </row>
    <row r="13096" spans="1:6" x14ac:dyDescent="0.25">
      <c r="A13096" s="3" t="s">
        <v>32938</v>
      </c>
      <c r="B13096" s="2" t="str">
        <f t="shared" si="408"/>
        <v>84328000</v>
      </c>
      <c r="C13096" s="2" t="str">
        <f t="shared" si="409"/>
        <v>843280</v>
      </c>
      <c r="D13096" s="3" t="s">
        <v>32939</v>
      </c>
      <c r="E13096" s="3" t="s">
        <v>53389</v>
      </c>
      <c r="F13096" s="4" t="s">
        <v>32940</v>
      </c>
    </row>
    <row r="13097" spans="1:6" x14ac:dyDescent="0.25">
      <c r="A13097" s="3" t="s">
        <v>32938</v>
      </c>
      <c r="B13097" s="2" t="str">
        <f t="shared" si="408"/>
        <v>84328000</v>
      </c>
      <c r="C13097" s="2" t="str">
        <f t="shared" si="409"/>
        <v>843280</v>
      </c>
      <c r="D13097" s="3" t="s">
        <v>32941</v>
      </c>
      <c r="E13097" s="3" t="s">
        <v>53390</v>
      </c>
      <c r="F13097" s="4" t="s">
        <v>32940</v>
      </c>
    </row>
    <row r="13098" spans="1:6" x14ac:dyDescent="0.25">
      <c r="A13098" s="3" t="s">
        <v>32942</v>
      </c>
      <c r="B13098" s="2" t="str">
        <f t="shared" si="408"/>
        <v>84329000</v>
      </c>
      <c r="C13098" s="2" t="str">
        <f t="shared" si="409"/>
        <v>843290</v>
      </c>
      <c r="D13098" s="3" t="s">
        <v>32943</v>
      </c>
      <c r="E13098" s="3" t="s">
        <v>53391</v>
      </c>
      <c r="F13098" s="4" t="s">
        <v>32944</v>
      </c>
    </row>
    <row r="13099" spans="1:6" x14ac:dyDescent="0.25">
      <c r="A13099" s="3" t="s">
        <v>32942</v>
      </c>
      <c r="B13099" s="2" t="str">
        <f t="shared" si="408"/>
        <v>84329000</v>
      </c>
      <c r="C13099" s="2" t="str">
        <f t="shared" si="409"/>
        <v>843290</v>
      </c>
      <c r="D13099" s="3" t="s">
        <v>32945</v>
      </c>
      <c r="E13099" s="3" t="s">
        <v>53392</v>
      </c>
      <c r="F13099" s="4" t="s">
        <v>32944</v>
      </c>
    </row>
    <row r="13100" spans="1:6" x14ac:dyDescent="0.25">
      <c r="A13100" s="3" t="s">
        <v>32946</v>
      </c>
      <c r="B13100" s="2" t="str">
        <f t="shared" si="408"/>
        <v>84330000</v>
      </c>
      <c r="C13100" s="2" t="str">
        <f t="shared" si="409"/>
        <v>843300</v>
      </c>
      <c r="D13100" s="3" t="s">
        <v>32947</v>
      </c>
      <c r="E13100" s="3" t="s">
        <v>32947</v>
      </c>
      <c r="F13100" s="4" t="s">
        <v>32948</v>
      </c>
    </row>
    <row r="13101" spans="1:6" x14ac:dyDescent="0.25">
      <c r="A13101" s="3" t="s">
        <v>32949</v>
      </c>
      <c r="B13101" s="2" t="str">
        <f t="shared" si="408"/>
        <v>84331100</v>
      </c>
      <c r="C13101" s="2" t="str">
        <f t="shared" si="409"/>
        <v>843311</v>
      </c>
      <c r="D13101" s="3" t="s">
        <v>32950</v>
      </c>
      <c r="E13101" s="3" t="s">
        <v>53393</v>
      </c>
      <c r="F13101" s="4" t="s">
        <v>32951</v>
      </c>
    </row>
    <row r="13102" spans="1:6" x14ac:dyDescent="0.25">
      <c r="A13102" s="3" t="s">
        <v>32952</v>
      </c>
      <c r="B13102" s="2" t="str">
        <f t="shared" si="408"/>
        <v>84331110</v>
      </c>
      <c r="C13102" s="2" t="str">
        <f t="shared" si="409"/>
        <v>843311</v>
      </c>
      <c r="D13102" s="3" t="s">
        <v>32953</v>
      </c>
      <c r="E13102" s="3" t="s">
        <v>53394</v>
      </c>
      <c r="F13102" s="4" t="s">
        <v>32954</v>
      </c>
    </row>
    <row r="13103" spans="1:6" x14ac:dyDescent="0.25">
      <c r="A13103" s="3" t="s">
        <v>32955</v>
      </c>
      <c r="B13103" s="2" t="str">
        <f t="shared" si="408"/>
        <v>84331151</v>
      </c>
      <c r="C13103" s="2" t="str">
        <f t="shared" si="409"/>
        <v>843311</v>
      </c>
      <c r="D13103" s="3" t="s">
        <v>32956</v>
      </c>
      <c r="E13103" s="3" t="s">
        <v>53395</v>
      </c>
      <c r="F13103" s="4" t="s">
        <v>32957</v>
      </c>
    </row>
    <row r="13104" spans="1:6" x14ac:dyDescent="0.25">
      <c r="A13104" s="3" t="s">
        <v>32958</v>
      </c>
      <c r="B13104" s="2" t="str">
        <f t="shared" si="408"/>
        <v>84331159</v>
      </c>
      <c r="C13104" s="2" t="str">
        <f t="shared" si="409"/>
        <v>843311</v>
      </c>
      <c r="D13104" s="3" t="s">
        <v>32959</v>
      </c>
      <c r="E13104" s="3" t="s">
        <v>53396</v>
      </c>
      <c r="F13104" s="4" t="s">
        <v>32960</v>
      </c>
    </row>
    <row r="13105" spans="1:6" x14ac:dyDescent="0.25">
      <c r="A13105" s="3" t="s">
        <v>32961</v>
      </c>
      <c r="B13105" s="2" t="str">
        <f t="shared" si="408"/>
        <v>84331190</v>
      </c>
      <c r="C13105" s="2" t="str">
        <f t="shared" si="409"/>
        <v>843311</v>
      </c>
      <c r="D13105" s="3" t="s">
        <v>32962</v>
      </c>
      <c r="E13105" s="3" t="s">
        <v>53397</v>
      </c>
      <c r="F13105" s="4" t="s">
        <v>32963</v>
      </c>
    </row>
    <row r="13106" spans="1:6" x14ac:dyDescent="0.25">
      <c r="A13106" s="3" t="s">
        <v>32964</v>
      </c>
      <c r="B13106" s="2" t="str">
        <f t="shared" si="408"/>
        <v>84331900</v>
      </c>
      <c r="C13106" s="2" t="str">
        <f t="shared" si="409"/>
        <v>843319</v>
      </c>
      <c r="D13106" s="3" t="s">
        <v>32965</v>
      </c>
      <c r="E13106" s="3" t="s">
        <v>53398</v>
      </c>
      <c r="F13106" s="4" t="s">
        <v>32966</v>
      </c>
    </row>
    <row r="13107" spans="1:6" x14ac:dyDescent="0.25">
      <c r="A13107" s="3" t="s">
        <v>32967</v>
      </c>
      <c r="B13107" s="2" t="str">
        <f t="shared" si="408"/>
        <v>84331910</v>
      </c>
      <c r="C13107" s="2" t="str">
        <f t="shared" si="409"/>
        <v>843319</v>
      </c>
      <c r="D13107" s="3" t="s">
        <v>32968</v>
      </c>
      <c r="E13107" s="3" t="s">
        <v>53399</v>
      </c>
      <c r="F13107" s="4" t="s">
        <v>32969</v>
      </c>
    </row>
    <row r="13108" spans="1:6" x14ac:dyDescent="0.25">
      <c r="A13108" s="3" t="s">
        <v>32970</v>
      </c>
      <c r="B13108" s="2" t="str">
        <f t="shared" si="408"/>
        <v>84331951</v>
      </c>
      <c r="C13108" s="2" t="str">
        <f t="shared" si="409"/>
        <v>843319</v>
      </c>
      <c r="D13108" s="3" t="s">
        <v>32971</v>
      </c>
      <c r="E13108" s="3" t="s">
        <v>53400</v>
      </c>
      <c r="F13108" s="4" t="s">
        <v>32972</v>
      </c>
    </row>
    <row r="13109" spans="1:6" x14ac:dyDescent="0.25">
      <c r="A13109" s="3" t="s">
        <v>32973</v>
      </c>
      <c r="B13109" s="2" t="str">
        <f t="shared" si="408"/>
        <v>84331959</v>
      </c>
      <c r="C13109" s="2" t="str">
        <f t="shared" si="409"/>
        <v>843319</v>
      </c>
      <c r="D13109" s="3" t="s">
        <v>32974</v>
      </c>
      <c r="E13109" s="3" t="s">
        <v>53401</v>
      </c>
      <c r="F13109" s="4" t="s">
        <v>32975</v>
      </c>
    </row>
    <row r="13110" spans="1:6" x14ac:dyDescent="0.25">
      <c r="A13110" s="3" t="s">
        <v>32976</v>
      </c>
      <c r="B13110" s="2" t="str">
        <f t="shared" si="408"/>
        <v>84331970</v>
      </c>
      <c r="C13110" s="2" t="str">
        <f t="shared" si="409"/>
        <v>843319</v>
      </c>
      <c r="D13110" s="3" t="s">
        <v>32977</v>
      </c>
      <c r="E13110" s="3" t="s">
        <v>53402</v>
      </c>
      <c r="F13110" s="4" t="s">
        <v>32978</v>
      </c>
    </row>
    <row r="13111" spans="1:6" x14ac:dyDescent="0.25">
      <c r="A13111" s="3" t="s">
        <v>32979</v>
      </c>
      <c r="B13111" s="2" t="str">
        <f t="shared" si="408"/>
        <v>84331990</v>
      </c>
      <c r="C13111" s="2" t="str">
        <f t="shared" si="409"/>
        <v>843319</v>
      </c>
      <c r="D13111" s="3" t="s">
        <v>32980</v>
      </c>
      <c r="E13111" s="3" t="s">
        <v>53403</v>
      </c>
      <c r="F13111" s="4" t="s">
        <v>32981</v>
      </c>
    </row>
    <row r="13112" spans="1:6" x14ac:dyDescent="0.25">
      <c r="A13112" s="3" t="s">
        <v>32982</v>
      </c>
      <c r="B13112" s="2" t="str">
        <f t="shared" si="408"/>
        <v>84332000</v>
      </c>
      <c r="C13112" s="2" t="str">
        <f t="shared" si="409"/>
        <v>843320</v>
      </c>
      <c r="D13112" s="3" t="s">
        <v>32983</v>
      </c>
      <c r="E13112" s="3" t="s">
        <v>53404</v>
      </c>
      <c r="F13112" s="4" t="s">
        <v>32984</v>
      </c>
    </row>
    <row r="13113" spans="1:6" x14ac:dyDescent="0.25">
      <c r="A13113" s="3" t="s">
        <v>32985</v>
      </c>
      <c r="B13113" s="2" t="str">
        <f t="shared" si="408"/>
        <v>84332010</v>
      </c>
      <c r="C13113" s="2" t="str">
        <f t="shared" si="409"/>
        <v>843320</v>
      </c>
      <c r="D13113" s="3" t="s">
        <v>32986</v>
      </c>
      <c r="E13113" s="3" t="s">
        <v>53405</v>
      </c>
      <c r="F13113" s="4" t="s">
        <v>32987</v>
      </c>
    </row>
    <row r="13114" spans="1:6" x14ac:dyDescent="0.25">
      <c r="A13114" s="3" t="s">
        <v>32988</v>
      </c>
      <c r="B13114" s="2" t="str">
        <f t="shared" si="408"/>
        <v>84332050</v>
      </c>
      <c r="C13114" s="2" t="str">
        <f t="shared" si="409"/>
        <v>843320</v>
      </c>
      <c r="D13114" s="3" t="s">
        <v>32989</v>
      </c>
      <c r="E13114" s="3" t="s">
        <v>53406</v>
      </c>
      <c r="F13114" s="4" t="s">
        <v>32990</v>
      </c>
    </row>
    <row r="13115" spans="1:6" x14ac:dyDescent="0.25">
      <c r="A13115" s="3" t="s">
        <v>32991</v>
      </c>
      <c r="B13115" s="2" t="str">
        <f t="shared" si="408"/>
        <v>84332090</v>
      </c>
      <c r="C13115" s="2" t="str">
        <f t="shared" si="409"/>
        <v>843320</v>
      </c>
      <c r="D13115" s="3" t="s">
        <v>32992</v>
      </c>
      <c r="E13115" s="3" t="s">
        <v>53407</v>
      </c>
      <c r="F13115" s="4" t="s">
        <v>32993</v>
      </c>
    </row>
    <row r="13116" spans="1:6" x14ac:dyDescent="0.25">
      <c r="A13116" s="3" t="s">
        <v>32994</v>
      </c>
      <c r="B13116" s="2" t="str">
        <f t="shared" si="408"/>
        <v>84333000</v>
      </c>
      <c r="C13116" s="2" t="str">
        <f t="shared" si="409"/>
        <v>843330</v>
      </c>
      <c r="D13116" s="3" t="s">
        <v>32995</v>
      </c>
      <c r="E13116" s="3" t="s">
        <v>53408</v>
      </c>
      <c r="F13116" s="4" t="s">
        <v>32996</v>
      </c>
    </row>
    <row r="13117" spans="1:6" x14ac:dyDescent="0.25">
      <c r="A13117" s="3" t="s">
        <v>32994</v>
      </c>
      <c r="B13117" s="2" t="str">
        <f t="shared" si="408"/>
        <v>84333000</v>
      </c>
      <c r="C13117" s="2" t="str">
        <f t="shared" si="409"/>
        <v>843330</v>
      </c>
      <c r="D13117" s="3" t="s">
        <v>32997</v>
      </c>
      <c r="E13117" s="3" t="s">
        <v>53409</v>
      </c>
      <c r="F13117" s="4" t="s">
        <v>32996</v>
      </c>
    </row>
    <row r="13118" spans="1:6" x14ac:dyDescent="0.25">
      <c r="A13118" s="3" t="s">
        <v>32998</v>
      </c>
      <c r="B13118" s="2" t="str">
        <f t="shared" si="408"/>
        <v>84334000</v>
      </c>
      <c r="C13118" s="2" t="str">
        <f t="shared" si="409"/>
        <v>843340</v>
      </c>
      <c r="D13118" s="3" t="s">
        <v>32999</v>
      </c>
      <c r="E13118" s="3" t="s">
        <v>53410</v>
      </c>
      <c r="F13118" s="4" t="s">
        <v>33000</v>
      </c>
    </row>
    <row r="13119" spans="1:6" x14ac:dyDescent="0.25">
      <c r="A13119" s="3" t="s">
        <v>32998</v>
      </c>
      <c r="B13119" s="2" t="str">
        <f t="shared" si="408"/>
        <v>84334000</v>
      </c>
      <c r="C13119" s="2" t="str">
        <f t="shared" si="409"/>
        <v>843340</v>
      </c>
      <c r="D13119" s="3" t="s">
        <v>33001</v>
      </c>
      <c r="E13119" s="3" t="s">
        <v>53411</v>
      </c>
      <c r="F13119" s="4" t="s">
        <v>33000</v>
      </c>
    </row>
    <row r="13120" spans="1:6" x14ac:dyDescent="0.25">
      <c r="A13120" s="3" t="s">
        <v>33002</v>
      </c>
      <c r="B13120" s="2" t="str">
        <f t="shared" si="408"/>
        <v>84335100</v>
      </c>
      <c r="C13120" s="2" t="str">
        <f t="shared" si="409"/>
        <v>843351</v>
      </c>
      <c r="D13120" s="3" t="s">
        <v>33003</v>
      </c>
      <c r="E13120" s="3" t="s">
        <v>53412</v>
      </c>
      <c r="F13120" s="4" t="s">
        <v>33004</v>
      </c>
    </row>
    <row r="13121" spans="1:6" x14ac:dyDescent="0.25">
      <c r="A13121" s="3" t="s">
        <v>33002</v>
      </c>
      <c r="B13121" s="2" t="str">
        <f t="shared" si="408"/>
        <v>84335100</v>
      </c>
      <c r="C13121" s="2" t="str">
        <f t="shared" si="409"/>
        <v>843351</v>
      </c>
      <c r="D13121" s="3" t="s">
        <v>33005</v>
      </c>
      <c r="E13121" s="3" t="s">
        <v>53413</v>
      </c>
      <c r="F13121" s="4" t="s">
        <v>33004</v>
      </c>
    </row>
    <row r="13122" spans="1:6" x14ac:dyDescent="0.25">
      <c r="A13122" s="3" t="s">
        <v>33006</v>
      </c>
      <c r="B13122" s="2" t="str">
        <f t="shared" si="408"/>
        <v>84335200</v>
      </c>
      <c r="C13122" s="2" t="str">
        <f t="shared" si="409"/>
        <v>843352</v>
      </c>
      <c r="D13122" s="3" t="s">
        <v>33007</v>
      </c>
      <c r="E13122" s="3" t="s">
        <v>53414</v>
      </c>
      <c r="F13122" s="4" t="s">
        <v>33008</v>
      </c>
    </row>
    <row r="13123" spans="1:6" x14ac:dyDescent="0.25">
      <c r="A13123" s="3" t="s">
        <v>33006</v>
      </c>
      <c r="B13123" s="2" t="str">
        <f t="shared" ref="B13123:B13186" si="410">LEFT(A13123,8)</f>
        <v>84335200</v>
      </c>
      <c r="C13123" s="2" t="str">
        <f t="shared" ref="C13123:C13186" si="411">LEFT(A13123,6)</f>
        <v>843352</v>
      </c>
      <c r="D13123" s="3" t="s">
        <v>33009</v>
      </c>
      <c r="E13123" s="3" t="s">
        <v>53415</v>
      </c>
      <c r="F13123" s="4" t="s">
        <v>33008</v>
      </c>
    </row>
    <row r="13124" spans="1:6" x14ac:dyDescent="0.25">
      <c r="A13124" s="3" t="s">
        <v>33010</v>
      </c>
      <c r="B13124" s="2" t="str">
        <f t="shared" si="410"/>
        <v>84335300</v>
      </c>
      <c r="C13124" s="2" t="str">
        <f t="shared" si="411"/>
        <v>843353</v>
      </c>
      <c r="D13124" s="3" t="s">
        <v>33011</v>
      </c>
      <c r="E13124" s="3" t="s">
        <v>53416</v>
      </c>
      <c r="F13124" s="4" t="s">
        <v>33012</v>
      </c>
    </row>
    <row r="13125" spans="1:6" x14ac:dyDescent="0.25">
      <c r="A13125" s="3" t="s">
        <v>33013</v>
      </c>
      <c r="B13125" s="2" t="str">
        <f t="shared" si="410"/>
        <v>84335310</v>
      </c>
      <c r="C13125" s="2" t="str">
        <f t="shared" si="411"/>
        <v>843353</v>
      </c>
      <c r="D13125" s="3" t="s">
        <v>33014</v>
      </c>
      <c r="E13125" s="3" t="s">
        <v>53417</v>
      </c>
      <c r="F13125" s="4" t="s">
        <v>33015</v>
      </c>
    </row>
    <row r="13126" spans="1:6" x14ac:dyDescent="0.25">
      <c r="A13126" s="3" t="s">
        <v>33016</v>
      </c>
      <c r="B13126" s="2" t="str">
        <f t="shared" si="410"/>
        <v>84335330</v>
      </c>
      <c r="C13126" s="2" t="str">
        <f t="shared" si="411"/>
        <v>843353</v>
      </c>
      <c r="D13126" s="3" t="s">
        <v>33017</v>
      </c>
      <c r="E13126" s="3" t="s">
        <v>53418</v>
      </c>
      <c r="F13126" s="4" t="s">
        <v>33018</v>
      </c>
    </row>
    <row r="13127" spans="1:6" x14ac:dyDescent="0.25">
      <c r="A13127" s="3" t="s">
        <v>33019</v>
      </c>
      <c r="B13127" s="2" t="str">
        <f t="shared" si="410"/>
        <v>84335390</v>
      </c>
      <c r="C13127" s="2" t="str">
        <f t="shared" si="411"/>
        <v>843353</v>
      </c>
      <c r="D13127" s="3" t="s">
        <v>33020</v>
      </c>
      <c r="E13127" s="3" t="s">
        <v>53419</v>
      </c>
      <c r="F13127" s="4" t="s">
        <v>33021</v>
      </c>
    </row>
    <row r="13128" spans="1:6" x14ac:dyDescent="0.25">
      <c r="A13128" s="3" t="s">
        <v>33022</v>
      </c>
      <c r="B13128" s="2" t="str">
        <f t="shared" si="410"/>
        <v>84335900</v>
      </c>
      <c r="C13128" s="2" t="str">
        <f t="shared" si="411"/>
        <v>843359</v>
      </c>
      <c r="D13128" s="3" t="s">
        <v>33023</v>
      </c>
      <c r="E13128" s="3" t="s">
        <v>53420</v>
      </c>
      <c r="F13128" s="4" t="s">
        <v>33024</v>
      </c>
    </row>
    <row r="13129" spans="1:6" x14ac:dyDescent="0.25">
      <c r="A13129" s="3" t="s">
        <v>33025</v>
      </c>
      <c r="B13129" s="2" t="str">
        <f t="shared" si="410"/>
        <v>84335911</v>
      </c>
      <c r="C13129" s="2" t="str">
        <f t="shared" si="411"/>
        <v>843359</v>
      </c>
      <c r="D13129" s="3" t="s">
        <v>33026</v>
      </c>
      <c r="E13129" s="3" t="s">
        <v>53421</v>
      </c>
      <c r="F13129" s="4" t="s">
        <v>33027</v>
      </c>
    </row>
    <row r="13130" spans="1:6" x14ac:dyDescent="0.25">
      <c r="A13130" s="3" t="s">
        <v>33028</v>
      </c>
      <c r="B13130" s="2" t="str">
        <f t="shared" si="410"/>
        <v>84335919</v>
      </c>
      <c r="C13130" s="2" t="str">
        <f t="shared" si="411"/>
        <v>843359</v>
      </c>
      <c r="D13130" s="3" t="s">
        <v>33029</v>
      </c>
      <c r="E13130" s="3" t="s">
        <v>53422</v>
      </c>
      <c r="F13130" s="4" t="s">
        <v>33030</v>
      </c>
    </row>
    <row r="13131" spans="1:6" x14ac:dyDescent="0.25">
      <c r="A13131" s="3" t="s">
        <v>33031</v>
      </c>
      <c r="B13131" s="2" t="str">
        <f t="shared" si="410"/>
        <v>84335985</v>
      </c>
      <c r="C13131" s="2" t="str">
        <f t="shared" si="411"/>
        <v>843359</v>
      </c>
      <c r="D13131" s="3" t="s">
        <v>33032</v>
      </c>
      <c r="E13131" s="3" t="s">
        <v>53423</v>
      </c>
      <c r="F13131" s="4" t="s">
        <v>33033</v>
      </c>
    </row>
    <row r="13132" spans="1:6" x14ac:dyDescent="0.25">
      <c r="A13132" s="3" t="s">
        <v>33034</v>
      </c>
      <c r="B13132" s="2" t="str">
        <f t="shared" si="410"/>
        <v>84336000</v>
      </c>
      <c r="C13132" s="2" t="str">
        <f t="shared" si="411"/>
        <v>843360</v>
      </c>
      <c r="D13132" s="3" t="s">
        <v>33035</v>
      </c>
      <c r="E13132" s="3" t="s">
        <v>53424</v>
      </c>
      <c r="F13132" s="4" t="s">
        <v>33036</v>
      </c>
    </row>
    <row r="13133" spans="1:6" x14ac:dyDescent="0.25">
      <c r="A13133" s="3" t="s">
        <v>33034</v>
      </c>
      <c r="B13133" s="2" t="str">
        <f t="shared" si="410"/>
        <v>84336000</v>
      </c>
      <c r="C13133" s="2" t="str">
        <f t="shared" si="411"/>
        <v>843360</v>
      </c>
      <c r="D13133" s="3" t="s">
        <v>33037</v>
      </c>
      <c r="E13133" s="3" t="s">
        <v>53425</v>
      </c>
      <c r="F13133" s="4" t="s">
        <v>33036</v>
      </c>
    </row>
    <row r="13134" spans="1:6" x14ac:dyDescent="0.25">
      <c r="A13134" s="3" t="s">
        <v>33038</v>
      </c>
      <c r="B13134" s="2" t="str">
        <f t="shared" si="410"/>
        <v>84339000</v>
      </c>
      <c r="C13134" s="2" t="str">
        <f t="shared" si="411"/>
        <v>843390</v>
      </c>
      <c r="D13134" s="3" t="s">
        <v>33039</v>
      </c>
      <c r="E13134" s="3" t="s">
        <v>53426</v>
      </c>
      <c r="F13134" s="4" t="s">
        <v>33040</v>
      </c>
    </row>
    <row r="13135" spans="1:6" x14ac:dyDescent="0.25">
      <c r="A13135" s="3" t="s">
        <v>33038</v>
      </c>
      <c r="B13135" s="2" t="str">
        <f t="shared" si="410"/>
        <v>84339000</v>
      </c>
      <c r="C13135" s="2" t="str">
        <f t="shared" si="411"/>
        <v>843390</v>
      </c>
      <c r="D13135" s="3" t="s">
        <v>33041</v>
      </c>
      <c r="E13135" s="3" t="s">
        <v>53427</v>
      </c>
      <c r="F13135" s="4" t="s">
        <v>33040</v>
      </c>
    </row>
    <row r="13136" spans="1:6" x14ac:dyDescent="0.25">
      <c r="A13136" s="3" t="s">
        <v>33042</v>
      </c>
      <c r="B13136" s="2" t="str">
        <f t="shared" si="410"/>
        <v>84340000</v>
      </c>
      <c r="C13136" s="2" t="str">
        <f t="shared" si="411"/>
        <v>843400</v>
      </c>
      <c r="D13136" s="3" t="s">
        <v>33043</v>
      </c>
      <c r="E13136" s="3" t="s">
        <v>33043</v>
      </c>
      <c r="F13136" s="4" t="s">
        <v>33044</v>
      </c>
    </row>
    <row r="13137" spans="1:6" x14ac:dyDescent="0.25">
      <c r="A13137" s="3" t="s">
        <v>33045</v>
      </c>
      <c r="B13137" s="2" t="str">
        <f t="shared" si="410"/>
        <v>84341000</v>
      </c>
      <c r="C13137" s="2" t="str">
        <f t="shared" si="411"/>
        <v>843410</v>
      </c>
      <c r="D13137" s="3" t="s">
        <v>33046</v>
      </c>
      <c r="E13137" s="3" t="s">
        <v>53428</v>
      </c>
      <c r="F13137" s="4" t="s">
        <v>33047</v>
      </c>
    </row>
    <row r="13138" spans="1:6" x14ac:dyDescent="0.25">
      <c r="A13138" s="3" t="s">
        <v>33045</v>
      </c>
      <c r="B13138" s="2" t="str">
        <f t="shared" si="410"/>
        <v>84341000</v>
      </c>
      <c r="C13138" s="2" t="str">
        <f t="shared" si="411"/>
        <v>843410</v>
      </c>
      <c r="D13138" s="3" t="s">
        <v>33048</v>
      </c>
      <c r="E13138" s="3" t="s">
        <v>53429</v>
      </c>
      <c r="F13138" s="4" t="s">
        <v>33047</v>
      </c>
    </row>
    <row r="13139" spans="1:6" x14ac:dyDescent="0.25">
      <c r="A13139" s="3" t="s">
        <v>33049</v>
      </c>
      <c r="B13139" s="2" t="str">
        <f t="shared" si="410"/>
        <v>84342000</v>
      </c>
      <c r="C13139" s="2" t="str">
        <f t="shared" si="411"/>
        <v>843420</v>
      </c>
      <c r="D13139" s="3" t="s">
        <v>33050</v>
      </c>
      <c r="E13139" s="3" t="s">
        <v>53430</v>
      </c>
      <c r="F13139" s="4" t="s">
        <v>33051</v>
      </c>
    </row>
    <row r="13140" spans="1:6" x14ac:dyDescent="0.25">
      <c r="A13140" s="3" t="s">
        <v>33049</v>
      </c>
      <c r="B13140" s="2" t="str">
        <f t="shared" si="410"/>
        <v>84342000</v>
      </c>
      <c r="C13140" s="2" t="str">
        <f t="shared" si="411"/>
        <v>843420</v>
      </c>
      <c r="D13140" s="3" t="s">
        <v>33052</v>
      </c>
      <c r="E13140" s="3" t="s">
        <v>53431</v>
      </c>
      <c r="F13140" s="4" t="s">
        <v>33051</v>
      </c>
    </row>
    <row r="13141" spans="1:6" x14ac:dyDescent="0.25">
      <c r="A13141" s="3" t="s">
        <v>33053</v>
      </c>
      <c r="B13141" s="2" t="str">
        <f t="shared" si="410"/>
        <v>84349000</v>
      </c>
      <c r="C13141" s="2" t="str">
        <f t="shared" si="411"/>
        <v>843490</v>
      </c>
      <c r="D13141" s="3" t="s">
        <v>33054</v>
      </c>
      <c r="E13141" s="3" t="s">
        <v>53432</v>
      </c>
      <c r="F13141" s="4" t="s">
        <v>33055</v>
      </c>
    </row>
    <row r="13142" spans="1:6" x14ac:dyDescent="0.25">
      <c r="A13142" s="3" t="s">
        <v>33053</v>
      </c>
      <c r="B13142" s="2" t="str">
        <f t="shared" si="410"/>
        <v>84349000</v>
      </c>
      <c r="C13142" s="2" t="str">
        <f t="shared" si="411"/>
        <v>843490</v>
      </c>
      <c r="D13142" s="3" t="s">
        <v>33056</v>
      </c>
      <c r="E13142" s="3" t="s">
        <v>53433</v>
      </c>
      <c r="F13142" s="4" t="s">
        <v>33055</v>
      </c>
    </row>
    <row r="13143" spans="1:6" x14ac:dyDescent="0.25">
      <c r="A13143" s="3" t="s">
        <v>33057</v>
      </c>
      <c r="B13143" s="2" t="str">
        <f t="shared" si="410"/>
        <v>84350000</v>
      </c>
      <c r="C13143" s="2" t="str">
        <f t="shared" si="411"/>
        <v>843500</v>
      </c>
      <c r="D13143" s="3" t="s">
        <v>33058</v>
      </c>
      <c r="E13143" s="3" t="s">
        <v>33058</v>
      </c>
      <c r="F13143" s="4" t="s">
        <v>33059</v>
      </c>
    </row>
    <row r="13144" spans="1:6" x14ac:dyDescent="0.25">
      <c r="A13144" s="3" t="s">
        <v>33060</v>
      </c>
      <c r="B13144" s="2" t="str">
        <f t="shared" si="410"/>
        <v>84351000</v>
      </c>
      <c r="C13144" s="2" t="str">
        <f t="shared" si="411"/>
        <v>843510</v>
      </c>
      <c r="D13144" s="3" t="s">
        <v>33061</v>
      </c>
      <c r="E13144" s="3" t="s">
        <v>53434</v>
      </c>
      <c r="F13144" s="4" t="s">
        <v>33062</v>
      </c>
    </row>
    <row r="13145" spans="1:6" x14ac:dyDescent="0.25">
      <c r="A13145" s="3" t="s">
        <v>33060</v>
      </c>
      <c r="B13145" s="2" t="str">
        <f t="shared" si="410"/>
        <v>84351000</v>
      </c>
      <c r="C13145" s="2" t="str">
        <f t="shared" si="411"/>
        <v>843510</v>
      </c>
      <c r="D13145" s="3" t="s">
        <v>33063</v>
      </c>
      <c r="E13145" s="3" t="s">
        <v>53435</v>
      </c>
      <c r="F13145" s="4" t="s">
        <v>33062</v>
      </c>
    </row>
    <row r="13146" spans="1:6" x14ac:dyDescent="0.25">
      <c r="A13146" s="3" t="s">
        <v>33064</v>
      </c>
      <c r="B13146" s="2" t="str">
        <f t="shared" si="410"/>
        <v>84359000</v>
      </c>
      <c r="C13146" s="2" t="str">
        <f t="shared" si="411"/>
        <v>843590</v>
      </c>
      <c r="D13146" s="3" t="s">
        <v>33065</v>
      </c>
      <c r="E13146" s="3" t="s">
        <v>53436</v>
      </c>
      <c r="F13146" s="4" t="s">
        <v>33066</v>
      </c>
    </row>
    <row r="13147" spans="1:6" x14ac:dyDescent="0.25">
      <c r="A13147" s="3" t="s">
        <v>33064</v>
      </c>
      <c r="B13147" s="2" t="str">
        <f t="shared" si="410"/>
        <v>84359000</v>
      </c>
      <c r="C13147" s="2" t="str">
        <f t="shared" si="411"/>
        <v>843590</v>
      </c>
      <c r="D13147" s="3" t="s">
        <v>33067</v>
      </c>
      <c r="E13147" s="3" t="s">
        <v>53437</v>
      </c>
      <c r="F13147" s="4" t="s">
        <v>33066</v>
      </c>
    </row>
    <row r="13148" spans="1:6" x14ac:dyDescent="0.25">
      <c r="A13148" s="3" t="s">
        <v>33068</v>
      </c>
      <c r="B13148" s="2" t="str">
        <f t="shared" si="410"/>
        <v>84360000</v>
      </c>
      <c r="C13148" s="2" t="str">
        <f t="shared" si="411"/>
        <v>843600</v>
      </c>
      <c r="D13148" s="3" t="s">
        <v>33069</v>
      </c>
      <c r="E13148" s="3" t="s">
        <v>33069</v>
      </c>
      <c r="F13148" s="4" t="s">
        <v>33070</v>
      </c>
    </row>
    <row r="13149" spans="1:6" x14ac:dyDescent="0.25">
      <c r="A13149" s="3" t="s">
        <v>33071</v>
      </c>
      <c r="B13149" s="2" t="str">
        <f t="shared" si="410"/>
        <v>84361000</v>
      </c>
      <c r="C13149" s="2" t="str">
        <f t="shared" si="411"/>
        <v>843610</v>
      </c>
      <c r="D13149" s="3" t="s">
        <v>33072</v>
      </c>
      <c r="E13149" s="3" t="s">
        <v>53438</v>
      </c>
      <c r="F13149" s="4" t="s">
        <v>33073</v>
      </c>
    </row>
    <row r="13150" spans="1:6" x14ac:dyDescent="0.25">
      <c r="A13150" s="3" t="s">
        <v>33071</v>
      </c>
      <c r="B13150" s="2" t="str">
        <f t="shared" si="410"/>
        <v>84361000</v>
      </c>
      <c r="C13150" s="2" t="str">
        <f t="shared" si="411"/>
        <v>843610</v>
      </c>
      <c r="D13150" s="3" t="s">
        <v>33074</v>
      </c>
      <c r="E13150" s="3" t="s">
        <v>53439</v>
      </c>
      <c r="F13150" s="4" t="s">
        <v>33073</v>
      </c>
    </row>
    <row r="13151" spans="1:6" x14ac:dyDescent="0.25">
      <c r="A13151" s="3" t="s">
        <v>33075</v>
      </c>
      <c r="B13151" s="2" t="str">
        <f t="shared" si="410"/>
        <v>84362100</v>
      </c>
      <c r="C13151" s="2" t="str">
        <f t="shared" si="411"/>
        <v>843621</v>
      </c>
      <c r="D13151" s="3" t="s">
        <v>33076</v>
      </c>
      <c r="E13151" s="3" t="s">
        <v>53440</v>
      </c>
      <c r="F13151" s="4" t="s">
        <v>33077</v>
      </c>
    </row>
    <row r="13152" spans="1:6" x14ac:dyDescent="0.25">
      <c r="A13152" s="3" t="s">
        <v>33075</v>
      </c>
      <c r="B13152" s="2" t="str">
        <f t="shared" si="410"/>
        <v>84362100</v>
      </c>
      <c r="C13152" s="2" t="str">
        <f t="shared" si="411"/>
        <v>843621</v>
      </c>
      <c r="D13152" s="3" t="s">
        <v>33078</v>
      </c>
      <c r="E13152" s="3" t="s">
        <v>53441</v>
      </c>
      <c r="F13152" s="4" t="s">
        <v>33077</v>
      </c>
    </row>
    <row r="13153" spans="1:6" x14ac:dyDescent="0.25">
      <c r="A13153" s="3" t="s">
        <v>33079</v>
      </c>
      <c r="B13153" s="2" t="str">
        <f t="shared" si="410"/>
        <v>84362900</v>
      </c>
      <c r="C13153" s="2" t="str">
        <f t="shared" si="411"/>
        <v>843629</v>
      </c>
      <c r="D13153" s="3" t="s">
        <v>33080</v>
      </c>
      <c r="E13153" s="3" t="s">
        <v>53442</v>
      </c>
      <c r="F13153" s="4" t="s">
        <v>33081</v>
      </c>
    </row>
    <row r="13154" spans="1:6" x14ac:dyDescent="0.25">
      <c r="A13154" s="3" t="s">
        <v>33079</v>
      </c>
      <c r="B13154" s="2" t="str">
        <f t="shared" si="410"/>
        <v>84362900</v>
      </c>
      <c r="C13154" s="2" t="str">
        <f t="shared" si="411"/>
        <v>843629</v>
      </c>
      <c r="D13154" s="3" t="s">
        <v>33082</v>
      </c>
      <c r="E13154" s="3" t="s">
        <v>53443</v>
      </c>
      <c r="F13154" s="4" t="s">
        <v>33081</v>
      </c>
    </row>
    <row r="13155" spans="1:6" x14ac:dyDescent="0.25">
      <c r="A13155" s="3" t="s">
        <v>33083</v>
      </c>
      <c r="B13155" s="2" t="str">
        <f t="shared" si="410"/>
        <v>84368000</v>
      </c>
      <c r="C13155" s="2" t="str">
        <f t="shared" si="411"/>
        <v>843680</v>
      </c>
      <c r="D13155" s="3" t="s">
        <v>33084</v>
      </c>
      <c r="E13155" s="3" t="s">
        <v>53444</v>
      </c>
      <c r="F13155" s="4" t="s">
        <v>33085</v>
      </c>
    </row>
    <row r="13156" spans="1:6" x14ac:dyDescent="0.25">
      <c r="A13156" s="3" t="s">
        <v>33086</v>
      </c>
      <c r="B13156" s="2" t="str">
        <f t="shared" si="410"/>
        <v>84368010</v>
      </c>
      <c r="C13156" s="2" t="str">
        <f t="shared" si="411"/>
        <v>843680</v>
      </c>
      <c r="D13156" s="3" t="s">
        <v>33087</v>
      </c>
      <c r="E13156" s="3" t="s">
        <v>53445</v>
      </c>
      <c r="F13156" s="4" t="s">
        <v>33088</v>
      </c>
    </row>
    <row r="13157" spans="1:6" x14ac:dyDescent="0.25">
      <c r="A13157" s="3" t="s">
        <v>33089</v>
      </c>
      <c r="B13157" s="2" t="str">
        <f t="shared" si="410"/>
        <v>84368090</v>
      </c>
      <c r="C13157" s="2" t="str">
        <f t="shared" si="411"/>
        <v>843680</v>
      </c>
      <c r="D13157" s="3" t="s">
        <v>33090</v>
      </c>
      <c r="E13157" s="3" t="s">
        <v>53446</v>
      </c>
      <c r="F13157" s="4" t="s">
        <v>33091</v>
      </c>
    </row>
    <row r="13158" spans="1:6" x14ac:dyDescent="0.25">
      <c r="A13158" s="3" t="s">
        <v>33092</v>
      </c>
      <c r="B13158" s="2" t="str">
        <f t="shared" si="410"/>
        <v>84369100</v>
      </c>
      <c r="C13158" s="2" t="str">
        <f t="shared" si="411"/>
        <v>843691</v>
      </c>
      <c r="D13158" s="3" t="s">
        <v>33093</v>
      </c>
      <c r="E13158" s="3" t="s">
        <v>53447</v>
      </c>
      <c r="F13158" s="4" t="s">
        <v>33094</v>
      </c>
    </row>
    <row r="13159" spans="1:6" x14ac:dyDescent="0.25">
      <c r="A13159" s="3" t="s">
        <v>33092</v>
      </c>
      <c r="B13159" s="2" t="str">
        <f t="shared" si="410"/>
        <v>84369100</v>
      </c>
      <c r="C13159" s="2" t="str">
        <f t="shared" si="411"/>
        <v>843691</v>
      </c>
      <c r="D13159" s="3" t="s">
        <v>33095</v>
      </c>
      <c r="E13159" s="3" t="s">
        <v>53448</v>
      </c>
      <c r="F13159" s="4" t="s">
        <v>33094</v>
      </c>
    </row>
    <row r="13160" spans="1:6" x14ac:dyDescent="0.25">
      <c r="A13160" s="3" t="s">
        <v>33096</v>
      </c>
      <c r="B13160" s="2" t="str">
        <f t="shared" si="410"/>
        <v>84369900</v>
      </c>
      <c r="C13160" s="2" t="str">
        <f t="shared" si="411"/>
        <v>843699</v>
      </c>
      <c r="D13160" s="3" t="s">
        <v>33097</v>
      </c>
      <c r="E13160" s="3" t="s">
        <v>53449</v>
      </c>
      <c r="F13160" s="4" t="s">
        <v>33098</v>
      </c>
    </row>
    <row r="13161" spans="1:6" x14ac:dyDescent="0.25">
      <c r="A13161" s="3" t="s">
        <v>33096</v>
      </c>
      <c r="B13161" s="2" t="str">
        <f t="shared" si="410"/>
        <v>84369900</v>
      </c>
      <c r="C13161" s="2" t="str">
        <f t="shared" si="411"/>
        <v>843699</v>
      </c>
      <c r="D13161" s="3" t="s">
        <v>33099</v>
      </c>
      <c r="E13161" s="3" t="s">
        <v>53450</v>
      </c>
      <c r="F13161" s="4" t="s">
        <v>33098</v>
      </c>
    </row>
    <row r="13162" spans="1:6" x14ac:dyDescent="0.25">
      <c r="A13162" s="3" t="s">
        <v>33100</v>
      </c>
      <c r="B13162" s="2" t="str">
        <f t="shared" si="410"/>
        <v>84370000</v>
      </c>
      <c r="C13162" s="2" t="str">
        <f t="shared" si="411"/>
        <v>843700</v>
      </c>
      <c r="D13162" s="3" t="s">
        <v>33101</v>
      </c>
      <c r="E13162" s="3" t="s">
        <v>33101</v>
      </c>
      <c r="F13162" s="4" t="s">
        <v>33102</v>
      </c>
    </row>
    <row r="13163" spans="1:6" x14ac:dyDescent="0.25">
      <c r="A13163" s="3" t="s">
        <v>33103</v>
      </c>
      <c r="B13163" s="2" t="str">
        <f t="shared" si="410"/>
        <v>84371000</v>
      </c>
      <c r="C13163" s="2" t="str">
        <f t="shared" si="411"/>
        <v>843710</v>
      </c>
      <c r="D13163" s="3" t="s">
        <v>33104</v>
      </c>
      <c r="E13163" s="3" t="s">
        <v>53451</v>
      </c>
      <c r="F13163" s="4" t="s">
        <v>33105</v>
      </c>
    </row>
    <row r="13164" spans="1:6" x14ac:dyDescent="0.25">
      <c r="A13164" s="3" t="s">
        <v>33103</v>
      </c>
      <c r="B13164" s="2" t="str">
        <f t="shared" si="410"/>
        <v>84371000</v>
      </c>
      <c r="C13164" s="2" t="str">
        <f t="shared" si="411"/>
        <v>843710</v>
      </c>
      <c r="D13164" s="3" t="s">
        <v>33106</v>
      </c>
      <c r="E13164" s="3" t="s">
        <v>53452</v>
      </c>
      <c r="F13164" s="4" t="s">
        <v>33105</v>
      </c>
    </row>
    <row r="13165" spans="1:6" x14ac:dyDescent="0.25">
      <c r="A13165" s="3" t="s">
        <v>33107</v>
      </c>
      <c r="B13165" s="2" t="str">
        <f t="shared" si="410"/>
        <v>84378000</v>
      </c>
      <c r="C13165" s="2" t="str">
        <f t="shared" si="411"/>
        <v>843780</v>
      </c>
      <c r="D13165" s="3" t="s">
        <v>33108</v>
      </c>
      <c r="E13165" s="3" t="s">
        <v>53453</v>
      </c>
      <c r="F13165" s="4" t="s">
        <v>33109</v>
      </c>
    </row>
    <row r="13166" spans="1:6" x14ac:dyDescent="0.25">
      <c r="A13166" s="3" t="s">
        <v>33107</v>
      </c>
      <c r="B13166" s="2" t="str">
        <f t="shared" si="410"/>
        <v>84378000</v>
      </c>
      <c r="C13166" s="2" t="str">
        <f t="shared" si="411"/>
        <v>843780</v>
      </c>
      <c r="D13166" s="3" t="s">
        <v>33110</v>
      </c>
      <c r="E13166" s="3" t="s">
        <v>53454</v>
      </c>
      <c r="F13166" s="4" t="s">
        <v>33109</v>
      </c>
    </row>
    <row r="13167" spans="1:6" x14ac:dyDescent="0.25">
      <c r="A13167" s="3" t="s">
        <v>33111</v>
      </c>
      <c r="B13167" s="2" t="str">
        <f t="shared" si="410"/>
        <v>84379000</v>
      </c>
      <c r="C13167" s="2" t="str">
        <f t="shared" si="411"/>
        <v>843790</v>
      </c>
      <c r="D13167" s="3" t="s">
        <v>33112</v>
      </c>
      <c r="E13167" s="3" t="s">
        <v>53455</v>
      </c>
      <c r="F13167" s="4" t="s">
        <v>33113</v>
      </c>
    </row>
    <row r="13168" spans="1:6" x14ac:dyDescent="0.25">
      <c r="A13168" s="3" t="s">
        <v>33111</v>
      </c>
      <c r="B13168" s="2" t="str">
        <f t="shared" si="410"/>
        <v>84379000</v>
      </c>
      <c r="C13168" s="2" t="str">
        <f t="shared" si="411"/>
        <v>843790</v>
      </c>
      <c r="D13168" s="3" t="s">
        <v>33114</v>
      </c>
      <c r="E13168" s="3" t="s">
        <v>53456</v>
      </c>
      <c r="F13168" s="4" t="s">
        <v>33113</v>
      </c>
    </row>
    <row r="13169" spans="1:6" x14ac:dyDescent="0.25">
      <c r="A13169" s="3" t="s">
        <v>33115</v>
      </c>
      <c r="B13169" s="2" t="str">
        <f t="shared" si="410"/>
        <v>84380000</v>
      </c>
      <c r="C13169" s="2" t="str">
        <f t="shared" si="411"/>
        <v>843800</v>
      </c>
      <c r="D13169" s="3" t="s">
        <v>33116</v>
      </c>
      <c r="E13169" s="3" t="s">
        <v>33116</v>
      </c>
      <c r="F13169" s="4" t="s">
        <v>33117</v>
      </c>
    </row>
    <row r="13170" spans="1:6" x14ac:dyDescent="0.25">
      <c r="A13170" s="3" t="s">
        <v>33118</v>
      </c>
      <c r="B13170" s="2" t="str">
        <f t="shared" si="410"/>
        <v>84381000</v>
      </c>
      <c r="C13170" s="2" t="str">
        <f t="shared" si="411"/>
        <v>843810</v>
      </c>
      <c r="D13170" s="3" t="s">
        <v>33119</v>
      </c>
      <c r="E13170" s="3" t="s">
        <v>53457</v>
      </c>
      <c r="F13170" s="4" t="s">
        <v>33120</v>
      </c>
    </row>
    <row r="13171" spans="1:6" x14ac:dyDescent="0.25">
      <c r="A13171" s="3" t="s">
        <v>33121</v>
      </c>
      <c r="B13171" s="2" t="str">
        <f t="shared" si="410"/>
        <v>84381010</v>
      </c>
      <c r="C13171" s="2" t="str">
        <f t="shared" si="411"/>
        <v>843810</v>
      </c>
      <c r="D13171" s="3" t="s">
        <v>33122</v>
      </c>
      <c r="E13171" s="3" t="s">
        <v>53458</v>
      </c>
      <c r="F13171" s="4" t="s">
        <v>33123</v>
      </c>
    </row>
    <row r="13172" spans="1:6" x14ac:dyDescent="0.25">
      <c r="A13172" s="3" t="s">
        <v>33124</v>
      </c>
      <c r="B13172" s="2" t="str">
        <f t="shared" si="410"/>
        <v>84381090</v>
      </c>
      <c r="C13172" s="2" t="str">
        <f t="shared" si="411"/>
        <v>843810</v>
      </c>
      <c r="D13172" s="3" t="s">
        <v>33125</v>
      </c>
      <c r="E13172" s="3" t="s">
        <v>53459</v>
      </c>
      <c r="F13172" s="4" t="s">
        <v>33126</v>
      </c>
    </row>
    <row r="13173" spans="1:6" x14ac:dyDescent="0.25">
      <c r="A13173" s="3" t="s">
        <v>33127</v>
      </c>
      <c r="B13173" s="2" t="str">
        <f t="shared" si="410"/>
        <v>84382000</v>
      </c>
      <c r="C13173" s="2" t="str">
        <f t="shared" si="411"/>
        <v>843820</v>
      </c>
      <c r="D13173" s="3" t="s">
        <v>33128</v>
      </c>
      <c r="E13173" s="3" t="s">
        <v>53460</v>
      </c>
      <c r="F13173" s="4" t="s">
        <v>33129</v>
      </c>
    </row>
    <row r="13174" spans="1:6" x14ac:dyDescent="0.25">
      <c r="A13174" s="3" t="s">
        <v>33127</v>
      </c>
      <c r="B13174" s="2" t="str">
        <f t="shared" si="410"/>
        <v>84382000</v>
      </c>
      <c r="C13174" s="2" t="str">
        <f t="shared" si="411"/>
        <v>843820</v>
      </c>
      <c r="D13174" s="3" t="s">
        <v>33130</v>
      </c>
      <c r="E13174" s="3" t="s">
        <v>53461</v>
      </c>
      <c r="F13174" s="4" t="s">
        <v>33129</v>
      </c>
    </row>
    <row r="13175" spans="1:6" x14ac:dyDescent="0.25">
      <c r="A13175" s="3" t="s">
        <v>33131</v>
      </c>
      <c r="B13175" s="2" t="str">
        <f t="shared" si="410"/>
        <v>84383000</v>
      </c>
      <c r="C13175" s="2" t="str">
        <f t="shared" si="411"/>
        <v>843830</v>
      </c>
      <c r="D13175" s="3" t="s">
        <v>33132</v>
      </c>
      <c r="E13175" s="3" t="s">
        <v>53462</v>
      </c>
      <c r="F13175" s="4" t="s">
        <v>33133</v>
      </c>
    </row>
    <row r="13176" spans="1:6" x14ac:dyDescent="0.25">
      <c r="A13176" s="3" t="s">
        <v>33131</v>
      </c>
      <c r="B13176" s="2" t="str">
        <f t="shared" si="410"/>
        <v>84383000</v>
      </c>
      <c r="C13176" s="2" t="str">
        <f t="shared" si="411"/>
        <v>843830</v>
      </c>
      <c r="D13176" s="3" t="s">
        <v>33134</v>
      </c>
      <c r="E13176" s="3" t="s">
        <v>53463</v>
      </c>
      <c r="F13176" s="4" t="s">
        <v>33133</v>
      </c>
    </row>
    <row r="13177" spans="1:6" x14ac:dyDescent="0.25">
      <c r="A13177" s="3" t="s">
        <v>33135</v>
      </c>
      <c r="B13177" s="2" t="str">
        <f t="shared" si="410"/>
        <v>84384000</v>
      </c>
      <c r="C13177" s="2" t="str">
        <f t="shared" si="411"/>
        <v>843840</v>
      </c>
      <c r="D13177" s="3" t="s">
        <v>33136</v>
      </c>
      <c r="E13177" s="3" t="s">
        <v>53464</v>
      </c>
      <c r="F13177" s="4" t="s">
        <v>33137</v>
      </c>
    </row>
    <row r="13178" spans="1:6" x14ac:dyDescent="0.25">
      <c r="A13178" s="3" t="s">
        <v>33135</v>
      </c>
      <c r="B13178" s="2" t="str">
        <f t="shared" si="410"/>
        <v>84384000</v>
      </c>
      <c r="C13178" s="2" t="str">
        <f t="shared" si="411"/>
        <v>843840</v>
      </c>
      <c r="D13178" s="3" t="s">
        <v>33138</v>
      </c>
      <c r="E13178" s="3" t="s">
        <v>53465</v>
      </c>
      <c r="F13178" s="4" t="s">
        <v>33137</v>
      </c>
    </row>
    <row r="13179" spans="1:6" x14ac:dyDescent="0.25">
      <c r="A13179" s="3" t="s">
        <v>33139</v>
      </c>
      <c r="B13179" s="2" t="str">
        <f t="shared" si="410"/>
        <v>84385000</v>
      </c>
      <c r="C13179" s="2" t="str">
        <f t="shared" si="411"/>
        <v>843850</v>
      </c>
      <c r="D13179" s="3" t="s">
        <v>33140</v>
      </c>
      <c r="E13179" s="3" t="s">
        <v>53466</v>
      </c>
      <c r="F13179" s="4" t="s">
        <v>33141</v>
      </c>
    </row>
    <row r="13180" spans="1:6" x14ac:dyDescent="0.25">
      <c r="A13180" s="3" t="s">
        <v>33139</v>
      </c>
      <c r="B13180" s="2" t="str">
        <f t="shared" si="410"/>
        <v>84385000</v>
      </c>
      <c r="C13180" s="2" t="str">
        <f t="shared" si="411"/>
        <v>843850</v>
      </c>
      <c r="D13180" s="3" t="s">
        <v>33142</v>
      </c>
      <c r="E13180" s="3" t="s">
        <v>53467</v>
      </c>
      <c r="F13180" s="4" t="s">
        <v>33141</v>
      </c>
    </row>
    <row r="13181" spans="1:6" x14ac:dyDescent="0.25">
      <c r="A13181" s="3" t="s">
        <v>33143</v>
      </c>
      <c r="B13181" s="2" t="str">
        <f t="shared" si="410"/>
        <v>84386000</v>
      </c>
      <c r="C13181" s="2" t="str">
        <f t="shared" si="411"/>
        <v>843860</v>
      </c>
      <c r="D13181" s="3" t="s">
        <v>33144</v>
      </c>
      <c r="E13181" s="3" t="s">
        <v>53468</v>
      </c>
      <c r="F13181" s="4" t="s">
        <v>33145</v>
      </c>
    </row>
    <row r="13182" spans="1:6" x14ac:dyDescent="0.25">
      <c r="A13182" s="3" t="s">
        <v>33143</v>
      </c>
      <c r="B13182" s="2" t="str">
        <f t="shared" si="410"/>
        <v>84386000</v>
      </c>
      <c r="C13182" s="2" t="str">
        <f t="shared" si="411"/>
        <v>843860</v>
      </c>
      <c r="D13182" s="3" t="s">
        <v>33146</v>
      </c>
      <c r="E13182" s="3" t="s">
        <v>53469</v>
      </c>
      <c r="F13182" s="4" t="s">
        <v>33145</v>
      </c>
    </row>
    <row r="13183" spans="1:6" x14ac:dyDescent="0.25">
      <c r="A13183" s="3" t="s">
        <v>33147</v>
      </c>
      <c r="B13183" s="2" t="str">
        <f t="shared" si="410"/>
        <v>84388000</v>
      </c>
      <c r="C13183" s="2" t="str">
        <f t="shared" si="411"/>
        <v>843880</v>
      </c>
      <c r="D13183" s="3" t="s">
        <v>33148</v>
      </c>
      <c r="E13183" s="3" t="s">
        <v>53470</v>
      </c>
      <c r="F13183" s="4" t="s">
        <v>33149</v>
      </c>
    </row>
    <row r="13184" spans="1:6" x14ac:dyDescent="0.25">
      <c r="A13184" s="3" t="s">
        <v>33150</v>
      </c>
      <c r="B13184" s="2" t="str">
        <f t="shared" si="410"/>
        <v>84388010</v>
      </c>
      <c r="C13184" s="2" t="str">
        <f t="shared" si="411"/>
        <v>843880</v>
      </c>
      <c r="D13184" s="3" t="s">
        <v>33151</v>
      </c>
      <c r="E13184" s="3" t="s">
        <v>53471</v>
      </c>
      <c r="F13184" s="4" t="s">
        <v>33152</v>
      </c>
    </row>
    <row r="13185" spans="1:6" x14ac:dyDescent="0.25">
      <c r="A13185" s="3" t="s">
        <v>33153</v>
      </c>
      <c r="B13185" s="2" t="str">
        <f t="shared" si="410"/>
        <v>84388091</v>
      </c>
      <c r="C13185" s="2" t="str">
        <f t="shared" si="411"/>
        <v>843880</v>
      </c>
      <c r="D13185" s="3" t="s">
        <v>33154</v>
      </c>
      <c r="E13185" s="3" t="s">
        <v>53472</v>
      </c>
      <c r="F13185" s="4" t="s">
        <v>33155</v>
      </c>
    </row>
    <row r="13186" spans="1:6" x14ac:dyDescent="0.25">
      <c r="A13186" s="3" t="s">
        <v>33156</v>
      </c>
      <c r="B13186" s="2" t="str">
        <f t="shared" si="410"/>
        <v>84388099</v>
      </c>
      <c r="C13186" s="2" t="str">
        <f t="shared" si="411"/>
        <v>843880</v>
      </c>
      <c r="D13186" s="3" t="s">
        <v>33157</v>
      </c>
      <c r="E13186" s="3" t="s">
        <v>53473</v>
      </c>
      <c r="F13186" s="4" t="s">
        <v>33149</v>
      </c>
    </row>
    <row r="13187" spans="1:6" x14ac:dyDescent="0.25">
      <c r="A13187" s="3" t="s">
        <v>33158</v>
      </c>
      <c r="B13187" s="2" t="str">
        <f t="shared" ref="B13187:B13250" si="412">LEFT(A13187,8)</f>
        <v>84389000</v>
      </c>
      <c r="C13187" s="2" t="str">
        <f t="shared" ref="C13187:C13250" si="413">LEFT(A13187,6)</f>
        <v>843890</v>
      </c>
      <c r="D13187" s="3" t="s">
        <v>33159</v>
      </c>
      <c r="E13187" s="3" t="s">
        <v>53474</v>
      </c>
      <c r="F13187" s="4" t="s">
        <v>33160</v>
      </c>
    </row>
    <row r="13188" spans="1:6" x14ac:dyDescent="0.25">
      <c r="A13188" s="3" t="s">
        <v>33158</v>
      </c>
      <c r="B13188" s="2" t="str">
        <f t="shared" si="412"/>
        <v>84389000</v>
      </c>
      <c r="C13188" s="2" t="str">
        <f t="shared" si="413"/>
        <v>843890</v>
      </c>
      <c r="D13188" s="3" t="s">
        <v>33161</v>
      </c>
      <c r="E13188" s="3" t="s">
        <v>53475</v>
      </c>
      <c r="F13188" s="4" t="s">
        <v>33160</v>
      </c>
    </row>
    <row r="13189" spans="1:6" x14ac:dyDescent="0.25">
      <c r="A13189" s="3" t="s">
        <v>33162</v>
      </c>
      <c r="B13189" s="2" t="str">
        <f t="shared" si="412"/>
        <v>84390000</v>
      </c>
      <c r="C13189" s="2" t="str">
        <f t="shared" si="413"/>
        <v>843900</v>
      </c>
      <c r="D13189" s="3" t="s">
        <v>33163</v>
      </c>
      <c r="E13189" s="3" t="s">
        <v>33163</v>
      </c>
      <c r="F13189" s="4" t="s">
        <v>33164</v>
      </c>
    </row>
    <row r="13190" spans="1:6" x14ac:dyDescent="0.25">
      <c r="A13190" s="3" t="s">
        <v>33165</v>
      </c>
      <c r="B13190" s="2" t="str">
        <f t="shared" si="412"/>
        <v>84391000</v>
      </c>
      <c r="C13190" s="2" t="str">
        <f t="shared" si="413"/>
        <v>843910</v>
      </c>
      <c r="D13190" s="3" t="s">
        <v>33166</v>
      </c>
      <c r="E13190" s="3" t="s">
        <v>53476</v>
      </c>
      <c r="F13190" s="4" t="s">
        <v>33167</v>
      </c>
    </row>
    <row r="13191" spans="1:6" x14ac:dyDescent="0.25">
      <c r="A13191" s="3" t="s">
        <v>33165</v>
      </c>
      <c r="B13191" s="2" t="str">
        <f t="shared" si="412"/>
        <v>84391000</v>
      </c>
      <c r="C13191" s="2" t="str">
        <f t="shared" si="413"/>
        <v>843910</v>
      </c>
      <c r="D13191" s="3" t="s">
        <v>33168</v>
      </c>
      <c r="E13191" s="3" t="s">
        <v>53477</v>
      </c>
      <c r="F13191" s="4" t="s">
        <v>33167</v>
      </c>
    </row>
    <row r="13192" spans="1:6" x14ac:dyDescent="0.25">
      <c r="A13192" s="3" t="s">
        <v>33169</v>
      </c>
      <c r="B13192" s="2" t="str">
        <f t="shared" si="412"/>
        <v>84392000</v>
      </c>
      <c r="C13192" s="2" t="str">
        <f t="shared" si="413"/>
        <v>843920</v>
      </c>
      <c r="D13192" s="3" t="s">
        <v>33170</v>
      </c>
      <c r="E13192" s="3" t="s">
        <v>53478</v>
      </c>
      <c r="F13192" s="4" t="s">
        <v>33171</v>
      </c>
    </row>
    <row r="13193" spans="1:6" x14ac:dyDescent="0.25">
      <c r="A13193" s="3" t="s">
        <v>33169</v>
      </c>
      <c r="B13193" s="2" t="str">
        <f t="shared" si="412"/>
        <v>84392000</v>
      </c>
      <c r="C13193" s="2" t="str">
        <f t="shared" si="413"/>
        <v>843920</v>
      </c>
      <c r="D13193" s="3" t="s">
        <v>33172</v>
      </c>
      <c r="E13193" s="3" t="s">
        <v>53479</v>
      </c>
      <c r="F13193" s="4" t="s">
        <v>33171</v>
      </c>
    </row>
    <row r="13194" spans="1:6" x14ac:dyDescent="0.25">
      <c r="A13194" s="3" t="s">
        <v>33173</v>
      </c>
      <c r="B13194" s="2" t="str">
        <f t="shared" si="412"/>
        <v>84393000</v>
      </c>
      <c r="C13194" s="2" t="str">
        <f t="shared" si="413"/>
        <v>843930</v>
      </c>
      <c r="D13194" s="3" t="s">
        <v>33174</v>
      </c>
      <c r="E13194" s="3" t="s">
        <v>53480</v>
      </c>
      <c r="F13194" s="4" t="s">
        <v>33175</v>
      </c>
    </row>
    <row r="13195" spans="1:6" x14ac:dyDescent="0.25">
      <c r="A13195" s="3" t="s">
        <v>33173</v>
      </c>
      <c r="B13195" s="2" t="str">
        <f t="shared" si="412"/>
        <v>84393000</v>
      </c>
      <c r="C13195" s="2" t="str">
        <f t="shared" si="413"/>
        <v>843930</v>
      </c>
      <c r="D13195" s="3" t="s">
        <v>33176</v>
      </c>
      <c r="E13195" s="3" t="s">
        <v>53481</v>
      </c>
      <c r="F13195" s="4" t="s">
        <v>33175</v>
      </c>
    </row>
    <row r="13196" spans="1:6" x14ac:dyDescent="0.25">
      <c r="A13196" s="3" t="s">
        <v>33177</v>
      </c>
      <c r="B13196" s="2" t="str">
        <f t="shared" si="412"/>
        <v>84399100</v>
      </c>
      <c r="C13196" s="2" t="str">
        <f t="shared" si="413"/>
        <v>843991</v>
      </c>
      <c r="D13196" s="3" t="s">
        <v>33178</v>
      </c>
      <c r="E13196" s="3" t="s">
        <v>53482</v>
      </c>
      <c r="F13196" s="4" t="s">
        <v>33179</v>
      </c>
    </row>
    <row r="13197" spans="1:6" x14ac:dyDescent="0.25">
      <c r="A13197" s="3" t="s">
        <v>33177</v>
      </c>
      <c r="B13197" s="2" t="str">
        <f t="shared" si="412"/>
        <v>84399100</v>
      </c>
      <c r="C13197" s="2" t="str">
        <f t="shared" si="413"/>
        <v>843991</v>
      </c>
      <c r="D13197" s="3" t="s">
        <v>33180</v>
      </c>
      <c r="E13197" s="3" t="s">
        <v>53483</v>
      </c>
      <c r="F13197" s="4" t="s">
        <v>33179</v>
      </c>
    </row>
    <row r="13198" spans="1:6" x14ac:dyDescent="0.25">
      <c r="A13198" s="3" t="s">
        <v>33181</v>
      </c>
      <c r="B13198" s="2" t="str">
        <f t="shared" si="412"/>
        <v>84399900</v>
      </c>
      <c r="C13198" s="2" t="str">
        <f t="shared" si="413"/>
        <v>843999</v>
      </c>
      <c r="D13198" s="3" t="s">
        <v>33182</v>
      </c>
      <c r="E13198" s="3" t="s">
        <v>53484</v>
      </c>
      <c r="F13198" s="4" t="s">
        <v>33183</v>
      </c>
    </row>
    <row r="13199" spans="1:6" x14ac:dyDescent="0.25">
      <c r="A13199" s="3" t="s">
        <v>33181</v>
      </c>
      <c r="B13199" s="2" t="str">
        <f t="shared" si="412"/>
        <v>84399900</v>
      </c>
      <c r="C13199" s="2" t="str">
        <f t="shared" si="413"/>
        <v>843999</v>
      </c>
      <c r="D13199" s="3" t="s">
        <v>33184</v>
      </c>
      <c r="E13199" s="3" t="s">
        <v>53485</v>
      </c>
      <c r="F13199" s="4" t="s">
        <v>33183</v>
      </c>
    </row>
    <row r="13200" spans="1:6" x14ac:dyDescent="0.25">
      <c r="A13200" s="3" t="s">
        <v>33185</v>
      </c>
      <c r="B13200" s="2" t="str">
        <f t="shared" si="412"/>
        <v>84400000</v>
      </c>
      <c r="C13200" s="2" t="str">
        <f t="shared" si="413"/>
        <v>844000</v>
      </c>
      <c r="D13200" s="3" t="s">
        <v>33186</v>
      </c>
      <c r="E13200" s="3" t="s">
        <v>33186</v>
      </c>
      <c r="F13200" s="4" t="s">
        <v>33187</v>
      </c>
    </row>
    <row r="13201" spans="1:6" x14ac:dyDescent="0.25">
      <c r="A13201" s="3" t="s">
        <v>33188</v>
      </c>
      <c r="B13201" s="2" t="str">
        <f t="shared" si="412"/>
        <v>84401000</v>
      </c>
      <c r="C13201" s="2" t="str">
        <f t="shared" si="413"/>
        <v>844010</v>
      </c>
      <c r="D13201" s="3" t="s">
        <v>33189</v>
      </c>
      <c r="E13201" s="3" t="s">
        <v>53486</v>
      </c>
      <c r="F13201" s="4" t="s">
        <v>33190</v>
      </c>
    </row>
    <row r="13202" spans="1:6" x14ac:dyDescent="0.25">
      <c r="A13202" s="3" t="s">
        <v>33191</v>
      </c>
      <c r="B13202" s="2" t="str">
        <f t="shared" si="412"/>
        <v>84401010</v>
      </c>
      <c r="C13202" s="2" t="str">
        <f t="shared" si="413"/>
        <v>844010</v>
      </c>
      <c r="D13202" s="3" t="s">
        <v>33192</v>
      </c>
      <c r="E13202" s="3" t="s">
        <v>53487</v>
      </c>
      <c r="F13202" s="4" t="s">
        <v>33193</v>
      </c>
    </row>
    <row r="13203" spans="1:6" x14ac:dyDescent="0.25">
      <c r="A13203" s="3" t="s">
        <v>33194</v>
      </c>
      <c r="B13203" s="2" t="str">
        <f t="shared" si="412"/>
        <v>84401020</v>
      </c>
      <c r="C13203" s="2" t="str">
        <f t="shared" si="413"/>
        <v>844010</v>
      </c>
      <c r="D13203" s="3" t="s">
        <v>33195</v>
      </c>
      <c r="E13203" s="3" t="s">
        <v>53488</v>
      </c>
      <c r="F13203" s="4" t="s">
        <v>33196</v>
      </c>
    </row>
    <row r="13204" spans="1:6" x14ac:dyDescent="0.25">
      <c r="A13204" s="3" t="s">
        <v>33197</v>
      </c>
      <c r="B13204" s="2" t="str">
        <f t="shared" si="412"/>
        <v>84401030</v>
      </c>
      <c r="C13204" s="2" t="str">
        <f t="shared" si="413"/>
        <v>844010</v>
      </c>
      <c r="D13204" s="3" t="s">
        <v>33198</v>
      </c>
      <c r="E13204" s="3" t="s">
        <v>53489</v>
      </c>
      <c r="F13204" s="4" t="s">
        <v>33199</v>
      </c>
    </row>
    <row r="13205" spans="1:6" x14ac:dyDescent="0.25">
      <c r="A13205" s="3" t="s">
        <v>33200</v>
      </c>
      <c r="B13205" s="2" t="str">
        <f t="shared" si="412"/>
        <v>84401040</v>
      </c>
      <c r="C13205" s="2" t="str">
        <f t="shared" si="413"/>
        <v>844010</v>
      </c>
      <c r="D13205" s="3" t="s">
        <v>33201</v>
      </c>
      <c r="E13205" s="3" t="s">
        <v>53490</v>
      </c>
      <c r="F13205" s="4" t="s">
        <v>33202</v>
      </c>
    </row>
    <row r="13206" spans="1:6" x14ac:dyDescent="0.25">
      <c r="A13206" s="3" t="s">
        <v>33203</v>
      </c>
      <c r="B13206" s="2" t="str">
        <f t="shared" si="412"/>
        <v>84401090</v>
      </c>
      <c r="C13206" s="2" t="str">
        <f t="shared" si="413"/>
        <v>844010</v>
      </c>
      <c r="D13206" s="3" t="s">
        <v>33204</v>
      </c>
      <c r="E13206" s="3" t="s">
        <v>53491</v>
      </c>
      <c r="F13206" s="4" t="s">
        <v>33205</v>
      </c>
    </row>
    <row r="13207" spans="1:6" x14ac:dyDescent="0.25">
      <c r="A13207" s="3" t="s">
        <v>33206</v>
      </c>
      <c r="B13207" s="2" t="str">
        <f t="shared" si="412"/>
        <v>84409000</v>
      </c>
      <c r="C13207" s="2" t="str">
        <f t="shared" si="413"/>
        <v>844090</v>
      </c>
      <c r="D13207" s="3" t="s">
        <v>33207</v>
      </c>
      <c r="E13207" s="3" t="s">
        <v>53492</v>
      </c>
      <c r="F13207" s="4" t="s">
        <v>33208</v>
      </c>
    </row>
    <row r="13208" spans="1:6" x14ac:dyDescent="0.25">
      <c r="A13208" s="3" t="s">
        <v>33206</v>
      </c>
      <c r="B13208" s="2" t="str">
        <f t="shared" si="412"/>
        <v>84409000</v>
      </c>
      <c r="C13208" s="2" t="str">
        <f t="shared" si="413"/>
        <v>844090</v>
      </c>
      <c r="D13208" s="3" t="s">
        <v>33209</v>
      </c>
      <c r="E13208" s="3" t="s">
        <v>53493</v>
      </c>
      <c r="F13208" s="4" t="s">
        <v>33208</v>
      </c>
    </row>
    <row r="13209" spans="1:6" x14ac:dyDescent="0.25">
      <c r="A13209" s="3" t="s">
        <v>33210</v>
      </c>
      <c r="B13209" s="2" t="str">
        <f t="shared" si="412"/>
        <v>84410000</v>
      </c>
      <c r="C13209" s="2" t="str">
        <f t="shared" si="413"/>
        <v>844100</v>
      </c>
      <c r="D13209" s="3" t="s">
        <v>33211</v>
      </c>
      <c r="E13209" s="3" t="s">
        <v>33211</v>
      </c>
      <c r="F13209" s="4" t="s">
        <v>33212</v>
      </c>
    </row>
    <row r="13210" spans="1:6" x14ac:dyDescent="0.25">
      <c r="A13210" s="3" t="s">
        <v>33213</v>
      </c>
      <c r="B13210" s="2" t="str">
        <f t="shared" si="412"/>
        <v>84411000</v>
      </c>
      <c r="C13210" s="2" t="str">
        <f t="shared" si="413"/>
        <v>844110</v>
      </c>
      <c r="D13210" s="3" t="s">
        <v>33214</v>
      </c>
      <c r="E13210" s="3" t="s">
        <v>53494</v>
      </c>
      <c r="F13210" s="4" t="s">
        <v>33215</v>
      </c>
    </row>
    <row r="13211" spans="1:6" x14ac:dyDescent="0.25">
      <c r="A13211" s="3" t="s">
        <v>33216</v>
      </c>
      <c r="B13211" s="2" t="str">
        <f t="shared" si="412"/>
        <v>84411010</v>
      </c>
      <c r="C13211" s="2" t="str">
        <f t="shared" si="413"/>
        <v>844110</v>
      </c>
      <c r="D13211" s="3" t="s">
        <v>33217</v>
      </c>
      <c r="E13211" s="3" t="s">
        <v>53495</v>
      </c>
      <c r="F13211" s="4" t="s">
        <v>33218</v>
      </c>
    </row>
    <row r="13212" spans="1:6" x14ac:dyDescent="0.25">
      <c r="A13212" s="3" t="s">
        <v>33219</v>
      </c>
      <c r="B13212" s="2" t="str">
        <f t="shared" si="412"/>
        <v>84411020</v>
      </c>
      <c r="C13212" s="2" t="str">
        <f t="shared" si="413"/>
        <v>844110</v>
      </c>
      <c r="D13212" s="3" t="s">
        <v>33220</v>
      </c>
      <c r="E13212" s="3" t="s">
        <v>53496</v>
      </c>
      <c r="F13212" s="4" t="s">
        <v>33221</v>
      </c>
    </row>
    <row r="13213" spans="1:6" x14ac:dyDescent="0.25">
      <c r="A13213" s="3" t="s">
        <v>33222</v>
      </c>
      <c r="B13213" s="2" t="str">
        <f t="shared" si="412"/>
        <v>84411030</v>
      </c>
      <c r="C13213" s="2" t="str">
        <f t="shared" si="413"/>
        <v>844110</v>
      </c>
      <c r="D13213" s="3" t="s">
        <v>33223</v>
      </c>
      <c r="E13213" s="3" t="s">
        <v>53497</v>
      </c>
      <c r="F13213" s="4" t="s">
        <v>33224</v>
      </c>
    </row>
    <row r="13214" spans="1:6" x14ac:dyDescent="0.25">
      <c r="A13214" s="3" t="s">
        <v>33225</v>
      </c>
      <c r="B13214" s="2" t="str">
        <f t="shared" si="412"/>
        <v>84411070</v>
      </c>
      <c r="C13214" s="2" t="str">
        <f t="shared" si="413"/>
        <v>844110</v>
      </c>
      <c r="D13214" s="3" t="s">
        <v>33226</v>
      </c>
      <c r="E13214" s="3" t="s">
        <v>53498</v>
      </c>
      <c r="F13214" s="4" t="s">
        <v>33227</v>
      </c>
    </row>
    <row r="13215" spans="1:6" x14ac:dyDescent="0.25">
      <c r="A13215" s="3" t="s">
        <v>33228</v>
      </c>
      <c r="B13215" s="2" t="str">
        <f t="shared" si="412"/>
        <v>84412000</v>
      </c>
      <c r="C13215" s="2" t="str">
        <f t="shared" si="413"/>
        <v>844120</v>
      </c>
      <c r="D13215" s="3" t="s">
        <v>33229</v>
      </c>
      <c r="E13215" s="3" t="s">
        <v>53499</v>
      </c>
      <c r="F13215" s="4" t="s">
        <v>33230</v>
      </c>
    </row>
    <row r="13216" spans="1:6" x14ac:dyDescent="0.25">
      <c r="A13216" s="3" t="s">
        <v>33228</v>
      </c>
      <c r="B13216" s="2" t="str">
        <f t="shared" si="412"/>
        <v>84412000</v>
      </c>
      <c r="C13216" s="2" t="str">
        <f t="shared" si="413"/>
        <v>844120</v>
      </c>
      <c r="D13216" s="3" t="s">
        <v>33231</v>
      </c>
      <c r="E13216" s="3" t="s">
        <v>53500</v>
      </c>
      <c r="F13216" s="4" t="s">
        <v>33230</v>
      </c>
    </row>
    <row r="13217" spans="1:6" x14ac:dyDescent="0.25">
      <c r="A13217" s="3" t="s">
        <v>33232</v>
      </c>
      <c r="B13217" s="2" t="str">
        <f t="shared" si="412"/>
        <v>84413000</v>
      </c>
      <c r="C13217" s="2" t="str">
        <f t="shared" si="413"/>
        <v>844130</v>
      </c>
      <c r="D13217" s="3" t="s">
        <v>33233</v>
      </c>
      <c r="E13217" s="3" t="s">
        <v>53501</v>
      </c>
      <c r="F13217" s="4" t="s">
        <v>33234</v>
      </c>
    </row>
    <row r="13218" spans="1:6" x14ac:dyDescent="0.25">
      <c r="A13218" s="3" t="s">
        <v>33232</v>
      </c>
      <c r="B13218" s="2" t="str">
        <f t="shared" si="412"/>
        <v>84413000</v>
      </c>
      <c r="C13218" s="2" t="str">
        <f t="shared" si="413"/>
        <v>844130</v>
      </c>
      <c r="D13218" s="3" t="s">
        <v>33235</v>
      </c>
      <c r="E13218" s="3" t="s">
        <v>53502</v>
      </c>
      <c r="F13218" s="4" t="s">
        <v>33234</v>
      </c>
    </row>
    <row r="13219" spans="1:6" x14ac:dyDescent="0.25">
      <c r="A13219" s="3" t="s">
        <v>33236</v>
      </c>
      <c r="B13219" s="2" t="str">
        <f t="shared" si="412"/>
        <v>84414000</v>
      </c>
      <c r="C13219" s="2" t="str">
        <f t="shared" si="413"/>
        <v>844140</v>
      </c>
      <c r="D13219" s="3" t="s">
        <v>33237</v>
      </c>
      <c r="E13219" s="3" t="s">
        <v>53503</v>
      </c>
      <c r="F13219" s="4" t="s">
        <v>33238</v>
      </c>
    </row>
    <row r="13220" spans="1:6" x14ac:dyDescent="0.25">
      <c r="A13220" s="3" t="s">
        <v>33236</v>
      </c>
      <c r="B13220" s="2" t="str">
        <f t="shared" si="412"/>
        <v>84414000</v>
      </c>
      <c r="C13220" s="2" t="str">
        <f t="shared" si="413"/>
        <v>844140</v>
      </c>
      <c r="D13220" s="3" t="s">
        <v>33239</v>
      </c>
      <c r="E13220" s="3" t="s">
        <v>53504</v>
      </c>
      <c r="F13220" s="4" t="s">
        <v>33238</v>
      </c>
    </row>
    <row r="13221" spans="1:6" x14ac:dyDescent="0.25">
      <c r="A13221" s="3" t="s">
        <v>33240</v>
      </c>
      <c r="B13221" s="2" t="str">
        <f t="shared" si="412"/>
        <v>84418000</v>
      </c>
      <c r="C13221" s="2" t="str">
        <f t="shared" si="413"/>
        <v>844180</v>
      </c>
      <c r="D13221" s="3" t="s">
        <v>33241</v>
      </c>
      <c r="E13221" s="3" t="s">
        <v>53505</v>
      </c>
      <c r="F13221" s="4" t="s">
        <v>33242</v>
      </c>
    </row>
    <row r="13222" spans="1:6" x14ac:dyDescent="0.25">
      <c r="A13222" s="3" t="s">
        <v>33240</v>
      </c>
      <c r="B13222" s="2" t="str">
        <f t="shared" si="412"/>
        <v>84418000</v>
      </c>
      <c r="C13222" s="2" t="str">
        <f t="shared" si="413"/>
        <v>844180</v>
      </c>
      <c r="D13222" s="3" t="s">
        <v>33243</v>
      </c>
      <c r="E13222" s="3" t="s">
        <v>53506</v>
      </c>
      <c r="F13222" s="4" t="s">
        <v>33242</v>
      </c>
    </row>
    <row r="13223" spans="1:6" x14ac:dyDescent="0.25">
      <c r="A13223" s="3" t="s">
        <v>33244</v>
      </c>
      <c r="B13223" s="2" t="str">
        <f t="shared" si="412"/>
        <v>84419000</v>
      </c>
      <c r="C13223" s="2" t="str">
        <f t="shared" si="413"/>
        <v>844190</v>
      </c>
      <c r="D13223" s="3" t="s">
        <v>33245</v>
      </c>
      <c r="E13223" s="3" t="s">
        <v>53507</v>
      </c>
      <c r="F13223" s="4" t="s">
        <v>33246</v>
      </c>
    </row>
    <row r="13224" spans="1:6" x14ac:dyDescent="0.25">
      <c r="A13224" s="3" t="s">
        <v>33247</v>
      </c>
      <c r="B13224" s="2" t="str">
        <f t="shared" si="412"/>
        <v>84419010</v>
      </c>
      <c r="C13224" s="2" t="str">
        <f t="shared" si="413"/>
        <v>844190</v>
      </c>
      <c r="D13224" s="3" t="s">
        <v>33248</v>
      </c>
      <c r="E13224" s="3" t="s">
        <v>53508</v>
      </c>
      <c r="F13224" s="4" t="s">
        <v>33249</v>
      </c>
    </row>
    <row r="13225" spans="1:6" x14ac:dyDescent="0.25">
      <c r="A13225" s="3" t="s">
        <v>33250</v>
      </c>
      <c r="B13225" s="2" t="str">
        <f t="shared" si="412"/>
        <v>84419090</v>
      </c>
      <c r="C13225" s="2" t="str">
        <f t="shared" si="413"/>
        <v>844190</v>
      </c>
      <c r="D13225" s="3" t="s">
        <v>33251</v>
      </c>
      <c r="E13225" s="3" t="s">
        <v>53509</v>
      </c>
      <c r="F13225" s="4" t="s">
        <v>33246</v>
      </c>
    </row>
    <row r="13226" spans="1:6" x14ac:dyDescent="0.25">
      <c r="A13226" s="3" t="s">
        <v>33252</v>
      </c>
      <c r="B13226" s="2" t="str">
        <f t="shared" si="412"/>
        <v>84420000</v>
      </c>
      <c r="C13226" s="2" t="str">
        <f t="shared" si="413"/>
        <v>844200</v>
      </c>
      <c r="D13226" s="3" t="s">
        <v>33253</v>
      </c>
      <c r="E13226" s="3" t="s">
        <v>33253</v>
      </c>
      <c r="F13226" s="4" t="s">
        <v>33254</v>
      </c>
    </row>
    <row r="13227" spans="1:6" x14ac:dyDescent="0.25">
      <c r="A13227" s="3" t="s">
        <v>33255</v>
      </c>
      <c r="B13227" s="2" t="str">
        <f t="shared" si="412"/>
        <v>84423000</v>
      </c>
      <c r="C13227" s="2" t="str">
        <f t="shared" si="413"/>
        <v>844230</v>
      </c>
      <c r="D13227" s="3" t="s">
        <v>33256</v>
      </c>
      <c r="E13227" s="3" t="s">
        <v>53510</v>
      </c>
      <c r="F13227" s="4" t="s">
        <v>33257</v>
      </c>
    </row>
    <row r="13228" spans="1:6" x14ac:dyDescent="0.25">
      <c r="A13228" s="3" t="s">
        <v>33255</v>
      </c>
      <c r="B13228" s="2" t="str">
        <f t="shared" si="412"/>
        <v>84423000</v>
      </c>
      <c r="C13228" s="2" t="str">
        <f t="shared" si="413"/>
        <v>844230</v>
      </c>
      <c r="D13228" s="3" t="s">
        <v>33258</v>
      </c>
      <c r="E13228" s="3" t="s">
        <v>53511</v>
      </c>
      <c r="F13228" s="4" t="s">
        <v>33257</v>
      </c>
    </row>
    <row r="13229" spans="1:6" x14ac:dyDescent="0.25">
      <c r="A13229" s="3" t="s">
        <v>33259</v>
      </c>
      <c r="B13229" s="2" t="str">
        <f t="shared" si="412"/>
        <v>84424000</v>
      </c>
      <c r="C13229" s="2" t="str">
        <f t="shared" si="413"/>
        <v>844240</v>
      </c>
      <c r="D13229" s="3" t="s">
        <v>33260</v>
      </c>
      <c r="E13229" s="3" t="s">
        <v>53512</v>
      </c>
      <c r="F13229" s="4" t="s">
        <v>33261</v>
      </c>
    </row>
    <row r="13230" spans="1:6" x14ac:dyDescent="0.25">
      <c r="A13230" s="3" t="s">
        <v>33259</v>
      </c>
      <c r="B13230" s="2" t="str">
        <f t="shared" si="412"/>
        <v>84424000</v>
      </c>
      <c r="C13230" s="2" t="str">
        <f t="shared" si="413"/>
        <v>844240</v>
      </c>
      <c r="D13230" s="3" t="s">
        <v>33262</v>
      </c>
      <c r="E13230" s="3" t="s">
        <v>53513</v>
      </c>
      <c r="F13230" s="4" t="s">
        <v>33261</v>
      </c>
    </row>
    <row r="13231" spans="1:6" x14ac:dyDescent="0.25">
      <c r="A13231" s="3" t="s">
        <v>33263</v>
      </c>
      <c r="B13231" s="2" t="str">
        <f t="shared" si="412"/>
        <v>84425000</v>
      </c>
      <c r="C13231" s="2" t="str">
        <f t="shared" si="413"/>
        <v>844250</v>
      </c>
      <c r="D13231" s="3" t="s">
        <v>33264</v>
      </c>
      <c r="E13231" s="3" t="s">
        <v>53514</v>
      </c>
      <c r="F13231" s="4" t="s">
        <v>33265</v>
      </c>
    </row>
    <row r="13232" spans="1:6" x14ac:dyDescent="0.25">
      <c r="A13232" s="3" t="s">
        <v>33263</v>
      </c>
      <c r="B13232" s="2" t="str">
        <f t="shared" si="412"/>
        <v>84425000</v>
      </c>
      <c r="C13232" s="2" t="str">
        <f t="shared" si="413"/>
        <v>844250</v>
      </c>
      <c r="D13232" s="3" t="s">
        <v>33266</v>
      </c>
      <c r="E13232" s="3" t="s">
        <v>53515</v>
      </c>
      <c r="F13232" s="4" t="s">
        <v>33265</v>
      </c>
    </row>
    <row r="13233" spans="1:6" x14ac:dyDescent="0.25">
      <c r="A13233" s="3" t="s">
        <v>33267</v>
      </c>
      <c r="B13233" s="2" t="str">
        <f t="shared" si="412"/>
        <v>84430000</v>
      </c>
      <c r="C13233" s="2" t="str">
        <f t="shared" si="413"/>
        <v>844300</v>
      </c>
      <c r="D13233" s="3" t="s">
        <v>33268</v>
      </c>
      <c r="E13233" s="3" t="s">
        <v>33268</v>
      </c>
      <c r="F13233" s="4" t="s">
        <v>33269</v>
      </c>
    </row>
    <row r="13234" spans="1:6" x14ac:dyDescent="0.25">
      <c r="A13234" s="3" t="s">
        <v>33270</v>
      </c>
      <c r="B13234" s="2" t="str">
        <f t="shared" si="412"/>
        <v>84431100</v>
      </c>
      <c r="C13234" s="2" t="str">
        <f t="shared" si="413"/>
        <v>844311</v>
      </c>
      <c r="D13234" s="3" t="s">
        <v>33271</v>
      </c>
      <c r="E13234" s="3" t="s">
        <v>53516</v>
      </c>
      <c r="F13234" s="4" t="s">
        <v>33272</v>
      </c>
    </row>
    <row r="13235" spans="1:6" x14ac:dyDescent="0.25">
      <c r="A13235" s="3" t="s">
        <v>33270</v>
      </c>
      <c r="B13235" s="2" t="str">
        <f t="shared" si="412"/>
        <v>84431100</v>
      </c>
      <c r="C13235" s="2" t="str">
        <f t="shared" si="413"/>
        <v>844311</v>
      </c>
      <c r="D13235" s="3" t="s">
        <v>33273</v>
      </c>
      <c r="E13235" s="3" t="s">
        <v>53517</v>
      </c>
      <c r="F13235" s="4" t="s">
        <v>33272</v>
      </c>
    </row>
    <row r="13236" spans="1:6" x14ac:dyDescent="0.25">
      <c r="A13236" s="3" t="s">
        <v>33274</v>
      </c>
      <c r="B13236" s="2" t="str">
        <f t="shared" si="412"/>
        <v>84431200</v>
      </c>
      <c r="C13236" s="2" t="str">
        <f t="shared" si="413"/>
        <v>844312</v>
      </c>
      <c r="D13236" s="3" t="s">
        <v>33275</v>
      </c>
      <c r="E13236" s="3" t="s">
        <v>53518</v>
      </c>
      <c r="F13236" s="4" t="s">
        <v>33276</v>
      </c>
    </row>
    <row r="13237" spans="1:6" x14ac:dyDescent="0.25">
      <c r="A13237" s="3" t="s">
        <v>33274</v>
      </c>
      <c r="B13237" s="2" t="str">
        <f t="shared" si="412"/>
        <v>84431200</v>
      </c>
      <c r="C13237" s="2" t="str">
        <f t="shared" si="413"/>
        <v>844312</v>
      </c>
      <c r="D13237" s="3" t="s">
        <v>33277</v>
      </c>
      <c r="E13237" s="3" t="s">
        <v>53519</v>
      </c>
      <c r="F13237" s="4" t="s">
        <v>33276</v>
      </c>
    </row>
    <row r="13238" spans="1:6" x14ac:dyDescent="0.25">
      <c r="A13238" s="3" t="s">
        <v>33278</v>
      </c>
      <c r="B13238" s="2" t="str">
        <f t="shared" si="412"/>
        <v>84431300</v>
      </c>
      <c r="C13238" s="2" t="str">
        <f t="shared" si="413"/>
        <v>844313</v>
      </c>
      <c r="D13238" s="3" t="s">
        <v>33279</v>
      </c>
      <c r="E13238" s="3" t="s">
        <v>41549</v>
      </c>
      <c r="F13238" s="4" t="s">
        <v>33280</v>
      </c>
    </row>
    <row r="13239" spans="1:6" x14ac:dyDescent="0.25">
      <c r="A13239" s="3" t="s">
        <v>33281</v>
      </c>
      <c r="B13239" s="2" t="str">
        <f t="shared" si="412"/>
        <v>84431310</v>
      </c>
      <c r="C13239" s="2" t="str">
        <f t="shared" si="413"/>
        <v>844313</v>
      </c>
      <c r="D13239" s="3" t="s">
        <v>33282</v>
      </c>
      <c r="E13239" s="3" t="s">
        <v>53520</v>
      </c>
      <c r="F13239" s="4" t="s">
        <v>33283</v>
      </c>
    </row>
    <row r="13240" spans="1:6" x14ac:dyDescent="0.25">
      <c r="A13240" s="3" t="s">
        <v>33284</v>
      </c>
      <c r="B13240" s="2" t="str">
        <f t="shared" si="412"/>
        <v>84431332</v>
      </c>
      <c r="C13240" s="2" t="str">
        <f t="shared" si="413"/>
        <v>844313</v>
      </c>
      <c r="D13240" s="3" t="s">
        <v>33285</v>
      </c>
      <c r="E13240" s="3" t="s">
        <v>53521</v>
      </c>
      <c r="F13240" s="4" t="s">
        <v>33286</v>
      </c>
    </row>
    <row r="13241" spans="1:6" x14ac:dyDescent="0.25">
      <c r="A13241" s="3" t="s">
        <v>33287</v>
      </c>
      <c r="B13241" s="2" t="str">
        <f t="shared" si="412"/>
        <v>84431334</v>
      </c>
      <c r="C13241" s="2" t="str">
        <f t="shared" si="413"/>
        <v>844313</v>
      </c>
      <c r="D13241" s="3" t="s">
        <v>33288</v>
      </c>
      <c r="E13241" s="3" t="s">
        <v>53522</v>
      </c>
      <c r="F13241" s="4" t="s">
        <v>33289</v>
      </c>
    </row>
    <row r="13242" spans="1:6" x14ac:dyDescent="0.25">
      <c r="A13242" s="3" t="s">
        <v>33290</v>
      </c>
      <c r="B13242" s="2" t="str">
        <f t="shared" si="412"/>
        <v>84431338</v>
      </c>
      <c r="C13242" s="2" t="str">
        <f t="shared" si="413"/>
        <v>844313</v>
      </c>
      <c r="D13242" s="3" t="s">
        <v>33291</v>
      </c>
      <c r="E13242" s="3" t="s">
        <v>41548</v>
      </c>
      <c r="F13242" s="4" t="s">
        <v>33292</v>
      </c>
    </row>
    <row r="13243" spans="1:6" x14ac:dyDescent="0.25">
      <c r="A13243" s="3" t="s">
        <v>33293</v>
      </c>
      <c r="B13243" s="2" t="str">
        <f t="shared" si="412"/>
        <v>84431390</v>
      </c>
      <c r="C13243" s="2" t="str">
        <f t="shared" si="413"/>
        <v>844313</v>
      </c>
      <c r="D13243" s="3" t="s">
        <v>33294</v>
      </c>
      <c r="E13243" s="3" t="s">
        <v>53523</v>
      </c>
      <c r="F13243" s="4" t="s">
        <v>33295</v>
      </c>
    </row>
    <row r="13244" spans="1:6" x14ac:dyDescent="0.25">
      <c r="A13244" s="3" t="s">
        <v>33296</v>
      </c>
      <c r="B13244" s="2" t="str">
        <f t="shared" si="412"/>
        <v>84431400</v>
      </c>
      <c r="C13244" s="2" t="str">
        <f t="shared" si="413"/>
        <v>844314</v>
      </c>
      <c r="D13244" s="3" t="s">
        <v>33297</v>
      </c>
      <c r="E13244" s="3" t="s">
        <v>53524</v>
      </c>
      <c r="F13244" s="4" t="s">
        <v>33298</v>
      </c>
    </row>
    <row r="13245" spans="1:6" x14ac:dyDescent="0.25">
      <c r="A13245" s="3" t="s">
        <v>33296</v>
      </c>
      <c r="B13245" s="2" t="str">
        <f t="shared" si="412"/>
        <v>84431400</v>
      </c>
      <c r="C13245" s="2" t="str">
        <f t="shared" si="413"/>
        <v>844314</v>
      </c>
      <c r="D13245" s="3" t="s">
        <v>33299</v>
      </c>
      <c r="E13245" s="3" t="s">
        <v>53525</v>
      </c>
      <c r="F13245" s="4" t="s">
        <v>33298</v>
      </c>
    </row>
    <row r="13246" spans="1:6" x14ac:dyDescent="0.25">
      <c r="A13246" s="3" t="s">
        <v>33300</v>
      </c>
      <c r="B13246" s="2" t="str">
        <f t="shared" si="412"/>
        <v>84431500</v>
      </c>
      <c r="C13246" s="2" t="str">
        <f t="shared" si="413"/>
        <v>844315</v>
      </c>
      <c r="D13246" s="3" t="s">
        <v>33301</v>
      </c>
      <c r="E13246" s="3" t="s">
        <v>53526</v>
      </c>
      <c r="F13246" s="4" t="s">
        <v>33302</v>
      </c>
    </row>
    <row r="13247" spans="1:6" x14ac:dyDescent="0.25">
      <c r="A13247" s="3" t="s">
        <v>33300</v>
      </c>
      <c r="B13247" s="2" t="str">
        <f t="shared" si="412"/>
        <v>84431500</v>
      </c>
      <c r="C13247" s="2" t="str">
        <f t="shared" si="413"/>
        <v>844315</v>
      </c>
      <c r="D13247" s="3" t="s">
        <v>33303</v>
      </c>
      <c r="E13247" s="3" t="s">
        <v>53527</v>
      </c>
      <c r="F13247" s="4" t="s">
        <v>33302</v>
      </c>
    </row>
    <row r="13248" spans="1:6" x14ac:dyDescent="0.25">
      <c r="A13248" s="3" t="s">
        <v>33304</v>
      </c>
      <c r="B13248" s="2" t="str">
        <f t="shared" si="412"/>
        <v>84431600</v>
      </c>
      <c r="C13248" s="2" t="str">
        <f t="shared" si="413"/>
        <v>844316</v>
      </c>
      <c r="D13248" s="3" t="s">
        <v>33305</v>
      </c>
      <c r="E13248" s="3" t="s">
        <v>53528</v>
      </c>
      <c r="F13248" s="4" t="s">
        <v>33306</v>
      </c>
    </row>
    <row r="13249" spans="1:6" x14ac:dyDescent="0.25">
      <c r="A13249" s="3" t="s">
        <v>33304</v>
      </c>
      <c r="B13249" s="2" t="str">
        <f t="shared" si="412"/>
        <v>84431600</v>
      </c>
      <c r="C13249" s="2" t="str">
        <f t="shared" si="413"/>
        <v>844316</v>
      </c>
      <c r="D13249" s="3" t="s">
        <v>33307</v>
      </c>
      <c r="E13249" s="3" t="s">
        <v>53529</v>
      </c>
      <c r="F13249" s="4" t="s">
        <v>33306</v>
      </c>
    </row>
    <row r="13250" spans="1:6" x14ac:dyDescent="0.25">
      <c r="A13250" s="3" t="s">
        <v>33308</v>
      </c>
      <c r="B13250" s="2" t="str">
        <f t="shared" si="412"/>
        <v>84431700</v>
      </c>
      <c r="C13250" s="2" t="str">
        <f t="shared" si="413"/>
        <v>844317</v>
      </c>
      <c r="D13250" s="3" t="s">
        <v>33309</v>
      </c>
      <c r="E13250" s="3" t="s">
        <v>53530</v>
      </c>
      <c r="F13250" s="4" t="s">
        <v>33310</v>
      </c>
    </row>
    <row r="13251" spans="1:6" x14ac:dyDescent="0.25">
      <c r="A13251" s="3" t="s">
        <v>33308</v>
      </c>
      <c r="B13251" s="2" t="str">
        <f t="shared" ref="B13251:B13314" si="414">LEFT(A13251,8)</f>
        <v>84431700</v>
      </c>
      <c r="C13251" s="2" t="str">
        <f t="shared" ref="C13251:C13314" si="415">LEFT(A13251,6)</f>
        <v>844317</v>
      </c>
      <c r="D13251" s="3" t="s">
        <v>33311</v>
      </c>
      <c r="E13251" s="3" t="s">
        <v>53531</v>
      </c>
      <c r="F13251" s="4" t="s">
        <v>33310</v>
      </c>
    </row>
    <row r="13252" spans="1:6" x14ac:dyDescent="0.25">
      <c r="A13252" s="3" t="s">
        <v>33312</v>
      </c>
      <c r="B13252" s="2" t="str">
        <f t="shared" si="414"/>
        <v>84431900</v>
      </c>
      <c r="C13252" s="2" t="str">
        <f t="shared" si="415"/>
        <v>844319</v>
      </c>
      <c r="D13252" s="3" t="s">
        <v>33313</v>
      </c>
      <c r="E13252" s="3" t="s">
        <v>53532</v>
      </c>
      <c r="F13252" s="4" t="s">
        <v>33314</v>
      </c>
    </row>
    <row r="13253" spans="1:6" x14ac:dyDescent="0.25">
      <c r="A13253" s="3" t="s">
        <v>33315</v>
      </c>
      <c r="B13253" s="2" t="str">
        <f t="shared" si="414"/>
        <v>84431920</v>
      </c>
      <c r="C13253" s="2" t="str">
        <f t="shared" si="415"/>
        <v>844319</v>
      </c>
      <c r="D13253" s="3" t="s">
        <v>33316</v>
      </c>
      <c r="E13253" s="3" t="s">
        <v>53533</v>
      </c>
      <c r="F13253" s="4" t="s">
        <v>33317</v>
      </c>
    </row>
    <row r="13254" spans="1:6" x14ac:dyDescent="0.25">
      <c r="A13254" s="3" t="s">
        <v>33318</v>
      </c>
      <c r="B13254" s="2" t="str">
        <f t="shared" si="414"/>
        <v>84431940</v>
      </c>
      <c r="C13254" s="2" t="str">
        <f t="shared" si="415"/>
        <v>844319</v>
      </c>
      <c r="D13254" s="3" t="s">
        <v>33319</v>
      </c>
      <c r="E13254" s="3" t="s">
        <v>53534</v>
      </c>
      <c r="F13254" s="4" t="s">
        <v>33320</v>
      </c>
    </row>
    <row r="13255" spans="1:6" x14ac:dyDescent="0.25">
      <c r="A13255" s="3" t="s">
        <v>33321</v>
      </c>
      <c r="B13255" s="2" t="str">
        <f t="shared" si="414"/>
        <v>84431970</v>
      </c>
      <c r="C13255" s="2" t="str">
        <f t="shared" si="415"/>
        <v>844319</v>
      </c>
      <c r="D13255" s="3" t="s">
        <v>33322</v>
      </c>
      <c r="E13255" s="3" t="s">
        <v>53535</v>
      </c>
      <c r="F13255" s="4" t="s">
        <v>33323</v>
      </c>
    </row>
    <row r="13256" spans="1:6" x14ac:dyDescent="0.25">
      <c r="A13256" s="3" t="s">
        <v>33324</v>
      </c>
      <c r="B13256" s="2" t="str">
        <f t="shared" si="414"/>
        <v>84433100</v>
      </c>
      <c r="C13256" s="2" t="str">
        <f t="shared" si="415"/>
        <v>844331</v>
      </c>
      <c r="D13256" s="3" t="s">
        <v>33325</v>
      </c>
      <c r="E13256" s="3" t="s">
        <v>53536</v>
      </c>
      <c r="F13256" s="4" t="s">
        <v>33326</v>
      </c>
    </row>
    <row r="13257" spans="1:6" x14ac:dyDescent="0.25">
      <c r="A13257" s="3" t="s">
        <v>33324</v>
      </c>
      <c r="B13257" s="2" t="str">
        <f t="shared" si="414"/>
        <v>84433100</v>
      </c>
      <c r="C13257" s="2" t="str">
        <f t="shared" si="415"/>
        <v>844331</v>
      </c>
      <c r="D13257" s="3" t="s">
        <v>33327</v>
      </c>
      <c r="E13257" s="3" t="s">
        <v>53537</v>
      </c>
      <c r="F13257" s="4" t="s">
        <v>33326</v>
      </c>
    </row>
    <row r="13258" spans="1:6" x14ac:dyDescent="0.25">
      <c r="A13258" s="3" t="s">
        <v>33328</v>
      </c>
      <c r="B13258" s="2" t="str">
        <f t="shared" si="414"/>
        <v>84433200</v>
      </c>
      <c r="C13258" s="2" t="str">
        <f t="shared" si="415"/>
        <v>844332</v>
      </c>
      <c r="D13258" s="3" t="s">
        <v>33329</v>
      </c>
      <c r="E13258" s="3" t="s">
        <v>53538</v>
      </c>
      <c r="F13258" s="4" t="s">
        <v>33330</v>
      </c>
    </row>
    <row r="13259" spans="1:6" x14ac:dyDescent="0.25">
      <c r="A13259" s="3" t="s">
        <v>33331</v>
      </c>
      <c r="B13259" s="2" t="str">
        <f t="shared" si="414"/>
        <v>84433210</v>
      </c>
      <c r="C13259" s="2" t="str">
        <f t="shared" si="415"/>
        <v>844332</v>
      </c>
      <c r="D13259" s="3" t="s">
        <v>33332</v>
      </c>
      <c r="E13259" s="3" t="s">
        <v>53539</v>
      </c>
      <c r="F13259" s="4" t="s">
        <v>33333</v>
      </c>
    </row>
    <row r="13260" spans="1:6" x14ac:dyDescent="0.25">
      <c r="A13260" s="3" t="s">
        <v>33334</v>
      </c>
      <c r="B13260" s="2" t="str">
        <f t="shared" si="414"/>
        <v>84433280</v>
      </c>
      <c r="C13260" s="2" t="str">
        <f t="shared" si="415"/>
        <v>844332</v>
      </c>
      <c r="D13260" s="3" t="s">
        <v>33335</v>
      </c>
      <c r="E13260" s="3" t="s">
        <v>53540</v>
      </c>
      <c r="F13260" s="4" t="s">
        <v>33336</v>
      </c>
    </row>
    <row r="13261" spans="1:6" x14ac:dyDescent="0.25">
      <c r="A13261" s="3" t="s">
        <v>33337</v>
      </c>
      <c r="B13261" s="2" t="str">
        <f t="shared" si="414"/>
        <v>84433900</v>
      </c>
      <c r="C13261" s="2" t="str">
        <f t="shared" si="415"/>
        <v>844339</v>
      </c>
      <c r="D13261" s="3" t="s">
        <v>33338</v>
      </c>
      <c r="E13261" s="3" t="s">
        <v>53541</v>
      </c>
      <c r="F13261" s="4" t="s">
        <v>33339</v>
      </c>
    </row>
    <row r="13262" spans="1:6" x14ac:dyDescent="0.25">
      <c r="A13262" s="3" t="s">
        <v>33337</v>
      </c>
      <c r="B13262" s="2" t="str">
        <f t="shared" si="414"/>
        <v>84433900</v>
      </c>
      <c r="C13262" s="2" t="str">
        <f t="shared" si="415"/>
        <v>844339</v>
      </c>
      <c r="D13262" s="3" t="s">
        <v>33340</v>
      </c>
      <c r="E13262" s="3" t="s">
        <v>53542</v>
      </c>
      <c r="F13262" s="4" t="s">
        <v>33339</v>
      </c>
    </row>
    <row r="13263" spans="1:6" x14ac:dyDescent="0.25">
      <c r="A13263" s="3" t="s">
        <v>33341</v>
      </c>
      <c r="B13263" s="2" t="str">
        <f t="shared" si="414"/>
        <v>84439100</v>
      </c>
      <c r="C13263" s="2" t="str">
        <f t="shared" si="415"/>
        <v>844391</v>
      </c>
      <c r="D13263" s="3" t="s">
        <v>33342</v>
      </c>
      <c r="E13263" s="3" t="s">
        <v>53543</v>
      </c>
      <c r="F13263" s="4" t="s">
        <v>33343</v>
      </c>
    </row>
    <row r="13264" spans="1:6" x14ac:dyDescent="0.25">
      <c r="A13264" s="3" t="s">
        <v>33344</v>
      </c>
      <c r="B13264" s="2" t="str">
        <f t="shared" si="414"/>
        <v>84439110</v>
      </c>
      <c r="C13264" s="2" t="str">
        <f t="shared" si="415"/>
        <v>844391</v>
      </c>
      <c r="D13264" s="3" t="s">
        <v>33345</v>
      </c>
      <c r="E13264" s="3" t="s">
        <v>53544</v>
      </c>
      <c r="F13264" s="4" t="s">
        <v>33346</v>
      </c>
    </row>
    <row r="13265" spans="1:6" x14ac:dyDescent="0.25">
      <c r="A13265" s="3" t="s">
        <v>33347</v>
      </c>
      <c r="B13265" s="2" t="str">
        <f t="shared" si="414"/>
        <v>84439191</v>
      </c>
      <c r="C13265" s="2" t="str">
        <f t="shared" si="415"/>
        <v>844391</v>
      </c>
      <c r="D13265" s="3" t="s">
        <v>33348</v>
      </c>
      <c r="E13265" s="3" t="s">
        <v>53545</v>
      </c>
      <c r="F13265" s="4" t="s">
        <v>33349</v>
      </c>
    </row>
    <row r="13266" spans="1:6" x14ac:dyDescent="0.25">
      <c r="A13266" s="3" t="s">
        <v>33350</v>
      </c>
      <c r="B13266" s="2" t="str">
        <f t="shared" si="414"/>
        <v>84439199</v>
      </c>
      <c r="C13266" s="2" t="str">
        <f t="shared" si="415"/>
        <v>844391</v>
      </c>
      <c r="D13266" s="3" t="s">
        <v>33351</v>
      </c>
      <c r="E13266" s="3" t="s">
        <v>53546</v>
      </c>
      <c r="F13266" s="4" t="s">
        <v>33352</v>
      </c>
    </row>
    <row r="13267" spans="1:6" x14ac:dyDescent="0.25">
      <c r="A13267" s="3" t="s">
        <v>33353</v>
      </c>
      <c r="B13267" s="2" t="str">
        <f t="shared" si="414"/>
        <v>84439900</v>
      </c>
      <c r="C13267" s="2" t="str">
        <f t="shared" si="415"/>
        <v>844399</v>
      </c>
      <c r="D13267" s="3" t="s">
        <v>33354</v>
      </c>
      <c r="E13267" s="3" t="s">
        <v>41552</v>
      </c>
      <c r="F13267" s="4" t="s">
        <v>33355</v>
      </c>
    </row>
    <row r="13268" spans="1:6" x14ac:dyDescent="0.25">
      <c r="A13268" s="3" t="s">
        <v>33356</v>
      </c>
      <c r="B13268" s="2" t="str">
        <f t="shared" si="414"/>
        <v>84439910</v>
      </c>
      <c r="C13268" s="2" t="str">
        <f t="shared" si="415"/>
        <v>844399</v>
      </c>
      <c r="D13268" s="3" t="s">
        <v>33357</v>
      </c>
      <c r="E13268" s="3" t="s">
        <v>53547</v>
      </c>
      <c r="F13268" s="4" t="s">
        <v>33358</v>
      </c>
    </row>
    <row r="13269" spans="1:6" x14ac:dyDescent="0.25">
      <c r="A13269" s="3" t="s">
        <v>33359</v>
      </c>
      <c r="B13269" s="2" t="str">
        <f t="shared" si="414"/>
        <v>84439990</v>
      </c>
      <c r="C13269" s="2" t="str">
        <f t="shared" si="415"/>
        <v>844399</v>
      </c>
      <c r="D13269" s="3" t="s">
        <v>33360</v>
      </c>
      <c r="E13269" s="3" t="s">
        <v>41551</v>
      </c>
      <c r="F13269" s="4" t="s">
        <v>33361</v>
      </c>
    </row>
    <row r="13270" spans="1:6" x14ac:dyDescent="0.25">
      <c r="A13270" s="3" t="s">
        <v>33362</v>
      </c>
      <c r="B13270" s="2" t="str">
        <f t="shared" si="414"/>
        <v>84440000</v>
      </c>
      <c r="C13270" s="2" t="str">
        <f t="shared" si="415"/>
        <v>844400</v>
      </c>
      <c r="D13270" s="3" t="s">
        <v>33363</v>
      </c>
      <c r="E13270" s="3" t="s">
        <v>33363</v>
      </c>
      <c r="F13270" s="4" t="s">
        <v>33364</v>
      </c>
    </row>
    <row r="13271" spans="1:6" x14ac:dyDescent="0.25">
      <c r="A13271" s="3" t="s">
        <v>33362</v>
      </c>
      <c r="B13271" s="2" t="str">
        <f t="shared" si="414"/>
        <v>84440000</v>
      </c>
      <c r="C13271" s="2" t="str">
        <f t="shared" si="415"/>
        <v>844400</v>
      </c>
      <c r="D13271" s="3" t="s">
        <v>33365</v>
      </c>
      <c r="E13271" s="3" t="s">
        <v>53548</v>
      </c>
      <c r="F13271" s="4" t="s">
        <v>33364</v>
      </c>
    </row>
    <row r="13272" spans="1:6" x14ac:dyDescent="0.25">
      <c r="A13272" s="3" t="s">
        <v>33366</v>
      </c>
      <c r="B13272" s="2" t="str">
        <f t="shared" si="414"/>
        <v>84440010</v>
      </c>
      <c r="C13272" s="2" t="str">
        <f t="shared" si="415"/>
        <v>844400</v>
      </c>
      <c r="D13272" s="3" t="s">
        <v>33367</v>
      </c>
      <c r="E13272" s="3" t="s">
        <v>53549</v>
      </c>
      <c r="F13272" s="4" t="s">
        <v>33368</v>
      </c>
    </row>
    <row r="13273" spans="1:6" x14ac:dyDescent="0.25">
      <c r="A13273" s="3" t="s">
        <v>33369</v>
      </c>
      <c r="B13273" s="2" t="str">
        <f t="shared" si="414"/>
        <v>84440090</v>
      </c>
      <c r="C13273" s="2" t="str">
        <f t="shared" si="415"/>
        <v>844400</v>
      </c>
      <c r="D13273" s="3" t="s">
        <v>33370</v>
      </c>
      <c r="E13273" s="3" t="s">
        <v>53550</v>
      </c>
      <c r="F13273" s="4" t="s">
        <v>33371</v>
      </c>
    </row>
    <row r="13274" spans="1:6" x14ac:dyDescent="0.25">
      <c r="A13274" s="3" t="s">
        <v>33372</v>
      </c>
      <c r="B13274" s="2" t="str">
        <f t="shared" si="414"/>
        <v>84450000</v>
      </c>
      <c r="C13274" s="2" t="str">
        <f t="shared" si="415"/>
        <v>844500</v>
      </c>
      <c r="D13274" s="3" t="s">
        <v>33373</v>
      </c>
      <c r="E13274" s="3" t="s">
        <v>33373</v>
      </c>
      <c r="F13274" s="4" t="s">
        <v>33374</v>
      </c>
    </row>
    <row r="13275" spans="1:6" x14ac:dyDescent="0.25">
      <c r="A13275" s="3" t="s">
        <v>33375</v>
      </c>
      <c r="B13275" s="2" t="str">
        <f t="shared" si="414"/>
        <v>84451100</v>
      </c>
      <c r="C13275" s="2" t="str">
        <f t="shared" si="415"/>
        <v>844511</v>
      </c>
      <c r="D13275" s="3" t="s">
        <v>33376</v>
      </c>
      <c r="E13275" s="3" t="s">
        <v>53551</v>
      </c>
      <c r="F13275" s="4" t="s">
        <v>33377</v>
      </c>
    </row>
    <row r="13276" spans="1:6" x14ac:dyDescent="0.25">
      <c r="A13276" s="3" t="s">
        <v>33375</v>
      </c>
      <c r="B13276" s="2" t="str">
        <f t="shared" si="414"/>
        <v>84451100</v>
      </c>
      <c r="C13276" s="2" t="str">
        <f t="shared" si="415"/>
        <v>844511</v>
      </c>
      <c r="D13276" s="3" t="s">
        <v>33378</v>
      </c>
      <c r="E13276" s="3" t="s">
        <v>53552</v>
      </c>
      <c r="F13276" s="4" t="s">
        <v>33377</v>
      </c>
    </row>
    <row r="13277" spans="1:6" x14ac:dyDescent="0.25">
      <c r="A13277" s="3" t="s">
        <v>33379</v>
      </c>
      <c r="B13277" s="2" t="str">
        <f t="shared" si="414"/>
        <v>84451200</v>
      </c>
      <c r="C13277" s="2" t="str">
        <f t="shared" si="415"/>
        <v>844512</v>
      </c>
      <c r="D13277" s="3" t="s">
        <v>33380</v>
      </c>
      <c r="E13277" s="3" t="s">
        <v>53553</v>
      </c>
      <c r="F13277" s="4" t="s">
        <v>33381</v>
      </c>
    </row>
    <row r="13278" spans="1:6" x14ac:dyDescent="0.25">
      <c r="A13278" s="3" t="s">
        <v>33379</v>
      </c>
      <c r="B13278" s="2" t="str">
        <f t="shared" si="414"/>
        <v>84451200</v>
      </c>
      <c r="C13278" s="2" t="str">
        <f t="shared" si="415"/>
        <v>844512</v>
      </c>
      <c r="D13278" s="3" t="s">
        <v>33382</v>
      </c>
      <c r="E13278" s="3" t="s">
        <v>53554</v>
      </c>
      <c r="F13278" s="4" t="s">
        <v>33381</v>
      </c>
    </row>
    <row r="13279" spans="1:6" x14ac:dyDescent="0.25">
      <c r="A13279" s="3" t="s">
        <v>33383</v>
      </c>
      <c r="B13279" s="2" t="str">
        <f t="shared" si="414"/>
        <v>84451300</v>
      </c>
      <c r="C13279" s="2" t="str">
        <f t="shared" si="415"/>
        <v>844513</v>
      </c>
      <c r="D13279" s="3" t="s">
        <v>33384</v>
      </c>
      <c r="E13279" s="3" t="s">
        <v>53555</v>
      </c>
      <c r="F13279" s="4" t="s">
        <v>33385</v>
      </c>
    </row>
    <row r="13280" spans="1:6" x14ac:dyDescent="0.25">
      <c r="A13280" s="3" t="s">
        <v>33383</v>
      </c>
      <c r="B13280" s="2" t="str">
        <f t="shared" si="414"/>
        <v>84451300</v>
      </c>
      <c r="C13280" s="2" t="str">
        <f t="shared" si="415"/>
        <v>844513</v>
      </c>
      <c r="D13280" s="3" t="s">
        <v>33386</v>
      </c>
      <c r="E13280" s="3" t="s">
        <v>53556</v>
      </c>
      <c r="F13280" s="4" t="s">
        <v>33385</v>
      </c>
    </row>
    <row r="13281" spans="1:6" x14ac:dyDescent="0.25">
      <c r="A13281" s="3" t="s">
        <v>33387</v>
      </c>
      <c r="B13281" s="2" t="str">
        <f t="shared" si="414"/>
        <v>84451900</v>
      </c>
      <c r="C13281" s="2" t="str">
        <f t="shared" si="415"/>
        <v>844519</v>
      </c>
      <c r="D13281" s="3" t="s">
        <v>33388</v>
      </c>
      <c r="E13281" s="3" t="s">
        <v>53557</v>
      </c>
      <c r="F13281" s="4" t="s">
        <v>33389</v>
      </c>
    </row>
    <row r="13282" spans="1:6" x14ac:dyDescent="0.25">
      <c r="A13282" s="3" t="s">
        <v>33387</v>
      </c>
      <c r="B13282" s="2" t="str">
        <f t="shared" si="414"/>
        <v>84451900</v>
      </c>
      <c r="C13282" s="2" t="str">
        <f t="shared" si="415"/>
        <v>844519</v>
      </c>
      <c r="D13282" s="3" t="s">
        <v>33390</v>
      </c>
      <c r="E13282" s="3" t="s">
        <v>53558</v>
      </c>
      <c r="F13282" s="4" t="s">
        <v>33389</v>
      </c>
    </row>
    <row r="13283" spans="1:6" x14ac:dyDescent="0.25">
      <c r="A13283" s="3" t="s">
        <v>33391</v>
      </c>
      <c r="B13283" s="2" t="str">
        <f t="shared" si="414"/>
        <v>84452000</v>
      </c>
      <c r="C13283" s="2" t="str">
        <f t="shared" si="415"/>
        <v>844520</v>
      </c>
      <c r="D13283" s="3" t="s">
        <v>33392</v>
      </c>
      <c r="E13283" s="3" t="s">
        <v>53559</v>
      </c>
      <c r="F13283" s="4" t="s">
        <v>33393</v>
      </c>
    </row>
    <row r="13284" spans="1:6" x14ac:dyDescent="0.25">
      <c r="A13284" s="3" t="s">
        <v>33391</v>
      </c>
      <c r="B13284" s="2" t="str">
        <f t="shared" si="414"/>
        <v>84452000</v>
      </c>
      <c r="C13284" s="2" t="str">
        <f t="shared" si="415"/>
        <v>844520</v>
      </c>
      <c r="D13284" s="3" t="s">
        <v>33394</v>
      </c>
      <c r="E13284" s="3" t="s">
        <v>53560</v>
      </c>
      <c r="F13284" s="4" t="s">
        <v>33393</v>
      </c>
    </row>
    <row r="13285" spans="1:6" x14ac:dyDescent="0.25">
      <c r="A13285" s="3" t="s">
        <v>33395</v>
      </c>
      <c r="B13285" s="2" t="str">
        <f t="shared" si="414"/>
        <v>84453000</v>
      </c>
      <c r="C13285" s="2" t="str">
        <f t="shared" si="415"/>
        <v>844530</v>
      </c>
      <c r="D13285" s="3" t="s">
        <v>33396</v>
      </c>
      <c r="E13285" s="3" t="s">
        <v>53561</v>
      </c>
      <c r="F13285" s="4" t="s">
        <v>33397</v>
      </c>
    </row>
    <row r="13286" spans="1:6" x14ac:dyDescent="0.25">
      <c r="A13286" s="3" t="s">
        <v>33395</v>
      </c>
      <c r="B13286" s="2" t="str">
        <f t="shared" si="414"/>
        <v>84453000</v>
      </c>
      <c r="C13286" s="2" t="str">
        <f t="shared" si="415"/>
        <v>844530</v>
      </c>
      <c r="D13286" s="3" t="s">
        <v>33398</v>
      </c>
      <c r="E13286" s="3" t="s">
        <v>53562</v>
      </c>
      <c r="F13286" s="4" t="s">
        <v>33397</v>
      </c>
    </row>
    <row r="13287" spans="1:6" x14ac:dyDescent="0.25">
      <c r="A13287" s="3" t="s">
        <v>33399</v>
      </c>
      <c r="B13287" s="2" t="str">
        <f t="shared" si="414"/>
        <v>84454000</v>
      </c>
      <c r="C13287" s="2" t="str">
        <f t="shared" si="415"/>
        <v>844540</v>
      </c>
      <c r="D13287" s="3" t="s">
        <v>33400</v>
      </c>
      <c r="E13287" s="3" t="s">
        <v>53563</v>
      </c>
      <c r="F13287" s="4" t="s">
        <v>33401</v>
      </c>
    </row>
    <row r="13288" spans="1:6" x14ac:dyDescent="0.25">
      <c r="A13288" s="3" t="s">
        <v>33399</v>
      </c>
      <c r="B13288" s="2" t="str">
        <f t="shared" si="414"/>
        <v>84454000</v>
      </c>
      <c r="C13288" s="2" t="str">
        <f t="shared" si="415"/>
        <v>844540</v>
      </c>
      <c r="D13288" s="3" t="s">
        <v>33402</v>
      </c>
      <c r="E13288" s="3" t="s">
        <v>53564</v>
      </c>
      <c r="F13288" s="4" t="s">
        <v>33401</v>
      </c>
    </row>
    <row r="13289" spans="1:6" x14ac:dyDescent="0.25">
      <c r="A13289" s="3" t="s">
        <v>33403</v>
      </c>
      <c r="B13289" s="2" t="str">
        <f t="shared" si="414"/>
        <v>84459000</v>
      </c>
      <c r="C13289" s="2" t="str">
        <f t="shared" si="415"/>
        <v>844590</v>
      </c>
      <c r="D13289" s="3" t="s">
        <v>33404</v>
      </c>
      <c r="E13289" s="3" t="s">
        <v>53565</v>
      </c>
      <c r="F13289" s="4" t="s">
        <v>33405</v>
      </c>
    </row>
    <row r="13290" spans="1:6" x14ac:dyDescent="0.25">
      <c r="A13290" s="3" t="s">
        <v>33403</v>
      </c>
      <c r="B13290" s="2" t="str">
        <f t="shared" si="414"/>
        <v>84459000</v>
      </c>
      <c r="C13290" s="2" t="str">
        <f t="shared" si="415"/>
        <v>844590</v>
      </c>
      <c r="D13290" s="3" t="s">
        <v>33406</v>
      </c>
      <c r="E13290" s="3" t="s">
        <v>53566</v>
      </c>
      <c r="F13290" s="4" t="s">
        <v>33405</v>
      </c>
    </row>
    <row r="13291" spans="1:6" x14ac:dyDescent="0.25">
      <c r="A13291" s="3" t="s">
        <v>33407</v>
      </c>
      <c r="B13291" s="2" t="str">
        <f t="shared" si="414"/>
        <v>84460000</v>
      </c>
      <c r="C13291" s="2" t="str">
        <f t="shared" si="415"/>
        <v>844600</v>
      </c>
      <c r="D13291" s="3" t="s">
        <v>33408</v>
      </c>
      <c r="E13291" s="3" t="s">
        <v>33408</v>
      </c>
      <c r="F13291" s="4" t="s">
        <v>33409</v>
      </c>
    </row>
    <row r="13292" spans="1:6" x14ac:dyDescent="0.25">
      <c r="A13292" s="3" t="s">
        <v>33410</v>
      </c>
      <c r="B13292" s="2" t="str">
        <f t="shared" si="414"/>
        <v>84461000</v>
      </c>
      <c r="C13292" s="2" t="str">
        <f t="shared" si="415"/>
        <v>844610</v>
      </c>
      <c r="D13292" s="3" t="s">
        <v>33411</v>
      </c>
      <c r="E13292" s="3" t="s">
        <v>53567</v>
      </c>
      <c r="F13292" s="4" t="s">
        <v>33412</v>
      </c>
    </row>
    <row r="13293" spans="1:6" x14ac:dyDescent="0.25">
      <c r="A13293" s="3" t="s">
        <v>33410</v>
      </c>
      <c r="B13293" s="2" t="str">
        <f t="shared" si="414"/>
        <v>84461000</v>
      </c>
      <c r="C13293" s="2" t="str">
        <f t="shared" si="415"/>
        <v>844610</v>
      </c>
      <c r="D13293" s="3" t="s">
        <v>33413</v>
      </c>
      <c r="E13293" s="3" t="s">
        <v>53568</v>
      </c>
      <c r="F13293" s="4" t="s">
        <v>33412</v>
      </c>
    </row>
    <row r="13294" spans="1:6" x14ac:dyDescent="0.25">
      <c r="A13294" s="3" t="s">
        <v>33414</v>
      </c>
      <c r="B13294" s="2" t="str">
        <f t="shared" si="414"/>
        <v>84462100</v>
      </c>
      <c r="C13294" s="2" t="str">
        <f t="shared" si="415"/>
        <v>844621</v>
      </c>
      <c r="D13294" s="3" t="s">
        <v>33415</v>
      </c>
      <c r="E13294" s="3" t="s">
        <v>53569</v>
      </c>
      <c r="F13294" s="4" t="s">
        <v>33416</v>
      </c>
    </row>
    <row r="13295" spans="1:6" x14ac:dyDescent="0.25">
      <c r="A13295" s="3" t="s">
        <v>33414</v>
      </c>
      <c r="B13295" s="2" t="str">
        <f t="shared" si="414"/>
        <v>84462100</v>
      </c>
      <c r="C13295" s="2" t="str">
        <f t="shared" si="415"/>
        <v>844621</v>
      </c>
      <c r="D13295" s="3" t="s">
        <v>33417</v>
      </c>
      <c r="E13295" s="3" t="s">
        <v>53570</v>
      </c>
      <c r="F13295" s="4" t="s">
        <v>33416</v>
      </c>
    </row>
    <row r="13296" spans="1:6" x14ac:dyDescent="0.25">
      <c r="A13296" s="3" t="s">
        <v>33418</v>
      </c>
      <c r="B13296" s="2" t="str">
        <f t="shared" si="414"/>
        <v>84462900</v>
      </c>
      <c r="C13296" s="2" t="str">
        <f t="shared" si="415"/>
        <v>844629</v>
      </c>
      <c r="D13296" s="3" t="s">
        <v>33419</v>
      </c>
      <c r="E13296" s="3" t="s">
        <v>53571</v>
      </c>
      <c r="F13296" s="4" t="s">
        <v>33420</v>
      </c>
    </row>
    <row r="13297" spans="1:6" x14ac:dyDescent="0.25">
      <c r="A13297" s="3" t="s">
        <v>33418</v>
      </c>
      <c r="B13297" s="2" t="str">
        <f t="shared" si="414"/>
        <v>84462900</v>
      </c>
      <c r="C13297" s="2" t="str">
        <f t="shared" si="415"/>
        <v>844629</v>
      </c>
      <c r="D13297" s="3" t="s">
        <v>33421</v>
      </c>
      <c r="E13297" s="3" t="s">
        <v>53572</v>
      </c>
      <c r="F13297" s="4" t="s">
        <v>33420</v>
      </c>
    </row>
    <row r="13298" spans="1:6" x14ac:dyDescent="0.25">
      <c r="A13298" s="3" t="s">
        <v>33422</v>
      </c>
      <c r="B13298" s="2" t="str">
        <f t="shared" si="414"/>
        <v>84463000</v>
      </c>
      <c r="C13298" s="2" t="str">
        <f t="shared" si="415"/>
        <v>844630</v>
      </c>
      <c r="D13298" s="3" t="s">
        <v>33423</v>
      </c>
      <c r="E13298" s="3" t="s">
        <v>53573</v>
      </c>
      <c r="F13298" s="4" t="s">
        <v>33424</v>
      </c>
    </row>
    <row r="13299" spans="1:6" x14ac:dyDescent="0.25">
      <c r="A13299" s="3" t="s">
        <v>33422</v>
      </c>
      <c r="B13299" s="2" t="str">
        <f t="shared" si="414"/>
        <v>84463000</v>
      </c>
      <c r="C13299" s="2" t="str">
        <f t="shared" si="415"/>
        <v>844630</v>
      </c>
      <c r="D13299" s="3" t="s">
        <v>33425</v>
      </c>
      <c r="E13299" s="3" t="s">
        <v>53574</v>
      </c>
      <c r="F13299" s="4" t="s">
        <v>33424</v>
      </c>
    </row>
    <row r="13300" spans="1:6" x14ac:dyDescent="0.25">
      <c r="A13300" s="3" t="s">
        <v>33426</v>
      </c>
      <c r="B13300" s="2" t="str">
        <f t="shared" si="414"/>
        <v>84470000</v>
      </c>
      <c r="C13300" s="2" t="str">
        <f t="shared" si="415"/>
        <v>844700</v>
      </c>
      <c r="D13300" s="3" t="s">
        <v>33427</v>
      </c>
      <c r="E13300" s="3" t="s">
        <v>33427</v>
      </c>
      <c r="F13300" s="4" t="s">
        <v>33428</v>
      </c>
    </row>
    <row r="13301" spans="1:6" x14ac:dyDescent="0.25">
      <c r="A13301" s="3" t="s">
        <v>33429</v>
      </c>
      <c r="B13301" s="2" t="str">
        <f t="shared" si="414"/>
        <v>84471100</v>
      </c>
      <c r="C13301" s="2" t="str">
        <f t="shared" si="415"/>
        <v>844711</v>
      </c>
      <c r="D13301" s="3" t="s">
        <v>33430</v>
      </c>
      <c r="E13301" s="3" t="s">
        <v>53575</v>
      </c>
      <c r="F13301" s="4" t="s">
        <v>33431</v>
      </c>
    </row>
    <row r="13302" spans="1:6" x14ac:dyDescent="0.25">
      <c r="A13302" s="3" t="s">
        <v>33429</v>
      </c>
      <c r="B13302" s="2" t="str">
        <f t="shared" si="414"/>
        <v>84471100</v>
      </c>
      <c r="C13302" s="2" t="str">
        <f t="shared" si="415"/>
        <v>844711</v>
      </c>
      <c r="D13302" s="3" t="s">
        <v>33432</v>
      </c>
      <c r="E13302" s="3" t="s">
        <v>53576</v>
      </c>
      <c r="F13302" s="4" t="s">
        <v>33431</v>
      </c>
    </row>
    <row r="13303" spans="1:6" x14ac:dyDescent="0.25">
      <c r="A13303" s="3" t="s">
        <v>33433</v>
      </c>
      <c r="B13303" s="2" t="str">
        <f t="shared" si="414"/>
        <v>84471200</v>
      </c>
      <c r="C13303" s="2" t="str">
        <f t="shared" si="415"/>
        <v>844712</v>
      </c>
      <c r="D13303" s="3" t="s">
        <v>33434</v>
      </c>
      <c r="E13303" s="3" t="s">
        <v>53577</v>
      </c>
      <c r="F13303" s="4" t="s">
        <v>33435</v>
      </c>
    </row>
    <row r="13304" spans="1:6" x14ac:dyDescent="0.25">
      <c r="A13304" s="3" t="s">
        <v>33433</v>
      </c>
      <c r="B13304" s="2" t="str">
        <f t="shared" si="414"/>
        <v>84471200</v>
      </c>
      <c r="C13304" s="2" t="str">
        <f t="shared" si="415"/>
        <v>844712</v>
      </c>
      <c r="D13304" s="3" t="s">
        <v>33436</v>
      </c>
      <c r="E13304" s="3" t="s">
        <v>53578</v>
      </c>
      <c r="F13304" s="4" t="s">
        <v>33435</v>
      </c>
    </row>
    <row r="13305" spans="1:6" x14ac:dyDescent="0.25">
      <c r="A13305" s="3" t="s">
        <v>33437</v>
      </c>
      <c r="B13305" s="2" t="str">
        <f t="shared" si="414"/>
        <v>84472000</v>
      </c>
      <c r="C13305" s="2" t="str">
        <f t="shared" si="415"/>
        <v>844720</v>
      </c>
      <c r="D13305" s="3" t="s">
        <v>33438</v>
      </c>
      <c r="E13305" s="3" t="s">
        <v>53579</v>
      </c>
      <c r="F13305" s="4" t="s">
        <v>33439</v>
      </c>
    </row>
    <row r="13306" spans="1:6" x14ac:dyDescent="0.25">
      <c r="A13306" s="3" t="s">
        <v>33440</v>
      </c>
      <c r="B13306" s="2" t="str">
        <f t="shared" si="414"/>
        <v>84472020</v>
      </c>
      <c r="C13306" s="2" t="str">
        <f t="shared" si="415"/>
        <v>844720</v>
      </c>
      <c r="D13306" s="3" t="s">
        <v>33441</v>
      </c>
      <c r="E13306" s="3" t="s">
        <v>53580</v>
      </c>
      <c r="F13306" s="4" t="s">
        <v>33442</v>
      </c>
    </row>
    <row r="13307" spans="1:6" x14ac:dyDescent="0.25">
      <c r="A13307" s="3" t="s">
        <v>33443</v>
      </c>
      <c r="B13307" s="2" t="str">
        <f t="shared" si="414"/>
        <v>84472080</v>
      </c>
      <c r="C13307" s="2" t="str">
        <f t="shared" si="415"/>
        <v>844720</v>
      </c>
      <c r="D13307" s="3" t="s">
        <v>33444</v>
      </c>
      <c r="E13307" s="3" t="s">
        <v>53581</v>
      </c>
      <c r="F13307" s="4" t="s">
        <v>33445</v>
      </c>
    </row>
    <row r="13308" spans="1:6" x14ac:dyDescent="0.25">
      <c r="A13308" s="3" t="s">
        <v>33446</v>
      </c>
      <c r="B13308" s="2" t="str">
        <f t="shared" si="414"/>
        <v>84479000</v>
      </c>
      <c r="C13308" s="2" t="str">
        <f t="shared" si="415"/>
        <v>844790</v>
      </c>
      <c r="D13308" s="3" t="s">
        <v>33447</v>
      </c>
      <c r="E13308" s="3" t="s">
        <v>53582</v>
      </c>
      <c r="F13308" s="4" t="s">
        <v>33448</v>
      </c>
    </row>
    <row r="13309" spans="1:6" x14ac:dyDescent="0.25">
      <c r="A13309" s="3" t="s">
        <v>33446</v>
      </c>
      <c r="B13309" s="2" t="str">
        <f t="shared" si="414"/>
        <v>84479000</v>
      </c>
      <c r="C13309" s="2" t="str">
        <f t="shared" si="415"/>
        <v>844790</v>
      </c>
      <c r="D13309" s="3" t="s">
        <v>33449</v>
      </c>
      <c r="E13309" s="3" t="s">
        <v>53583</v>
      </c>
      <c r="F13309" s="4" t="s">
        <v>33448</v>
      </c>
    </row>
    <row r="13310" spans="1:6" x14ac:dyDescent="0.25">
      <c r="A13310" s="3" t="s">
        <v>33450</v>
      </c>
      <c r="B13310" s="2" t="str">
        <f t="shared" si="414"/>
        <v>84480000</v>
      </c>
      <c r="C13310" s="2" t="str">
        <f t="shared" si="415"/>
        <v>844800</v>
      </c>
      <c r="D13310" s="3" t="s">
        <v>33451</v>
      </c>
      <c r="E13310" s="3" t="s">
        <v>33451</v>
      </c>
      <c r="F13310" s="4" t="s">
        <v>33452</v>
      </c>
    </row>
    <row r="13311" spans="1:6" x14ac:dyDescent="0.25">
      <c r="A13311" s="3" t="s">
        <v>33453</v>
      </c>
      <c r="B13311" s="2" t="str">
        <f t="shared" si="414"/>
        <v>84481100</v>
      </c>
      <c r="C13311" s="2" t="str">
        <f t="shared" si="415"/>
        <v>844811</v>
      </c>
      <c r="D13311" s="3" t="s">
        <v>33454</v>
      </c>
      <c r="E13311" s="3" t="s">
        <v>53584</v>
      </c>
      <c r="F13311" s="4" t="s">
        <v>33455</v>
      </c>
    </row>
    <row r="13312" spans="1:6" x14ac:dyDescent="0.25">
      <c r="A13312" s="3" t="s">
        <v>33453</v>
      </c>
      <c r="B13312" s="2" t="str">
        <f t="shared" si="414"/>
        <v>84481100</v>
      </c>
      <c r="C13312" s="2" t="str">
        <f t="shared" si="415"/>
        <v>844811</v>
      </c>
      <c r="D13312" s="3" t="s">
        <v>33456</v>
      </c>
      <c r="E13312" s="3" t="s">
        <v>53585</v>
      </c>
      <c r="F13312" s="4" t="s">
        <v>33455</v>
      </c>
    </row>
    <row r="13313" spans="1:6" x14ac:dyDescent="0.25">
      <c r="A13313" s="3" t="s">
        <v>33457</v>
      </c>
      <c r="B13313" s="2" t="str">
        <f t="shared" si="414"/>
        <v>84481900</v>
      </c>
      <c r="C13313" s="2" t="str">
        <f t="shared" si="415"/>
        <v>844819</v>
      </c>
      <c r="D13313" s="3" t="s">
        <v>33458</v>
      </c>
      <c r="E13313" s="3" t="s">
        <v>53586</v>
      </c>
      <c r="F13313" s="4" t="s">
        <v>33459</v>
      </c>
    </row>
    <row r="13314" spans="1:6" x14ac:dyDescent="0.25">
      <c r="A13314" s="3" t="s">
        <v>33457</v>
      </c>
      <c r="B13314" s="2" t="str">
        <f t="shared" si="414"/>
        <v>84481900</v>
      </c>
      <c r="C13314" s="2" t="str">
        <f t="shared" si="415"/>
        <v>844819</v>
      </c>
      <c r="D13314" s="3" t="s">
        <v>33460</v>
      </c>
      <c r="E13314" s="3" t="s">
        <v>53587</v>
      </c>
      <c r="F13314" s="4" t="s">
        <v>33459</v>
      </c>
    </row>
    <row r="13315" spans="1:6" x14ac:dyDescent="0.25">
      <c r="A13315" s="3" t="s">
        <v>33461</v>
      </c>
      <c r="B13315" s="2" t="str">
        <f t="shared" ref="B13315:B13378" si="416">LEFT(A13315,8)</f>
        <v>84482000</v>
      </c>
      <c r="C13315" s="2" t="str">
        <f t="shared" ref="C13315:C13378" si="417">LEFT(A13315,6)</f>
        <v>844820</v>
      </c>
      <c r="D13315" s="3" t="s">
        <v>33462</v>
      </c>
      <c r="E13315" s="3" t="s">
        <v>53588</v>
      </c>
      <c r="F13315" s="4" t="s">
        <v>33463</v>
      </c>
    </row>
    <row r="13316" spans="1:6" x14ac:dyDescent="0.25">
      <c r="A13316" s="3" t="s">
        <v>33461</v>
      </c>
      <c r="B13316" s="2" t="str">
        <f t="shared" si="416"/>
        <v>84482000</v>
      </c>
      <c r="C13316" s="2" t="str">
        <f t="shared" si="417"/>
        <v>844820</v>
      </c>
      <c r="D13316" s="3" t="s">
        <v>33464</v>
      </c>
      <c r="E13316" s="3" t="s">
        <v>53589</v>
      </c>
      <c r="F13316" s="4" t="s">
        <v>33463</v>
      </c>
    </row>
    <row r="13317" spans="1:6" x14ac:dyDescent="0.25">
      <c r="A13317" s="3" t="s">
        <v>33465</v>
      </c>
      <c r="B13317" s="2" t="str">
        <f t="shared" si="416"/>
        <v>84483100</v>
      </c>
      <c r="C13317" s="2" t="str">
        <f t="shared" si="417"/>
        <v>844831</v>
      </c>
      <c r="D13317" s="3" t="s">
        <v>33466</v>
      </c>
      <c r="E13317" s="3" t="s">
        <v>53590</v>
      </c>
      <c r="F13317" s="4" t="s">
        <v>33467</v>
      </c>
    </row>
    <row r="13318" spans="1:6" x14ac:dyDescent="0.25">
      <c r="A13318" s="3" t="s">
        <v>33465</v>
      </c>
      <c r="B13318" s="2" t="str">
        <f t="shared" si="416"/>
        <v>84483100</v>
      </c>
      <c r="C13318" s="2" t="str">
        <f t="shared" si="417"/>
        <v>844831</v>
      </c>
      <c r="D13318" s="3" t="s">
        <v>33468</v>
      </c>
      <c r="E13318" s="3" t="s">
        <v>53591</v>
      </c>
      <c r="F13318" s="4" t="s">
        <v>33467</v>
      </c>
    </row>
    <row r="13319" spans="1:6" x14ac:dyDescent="0.25">
      <c r="A13319" s="3" t="s">
        <v>33469</v>
      </c>
      <c r="B13319" s="2" t="str">
        <f t="shared" si="416"/>
        <v>84483200</v>
      </c>
      <c r="C13319" s="2" t="str">
        <f t="shared" si="417"/>
        <v>844832</v>
      </c>
      <c r="D13319" s="3" t="s">
        <v>33470</v>
      </c>
      <c r="E13319" s="3" t="s">
        <v>53592</v>
      </c>
      <c r="F13319" s="4" t="s">
        <v>33471</v>
      </c>
    </row>
    <row r="13320" spans="1:6" x14ac:dyDescent="0.25">
      <c r="A13320" s="3" t="s">
        <v>33469</v>
      </c>
      <c r="B13320" s="2" t="str">
        <f t="shared" si="416"/>
        <v>84483200</v>
      </c>
      <c r="C13320" s="2" t="str">
        <f t="shared" si="417"/>
        <v>844832</v>
      </c>
      <c r="D13320" s="3" t="s">
        <v>33472</v>
      </c>
      <c r="E13320" s="3" t="s">
        <v>53593</v>
      </c>
      <c r="F13320" s="4" t="s">
        <v>33471</v>
      </c>
    </row>
    <row r="13321" spans="1:6" x14ac:dyDescent="0.25">
      <c r="A13321" s="3" t="s">
        <v>33473</v>
      </c>
      <c r="B13321" s="2" t="str">
        <f t="shared" si="416"/>
        <v>84483300</v>
      </c>
      <c r="C13321" s="2" t="str">
        <f t="shared" si="417"/>
        <v>844833</v>
      </c>
      <c r="D13321" s="3" t="s">
        <v>33474</v>
      </c>
      <c r="E13321" s="3" t="s">
        <v>53594</v>
      </c>
      <c r="F13321" s="4" t="s">
        <v>33475</v>
      </c>
    </row>
    <row r="13322" spans="1:6" x14ac:dyDescent="0.25">
      <c r="A13322" s="3" t="s">
        <v>33473</v>
      </c>
      <c r="B13322" s="2" t="str">
        <f t="shared" si="416"/>
        <v>84483300</v>
      </c>
      <c r="C13322" s="2" t="str">
        <f t="shared" si="417"/>
        <v>844833</v>
      </c>
      <c r="D13322" s="3" t="s">
        <v>33476</v>
      </c>
      <c r="E13322" s="3" t="s">
        <v>53595</v>
      </c>
      <c r="F13322" s="4" t="s">
        <v>33475</v>
      </c>
    </row>
    <row r="13323" spans="1:6" x14ac:dyDescent="0.25">
      <c r="A13323" s="3" t="s">
        <v>33477</v>
      </c>
      <c r="B13323" s="2" t="str">
        <f t="shared" si="416"/>
        <v>84483900</v>
      </c>
      <c r="C13323" s="2" t="str">
        <f t="shared" si="417"/>
        <v>844839</v>
      </c>
      <c r="D13323" s="3" t="s">
        <v>33478</v>
      </c>
      <c r="E13323" s="3" t="s">
        <v>53596</v>
      </c>
      <c r="F13323" s="4" t="s">
        <v>33479</v>
      </c>
    </row>
    <row r="13324" spans="1:6" x14ac:dyDescent="0.25">
      <c r="A13324" s="3" t="s">
        <v>33477</v>
      </c>
      <c r="B13324" s="2" t="str">
        <f t="shared" si="416"/>
        <v>84483900</v>
      </c>
      <c r="C13324" s="2" t="str">
        <f t="shared" si="417"/>
        <v>844839</v>
      </c>
      <c r="D13324" s="3" t="s">
        <v>33480</v>
      </c>
      <c r="E13324" s="3" t="s">
        <v>53597</v>
      </c>
      <c r="F13324" s="4" t="s">
        <v>33479</v>
      </c>
    </row>
    <row r="13325" spans="1:6" x14ac:dyDescent="0.25">
      <c r="A13325" s="3" t="s">
        <v>33481</v>
      </c>
      <c r="B13325" s="2" t="str">
        <f t="shared" si="416"/>
        <v>84484200</v>
      </c>
      <c r="C13325" s="2" t="str">
        <f t="shared" si="417"/>
        <v>844842</v>
      </c>
      <c r="D13325" s="3" t="s">
        <v>33482</v>
      </c>
      <c r="E13325" s="3" t="s">
        <v>53598</v>
      </c>
      <c r="F13325" s="4" t="s">
        <v>33483</v>
      </c>
    </row>
    <row r="13326" spans="1:6" x14ac:dyDescent="0.25">
      <c r="A13326" s="3" t="s">
        <v>33481</v>
      </c>
      <c r="B13326" s="2" t="str">
        <f t="shared" si="416"/>
        <v>84484200</v>
      </c>
      <c r="C13326" s="2" t="str">
        <f t="shared" si="417"/>
        <v>844842</v>
      </c>
      <c r="D13326" s="3" t="s">
        <v>33484</v>
      </c>
      <c r="E13326" s="3" t="s">
        <v>53599</v>
      </c>
      <c r="F13326" s="4" t="s">
        <v>33483</v>
      </c>
    </row>
    <row r="13327" spans="1:6" x14ac:dyDescent="0.25">
      <c r="A13327" s="3" t="s">
        <v>33485</v>
      </c>
      <c r="B13327" s="2" t="str">
        <f t="shared" si="416"/>
        <v>84484900</v>
      </c>
      <c r="C13327" s="2" t="str">
        <f t="shared" si="417"/>
        <v>844849</v>
      </c>
      <c r="D13327" s="3" t="s">
        <v>33486</v>
      </c>
      <c r="E13327" s="3" t="s">
        <v>53600</v>
      </c>
      <c r="F13327" s="4" t="s">
        <v>33487</v>
      </c>
    </row>
    <row r="13328" spans="1:6" x14ac:dyDescent="0.25">
      <c r="A13328" s="3" t="s">
        <v>33485</v>
      </c>
      <c r="B13328" s="2" t="str">
        <f t="shared" si="416"/>
        <v>84484900</v>
      </c>
      <c r="C13328" s="2" t="str">
        <f t="shared" si="417"/>
        <v>844849</v>
      </c>
      <c r="D13328" s="3" t="s">
        <v>33488</v>
      </c>
      <c r="E13328" s="3" t="s">
        <v>53601</v>
      </c>
      <c r="F13328" s="4" t="s">
        <v>33487</v>
      </c>
    </row>
    <row r="13329" spans="1:6" x14ac:dyDescent="0.25">
      <c r="A13329" s="3" t="s">
        <v>33489</v>
      </c>
      <c r="B13329" s="2" t="str">
        <f t="shared" si="416"/>
        <v>84485100</v>
      </c>
      <c r="C13329" s="2" t="str">
        <f t="shared" si="417"/>
        <v>844851</v>
      </c>
      <c r="D13329" s="3" t="s">
        <v>33490</v>
      </c>
      <c r="E13329" s="3" t="s">
        <v>53602</v>
      </c>
      <c r="F13329" s="4" t="s">
        <v>33491</v>
      </c>
    </row>
    <row r="13330" spans="1:6" x14ac:dyDescent="0.25">
      <c r="A13330" s="3" t="s">
        <v>33492</v>
      </c>
      <c r="B13330" s="2" t="str">
        <f t="shared" si="416"/>
        <v>84485110</v>
      </c>
      <c r="C13330" s="2" t="str">
        <f t="shared" si="417"/>
        <v>844851</v>
      </c>
      <c r="D13330" s="3" t="s">
        <v>33493</v>
      </c>
      <c r="E13330" s="3" t="s">
        <v>53603</v>
      </c>
      <c r="F13330" s="4" t="s">
        <v>33494</v>
      </c>
    </row>
    <row r="13331" spans="1:6" x14ac:dyDescent="0.25">
      <c r="A13331" s="3" t="s">
        <v>33495</v>
      </c>
      <c r="B13331" s="2" t="str">
        <f t="shared" si="416"/>
        <v>84485190</v>
      </c>
      <c r="C13331" s="2" t="str">
        <f t="shared" si="417"/>
        <v>844851</v>
      </c>
      <c r="D13331" s="3" t="s">
        <v>33496</v>
      </c>
      <c r="E13331" s="3" t="s">
        <v>53604</v>
      </c>
      <c r="F13331" s="4" t="s">
        <v>33497</v>
      </c>
    </row>
    <row r="13332" spans="1:6" x14ac:dyDescent="0.25">
      <c r="A13332" s="3" t="s">
        <v>33498</v>
      </c>
      <c r="B13332" s="2" t="str">
        <f t="shared" si="416"/>
        <v>84485900</v>
      </c>
      <c r="C13332" s="2" t="str">
        <f t="shared" si="417"/>
        <v>844859</v>
      </c>
      <c r="D13332" s="3" t="s">
        <v>33499</v>
      </c>
      <c r="E13332" s="3" t="s">
        <v>53605</v>
      </c>
      <c r="F13332" s="4" t="s">
        <v>33500</v>
      </c>
    </row>
    <row r="13333" spans="1:6" x14ac:dyDescent="0.25">
      <c r="A13333" s="3" t="s">
        <v>33498</v>
      </c>
      <c r="B13333" s="2" t="str">
        <f t="shared" si="416"/>
        <v>84485900</v>
      </c>
      <c r="C13333" s="2" t="str">
        <f t="shared" si="417"/>
        <v>844859</v>
      </c>
      <c r="D13333" s="3" t="s">
        <v>33501</v>
      </c>
      <c r="E13333" s="3" t="s">
        <v>53606</v>
      </c>
      <c r="F13333" s="4" t="s">
        <v>33500</v>
      </c>
    </row>
    <row r="13334" spans="1:6" x14ac:dyDescent="0.25">
      <c r="A13334" s="3" t="s">
        <v>33502</v>
      </c>
      <c r="B13334" s="2" t="str">
        <f t="shared" si="416"/>
        <v>84490000</v>
      </c>
      <c r="C13334" s="2" t="str">
        <f t="shared" si="417"/>
        <v>844900</v>
      </c>
      <c r="D13334" s="3" t="s">
        <v>33503</v>
      </c>
      <c r="E13334" s="3" t="s">
        <v>53607</v>
      </c>
      <c r="F13334" s="4" t="s">
        <v>33504</v>
      </c>
    </row>
    <row r="13335" spans="1:6" x14ac:dyDescent="0.25">
      <c r="A13335" s="3" t="s">
        <v>33502</v>
      </c>
      <c r="B13335" s="2" t="str">
        <f t="shared" si="416"/>
        <v>84490000</v>
      </c>
      <c r="C13335" s="2" t="str">
        <f t="shared" si="417"/>
        <v>844900</v>
      </c>
      <c r="D13335" s="3" t="s">
        <v>33505</v>
      </c>
      <c r="E13335" s="3" t="s">
        <v>53608</v>
      </c>
      <c r="F13335" s="4" t="s">
        <v>33504</v>
      </c>
    </row>
    <row r="13336" spans="1:6" x14ac:dyDescent="0.25">
      <c r="A13336" s="3" t="s">
        <v>33502</v>
      </c>
      <c r="B13336" s="2" t="str">
        <f t="shared" si="416"/>
        <v>84490000</v>
      </c>
      <c r="C13336" s="2" t="str">
        <f t="shared" si="417"/>
        <v>844900</v>
      </c>
      <c r="D13336" s="3" t="s">
        <v>33506</v>
      </c>
      <c r="E13336" s="3" t="s">
        <v>33506</v>
      </c>
      <c r="F13336" s="4" t="s">
        <v>33504</v>
      </c>
    </row>
    <row r="13337" spans="1:6" x14ac:dyDescent="0.25">
      <c r="A13337" s="3" t="s">
        <v>33507</v>
      </c>
      <c r="B13337" s="2" t="str">
        <f t="shared" si="416"/>
        <v>84500000</v>
      </c>
      <c r="C13337" s="2" t="str">
        <f t="shared" si="417"/>
        <v>845000</v>
      </c>
      <c r="D13337" s="3" t="s">
        <v>33508</v>
      </c>
      <c r="E13337" s="3" t="s">
        <v>33508</v>
      </c>
      <c r="F13337" s="4" t="s">
        <v>33509</v>
      </c>
    </row>
    <row r="13338" spans="1:6" x14ac:dyDescent="0.25">
      <c r="A13338" s="3" t="s">
        <v>33510</v>
      </c>
      <c r="B13338" s="2" t="str">
        <f t="shared" si="416"/>
        <v>84501100</v>
      </c>
      <c r="C13338" s="2" t="str">
        <f t="shared" si="417"/>
        <v>845011</v>
      </c>
      <c r="D13338" s="3" t="s">
        <v>33511</v>
      </c>
      <c r="E13338" s="3" t="s">
        <v>53609</v>
      </c>
      <c r="F13338" s="4" t="s">
        <v>33512</v>
      </c>
    </row>
    <row r="13339" spans="1:6" x14ac:dyDescent="0.25">
      <c r="A13339" s="3" t="s">
        <v>33513</v>
      </c>
      <c r="B13339" s="2" t="str">
        <f t="shared" si="416"/>
        <v>84501111</v>
      </c>
      <c r="C13339" s="2" t="str">
        <f t="shared" si="417"/>
        <v>845011</v>
      </c>
      <c r="D13339" s="3" t="s">
        <v>33514</v>
      </c>
      <c r="E13339" s="3" t="s">
        <v>53610</v>
      </c>
      <c r="F13339" s="4" t="s">
        <v>33515</v>
      </c>
    </row>
    <row r="13340" spans="1:6" x14ac:dyDescent="0.25">
      <c r="A13340" s="3" t="s">
        <v>33516</v>
      </c>
      <c r="B13340" s="2" t="str">
        <f t="shared" si="416"/>
        <v>84501119</v>
      </c>
      <c r="C13340" s="2" t="str">
        <f t="shared" si="417"/>
        <v>845011</v>
      </c>
      <c r="D13340" s="3" t="s">
        <v>33517</v>
      </c>
      <c r="E13340" s="3" t="s">
        <v>53611</v>
      </c>
      <c r="F13340" s="4" t="s">
        <v>33518</v>
      </c>
    </row>
    <row r="13341" spans="1:6" x14ac:dyDescent="0.25">
      <c r="A13341" s="3" t="s">
        <v>33519</v>
      </c>
      <c r="B13341" s="2" t="str">
        <f t="shared" si="416"/>
        <v>84501190</v>
      </c>
      <c r="C13341" s="2" t="str">
        <f t="shared" si="417"/>
        <v>845011</v>
      </c>
      <c r="D13341" s="3" t="s">
        <v>33520</v>
      </c>
      <c r="E13341" s="3" t="s">
        <v>53612</v>
      </c>
      <c r="F13341" s="4" t="s">
        <v>33521</v>
      </c>
    </row>
    <row r="13342" spans="1:6" x14ac:dyDescent="0.25">
      <c r="A13342" s="3" t="s">
        <v>33522</v>
      </c>
      <c r="B13342" s="2" t="str">
        <f t="shared" si="416"/>
        <v>84501200</v>
      </c>
      <c r="C13342" s="2" t="str">
        <f t="shared" si="417"/>
        <v>845012</v>
      </c>
      <c r="D13342" s="3" t="s">
        <v>33523</v>
      </c>
      <c r="E13342" s="3" t="s">
        <v>53613</v>
      </c>
      <c r="F13342" s="4" t="s">
        <v>33524</v>
      </c>
    </row>
    <row r="13343" spans="1:6" x14ac:dyDescent="0.25">
      <c r="A13343" s="3" t="s">
        <v>33522</v>
      </c>
      <c r="B13343" s="2" t="str">
        <f t="shared" si="416"/>
        <v>84501200</v>
      </c>
      <c r="C13343" s="2" t="str">
        <f t="shared" si="417"/>
        <v>845012</v>
      </c>
      <c r="D13343" s="3" t="s">
        <v>33525</v>
      </c>
      <c r="E13343" s="3" t="s">
        <v>53614</v>
      </c>
      <c r="F13343" s="4" t="s">
        <v>33524</v>
      </c>
    </row>
    <row r="13344" spans="1:6" x14ac:dyDescent="0.25">
      <c r="A13344" s="3" t="s">
        <v>33526</v>
      </c>
      <c r="B13344" s="2" t="str">
        <f t="shared" si="416"/>
        <v>84501900</v>
      </c>
      <c r="C13344" s="2" t="str">
        <f t="shared" si="417"/>
        <v>845019</v>
      </c>
      <c r="D13344" s="3" t="s">
        <v>33527</v>
      </c>
      <c r="E13344" s="3" t="s">
        <v>53615</v>
      </c>
      <c r="F13344" s="4" t="s">
        <v>33528</v>
      </c>
    </row>
    <row r="13345" spans="1:6" x14ac:dyDescent="0.25">
      <c r="A13345" s="3" t="s">
        <v>33526</v>
      </c>
      <c r="B13345" s="2" t="str">
        <f t="shared" si="416"/>
        <v>84501900</v>
      </c>
      <c r="C13345" s="2" t="str">
        <f t="shared" si="417"/>
        <v>845019</v>
      </c>
      <c r="D13345" s="3" t="s">
        <v>33529</v>
      </c>
      <c r="E13345" s="3" t="s">
        <v>53616</v>
      </c>
      <c r="F13345" s="4" t="s">
        <v>33528</v>
      </c>
    </row>
    <row r="13346" spans="1:6" x14ac:dyDescent="0.25">
      <c r="A13346" s="3" t="s">
        <v>33530</v>
      </c>
      <c r="B13346" s="2" t="str">
        <f t="shared" si="416"/>
        <v>84502000</v>
      </c>
      <c r="C13346" s="2" t="str">
        <f t="shared" si="417"/>
        <v>845020</v>
      </c>
      <c r="D13346" s="3" t="s">
        <v>33531</v>
      </c>
      <c r="E13346" s="3" t="s">
        <v>53617</v>
      </c>
      <c r="F13346" s="4" t="s">
        <v>33532</v>
      </c>
    </row>
    <row r="13347" spans="1:6" x14ac:dyDescent="0.25">
      <c r="A13347" s="3" t="s">
        <v>33530</v>
      </c>
      <c r="B13347" s="2" t="str">
        <f t="shared" si="416"/>
        <v>84502000</v>
      </c>
      <c r="C13347" s="2" t="str">
        <f t="shared" si="417"/>
        <v>845020</v>
      </c>
      <c r="D13347" s="3" t="s">
        <v>33533</v>
      </c>
      <c r="E13347" s="3" t="s">
        <v>53618</v>
      </c>
      <c r="F13347" s="4" t="s">
        <v>33532</v>
      </c>
    </row>
    <row r="13348" spans="1:6" x14ac:dyDescent="0.25">
      <c r="A13348" s="3" t="s">
        <v>33534</v>
      </c>
      <c r="B13348" s="2" t="str">
        <f t="shared" si="416"/>
        <v>84509000</v>
      </c>
      <c r="C13348" s="2" t="str">
        <f t="shared" si="417"/>
        <v>845090</v>
      </c>
      <c r="D13348" s="3" t="s">
        <v>33535</v>
      </c>
      <c r="E13348" s="3" t="s">
        <v>53619</v>
      </c>
      <c r="F13348" s="4" t="s">
        <v>33536</v>
      </c>
    </row>
    <row r="13349" spans="1:6" x14ac:dyDescent="0.25">
      <c r="A13349" s="3" t="s">
        <v>33534</v>
      </c>
      <c r="B13349" s="2" t="str">
        <f t="shared" si="416"/>
        <v>84509000</v>
      </c>
      <c r="C13349" s="2" t="str">
        <f t="shared" si="417"/>
        <v>845090</v>
      </c>
      <c r="D13349" s="3" t="s">
        <v>33537</v>
      </c>
      <c r="E13349" s="3" t="s">
        <v>53620</v>
      </c>
      <c r="F13349" s="4" t="s">
        <v>33536</v>
      </c>
    </row>
    <row r="13350" spans="1:6" x14ac:dyDescent="0.25">
      <c r="A13350" s="3" t="s">
        <v>33538</v>
      </c>
      <c r="B13350" s="2" t="str">
        <f t="shared" si="416"/>
        <v>84510000</v>
      </c>
      <c r="C13350" s="2" t="str">
        <f t="shared" si="417"/>
        <v>845100</v>
      </c>
      <c r="D13350" s="3" t="s">
        <v>33539</v>
      </c>
      <c r="E13350" s="3" t="s">
        <v>33539</v>
      </c>
      <c r="F13350" s="4" t="s">
        <v>33540</v>
      </c>
    </row>
    <row r="13351" spans="1:6" x14ac:dyDescent="0.25">
      <c r="A13351" s="3" t="s">
        <v>33541</v>
      </c>
      <c r="B13351" s="2" t="str">
        <f t="shared" si="416"/>
        <v>84511000</v>
      </c>
      <c r="C13351" s="2" t="str">
        <f t="shared" si="417"/>
        <v>845110</v>
      </c>
      <c r="D13351" s="3" t="s">
        <v>33542</v>
      </c>
      <c r="E13351" s="3" t="s">
        <v>53621</v>
      </c>
      <c r="F13351" s="4" t="s">
        <v>33543</v>
      </c>
    </row>
    <row r="13352" spans="1:6" x14ac:dyDescent="0.25">
      <c r="A13352" s="3" t="s">
        <v>33541</v>
      </c>
      <c r="B13352" s="2" t="str">
        <f t="shared" si="416"/>
        <v>84511000</v>
      </c>
      <c r="C13352" s="2" t="str">
        <f t="shared" si="417"/>
        <v>845110</v>
      </c>
      <c r="D13352" s="3" t="s">
        <v>33544</v>
      </c>
      <c r="E13352" s="3" t="s">
        <v>53622</v>
      </c>
      <c r="F13352" s="4" t="s">
        <v>33543</v>
      </c>
    </row>
    <row r="13353" spans="1:6" x14ac:dyDescent="0.25">
      <c r="A13353" s="3" t="s">
        <v>33545</v>
      </c>
      <c r="B13353" s="2" t="str">
        <f t="shared" si="416"/>
        <v>84512100</v>
      </c>
      <c r="C13353" s="2" t="str">
        <f t="shared" si="417"/>
        <v>845121</v>
      </c>
      <c r="D13353" s="3" t="s">
        <v>33546</v>
      </c>
      <c r="E13353" s="3" t="s">
        <v>53623</v>
      </c>
      <c r="F13353" s="4" t="s">
        <v>33547</v>
      </c>
    </row>
    <row r="13354" spans="1:6" x14ac:dyDescent="0.25">
      <c r="A13354" s="3" t="s">
        <v>33545</v>
      </c>
      <c r="B13354" s="2" t="str">
        <f t="shared" si="416"/>
        <v>84512100</v>
      </c>
      <c r="C13354" s="2" t="str">
        <f t="shared" si="417"/>
        <v>845121</v>
      </c>
      <c r="D13354" s="3" t="s">
        <v>33548</v>
      </c>
      <c r="E13354" s="3" t="s">
        <v>53624</v>
      </c>
      <c r="F13354" s="4" t="s">
        <v>33547</v>
      </c>
    </row>
    <row r="13355" spans="1:6" x14ac:dyDescent="0.25">
      <c r="A13355" s="3" t="s">
        <v>33549</v>
      </c>
      <c r="B13355" s="2" t="str">
        <f t="shared" si="416"/>
        <v>84512900</v>
      </c>
      <c r="C13355" s="2" t="str">
        <f t="shared" si="417"/>
        <v>845129</v>
      </c>
      <c r="D13355" s="3" t="s">
        <v>33550</v>
      </c>
      <c r="E13355" s="3" t="s">
        <v>53625</v>
      </c>
      <c r="F13355" s="4" t="s">
        <v>33551</v>
      </c>
    </row>
    <row r="13356" spans="1:6" x14ac:dyDescent="0.25">
      <c r="A13356" s="3" t="s">
        <v>33549</v>
      </c>
      <c r="B13356" s="2" t="str">
        <f t="shared" si="416"/>
        <v>84512900</v>
      </c>
      <c r="C13356" s="2" t="str">
        <f t="shared" si="417"/>
        <v>845129</v>
      </c>
      <c r="D13356" s="3" t="s">
        <v>33552</v>
      </c>
      <c r="E13356" s="3" t="s">
        <v>53626</v>
      </c>
      <c r="F13356" s="4" t="s">
        <v>33551</v>
      </c>
    </row>
    <row r="13357" spans="1:6" x14ac:dyDescent="0.25">
      <c r="A13357" s="3" t="s">
        <v>33553</v>
      </c>
      <c r="B13357" s="2" t="str">
        <f t="shared" si="416"/>
        <v>84513000</v>
      </c>
      <c r="C13357" s="2" t="str">
        <f t="shared" si="417"/>
        <v>845130</v>
      </c>
      <c r="D13357" s="3" t="s">
        <v>33554</v>
      </c>
      <c r="E13357" s="3" t="s">
        <v>53627</v>
      </c>
      <c r="F13357" s="4" t="s">
        <v>33555</v>
      </c>
    </row>
    <row r="13358" spans="1:6" x14ac:dyDescent="0.25">
      <c r="A13358" s="3" t="s">
        <v>33553</v>
      </c>
      <c r="B13358" s="2" t="str">
        <f t="shared" si="416"/>
        <v>84513000</v>
      </c>
      <c r="C13358" s="2" t="str">
        <f t="shared" si="417"/>
        <v>845130</v>
      </c>
      <c r="D13358" s="3" t="s">
        <v>33556</v>
      </c>
      <c r="E13358" s="3" t="s">
        <v>53628</v>
      </c>
      <c r="F13358" s="4" t="s">
        <v>33555</v>
      </c>
    </row>
    <row r="13359" spans="1:6" x14ac:dyDescent="0.25">
      <c r="A13359" s="3" t="s">
        <v>33557</v>
      </c>
      <c r="B13359" s="2" t="str">
        <f t="shared" si="416"/>
        <v>84514000</v>
      </c>
      <c r="C13359" s="2" t="str">
        <f t="shared" si="417"/>
        <v>845140</v>
      </c>
      <c r="D13359" s="3" t="s">
        <v>33558</v>
      </c>
      <c r="E13359" s="3" t="s">
        <v>53629</v>
      </c>
      <c r="F13359" s="4" t="s">
        <v>33559</v>
      </c>
    </row>
    <row r="13360" spans="1:6" x14ac:dyDescent="0.25">
      <c r="A13360" s="3" t="s">
        <v>33557</v>
      </c>
      <c r="B13360" s="2" t="str">
        <f t="shared" si="416"/>
        <v>84514000</v>
      </c>
      <c r="C13360" s="2" t="str">
        <f t="shared" si="417"/>
        <v>845140</v>
      </c>
      <c r="D13360" s="3" t="s">
        <v>33560</v>
      </c>
      <c r="E13360" s="3" t="s">
        <v>53630</v>
      </c>
      <c r="F13360" s="4" t="s">
        <v>33559</v>
      </c>
    </row>
    <row r="13361" spans="1:6" x14ac:dyDescent="0.25">
      <c r="A13361" s="3" t="s">
        <v>33561</v>
      </c>
      <c r="B13361" s="2" t="str">
        <f t="shared" si="416"/>
        <v>84515000</v>
      </c>
      <c r="C13361" s="2" t="str">
        <f t="shared" si="417"/>
        <v>845150</v>
      </c>
      <c r="D13361" s="3" t="s">
        <v>33562</v>
      </c>
      <c r="E13361" s="3" t="s">
        <v>53631</v>
      </c>
      <c r="F13361" s="4" t="s">
        <v>33563</v>
      </c>
    </row>
    <row r="13362" spans="1:6" x14ac:dyDescent="0.25">
      <c r="A13362" s="3" t="s">
        <v>33561</v>
      </c>
      <c r="B13362" s="2" t="str">
        <f t="shared" si="416"/>
        <v>84515000</v>
      </c>
      <c r="C13362" s="2" t="str">
        <f t="shared" si="417"/>
        <v>845150</v>
      </c>
      <c r="D13362" s="3" t="s">
        <v>33564</v>
      </c>
      <c r="E13362" s="3" t="s">
        <v>53632</v>
      </c>
      <c r="F13362" s="4" t="s">
        <v>33563</v>
      </c>
    </row>
    <row r="13363" spans="1:6" x14ac:dyDescent="0.25">
      <c r="A13363" s="3" t="s">
        <v>33565</v>
      </c>
      <c r="B13363" s="2" t="str">
        <f t="shared" si="416"/>
        <v>84518000</v>
      </c>
      <c r="C13363" s="2" t="str">
        <f t="shared" si="417"/>
        <v>845180</v>
      </c>
      <c r="D13363" s="3" t="s">
        <v>33566</v>
      </c>
      <c r="E13363" s="3" t="s">
        <v>53633</v>
      </c>
      <c r="F13363" s="4" t="s">
        <v>33567</v>
      </c>
    </row>
    <row r="13364" spans="1:6" x14ac:dyDescent="0.25">
      <c r="A13364" s="3" t="s">
        <v>33568</v>
      </c>
      <c r="B13364" s="2" t="str">
        <f t="shared" si="416"/>
        <v>84518010</v>
      </c>
      <c r="C13364" s="2" t="str">
        <f t="shared" si="417"/>
        <v>845180</v>
      </c>
      <c r="D13364" s="3" t="s">
        <v>33569</v>
      </c>
      <c r="E13364" s="3" t="s">
        <v>53634</v>
      </c>
      <c r="F13364" s="4" t="s">
        <v>33570</v>
      </c>
    </row>
    <row r="13365" spans="1:6" x14ac:dyDescent="0.25">
      <c r="A13365" s="3" t="s">
        <v>33571</v>
      </c>
      <c r="B13365" s="2" t="str">
        <f t="shared" si="416"/>
        <v>84518030</v>
      </c>
      <c r="C13365" s="2" t="str">
        <f t="shared" si="417"/>
        <v>845180</v>
      </c>
      <c r="D13365" s="3" t="s">
        <v>33572</v>
      </c>
      <c r="E13365" s="3" t="s">
        <v>53635</v>
      </c>
      <c r="F13365" s="4" t="s">
        <v>33573</v>
      </c>
    </row>
    <row r="13366" spans="1:6" x14ac:dyDescent="0.25">
      <c r="A13366" s="3" t="s">
        <v>33574</v>
      </c>
      <c r="B13366" s="2" t="str">
        <f t="shared" si="416"/>
        <v>84518080</v>
      </c>
      <c r="C13366" s="2" t="str">
        <f t="shared" si="417"/>
        <v>845180</v>
      </c>
      <c r="D13366" s="3" t="s">
        <v>33575</v>
      </c>
      <c r="E13366" s="3" t="s">
        <v>53636</v>
      </c>
      <c r="F13366" s="4" t="s">
        <v>33576</v>
      </c>
    </row>
    <row r="13367" spans="1:6" x14ac:dyDescent="0.25">
      <c r="A13367" s="3" t="s">
        <v>33577</v>
      </c>
      <c r="B13367" s="2" t="str">
        <f t="shared" si="416"/>
        <v>84519000</v>
      </c>
      <c r="C13367" s="2" t="str">
        <f t="shared" si="417"/>
        <v>845190</v>
      </c>
      <c r="D13367" s="3" t="s">
        <v>33578</v>
      </c>
      <c r="E13367" s="3" t="s">
        <v>53637</v>
      </c>
      <c r="F13367" s="4" t="s">
        <v>33579</v>
      </c>
    </row>
    <row r="13368" spans="1:6" x14ac:dyDescent="0.25">
      <c r="A13368" s="3" t="s">
        <v>33577</v>
      </c>
      <c r="B13368" s="2" t="str">
        <f t="shared" si="416"/>
        <v>84519000</v>
      </c>
      <c r="C13368" s="2" t="str">
        <f t="shared" si="417"/>
        <v>845190</v>
      </c>
      <c r="D13368" s="3" t="s">
        <v>33580</v>
      </c>
      <c r="E13368" s="3" t="s">
        <v>53638</v>
      </c>
      <c r="F13368" s="4" t="s">
        <v>33579</v>
      </c>
    </row>
    <row r="13369" spans="1:6" x14ac:dyDescent="0.25">
      <c r="A13369" s="3" t="s">
        <v>33581</v>
      </c>
      <c r="B13369" s="2" t="str">
        <f t="shared" si="416"/>
        <v>84520000</v>
      </c>
      <c r="C13369" s="2" t="str">
        <f t="shared" si="417"/>
        <v>845200</v>
      </c>
      <c r="D13369" s="3" t="s">
        <v>33582</v>
      </c>
      <c r="E13369" s="3" t="s">
        <v>33582</v>
      </c>
      <c r="F13369" s="4" t="s">
        <v>33583</v>
      </c>
    </row>
    <row r="13370" spans="1:6" x14ac:dyDescent="0.25">
      <c r="A13370" s="3" t="s">
        <v>33584</v>
      </c>
      <c r="B13370" s="2" t="str">
        <f t="shared" si="416"/>
        <v>84521000</v>
      </c>
      <c r="C13370" s="2" t="str">
        <f t="shared" si="417"/>
        <v>845210</v>
      </c>
      <c r="D13370" s="3" t="s">
        <v>33585</v>
      </c>
      <c r="E13370" s="3" t="s">
        <v>53639</v>
      </c>
      <c r="F13370" s="4" t="s">
        <v>33586</v>
      </c>
    </row>
    <row r="13371" spans="1:6" x14ac:dyDescent="0.25">
      <c r="A13371" s="3" t="s">
        <v>33587</v>
      </c>
      <c r="B13371" s="2" t="str">
        <f t="shared" si="416"/>
        <v>84521011</v>
      </c>
      <c r="C13371" s="2" t="str">
        <f t="shared" si="417"/>
        <v>845210</v>
      </c>
      <c r="D13371" s="3" t="s">
        <v>33588</v>
      </c>
      <c r="E13371" s="3" t="s">
        <v>53640</v>
      </c>
      <c r="F13371" s="4" t="s">
        <v>33589</v>
      </c>
    </row>
    <row r="13372" spans="1:6" x14ac:dyDescent="0.25">
      <c r="A13372" s="3" t="s">
        <v>33590</v>
      </c>
      <c r="B13372" s="2" t="str">
        <f t="shared" si="416"/>
        <v>84521019</v>
      </c>
      <c r="C13372" s="2" t="str">
        <f t="shared" si="417"/>
        <v>845210</v>
      </c>
      <c r="D13372" s="3" t="s">
        <v>33591</v>
      </c>
      <c r="E13372" s="3" t="s">
        <v>53641</v>
      </c>
      <c r="F13372" s="4" t="s">
        <v>33592</v>
      </c>
    </row>
    <row r="13373" spans="1:6" x14ac:dyDescent="0.25">
      <c r="A13373" s="3" t="s">
        <v>33593</v>
      </c>
      <c r="B13373" s="2" t="str">
        <f t="shared" si="416"/>
        <v>84521090</v>
      </c>
      <c r="C13373" s="2" t="str">
        <f t="shared" si="417"/>
        <v>845210</v>
      </c>
      <c r="D13373" s="3" t="s">
        <v>33594</v>
      </c>
      <c r="E13373" s="3" t="s">
        <v>53642</v>
      </c>
      <c r="F13373" s="4" t="s">
        <v>33595</v>
      </c>
    </row>
    <row r="13374" spans="1:6" x14ac:dyDescent="0.25">
      <c r="A13374" s="3" t="s">
        <v>33596</v>
      </c>
      <c r="B13374" s="2" t="str">
        <f t="shared" si="416"/>
        <v>84522100</v>
      </c>
      <c r="C13374" s="2" t="str">
        <f t="shared" si="417"/>
        <v>845221</v>
      </c>
      <c r="D13374" s="3" t="s">
        <v>33597</v>
      </c>
      <c r="E13374" s="3" t="s">
        <v>53643</v>
      </c>
      <c r="F13374" s="4" t="s">
        <v>33598</v>
      </c>
    </row>
    <row r="13375" spans="1:6" x14ac:dyDescent="0.25">
      <c r="A13375" s="3" t="s">
        <v>33596</v>
      </c>
      <c r="B13375" s="2" t="str">
        <f t="shared" si="416"/>
        <v>84522100</v>
      </c>
      <c r="C13375" s="2" t="str">
        <f t="shared" si="417"/>
        <v>845221</v>
      </c>
      <c r="D13375" s="3" t="s">
        <v>33599</v>
      </c>
      <c r="E13375" s="3" t="s">
        <v>53644</v>
      </c>
      <c r="F13375" s="4" t="s">
        <v>33598</v>
      </c>
    </row>
    <row r="13376" spans="1:6" x14ac:dyDescent="0.25">
      <c r="A13376" s="3" t="s">
        <v>33600</v>
      </c>
      <c r="B13376" s="2" t="str">
        <f t="shared" si="416"/>
        <v>84522900</v>
      </c>
      <c r="C13376" s="2" t="str">
        <f t="shared" si="417"/>
        <v>845229</v>
      </c>
      <c r="D13376" s="3" t="s">
        <v>33601</v>
      </c>
      <c r="E13376" s="3" t="s">
        <v>53645</v>
      </c>
      <c r="F13376" s="4" t="s">
        <v>33602</v>
      </c>
    </row>
    <row r="13377" spans="1:6" x14ac:dyDescent="0.25">
      <c r="A13377" s="3" t="s">
        <v>33600</v>
      </c>
      <c r="B13377" s="2" t="str">
        <f t="shared" si="416"/>
        <v>84522900</v>
      </c>
      <c r="C13377" s="2" t="str">
        <f t="shared" si="417"/>
        <v>845229</v>
      </c>
      <c r="D13377" s="3" t="s">
        <v>33603</v>
      </c>
      <c r="E13377" s="3" t="s">
        <v>53646</v>
      </c>
      <c r="F13377" s="4" t="s">
        <v>33602</v>
      </c>
    </row>
    <row r="13378" spans="1:6" x14ac:dyDescent="0.25">
      <c r="A13378" s="3" t="s">
        <v>33604</v>
      </c>
      <c r="B13378" s="2" t="str">
        <f t="shared" si="416"/>
        <v>84523000</v>
      </c>
      <c r="C13378" s="2" t="str">
        <f t="shared" si="417"/>
        <v>845230</v>
      </c>
      <c r="D13378" s="3" t="s">
        <v>33605</v>
      </c>
      <c r="E13378" s="3" t="s">
        <v>53647</v>
      </c>
      <c r="F13378" s="4" t="s">
        <v>33606</v>
      </c>
    </row>
    <row r="13379" spans="1:6" x14ac:dyDescent="0.25">
      <c r="A13379" s="3" t="s">
        <v>33604</v>
      </c>
      <c r="B13379" s="2" t="str">
        <f t="shared" ref="B13379:B13442" si="418">LEFT(A13379,8)</f>
        <v>84523000</v>
      </c>
      <c r="C13379" s="2" t="str">
        <f t="shared" ref="C13379:C13442" si="419">LEFT(A13379,6)</f>
        <v>845230</v>
      </c>
      <c r="D13379" s="3" t="s">
        <v>33607</v>
      </c>
      <c r="E13379" s="3" t="s">
        <v>53648</v>
      </c>
      <c r="F13379" s="4" t="s">
        <v>33606</v>
      </c>
    </row>
    <row r="13380" spans="1:6" x14ac:dyDescent="0.25">
      <c r="A13380" s="3" t="s">
        <v>33608</v>
      </c>
      <c r="B13380" s="2" t="str">
        <f t="shared" si="418"/>
        <v>84529000</v>
      </c>
      <c r="C13380" s="2" t="str">
        <f t="shared" si="419"/>
        <v>845290</v>
      </c>
      <c r="D13380" s="3" t="s">
        <v>33609</v>
      </c>
      <c r="E13380" s="3" t="s">
        <v>53649</v>
      </c>
      <c r="F13380" s="4" t="s">
        <v>33610</v>
      </c>
    </row>
    <row r="13381" spans="1:6" x14ac:dyDescent="0.25">
      <c r="A13381" s="3" t="s">
        <v>33608</v>
      </c>
      <c r="B13381" s="2" t="str">
        <f t="shared" si="418"/>
        <v>84529000</v>
      </c>
      <c r="C13381" s="2" t="str">
        <f t="shared" si="419"/>
        <v>845290</v>
      </c>
      <c r="D13381" s="3" t="s">
        <v>33611</v>
      </c>
      <c r="E13381" s="3" t="s">
        <v>53650</v>
      </c>
      <c r="F13381" s="4" t="s">
        <v>33610</v>
      </c>
    </row>
    <row r="13382" spans="1:6" x14ac:dyDescent="0.25">
      <c r="A13382" s="3" t="s">
        <v>33612</v>
      </c>
      <c r="B13382" s="2" t="str">
        <f t="shared" si="418"/>
        <v>84530000</v>
      </c>
      <c r="C13382" s="2" t="str">
        <f t="shared" si="419"/>
        <v>845300</v>
      </c>
      <c r="D13382" s="3" t="s">
        <v>33613</v>
      </c>
      <c r="E13382" s="3" t="s">
        <v>33613</v>
      </c>
      <c r="F13382" s="4" t="s">
        <v>33614</v>
      </c>
    </row>
    <row r="13383" spans="1:6" x14ac:dyDescent="0.25">
      <c r="A13383" s="3" t="s">
        <v>33615</v>
      </c>
      <c r="B13383" s="2" t="str">
        <f t="shared" si="418"/>
        <v>84531000</v>
      </c>
      <c r="C13383" s="2" t="str">
        <f t="shared" si="419"/>
        <v>845310</v>
      </c>
      <c r="D13383" s="3" t="s">
        <v>33616</v>
      </c>
      <c r="E13383" s="3" t="s">
        <v>53651</v>
      </c>
      <c r="F13383" s="4" t="s">
        <v>33617</v>
      </c>
    </row>
    <row r="13384" spans="1:6" x14ac:dyDescent="0.25">
      <c r="A13384" s="3" t="s">
        <v>33615</v>
      </c>
      <c r="B13384" s="2" t="str">
        <f t="shared" si="418"/>
        <v>84531000</v>
      </c>
      <c r="C13384" s="2" t="str">
        <f t="shared" si="419"/>
        <v>845310</v>
      </c>
      <c r="D13384" s="3" t="s">
        <v>33618</v>
      </c>
      <c r="E13384" s="3" t="s">
        <v>53652</v>
      </c>
      <c r="F13384" s="4" t="s">
        <v>33617</v>
      </c>
    </row>
    <row r="13385" spans="1:6" x14ac:dyDescent="0.25">
      <c r="A13385" s="3" t="s">
        <v>33619</v>
      </c>
      <c r="B13385" s="2" t="str">
        <f t="shared" si="418"/>
        <v>84532000</v>
      </c>
      <c r="C13385" s="2" t="str">
        <f t="shared" si="419"/>
        <v>845320</v>
      </c>
      <c r="D13385" s="3" t="s">
        <v>33620</v>
      </c>
      <c r="E13385" s="3" t="s">
        <v>53653</v>
      </c>
      <c r="F13385" s="4" t="s">
        <v>33621</v>
      </c>
    </row>
    <row r="13386" spans="1:6" x14ac:dyDescent="0.25">
      <c r="A13386" s="3" t="s">
        <v>33619</v>
      </c>
      <c r="B13386" s="2" t="str">
        <f t="shared" si="418"/>
        <v>84532000</v>
      </c>
      <c r="C13386" s="2" t="str">
        <f t="shared" si="419"/>
        <v>845320</v>
      </c>
      <c r="D13386" s="3" t="s">
        <v>33622</v>
      </c>
      <c r="E13386" s="3" t="s">
        <v>53654</v>
      </c>
      <c r="F13386" s="4" t="s">
        <v>33621</v>
      </c>
    </row>
    <row r="13387" spans="1:6" x14ac:dyDescent="0.25">
      <c r="A13387" s="3" t="s">
        <v>33623</v>
      </c>
      <c r="B13387" s="2" t="str">
        <f t="shared" si="418"/>
        <v>84538000</v>
      </c>
      <c r="C13387" s="2" t="str">
        <f t="shared" si="419"/>
        <v>845380</v>
      </c>
      <c r="D13387" s="3" t="s">
        <v>33624</v>
      </c>
      <c r="E13387" s="3" t="s">
        <v>53655</v>
      </c>
      <c r="F13387" s="4" t="s">
        <v>33625</v>
      </c>
    </row>
    <row r="13388" spans="1:6" x14ac:dyDescent="0.25">
      <c r="A13388" s="3" t="s">
        <v>33623</v>
      </c>
      <c r="B13388" s="2" t="str">
        <f t="shared" si="418"/>
        <v>84538000</v>
      </c>
      <c r="C13388" s="2" t="str">
        <f t="shared" si="419"/>
        <v>845380</v>
      </c>
      <c r="D13388" s="3" t="s">
        <v>33626</v>
      </c>
      <c r="E13388" s="3" t="s">
        <v>53656</v>
      </c>
      <c r="F13388" s="4" t="s">
        <v>33625</v>
      </c>
    </row>
    <row r="13389" spans="1:6" x14ac:dyDescent="0.25">
      <c r="A13389" s="3" t="s">
        <v>33627</v>
      </c>
      <c r="B13389" s="2" t="str">
        <f t="shared" si="418"/>
        <v>84539000</v>
      </c>
      <c r="C13389" s="2" t="str">
        <f t="shared" si="419"/>
        <v>845390</v>
      </c>
      <c r="D13389" s="3" t="s">
        <v>33628</v>
      </c>
      <c r="E13389" s="3" t="s">
        <v>53657</v>
      </c>
      <c r="F13389" s="4" t="s">
        <v>33629</v>
      </c>
    </row>
    <row r="13390" spans="1:6" x14ac:dyDescent="0.25">
      <c r="A13390" s="3" t="s">
        <v>33627</v>
      </c>
      <c r="B13390" s="2" t="str">
        <f t="shared" si="418"/>
        <v>84539000</v>
      </c>
      <c r="C13390" s="2" t="str">
        <f t="shared" si="419"/>
        <v>845390</v>
      </c>
      <c r="D13390" s="3" t="s">
        <v>33630</v>
      </c>
      <c r="E13390" s="3" t="s">
        <v>53658</v>
      </c>
      <c r="F13390" s="4" t="s">
        <v>33629</v>
      </c>
    </row>
    <row r="13391" spans="1:6" x14ac:dyDescent="0.25">
      <c r="A13391" s="3" t="s">
        <v>33631</v>
      </c>
      <c r="B13391" s="2" t="str">
        <f t="shared" si="418"/>
        <v>84540000</v>
      </c>
      <c r="C13391" s="2" t="str">
        <f t="shared" si="419"/>
        <v>845400</v>
      </c>
      <c r="D13391" s="3" t="s">
        <v>33632</v>
      </c>
      <c r="E13391" s="3" t="s">
        <v>33632</v>
      </c>
      <c r="F13391" s="4" t="s">
        <v>33633</v>
      </c>
    </row>
    <row r="13392" spans="1:6" x14ac:dyDescent="0.25">
      <c r="A13392" s="3" t="s">
        <v>33634</v>
      </c>
      <c r="B13392" s="2" t="str">
        <f t="shared" si="418"/>
        <v>84541000</v>
      </c>
      <c r="C13392" s="2" t="str">
        <f t="shared" si="419"/>
        <v>845410</v>
      </c>
      <c r="D13392" s="3" t="s">
        <v>33635</v>
      </c>
      <c r="E13392" s="3" t="s">
        <v>53659</v>
      </c>
      <c r="F13392" s="4" t="s">
        <v>33636</v>
      </c>
    </row>
    <row r="13393" spans="1:6" x14ac:dyDescent="0.25">
      <c r="A13393" s="3" t="s">
        <v>33634</v>
      </c>
      <c r="B13393" s="2" t="str">
        <f t="shared" si="418"/>
        <v>84541000</v>
      </c>
      <c r="C13393" s="2" t="str">
        <f t="shared" si="419"/>
        <v>845410</v>
      </c>
      <c r="D13393" s="3" t="s">
        <v>33637</v>
      </c>
      <c r="E13393" s="3" t="s">
        <v>53660</v>
      </c>
      <c r="F13393" s="4" t="s">
        <v>33636</v>
      </c>
    </row>
    <row r="13394" spans="1:6" x14ac:dyDescent="0.25">
      <c r="A13394" s="3" t="s">
        <v>33638</v>
      </c>
      <c r="B13394" s="2" t="str">
        <f t="shared" si="418"/>
        <v>84542000</v>
      </c>
      <c r="C13394" s="2" t="str">
        <f t="shared" si="419"/>
        <v>845420</v>
      </c>
      <c r="D13394" s="3" t="s">
        <v>33639</v>
      </c>
      <c r="E13394" s="3" t="s">
        <v>53661</v>
      </c>
      <c r="F13394" s="4" t="s">
        <v>33640</v>
      </c>
    </row>
    <row r="13395" spans="1:6" x14ac:dyDescent="0.25">
      <c r="A13395" s="3" t="s">
        <v>33638</v>
      </c>
      <c r="B13395" s="2" t="str">
        <f t="shared" si="418"/>
        <v>84542000</v>
      </c>
      <c r="C13395" s="2" t="str">
        <f t="shared" si="419"/>
        <v>845420</v>
      </c>
      <c r="D13395" s="3" t="s">
        <v>33641</v>
      </c>
      <c r="E13395" s="3" t="s">
        <v>53662</v>
      </c>
      <c r="F13395" s="4" t="s">
        <v>33640</v>
      </c>
    </row>
    <row r="13396" spans="1:6" x14ac:dyDescent="0.25">
      <c r="A13396" s="3" t="s">
        <v>33642</v>
      </c>
      <c r="B13396" s="2" t="str">
        <f t="shared" si="418"/>
        <v>84543000</v>
      </c>
      <c r="C13396" s="2" t="str">
        <f t="shared" si="419"/>
        <v>845430</v>
      </c>
      <c r="D13396" s="3" t="s">
        <v>33643</v>
      </c>
      <c r="E13396" s="3" t="s">
        <v>53663</v>
      </c>
      <c r="F13396" s="4" t="s">
        <v>33644</v>
      </c>
    </row>
    <row r="13397" spans="1:6" x14ac:dyDescent="0.25">
      <c r="A13397" s="3" t="s">
        <v>33645</v>
      </c>
      <c r="B13397" s="2" t="str">
        <f t="shared" si="418"/>
        <v>84543010</v>
      </c>
      <c r="C13397" s="2" t="str">
        <f t="shared" si="419"/>
        <v>845430</v>
      </c>
      <c r="D13397" s="3" t="s">
        <v>33646</v>
      </c>
      <c r="E13397" s="3" t="s">
        <v>53664</v>
      </c>
      <c r="F13397" s="4" t="s">
        <v>33647</v>
      </c>
    </row>
    <row r="13398" spans="1:6" x14ac:dyDescent="0.25">
      <c r="A13398" s="3" t="s">
        <v>33648</v>
      </c>
      <c r="B13398" s="2" t="str">
        <f t="shared" si="418"/>
        <v>84543090</v>
      </c>
      <c r="C13398" s="2" t="str">
        <f t="shared" si="419"/>
        <v>845430</v>
      </c>
      <c r="D13398" s="3" t="s">
        <v>33649</v>
      </c>
      <c r="E13398" s="3" t="s">
        <v>53665</v>
      </c>
      <c r="F13398" s="4" t="s">
        <v>33650</v>
      </c>
    </row>
    <row r="13399" spans="1:6" x14ac:dyDescent="0.25">
      <c r="A13399" s="3" t="s">
        <v>33651</v>
      </c>
      <c r="B13399" s="2" t="str">
        <f t="shared" si="418"/>
        <v>84549000</v>
      </c>
      <c r="C13399" s="2" t="str">
        <f t="shared" si="419"/>
        <v>845490</v>
      </c>
      <c r="D13399" s="3" t="s">
        <v>33652</v>
      </c>
      <c r="E13399" s="3" t="s">
        <v>53666</v>
      </c>
      <c r="F13399" s="4" t="s">
        <v>33653</v>
      </c>
    </row>
    <row r="13400" spans="1:6" x14ac:dyDescent="0.25">
      <c r="A13400" s="3" t="s">
        <v>33651</v>
      </c>
      <c r="B13400" s="2" t="str">
        <f t="shared" si="418"/>
        <v>84549000</v>
      </c>
      <c r="C13400" s="2" t="str">
        <f t="shared" si="419"/>
        <v>845490</v>
      </c>
      <c r="D13400" s="3" t="s">
        <v>33654</v>
      </c>
      <c r="E13400" s="3" t="s">
        <v>53667</v>
      </c>
      <c r="F13400" s="4" t="s">
        <v>33653</v>
      </c>
    </row>
    <row r="13401" spans="1:6" x14ac:dyDescent="0.25">
      <c r="A13401" s="3" t="s">
        <v>33655</v>
      </c>
      <c r="B13401" s="2" t="str">
        <f t="shared" si="418"/>
        <v>84550000</v>
      </c>
      <c r="C13401" s="2" t="str">
        <f t="shared" si="419"/>
        <v>845500</v>
      </c>
      <c r="D13401" s="3" t="s">
        <v>33656</v>
      </c>
      <c r="E13401" s="3" t="s">
        <v>33656</v>
      </c>
      <c r="F13401" s="4" t="s">
        <v>33657</v>
      </c>
    </row>
    <row r="13402" spans="1:6" x14ac:dyDescent="0.25">
      <c r="A13402" s="3" t="s">
        <v>33658</v>
      </c>
      <c r="B13402" s="2" t="str">
        <f t="shared" si="418"/>
        <v>84551000</v>
      </c>
      <c r="C13402" s="2" t="str">
        <f t="shared" si="419"/>
        <v>845510</v>
      </c>
      <c r="D13402" s="3" t="s">
        <v>33659</v>
      </c>
      <c r="E13402" s="3" t="s">
        <v>53668</v>
      </c>
      <c r="F13402" s="4" t="s">
        <v>33660</v>
      </c>
    </row>
    <row r="13403" spans="1:6" x14ac:dyDescent="0.25">
      <c r="A13403" s="3" t="s">
        <v>33658</v>
      </c>
      <c r="B13403" s="2" t="str">
        <f t="shared" si="418"/>
        <v>84551000</v>
      </c>
      <c r="C13403" s="2" t="str">
        <f t="shared" si="419"/>
        <v>845510</v>
      </c>
      <c r="D13403" s="3" t="s">
        <v>33661</v>
      </c>
      <c r="E13403" s="3" t="s">
        <v>53669</v>
      </c>
      <c r="F13403" s="4" t="s">
        <v>33660</v>
      </c>
    </row>
    <row r="13404" spans="1:6" x14ac:dyDescent="0.25">
      <c r="A13404" s="3" t="s">
        <v>33662</v>
      </c>
      <c r="B13404" s="2" t="str">
        <f t="shared" si="418"/>
        <v>84552100</v>
      </c>
      <c r="C13404" s="2" t="str">
        <f t="shared" si="419"/>
        <v>845521</v>
      </c>
      <c r="D13404" s="3" t="s">
        <v>33663</v>
      </c>
      <c r="E13404" s="3" t="s">
        <v>53670</v>
      </c>
      <c r="F13404" s="4" t="s">
        <v>33664</v>
      </c>
    </row>
    <row r="13405" spans="1:6" x14ac:dyDescent="0.25">
      <c r="A13405" s="3" t="s">
        <v>33662</v>
      </c>
      <c r="B13405" s="2" t="str">
        <f t="shared" si="418"/>
        <v>84552100</v>
      </c>
      <c r="C13405" s="2" t="str">
        <f t="shared" si="419"/>
        <v>845521</v>
      </c>
      <c r="D13405" s="3" t="s">
        <v>33665</v>
      </c>
      <c r="E13405" s="3" t="s">
        <v>53671</v>
      </c>
      <c r="F13405" s="4" t="s">
        <v>33664</v>
      </c>
    </row>
    <row r="13406" spans="1:6" x14ac:dyDescent="0.25">
      <c r="A13406" s="3" t="s">
        <v>33666</v>
      </c>
      <c r="B13406" s="2" t="str">
        <f t="shared" si="418"/>
        <v>84552200</v>
      </c>
      <c r="C13406" s="2" t="str">
        <f t="shared" si="419"/>
        <v>845522</v>
      </c>
      <c r="D13406" s="3" t="s">
        <v>33667</v>
      </c>
      <c r="E13406" s="3" t="s">
        <v>53672</v>
      </c>
      <c r="F13406" s="4" t="s">
        <v>33668</v>
      </c>
    </row>
    <row r="13407" spans="1:6" x14ac:dyDescent="0.25">
      <c r="A13407" s="3" t="s">
        <v>33666</v>
      </c>
      <c r="B13407" s="2" t="str">
        <f t="shared" si="418"/>
        <v>84552200</v>
      </c>
      <c r="C13407" s="2" t="str">
        <f t="shared" si="419"/>
        <v>845522</v>
      </c>
      <c r="D13407" s="3" t="s">
        <v>33669</v>
      </c>
      <c r="E13407" s="3" t="s">
        <v>53673</v>
      </c>
      <c r="F13407" s="4" t="s">
        <v>33668</v>
      </c>
    </row>
    <row r="13408" spans="1:6" x14ac:dyDescent="0.25">
      <c r="A13408" s="3" t="s">
        <v>33670</v>
      </c>
      <c r="B13408" s="2" t="str">
        <f t="shared" si="418"/>
        <v>84553000</v>
      </c>
      <c r="C13408" s="2" t="str">
        <f t="shared" si="419"/>
        <v>845530</v>
      </c>
      <c r="D13408" s="3" t="s">
        <v>33671</v>
      </c>
      <c r="E13408" s="3" t="s">
        <v>53674</v>
      </c>
      <c r="F13408" s="4" t="s">
        <v>33672</v>
      </c>
    </row>
    <row r="13409" spans="1:6" x14ac:dyDescent="0.25">
      <c r="A13409" s="3" t="s">
        <v>33673</v>
      </c>
      <c r="B13409" s="2" t="str">
        <f t="shared" si="418"/>
        <v>84553010</v>
      </c>
      <c r="C13409" s="2" t="str">
        <f t="shared" si="419"/>
        <v>845530</v>
      </c>
      <c r="D13409" s="3" t="s">
        <v>33674</v>
      </c>
      <c r="E13409" s="3" t="s">
        <v>53675</v>
      </c>
      <c r="F13409" s="4" t="s">
        <v>33675</v>
      </c>
    </row>
    <row r="13410" spans="1:6" x14ac:dyDescent="0.25">
      <c r="A13410" s="3" t="s">
        <v>33676</v>
      </c>
      <c r="B13410" s="2" t="str">
        <f t="shared" si="418"/>
        <v>84553031</v>
      </c>
      <c r="C13410" s="2" t="str">
        <f t="shared" si="419"/>
        <v>845530</v>
      </c>
      <c r="D13410" s="3" t="s">
        <v>33677</v>
      </c>
      <c r="E13410" s="3" t="s">
        <v>53676</v>
      </c>
      <c r="F13410" s="4" t="s">
        <v>33678</v>
      </c>
    </row>
    <row r="13411" spans="1:6" x14ac:dyDescent="0.25">
      <c r="A13411" s="3" t="s">
        <v>33679</v>
      </c>
      <c r="B13411" s="2" t="str">
        <f t="shared" si="418"/>
        <v>84553039</v>
      </c>
      <c r="C13411" s="2" t="str">
        <f t="shared" si="419"/>
        <v>845530</v>
      </c>
      <c r="D13411" s="3" t="s">
        <v>33680</v>
      </c>
      <c r="E13411" s="3" t="s">
        <v>53677</v>
      </c>
      <c r="F13411" s="4" t="s">
        <v>33681</v>
      </c>
    </row>
    <row r="13412" spans="1:6" x14ac:dyDescent="0.25">
      <c r="A13412" s="3" t="s">
        <v>33682</v>
      </c>
      <c r="B13412" s="2" t="str">
        <f t="shared" si="418"/>
        <v>84553090</v>
      </c>
      <c r="C13412" s="2" t="str">
        <f t="shared" si="419"/>
        <v>845530</v>
      </c>
      <c r="D13412" s="3" t="s">
        <v>33683</v>
      </c>
      <c r="E13412" s="3" t="s">
        <v>53678</v>
      </c>
      <c r="F13412" s="4" t="s">
        <v>33684</v>
      </c>
    </row>
    <row r="13413" spans="1:6" x14ac:dyDescent="0.25">
      <c r="A13413" s="3" t="s">
        <v>33685</v>
      </c>
      <c r="B13413" s="2" t="str">
        <f t="shared" si="418"/>
        <v>84559000</v>
      </c>
      <c r="C13413" s="2" t="str">
        <f t="shared" si="419"/>
        <v>845590</v>
      </c>
      <c r="D13413" s="3" t="s">
        <v>33686</v>
      </c>
      <c r="E13413" s="3" t="s">
        <v>53679</v>
      </c>
      <c r="F13413" s="4" t="s">
        <v>33687</v>
      </c>
    </row>
    <row r="13414" spans="1:6" x14ac:dyDescent="0.25">
      <c r="A13414" s="3" t="s">
        <v>33685</v>
      </c>
      <c r="B13414" s="2" t="str">
        <f t="shared" si="418"/>
        <v>84559000</v>
      </c>
      <c r="C13414" s="2" t="str">
        <f t="shared" si="419"/>
        <v>845590</v>
      </c>
      <c r="D13414" s="3" t="s">
        <v>33688</v>
      </c>
      <c r="E13414" s="3" t="s">
        <v>53680</v>
      </c>
      <c r="F13414" s="4" t="s">
        <v>33687</v>
      </c>
    </row>
    <row r="13415" spans="1:6" x14ac:dyDescent="0.25">
      <c r="A13415" s="3" t="s">
        <v>33689</v>
      </c>
      <c r="B13415" s="2" t="str">
        <f t="shared" si="418"/>
        <v>84560000</v>
      </c>
      <c r="C13415" s="2" t="str">
        <f t="shared" si="419"/>
        <v>845600</v>
      </c>
      <c r="D13415" s="3" t="s">
        <v>33690</v>
      </c>
      <c r="E13415" s="3" t="s">
        <v>33690</v>
      </c>
      <c r="F13415" s="4" t="s">
        <v>33691</v>
      </c>
    </row>
    <row r="13416" spans="1:6" x14ac:dyDescent="0.25">
      <c r="A13416" s="3" t="s">
        <v>33692</v>
      </c>
      <c r="B13416" s="2" t="str">
        <f t="shared" si="418"/>
        <v>84561100</v>
      </c>
      <c r="C13416" s="2" t="str">
        <f t="shared" si="419"/>
        <v>845611</v>
      </c>
      <c r="D13416" s="3" t="s">
        <v>33693</v>
      </c>
      <c r="E13416" s="3" t="s">
        <v>53681</v>
      </c>
      <c r="F13416" s="4" t="s">
        <v>33694</v>
      </c>
    </row>
    <row r="13417" spans="1:6" x14ac:dyDescent="0.25">
      <c r="A13417" s="3" t="s">
        <v>33695</v>
      </c>
      <c r="B13417" s="2" t="str">
        <f t="shared" si="418"/>
        <v>84561110</v>
      </c>
      <c r="C13417" s="2" t="str">
        <f t="shared" si="419"/>
        <v>845611</v>
      </c>
      <c r="D13417" s="3" t="s">
        <v>33696</v>
      </c>
      <c r="E13417" s="3" t="s">
        <v>53682</v>
      </c>
      <c r="F13417" s="4" t="s">
        <v>33697</v>
      </c>
    </row>
    <row r="13418" spans="1:6" x14ac:dyDescent="0.25">
      <c r="A13418" s="3" t="s">
        <v>33698</v>
      </c>
      <c r="B13418" s="2" t="str">
        <f t="shared" si="418"/>
        <v>84561190</v>
      </c>
      <c r="C13418" s="2" t="str">
        <f t="shared" si="419"/>
        <v>845611</v>
      </c>
      <c r="D13418" s="3" t="s">
        <v>33699</v>
      </c>
      <c r="E13418" s="3" t="s">
        <v>53683</v>
      </c>
      <c r="F13418" s="4" t="s">
        <v>33700</v>
      </c>
    </row>
    <row r="13419" spans="1:6" x14ac:dyDescent="0.25">
      <c r="A13419" s="3" t="s">
        <v>33701</v>
      </c>
      <c r="B13419" s="2" t="str">
        <f t="shared" si="418"/>
        <v>84561200</v>
      </c>
      <c r="C13419" s="2" t="str">
        <f t="shared" si="419"/>
        <v>845612</v>
      </c>
      <c r="D13419" s="3" t="s">
        <v>33702</v>
      </c>
      <c r="E13419" s="3" t="s">
        <v>53684</v>
      </c>
      <c r="F13419" s="4" t="s">
        <v>33703</v>
      </c>
    </row>
    <row r="13420" spans="1:6" x14ac:dyDescent="0.25">
      <c r="A13420" s="3" t="s">
        <v>33704</v>
      </c>
      <c r="B13420" s="2" t="str">
        <f t="shared" si="418"/>
        <v>84561210</v>
      </c>
      <c r="C13420" s="2" t="str">
        <f t="shared" si="419"/>
        <v>845612</v>
      </c>
      <c r="D13420" s="3" t="s">
        <v>33705</v>
      </c>
      <c r="E13420" s="3" t="s">
        <v>53685</v>
      </c>
      <c r="F13420" s="4" t="s">
        <v>33706</v>
      </c>
    </row>
    <row r="13421" spans="1:6" x14ac:dyDescent="0.25">
      <c r="A13421" s="3" t="s">
        <v>33707</v>
      </c>
      <c r="B13421" s="2" t="str">
        <f t="shared" si="418"/>
        <v>84561290</v>
      </c>
      <c r="C13421" s="2" t="str">
        <f t="shared" si="419"/>
        <v>845612</v>
      </c>
      <c r="D13421" s="3" t="s">
        <v>33708</v>
      </c>
      <c r="E13421" s="3" t="s">
        <v>53686</v>
      </c>
      <c r="F13421" s="4" t="s">
        <v>33709</v>
      </c>
    </row>
    <row r="13422" spans="1:6" x14ac:dyDescent="0.25">
      <c r="A13422" s="3" t="s">
        <v>33710</v>
      </c>
      <c r="B13422" s="2" t="str">
        <f t="shared" si="418"/>
        <v>84562000</v>
      </c>
      <c r="C13422" s="2" t="str">
        <f t="shared" si="419"/>
        <v>845620</v>
      </c>
      <c r="D13422" s="3" t="s">
        <v>33711</v>
      </c>
      <c r="E13422" s="3" t="s">
        <v>53687</v>
      </c>
      <c r="F13422" s="4" t="s">
        <v>33712</v>
      </c>
    </row>
    <row r="13423" spans="1:6" x14ac:dyDescent="0.25">
      <c r="A13423" s="3" t="s">
        <v>33710</v>
      </c>
      <c r="B13423" s="2" t="str">
        <f t="shared" si="418"/>
        <v>84562000</v>
      </c>
      <c r="C13423" s="2" t="str">
        <f t="shared" si="419"/>
        <v>845620</v>
      </c>
      <c r="D13423" s="3" t="s">
        <v>33713</v>
      </c>
      <c r="E13423" s="3" t="s">
        <v>53688</v>
      </c>
      <c r="F13423" s="4" t="s">
        <v>33712</v>
      </c>
    </row>
    <row r="13424" spans="1:6" x14ac:dyDescent="0.25">
      <c r="A13424" s="3" t="s">
        <v>33714</v>
      </c>
      <c r="B13424" s="2" t="str">
        <f t="shared" si="418"/>
        <v>84563000</v>
      </c>
      <c r="C13424" s="2" t="str">
        <f t="shared" si="419"/>
        <v>845630</v>
      </c>
      <c r="D13424" s="3" t="s">
        <v>33715</v>
      </c>
      <c r="E13424" s="3" t="s">
        <v>53689</v>
      </c>
      <c r="F13424" s="4" t="s">
        <v>33716</v>
      </c>
    </row>
    <row r="13425" spans="1:6" x14ac:dyDescent="0.25">
      <c r="A13425" s="3" t="s">
        <v>33717</v>
      </c>
      <c r="B13425" s="2" t="str">
        <f t="shared" si="418"/>
        <v>84563011</v>
      </c>
      <c r="C13425" s="2" t="str">
        <f t="shared" si="419"/>
        <v>845630</v>
      </c>
      <c r="D13425" s="3" t="s">
        <v>33718</v>
      </c>
      <c r="E13425" s="3" t="s">
        <v>53690</v>
      </c>
      <c r="F13425" s="4" t="s">
        <v>33719</v>
      </c>
    </row>
    <row r="13426" spans="1:6" x14ac:dyDescent="0.25">
      <c r="A13426" s="3" t="s">
        <v>33720</v>
      </c>
      <c r="B13426" s="2" t="str">
        <f t="shared" si="418"/>
        <v>84563019</v>
      </c>
      <c r="C13426" s="2" t="str">
        <f t="shared" si="419"/>
        <v>845630</v>
      </c>
      <c r="D13426" s="3" t="s">
        <v>33721</v>
      </c>
      <c r="E13426" s="3" t="s">
        <v>53691</v>
      </c>
      <c r="F13426" s="4" t="s">
        <v>33722</v>
      </c>
    </row>
    <row r="13427" spans="1:6" x14ac:dyDescent="0.25">
      <c r="A13427" s="3" t="s">
        <v>33723</v>
      </c>
      <c r="B13427" s="2" t="str">
        <f t="shared" si="418"/>
        <v>84563090</v>
      </c>
      <c r="C13427" s="2" t="str">
        <f t="shared" si="419"/>
        <v>845630</v>
      </c>
      <c r="D13427" s="3" t="s">
        <v>33724</v>
      </c>
      <c r="E13427" s="3" t="s">
        <v>53692</v>
      </c>
      <c r="F13427" s="4" t="s">
        <v>33725</v>
      </c>
    </row>
    <row r="13428" spans="1:6" x14ac:dyDescent="0.25">
      <c r="A13428" s="3" t="s">
        <v>33726</v>
      </c>
      <c r="B13428" s="2" t="str">
        <f t="shared" si="418"/>
        <v>84564000</v>
      </c>
      <c r="C13428" s="2" t="str">
        <f t="shared" si="419"/>
        <v>845640</v>
      </c>
      <c r="D13428" s="3" t="s">
        <v>33727</v>
      </c>
      <c r="E13428" s="3" t="s">
        <v>53693</v>
      </c>
      <c r="F13428" s="4" t="s">
        <v>33728</v>
      </c>
    </row>
    <row r="13429" spans="1:6" x14ac:dyDescent="0.25">
      <c r="A13429" s="3" t="s">
        <v>33726</v>
      </c>
      <c r="B13429" s="2" t="str">
        <f t="shared" si="418"/>
        <v>84564000</v>
      </c>
      <c r="C13429" s="2" t="str">
        <f t="shared" si="419"/>
        <v>845640</v>
      </c>
      <c r="D13429" s="3" t="s">
        <v>33729</v>
      </c>
      <c r="E13429" s="3" t="s">
        <v>53694</v>
      </c>
      <c r="F13429" s="4" t="s">
        <v>33728</v>
      </c>
    </row>
    <row r="13430" spans="1:6" x14ac:dyDescent="0.25">
      <c r="A13430" s="3" t="s">
        <v>33730</v>
      </c>
      <c r="B13430" s="2" t="str">
        <f t="shared" si="418"/>
        <v>84565000</v>
      </c>
      <c r="C13430" s="2" t="str">
        <f t="shared" si="419"/>
        <v>845650</v>
      </c>
      <c r="D13430" s="3" t="s">
        <v>33731</v>
      </c>
      <c r="E13430" s="3" t="s">
        <v>53695</v>
      </c>
      <c r="F13430" s="4" t="s">
        <v>33732</v>
      </c>
    </row>
    <row r="13431" spans="1:6" x14ac:dyDescent="0.25">
      <c r="A13431" s="3" t="s">
        <v>33730</v>
      </c>
      <c r="B13431" s="2" t="str">
        <f t="shared" si="418"/>
        <v>84565000</v>
      </c>
      <c r="C13431" s="2" t="str">
        <f t="shared" si="419"/>
        <v>845650</v>
      </c>
      <c r="D13431" s="3" t="s">
        <v>33733</v>
      </c>
      <c r="E13431" s="3" t="s">
        <v>53696</v>
      </c>
      <c r="F13431" s="4" t="s">
        <v>33732</v>
      </c>
    </row>
    <row r="13432" spans="1:6" x14ac:dyDescent="0.25">
      <c r="A13432" s="3" t="s">
        <v>33734</v>
      </c>
      <c r="B13432" s="2" t="str">
        <f t="shared" si="418"/>
        <v>84569000</v>
      </c>
      <c r="C13432" s="2" t="str">
        <f t="shared" si="419"/>
        <v>845690</v>
      </c>
      <c r="D13432" s="3" t="s">
        <v>33735</v>
      </c>
      <c r="E13432" s="3" t="s">
        <v>53697</v>
      </c>
      <c r="F13432" s="4" t="s">
        <v>33736</v>
      </c>
    </row>
    <row r="13433" spans="1:6" x14ac:dyDescent="0.25">
      <c r="A13433" s="3" t="s">
        <v>33734</v>
      </c>
      <c r="B13433" s="2" t="str">
        <f t="shared" si="418"/>
        <v>84569000</v>
      </c>
      <c r="C13433" s="2" t="str">
        <f t="shared" si="419"/>
        <v>845690</v>
      </c>
      <c r="D13433" s="3" t="s">
        <v>33737</v>
      </c>
      <c r="E13433" s="3" t="s">
        <v>53698</v>
      </c>
      <c r="F13433" s="4" t="s">
        <v>33736</v>
      </c>
    </row>
    <row r="13434" spans="1:6" x14ac:dyDescent="0.25">
      <c r="A13434" s="3" t="s">
        <v>33738</v>
      </c>
      <c r="B13434" s="2" t="str">
        <f t="shared" si="418"/>
        <v>84570000</v>
      </c>
      <c r="C13434" s="2" t="str">
        <f t="shared" si="419"/>
        <v>845700</v>
      </c>
      <c r="D13434" s="3" t="s">
        <v>33739</v>
      </c>
      <c r="E13434" s="3" t="s">
        <v>33739</v>
      </c>
      <c r="F13434" s="4" t="s">
        <v>33740</v>
      </c>
    </row>
    <row r="13435" spans="1:6" x14ac:dyDescent="0.25">
      <c r="A13435" s="3" t="s">
        <v>33741</v>
      </c>
      <c r="B13435" s="2" t="str">
        <f t="shared" si="418"/>
        <v>84571000</v>
      </c>
      <c r="C13435" s="2" t="str">
        <f t="shared" si="419"/>
        <v>845710</v>
      </c>
      <c r="D13435" s="3" t="s">
        <v>33742</v>
      </c>
      <c r="E13435" s="3" t="s">
        <v>53699</v>
      </c>
      <c r="F13435" s="4" t="s">
        <v>33743</v>
      </c>
    </row>
    <row r="13436" spans="1:6" x14ac:dyDescent="0.25">
      <c r="A13436" s="3" t="s">
        <v>33744</v>
      </c>
      <c r="B13436" s="2" t="str">
        <f t="shared" si="418"/>
        <v>84571010</v>
      </c>
      <c r="C13436" s="2" t="str">
        <f t="shared" si="419"/>
        <v>845710</v>
      </c>
      <c r="D13436" s="3" t="s">
        <v>33745</v>
      </c>
      <c r="E13436" s="3" t="s">
        <v>53700</v>
      </c>
      <c r="F13436" s="4" t="s">
        <v>33746</v>
      </c>
    </row>
    <row r="13437" spans="1:6" x14ac:dyDescent="0.25">
      <c r="A13437" s="3" t="s">
        <v>33747</v>
      </c>
      <c r="B13437" s="2" t="str">
        <f t="shared" si="418"/>
        <v>84571090</v>
      </c>
      <c r="C13437" s="2" t="str">
        <f t="shared" si="419"/>
        <v>845710</v>
      </c>
      <c r="D13437" s="3" t="s">
        <v>33748</v>
      </c>
      <c r="E13437" s="3" t="s">
        <v>53701</v>
      </c>
      <c r="F13437" s="4" t="s">
        <v>33749</v>
      </c>
    </row>
    <row r="13438" spans="1:6" x14ac:dyDescent="0.25">
      <c r="A13438" s="3" t="s">
        <v>33750</v>
      </c>
      <c r="B13438" s="2" t="str">
        <f t="shared" si="418"/>
        <v>84572000</v>
      </c>
      <c r="C13438" s="2" t="str">
        <f t="shared" si="419"/>
        <v>845720</v>
      </c>
      <c r="D13438" s="3" t="s">
        <v>33751</v>
      </c>
      <c r="E13438" s="3" t="s">
        <v>53702</v>
      </c>
      <c r="F13438" s="4" t="s">
        <v>33752</v>
      </c>
    </row>
    <row r="13439" spans="1:6" x14ac:dyDescent="0.25">
      <c r="A13439" s="3" t="s">
        <v>33750</v>
      </c>
      <c r="B13439" s="2" t="str">
        <f t="shared" si="418"/>
        <v>84572000</v>
      </c>
      <c r="C13439" s="2" t="str">
        <f t="shared" si="419"/>
        <v>845720</v>
      </c>
      <c r="D13439" s="3" t="s">
        <v>33753</v>
      </c>
      <c r="E13439" s="3" t="s">
        <v>53703</v>
      </c>
      <c r="F13439" s="4" t="s">
        <v>33752</v>
      </c>
    </row>
    <row r="13440" spans="1:6" x14ac:dyDescent="0.25">
      <c r="A13440" s="3" t="s">
        <v>33754</v>
      </c>
      <c r="B13440" s="2" t="str">
        <f t="shared" si="418"/>
        <v>84573000</v>
      </c>
      <c r="C13440" s="2" t="str">
        <f t="shared" si="419"/>
        <v>845730</v>
      </c>
      <c r="D13440" s="3" t="s">
        <v>33755</v>
      </c>
      <c r="E13440" s="3" t="s">
        <v>53704</v>
      </c>
      <c r="F13440" s="4" t="s">
        <v>33756</v>
      </c>
    </row>
    <row r="13441" spans="1:6" x14ac:dyDescent="0.25">
      <c r="A13441" s="3" t="s">
        <v>33757</v>
      </c>
      <c r="B13441" s="2" t="str">
        <f t="shared" si="418"/>
        <v>84573010</v>
      </c>
      <c r="C13441" s="2" t="str">
        <f t="shared" si="419"/>
        <v>845730</v>
      </c>
      <c r="D13441" s="3" t="s">
        <v>33758</v>
      </c>
      <c r="E13441" s="3" t="s">
        <v>53705</v>
      </c>
      <c r="F13441" s="4" t="s">
        <v>33759</v>
      </c>
    </row>
    <row r="13442" spans="1:6" x14ac:dyDescent="0.25">
      <c r="A13442" s="3" t="s">
        <v>33760</v>
      </c>
      <c r="B13442" s="2" t="str">
        <f t="shared" si="418"/>
        <v>84573090</v>
      </c>
      <c r="C13442" s="2" t="str">
        <f t="shared" si="419"/>
        <v>845730</v>
      </c>
      <c r="D13442" s="3" t="s">
        <v>33761</v>
      </c>
      <c r="E13442" s="3" t="s">
        <v>53706</v>
      </c>
      <c r="F13442" s="4" t="s">
        <v>33762</v>
      </c>
    </row>
    <row r="13443" spans="1:6" x14ac:dyDescent="0.25">
      <c r="A13443" s="3" t="s">
        <v>33763</v>
      </c>
      <c r="B13443" s="2" t="str">
        <f t="shared" ref="B13443:B13506" si="420">LEFT(A13443,8)</f>
        <v>84580000</v>
      </c>
      <c r="C13443" s="2" t="str">
        <f t="shared" ref="C13443:C13506" si="421">LEFT(A13443,6)</f>
        <v>845800</v>
      </c>
      <c r="D13443" s="3" t="s">
        <v>33764</v>
      </c>
      <c r="E13443" s="3" t="s">
        <v>33764</v>
      </c>
      <c r="F13443" s="4" t="s">
        <v>33765</v>
      </c>
    </row>
    <row r="13444" spans="1:6" x14ac:dyDescent="0.25">
      <c r="A13444" s="3" t="s">
        <v>33766</v>
      </c>
      <c r="B13444" s="2" t="str">
        <f t="shared" si="420"/>
        <v>84581100</v>
      </c>
      <c r="C13444" s="2" t="str">
        <f t="shared" si="421"/>
        <v>845811</v>
      </c>
      <c r="D13444" s="3" t="s">
        <v>33767</v>
      </c>
      <c r="E13444" s="3" t="s">
        <v>53707</v>
      </c>
      <c r="F13444" s="4" t="s">
        <v>33768</v>
      </c>
    </row>
    <row r="13445" spans="1:6" x14ac:dyDescent="0.25">
      <c r="A13445" s="3" t="s">
        <v>33769</v>
      </c>
      <c r="B13445" s="2" t="str">
        <f t="shared" si="420"/>
        <v>84581120</v>
      </c>
      <c r="C13445" s="2" t="str">
        <f t="shared" si="421"/>
        <v>845811</v>
      </c>
      <c r="D13445" s="3" t="s">
        <v>33770</v>
      </c>
      <c r="E13445" s="3" t="s">
        <v>53708</v>
      </c>
      <c r="F13445" s="4" t="s">
        <v>33771</v>
      </c>
    </row>
    <row r="13446" spans="1:6" x14ac:dyDescent="0.25">
      <c r="A13446" s="3" t="s">
        <v>33772</v>
      </c>
      <c r="B13446" s="2" t="str">
        <f t="shared" si="420"/>
        <v>84581141</v>
      </c>
      <c r="C13446" s="2" t="str">
        <f t="shared" si="421"/>
        <v>845811</v>
      </c>
      <c r="D13446" s="3" t="s">
        <v>33773</v>
      </c>
      <c r="E13446" s="3" t="s">
        <v>53709</v>
      </c>
      <c r="F13446" s="4" t="s">
        <v>33774</v>
      </c>
    </row>
    <row r="13447" spans="1:6" x14ac:dyDescent="0.25">
      <c r="A13447" s="3" t="s">
        <v>33775</v>
      </c>
      <c r="B13447" s="2" t="str">
        <f t="shared" si="420"/>
        <v>84581149</v>
      </c>
      <c r="C13447" s="2" t="str">
        <f t="shared" si="421"/>
        <v>845811</v>
      </c>
      <c r="D13447" s="3" t="s">
        <v>33776</v>
      </c>
      <c r="E13447" s="3" t="s">
        <v>53710</v>
      </c>
      <c r="F13447" s="4" t="s">
        <v>33777</v>
      </c>
    </row>
    <row r="13448" spans="1:6" x14ac:dyDescent="0.25">
      <c r="A13448" s="3" t="s">
        <v>33778</v>
      </c>
      <c r="B13448" s="2" t="str">
        <f t="shared" si="420"/>
        <v>84581180</v>
      </c>
      <c r="C13448" s="2" t="str">
        <f t="shared" si="421"/>
        <v>845811</v>
      </c>
      <c r="D13448" s="3" t="s">
        <v>33779</v>
      </c>
      <c r="E13448" s="3" t="s">
        <v>53711</v>
      </c>
      <c r="F13448" s="4" t="s">
        <v>33780</v>
      </c>
    </row>
    <row r="13449" spans="1:6" x14ac:dyDescent="0.25">
      <c r="A13449" s="3" t="s">
        <v>33781</v>
      </c>
      <c r="B13449" s="2" t="str">
        <f t="shared" si="420"/>
        <v>84581900</v>
      </c>
      <c r="C13449" s="2" t="str">
        <f t="shared" si="421"/>
        <v>845819</v>
      </c>
      <c r="D13449" s="3" t="s">
        <v>33782</v>
      </c>
      <c r="E13449" s="3" t="s">
        <v>53712</v>
      </c>
      <c r="F13449" s="4" t="s">
        <v>33783</v>
      </c>
    </row>
    <row r="13450" spans="1:6" x14ac:dyDescent="0.25">
      <c r="A13450" s="3" t="s">
        <v>33781</v>
      </c>
      <c r="B13450" s="2" t="str">
        <f t="shared" si="420"/>
        <v>84581900</v>
      </c>
      <c r="C13450" s="2" t="str">
        <f t="shared" si="421"/>
        <v>845819</v>
      </c>
      <c r="D13450" s="3" t="s">
        <v>33784</v>
      </c>
      <c r="E13450" s="3" t="s">
        <v>53713</v>
      </c>
      <c r="F13450" s="4" t="s">
        <v>33783</v>
      </c>
    </row>
    <row r="13451" spans="1:6" x14ac:dyDescent="0.25">
      <c r="A13451" s="3" t="s">
        <v>33785</v>
      </c>
      <c r="B13451" s="2" t="str">
        <f t="shared" si="420"/>
        <v>84589100</v>
      </c>
      <c r="C13451" s="2" t="str">
        <f t="shared" si="421"/>
        <v>845891</v>
      </c>
      <c r="D13451" s="3" t="s">
        <v>33786</v>
      </c>
      <c r="E13451" s="3" t="s">
        <v>53714</v>
      </c>
      <c r="F13451" s="4" t="s">
        <v>33787</v>
      </c>
    </row>
    <row r="13452" spans="1:6" x14ac:dyDescent="0.25">
      <c r="A13452" s="3" t="s">
        <v>33788</v>
      </c>
      <c r="B13452" s="2" t="str">
        <f t="shared" si="420"/>
        <v>84589120</v>
      </c>
      <c r="C13452" s="2" t="str">
        <f t="shared" si="421"/>
        <v>845891</v>
      </c>
      <c r="D13452" s="3" t="s">
        <v>33789</v>
      </c>
      <c r="E13452" s="3" t="s">
        <v>53715</v>
      </c>
      <c r="F13452" s="4" t="s">
        <v>33790</v>
      </c>
    </row>
    <row r="13453" spans="1:6" x14ac:dyDescent="0.25">
      <c r="A13453" s="3" t="s">
        <v>33791</v>
      </c>
      <c r="B13453" s="2" t="str">
        <f t="shared" si="420"/>
        <v>84589180</v>
      </c>
      <c r="C13453" s="2" t="str">
        <f t="shared" si="421"/>
        <v>845891</v>
      </c>
      <c r="D13453" s="3" t="s">
        <v>33792</v>
      </c>
      <c r="E13453" s="3" t="s">
        <v>53716</v>
      </c>
      <c r="F13453" s="4" t="s">
        <v>33793</v>
      </c>
    </row>
    <row r="13454" spans="1:6" x14ac:dyDescent="0.25">
      <c r="A13454" s="3" t="s">
        <v>33794</v>
      </c>
      <c r="B13454" s="2" t="str">
        <f t="shared" si="420"/>
        <v>84589900</v>
      </c>
      <c r="C13454" s="2" t="str">
        <f t="shared" si="421"/>
        <v>845899</v>
      </c>
      <c r="D13454" s="3" t="s">
        <v>33795</v>
      </c>
      <c r="E13454" s="3" t="s">
        <v>53717</v>
      </c>
      <c r="F13454" s="4" t="s">
        <v>33796</v>
      </c>
    </row>
    <row r="13455" spans="1:6" x14ac:dyDescent="0.25">
      <c r="A13455" s="3" t="s">
        <v>33794</v>
      </c>
      <c r="B13455" s="2" t="str">
        <f t="shared" si="420"/>
        <v>84589900</v>
      </c>
      <c r="C13455" s="2" t="str">
        <f t="shared" si="421"/>
        <v>845899</v>
      </c>
      <c r="D13455" s="3" t="s">
        <v>33797</v>
      </c>
      <c r="E13455" s="3" t="s">
        <v>53718</v>
      </c>
      <c r="F13455" s="4" t="s">
        <v>33796</v>
      </c>
    </row>
    <row r="13456" spans="1:6" x14ac:dyDescent="0.25">
      <c r="A13456" s="3" t="s">
        <v>33798</v>
      </c>
      <c r="B13456" s="2" t="str">
        <f t="shared" si="420"/>
        <v>84590000</v>
      </c>
      <c r="C13456" s="2" t="str">
        <f t="shared" si="421"/>
        <v>845900</v>
      </c>
      <c r="D13456" s="3" t="s">
        <v>33799</v>
      </c>
      <c r="E13456" s="3" t="s">
        <v>33799</v>
      </c>
      <c r="F13456" s="4" t="s">
        <v>33800</v>
      </c>
    </row>
    <row r="13457" spans="1:6" x14ac:dyDescent="0.25">
      <c r="A13457" s="3" t="s">
        <v>33801</v>
      </c>
      <c r="B13457" s="2" t="str">
        <f t="shared" si="420"/>
        <v>84591000</v>
      </c>
      <c r="C13457" s="2" t="str">
        <f t="shared" si="421"/>
        <v>845910</v>
      </c>
      <c r="D13457" s="3" t="s">
        <v>33802</v>
      </c>
      <c r="E13457" s="3" t="s">
        <v>53719</v>
      </c>
      <c r="F13457" s="4" t="s">
        <v>33803</v>
      </c>
    </row>
    <row r="13458" spans="1:6" x14ac:dyDescent="0.25">
      <c r="A13458" s="3" t="s">
        <v>33801</v>
      </c>
      <c r="B13458" s="2" t="str">
        <f t="shared" si="420"/>
        <v>84591000</v>
      </c>
      <c r="C13458" s="2" t="str">
        <f t="shared" si="421"/>
        <v>845910</v>
      </c>
      <c r="D13458" s="3" t="s">
        <v>33804</v>
      </c>
      <c r="E13458" s="3" t="s">
        <v>53720</v>
      </c>
      <c r="F13458" s="4" t="s">
        <v>33803</v>
      </c>
    </row>
    <row r="13459" spans="1:6" x14ac:dyDescent="0.25">
      <c r="A13459" s="3" t="s">
        <v>33805</v>
      </c>
      <c r="B13459" s="2" t="str">
        <f t="shared" si="420"/>
        <v>84592100</v>
      </c>
      <c r="C13459" s="2" t="str">
        <f t="shared" si="421"/>
        <v>845921</v>
      </c>
      <c r="D13459" s="3" t="s">
        <v>33806</v>
      </c>
      <c r="E13459" s="3" t="s">
        <v>53721</v>
      </c>
      <c r="F13459" s="4" t="s">
        <v>33807</v>
      </c>
    </row>
    <row r="13460" spans="1:6" x14ac:dyDescent="0.25">
      <c r="A13460" s="3" t="s">
        <v>33805</v>
      </c>
      <c r="B13460" s="2" t="str">
        <f t="shared" si="420"/>
        <v>84592100</v>
      </c>
      <c r="C13460" s="2" t="str">
        <f t="shared" si="421"/>
        <v>845921</v>
      </c>
      <c r="D13460" s="3" t="s">
        <v>33808</v>
      </c>
      <c r="E13460" s="3" t="s">
        <v>53722</v>
      </c>
      <c r="F13460" s="4" t="s">
        <v>33807</v>
      </c>
    </row>
    <row r="13461" spans="1:6" x14ac:dyDescent="0.25">
      <c r="A13461" s="3" t="s">
        <v>33809</v>
      </c>
      <c r="B13461" s="2" t="str">
        <f t="shared" si="420"/>
        <v>84592900</v>
      </c>
      <c r="C13461" s="2" t="str">
        <f t="shared" si="421"/>
        <v>845929</v>
      </c>
      <c r="D13461" s="3" t="s">
        <v>33810</v>
      </c>
      <c r="E13461" s="3" t="s">
        <v>53723</v>
      </c>
      <c r="F13461" s="4" t="s">
        <v>33811</v>
      </c>
    </row>
    <row r="13462" spans="1:6" x14ac:dyDescent="0.25">
      <c r="A13462" s="3" t="s">
        <v>33809</v>
      </c>
      <c r="B13462" s="2" t="str">
        <f t="shared" si="420"/>
        <v>84592900</v>
      </c>
      <c r="C13462" s="2" t="str">
        <f t="shared" si="421"/>
        <v>845929</v>
      </c>
      <c r="D13462" s="3" t="s">
        <v>33812</v>
      </c>
      <c r="E13462" s="3" t="s">
        <v>53724</v>
      </c>
      <c r="F13462" s="4" t="s">
        <v>33811</v>
      </c>
    </row>
    <row r="13463" spans="1:6" x14ac:dyDescent="0.25">
      <c r="A13463" s="3" t="s">
        <v>33813</v>
      </c>
      <c r="B13463" s="2" t="str">
        <f t="shared" si="420"/>
        <v>84593100</v>
      </c>
      <c r="C13463" s="2" t="str">
        <f t="shared" si="421"/>
        <v>845931</v>
      </c>
      <c r="D13463" s="3" t="s">
        <v>33814</v>
      </c>
      <c r="E13463" s="3" t="s">
        <v>53725</v>
      </c>
      <c r="F13463" s="4" t="s">
        <v>33815</v>
      </c>
    </row>
    <row r="13464" spans="1:6" x14ac:dyDescent="0.25">
      <c r="A13464" s="3" t="s">
        <v>33813</v>
      </c>
      <c r="B13464" s="2" t="str">
        <f t="shared" si="420"/>
        <v>84593100</v>
      </c>
      <c r="C13464" s="2" t="str">
        <f t="shared" si="421"/>
        <v>845931</v>
      </c>
      <c r="D13464" s="3" t="s">
        <v>33816</v>
      </c>
      <c r="E13464" s="3" t="s">
        <v>53726</v>
      </c>
      <c r="F13464" s="4" t="s">
        <v>33815</v>
      </c>
    </row>
    <row r="13465" spans="1:6" x14ac:dyDescent="0.25">
      <c r="A13465" s="3" t="s">
        <v>33817</v>
      </c>
      <c r="B13465" s="2" t="str">
        <f t="shared" si="420"/>
        <v>84593900</v>
      </c>
      <c r="C13465" s="2" t="str">
        <f t="shared" si="421"/>
        <v>845939</v>
      </c>
      <c r="D13465" s="3" t="s">
        <v>33818</v>
      </c>
      <c r="E13465" s="3" t="s">
        <v>53727</v>
      </c>
      <c r="F13465" s="4" t="s">
        <v>33819</v>
      </c>
    </row>
    <row r="13466" spans="1:6" x14ac:dyDescent="0.25">
      <c r="A13466" s="3" t="s">
        <v>33817</v>
      </c>
      <c r="B13466" s="2" t="str">
        <f t="shared" si="420"/>
        <v>84593900</v>
      </c>
      <c r="C13466" s="2" t="str">
        <f t="shared" si="421"/>
        <v>845939</v>
      </c>
      <c r="D13466" s="3" t="s">
        <v>33820</v>
      </c>
      <c r="E13466" s="3" t="s">
        <v>53728</v>
      </c>
      <c r="F13466" s="4" t="s">
        <v>33819</v>
      </c>
    </row>
    <row r="13467" spans="1:6" x14ac:dyDescent="0.25">
      <c r="A13467" s="3" t="s">
        <v>33821</v>
      </c>
      <c r="B13467" s="2" t="str">
        <f t="shared" si="420"/>
        <v>84594100</v>
      </c>
      <c r="C13467" s="2" t="str">
        <f t="shared" si="421"/>
        <v>845941</v>
      </c>
      <c r="D13467" s="3" t="s">
        <v>33822</v>
      </c>
      <c r="E13467" s="3" t="s">
        <v>53729</v>
      </c>
      <c r="F13467" s="4" t="s">
        <v>33823</v>
      </c>
    </row>
    <row r="13468" spans="1:6" x14ac:dyDescent="0.25">
      <c r="A13468" s="3" t="s">
        <v>33821</v>
      </c>
      <c r="B13468" s="2" t="str">
        <f t="shared" si="420"/>
        <v>84594100</v>
      </c>
      <c r="C13468" s="2" t="str">
        <f t="shared" si="421"/>
        <v>845941</v>
      </c>
      <c r="D13468" s="3" t="s">
        <v>33824</v>
      </c>
      <c r="E13468" s="3" t="s">
        <v>53730</v>
      </c>
      <c r="F13468" s="4" t="s">
        <v>33823</v>
      </c>
    </row>
    <row r="13469" spans="1:6" x14ac:dyDescent="0.25">
      <c r="A13469" s="3" t="s">
        <v>33825</v>
      </c>
      <c r="B13469" s="2" t="str">
        <f t="shared" si="420"/>
        <v>84594900</v>
      </c>
      <c r="C13469" s="2" t="str">
        <f t="shared" si="421"/>
        <v>845949</v>
      </c>
      <c r="D13469" s="3" t="s">
        <v>33826</v>
      </c>
      <c r="E13469" s="3" t="s">
        <v>53731</v>
      </c>
      <c r="F13469" s="4" t="s">
        <v>33827</v>
      </c>
    </row>
    <row r="13470" spans="1:6" x14ac:dyDescent="0.25">
      <c r="A13470" s="3" t="s">
        <v>33825</v>
      </c>
      <c r="B13470" s="2" t="str">
        <f t="shared" si="420"/>
        <v>84594900</v>
      </c>
      <c r="C13470" s="2" t="str">
        <f t="shared" si="421"/>
        <v>845949</v>
      </c>
      <c r="D13470" s="3" t="s">
        <v>33828</v>
      </c>
      <c r="E13470" s="3" t="s">
        <v>53732</v>
      </c>
      <c r="F13470" s="4" t="s">
        <v>33827</v>
      </c>
    </row>
    <row r="13471" spans="1:6" x14ac:dyDescent="0.25">
      <c r="A13471" s="3" t="s">
        <v>33829</v>
      </c>
      <c r="B13471" s="2" t="str">
        <f t="shared" si="420"/>
        <v>84595100</v>
      </c>
      <c r="C13471" s="2" t="str">
        <f t="shared" si="421"/>
        <v>845951</v>
      </c>
      <c r="D13471" s="3" t="s">
        <v>33830</v>
      </c>
      <c r="E13471" s="3" t="s">
        <v>53733</v>
      </c>
      <c r="F13471" s="4" t="s">
        <v>33831</v>
      </c>
    </row>
    <row r="13472" spans="1:6" x14ac:dyDescent="0.25">
      <c r="A13472" s="3" t="s">
        <v>33829</v>
      </c>
      <c r="B13472" s="2" t="str">
        <f t="shared" si="420"/>
        <v>84595100</v>
      </c>
      <c r="C13472" s="2" t="str">
        <f t="shared" si="421"/>
        <v>845951</v>
      </c>
      <c r="D13472" s="3" t="s">
        <v>33832</v>
      </c>
      <c r="E13472" s="3" t="s">
        <v>53734</v>
      </c>
      <c r="F13472" s="4" t="s">
        <v>33831</v>
      </c>
    </row>
    <row r="13473" spans="1:6" x14ac:dyDescent="0.25">
      <c r="A13473" s="3" t="s">
        <v>33833</v>
      </c>
      <c r="B13473" s="2" t="str">
        <f t="shared" si="420"/>
        <v>84595900</v>
      </c>
      <c r="C13473" s="2" t="str">
        <f t="shared" si="421"/>
        <v>845959</v>
      </c>
      <c r="D13473" s="3" t="s">
        <v>33834</v>
      </c>
      <c r="E13473" s="3" t="s">
        <v>53735</v>
      </c>
      <c r="F13473" s="4" t="s">
        <v>33835</v>
      </c>
    </row>
    <row r="13474" spans="1:6" x14ac:dyDescent="0.25">
      <c r="A13474" s="3" t="s">
        <v>33833</v>
      </c>
      <c r="B13474" s="2" t="str">
        <f t="shared" si="420"/>
        <v>84595900</v>
      </c>
      <c r="C13474" s="2" t="str">
        <f t="shared" si="421"/>
        <v>845959</v>
      </c>
      <c r="D13474" s="3" t="s">
        <v>33836</v>
      </c>
      <c r="E13474" s="3" t="s">
        <v>53736</v>
      </c>
      <c r="F13474" s="4" t="s">
        <v>33835</v>
      </c>
    </row>
    <row r="13475" spans="1:6" x14ac:dyDescent="0.25">
      <c r="A13475" s="3" t="s">
        <v>33837</v>
      </c>
      <c r="B13475" s="2" t="str">
        <f t="shared" si="420"/>
        <v>84596100</v>
      </c>
      <c r="C13475" s="2" t="str">
        <f t="shared" si="421"/>
        <v>845961</v>
      </c>
      <c r="D13475" s="3" t="s">
        <v>33838</v>
      </c>
      <c r="E13475" s="3" t="s">
        <v>53737</v>
      </c>
      <c r="F13475" s="4" t="s">
        <v>33839</v>
      </c>
    </row>
    <row r="13476" spans="1:6" x14ac:dyDescent="0.25">
      <c r="A13476" s="3" t="s">
        <v>33840</v>
      </c>
      <c r="B13476" s="2" t="str">
        <f t="shared" si="420"/>
        <v>84596110</v>
      </c>
      <c r="C13476" s="2" t="str">
        <f t="shared" si="421"/>
        <v>845961</v>
      </c>
      <c r="D13476" s="3" t="s">
        <v>33841</v>
      </c>
      <c r="E13476" s="3" t="s">
        <v>53738</v>
      </c>
      <c r="F13476" s="4" t="s">
        <v>33842</v>
      </c>
    </row>
    <row r="13477" spans="1:6" x14ac:dyDescent="0.25">
      <c r="A13477" s="3" t="s">
        <v>33843</v>
      </c>
      <c r="B13477" s="2" t="str">
        <f t="shared" si="420"/>
        <v>84596190</v>
      </c>
      <c r="C13477" s="2" t="str">
        <f t="shared" si="421"/>
        <v>845961</v>
      </c>
      <c r="D13477" s="3" t="s">
        <v>33844</v>
      </c>
      <c r="E13477" s="3" t="s">
        <v>53739</v>
      </c>
      <c r="F13477" s="4" t="s">
        <v>33845</v>
      </c>
    </row>
    <row r="13478" spans="1:6" x14ac:dyDescent="0.25">
      <c r="A13478" s="3" t="s">
        <v>33846</v>
      </c>
      <c r="B13478" s="2" t="str">
        <f t="shared" si="420"/>
        <v>84596900</v>
      </c>
      <c r="C13478" s="2" t="str">
        <f t="shared" si="421"/>
        <v>845969</v>
      </c>
      <c r="D13478" s="3" t="s">
        <v>33847</v>
      </c>
      <c r="E13478" s="3" t="s">
        <v>53740</v>
      </c>
      <c r="F13478" s="4" t="s">
        <v>33848</v>
      </c>
    </row>
    <row r="13479" spans="1:6" x14ac:dyDescent="0.25">
      <c r="A13479" s="3" t="s">
        <v>33849</v>
      </c>
      <c r="B13479" s="2" t="str">
        <f t="shared" si="420"/>
        <v>84596910</v>
      </c>
      <c r="C13479" s="2" t="str">
        <f t="shared" si="421"/>
        <v>845969</v>
      </c>
      <c r="D13479" s="3" t="s">
        <v>33850</v>
      </c>
      <c r="E13479" s="3" t="s">
        <v>53741</v>
      </c>
      <c r="F13479" s="4" t="s">
        <v>33851</v>
      </c>
    </row>
    <row r="13480" spans="1:6" x14ac:dyDescent="0.25">
      <c r="A13480" s="3" t="s">
        <v>33852</v>
      </c>
      <c r="B13480" s="2" t="str">
        <f t="shared" si="420"/>
        <v>84596990</v>
      </c>
      <c r="C13480" s="2" t="str">
        <f t="shared" si="421"/>
        <v>845969</v>
      </c>
      <c r="D13480" s="3" t="s">
        <v>33853</v>
      </c>
      <c r="E13480" s="3" t="s">
        <v>53742</v>
      </c>
      <c r="F13480" s="4" t="s">
        <v>33854</v>
      </c>
    </row>
    <row r="13481" spans="1:6" x14ac:dyDescent="0.25">
      <c r="A13481" s="3" t="s">
        <v>33855</v>
      </c>
      <c r="B13481" s="2" t="str">
        <f t="shared" si="420"/>
        <v>84597000</v>
      </c>
      <c r="C13481" s="2" t="str">
        <f t="shared" si="421"/>
        <v>845970</v>
      </c>
      <c r="D13481" s="3" t="s">
        <v>33856</v>
      </c>
      <c r="E13481" s="3" t="s">
        <v>53743</v>
      </c>
      <c r="F13481" s="4" t="s">
        <v>33857</v>
      </c>
    </row>
    <row r="13482" spans="1:6" x14ac:dyDescent="0.25">
      <c r="A13482" s="3" t="s">
        <v>33855</v>
      </c>
      <c r="B13482" s="2" t="str">
        <f t="shared" si="420"/>
        <v>84597000</v>
      </c>
      <c r="C13482" s="2" t="str">
        <f t="shared" si="421"/>
        <v>845970</v>
      </c>
      <c r="D13482" s="3" t="s">
        <v>33858</v>
      </c>
      <c r="E13482" s="3" t="s">
        <v>53744</v>
      </c>
      <c r="F13482" s="4" t="s">
        <v>33857</v>
      </c>
    </row>
    <row r="13483" spans="1:6" x14ac:dyDescent="0.25">
      <c r="A13483" s="3" t="s">
        <v>33859</v>
      </c>
      <c r="B13483" s="2" t="str">
        <f t="shared" si="420"/>
        <v>84600000</v>
      </c>
      <c r="C13483" s="2" t="str">
        <f t="shared" si="421"/>
        <v>846000</v>
      </c>
      <c r="D13483" s="3" t="s">
        <v>33860</v>
      </c>
      <c r="E13483" s="3" t="s">
        <v>33860</v>
      </c>
      <c r="F13483" s="4" t="s">
        <v>33861</v>
      </c>
    </row>
    <row r="13484" spans="1:6" x14ac:dyDescent="0.25">
      <c r="A13484" s="3" t="s">
        <v>33862</v>
      </c>
      <c r="B13484" s="2" t="str">
        <f t="shared" si="420"/>
        <v>84601200</v>
      </c>
      <c r="C13484" s="2" t="str">
        <f t="shared" si="421"/>
        <v>846012</v>
      </c>
      <c r="D13484" s="3" t="s">
        <v>33863</v>
      </c>
      <c r="E13484" s="3" t="s">
        <v>53745</v>
      </c>
      <c r="F13484" s="4" t="s">
        <v>33864</v>
      </c>
    </row>
    <row r="13485" spans="1:6" x14ac:dyDescent="0.25">
      <c r="A13485" s="3" t="s">
        <v>33862</v>
      </c>
      <c r="B13485" s="2" t="str">
        <f t="shared" si="420"/>
        <v>84601200</v>
      </c>
      <c r="C13485" s="2" t="str">
        <f t="shared" si="421"/>
        <v>846012</v>
      </c>
      <c r="D13485" s="3" t="s">
        <v>33865</v>
      </c>
      <c r="E13485" s="3" t="s">
        <v>53746</v>
      </c>
      <c r="F13485" s="4" t="s">
        <v>33864</v>
      </c>
    </row>
    <row r="13486" spans="1:6" x14ac:dyDescent="0.25">
      <c r="A13486" s="3" t="s">
        <v>33866</v>
      </c>
      <c r="B13486" s="2" t="str">
        <f t="shared" si="420"/>
        <v>84601900</v>
      </c>
      <c r="C13486" s="2" t="str">
        <f t="shared" si="421"/>
        <v>846019</v>
      </c>
      <c r="D13486" s="3" t="s">
        <v>33867</v>
      </c>
      <c r="E13486" s="3" t="s">
        <v>53747</v>
      </c>
      <c r="F13486" s="4" t="s">
        <v>33868</v>
      </c>
    </row>
    <row r="13487" spans="1:6" x14ac:dyDescent="0.25">
      <c r="A13487" s="3" t="s">
        <v>33866</v>
      </c>
      <c r="B13487" s="2" t="str">
        <f t="shared" si="420"/>
        <v>84601900</v>
      </c>
      <c r="C13487" s="2" t="str">
        <f t="shared" si="421"/>
        <v>846019</v>
      </c>
      <c r="D13487" s="3" t="s">
        <v>33869</v>
      </c>
      <c r="E13487" s="3" t="s">
        <v>53748</v>
      </c>
      <c r="F13487" s="4" t="s">
        <v>33868</v>
      </c>
    </row>
    <row r="13488" spans="1:6" x14ac:dyDescent="0.25">
      <c r="A13488" s="3" t="s">
        <v>33870</v>
      </c>
      <c r="B13488" s="2" t="str">
        <f t="shared" si="420"/>
        <v>84602200</v>
      </c>
      <c r="C13488" s="2" t="str">
        <f t="shared" si="421"/>
        <v>846022</v>
      </c>
      <c r="D13488" s="3" t="s">
        <v>33871</v>
      </c>
      <c r="E13488" s="3" t="s">
        <v>53749</v>
      </c>
      <c r="F13488" s="4" t="s">
        <v>33872</v>
      </c>
    </row>
    <row r="13489" spans="1:6" x14ac:dyDescent="0.25">
      <c r="A13489" s="3" t="s">
        <v>33870</v>
      </c>
      <c r="B13489" s="2" t="str">
        <f t="shared" si="420"/>
        <v>84602200</v>
      </c>
      <c r="C13489" s="2" t="str">
        <f t="shared" si="421"/>
        <v>846022</v>
      </c>
      <c r="D13489" s="3" t="s">
        <v>33873</v>
      </c>
      <c r="E13489" s="3" t="s">
        <v>53750</v>
      </c>
      <c r="F13489" s="4" t="s">
        <v>33872</v>
      </c>
    </row>
    <row r="13490" spans="1:6" x14ac:dyDescent="0.25">
      <c r="A13490" s="3" t="s">
        <v>33874</v>
      </c>
      <c r="B13490" s="2" t="str">
        <f t="shared" si="420"/>
        <v>84602300</v>
      </c>
      <c r="C13490" s="2" t="str">
        <f t="shared" si="421"/>
        <v>846023</v>
      </c>
      <c r="D13490" s="3" t="s">
        <v>33875</v>
      </c>
      <c r="E13490" s="3" t="s">
        <v>53751</v>
      </c>
      <c r="F13490" s="4" t="s">
        <v>33876</v>
      </c>
    </row>
    <row r="13491" spans="1:6" x14ac:dyDescent="0.25">
      <c r="A13491" s="3" t="s">
        <v>33874</v>
      </c>
      <c r="B13491" s="2" t="str">
        <f t="shared" si="420"/>
        <v>84602300</v>
      </c>
      <c r="C13491" s="2" t="str">
        <f t="shared" si="421"/>
        <v>846023</v>
      </c>
      <c r="D13491" s="3" t="s">
        <v>33877</v>
      </c>
      <c r="E13491" s="3" t="s">
        <v>53752</v>
      </c>
      <c r="F13491" s="4" t="s">
        <v>33876</v>
      </c>
    </row>
    <row r="13492" spans="1:6" x14ac:dyDescent="0.25">
      <c r="A13492" s="3" t="s">
        <v>33878</v>
      </c>
      <c r="B13492" s="2" t="str">
        <f t="shared" si="420"/>
        <v>84602400</v>
      </c>
      <c r="C13492" s="2" t="str">
        <f t="shared" si="421"/>
        <v>846024</v>
      </c>
      <c r="D13492" s="3" t="s">
        <v>33879</v>
      </c>
      <c r="E13492" s="3" t="s">
        <v>53753</v>
      </c>
      <c r="F13492" s="4" t="s">
        <v>33880</v>
      </c>
    </row>
    <row r="13493" spans="1:6" x14ac:dyDescent="0.25">
      <c r="A13493" s="3" t="s">
        <v>33878</v>
      </c>
      <c r="B13493" s="2" t="str">
        <f t="shared" si="420"/>
        <v>84602400</v>
      </c>
      <c r="C13493" s="2" t="str">
        <f t="shared" si="421"/>
        <v>846024</v>
      </c>
      <c r="D13493" s="3" t="s">
        <v>33881</v>
      </c>
      <c r="E13493" s="3" t="s">
        <v>53754</v>
      </c>
      <c r="F13493" s="4" t="s">
        <v>33880</v>
      </c>
    </row>
    <row r="13494" spans="1:6" x14ac:dyDescent="0.25">
      <c r="A13494" s="3" t="s">
        <v>33882</v>
      </c>
      <c r="B13494" s="2" t="str">
        <f t="shared" si="420"/>
        <v>84602900</v>
      </c>
      <c r="C13494" s="2" t="str">
        <f t="shared" si="421"/>
        <v>846029</v>
      </c>
      <c r="D13494" s="3" t="s">
        <v>33883</v>
      </c>
      <c r="E13494" s="3" t="s">
        <v>53755</v>
      </c>
      <c r="F13494" s="4" t="s">
        <v>33884</v>
      </c>
    </row>
    <row r="13495" spans="1:6" x14ac:dyDescent="0.25">
      <c r="A13495" s="3" t="s">
        <v>33885</v>
      </c>
      <c r="B13495" s="2" t="str">
        <f t="shared" si="420"/>
        <v>84602910</v>
      </c>
      <c r="C13495" s="2" t="str">
        <f t="shared" si="421"/>
        <v>846029</v>
      </c>
      <c r="D13495" s="3" t="s">
        <v>33886</v>
      </c>
      <c r="E13495" s="3" t="s">
        <v>53756</v>
      </c>
      <c r="F13495" s="4" t="s">
        <v>33887</v>
      </c>
    </row>
    <row r="13496" spans="1:6" x14ac:dyDescent="0.25">
      <c r="A13496" s="3" t="s">
        <v>33888</v>
      </c>
      <c r="B13496" s="2" t="str">
        <f t="shared" si="420"/>
        <v>84602990</v>
      </c>
      <c r="C13496" s="2" t="str">
        <f t="shared" si="421"/>
        <v>846029</v>
      </c>
      <c r="D13496" s="3" t="s">
        <v>33889</v>
      </c>
      <c r="E13496" s="3" t="s">
        <v>53757</v>
      </c>
      <c r="F13496" s="4" t="s">
        <v>33890</v>
      </c>
    </row>
    <row r="13497" spans="1:6" x14ac:dyDescent="0.25">
      <c r="A13497" s="3" t="s">
        <v>33891</v>
      </c>
      <c r="B13497" s="2" t="str">
        <f t="shared" si="420"/>
        <v>84603100</v>
      </c>
      <c r="C13497" s="2" t="str">
        <f t="shared" si="421"/>
        <v>846031</v>
      </c>
      <c r="D13497" s="3" t="s">
        <v>33892</v>
      </c>
      <c r="E13497" s="3" t="s">
        <v>53758</v>
      </c>
      <c r="F13497" s="4" t="s">
        <v>33893</v>
      </c>
    </row>
    <row r="13498" spans="1:6" x14ac:dyDescent="0.25">
      <c r="A13498" s="3" t="s">
        <v>33891</v>
      </c>
      <c r="B13498" s="2" t="str">
        <f t="shared" si="420"/>
        <v>84603100</v>
      </c>
      <c r="C13498" s="2" t="str">
        <f t="shared" si="421"/>
        <v>846031</v>
      </c>
      <c r="D13498" s="3" t="s">
        <v>33894</v>
      </c>
      <c r="E13498" s="3" t="s">
        <v>53759</v>
      </c>
      <c r="F13498" s="4" t="s">
        <v>33893</v>
      </c>
    </row>
    <row r="13499" spans="1:6" x14ac:dyDescent="0.25">
      <c r="A13499" s="3" t="s">
        <v>33895</v>
      </c>
      <c r="B13499" s="2" t="str">
        <f t="shared" si="420"/>
        <v>84603900</v>
      </c>
      <c r="C13499" s="2" t="str">
        <f t="shared" si="421"/>
        <v>846039</v>
      </c>
      <c r="D13499" s="3" t="s">
        <v>33896</v>
      </c>
      <c r="E13499" s="3" t="s">
        <v>53760</v>
      </c>
      <c r="F13499" s="4" t="s">
        <v>33897</v>
      </c>
    </row>
    <row r="13500" spans="1:6" x14ac:dyDescent="0.25">
      <c r="A13500" s="3" t="s">
        <v>33895</v>
      </c>
      <c r="B13500" s="2" t="str">
        <f t="shared" si="420"/>
        <v>84603900</v>
      </c>
      <c r="C13500" s="2" t="str">
        <f t="shared" si="421"/>
        <v>846039</v>
      </c>
      <c r="D13500" s="3" t="s">
        <v>33898</v>
      </c>
      <c r="E13500" s="3" t="s">
        <v>53761</v>
      </c>
      <c r="F13500" s="4" t="s">
        <v>33897</v>
      </c>
    </row>
    <row r="13501" spans="1:6" x14ac:dyDescent="0.25">
      <c r="A13501" s="3" t="s">
        <v>33899</v>
      </c>
      <c r="B13501" s="2" t="str">
        <f t="shared" si="420"/>
        <v>84604000</v>
      </c>
      <c r="C13501" s="2" t="str">
        <f t="shared" si="421"/>
        <v>846040</v>
      </c>
      <c r="D13501" s="3" t="s">
        <v>33900</v>
      </c>
      <c r="E13501" s="3" t="s">
        <v>53762</v>
      </c>
      <c r="F13501" s="4" t="s">
        <v>33901</v>
      </c>
    </row>
    <row r="13502" spans="1:6" x14ac:dyDescent="0.25">
      <c r="A13502" s="3" t="s">
        <v>33902</v>
      </c>
      <c r="B13502" s="2" t="str">
        <f t="shared" si="420"/>
        <v>84604010</v>
      </c>
      <c r="C13502" s="2" t="str">
        <f t="shared" si="421"/>
        <v>846040</v>
      </c>
      <c r="D13502" s="3" t="s">
        <v>33903</v>
      </c>
      <c r="E13502" s="3" t="s">
        <v>53763</v>
      </c>
      <c r="F13502" s="4" t="s">
        <v>33904</v>
      </c>
    </row>
    <row r="13503" spans="1:6" x14ac:dyDescent="0.25">
      <c r="A13503" s="3" t="s">
        <v>33905</v>
      </c>
      <c r="B13503" s="2" t="str">
        <f t="shared" si="420"/>
        <v>84604090</v>
      </c>
      <c r="C13503" s="2" t="str">
        <f t="shared" si="421"/>
        <v>846040</v>
      </c>
      <c r="D13503" s="3" t="s">
        <v>33906</v>
      </c>
      <c r="E13503" s="3" t="s">
        <v>53764</v>
      </c>
      <c r="F13503" s="4" t="s">
        <v>33907</v>
      </c>
    </row>
    <row r="13504" spans="1:6" x14ac:dyDescent="0.25">
      <c r="A13504" s="3" t="s">
        <v>33908</v>
      </c>
      <c r="B13504" s="2" t="str">
        <f t="shared" si="420"/>
        <v>84609000</v>
      </c>
      <c r="C13504" s="2" t="str">
        <f t="shared" si="421"/>
        <v>846090</v>
      </c>
      <c r="D13504" s="3" t="s">
        <v>33909</v>
      </c>
      <c r="E13504" s="3" t="s">
        <v>53765</v>
      </c>
      <c r="F13504" s="4" t="s">
        <v>33910</v>
      </c>
    </row>
    <row r="13505" spans="1:6" x14ac:dyDescent="0.25">
      <c r="A13505" s="3" t="s">
        <v>33908</v>
      </c>
      <c r="B13505" s="2" t="str">
        <f t="shared" si="420"/>
        <v>84609000</v>
      </c>
      <c r="C13505" s="2" t="str">
        <f t="shared" si="421"/>
        <v>846090</v>
      </c>
      <c r="D13505" s="3" t="s">
        <v>33911</v>
      </c>
      <c r="E13505" s="3" t="s">
        <v>53766</v>
      </c>
      <c r="F13505" s="4" t="s">
        <v>33910</v>
      </c>
    </row>
    <row r="13506" spans="1:6" x14ac:dyDescent="0.25">
      <c r="A13506" s="3" t="s">
        <v>33912</v>
      </c>
      <c r="B13506" s="2" t="str">
        <f t="shared" si="420"/>
        <v>84610000</v>
      </c>
      <c r="C13506" s="2" t="str">
        <f t="shared" si="421"/>
        <v>846100</v>
      </c>
      <c r="D13506" s="3" t="s">
        <v>33913</v>
      </c>
      <c r="E13506" s="3" t="s">
        <v>33913</v>
      </c>
      <c r="F13506" s="4" t="s">
        <v>33914</v>
      </c>
    </row>
    <row r="13507" spans="1:6" x14ac:dyDescent="0.25">
      <c r="A13507" s="3" t="s">
        <v>33915</v>
      </c>
      <c r="B13507" s="2" t="str">
        <f t="shared" ref="B13507:B13570" si="422">LEFT(A13507,8)</f>
        <v>84612000</v>
      </c>
      <c r="C13507" s="2" t="str">
        <f t="shared" ref="C13507:C13570" si="423">LEFT(A13507,6)</f>
        <v>846120</v>
      </c>
      <c r="D13507" s="3" t="s">
        <v>33916</v>
      </c>
      <c r="E13507" s="3" t="s">
        <v>53767</v>
      </c>
      <c r="F13507" s="4" t="s">
        <v>33917</v>
      </c>
    </row>
    <row r="13508" spans="1:6" x14ac:dyDescent="0.25">
      <c r="A13508" s="3" t="s">
        <v>33915</v>
      </c>
      <c r="B13508" s="2" t="str">
        <f t="shared" si="422"/>
        <v>84612000</v>
      </c>
      <c r="C13508" s="2" t="str">
        <f t="shared" si="423"/>
        <v>846120</v>
      </c>
      <c r="D13508" s="3" t="s">
        <v>33918</v>
      </c>
      <c r="E13508" s="3" t="s">
        <v>53768</v>
      </c>
      <c r="F13508" s="4" t="s">
        <v>33917</v>
      </c>
    </row>
    <row r="13509" spans="1:6" x14ac:dyDescent="0.25">
      <c r="A13509" s="3" t="s">
        <v>33919</v>
      </c>
      <c r="B13509" s="2" t="str">
        <f t="shared" si="422"/>
        <v>84613000</v>
      </c>
      <c r="C13509" s="2" t="str">
        <f t="shared" si="423"/>
        <v>846130</v>
      </c>
      <c r="D13509" s="3" t="s">
        <v>33920</v>
      </c>
      <c r="E13509" s="3" t="s">
        <v>53769</v>
      </c>
      <c r="F13509" s="4" t="s">
        <v>33921</v>
      </c>
    </row>
    <row r="13510" spans="1:6" x14ac:dyDescent="0.25">
      <c r="A13510" s="3" t="s">
        <v>33922</v>
      </c>
      <c r="B13510" s="2" t="str">
        <f t="shared" si="422"/>
        <v>84613010</v>
      </c>
      <c r="C13510" s="2" t="str">
        <f t="shared" si="423"/>
        <v>846130</v>
      </c>
      <c r="D13510" s="3" t="s">
        <v>33923</v>
      </c>
      <c r="E13510" s="3" t="s">
        <v>53770</v>
      </c>
      <c r="F13510" s="4" t="s">
        <v>33924</v>
      </c>
    </row>
    <row r="13511" spans="1:6" x14ac:dyDescent="0.25">
      <c r="A13511" s="3" t="s">
        <v>33925</v>
      </c>
      <c r="B13511" s="2" t="str">
        <f t="shared" si="422"/>
        <v>84613090</v>
      </c>
      <c r="C13511" s="2" t="str">
        <f t="shared" si="423"/>
        <v>846130</v>
      </c>
      <c r="D13511" s="3" t="s">
        <v>33926</v>
      </c>
      <c r="E13511" s="3" t="s">
        <v>53771</v>
      </c>
      <c r="F13511" s="4" t="s">
        <v>33927</v>
      </c>
    </row>
    <row r="13512" spans="1:6" x14ac:dyDescent="0.25">
      <c r="A13512" s="3" t="s">
        <v>33928</v>
      </c>
      <c r="B13512" s="2" t="str">
        <f t="shared" si="422"/>
        <v>84614000</v>
      </c>
      <c r="C13512" s="2" t="str">
        <f t="shared" si="423"/>
        <v>846140</v>
      </c>
      <c r="D13512" s="3" t="s">
        <v>33929</v>
      </c>
      <c r="E13512" s="3" t="s">
        <v>53772</v>
      </c>
      <c r="F13512" s="4" t="s">
        <v>33930</v>
      </c>
    </row>
    <row r="13513" spans="1:6" x14ac:dyDescent="0.25">
      <c r="A13513" s="3" t="s">
        <v>33931</v>
      </c>
      <c r="B13513" s="2" t="str">
        <f t="shared" si="422"/>
        <v>84614011</v>
      </c>
      <c r="C13513" s="2" t="str">
        <f t="shared" si="423"/>
        <v>846140</v>
      </c>
      <c r="D13513" s="3" t="s">
        <v>33932</v>
      </c>
      <c r="E13513" s="3" t="s">
        <v>53773</v>
      </c>
      <c r="F13513" s="4" t="s">
        <v>33933</v>
      </c>
    </row>
    <row r="13514" spans="1:6" x14ac:dyDescent="0.25">
      <c r="A13514" s="3" t="s">
        <v>33934</v>
      </c>
      <c r="B13514" s="2" t="str">
        <f t="shared" si="422"/>
        <v>84614019</v>
      </c>
      <c r="C13514" s="2" t="str">
        <f t="shared" si="423"/>
        <v>846140</v>
      </c>
      <c r="D13514" s="3" t="s">
        <v>33935</v>
      </c>
      <c r="E13514" s="3" t="s">
        <v>53774</v>
      </c>
      <c r="F13514" s="4" t="s">
        <v>33936</v>
      </c>
    </row>
    <row r="13515" spans="1:6" x14ac:dyDescent="0.25">
      <c r="A13515" s="3" t="s">
        <v>33937</v>
      </c>
      <c r="B13515" s="2" t="str">
        <f t="shared" si="422"/>
        <v>84614031</v>
      </c>
      <c r="C13515" s="2" t="str">
        <f t="shared" si="423"/>
        <v>846140</v>
      </c>
      <c r="D13515" s="3" t="s">
        <v>33938</v>
      </c>
      <c r="E13515" s="3" t="s">
        <v>53775</v>
      </c>
      <c r="F13515" s="4" t="s">
        <v>33939</v>
      </c>
    </row>
    <row r="13516" spans="1:6" x14ac:dyDescent="0.25">
      <c r="A13516" s="3" t="s">
        <v>33940</v>
      </c>
      <c r="B13516" s="2" t="str">
        <f t="shared" si="422"/>
        <v>84614039</v>
      </c>
      <c r="C13516" s="2" t="str">
        <f t="shared" si="423"/>
        <v>846140</v>
      </c>
      <c r="D13516" s="3" t="s">
        <v>33941</v>
      </c>
      <c r="E13516" s="3" t="s">
        <v>53776</v>
      </c>
      <c r="F13516" s="4" t="s">
        <v>33942</v>
      </c>
    </row>
    <row r="13517" spans="1:6" x14ac:dyDescent="0.25">
      <c r="A13517" s="3" t="s">
        <v>33943</v>
      </c>
      <c r="B13517" s="2" t="str">
        <f t="shared" si="422"/>
        <v>84614071</v>
      </c>
      <c r="C13517" s="2" t="str">
        <f t="shared" si="423"/>
        <v>846140</v>
      </c>
      <c r="D13517" s="3" t="s">
        <v>33944</v>
      </c>
      <c r="E13517" s="3" t="s">
        <v>53777</v>
      </c>
      <c r="F13517" s="4" t="s">
        <v>33945</v>
      </c>
    </row>
    <row r="13518" spans="1:6" x14ac:dyDescent="0.25">
      <c r="A13518" s="3" t="s">
        <v>33946</v>
      </c>
      <c r="B13518" s="2" t="str">
        <f t="shared" si="422"/>
        <v>84614079</v>
      </c>
      <c r="C13518" s="2" t="str">
        <f t="shared" si="423"/>
        <v>846140</v>
      </c>
      <c r="D13518" s="3" t="s">
        <v>33947</v>
      </c>
      <c r="E13518" s="3" t="s">
        <v>53778</v>
      </c>
      <c r="F13518" s="4" t="s">
        <v>33948</v>
      </c>
    </row>
    <row r="13519" spans="1:6" x14ac:dyDescent="0.25">
      <c r="A13519" s="3" t="s">
        <v>33949</v>
      </c>
      <c r="B13519" s="2" t="str">
        <f t="shared" si="422"/>
        <v>84614090</v>
      </c>
      <c r="C13519" s="2" t="str">
        <f t="shared" si="423"/>
        <v>846140</v>
      </c>
      <c r="D13519" s="3" t="s">
        <v>33950</v>
      </c>
      <c r="E13519" s="3" t="s">
        <v>53779</v>
      </c>
      <c r="F13519" s="4" t="s">
        <v>33951</v>
      </c>
    </row>
    <row r="13520" spans="1:6" x14ac:dyDescent="0.25">
      <c r="A13520" s="3" t="s">
        <v>33952</v>
      </c>
      <c r="B13520" s="2" t="str">
        <f t="shared" si="422"/>
        <v>84615000</v>
      </c>
      <c r="C13520" s="2" t="str">
        <f t="shared" si="423"/>
        <v>846150</v>
      </c>
      <c r="D13520" s="3" t="s">
        <v>33953</v>
      </c>
      <c r="E13520" s="3" t="s">
        <v>53780</v>
      </c>
      <c r="F13520" s="4" t="s">
        <v>33954</v>
      </c>
    </row>
    <row r="13521" spans="1:6" x14ac:dyDescent="0.25">
      <c r="A13521" s="3" t="s">
        <v>33955</v>
      </c>
      <c r="B13521" s="2" t="str">
        <f t="shared" si="422"/>
        <v>84615011</v>
      </c>
      <c r="C13521" s="2" t="str">
        <f t="shared" si="423"/>
        <v>846150</v>
      </c>
      <c r="D13521" s="3" t="s">
        <v>33956</v>
      </c>
      <c r="E13521" s="3" t="s">
        <v>53781</v>
      </c>
      <c r="F13521" s="4" t="s">
        <v>33957</v>
      </c>
    </row>
    <row r="13522" spans="1:6" x14ac:dyDescent="0.25">
      <c r="A13522" s="3" t="s">
        <v>33958</v>
      </c>
      <c r="B13522" s="2" t="str">
        <f t="shared" si="422"/>
        <v>84615019</v>
      </c>
      <c r="C13522" s="2" t="str">
        <f t="shared" si="423"/>
        <v>846150</v>
      </c>
      <c r="D13522" s="3" t="s">
        <v>33959</v>
      </c>
      <c r="E13522" s="3" t="s">
        <v>53782</v>
      </c>
      <c r="F13522" s="4" t="s">
        <v>33960</v>
      </c>
    </row>
    <row r="13523" spans="1:6" x14ac:dyDescent="0.25">
      <c r="A13523" s="3" t="s">
        <v>33961</v>
      </c>
      <c r="B13523" s="2" t="str">
        <f t="shared" si="422"/>
        <v>84615090</v>
      </c>
      <c r="C13523" s="2" t="str">
        <f t="shared" si="423"/>
        <v>846150</v>
      </c>
      <c r="D13523" s="3" t="s">
        <v>33962</v>
      </c>
      <c r="E13523" s="3" t="s">
        <v>53783</v>
      </c>
      <c r="F13523" s="4" t="s">
        <v>33963</v>
      </c>
    </row>
    <row r="13524" spans="1:6" x14ac:dyDescent="0.25">
      <c r="A13524" s="3" t="s">
        <v>33964</v>
      </c>
      <c r="B13524" s="2" t="str">
        <f t="shared" si="422"/>
        <v>84619000</v>
      </c>
      <c r="C13524" s="2" t="str">
        <f t="shared" si="423"/>
        <v>846190</v>
      </c>
      <c r="D13524" s="3" t="s">
        <v>33965</v>
      </c>
      <c r="E13524" s="3" t="s">
        <v>53784</v>
      </c>
      <c r="F13524" s="4" t="s">
        <v>33966</v>
      </c>
    </row>
    <row r="13525" spans="1:6" x14ac:dyDescent="0.25">
      <c r="A13525" s="3" t="s">
        <v>33964</v>
      </c>
      <c r="B13525" s="2" t="str">
        <f t="shared" si="422"/>
        <v>84619000</v>
      </c>
      <c r="C13525" s="2" t="str">
        <f t="shared" si="423"/>
        <v>846190</v>
      </c>
      <c r="D13525" s="3" t="s">
        <v>33967</v>
      </c>
      <c r="E13525" s="3" t="s">
        <v>53785</v>
      </c>
      <c r="F13525" s="4" t="s">
        <v>33966</v>
      </c>
    </row>
    <row r="13526" spans="1:6" x14ac:dyDescent="0.25">
      <c r="A13526" s="3" t="s">
        <v>33968</v>
      </c>
      <c r="B13526" s="2" t="str">
        <f t="shared" si="422"/>
        <v>84620000</v>
      </c>
      <c r="C13526" s="2" t="str">
        <f t="shared" si="423"/>
        <v>846200</v>
      </c>
      <c r="D13526" s="3" t="s">
        <v>33969</v>
      </c>
      <c r="E13526" s="3" t="s">
        <v>33969</v>
      </c>
      <c r="F13526" s="4" t="s">
        <v>33970</v>
      </c>
    </row>
    <row r="13527" spans="1:6" x14ac:dyDescent="0.25">
      <c r="A13527" s="3" t="s">
        <v>33971</v>
      </c>
      <c r="B13527" s="2" t="str">
        <f t="shared" si="422"/>
        <v>84621000</v>
      </c>
      <c r="C13527" s="2" t="str">
        <f t="shared" si="423"/>
        <v>846210</v>
      </c>
      <c r="D13527" s="3" t="s">
        <v>33972</v>
      </c>
      <c r="E13527" s="3" t="s">
        <v>53786</v>
      </c>
      <c r="F13527" s="4" t="s">
        <v>33973</v>
      </c>
    </row>
    <row r="13528" spans="1:6" x14ac:dyDescent="0.25">
      <c r="A13528" s="3" t="s">
        <v>33974</v>
      </c>
      <c r="B13528" s="2" t="str">
        <f t="shared" si="422"/>
        <v>84621010</v>
      </c>
      <c r="C13528" s="2" t="str">
        <f t="shared" si="423"/>
        <v>846210</v>
      </c>
      <c r="D13528" s="3" t="s">
        <v>33975</v>
      </c>
      <c r="E13528" s="3" t="s">
        <v>53787</v>
      </c>
      <c r="F13528" s="4" t="s">
        <v>33976</v>
      </c>
    </row>
    <row r="13529" spans="1:6" x14ac:dyDescent="0.25">
      <c r="A13529" s="3" t="s">
        <v>33977</v>
      </c>
      <c r="B13529" s="2" t="str">
        <f t="shared" si="422"/>
        <v>84621090</v>
      </c>
      <c r="C13529" s="2" t="str">
        <f t="shared" si="423"/>
        <v>846210</v>
      </c>
      <c r="D13529" s="3" t="s">
        <v>33978</v>
      </c>
      <c r="E13529" s="3" t="s">
        <v>53788</v>
      </c>
      <c r="F13529" s="4" t="s">
        <v>33979</v>
      </c>
    </row>
    <row r="13530" spans="1:6" x14ac:dyDescent="0.25">
      <c r="A13530" s="3" t="s">
        <v>33980</v>
      </c>
      <c r="B13530" s="2" t="str">
        <f t="shared" si="422"/>
        <v>84622100</v>
      </c>
      <c r="C13530" s="2" t="str">
        <f t="shared" si="423"/>
        <v>846221</v>
      </c>
      <c r="D13530" s="3" t="s">
        <v>33981</v>
      </c>
      <c r="E13530" s="3" t="s">
        <v>53789</v>
      </c>
      <c r="F13530" s="4" t="s">
        <v>33982</v>
      </c>
    </row>
    <row r="13531" spans="1:6" x14ac:dyDescent="0.25">
      <c r="A13531" s="3" t="s">
        <v>33983</v>
      </c>
      <c r="B13531" s="2" t="str">
        <f t="shared" si="422"/>
        <v>84622110</v>
      </c>
      <c r="C13531" s="2" t="str">
        <f t="shared" si="423"/>
        <v>846221</v>
      </c>
      <c r="D13531" s="3" t="s">
        <v>33984</v>
      </c>
      <c r="E13531" s="3" t="s">
        <v>53790</v>
      </c>
      <c r="F13531" s="4" t="s">
        <v>33985</v>
      </c>
    </row>
    <row r="13532" spans="1:6" x14ac:dyDescent="0.25">
      <c r="A13532" s="3" t="s">
        <v>33986</v>
      </c>
      <c r="B13532" s="2" t="str">
        <f t="shared" si="422"/>
        <v>84622180</v>
      </c>
      <c r="C13532" s="2" t="str">
        <f t="shared" si="423"/>
        <v>846221</v>
      </c>
      <c r="D13532" s="3" t="s">
        <v>33987</v>
      </c>
      <c r="E13532" s="3" t="s">
        <v>53791</v>
      </c>
      <c r="F13532" s="4" t="s">
        <v>33988</v>
      </c>
    </row>
    <row r="13533" spans="1:6" x14ac:dyDescent="0.25">
      <c r="A13533" s="3" t="s">
        <v>33989</v>
      </c>
      <c r="B13533" s="2" t="str">
        <f t="shared" si="422"/>
        <v>84622900</v>
      </c>
      <c r="C13533" s="2" t="str">
        <f t="shared" si="423"/>
        <v>846229</v>
      </c>
      <c r="D13533" s="3" t="s">
        <v>33990</v>
      </c>
      <c r="E13533" s="3" t="s">
        <v>53792</v>
      </c>
      <c r="F13533" s="4" t="s">
        <v>33991</v>
      </c>
    </row>
    <row r="13534" spans="1:6" x14ac:dyDescent="0.25">
      <c r="A13534" s="3" t="s">
        <v>33992</v>
      </c>
      <c r="B13534" s="2" t="str">
        <f t="shared" si="422"/>
        <v>84622910</v>
      </c>
      <c r="C13534" s="2" t="str">
        <f t="shared" si="423"/>
        <v>846229</v>
      </c>
      <c r="D13534" s="3" t="s">
        <v>33993</v>
      </c>
      <c r="E13534" s="3" t="s">
        <v>53793</v>
      </c>
      <c r="F13534" s="4" t="s">
        <v>33994</v>
      </c>
    </row>
    <row r="13535" spans="1:6" x14ac:dyDescent="0.25">
      <c r="A13535" s="3" t="s">
        <v>33995</v>
      </c>
      <c r="B13535" s="2" t="str">
        <f t="shared" si="422"/>
        <v>84622991</v>
      </c>
      <c r="C13535" s="2" t="str">
        <f t="shared" si="423"/>
        <v>846229</v>
      </c>
      <c r="D13535" s="3" t="s">
        <v>33996</v>
      </c>
      <c r="E13535" s="3" t="s">
        <v>53794</v>
      </c>
      <c r="F13535" s="4" t="s">
        <v>33997</v>
      </c>
    </row>
    <row r="13536" spans="1:6" x14ac:dyDescent="0.25">
      <c r="A13536" s="3" t="s">
        <v>33998</v>
      </c>
      <c r="B13536" s="2" t="str">
        <f t="shared" si="422"/>
        <v>84622998</v>
      </c>
      <c r="C13536" s="2" t="str">
        <f t="shared" si="423"/>
        <v>846229</v>
      </c>
      <c r="D13536" s="3" t="s">
        <v>33999</v>
      </c>
      <c r="E13536" s="3" t="s">
        <v>53795</v>
      </c>
      <c r="F13536" s="4" t="s">
        <v>34000</v>
      </c>
    </row>
    <row r="13537" spans="1:6" x14ac:dyDescent="0.25">
      <c r="A13537" s="3" t="s">
        <v>34001</v>
      </c>
      <c r="B13537" s="2" t="str">
        <f t="shared" si="422"/>
        <v>84623100</v>
      </c>
      <c r="C13537" s="2" t="str">
        <f t="shared" si="423"/>
        <v>846231</v>
      </c>
      <c r="D13537" s="3" t="s">
        <v>34002</v>
      </c>
      <c r="E13537" s="3" t="s">
        <v>53796</v>
      </c>
      <c r="F13537" s="4" t="s">
        <v>34003</v>
      </c>
    </row>
    <row r="13538" spans="1:6" x14ac:dyDescent="0.25">
      <c r="A13538" s="3" t="s">
        <v>34001</v>
      </c>
      <c r="B13538" s="2" t="str">
        <f t="shared" si="422"/>
        <v>84623100</v>
      </c>
      <c r="C13538" s="2" t="str">
        <f t="shared" si="423"/>
        <v>846231</v>
      </c>
      <c r="D13538" s="3" t="s">
        <v>34004</v>
      </c>
      <c r="E13538" s="3" t="s">
        <v>53797</v>
      </c>
      <c r="F13538" s="4" t="s">
        <v>34003</v>
      </c>
    </row>
    <row r="13539" spans="1:6" x14ac:dyDescent="0.25">
      <c r="A13539" s="3" t="s">
        <v>34005</v>
      </c>
      <c r="B13539" s="2" t="str">
        <f t="shared" si="422"/>
        <v>84623900</v>
      </c>
      <c r="C13539" s="2" t="str">
        <f t="shared" si="423"/>
        <v>846239</v>
      </c>
      <c r="D13539" s="3" t="s">
        <v>34006</v>
      </c>
      <c r="E13539" s="3" t="s">
        <v>53798</v>
      </c>
      <c r="F13539" s="4" t="s">
        <v>34007</v>
      </c>
    </row>
    <row r="13540" spans="1:6" x14ac:dyDescent="0.25">
      <c r="A13540" s="3" t="s">
        <v>34008</v>
      </c>
      <c r="B13540" s="2" t="str">
        <f t="shared" si="422"/>
        <v>84623910</v>
      </c>
      <c r="C13540" s="2" t="str">
        <f t="shared" si="423"/>
        <v>846239</v>
      </c>
      <c r="D13540" s="3" t="s">
        <v>34009</v>
      </c>
      <c r="E13540" s="3" t="s">
        <v>53799</v>
      </c>
      <c r="F13540" s="4" t="s">
        <v>34010</v>
      </c>
    </row>
    <row r="13541" spans="1:6" x14ac:dyDescent="0.25">
      <c r="A13541" s="3" t="s">
        <v>34011</v>
      </c>
      <c r="B13541" s="2" t="str">
        <f t="shared" si="422"/>
        <v>84623991</v>
      </c>
      <c r="C13541" s="2" t="str">
        <f t="shared" si="423"/>
        <v>846239</v>
      </c>
      <c r="D13541" s="3" t="s">
        <v>34012</v>
      </c>
      <c r="E13541" s="3" t="s">
        <v>53800</v>
      </c>
      <c r="F13541" s="4" t="s">
        <v>34013</v>
      </c>
    </row>
    <row r="13542" spans="1:6" x14ac:dyDescent="0.25">
      <c r="A13542" s="3" t="s">
        <v>34014</v>
      </c>
      <c r="B13542" s="2" t="str">
        <f t="shared" si="422"/>
        <v>84623999</v>
      </c>
      <c r="C13542" s="2" t="str">
        <f t="shared" si="423"/>
        <v>846239</v>
      </c>
      <c r="D13542" s="3" t="s">
        <v>34015</v>
      </c>
      <c r="E13542" s="3" t="s">
        <v>53801</v>
      </c>
      <c r="F13542" s="4" t="s">
        <v>34016</v>
      </c>
    </row>
    <row r="13543" spans="1:6" x14ac:dyDescent="0.25">
      <c r="A13543" s="3" t="s">
        <v>34017</v>
      </c>
      <c r="B13543" s="2" t="str">
        <f t="shared" si="422"/>
        <v>84624100</v>
      </c>
      <c r="C13543" s="2" t="str">
        <f t="shared" si="423"/>
        <v>846241</v>
      </c>
      <c r="D13543" s="3" t="s">
        <v>34018</v>
      </c>
      <c r="E13543" s="3" t="s">
        <v>53802</v>
      </c>
      <c r="F13543" s="4" t="s">
        <v>34019</v>
      </c>
    </row>
    <row r="13544" spans="1:6" x14ac:dyDescent="0.25">
      <c r="A13544" s="3" t="s">
        <v>34020</v>
      </c>
      <c r="B13544" s="2" t="str">
        <f t="shared" si="422"/>
        <v>84624110</v>
      </c>
      <c r="C13544" s="2" t="str">
        <f t="shared" si="423"/>
        <v>846241</v>
      </c>
      <c r="D13544" s="3" t="s">
        <v>34021</v>
      </c>
      <c r="E13544" s="3" t="s">
        <v>53803</v>
      </c>
      <c r="F13544" s="4" t="s">
        <v>34022</v>
      </c>
    </row>
    <row r="13545" spans="1:6" x14ac:dyDescent="0.25">
      <c r="A13545" s="3" t="s">
        <v>34023</v>
      </c>
      <c r="B13545" s="2" t="str">
        <f t="shared" si="422"/>
        <v>84624190</v>
      </c>
      <c r="C13545" s="2" t="str">
        <f t="shared" si="423"/>
        <v>846241</v>
      </c>
      <c r="D13545" s="3" t="s">
        <v>34024</v>
      </c>
      <c r="E13545" s="3" t="s">
        <v>53804</v>
      </c>
      <c r="F13545" s="4" t="s">
        <v>34025</v>
      </c>
    </row>
    <row r="13546" spans="1:6" x14ac:dyDescent="0.25">
      <c r="A13546" s="3" t="s">
        <v>34026</v>
      </c>
      <c r="B13546" s="2" t="str">
        <f t="shared" si="422"/>
        <v>84624900</v>
      </c>
      <c r="C13546" s="2" t="str">
        <f t="shared" si="423"/>
        <v>846249</v>
      </c>
      <c r="D13546" s="3" t="s">
        <v>34027</v>
      </c>
      <c r="E13546" s="3" t="s">
        <v>53805</v>
      </c>
      <c r="F13546" s="4" t="s">
        <v>34028</v>
      </c>
    </row>
    <row r="13547" spans="1:6" x14ac:dyDescent="0.25">
      <c r="A13547" s="3" t="s">
        <v>34029</v>
      </c>
      <c r="B13547" s="2" t="str">
        <f t="shared" si="422"/>
        <v>84624910</v>
      </c>
      <c r="C13547" s="2" t="str">
        <f t="shared" si="423"/>
        <v>846249</v>
      </c>
      <c r="D13547" s="3" t="s">
        <v>34030</v>
      </c>
      <c r="E13547" s="3" t="s">
        <v>53806</v>
      </c>
      <c r="F13547" s="4" t="s">
        <v>34031</v>
      </c>
    </row>
    <row r="13548" spans="1:6" x14ac:dyDescent="0.25">
      <c r="A13548" s="3" t="s">
        <v>34032</v>
      </c>
      <c r="B13548" s="2" t="str">
        <f t="shared" si="422"/>
        <v>84624990</v>
      </c>
      <c r="C13548" s="2" t="str">
        <f t="shared" si="423"/>
        <v>846249</v>
      </c>
      <c r="D13548" s="3" t="s">
        <v>34033</v>
      </c>
      <c r="E13548" s="3" t="s">
        <v>53807</v>
      </c>
      <c r="F13548" s="4" t="s">
        <v>34034</v>
      </c>
    </row>
    <row r="13549" spans="1:6" x14ac:dyDescent="0.25">
      <c r="A13549" s="3" t="s">
        <v>34035</v>
      </c>
      <c r="B13549" s="2" t="str">
        <f t="shared" si="422"/>
        <v>84629100</v>
      </c>
      <c r="C13549" s="2" t="str">
        <f t="shared" si="423"/>
        <v>846291</v>
      </c>
      <c r="D13549" s="3" t="s">
        <v>34036</v>
      </c>
      <c r="E13549" s="3" t="s">
        <v>53808</v>
      </c>
      <c r="F13549" s="4" t="s">
        <v>34037</v>
      </c>
    </row>
    <row r="13550" spans="1:6" x14ac:dyDescent="0.25">
      <c r="A13550" s="3" t="s">
        <v>34038</v>
      </c>
      <c r="B13550" s="2" t="str">
        <f t="shared" si="422"/>
        <v>84629120</v>
      </c>
      <c r="C13550" s="2" t="str">
        <f t="shared" si="423"/>
        <v>846291</v>
      </c>
      <c r="D13550" s="3" t="s">
        <v>34039</v>
      </c>
      <c r="E13550" s="3" t="s">
        <v>53809</v>
      </c>
      <c r="F13550" s="4" t="s">
        <v>34040</v>
      </c>
    </row>
    <row r="13551" spans="1:6" x14ac:dyDescent="0.25">
      <c r="A13551" s="3" t="s">
        <v>34041</v>
      </c>
      <c r="B13551" s="2" t="str">
        <f t="shared" si="422"/>
        <v>84629180</v>
      </c>
      <c r="C13551" s="2" t="str">
        <f t="shared" si="423"/>
        <v>846291</v>
      </c>
      <c r="D13551" s="3" t="s">
        <v>34042</v>
      </c>
      <c r="E13551" s="3" t="s">
        <v>53810</v>
      </c>
      <c r="F13551" s="4" t="s">
        <v>34043</v>
      </c>
    </row>
    <row r="13552" spans="1:6" x14ac:dyDescent="0.25">
      <c r="A13552" s="3" t="s">
        <v>34044</v>
      </c>
      <c r="B13552" s="2" t="str">
        <f t="shared" si="422"/>
        <v>84629900</v>
      </c>
      <c r="C13552" s="2" t="str">
        <f t="shared" si="423"/>
        <v>846299</v>
      </c>
      <c r="D13552" s="3" t="s">
        <v>34045</v>
      </c>
      <c r="E13552" s="3" t="s">
        <v>53811</v>
      </c>
      <c r="F13552" s="4" t="s">
        <v>34046</v>
      </c>
    </row>
    <row r="13553" spans="1:6" x14ac:dyDescent="0.25">
      <c r="A13553" s="3" t="s">
        <v>34047</v>
      </c>
      <c r="B13553" s="2" t="str">
        <f t="shared" si="422"/>
        <v>84629920</v>
      </c>
      <c r="C13553" s="2" t="str">
        <f t="shared" si="423"/>
        <v>846299</v>
      </c>
      <c r="D13553" s="3" t="s">
        <v>34048</v>
      </c>
      <c r="E13553" s="3" t="s">
        <v>53812</v>
      </c>
      <c r="F13553" s="4" t="s">
        <v>34049</v>
      </c>
    </row>
    <row r="13554" spans="1:6" x14ac:dyDescent="0.25">
      <c r="A13554" s="3" t="s">
        <v>34050</v>
      </c>
      <c r="B13554" s="2" t="str">
        <f t="shared" si="422"/>
        <v>84629980</v>
      </c>
      <c r="C13554" s="2" t="str">
        <f t="shared" si="423"/>
        <v>846299</v>
      </c>
      <c r="D13554" s="3" t="s">
        <v>34051</v>
      </c>
      <c r="E13554" s="3" t="s">
        <v>53813</v>
      </c>
      <c r="F13554" s="4" t="s">
        <v>34052</v>
      </c>
    </row>
    <row r="13555" spans="1:6" x14ac:dyDescent="0.25">
      <c r="A13555" s="3" t="s">
        <v>34053</v>
      </c>
      <c r="B13555" s="2" t="str">
        <f t="shared" si="422"/>
        <v>84630000</v>
      </c>
      <c r="C13555" s="2" t="str">
        <f t="shared" si="423"/>
        <v>846300</v>
      </c>
      <c r="D13555" s="3" t="s">
        <v>34054</v>
      </c>
      <c r="E13555" s="3" t="s">
        <v>34054</v>
      </c>
      <c r="F13555" s="4" t="s">
        <v>34055</v>
      </c>
    </row>
    <row r="13556" spans="1:6" x14ac:dyDescent="0.25">
      <c r="A13556" s="3" t="s">
        <v>34056</v>
      </c>
      <c r="B13556" s="2" t="str">
        <f t="shared" si="422"/>
        <v>84631000</v>
      </c>
      <c r="C13556" s="2" t="str">
        <f t="shared" si="423"/>
        <v>846310</v>
      </c>
      <c r="D13556" s="3" t="s">
        <v>34057</v>
      </c>
      <c r="E13556" s="3" t="s">
        <v>53814</v>
      </c>
      <c r="F13556" s="4" t="s">
        <v>34058</v>
      </c>
    </row>
    <row r="13557" spans="1:6" x14ac:dyDescent="0.25">
      <c r="A13557" s="3" t="s">
        <v>34059</v>
      </c>
      <c r="B13557" s="2" t="str">
        <f t="shared" si="422"/>
        <v>84631010</v>
      </c>
      <c r="C13557" s="2" t="str">
        <f t="shared" si="423"/>
        <v>846310</v>
      </c>
      <c r="D13557" s="3" t="s">
        <v>34060</v>
      </c>
      <c r="E13557" s="3" t="s">
        <v>53815</v>
      </c>
      <c r="F13557" s="4" t="s">
        <v>34061</v>
      </c>
    </row>
    <row r="13558" spans="1:6" x14ac:dyDescent="0.25">
      <c r="A13558" s="3" t="s">
        <v>34062</v>
      </c>
      <c r="B13558" s="2" t="str">
        <f t="shared" si="422"/>
        <v>84631090</v>
      </c>
      <c r="C13558" s="2" t="str">
        <f t="shared" si="423"/>
        <v>846310</v>
      </c>
      <c r="D13558" s="3" t="s">
        <v>34063</v>
      </c>
      <c r="E13558" s="3" t="s">
        <v>53816</v>
      </c>
      <c r="F13558" s="4" t="s">
        <v>34064</v>
      </c>
    </row>
    <row r="13559" spans="1:6" x14ac:dyDescent="0.25">
      <c r="A13559" s="3" t="s">
        <v>34065</v>
      </c>
      <c r="B13559" s="2" t="str">
        <f t="shared" si="422"/>
        <v>84632000</v>
      </c>
      <c r="C13559" s="2" t="str">
        <f t="shared" si="423"/>
        <v>846320</v>
      </c>
      <c r="D13559" s="3" t="s">
        <v>34066</v>
      </c>
      <c r="E13559" s="3" t="s">
        <v>53817</v>
      </c>
      <c r="F13559" s="4" t="s">
        <v>34067</v>
      </c>
    </row>
    <row r="13560" spans="1:6" x14ac:dyDescent="0.25">
      <c r="A13560" s="3" t="s">
        <v>34065</v>
      </c>
      <c r="B13560" s="2" t="str">
        <f t="shared" si="422"/>
        <v>84632000</v>
      </c>
      <c r="C13560" s="2" t="str">
        <f t="shared" si="423"/>
        <v>846320</v>
      </c>
      <c r="D13560" s="3" t="s">
        <v>34068</v>
      </c>
      <c r="E13560" s="3" t="s">
        <v>53818</v>
      </c>
      <c r="F13560" s="4" t="s">
        <v>34067</v>
      </c>
    </row>
    <row r="13561" spans="1:6" x14ac:dyDescent="0.25">
      <c r="A13561" s="3" t="s">
        <v>34069</v>
      </c>
      <c r="B13561" s="2" t="str">
        <f t="shared" si="422"/>
        <v>84633000</v>
      </c>
      <c r="C13561" s="2" t="str">
        <f t="shared" si="423"/>
        <v>846330</v>
      </c>
      <c r="D13561" s="3" t="s">
        <v>34070</v>
      </c>
      <c r="E13561" s="3" t="s">
        <v>53819</v>
      </c>
      <c r="F13561" s="4" t="s">
        <v>34071</v>
      </c>
    </row>
    <row r="13562" spans="1:6" x14ac:dyDescent="0.25">
      <c r="A13562" s="3" t="s">
        <v>34069</v>
      </c>
      <c r="B13562" s="2" t="str">
        <f t="shared" si="422"/>
        <v>84633000</v>
      </c>
      <c r="C13562" s="2" t="str">
        <f t="shared" si="423"/>
        <v>846330</v>
      </c>
      <c r="D13562" s="3" t="s">
        <v>34072</v>
      </c>
      <c r="E13562" s="3" t="s">
        <v>53820</v>
      </c>
      <c r="F13562" s="4" t="s">
        <v>34071</v>
      </c>
    </row>
    <row r="13563" spans="1:6" x14ac:dyDescent="0.25">
      <c r="A13563" s="3" t="s">
        <v>34073</v>
      </c>
      <c r="B13563" s="2" t="str">
        <f t="shared" si="422"/>
        <v>84639000</v>
      </c>
      <c r="C13563" s="2" t="str">
        <f t="shared" si="423"/>
        <v>846390</v>
      </c>
      <c r="D13563" s="3" t="s">
        <v>34074</v>
      </c>
      <c r="E13563" s="3" t="s">
        <v>53821</v>
      </c>
      <c r="F13563" s="4" t="s">
        <v>34075</v>
      </c>
    </row>
    <row r="13564" spans="1:6" x14ac:dyDescent="0.25">
      <c r="A13564" s="3" t="s">
        <v>34073</v>
      </c>
      <c r="B13564" s="2" t="str">
        <f t="shared" si="422"/>
        <v>84639000</v>
      </c>
      <c r="C13564" s="2" t="str">
        <f t="shared" si="423"/>
        <v>846390</v>
      </c>
      <c r="D13564" s="3" t="s">
        <v>34076</v>
      </c>
      <c r="E13564" s="3" t="s">
        <v>53822</v>
      </c>
      <c r="F13564" s="4" t="s">
        <v>34075</v>
      </c>
    </row>
    <row r="13565" spans="1:6" x14ac:dyDescent="0.25">
      <c r="A13565" s="3" t="s">
        <v>34077</v>
      </c>
      <c r="B13565" s="2" t="str">
        <f t="shared" si="422"/>
        <v>84640000</v>
      </c>
      <c r="C13565" s="2" t="str">
        <f t="shared" si="423"/>
        <v>846400</v>
      </c>
      <c r="D13565" s="3" t="s">
        <v>34078</v>
      </c>
      <c r="E13565" s="3" t="s">
        <v>34078</v>
      </c>
      <c r="F13565" s="4" t="s">
        <v>34079</v>
      </c>
    </row>
    <row r="13566" spans="1:6" x14ac:dyDescent="0.25">
      <c r="A13566" s="3" t="s">
        <v>34080</v>
      </c>
      <c r="B13566" s="2" t="str">
        <f t="shared" si="422"/>
        <v>84641000</v>
      </c>
      <c r="C13566" s="2" t="str">
        <f t="shared" si="423"/>
        <v>846410</v>
      </c>
      <c r="D13566" s="3" t="s">
        <v>34081</v>
      </c>
      <c r="E13566" s="3" t="s">
        <v>53823</v>
      </c>
      <c r="F13566" s="4" t="s">
        <v>34082</v>
      </c>
    </row>
    <row r="13567" spans="1:6" x14ac:dyDescent="0.25">
      <c r="A13567" s="3" t="s">
        <v>34080</v>
      </c>
      <c r="B13567" s="2" t="str">
        <f t="shared" si="422"/>
        <v>84641000</v>
      </c>
      <c r="C13567" s="2" t="str">
        <f t="shared" si="423"/>
        <v>846410</v>
      </c>
      <c r="D13567" s="3" t="s">
        <v>34083</v>
      </c>
      <c r="E13567" s="3" t="s">
        <v>53824</v>
      </c>
      <c r="F13567" s="4" t="s">
        <v>34082</v>
      </c>
    </row>
    <row r="13568" spans="1:6" x14ac:dyDescent="0.25">
      <c r="A13568" s="3" t="s">
        <v>34084</v>
      </c>
      <c r="B13568" s="2" t="str">
        <f t="shared" si="422"/>
        <v>84642000</v>
      </c>
      <c r="C13568" s="2" t="str">
        <f t="shared" si="423"/>
        <v>846420</v>
      </c>
      <c r="D13568" s="3" t="s">
        <v>34085</v>
      </c>
      <c r="E13568" s="3" t="s">
        <v>53825</v>
      </c>
      <c r="F13568" s="4" t="s">
        <v>34086</v>
      </c>
    </row>
    <row r="13569" spans="1:6" x14ac:dyDescent="0.25">
      <c r="A13569" s="3" t="s">
        <v>34087</v>
      </c>
      <c r="B13569" s="2" t="str">
        <f t="shared" si="422"/>
        <v>84642011</v>
      </c>
      <c r="C13569" s="2" t="str">
        <f t="shared" si="423"/>
        <v>846420</v>
      </c>
      <c r="D13569" s="3" t="s">
        <v>34088</v>
      </c>
      <c r="E13569" s="3" t="s">
        <v>53826</v>
      </c>
      <c r="F13569" s="4" t="s">
        <v>34089</v>
      </c>
    </row>
    <row r="13570" spans="1:6" x14ac:dyDescent="0.25">
      <c r="A13570" s="3" t="s">
        <v>34090</v>
      </c>
      <c r="B13570" s="2" t="str">
        <f t="shared" si="422"/>
        <v>84642019</v>
      </c>
      <c r="C13570" s="2" t="str">
        <f t="shared" si="423"/>
        <v>846420</v>
      </c>
      <c r="D13570" s="3" t="s">
        <v>34091</v>
      </c>
      <c r="E13570" s="3" t="s">
        <v>53827</v>
      </c>
      <c r="F13570" s="4" t="s">
        <v>34092</v>
      </c>
    </row>
    <row r="13571" spans="1:6" x14ac:dyDescent="0.25">
      <c r="A13571" s="3" t="s">
        <v>34093</v>
      </c>
      <c r="B13571" s="2" t="str">
        <f t="shared" ref="B13571:B13634" si="424">LEFT(A13571,8)</f>
        <v>84642080</v>
      </c>
      <c r="C13571" s="2" t="str">
        <f t="shared" ref="C13571:C13634" si="425">LEFT(A13571,6)</f>
        <v>846420</v>
      </c>
      <c r="D13571" s="3" t="s">
        <v>34094</v>
      </c>
      <c r="E13571" s="3" t="s">
        <v>53828</v>
      </c>
      <c r="F13571" s="4" t="s">
        <v>34095</v>
      </c>
    </row>
    <row r="13572" spans="1:6" x14ac:dyDescent="0.25">
      <c r="A13572" s="3" t="s">
        <v>34096</v>
      </c>
      <c r="B13572" s="2" t="str">
        <f t="shared" si="424"/>
        <v>84649000</v>
      </c>
      <c r="C13572" s="2" t="str">
        <f t="shared" si="425"/>
        <v>846490</v>
      </c>
      <c r="D13572" s="3" t="s">
        <v>34097</v>
      </c>
      <c r="E13572" s="3" t="s">
        <v>53829</v>
      </c>
      <c r="F13572" s="4" t="s">
        <v>34098</v>
      </c>
    </row>
    <row r="13573" spans="1:6" x14ac:dyDescent="0.25">
      <c r="A13573" s="3" t="s">
        <v>34096</v>
      </c>
      <c r="B13573" s="2" t="str">
        <f t="shared" si="424"/>
        <v>84649000</v>
      </c>
      <c r="C13573" s="2" t="str">
        <f t="shared" si="425"/>
        <v>846490</v>
      </c>
      <c r="D13573" s="3" t="s">
        <v>34099</v>
      </c>
      <c r="E13573" s="3" t="s">
        <v>53830</v>
      </c>
      <c r="F13573" s="4" t="s">
        <v>34098</v>
      </c>
    </row>
    <row r="13574" spans="1:6" x14ac:dyDescent="0.25">
      <c r="A13574" s="3" t="s">
        <v>34100</v>
      </c>
      <c r="B13574" s="2" t="str">
        <f t="shared" si="424"/>
        <v>84650000</v>
      </c>
      <c r="C13574" s="2" t="str">
        <f t="shared" si="425"/>
        <v>846500</v>
      </c>
      <c r="D13574" s="3" t="s">
        <v>34101</v>
      </c>
      <c r="E13574" s="3" t="s">
        <v>34101</v>
      </c>
      <c r="F13574" s="4" t="s">
        <v>34102</v>
      </c>
    </row>
    <row r="13575" spans="1:6" x14ac:dyDescent="0.25">
      <c r="A13575" s="3" t="s">
        <v>34103</v>
      </c>
      <c r="B13575" s="2" t="str">
        <f t="shared" si="424"/>
        <v>84651000</v>
      </c>
      <c r="C13575" s="2" t="str">
        <f t="shared" si="425"/>
        <v>846510</v>
      </c>
      <c r="D13575" s="3" t="s">
        <v>34104</v>
      </c>
      <c r="E13575" s="3" t="s">
        <v>53831</v>
      </c>
      <c r="F13575" s="4" t="s">
        <v>34105</v>
      </c>
    </row>
    <row r="13576" spans="1:6" x14ac:dyDescent="0.25">
      <c r="A13576" s="3" t="s">
        <v>34106</v>
      </c>
      <c r="B13576" s="2" t="str">
        <f t="shared" si="424"/>
        <v>84651010</v>
      </c>
      <c r="C13576" s="2" t="str">
        <f t="shared" si="425"/>
        <v>846510</v>
      </c>
      <c r="D13576" s="3" t="s">
        <v>34107</v>
      </c>
      <c r="E13576" s="3" t="s">
        <v>53832</v>
      </c>
      <c r="F13576" s="4" t="s">
        <v>34108</v>
      </c>
    </row>
    <row r="13577" spans="1:6" x14ac:dyDescent="0.25">
      <c r="A13577" s="3" t="s">
        <v>34109</v>
      </c>
      <c r="B13577" s="2" t="str">
        <f t="shared" si="424"/>
        <v>84651090</v>
      </c>
      <c r="C13577" s="2" t="str">
        <f t="shared" si="425"/>
        <v>846510</v>
      </c>
      <c r="D13577" s="3" t="s">
        <v>34110</v>
      </c>
      <c r="E13577" s="3" t="s">
        <v>53833</v>
      </c>
      <c r="F13577" s="4" t="s">
        <v>34111</v>
      </c>
    </row>
    <row r="13578" spans="1:6" x14ac:dyDescent="0.25">
      <c r="A13578" s="3" t="s">
        <v>34112</v>
      </c>
      <c r="B13578" s="2" t="str">
        <f t="shared" si="424"/>
        <v>84652000</v>
      </c>
      <c r="C13578" s="2" t="str">
        <f t="shared" si="425"/>
        <v>846520</v>
      </c>
      <c r="D13578" s="3" t="s">
        <v>34113</v>
      </c>
      <c r="E13578" s="3" t="s">
        <v>53834</v>
      </c>
      <c r="F13578" s="4" t="s">
        <v>34114</v>
      </c>
    </row>
    <row r="13579" spans="1:6" x14ac:dyDescent="0.25">
      <c r="A13579" s="3" t="s">
        <v>34112</v>
      </c>
      <c r="B13579" s="2" t="str">
        <f t="shared" si="424"/>
        <v>84652000</v>
      </c>
      <c r="C13579" s="2" t="str">
        <f t="shared" si="425"/>
        <v>846520</v>
      </c>
      <c r="D13579" s="3" t="s">
        <v>34115</v>
      </c>
      <c r="E13579" s="3" t="s">
        <v>53835</v>
      </c>
      <c r="F13579" s="4" t="s">
        <v>34114</v>
      </c>
    </row>
    <row r="13580" spans="1:6" x14ac:dyDescent="0.25">
      <c r="A13580" s="3" t="s">
        <v>34116</v>
      </c>
      <c r="B13580" s="2" t="str">
        <f t="shared" si="424"/>
        <v>84659100</v>
      </c>
      <c r="C13580" s="2" t="str">
        <f t="shared" si="425"/>
        <v>846591</v>
      </c>
      <c r="D13580" s="3" t="s">
        <v>34117</v>
      </c>
      <c r="E13580" s="3" t="s">
        <v>53836</v>
      </c>
      <c r="F13580" s="4" t="s">
        <v>34118</v>
      </c>
    </row>
    <row r="13581" spans="1:6" x14ac:dyDescent="0.25">
      <c r="A13581" s="3" t="s">
        <v>34119</v>
      </c>
      <c r="B13581" s="2" t="str">
        <f t="shared" si="424"/>
        <v>84659110</v>
      </c>
      <c r="C13581" s="2" t="str">
        <f t="shared" si="425"/>
        <v>846591</v>
      </c>
      <c r="D13581" s="3" t="s">
        <v>34120</v>
      </c>
      <c r="E13581" s="3" t="s">
        <v>53837</v>
      </c>
      <c r="F13581" s="4" t="s">
        <v>34121</v>
      </c>
    </row>
    <row r="13582" spans="1:6" x14ac:dyDescent="0.25">
      <c r="A13582" s="3" t="s">
        <v>34122</v>
      </c>
      <c r="B13582" s="2" t="str">
        <f t="shared" si="424"/>
        <v>84659120</v>
      </c>
      <c r="C13582" s="2" t="str">
        <f t="shared" si="425"/>
        <v>846591</v>
      </c>
      <c r="D13582" s="3" t="s">
        <v>34123</v>
      </c>
      <c r="E13582" s="3" t="s">
        <v>53838</v>
      </c>
      <c r="F13582" s="4" t="s">
        <v>34124</v>
      </c>
    </row>
    <row r="13583" spans="1:6" x14ac:dyDescent="0.25">
      <c r="A13583" s="3" t="s">
        <v>34125</v>
      </c>
      <c r="B13583" s="2" t="str">
        <f t="shared" si="424"/>
        <v>84659190</v>
      </c>
      <c r="C13583" s="2" t="str">
        <f t="shared" si="425"/>
        <v>846591</v>
      </c>
      <c r="D13583" s="3" t="s">
        <v>34126</v>
      </c>
      <c r="E13583" s="3" t="s">
        <v>53839</v>
      </c>
      <c r="F13583" s="4" t="s">
        <v>34127</v>
      </c>
    </row>
    <row r="13584" spans="1:6" x14ac:dyDescent="0.25">
      <c r="A13584" s="3" t="s">
        <v>34128</v>
      </c>
      <c r="B13584" s="2" t="str">
        <f t="shared" si="424"/>
        <v>84659200</v>
      </c>
      <c r="C13584" s="2" t="str">
        <f t="shared" si="425"/>
        <v>846592</v>
      </c>
      <c r="D13584" s="3" t="s">
        <v>34129</v>
      </c>
      <c r="E13584" s="3" t="s">
        <v>53840</v>
      </c>
      <c r="F13584" s="4" t="s">
        <v>34130</v>
      </c>
    </row>
    <row r="13585" spans="1:6" x14ac:dyDescent="0.25">
      <c r="A13585" s="3" t="s">
        <v>34128</v>
      </c>
      <c r="B13585" s="2" t="str">
        <f t="shared" si="424"/>
        <v>84659200</v>
      </c>
      <c r="C13585" s="2" t="str">
        <f t="shared" si="425"/>
        <v>846592</v>
      </c>
      <c r="D13585" s="3" t="s">
        <v>34131</v>
      </c>
      <c r="E13585" s="3" t="s">
        <v>53841</v>
      </c>
      <c r="F13585" s="4" t="s">
        <v>34130</v>
      </c>
    </row>
    <row r="13586" spans="1:6" x14ac:dyDescent="0.25">
      <c r="A13586" s="3" t="s">
        <v>34132</v>
      </c>
      <c r="B13586" s="2" t="str">
        <f t="shared" si="424"/>
        <v>84659300</v>
      </c>
      <c r="C13586" s="2" t="str">
        <f t="shared" si="425"/>
        <v>846593</v>
      </c>
      <c r="D13586" s="3" t="s">
        <v>34133</v>
      </c>
      <c r="E13586" s="3" t="s">
        <v>53842</v>
      </c>
      <c r="F13586" s="4" t="s">
        <v>34134</v>
      </c>
    </row>
    <row r="13587" spans="1:6" x14ac:dyDescent="0.25">
      <c r="A13587" s="3" t="s">
        <v>34132</v>
      </c>
      <c r="B13587" s="2" t="str">
        <f t="shared" si="424"/>
        <v>84659300</v>
      </c>
      <c r="C13587" s="2" t="str">
        <f t="shared" si="425"/>
        <v>846593</v>
      </c>
      <c r="D13587" s="3" t="s">
        <v>34135</v>
      </c>
      <c r="E13587" s="3" t="s">
        <v>53843</v>
      </c>
      <c r="F13587" s="4" t="s">
        <v>34134</v>
      </c>
    </row>
    <row r="13588" spans="1:6" x14ac:dyDescent="0.25">
      <c r="A13588" s="3" t="s">
        <v>34136</v>
      </c>
      <c r="B13588" s="2" t="str">
        <f t="shared" si="424"/>
        <v>84659400</v>
      </c>
      <c r="C13588" s="2" t="str">
        <f t="shared" si="425"/>
        <v>846594</v>
      </c>
      <c r="D13588" s="3" t="s">
        <v>34137</v>
      </c>
      <c r="E13588" s="3" t="s">
        <v>53844</v>
      </c>
      <c r="F13588" s="4" t="s">
        <v>34138</v>
      </c>
    </row>
    <row r="13589" spans="1:6" x14ac:dyDescent="0.25">
      <c r="A13589" s="3" t="s">
        <v>34136</v>
      </c>
      <c r="B13589" s="2" t="str">
        <f t="shared" si="424"/>
        <v>84659400</v>
      </c>
      <c r="C13589" s="2" t="str">
        <f t="shared" si="425"/>
        <v>846594</v>
      </c>
      <c r="D13589" s="3" t="s">
        <v>34139</v>
      </c>
      <c r="E13589" s="3" t="s">
        <v>53845</v>
      </c>
      <c r="F13589" s="4" t="s">
        <v>34138</v>
      </c>
    </row>
    <row r="13590" spans="1:6" x14ac:dyDescent="0.25">
      <c r="A13590" s="3" t="s">
        <v>34140</v>
      </c>
      <c r="B13590" s="2" t="str">
        <f t="shared" si="424"/>
        <v>84659500</v>
      </c>
      <c r="C13590" s="2" t="str">
        <f t="shared" si="425"/>
        <v>846595</v>
      </c>
      <c r="D13590" s="3" t="s">
        <v>34141</v>
      </c>
      <c r="E13590" s="3" t="s">
        <v>53846</v>
      </c>
      <c r="F13590" s="4" t="s">
        <v>34142</v>
      </c>
    </row>
    <row r="13591" spans="1:6" x14ac:dyDescent="0.25">
      <c r="A13591" s="3" t="s">
        <v>34140</v>
      </c>
      <c r="B13591" s="2" t="str">
        <f t="shared" si="424"/>
        <v>84659500</v>
      </c>
      <c r="C13591" s="2" t="str">
        <f t="shared" si="425"/>
        <v>846595</v>
      </c>
      <c r="D13591" s="3" t="s">
        <v>34143</v>
      </c>
      <c r="E13591" s="3" t="s">
        <v>53847</v>
      </c>
      <c r="F13591" s="4" t="s">
        <v>34142</v>
      </c>
    </row>
    <row r="13592" spans="1:6" x14ac:dyDescent="0.25">
      <c r="A13592" s="3" t="s">
        <v>34144</v>
      </c>
      <c r="B13592" s="2" t="str">
        <f t="shared" si="424"/>
        <v>84659600</v>
      </c>
      <c r="C13592" s="2" t="str">
        <f t="shared" si="425"/>
        <v>846596</v>
      </c>
      <c r="D13592" s="3" t="s">
        <v>34145</v>
      </c>
      <c r="E13592" s="3" t="s">
        <v>53848</v>
      </c>
      <c r="F13592" s="4" t="s">
        <v>34146</v>
      </c>
    </row>
    <row r="13593" spans="1:6" x14ac:dyDescent="0.25">
      <c r="A13593" s="3" t="s">
        <v>34144</v>
      </c>
      <c r="B13593" s="2" t="str">
        <f t="shared" si="424"/>
        <v>84659600</v>
      </c>
      <c r="C13593" s="2" t="str">
        <f t="shared" si="425"/>
        <v>846596</v>
      </c>
      <c r="D13593" s="3" t="s">
        <v>34147</v>
      </c>
      <c r="E13593" s="3" t="s">
        <v>53849</v>
      </c>
      <c r="F13593" s="4" t="s">
        <v>34146</v>
      </c>
    </row>
    <row r="13594" spans="1:6" x14ac:dyDescent="0.25">
      <c r="A13594" s="3" t="s">
        <v>34148</v>
      </c>
      <c r="B13594" s="2" t="str">
        <f t="shared" si="424"/>
        <v>84659900</v>
      </c>
      <c r="C13594" s="2" t="str">
        <f t="shared" si="425"/>
        <v>846599</v>
      </c>
      <c r="D13594" s="3" t="s">
        <v>34149</v>
      </c>
      <c r="E13594" s="3" t="s">
        <v>53850</v>
      </c>
      <c r="F13594" s="4" t="s">
        <v>34150</v>
      </c>
    </row>
    <row r="13595" spans="1:6" x14ac:dyDescent="0.25">
      <c r="A13595" s="3" t="s">
        <v>34148</v>
      </c>
      <c r="B13595" s="2" t="str">
        <f t="shared" si="424"/>
        <v>84659900</v>
      </c>
      <c r="C13595" s="2" t="str">
        <f t="shared" si="425"/>
        <v>846599</v>
      </c>
      <c r="D13595" s="3" t="s">
        <v>34151</v>
      </c>
      <c r="E13595" s="3" t="s">
        <v>53851</v>
      </c>
      <c r="F13595" s="4" t="s">
        <v>34150</v>
      </c>
    </row>
    <row r="13596" spans="1:6" x14ac:dyDescent="0.25">
      <c r="A13596" s="3" t="s">
        <v>34152</v>
      </c>
      <c r="B13596" s="2" t="str">
        <f t="shared" si="424"/>
        <v>84660000</v>
      </c>
      <c r="C13596" s="2" t="str">
        <f t="shared" si="425"/>
        <v>846600</v>
      </c>
      <c r="D13596" s="3" t="s">
        <v>34153</v>
      </c>
      <c r="E13596" s="3" t="s">
        <v>34153</v>
      </c>
      <c r="F13596" s="4" t="s">
        <v>34154</v>
      </c>
    </row>
    <row r="13597" spans="1:6" x14ac:dyDescent="0.25">
      <c r="A13597" s="3" t="s">
        <v>34155</v>
      </c>
      <c r="B13597" s="2" t="str">
        <f t="shared" si="424"/>
        <v>84661000</v>
      </c>
      <c r="C13597" s="2" t="str">
        <f t="shared" si="425"/>
        <v>846610</v>
      </c>
      <c r="D13597" s="3" t="s">
        <v>34156</v>
      </c>
      <c r="E13597" s="3" t="s">
        <v>53852</v>
      </c>
      <c r="F13597" s="4" t="s">
        <v>34157</v>
      </c>
    </row>
    <row r="13598" spans="1:6" x14ac:dyDescent="0.25">
      <c r="A13598" s="3" t="s">
        <v>34158</v>
      </c>
      <c r="B13598" s="2" t="str">
        <f t="shared" si="424"/>
        <v>84661020</v>
      </c>
      <c r="C13598" s="2" t="str">
        <f t="shared" si="425"/>
        <v>846610</v>
      </c>
      <c r="D13598" s="3" t="s">
        <v>34159</v>
      </c>
      <c r="E13598" s="3" t="s">
        <v>53853</v>
      </c>
      <c r="F13598" s="4" t="s">
        <v>34160</v>
      </c>
    </row>
    <row r="13599" spans="1:6" x14ac:dyDescent="0.25">
      <c r="A13599" s="3" t="s">
        <v>34161</v>
      </c>
      <c r="B13599" s="2" t="str">
        <f t="shared" si="424"/>
        <v>84661031</v>
      </c>
      <c r="C13599" s="2" t="str">
        <f t="shared" si="425"/>
        <v>846610</v>
      </c>
      <c r="D13599" s="3" t="s">
        <v>34162</v>
      </c>
      <c r="E13599" s="3" t="s">
        <v>53854</v>
      </c>
      <c r="F13599" s="4" t="s">
        <v>34163</v>
      </c>
    </row>
    <row r="13600" spans="1:6" x14ac:dyDescent="0.25">
      <c r="A13600" s="3" t="s">
        <v>34164</v>
      </c>
      <c r="B13600" s="2" t="str">
        <f t="shared" si="424"/>
        <v>84661038</v>
      </c>
      <c r="C13600" s="2" t="str">
        <f t="shared" si="425"/>
        <v>846610</v>
      </c>
      <c r="D13600" s="3" t="s">
        <v>34165</v>
      </c>
      <c r="E13600" s="3" t="s">
        <v>53855</v>
      </c>
      <c r="F13600" s="4" t="s">
        <v>34166</v>
      </c>
    </row>
    <row r="13601" spans="1:6" x14ac:dyDescent="0.25">
      <c r="A13601" s="3" t="s">
        <v>34167</v>
      </c>
      <c r="B13601" s="2" t="str">
        <f t="shared" si="424"/>
        <v>84661080</v>
      </c>
      <c r="C13601" s="2" t="str">
        <f t="shared" si="425"/>
        <v>846610</v>
      </c>
      <c r="D13601" s="3" t="s">
        <v>34168</v>
      </c>
      <c r="E13601" s="3" t="s">
        <v>53856</v>
      </c>
      <c r="F13601" s="4" t="s">
        <v>34169</v>
      </c>
    </row>
    <row r="13602" spans="1:6" x14ac:dyDescent="0.25">
      <c r="A13602" s="3" t="s">
        <v>34170</v>
      </c>
      <c r="B13602" s="2" t="str">
        <f t="shared" si="424"/>
        <v>84662000</v>
      </c>
      <c r="C13602" s="2" t="str">
        <f t="shared" si="425"/>
        <v>846620</v>
      </c>
      <c r="D13602" s="3" t="s">
        <v>34171</v>
      </c>
      <c r="E13602" s="3" t="s">
        <v>53857</v>
      </c>
      <c r="F13602" s="4" t="s">
        <v>34172</v>
      </c>
    </row>
    <row r="13603" spans="1:6" x14ac:dyDescent="0.25">
      <c r="A13603" s="3" t="s">
        <v>34173</v>
      </c>
      <c r="B13603" s="2" t="str">
        <f t="shared" si="424"/>
        <v>84662020</v>
      </c>
      <c r="C13603" s="2" t="str">
        <f t="shared" si="425"/>
        <v>846620</v>
      </c>
      <c r="D13603" s="3" t="s">
        <v>34174</v>
      </c>
      <c r="E13603" s="3" t="s">
        <v>53858</v>
      </c>
      <c r="F13603" s="4" t="s">
        <v>34175</v>
      </c>
    </row>
    <row r="13604" spans="1:6" x14ac:dyDescent="0.25">
      <c r="A13604" s="3" t="s">
        <v>34176</v>
      </c>
      <c r="B13604" s="2" t="str">
        <f t="shared" si="424"/>
        <v>84662091</v>
      </c>
      <c r="C13604" s="2" t="str">
        <f t="shared" si="425"/>
        <v>846620</v>
      </c>
      <c r="D13604" s="3" t="s">
        <v>34177</v>
      </c>
      <c r="E13604" s="3" t="s">
        <v>53859</v>
      </c>
      <c r="F13604" s="4" t="s">
        <v>34178</v>
      </c>
    </row>
    <row r="13605" spans="1:6" x14ac:dyDescent="0.25">
      <c r="A13605" s="3" t="s">
        <v>34179</v>
      </c>
      <c r="B13605" s="2" t="str">
        <f t="shared" si="424"/>
        <v>84662098</v>
      </c>
      <c r="C13605" s="2" t="str">
        <f t="shared" si="425"/>
        <v>846620</v>
      </c>
      <c r="D13605" s="3" t="s">
        <v>34180</v>
      </c>
      <c r="E13605" s="3" t="s">
        <v>53860</v>
      </c>
      <c r="F13605" s="4" t="s">
        <v>34181</v>
      </c>
    </row>
    <row r="13606" spans="1:6" x14ac:dyDescent="0.25">
      <c r="A13606" s="3" t="s">
        <v>34182</v>
      </c>
      <c r="B13606" s="2" t="str">
        <f t="shared" si="424"/>
        <v>84663000</v>
      </c>
      <c r="C13606" s="2" t="str">
        <f t="shared" si="425"/>
        <v>846630</v>
      </c>
      <c r="D13606" s="3" t="s">
        <v>34183</v>
      </c>
      <c r="E13606" s="3" t="s">
        <v>53861</v>
      </c>
      <c r="F13606" s="4" t="s">
        <v>34184</v>
      </c>
    </row>
    <row r="13607" spans="1:6" x14ac:dyDescent="0.25">
      <c r="A13607" s="3" t="s">
        <v>34182</v>
      </c>
      <c r="B13607" s="2" t="str">
        <f t="shared" si="424"/>
        <v>84663000</v>
      </c>
      <c r="C13607" s="2" t="str">
        <f t="shared" si="425"/>
        <v>846630</v>
      </c>
      <c r="D13607" s="3" t="s">
        <v>34185</v>
      </c>
      <c r="E13607" s="3" t="s">
        <v>53862</v>
      </c>
      <c r="F13607" s="4" t="s">
        <v>34184</v>
      </c>
    </row>
    <row r="13608" spans="1:6" x14ac:dyDescent="0.25">
      <c r="A13608" s="3" t="s">
        <v>34186</v>
      </c>
      <c r="B13608" s="2" t="str">
        <f t="shared" si="424"/>
        <v>84669100</v>
      </c>
      <c r="C13608" s="2" t="str">
        <f t="shared" si="425"/>
        <v>846691</v>
      </c>
      <c r="D13608" s="3" t="s">
        <v>34187</v>
      </c>
      <c r="E13608" s="3" t="s">
        <v>53863</v>
      </c>
      <c r="F13608" s="4" t="s">
        <v>34188</v>
      </c>
    </row>
    <row r="13609" spans="1:6" x14ac:dyDescent="0.25">
      <c r="A13609" s="3" t="s">
        <v>34189</v>
      </c>
      <c r="B13609" s="2" t="str">
        <f t="shared" si="424"/>
        <v>84669120</v>
      </c>
      <c r="C13609" s="2" t="str">
        <f t="shared" si="425"/>
        <v>846691</v>
      </c>
      <c r="D13609" s="3" t="s">
        <v>34190</v>
      </c>
      <c r="E13609" s="3" t="s">
        <v>53864</v>
      </c>
      <c r="F13609" s="4" t="s">
        <v>34191</v>
      </c>
    </row>
    <row r="13610" spans="1:6" x14ac:dyDescent="0.25">
      <c r="A13610" s="3" t="s">
        <v>34192</v>
      </c>
      <c r="B13610" s="2" t="str">
        <f t="shared" si="424"/>
        <v>84669195</v>
      </c>
      <c r="C13610" s="2" t="str">
        <f t="shared" si="425"/>
        <v>846691</v>
      </c>
      <c r="D13610" s="3" t="s">
        <v>34193</v>
      </c>
      <c r="E13610" s="3" t="s">
        <v>53865</v>
      </c>
      <c r="F13610" s="4" t="s">
        <v>34194</v>
      </c>
    </row>
    <row r="13611" spans="1:6" x14ac:dyDescent="0.25">
      <c r="A13611" s="3" t="s">
        <v>34195</v>
      </c>
      <c r="B13611" s="2" t="str">
        <f t="shared" si="424"/>
        <v>84669200</v>
      </c>
      <c r="C13611" s="2" t="str">
        <f t="shared" si="425"/>
        <v>846692</v>
      </c>
      <c r="D13611" s="3" t="s">
        <v>34196</v>
      </c>
      <c r="E13611" s="3" t="s">
        <v>53866</v>
      </c>
      <c r="F13611" s="4" t="s">
        <v>34197</v>
      </c>
    </row>
    <row r="13612" spans="1:6" x14ac:dyDescent="0.25">
      <c r="A13612" s="3" t="s">
        <v>34198</v>
      </c>
      <c r="B13612" s="2" t="str">
        <f t="shared" si="424"/>
        <v>84669220</v>
      </c>
      <c r="C13612" s="2" t="str">
        <f t="shared" si="425"/>
        <v>846692</v>
      </c>
      <c r="D13612" s="3" t="s">
        <v>34199</v>
      </c>
      <c r="E13612" s="3" t="s">
        <v>53867</v>
      </c>
      <c r="F13612" s="4" t="s">
        <v>34200</v>
      </c>
    </row>
    <row r="13613" spans="1:6" x14ac:dyDescent="0.25">
      <c r="A13613" s="3" t="s">
        <v>34201</v>
      </c>
      <c r="B13613" s="2" t="str">
        <f t="shared" si="424"/>
        <v>84669280</v>
      </c>
      <c r="C13613" s="2" t="str">
        <f t="shared" si="425"/>
        <v>846692</v>
      </c>
      <c r="D13613" s="3" t="s">
        <v>34202</v>
      </c>
      <c r="E13613" s="3" t="s">
        <v>53868</v>
      </c>
      <c r="F13613" s="4" t="s">
        <v>34203</v>
      </c>
    </row>
    <row r="13614" spans="1:6" x14ac:dyDescent="0.25">
      <c r="A13614" s="3" t="s">
        <v>34204</v>
      </c>
      <c r="B13614" s="2" t="str">
        <f t="shared" si="424"/>
        <v>84669300</v>
      </c>
      <c r="C13614" s="2" t="str">
        <f t="shared" si="425"/>
        <v>846693</v>
      </c>
      <c r="D13614" s="3" t="s">
        <v>34205</v>
      </c>
      <c r="E13614" s="3" t="s">
        <v>53869</v>
      </c>
      <c r="F13614" s="4" t="s">
        <v>34206</v>
      </c>
    </row>
    <row r="13615" spans="1:6" x14ac:dyDescent="0.25">
      <c r="A13615" s="3" t="s">
        <v>34207</v>
      </c>
      <c r="B13615" s="2" t="str">
        <f t="shared" si="424"/>
        <v>84669340</v>
      </c>
      <c r="C13615" s="2" t="str">
        <f t="shared" si="425"/>
        <v>846693</v>
      </c>
      <c r="D13615" s="3" t="s">
        <v>34208</v>
      </c>
      <c r="E13615" s="3" t="s">
        <v>53870</v>
      </c>
      <c r="F13615" s="4" t="s">
        <v>34209</v>
      </c>
    </row>
    <row r="13616" spans="1:6" x14ac:dyDescent="0.25">
      <c r="A13616" s="3" t="s">
        <v>34210</v>
      </c>
      <c r="B13616" s="2" t="str">
        <f t="shared" si="424"/>
        <v>84669350</v>
      </c>
      <c r="C13616" s="2" t="str">
        <f t="shared" si="425"/>
        <v>846693</v>
      </c>
      <c r="D13616" s="3" t="s">
        <v>34211</v>
      </c>
      <c r="E13616" s="3" t="s">
        <v>53871</v>
      </c>
      <c r="F13616" s="4" t="s">
        <v>34212</v>
      </c>
    </row>
    <row r="13617" spans="1:6" x14ac:dyDescent="0.25">
      <c r="A13617" s="3" t="s">
        <v>34213</v>
      </c>
      <c r="B13617" s="2" t="str">
        <f t="shared" si="424"/>
        <v>84669360</v>
      </c>
      <c r="C13617" s="2" t="str">
        <f t="shared" si="425"/>
        <v>846693</v>
      </c>
      <c r="D13617" s="3" t="s">
        <v>34214</v>
      </c>
      <c r="E13617" s="3" t="s">
        <v>53872</v>
      </c>
      <c r="F13617" s="4" t="s">
        <v>34206</v>
      </c>
    </row>
    <row r="13618" spans="1:6" x14ac:dyDescent="0.25">
      <c r="A13618" s="3" t="s">
        <v>34215</v>
      </c>
      <c r="B13618" s="2" t="str">
        <f t="shared" si="424"/>
        <v>84669400</v>
      </c>
      <c r="C13618" s="2" t="str">
        <f t="shared" si="425"/>
        <v>846694</v>
      </c>
      <c r="D13618" s="3" t="s">
        <v>34216</v>
      </c>
      <c r="E13618" s="3" t="s">
        <v>53873</v>
      </c>
      <c r="F13618" s="4" t="s">
        <v>34217</v>
      </c>
    </row>
    <row r="13619" spans="1:6" x14ac:dyDescent="0.25">
      <c r="A13619" s="3" t="s">
        <v>34215</v>
      </c>
      <c r="B13619" s="2" t="str">
        <f t="shared" si="424"/>
        <v>84669400</v>
      </c>
      <c r="C13619" s="2" t="str">
        <f t="shared" si="425"/>
        <v>846694</v>
      </c>
      <c r="D13619" s="3" t="s">
        <v>34218</v>
      </c>
      <c r="E13619" s="3" t="s">
        <v>53874</v>
      </c>
      <c r="F13619" s="4" t="s">
        <v>34217</v>
      </c>
    </row>
    <row r="13620" spans="1:6" x14ac:dyDescent="0.25">
      <c r="A13620" s="3" t="s">
        <v>34219</v>
      </c>
      <c r="B13620" s="2" t="str">
        <f t="shared" si="424"/>
        <v>84670000</v>
      </c>
      <c r="C13620" s="2" t="str">
        <f t="shared" si="425"/>
        <v>846700</v>
      </c>
      <c r="D13620" s="3" t="s">
        <v>34220</v>
      </c>
      <c r="E13620" s="3" t="s">
        <v>34220</v>
      </c>
      <c r="F13620" s="4" t="s">
        <v>34221</v>
      </c>
    </row>
    <row r="13621" spans="1:6" x14ac:dyDescent="0.25">
      <c r="A13621" s="3" t="s">
        <v>34222</v>
      </c>
      <c r="B13621" s="2" t="str">
        <f t="shared" si="424"/>
        <v>84671100</v>
      </c>
      <c r="C13621" s="2" t="str">
        <f t="shared" si="425"/>
        <v>846711</v>
      </c>
      <c r="D13621" s="3" t="s">
        <v>34223</v>
      </c>
      <c r="E13621" s="3" t="s">
        <v>53875</v>
      </c>
      <c r="F13621" s="4" t="s">
        <v>34224</v>
      </c>
    </row>
    <row r="13622" spans="1:6" x14ac:dyDescent="0.25">
      <c r="A13622" s="3" t="s">
        <v>34225</v>
      </c>
      <c r="B13622" s="2" t="str">
        <f t="shared" si="424"/>
        <v>84671110</v>
      </c>
      <c r="C13622" s="2" t="str">
        <f t="shared" si="425"/>
        <v>846711</v>
      </c>
      <c r="D13622" s="3" t="s">
        <v>34226</v>
      </c>
      <c r="E13622" s="3" t="s">
        <v>53876</v>
      </c>
      <c r="F13622" s="4" t="s">
        <v>34227</v>
      </c>
    </row>
    <row r="13623" spans="1:6" x14ac:dyDescent="0.25">
      <c r="A13623" s="3" t="s">
        <v>34228</v>
      </c>
      <c r="B13623" s="2" t="str">
        <f t="shared" si="424"/>
        <v>84671190</v>
      </c>
      <c r="C13623" s="2" t="str">
        <f t="shared" si="425"/>
        <v>846711</v>
      </c>
      <c r="D13623" s="3" t="s">
        <v>34229</v>
      </c>
      <c r="E13623" s="3" t="s">
        <v>53877</v>
      </c>
      <c r="F13623" s="4" t="s">
        <v>34230</v>
      </c>
    </row>
    <row r="13624" spans="1:6" x14ac:dyDescent="0.25">
      <c r="A13624" s="3" t="s">
        <v>34231</v>
      </c>
      <c r="B13624" s="2" t="str">
        <f t="shared" si="424"/>
        <v>84671900</v>
      </c>
      <c r="C13624" s="2" t="str">
        <f t="shared" si="425"/>
        <v>846719</v>
      </c>
      <c r="D13624" s="3" t="s">
        <v>34232</v>
      </c>
      <c r="E13624" s="3" t="s">
        <v>53878</v>
      </c>
      <c r="F13624" s="4" t="s">
        <v>34233</v>
      </c>
    </row>
    <row r="13625" spans="1:6" x14ac:dyDescent="0.25">
      <c r="A13625" s="3" t="s">
        <v>34231</v>
      </c>
      <c r="B13625" s="2" t="str">
        <f t="shared" si="424"/>
        <v>84671900</v>
      </c>
      <c r="C13625" s="2" t="str">
        <f t="shared" si="425"/>
        <v>846719</v>
      </c>
      <c r="D13625" s="3" t="s">
        <v>34234</v>
      </c>
      <c r="E13625" s="3" t="s">
        <v>53879</v>
      </c>
      <c r="F13625" s="4" t="s">
        <v>34233</v>
      </c>
    </row>
    <row r="13626" spans="1:6" x14ac:dyDescent="0.25">
      <c r="A13626" s="3" t="s">
        <v>34235</v>
      </c>
      <c r="B13626" s="2" t="str">
        <f t="shared" si="424"/>
        <v>84672100</v>
      </c>
      <c r="C13626" s="2" t="str">
        <f t="shared" si="425"/>
        <v>846721</v>
      </c>
      <c r="D13626" s="3" t="s">
        <v>34236</v>
      </c>
      <c r="E13626" s="3" t="s">
        <v>53880</v>
      </c>
      <c r="F13626" s="4" t="s">
        <v>34237</v>
      </c>
    </row>
    <row r="13627" spans="1:6" x14ac:dyDescent="0.25">
      <c r="A13627" s="3" t="s">
        <v>34238</v>
      </c>
      <c r="B13627" s="2" t="str">
        <f t="shared" si="424"/>
        <v>84672110</v>
      </c>
      <c r="C13627" s="2" t="str">
        <f t="shared" si="425"/>
        <v>846721</v>
      </c>
      <c r="D13627" s="3" t="s">
        <v>34239</v>
      </c>
      <c r="E13627" s="3" t="s">
        <v>53881</v>
      </c>
      <c r="F13627" s="4" t="s">
        <v>34240</v>
      </c>
    </row>
    <row r="13628" spans="1:6" x14ac:dyDescent="0.25">
      <c r="A13628" s="3" t="s">
        <v>34241</v>
      </c>
      <c r="B13628" s="2" t="str">
        <f t="shared" si="424"/>
        <v>84672191</v>
      </c>
      <c r="C13628" s="2" t="str">
        <f t="shared" si="425"/>
        <v>846721</v>
      </c>
      <c r="D13628" s="3" t="s">
        <v>34242</v>
      </c>
      <c r="E13628" s="3" t="s">
        <v>53882</v>
      </c>
      <c r="F13628" s="4" t="s">
        <v>34243</v>
      </c>
    </row>
    <row r="13629" spans="1:6" x14ac:dyDescent="0.25">
      <c r="A13629" s="3" t="s">
        <v>34244</v>
      </c>
      <c r="B13629" s="2" t="str">
        <f t="shared" si="424"/>
        <v>84672199</v>
      </c>
      <c r="C13629" s="2" t="str">
        <f t="shared" si="425"/>
        <v>846721</v>
      </c>
      <c r="D13629" s="3" t="s">
        <v>34245</v>
      </c>
      <c r="E13629" s="3" t="s">
        <v>53883</v>
      </c>
      <c r="F13629" s="4" t="s">
        <v>34246</v>
      </c>
    </row>
    <row r="13630" spans="1:6" x14ac:dyDescent="0.25">
      <c r="A13630" s="3" t="s">
        <v>34247</v>
      </c>
      <c r="B13630" s="2" t="str">
        <f t="shared" si="424"/>
        <v>84672200</v>
      </c>
      <c r="C13630" s="2" t="str">
        <f t="shared" si="425"/>
        <v>846722</v>
      </c>
      <c r="D13630" s="3" t="s">
        <v>34248</v>
      </c>
      <c r="E13630" s="3" t="s">
        <v>53884</v>
      </c>
      <c r="F13630" s="4" t="s">
        <v>34249</v>
      </c>
    </row>
    <row r="13631" spans="1:6" x14ac:dyDescent="0.25">
      <c r="A13631" s="3" t="s">
        <v>34250</v>
      </c>
      <c r="B13631" s="2" t="str">
        <f t="shared" si="424"/>
        <v>84672210</v>
      </c>
      <c r="C13631" s="2" t="str">
        <f t="shared" si="425"/>
        <v>846722</v>
      </c>
      <c r="D13631" s="3" t="s">
        <v>34251</v>
      </c>
      <c r="E13631" s="3" t="s">
        <v>53885</v>
      </c>
      <c r="F13631" s="4" t="s">
        <v>34252</v>
      </c>
    </row>
    <row r="13632" spans="1:6" x14ac:dyDescent="0.25">
      <c r="A13632" s="3" t="s">
        <v>34253</v>
      </c>
      <c r="B13632" s="2" t="str">
        <f t="shared" si="424"/>
        <v>84672230</v>
      </c>
      <c r="C13632" s="2" t="str">
        <f t="shared" si="425"/>
        <v>846722</v>
      </c>
      <c r="D13632" s="3" t="s">
        <v>34254</v>
      </c>
      <c r="E13632" s="3" t="s">
        <v>53886</v>
      </c>
      <c r="F13632" s="4" t="s">
        <v>34255</v>
      </c>
    </row>
    <row r="13633" spans="1:6" x14ac:dyDescent="0.25">
      <c r="A13633" s="3" t="s">
        <v>34256</v>
      </c>
      <c r="B13633" s="2" t="str">
        <f t="shared" si="424"/>
        <v>84672290</v>
      </c>
      <c r="C13633" s="2" t="str">
        <f t="shared" si="425"/>
        <v>846722</v>
      </c>
      <c r="D13633" s="3" t="s">
        <v>34257</v>
      </c>
      <c r="E13633" s="3" t="s">
        <v>53887</v>
      </c>
      <c r="F13633" s="4" t="s">
        <v>34258</v>
      </c>
    </row>
    <row r="13634" spans="1:6" x14ac:dyDescent="0.25">
      <c r="A13634" s="3" t="s">
        <v>34259</v>
      </c>
      <c r="B13634" s="2" t="str">
        <f t="shared" si="424"/>
        <v>84672900</v>
      </c>
      <c r="C13634" s="2" t="str">
        <f t="shared" si="425"/>
        <v>846729</v>
      </c>
      <c r="D13634" s="3" t="s">
        <v>34260</v>
      </c>
      <c r="E13634" s="3" t="s">
        <v>53888</v>
      </c>
      <c r="F13634" s="4" t="s">
        <v>34261</v>
      </c>
    </row>
    <row r="13635" spans="1:6" x14ac:dyDescent="0.25">
      <c r="A13635" s="3" t="s">
        <v>34262</v>
      </c>
      <c r="B13635" s="2" t="str">
        <f t="shared" ref="B13635:B13698" si="426">LEFT(A13635,8)</f>
        <v>84672920</v>
      </c>
      <c r="C13635" s="2" t="str">
        <f t="shared" ref="C13635:C13698" si="427">LEFT(A13635,6)</f>
        <v>846729</v>
      </c>
      <c r="D13635" s="3" t="s">
        <v>34263</v>
      </c>
      <c r="E13635" s="3" t="s">
        <v>53889</v>
      </c>
      <c r="F13635" s="4" t="s">
        <v>34264</v>
      </c>
    </row>
    <row r="13636" spans="1:6" x14ac:dyDescent="0.25">
      <c r="A13636" s="3" t="s">
        <v>34265</v>
      </c>
      <c r="B13636" s="2" t="str">
        <f t="shared" si="426"/>
        <v>84672951</v>
      </c>
      <c r="C13636" s="2" t="str">
        <f t="shared" si="427"/>
        <v>846729</v>
      </c>
      <c r="D13636" s="3" t="s">
        <v>34266</v>
      </c>
      <c r="E13636" s="3" t="s">
        <v>53890</v>
      </c>
      <c r="F13636" s="4" t="s">
        <v>34267</v>
      </c>
    </row>
    <row r="13637" spans="1:6" x14ac:dyDescent="0.25">
      <c r="A13637" s="3" t="s">
        <v>34268</v>
      </c>
      <c r="B13637" s="2" t="str">
        <f t="shared" si="426"/>
        <v>84672953</v>
      </c>
      <c r="C13637" s="2" t="str">
        <f t="shared" si="427"/>
        <v>846729</v>
      </c>
      <c r="D13637" s="3" t="s">
        <v>34269</v>
      </c>
      <c r="E13637" s="3" t="s">
        <v>53891</v>
      </c>
      <c r="F13637" s="4" t="s">
        <v>34270</v>
      </c>
    </row>
    <row r="13638" spans="1:6" x14ac:dyDescent="0.25">
      <c r="A13638" s="3" t="s">
        <v>34271</v>
      </c>
      <c r="B13638" s="2" t="str">
        <f t="shared" si="426"/>
        <v>84672959</v>
      </c>
      <c r="C13638" s="2" t="str">
        <f t="shared" si="427"/>
        <v>846729</v>
      </c>
      <c r="D13638" s="3" t="s">
        <v>34272</v>
      </c>
      <c r="E13638" s="3" t="s">
        <v>53892</v>
      </c>
      <c r="F13638" s="4" t="s">
        <v>34273</v>
      </c>
    </row>
    <row r="13639" spans="1:6" x14ac:dyDescent="0.25">
      <c r="A13639" s="3" t="s">
        <v>34274</v>
      </c>
      <c r="B13639" s="2" t="str">
        <f t="shared" si="426"/>
        <v>84672970</v>
      </c>
      <c r="C13639" s="2" t="str">
        <f t="shared" si="427"/>
        <v>846729</v>
      </c>
      <c r="D13639" s="3" t="s">
        <v>34275</v>
      </c>
      <c r="E13639" s="3" t="s">
        <v>53893</v>
      </c>
      <c r="F13639" s="4" t="s">
        <v>34276</v>
      </c>
    </row>
    <row r="13640" spans="1:6" x14ac:dyDescent="0.25">
      <c r="A13640" s="3" t="s">
        <v>34277</v>
      </c>
      <c r="B13640" s="2" t="str">
        <f t="shared" si="426"/>
        <v>84672980</v>
      </c>
      <c r="C13640" s="2" t="str">
        <f t="shared" si="427"/>
        <v>846729</v>
      </c>
      <c r="D13640" s="3" t="s">
        <v>34278</v>
      </c>
      <c r="E13640" s="3" t="s">
        <v>53894</v>
      </c>
      <c r="F13640" s="4" t="s">
        <v>34279</v>
      </c>
    </row>
    <row r="13641" spans="1:6" x14ac:dyDescent="0.25">
      <c r="A13641" s="3" t="s">
        <v>34280</v>
      </c>
      <c r="B13641" s="2" t="str">
        <f t="shared" si="426"/>
        <v>84672985</v>
      </c>
      <c r="C13641" s="2" t="str">
        <f t="shared" si="427"/>
        <v>846729</v>
      </c>
      <c r="D13641" s="3" t="s">
        <v>34281</v>
      </c>
      <c r="E13641" s="3" t="s">
        <v>53895</v>
      </c>
      <c r="F13641" s="4" t="s">
        <v>34282</v>
      </c>
    </row>
    <row r="13642" spans="1:6" x14ac:dyDescent="0.25">
      <c r="A13642" s="3" t="s">
        <v>34283</v>
      </c>
      <c r="B13642" s="2" t="str">
        <f t="shared" si="426"/>
        <v>84678100</v>
      </c>
      <c r="C13642" s="2" t="str">
        <f t="shared" si="427"/>
        <v>846781</v>
      </c>
      <c r="D13642" s="3" t="s">
        <v>34284</v>
      </c>
      <c r="E13642" s="3" t="s">
        <v>53896</v>
      </c>
      <c r="F13642" s="4" t="s">
        <v>34285</v>
      </c>
    </row>
    <row r="13643" spans="1:6" x14ac:dyDescent="0.25">
      <c r="A13643" s="3" t="s">
        <v>34283</v>
      </c>
      <c r="B13643" s="2" t="str">
        <f t="shared" si="426"/>
        <v>84678100</v>
      </c>
      <c r="C13643" s="2" t="str">
        <f t="shared" si="427"/>
        <v>846781</v>
      </c>
      <c r="D13643" s="3" t="s">
        <v>34286</v>
      </c>
      <c r="E13643" s="3" t="s">
        <v>53897</v>
      </c>
      <c r="F13643" s="4" t="s">
        <v>34285</v>
      </c>
    </row>
    <row r="13644" spans="1:6" x14ac:dyDescent="0.25">
      <c r="A13644" s="3" t="s">
        <v>34287</v>
      </c>
      <c r="B13644" s="2" t="str">
        <f t="shared" si="426"/>
        <v>84678900</v>
      </c>
      <c r="C13644" s="2" t="str">
        <f t="shared" si="427"/>
        <v>846789</v>
      </c>
      <c r="D13644" s="3" t="s">
        <v>34288</v>
      </c>
      <c r="E13644" s="3" t="s">
        <v>53898</v>
      </c>
      <c r="F13644" s="4" t="s">
        <v>34289</v>
      </c>
    </row>
    <row r="13645" spans="1:6" x14ac:dyDescent="0.25">
      <c r="A13645" s="3" t="s">
        <v>34287</v>
      </c>
      <c r="B13645" s="2" t="str">
        <f t="shared" si="426"/>
        <v>84678900</v>
      </c>
      <c r="C13645" s="2" t="str">
        <f t="shared" si="427"/>
        <v>846789</v>
      </c>
      <c r="D13645" s="3" t="s">
        <v>34290</v>
      </c>
      <c r="E13645" s="3" t="s">
        <v>53899</v>
      </c>
      <c r="F13645" s="4" t="s">
        <v>34289</v>
      </c>
    </row>
    <row r="13646" spans="1:6" x14ac:dyDescent="0.25">
      <c r="A13646" s="3" t="s">
        <v>34291</v>
      </c>
      <c r="B13646" s="2" t="str">
        <f t="shared" si="426"/>
        <v>84679100</v>
      </c>
      <c r="C13646" s="2" t="str">
        <f t="shared" si="427"/>
        <v>846791</v>
      </c>
      <c r="D13646" s="3" t="s">
        <v>34292</v>
      </c>
      <c r="E13646" s="3" t="s">
        <v>53900</v>
      </c>
      <c r="F13646" s="4" t="s">
        <v>34293</v>
      </c>
    </row>
    <row r="13647" spans="1:6" x14ac:dyDescent="0.25">
      <c r="A13647" s="3" t="s">
        <v>34291</v>
      </c>
      <c r="B13647" s="2" t="str">
        <f t="shared" si="426"/>
        <v>84679100</v>
      </c>
      <c r="C13647" s="2" t="str">
        <f t="shared" si="427"/>
        <v>846791</v>
      </c>
      <c r="D13647" s="3" t="s">
        <v>34294</v>
      </c>
      <c r="E13647" s="3" t="s">
        <v>53901</v>
      </c>
      <c r="F13647" s="4" t="s">
        <v>34293</v>
      </c>
    </row>
    <row r="13648" spans="1:6" x14ac:dyDescent="0.25">
      <c r="A13648" s="3" t="s">
        <v>34295</v>
      </c>
      <c r="B13648" s="2" t="str">
        <f t="shared" si="426"/>
        <v>84679200</v>
      </c>
      <c r="C13648" s="2" t="str">
        <f t="shared" si="427"/>
        <v>846792</v>
      </c>
      <c r="D13648" s="3" t="s">
        <v>34296</v>
      </c>
      <c r="E13648" s="3" t="s">
        <v>53902</v>
      </c>
      <c r="F13648" s="4" t="s">
        <v>34297</v>
      </c>
    </row>
    <row r="13649" spans="1:6" x14ac:dyDescent="0.25">
      <c r="A13649" s="3" t="s">
        <v>34295</v>
      </c>
      <c r="B13649" s="2" t="str">
        <f t="shared" si="426"/>
        <v>84679200</v>
      </c>
      <c r="C13649" s="2" t="str">
        <f t="shared" si="427"/>
        <v>846792</v>
      </c>
      <c r="D13649" s="3" t="s">
        <v>34298</v>
      </c>
      <c r="E13649" s="3" t="s">
        <v>53903</v>
      </c>
      <c r="F13649" s="4" t="s">
        <v>34297</v>
      </c>
    </row>
    <row r="13650" spans="1:6" x14ac:dyDescent="0.25">
      <c r="A13650" s="3" t="s">
        <v>34299</v>
      </c>
      <c r="B13650" s="2" t="str">
        <f t="shared" si="426"/>
        <v>84679900</v>
      </c>
      <c r="C13650" s="2" t="str">
        <f t="shared" si="427"/>
        <v>846799</v>
      </c>
      <c r="D13650" s="3" t="s">
        <v>34300</v>
      </c>
      <c r="E13650" s="3" t="s">
        <v>53904</v>
      </c>
      <c r="F13650" s="4" t="s">
        <v>34301</v>
      </c>
    </row>
    <row r="13651" spans="1:6" x14ac:dyDescent="0.25">
      <c r="A13651" s="3" t="s">
        <v>34299</v>
      </c>
      <c r="B13651" s="2" t="str">
        <f t="shared" si="426"/>
        <v>84679900</v>
      </c>
      <c r="C13651" s="2" t="str">
        <f t="shared" si="427"/>
        <v>846799</v>
      </c>
      <c r="D13651" s="3" t="s">
        <v>34302</v>
      </c>
      <c r="E13651" s="3" t="s">
        <v>53905</v>
      </c>
      <c r="F13651" s="4" t="s">
        <v>34301</v>
      </c>
    </row>
    <row r="13652" spans="1:6" x14ac:dyDescent="0.25">
      <c r="A13652" s="3" t="s">
        <v>34303</v>
      </c>
      <c r="B13652" s="2" t="str">
        <f t="shared" si="426"/>
        <v>84680000</v>
      </c>
      <c r="C13652" s="2" t="str">
        <f t="shared" si="427"/>
        <v>846800</v>
      </c>
      <c r="D13652" s="3" t="s">
        <v>34304</v>
      </c>
      <c r="E13652" s="3" t="s">
        <v>34304</v>
      </c>
      <c r="F13652" s="4" t="s">
        <v>34305</v>
      </c>
    </row>
    <row r="13653" spans="1:6" x14ac:dyDescent="0.25">
      <c r="A13653" s="3" t="s">
        <v>34306</v>
      </c>
      <c r="B13653" s="2" t="str">
        <f t="shared" si="426"/>
        <v>84681000</v>
      </c>
      <c r="C13653" s="2" t="str">
        <f t="shared" si="427"/>
        <v>846810</v>
      </c>
      <c r="D13653" s="3" t="s">
        <v>34307</v>
      </c>
      <c r="E13653" s="3" t="s">
        <v>53906</v>
      </c>
      <c r="F13653" s="4" t="s">
        <v>34308</v>
      </c>
    </row>
    <row r="13654" spans="1:6" x14ac:dyDescent="0.25">
      <c r="A13654" s="3" t="s">
        <v>34306</v>
      </c>
      <c r="B13654" s="2" t="str">
        <f t="shared" si="426"/>
        <v>84681000</v>
      </c>
      <c r="C13654" s="2" t="str">
        <f t="shared" si="427"/>
        <v>846810</v>
      </c>
      <c r="D13654" s="3" t="s">
        <v>34309</v>
      </c>
      <c r="E13654" s="3" t="s">
        <v>53907</v>
      </c>
      <c r="F13654" s="4" t="s">
        <v>34308</v>
      </c>
    </row>
    <row r="13655" spans="1:6" x14ac:dyDescent="0.25">
      <c r="A13655" s="3" t="s">
        <v>34310</v>
      </c>
      <c r="B13655" s="2" t="str">
        <f t="shared" si="426"/>
        <v>84682000</v>
      </c>
      <c r="C13655" s="2" t="str">
        <f t="shared" si="427"/>
        <v>846820</v>
      </c>
      <c r="D13655" s="3" t="s">
        <v>34311</v>
      </c>
      <c r="E13655" s="3" t="s">
        <v>53908</v>
      </c>
      <c r="F13655" s="4" t="s">
        <v>34312</v>
      </c>
    </row>
    <row r="13656" spans="1:6" x14ac:dyDescent="0.25">
      <c r="A13656" s="3" t="s">
        <v>34310</v>
      </c>
      <c r="B13656" s="2" t="str">
        <f t="shared" si="426"/>
        <v>84682000</v>
      </c>
      <c r="C13656" s="2" t="str">
        <f t="shared" si="427"/>
        <v>846820</v>
      </c>
      <c r="D13656" s="3" t="s">
        <v>34313</v>
      </c>
      <c r="E13656" s="3" t="s">
        <v>53909</v>
      </c>
      <c r="F13656" s="4" t="s">
        <v>34312</v>
      </c>
    </row>
    <row r="13657" spans="1:6" x14ac:dyDescent="0.25">
      <c r="A13657" s="3" t="s">
        <v>34314</v>
      </c>
      <c r="B13657" s="2" t="str">
        <f t="shared" si="426"/>
        <v>84688000</v>
      </c>
      <c r="C13657" s="2" t="str">
        <f t="shared" si="427"/>
        <v>846880</v>
      </c>
      <c r="D13657" s="3" t="s">
        <v>34315</v>
      </c>
      <c r="E13657" s="3" t="s">
        <v>53910</v>
      </c>
      <c r="F13657" s="4" t="s">
        <v>34316</v>
      </c>
    </row>
    <row r="13658" spans="1:6" x14ac:dyDescent="0.25">
      <c r="A13658" s="3" t="s">
        <v>34314</v>
      </c>
      <c r="B13658" s="2" t="str">
        <f t="shared" si="426"/>
        <v>84688000</v>
      </c>
      <c r="C13658" s="2" t="str">
        <f t="shared" si="427"/>
        <v>846880</v>
      </c>
      <c r="D13658" s="3" t="s">
        <v>34317</v>
      </c>
      <c r="E13658" s="3" t="s">
        <v>53911</v>
      </c>
      <c r="F13658" s="4" t="s">
        <v>34316</v>
      </c>
    </row>
    <row r="13659" spans="1:6" x14ac:dyDescent="0.25">
      <c r="A13659" s="3" t="s">
        <v>34318</v>
      </c>
      <c r="B13659" s="2" t="str">
        <f t="shared" si="426"/>
        <v>84689000</v>
      </c>
      <c r="C13659" s="2" t="str">
        <f t="shared" si="427"/>
        <v>846890</v>
      </c>
      <c r="D13659" s="3" t="s">
        <v>34319</v>
      </c>
      <c r="E13659" s="3" t="s">
        <v>53912</v>
      </c>
      <c r="F13659" s="4" t="s">
        <v>34320</v>
      </c>
    </row>
    <row r="13660" spans="1:6" x14ac:dyDescent="0.25">
      <c r="A13660" s="3" t="s">
        <v>34318</v>
      </c>
      <c r="B13660" s="2" t="str">
        <f t="shared" si="426"/>
        <v>84689000</v>
      </c>
      <c r="C13660" s="2" t="str">
        <f t="shared" si="427"/>
        <v>846890</v>
      </c>
      <c r="D13660" s="3" t="s">
        <v>34321</v>
      </c>
      <c r="E13660" s="3" t="s">
        <v>53913</v>
      </c>
      <c r="F13660" s="4" t="s">
        <v>34320</v>
      </c>
    </row>
    <row r="13661" spans="1:6" x14ac:dyDescent="0.25">
      <c r="A13661" s="3" t="s">
        <v>34322</v>
      </c>
      <c r="B13661" s="2" t="str">
        <f t="shared" si="426"/>
        <v>84700000</v>
      </c>
      <c r="C13661" s="2" t="str">
        <f t="shared" si="427"/>
        <v>847000</v>
      </c>
      <c r="D13661" s="3" t="s">
        <v>34323</v>
      </c>
      <c r="E13661" s="3" t="s">
        <v>34323</v>
      </c>
      <c r="F13661" s="4" t="s">
        <v>34324</v>
      </c>
    </row>
    <row r="13662" spans="1:6" x14ac:dyDescent="0.25">
      <c r="A13662" s="3" t="s">
        <v>34325</v>
      </c>
      <c r="B13662" s="2" t="str">
        <f t="shared" si="426"/>
        <v>84701000</v>
      </c>
      <c r="C13662" s="2" t="str">
        <f t="shared" si="427"/>
        <v>847010</v>
      </c>
      <c r="D13662" s="3" t="s">
        <v>34326</v>
      </c>
      <c r="E13662" s="3" t="s">
        <v>53914</v>
      </c>
      <c r="F13662" s="4" t="s">
        <v>34327</v>
      </c>
    </row>
    <row r="13663" spans="1:6" x14ac:dyDescent="0.25">
      <c r="A13663" s="3" t="s">
        <v>34325</v>
      </c>
      <c r="B13663" s="2" t="str">
        <f t="shared" si="426"/>
        <v>84701000</v>
      </c>
      <c r="C13663" s="2" t="str">
        <f t="shared" si="427"/>
        <v>847010</v>
      </c>
      <c r="D13663" s="3" t="s">
        <v>34328</v>
      </c>
      <c r="E13663" s="3" t="s">
        <v>53915</v>
      </c>
      <c r="F13663" s="4" t="s">
        <v>34327</v>
      </c>
    </row>
    <row r="13664" spans="1:6" x14ac:dyDescent="0.25">
      <c r="A13664" s="3" t="s">
        <v>34329</v>
      </c>
      <c r="B13664" s="2" t="str">
        <f t="shared" si="426"/>
        <v>84702100</v>
      </c>
      <c r="C13664" s="2" t="str">
        <f t="shared" si="427"/>
        <v>847021</v>
      </c>
      <c r="D13664" s="3" t="s">
        <v>34330</v>
      </c>
      <c r="E13664" s="3" t="s">
        <v>53916</v>
      </c>
      <c r="F13664" s="4" t="s">
        <v>34331</v>
      </c>
    </row>
    <row r="13665" spans="1:6" x14ac:dyDescent="0.25">
      <c r="A13665" s="3" t="s">
        <v>34329</v>
      </c>
      <c r="B13665" s="2" t="str">
        <f t="shared" si="426"/>
        <v>84702100</v>
      </c>
      <c r="C13665" s="2" t="str">
        <f t="shared" si="427"/>
        <v>847021</v>
      </c>
      <c r="D13665" s="3" t="s">
        <v>34332</v>
      </c>
      <c r="E13665" s="3" t="s">
        <v>53917</v>
      </c>
      <c r="F13665" s="4" t="s">
        <v>34331</v>
      </c>
    </row>
    <row r="13666" spans="1:6" x14ac:dyDescent="0.25">
      <c r="A13666" s="3" t="s">
        <v>34333</v>
      </c>
      <c r="B13666" s="2" t="str">
        <f t="shared" si="426"/>
        <v>84702900</v>
      </c>
      <c r="C13666" s="2" t="str">
        <f t="shared" si="427"/>
        <v>847029</v>
      </c>
      <c r="D13666" s="3" t="s">
        <v>34334</v>
      </c>
      <c r="E13666" s="3" t="s">
        <v>53918</v>
      </c>
      <c r="F13666" s="4" t="s">
        <v>34335</v>
      </c>
    </row>
    <row r="13667" spans="1:6" x14ac:dyDescent="0.25">
      <c r="A13667" s="3" t="s">
        <v>34333</v>
      </c>
      <c r="B13667" s="2" t="str">
        <f t="shared" si="426"/>
        <v>84702900</v>
      </c>
      <c r="C13667" s="2" t="str">
        <f t="shared" si="427"/>
        <v>847029</v>
      </c>
      <c r="D13667" s="3" t="s">
        <v>34336</v>
      </c>
      <c r="E13667" s="3" t="s">
        <v>53919</v>
      </c>
      <c r="F13667" s="4" t="s">
        <v>34335</v>
      </c>
    </row>
    <row r="13668" spans="1:6" x14ac:dyDescent="0.25">
      <c r="A13668" s="3" t="s">
        <v>34337</v>
      </c>
      <c r="B13668" s="2" t="str">
        <f t="shared" si="426"/>
        <v>84703000</v>
      </c>
      <c r="C13668" s="2" t="str">
        <f t="shared" si="427"/>
        <v>847030</v>
      </c>
      <c r="D13668" s="3" t="s">
        <v>34338</v>
      </c>
      <c r="E13668" s="3" t="s">
        <v>53920</v>
      </c>
      <c r="F13668" s="4" t="s">
        <v>34339</v>
      </c>
    </row>
    <row r="13669" spans="1:6" x14ac:dyDescent="0.25">
      <c r="A13669" s="3" t="s">
        <v>34337</v>
      </c>
      <c r="B13669" s="2" t="str">
        <f t="shared" si="426"/>
        <v>84703000</v>
      </c>
      <c r="C13669" s="2" t="str">
        <f t="shared" si="427"/>
        <v>847030</v>
      </c>
      <c r="D13669" s="3" t="s">
        <v>34340</v>
      </c>
      <c r="E13669" s="3" t="s">
        <v>53921</v>
      </c>
      <c r="F13669" s="4" t="s">
        <v>34339</v>
      </c>
    </row>
    <row r="13670" spans="1:6" x14ac:dyDescent="0.25">
      <c r="A13670" s="3" t="s">
        <v>34341</v>
      </c>
      <c r="B13670" s="2" t="str">
        <f t="shared" si="426"/>
        <v>84705000</v>
      </c>
      <c r="C13670" s="2" t="str">
        <f t="shared" si="427"/>
        <v>847050</v>
      </c>
      <c r="D13670" s="3" t="s">
        <v>34342</v>
      </c>
      <c r="E13670" s="3" t="s">
        <v>53922</v>
      </c>
      <c r="F13670" s="4" t="s">
        <v>34343</v>
      </c>
    </row>
    <row r="13671" spans="1:6" x14ac:dyDescent="0.25">
      <c r="A13671" s="3" t="s">
        <v>34341</v>
      </c>
      <c r="B13671" s="2" t="str">
        <f t="shared" si="426"/>
        <v>84705000</v>
      </c>
      <c r="C13671" s="2" t="str">
        <f t="shared" si="427"/>
        <v>847050</v>
      </c>
      <c r="D13671" s="3" t="s">
        <v>34344</v>
      </c>
      <c r="E13671" s="3" t="s">
        <v>53923</v>
      </c>
      <c r="F13671" s="4" t="s">
        <v>34343</v>
      </c>
    </row>
    <row r="13672" spans="1:6" x14ac:dyDescent="0.25">
      <c r="A13672" s="3" t="s">
        <v>34345</v>
      </c>
      <c r="B13672" s="2" t="str">
        <f t="shared" si="426"/>
        <v>84709000</v>
      </c>
      <c r="C13672" s="2" t="str">
        <f t="shared" si="427"/>
        <v>847090</v>
      </c>
      <c r="D13672" s="3" t="s">
        <v>34346</v>
      </c>
      <c r="E13672" s="3" t="s">
        <v>53924</v>
      </c>
      <c r="F13672" s="4" t="s">
        <v>34347</v>
      </c>
    </row>
    <row r="13673" spans="1:6" x14ac:dyDescent="0.25">
      <c r="A13673" s="3" t="s">
        <v>34345</v>
      </c>
      <c r="B13673" s="2" t="str">
        <f t="shared" si="426"/>
        <v>84709000</v>
      </c>
      <c r="C13673" s="2" t="str">
        <f t="shared" si="427"/>
        <v>847090</v>
      </c>
      <c r="D13673" s="3" t="s">
        <v>34348</v>
      </c>
      <c r="E13673" s="3" t="s">
        <v>53925</v>
      </c>
      <c r="F13673" s="4" t="s">
        <v>34347</v>
      </c>
    </row>
    <row r="13674" spans="1:6" x14ac:dyDescent="0.25">
      <c r="A13674" s="3" t="s">
        <v>34349</v>
      </c>
      <c r="B13674" s="2" t="str">
        <f t="shared" si="426"/>
        <v>84710000</v>
      </c>
      <c r="C13674" s="2" t="str">
        <f t="shared" si="427"/>
        <v>847100</v>
      </c>
      <c r="D13674" s="3" t="s">
        <v>34350</v>
      </c>
      <c r="E13674" s="3" t="s">
        <v>34350</v>
      </c>
      <c r="F13674" s="4" t="s">
        <v>34351</v>
      </c>
    </row>
    <row r="13675" spans="1:6" x14ac:dyDescent="0.25">
      <c r="A13675" s="3" t="s">
        <v>34352</v>
      </c>
      <c r="B13675" s="2" t="str">
        <f t="shared" si="426"/>
        <v>84713000</v>
      </c>
      <c r="C13675" s="2" t="str">
        <f t="shared" si="427"/>
        <v>847130</v>
      </c>
      <c r="D13675" s="3" t="s">
        <v>34353</v>
      </c>
      <c r="E13675" s="3" t="s">
        <v>41557</v>
      </c>
      <c r="F13675" s="4" t="s">
        <v>34354</v>
      </c>
    </row>
    <row r="13676" spans="1:6" x14ac:dyDescent="0.25">
      <c r="A13676" s="3" t="s">
        <v>34352</v>
      </c>
      <c r="B13676" s="2" t="str">
        <f t="shared" si="426"/>
        <v>84713000</v>
      </c>
      <c r="C13676" s="2" t="str">
        <f t="shared" si="427"/>
        <v>847130</v>
      </c>
      <c r="D13676" s="3" t="s">
        <v>34355</v>
      </c>
      <c r="E13676" s="3" t="s">
        <v>41558</v>
      </c>
      <c r="F13676" s="4" t="s">
        <v>34354</v>
      </c>
    </row>
    <row r="13677" spans="1:6" x14ac:dyDescent="0.25">
      <c r="A13677" s="3" t="s">
        <v>34356</v>
      </c>
      <c r="B13677" s="2" t="str">
        <f t="shared" si="426"/>
        <v>84714100</v>
      </c>
      <c r="C13677" s="2" t="str">
        <f t="shared" si="427"/>
        <v>847141</v>
      </c>
      <c r="D13677" s="3" t="s">
        <v>34357</v>
      </c>
      <c r="E13677" s="3" t="s">
        <v>41560</v>
      </c>
      <c r="F13677" s="4" t="s">
        <v>34358</v>
      </c>
    </row>
    <row r="13678" spans="1:6" x14ac:dyDescent="0.25">
      <c r="A13678" s="3" t="s">
        <v>34356</v>
      </c>
      <c r="B13678" s="2" t="str">
        <f t="shared" si="426"/>
        <v>84714100</v>
      </c>
      <c r="C13678" s="2" t="str">
        <f t="shared" si="427"/>
        <v>847141</v>
      </c>
      <c r="D13678" s="3" t="s">
        <v>34359</v>
      </c>
      <c r="E13678" s="3" t="s">
        <v>41561</v>
      </c>
      <c r="F13678" s="4" t="s">
        <v>34358</v>
      </c>
    </row>
    <row r="13679" spans="1:6" x14ac:dyDescent="0.25">
      <c r="A13679" s="3" t="s">
        <v>34360</v>
      </c>
      <c r="B13679" s="2" t="str">
        <f t="shared" si="426"/>
        <v>84714900</v>
      </c>
      <c r="C13679" s="2" t="str">
        <f t="shared" si="427"/>
        <v>847149</v>
      </c>
      <c r="D13679" s="3" t="s">
        <v>34361</v>
      </c>
      <c r="E13679" s="3" t="s">
        <v>41563</v>
      </c>
      <c r="F13679" s="4" t="s">
        <v>34362</v>
      </c>
    </row>
    <row r="13680" spans="1:6" x14ac:dyDescent="0.25">
      <c r="A13680" s="3" t="s">
        <v>34360</v>
      </c>
      <c r="B13680" s="2" t="str">
        <f t="shared" si="426"/>
        <v>84714900</v>
      </c>
      <c r="C13680" s="2" t="str">
        <f t="shared" si="427"/>
        <v>847149</v>
      </c>
      <c r="D13680" s="3" t="s">
        <v>34363</v>
      </c>
      <c r="E13680" s="3" t="s">
        <v>41564</v>
      </c>
      <c r="F13680" s="4" t="s">
        <v>34362</v>
      </c>
    </row>
    <row r="13681" spans="1:6" x14ac:dyDescent="0.25">
      <c r="A13681" s="3" t="s">
        <v>34364</v>
      </c>
      <c r="B13681" s="2" t="str">
        <f t="shared" si="426"/>
        <v>84715000</v>
      </c>
      <c r="C13681" s="2" t="str">
        <f t="shared" si="427"/>
        <v>847150</v>
      </c>
      <c r="D13681" s="3" t="s">
        <v>34365</v>
      </c>
      <c r="E13681" s="3" t="s">
        <v>53926</v>
      </c>
      <c r="F13681" s="4" t="s">
        <v>34366</v>
      </c>
    </row>
    <row r="13682" spans="1:6" x14ac:dyDescent="0.25">
      <c r="A13682" s="3" t="s">
        <v>34364</v>
      </c>
      <c r="B13682" s="2" t="str">
        <f t="shared" si="426"/>
        <v>84715000</v>
      </c>
      <c r="C13682" s="2" t="str">
        <f t="shared" si="427"/>
        <v>847150</v>
      </c>
      <c r="D13682" s="3" t="s">
        <v>34367</v>
      </c>
      <c r="E13682" s="3" t="s">
        <v>53927</v>
      </c>
      <c r="F13682" s="4" t="s">
        <v>34366</v>
      </c>
    </row>
    <row r="13683" spans="1:6" x14ac:dyDescent="0.25">
      <c r="A13683" s="3" t="s">
        <v>34368</v>
      </c>
      <c r="B13683" s="2" t="str">
        <f t="shared" si="426"/>
        <v>84716000</v>
      </c>
      <c r="C13683" s="2" t="str">
        <f t="shared" si="427"/>
        <v>847160</v>
      </c>
      <c r="D13683" s="3" t="s">
        <v>34369</v>
      </c>
      <c r="E13683" s="3" t="s">
        <v>41567</v>
      </c>
      <c r="F13683" s="4" t="s">
        <v>34370</v>
      </c>
    </row>
    <row r="13684" spans="1:6" x14ac:dyDescent="0.25">
      <c r="A13684" s="3" t="s">
        <v>34371</v>
      </c>
      <c r="B13684" s="2" t="str">
        <f t="shared" si="426"/>
        <v>84716060</v>
      </c>
      <c r="C13684" s="2" t="str">
        <f t="shared" si="427"/>
        <v>847160</v>
      </c>
      <c r="D13684" s="3" t="s">
        <v>34372</v>
      </c>
      <c r="E13684" s="3" t="s">
        <v>41566</v>
      </c>
      <c r="F13684" s="4" t="s">
        <v>34373</v>
      </c>
    </row>
    <row r="13685" spans="1:6" x14ac:dyDescent="0.25">
      <c r="A13685" s="3" t="s">
        <v>34374</v>
      </c>
      <c r="B13685" s="2" t="str">
        <f t="shared" si="426"/>
        <v>84716070</v>
      </c>
      <c r="C13685" s="2" t="str">
        <f t="shared" si="427"/>
        <v>847160</v>
      </c>
      <c r="D13685" s="3" t="s">
        <v>34375</v>
      </c>
      <c r="E13685" s="3" t="s">
        <v>53928</v>
      </c>
      <c r="F13685" s="4" t="s">
        <v>34376</v>
      </c>
    </row>
    <row r="13686" spans="1:6" x14ac:dyDescent="0.25">
      <c r="A13686" s="3" t="s">
        <v>34377</v>
      </c>
      <c r="B13686" s="2" t="str">
        <f t="shared" si="426"/>
        <v>84717000</v>
      </c>
      <c r="C13686" s="2" t="str">
        <f t="shared" si="427"/>
        <v>847170</v>
      </c>
      <c r="D13686" s="3" t="s">
        <v>34378</v>
      </c>
      <c r="E13686" s="3" t="s">
        <v>41570</v>
      </c>
      <c r="F13686" s="4" t="s">
        <v>34379</v>
      </c>
    </row>
    <row r="13687" spans="1:6" x14ac:dyDescent="0.25">
      <c r="A13687" s="3" t="s">
        <v>34380</v>
      </c>
      <c r="B13687" s="2" t="str">
        <f t="shared" si="426"/>
        <v>84717020</v>
      </c>
      <c r="C13687" s="2" t="str">
        <f t="shared" si="427"/>
        <v>847170</v>
      </c>
      <c r="D13687" s="3" t="s">
        <v>34381</v>
      </c>
      <c r="E13687" s="3" t="s">
        <v>53929</v>
      </c>
      <c r="F13687" s="4" t="s">
        <v>34382</v>
      </c>
    </row>
    <row r="13688" spans="1:6" x14ac:dyDescent="0.25">
      <c r="A13688" s="3" t="s">
        <v>34383</v>
      </c>
      <c r="B13688" s="2" t="str">
        <f t="shared" si="426"/>
        <v>84717030</v>
      </c>
      <c r="C13688" s="2" t="str">
        <f t="shared" si="427"/>
        <v>847170</v>
      </c>
      <c r="D13688" s="3" t="s">
        <v>34384</v>
      </c>
      <c r="E13688" s="3" t="s">
        <v>53930</v>
      </c>
      <c r="F13688" s="4" t="s">
        <v>34385</v>
      </c>
    </row>
    <row r="13689" spans="1:6" x14ac:dyDescent="0.25">
      <c r="A13689" s="3" t="s">
        <v>34386</v>
      </c>
      <c r="B13689" s="2" t="str">
        <f t="shared" si="426"/>
        <v>84717050</v>
      </c>
      <c r="C13689" s="2" t="str">
        <f t="shared" si="427"/>
        <v>847170</v>
      </c>
      <c r="D13689" s="3" t="s">
        <v>34387</v>
      </c>
      <c r="E13689" s="3" t="s">
        <v>41569</v>
      </c>
      <c r="F13689" s="4" t="s">
        <v>34388</v>
      </c>
    </row>
    <row r="13690" spans="1:6" x14ac:dyDescent="0.25">
      <c r="A13690" s="3" t="s">
        <v>34389</v>
      </c>
      <c r="B13690" s="2" t="str">
        <f t="shared" si="426"/>
        <v>84717070</v>
      </c>
      <c r="C13690" s="2" t="str">
        <f t="shared" si="427"/>
        <v>847170</v>
      </c>
      <c r="D13690" s="3" t="s">
        <v>34390</v>
      </c>
      <c r="E13690" s="3" t="s">
        <v>53931</v>
      </c>
      <c r="F13690" s="4" t="s">
        <v>34391</v>
      </c>
    </row>
    <row r="13691" spans="1:6" x14ac:dyDescent="0.25">
      <c r="A13691" s="3" t="s">
        <v>34392</v>
      </c>
      <c r="B13691" s="2" t="str">
        <f t="shared" si="426"/>
        <v>84717080</v>
      </c>
      <c r="C13691" s="2" t="str">
        <f t="shared" si="427"/>
        <v>847170</v>
      </c>
      <c r="D13691" s="3" t="s">
        <v>34393</v>
      </c>
      <c r="E13691" s="3" t="s">
        <v>53932</v>
      </c>
      <c r="F13691" s="4" t="s">
        <v>34394</v>
      </c>
    </row>
    <row r="13692" spans="1:6" x14ac:dyDescent="0.25">
      <c r="A13692" s="3" t="s">
        <v>34395</v>
      </c>
      <c r="B13692" s="2" t="str">
        <f t="shared" si="426"/>
        <v>84717098</v>
      </c>
      <c r="C13692" s="2" t="str">
        <f t="shared" si="427"/>
        <v>847170</v>
      </c>
      <c r="D13692" s="3" t="s">
        <v>34396</v>
      </c>
      <c r="E13692" s="3" t="s">
        <v>53933</v>
      </c>
      <c r="F13692" s="4" t="s">
        <v>34397</v>
      </c>
    </row>
    <row r="13693" spans="1:6" x14ac:dyDescent="0.25">
      <c r="A13693" s="3" t="s">
        <v>34398</v>
      </c>
      <c r="B13693" s="2" t="str">
        <f t="shared" si="426"/>
        <v>84718000</v>
      </c>
      <c r="C13693" s="2" t="str">
        <f t="shared" si="427"/>
        <v>847180</v>
      </c>
      <c r="D13693" s="3" t="s">
        <v>34399</v>
      </c>
      <c r="E13693" s="3" t="s">
        <v>41573</v>
      </c>
      <c r="F13693" s="4" t="s">
        <v>34400</v>
      </c>
    </row>
    <row r="13694" spans="1:6" x14ac:dyDescent="0.25">
      <c r="A13694" s="3" t="s">
        <v>34398</v>
      </c>
      <c r="B13694" s="2" t="str">
        <f t="shared" si="426"/>
        <v>84718000</v>
      </c>
      <c r="C13694" s="2" t="str">
        <f t="shared" si="427"/>
        <v>847180</v>
      </c>
      <c r="D13694" s="3" t="s">
        <v>34401</v>
      </c>
      <c r="E13694" s="3" t="s">
        <v>41572</v>
      </c>
      <c r="F13694" s="4" t="s">
        <v>34400</v>
      </c>
    </row>
    <row r="13695" spans="1:6" x14ac:dyDescent="0.25">
      <c r="A13695" s="3" t="s">
        <v>34402</v>
      </c>
      <c r="B13695" s="2" t="str">
        <f t="shared" si="426"/>
        <v>84719000</v>
      </c>
      <c r="C13695" s="2" t="str">
        <f t="shared" si="427"/>
        <v>847190</v>
      </c>
      <c r="D13695" s="3" t="s">
        <v>34403</v>
      </c>
      <c r="E13695" s="3" t="s">
        <v>41575</v>
      </c>
      <c r="F13695" s="4" t="s">
        <v>34404</v>
      </c>
    </row>
    <row r="13696" spans="1:6" x14ac:dyDescent="0.25">
      <c r="A13696" s="3" t="s">
        <v>34402</v>
      </c>
      <c r="B13696" s="2" t="str">
        <f t="shared" si="426"/>
        <v>84719000</v>
      </c>
      <c r="C13696" s="2" t="str">
        <f t="shared" si="427"/>
        <v>847190</v>
      </c>
      <c r="D13696" s="3" t="s">
        <v>34405</v>
      </c>
      <c r="E13696" s="3" t="s">
        <v>41576</v>
      </c>
      <c r="F13696" s="4" t="s">
        <v>34404</v>
      </c>
    </row>
    <row r="13697" spans="1:6" x14ac:dyDescent="0.25">
      <c r="A13697" s="3" t="s">
        <v>34406</v>
      </c>
      <c r="B13697" s="2" t="str">
        <f t="shared" si="426"/>
        <v>84720000</v>
      </c>
      <c r="C13697" s="2" t="str">
        <f t="shared" si="427"/>
        <v>847200</v>
      </c>
      <c r="D13697" s="3" t="s">
        <v>34407</v>
      </c>
      <c r="E13697" s="3" t="s">
        <v>34407</v>
      </c>
      <c r="F13697" s="4" t="s">
        <v>34408</v>
      </c>
    </row>
    <row r="13698" spans="1:6" x14ac:dyDescent="0.25">
      <c r="A13698" s="3" t="s">
        <v>34409</v>
      </c>
      <c r="B13698" s="2" t="str">
        <f t="shared" si="426"/>
        <v>84721000</v>
      </c>
      <c r="C13698" s="2" t="str">
        <f t="shared" si="427"/>
        <v>847210</v>
      </c>
      <c r="D13698" s="3" t="s">
        <v>34410</v>
      </c>
      <c r="E13698" s="3" t="s">
        <v>53934</v>
      </c>
      <c r="F13698" s="4" t="s">
        <v>34411</v>
      </c>
    </row>
    <row r="13699" spans="1:6" x14ac:dyDescent="0.25">
      <c r="A13699" s="3" t="s">
        <v>34409</v>
      </c>
      <c r="B13699" s="2" t="str">
        <f t="shared" ref="B13699:B13762" si="428">LEFT(A13699,8)</f>
        <v>84721000</v>
      </c>
      <c r="C13699" s="2" t="str">
        <f t="shared" ref="C13699:C13762" si="429">LEFT(A13699,6)</f>
        <v>847210</v>
      </c>
      <c r="D13699" s="3" t="s">
        <v>34412</v>
      </c>
      <c r="E13699" s="3" t="s">
        <v>53935</v>
      </c>
      <c r="F13699" s="4" t="s">
        <v>34411</v>
      </c>
    </row>
    <row r="13700" spans="1:6" x14ac:dyDescent="0.25">
      <c r="A13700" s="3" t="s">
        <v>34413</v>
      </c>
      <c r="B13700" s="2" t="str">
        <f t="shared" si="428"/>
        <v>84723000</v>
      </c>
      <c r="C13700" s="2" t="str">
        <f t="shared" si="429"/>
        <v>847230</v>
      </c>
      <c r="D13700" s="3" t="s">
        <v>34414</v>
      </c>
      <c r="E13700" s="3" t="s">
        <v>53936</v>
      </c>
      <c r="F13700" s="4" t="s">
        <v>34415</v>
      </c>
    </row>
    <row r="13701" spans="1:6" x14ac:dyDescent="0.25">
      <c r="A13701" s="3" t="s">
        <v>34413</v>
      </c>
      <c r="B13701" s="2" t="str">
        <f t="shared" si="428"/>
        <v>84723000</v>
      </c>
      <c r="C13701" s="2" t="str">
        <f t="shared" si="429"/>
        <v>847230</v>
      </c>
      <c r="D13701" s="3" t="s">
        <v>34416</v>
      </c>
      <c r="E13701" s="3" t="s">
        <v>53937</v>
      </c>
      <c r="F13701" s="4" t="s">
        <v>34415</v>
      </c>
    </row>
    <row r="13702" spans="1:6" x14ac:dyDescent="0.25">
      <c r="A13702" s="3" t="s">
        <v>34417</v>
      </c>
      <c r="B13702" s="2" t="str">
        <f t="shared" si="428"/>
        <v>84729000</v>
      </c>
      <c r="C13702" s="2" t="str">
        <f t="shared" si="429"/>
        <v>847290</v>
      </c>
      <c r="D13702" s="3" t="s">
        <v>34418</v>
      </c>
      <c r="E13702" s="3" t="s">
        <v>53938</v>
      </c>
      <c r="F13702" s="4" t="s">
        <v>34419</v>
      </c>
    </row>
    <row r="13703" spans="1:6" x14ac:dyDescent="0.25">
      <c r="A13703" s="3" t="s">
        <v>34420</v>
      </c>
      <c r="B13703" s="2" t="str">
        <f t="shared" si="428"/>
        <v>84729010</v>
      </c>
      <c r="C13703" s="2" t="str">
        <f t="shared" si="429"/>
        <v>847290</v>
      </c>
      <c r="D13703" s="3" t="s">
        <v>34421</v>
      </c>
      <c r="E13703" s="3" t="s">
        <v>53939</v>
      </c>
      <c r="F13703" s="4" t="s">
        <v>34422</v>
      </c>
    </row>
    <row r="13704" spans="1:6" x14ac:dyDescent="0.25">
      <c r="A13704" s="3" t="s">
        <v>34423</v>
      </c>
      <c r="B13704" s="2" t="str">
        <f t="shared" si="428"/>
        <v>84729080</v>
      </c>
      <c r="C13704" s="2" t="str">
        <f t="shared" si="429"/>
        <v>847290</v>
      </c>
      <c r="D13704" s="3" t="s">
        <v>34424</v>
      </c>
      <c r="E13704" s="3" t="s">
        <v>53940</v>
      </c>
      <c r="F13704" s="4" t="s">
        <v>34419</v>
      </c>
    </row>
    <row r="13705" spans="1:6" x14ac:dyDescent="0.25">
      <c r="A13705" s="3" t="s">
        <v>34425</v>
      </c>
      <c r="B13705" s="2" t="str">
        <f t="shared" si="428"/>
        <v>84730000</v>
      </c>
      <c r="C13705" s="2" t="str">
        <f t="shared" si="429"/>
        <v>847300</v>
      </c>
      <c r="D13705" s="3" t="s">
        <v>34426</v>
      </c>
      <c r="E13705" s="3" t="s">
        <v>34426</v>
      </c>
      <c r="F13705" s="4" t="s">
        <v>34427</v>
      </c>
    </row>
    <row r="13706" spans="1:6" x14ac:dyDescent="0.25">
      <c r="A13706" s="3" t="s">
        <v>34428</v>
      </c>
      <c r="B13706" s="2" t="str">
        <f t="shared" si="428"/>
        <v>84732100</v>
      </c>
      <c r="C13706" s="2" t="str">
        <f t="shared" si="429"/>
        <v>847321</v>
      </c>
      <c r="D13706" s="3" t="s">
        <v>34429</v>
      </c>
      <c r="E13706" s="3" t="s">
        <v>53941</v>
      </c>
      <c r="F13706" s="4" t="s">
        <v>34430</v>
      </c>
    </row>
    <row r="13707" spans="1:6" x14ac:dyDescent="0.25">
      <c r="A13707" s="3" t="s">
        <v>34431</v>
      </c>
      <c r="B13707" s="2" t="str">
        <f t="shared" si="428"/>
        <v>84732110</v>
      </c>
      <c r="C13707" s="2" t="str">
        <f t="shared" si="429"/>
        <v>847321</v>
      </c>
      <c r="D13707" s="3" t="s">
        <v>34432</v>
      </c>
      <c r="E13707" s="3" t="s">
        <v>53942</v>
      </c>
      <c r="F13707" s="4" t="s">
        <v>34433</v>
      </c>
    </row>
    <row r="13708" spans="1:6" x14ac:dyDescent="0.25">
      <c r="A13708" s="3" t="s">
        <v>34434</v>
      </c>
      <c r="B13708" s="2" t="str">
        <f t="shared" si="428"/>
        <v>84732190</v>
      </c>
      <c r="C13708" s="2" t="str">
        <f t="shared" si="429"/>
        <v>847321</v>
      </c>
      <c r="D13708" s="3" t="s">
        <v>34435</v>
      </c>
      <c r="E13708" s="3" t="s">
        <v>53943</v>
      </c>
      <c r="F13708" s="4" t="s">
        <v>34436</v>
      </c>
    </row>
    <row r="13709" spans="1:6" x14ac:dyDescent="0.25">
      <c r="A13709" s="3" t="s">
        <v>34437</v>
      </c>
      <c r="B13709" s="2" t="str">
        <f t="shared" si="428"/>
        <v>84732900</v>
      </c>
      <c r="C13709" s="2" t="str">
        <f t="shared" si="429"/>
        <v>847329</v>
      </c>
      <c r="D13709" s="3" t="s">
        <v>34438</v>
      </c>
      <c r="E13709" s="3" t="s">
        <v>53944</v>
      </c>
      <c r="F13709" s="4" t="s">
        <v>34439</v>
      </c>
    </row>
    <row r="13710" spans="1:6" x14ac:dyDescent="0.25">
      <c r="A13710" s="3" t="s">
        <v>34440</v>
      </c>
      <c r="B13710" s="2" t="str">
        <f t="shared" si="428"/>
        <v>84732910</v>
      </c>
      <c r="C13710" s="2" t="str">
        <f t="shared" si="429"/>
        <v>847329</v>
      </c>
      <c r="D13710" s="3" t="s">
        <v>34441</v>
      </c>
      <c r="E13710" s="3" t="s">
        <v>53945</v>
      </c>
      <c r="F13710" s="4" t="s">
        <v>34442</v>
      </c>
    </row>
    <row r="13711" spans="1:6" x14ac:dyDescent="0.25">
      <c r="A13711" s="3" t="s">
        <v>34443</v>
      </c>
      <c r="B13711" s="2" t="str">
        <f t="shared" si="428"/>
        <v>84732990</v>
      </c>
      <c r="C13711" s="2" t="str">
        <f t="shared" si="429"/>
        <v>847329</v>
      </c>
      <c r="D13711" s="3" t="s">
        <v>34444</v>
      </c>
      <c r="E13711" s="3" t="s">
        <v>53946</v>
      </c>
      <c r="F13711" s="4" t="s">
        <v>34445</v>
      </c>
    </row>
    <row r="13712" spans="1:6" x14ac:dyDescent="0.25">
      <c r="A13712" s="3" t="s">
        <v>34446</v>
      </c>
      <c r="B13712" s="2" t="str">
        <f t="shared" si="428"/>
        <v>84733000</v>
      </c>
      <c r="C13712" s="2" t="str">
        <f t="shared" si="429"/>
        <v>847330</v>
      </c>
      <c r="D13712" s="3" t="s">
        <v>34447</v>
      </c>
      <c r="E13712" s="3" t="s">
        <v>53947</v>
      </c>
      <c r="F13712" s="4" t="s">
        <v>34448</v>
      </c>
    </row>
    <row r="13713" spans="1:6" x14ac:dyDescent="0.25">
      <c r="A13713" s="3" t="s">
        <v>34449</v>
      </c>
      <c r="B13713" s="2" t="str">
        <f t="shared" si="428"/>
        <v>84733020</v>
      </c>
      <c r="C13713" s="2" t="str">
        <f t="shared" si="429"/>
        <v>847330</v>
      </c>
      <c r="D13713" s="3" t="s">
        <v>34450</v>
      </c>
      <c r="E13713" s="3" t="s">
        <v>53948</v>
      </c>
      <c r="F13713" s="4" t="s">
        <v>34451</v>
      </c>
    </row>
    <row r="13714" spans="1:6" x14ac:dyDescent="0.25">
      <c r="A13714" s="3" t="s">
        <v>34452</v>
      </c>
      <c r="B13714" s="2" t="str">
        <f t="shared" si="428"/>
        <v>84733080</v>
      </c>
      <c r="C13714" s="2" t="str">
        <f t="shared" si="429"/>
        <v>847330</v>
      </c>
      <c r="D13714" s="3" t="s">
        <v>34453</v>
      </c>
      <c r="E13714" s="3" t="s">
        <v>53949</v>
      </c>
      <c r="F13714" s="4" t="s">
        <v>34454</v>
      </c>
    </row>
    <row r="13715" spans="1:6" x14ac:dyDescent="0.25">
      <c r="A13715" s="3" t="s">
        <v>34455</v>
      </c>
      <c r="B13715" s="2" t="str">
        <f t="shared" si="428"/>
        <v>84734000</v>
      </c>
      <c r="C13715" s="2" t="str">
        <f t="shared" si="429"/>
        <v>847340</v>
      </c>
      <c r="D13715" s="3" t="s">
        <v>34456</v>
      </c>
      <c r="E13715" s="3" t="s">
        <v>53950</v>
      </c>
      <c r="F13715" s="4" t="s">
        <v>34457</v>
      </c>
    </row>
    <row r="13716" spans="1:6" x14ac:dyDescent="0.25">
      <c r="A13716" s="3" t="s">
        <v>34458</v>
      </c>
      <c r="B13716" s="2" t="str">
        <f t="shared" si="428"/>
        <v>84734010</v>
      </c>
      <c r="C13716" s="2" t="str">
        <f t="shared" si="429"/>
        <v>847340</v>
      </c>
      <c r="D13716" s="3" t="s">
        <v>34459</v>
      </c>
      <c r="E13716" s="3" t="s">
        <v>53951</v>
      </c>
      <c r="F13716" s="4" t="s">
        <v>34460</v>
      </c>
    </row>
    <row r="13717" spans="1:6" x14ac:dyDescent="0.25">
      <c r="A13717" s="3" t="s">
        <v>34461</v>
      </c>
      <c r="B13717" s="2" t="str">
        <f t="shared" si="428"/>
        <v>84734080</v>
      </c>
      <c r="C13717" s="2" t="str">
        <f t="shared" si="429"/>
        <v>847340</v>
      </c>
      <c r="D13717" s="3" t="s">
        <v>34462</v>
      </c>
      <c r="E13717" s="3" t="s">
        <v>53952</v>
      </c>
      <c r="F13717" s="4" t="s">
        <v>34463</v>
      </c>
    </row>
    <row r="13718" spans="1:6" x14ac:dyDescent="0.25">
      <c r="A13718" s="3" t="s">
        <v>34464</v>
      </c>
      <c r="B13718" s="2" t="str">
        <f t="shared" si="428"/>
        <v>84735000</v>
      </c>
      <c r="C13718" s="2" t="str">
        <f t="shared" si="429"/>
        <v>847350</v>
      </c>
      <c r="D13718" s="3" t="s">
        <v>34465</v>
      </c>
      <c r="E13718" s="3" t="s">
        <v>53953</v>
      </c>
      <c r="F13718" s="4" t="s">
        <v>34466</v>
      </c>
    </row>
    <row r="13719" spans="1:6" x14ac:dyDescent="0.25">
      <c r="A13719" s="3" t="s">
        <v>34467</v>
      </c>
      <c r="B13719" s="2" t="str">
        <f t="shared" si="428"/>
        <v>84735020</v>
      </c>
      <c r="C13719" s="2" t="str">
        <f t="shared" si="429"/>
        <v>847350</v>
      </c>
      <c r="D13719" s="3" t="s">
        <v>34468</v>
      </c>
      <c r="E13719" s="3" t="s">
        <v>53954</v>
      </c>
      <c r="F13719" s="4" t="s">
        <v>34469</v>
      </c>
    </row>
    <row r="13720" spans="1:6" x14ac:dyDescent="0.25">
      <c r="A13720" s="3" t="s">
        <v>34470</v>
      </c>
      <c r="B13720" s="2" t="str">
        <f t="shared" si="428"/>
        <v>84735080</v>
      </c>
      <c r="C13720" s="2" t="str">
        <f t="shared" si="429"/>
        <v>847350</v>
      </c>
      <c r="D13720" s="3" t="s">
        <v>34471</v>
      </c>
      <c r="E13720" s="3" t="s">
        <v>53955</v>
      </c>
      <c r="F13720" s="4" t="s">
        <v>34472</v>
      </c>
    </row>
    <row r="13721" spans="1:6" x14ac:dyDescent="0.25">
      <c r="A13721" s="3" t="s">
        <v>34473</v>
      </c>
      <c r="B13721" s="2" t="str">
        <f t="shared" si="428"/>
        <v>84740000</v>
      </c>
      <c r="C13721" s="2" t="str">
        <f t="shared" si="429"/>
        <v>847400</v>
      </c>
      <c r="D13721" s="3" t="s">
        <v>34474</v>
      </c>
      <c r="E13721" s="3" t="s">
        <v>34474</v>
      </c>
      <c r="F13721" s="4" t="s">
        <v>34475</v>
      </c>
    </row>
    <row r="13722" spans="1:6" x14ac:dyDescent="0.25">
      <c r="A13722" s="3" t="s">
        <v>34476</v>
      </c>
      <c r="B13722" s="2" t="str">
        <f t="shared" si="428"/>
        <v>84741000</v>
      </c>
      <c r="C13722" s="2" t="str">
        <f t="shared" si="429"/>
        <v>847410</v>
      </c>
      <c r="D13722" s="3" t="s">
        <v>34477</v>
      </c>
      <c r="E13722" s="3" t="s">
        <v>53956</v>
      </c>
      <c r="F13722" s="4" t="s">
        <v>34478</v>
      </c>
    </row>
    <row r="13723" spans="1:6" x14ac:dyDescent="0.25">
      <c r="A13723" s="3" t="s">
        <v>34476</v>
      </c>
      <c r="B13723" s="2" t="str">
        <f t="shared" si="428"/>
        <v>84741000</v>
      </c>
      <c r="C13723" s="2" t="str">
        <f t="shared" si="429"/>
        <v>847410</v>
      </c>
      <c r="D13723" s="3" t="s">
        <v>34479</v>
      </c>
      <c r="E13723" s="3" t="s">
        <v>53957</v>
      </c>
      <c r="F13723" s="4" t="s">
        <v>34478</v>
      </c>
    </row>
    <row r="13724" spans="1:6" x14ac:dyDescent="0.25">
      <c r="A13724" s="3" t="s">
        <v>34480</v>
      </c>
      <c r="B13724" s="2" t="str">
        <f t="shared" si="428"/>
        <v>84742000</v>
      </c>
      <c r="C13724" s="2" t="str">
        <f t="shared" si="429"/>
        <v>847420</v>
      </c>
      <c r="D13724" s="3" t="s">
        <v>34481</v>
      </c>
      <c r="E13724" s="3" t="s">
        <v>41578</v>
      </c>
      <c r="F13724" s="4" t="s">
        <v>34482</v>
      </c>
    </row>
    <row r="13725" spans="1:6" x14ac:dyDescent="0.25">
      <c r="A13725" s="3" t="s">
        <v>34480</v>
      </c>
      <c r="B13725" s="2" t="str">
        <f t="shared" si="428"/>
        <v>84742000</v>
      </c>
      <c r="C13725" s="2" t="str">
        <f t="shared" si="429"/>
        <v>847420</v>
      </c>
      <c r="D13725" s="3" t="s">
        <v>34483</v>
      </c>
      <c r="E13725" s="3" t="s">
        <v>41579</v>
      </c>
      <c r="F13725" s="4" t="s">
        <v>34482</v>
      </c>
    </row>
    <row r="13726" spans="1:6" x14ac:dyDescent="0.25">
      <c r="A13726" s="3" t="s">
        <v>34484</v>
      </c>
      <c r="B13726" s="2" t="str">
        <f t="shared" si="428"/>
        <v>84743100</v>
      </c>
      <c r="C13726" s="2" t="str">
        <f t="shared" si="429"/>
        <v>847431</v>
      </c>
      <c r="D13726" s="3" t="s">
        <v>34485</v>
      </c>
      <c r="E13726" s="3" t="s">
        <v>53958</v>
      </c>
      <c r="F13726" s="4" t="s">
        <v>34486</v>
      </c>
    </row>
    <row r="13727" spans="1:6" x14ac:dyDescent="0.25">
      <c r="A13727" s="3" t="s">
        <v>34484</v>
      </c>
      <c r="B13727" s="2" t="str">
        <f t="shared" si="428"/>
        <v>84743100</v>
      </c>
      <c r="C13727" s="2" t="str">
        <f t="shared" si="429"/>
        <v>847431</v>
      </c>
      <c r="D13727" s="3" t="s">
        <v>34487</v>
      </c>
      <c r="E13727" s="3" t="s">
        <v>53959</v>
      </c>
      <c r="F13727" s="4" t="s">
        <v>34486</v>
      </c>
    </row>
    <row r="13728" spans="1:6" x14ac:dyDescent="0.25">
      <c r="A13728" s="3" t="s">
        <v>34488</v>
      </c>
      <c r="B13728" s="2" t="str">
        <f t="shared" si="428"/>
        <v>84743200</v>
      </c>
      <c r="C13728" s="2" t="str">
        <f t="shared" si="429"/>
        <v>847432</v>
      </c>
      <c r="D13728" s="3" t="s">
        <v>34489</v>
      </c>
      <c r="E13728" s="3" t="s">
        <v>53960</v>
      </c>
      <c r="F13728" s="4" t="s">
        <v>34490</v>
      </c>
    </row>
    <row r="13729" spans="1:6" x14ac:dyDescent="0.25">
      <c r="A13729" s="3" t="s">
        <v>34488</v>
      </c>
      <c r="B13729" s="2" t="str">
        <f t="shared" si="428"/>
        <v>84743200</v>
      </c>
      <c r="C13729" s="2" t="str">
        <f t="shared" si="429"/>
        <v>847432</v>
      </c>
      <c r="D13729" s="3" t="s">
        <v>34491</v>
      </c>
      <c r="E13729" s="3" t="s">
        <v>53961</v>
      </c>
      <c r="F13729" s="4" t="s">
        <v>34490</v>
      </c>
    </row>
    <row r="13730" spans="1:6" x14ac:dyDescent="0.25">
      <c r="A13730" s="3" t="s">
        <v>34492</v>
      </c>
      <c r="B13730" s="2" t="str">
        <f t="shared" si="428"/>
        <v>84743900</v>
      </c>
      <c r="C13730" s="2" t="str">
        <f t="shared" si="429"/>
        <v>847439</v>
      </c>
      <c r="D13730" s="3" t="s">
        <v>34493</v>
      </c>
      <c r="E13730" s="3" t="s">
        <v>53962</v>
      </c>
      <c r="F13730" s="4" t="s">
        <v>34494</v>
      </c>
    </row>
    <row r="13731" spans="1:6" x14ac:dyDescent="0.25">
      <c r="A13731" s="3" t="s">
        <v>34492</v>
      </c>
      <c r="B13731" s="2" t="str">
        <f t="shared" si="428"/>
        <v>84743900</v>
      </c>
      <c r="C13731" s="2" t="str">
        <f t="shared" si="429"/>
        <v>847439</v>
      </c>
      <c r="D13731" s="3" t="s">
        <v>34495</v>
      </c>
      <c r="E13731" s="3" t="s">
        <v>53963</v>
      </c>
      <c r="F13731" s="4" t="s">
        <v>34494</v>
      </c>
    </row>
    <row r="13732" spans="1:6" x14ac:dyDescent="0.25">
      <c r="A13732" s="3" t="s">
        <v>34496</v>
      </c>
      <c r="B13732" s="2" t="str">
        <f t="shared" si="428"/>
        <v>84748000</v>
      </c>
      <c r="C13732" s="2" t="str">
        <f t="shared" si="429"/>
        <v>847480</v>
      </c>
      <c r="D13732" s="3" t="s">
        <v>34497</v>
      </c>
      <c r="E13732" s="3" t="s">
        <v>53964</v>
      </c>
      <c r="F13732" s="4" t="s">
        <v>34498</v>
      </c>
    </row>
    <row r="13733" spans="1:6" x14ac:dyDescent="0.25">
      <c r="A13733" s="3" t="s">
        <v>34499</v>
      </c>
      <c r="B13733" s="2" t="str">
        <f t="shared" si="428"/>
        <v>84748010</v>
      </c>
      <c r="C13733" s="2" t="str">
        <f t="shared" si="429"/>
        <v>847480</v>
      </c>
      <c r="D13733" s="3" t="s">
        <v>34500</v>
      </c>
      <c r="E13733" s="3" t="s">
        <v>53965</v>
      </c>
      <c r="F13733" s="4" t="s">
        <v>34501</v>
      </c>
    </row>
    <row r="13734" spans="1:6" x14ac:dyDescent="0.25">
      <c r="A13734" s="3" t="s">
        <v>34502</v>
      </c>
      <c r="B13734" s="2" t="str">
        <f t="shared" si="428"/>
        <v>84748090</v>
      </c>
      <c r="C13734" s="2" t="str">
        <f t="shared" si="429"/>
        <v>847480</v>
      </c>
      <c r="D13734" s="3" t="s">
        <v>34503</v>
      </c>
      <c r="E13734" s="3" t="s">
        <v>53966</v>
      </c>
      <c r="F13734" s="4" t="s">
        <v>34504</v>
      </c>
    </row>
    <row r="13735" spans="1:6" x14ac:dyDescent="0.25">
      <c r="A13735" s="3" t="s">
        <v>34505</v>
      </c>
      <c r="B13735" s="2" t="str">
        <f t="shared" si="428"/>
        <v>84749000</v>
      </c>
      <c r="C13735" s="2" t="str">
        <f t="shared" si="429"/>
        <v>847490</v>
      </c>
      <c r="D13735" s="3" t="s">
        <v>34506</v>
      </c>
      <c r="E13735" s="3" t="s">
        <v>53967</v>
      </c>
      <c r="F13735" s="4" t="s">
        <v>34507</v>
      </c>
    </row>
    <row r="13736" spans="1:6" x14ac:dyDescent="0.25">
      <c r="A13736" s="3" t="s">
        <v>34508</v>
      </c>
      <c r="B13736" s="2" t="str">
        <f t="shared" si="428"/>
        <v>84749010</v>
      </c>
      <c r="C13736" s="2" t="str">
        <f t="shared" si="429"/>
        <v>847490</v>
      </c>
      <c r="D13736" s="3" t="s">
        <v>34509</v>
      </c>
      <c r="E13736" s="3" t="s">
        <v>53968</v>
      </c>
      <c r="F13736" s="4" t="s">
        <v>34510</v>
      </c>
    </row>
    <row r="13737" spans="1:6" x14ac:dyDescent="0.25">
      <c r="A13737" s="3" t="s">
        <v>34511</v>
      </c>
      <c r="B13737" s="2" t="str">
        <f t="shared" si="428"/>
        <v>84749090</v>
      </c>
      <c r="C13737" s="2" t="str">
        <f t="shared" si="429"/>
        <v>847490</v>
      </c>
      <c r="D13737" s="3" t="s">
        <v>34512</v>
      </c>
      <c r="E13737" s="3" t="s">
        <v>53969</v>
      </c>
      <c r="F13737" s="4" t="s">
        <v>34513</v>
      </c>
    </row>
    <row r="13738" spans="1:6" x14ac:dyDescent="0.25">
      <c r="A13738" s="3" t="s">
        <v>34514</v>
      </c>
      <c r="B13738" s="2" t="str">
        <f t="shared" si="428"/>
        <v>84750000</v>
      </c>
      <c r="C13738" s="2" t="str">
        <f t="shared" si="429"/>
        <v>847500</v>
      </c>
      <c r="D13738" s="3" t="s">
        <v>34515</v>
      </c>
      <c r="E13738" s="3" t="s">
        <v>34515</v>
      </c>
      <c r="F13738" s="4" t="s">
        <v>34516</v>
      </c>
    </row>
    <row r="13739" spans="1:6" x14ac:dyDescent="0.25">
      <c r="A13739" s="3" t="s">
        <v>34517</v>
      </c>
      <c r="B13739" s="2" t="str">
        <f t="shared" si="428"/>
        <v>84751000</v>
      </c>
      <c r="C13739" s="2" t="str">
        <f t="shared" si="429"/>
        <v>847510</v>
      </c>
      <c r="D13739" s="3" t="s">
        <v>34518</v>
      </c>
      <c r="E13739" s="3" t="s">
        <v>53970</v>
      </c>
      <c r="F13739" s="4" t="s">
        <v>34519</v>
      </c>
    </row>
    <row r="13740" spans="1:6" x14ac:dyDescent="0.25">
      <c r="A13740" s="3" t="s">
        <v>34517</v>
      </c>
      <c r="B13740" s="2" t="str">
        <f t="shared" si="428"/>
        <v>84751000</v>
      </c>
      <c r="C13740" s="2" t="str">
        <f t="shared" si="429"/>
        <v>847510</v>
      </c>
      <c r="D13740" s="3" t="s">
        <v>34520</v>
      </c>
      <c r="E13740" s="3" t="s">
        <v>53971</v>
      </c>
      <c r="F13740" s="4" t="s">
        <v>34519</v>
      </c>
    </row>
    <row r="13741" spans="1:6" x14ac:dyDescent="0.25">
      <c r="A13741" s="3" t="s">
        <v>34521</v>
      </c>
      <c r="B13741" s="2" t="str">
        <f t="shared" si="428"/>
        <v>84752100</v>
      </c>
      <c r="C13741" s="2" t="str">
        <f t="shared" si="429"/>
        <v>847521</v>
      </c>
      <c r="D13741" s="3" t="s">
        <v>34522</v>
      </c>
      <c r="E13741" s="3" t="s">
        <v>53972</v>
      </c>
      <c r="F13741" s="4" t="s">
        <v>34523</v>
      </c>
    </row>
    <row r="13742" spans="1:6" x14ac:dyDescent="0.25">
      <c r="A13742" s="3" t="s">
        <v>34521</v>
      </c>
      <c r="B13742" s="2" t="str">
        <f t="shared" si="428"/>
        <v>84752100</v>
      </c>
      <c r="C13742" s="2" t="str">
        <f t="shared" si="429"/>
        <v>847521</v>
      </c>
      <c r="D13742" s="3" t="s">
        <v>34524</v>
      </c>
      <c r="E13742" s="3" t="s">
        <v>53973</v>
      </c>
      <c r="F13742" s="4" t="s">
        <v>34523</v>
      </c>
    </row>
    <row r="13743" spans="1:6" x14ac:dyDescent="0.25">
      <c r="A13743" s="3" t="s">
        <v>34525</v>
      </c>
      <c r="B13743" s="2" t="str">
        <f t="shared" si="428"/>
        <v>84752900</v>
      </c>
      <c r="C13743" s="2" t="str">
        <f t="shared" si="429"/>
        <v>847529</v>
      </c>
      <c r="D13743" s="3" t="s">
        <v>34526</v>
      </c>
      <c r="E13743" s="3" t="s">
        <v>53974</v>
      </c>
      <c r="F13743" s="4" t="s">
        <v>34527</v>
      </c>
    </row>
    <row r="13744" spans="1:6" x14ac:dyDescent="0.25">
      <c r="A13744" s="3" t="s">
        <v>34525</v>
      </c>
      <c r="B13744" s="2" t="str">
        <f t="shared" si="428"/>
        <v>84752900</v>
      </c>
      <c r="C13744" s="2" t="str">
        <f t="shared" si="429"/>
        <v>847529</v>
      </c>
      <c r="D13744" s="3" t="s">
        <v>34528</v>
      </c>
      <c r="E13744" s="3" t="s">
        <v>53975</v>
      </c>
      <c r="F13744" s="4" t="s">
        <v>34527</v>
      </c>
    </row>
    <row r="13745" spans="1:6" x14ac:dyDescent="0.25">
      <c r="A13745" s="3" t="s">
        <v>34529</v>
      </c>
      <c r="B13745" s="2" t="str">
        <f t="shared" si="428"/>
        <v>84759000</v>
      </c>
      <c r="C13745" s="2" t="str">
        <f t="shared" si="429"/>
        <v>847590</v>
      </c>
      <c r="D13745" s="3" t="s">
        <v>34530</v>
      </c>
      <c r="E13745" s="3" t="s">
        <v>53976</v>
      </c>
      <c r="F13745" s="4" t="s">
        <v>34531</v>
      </c>
    </row>
    <row r="13746" spans="1:6" x14ac:dyDescent="0.25">
      <c r="A13746" s="3" t="s">
        <v>34532</v>
      </c>
      <c r="B13746" s="2" t="str">
        <f t="shared" si="428"/>
        <v>84759010</v>
      </c>
      <c r="C13746" s="2" t="str">
        <f t="shared" si="429"/>
        <v>847590</v>
      </c>
      <c r="D13746" s="3" t="s">
        <v>34533</v>
      </c>
      <c r="E13746" s="3" t="s">
        <v>53977</v>
      </c>
      <c r="F13746" s="4" t="s">
        <v>34534</v>
      </c>
    </row>
    <row r="13747" spans="1:6" x14ac:dyDescent="0.25">
      <c r="A13747" s="3" t="s">
        <v>34535</v>
      </c>
      <c r="B13747" s="2" t="str">
        <f t="shared" si="428"/>
        <v>84759090</v>
      </c>
      <c r="C13747" s="2" t="str">
        <f t="shared" si="429"/>
        <v>847590</v>
      </c>
      <c r="D13747" s="3" t="s">
        <v>34536</v>
      </c>
      <c r="E13747" s="3" t="s">
        <v>53978</v>
      </c>
      <c r="F13747" s="4" t="s">
        <v>34531</v>
      </c>
    </row>
    <row r="13748" spans="1:6" x14ac:dyDescent="0.25">
      <c r="A13748" s="3" t="s">
        <v>34537</v>
      </c>
      <c r="B13748" s="2" t="str">
        <f t="shared" si="428"/>
        <v>84760000</v>
      </c>
      <c r="C13748" s="2" t="str">
        <f t="shared" si="429"/>
        <v>847600</v>
      </c>
      <c r="D13748" s="3" t="s">
        <v>34538</v>
      </c>
      <c r="E13748" s="3" t="s">
        <v>34538</v>
      </c>
      <c r="F13748" s="4" t="s">
        <v>34539</v>
      </c>
    </row>
    <row r="13749" spans="1:6" x14ac:dyDescent="0.25">
      <c r="A13749" s="3" t="s">
        <v>34540</v>
      </c>
      <c r="B13749" s="2" t="str">
        <f t="shared" si="428"/>
        <v>84762100</v>
      </c>
      <c r="C13749" s="2" t="str">
        <f t="shared" si="429"/>
        <v>847621</v>
      </c>
      <c r="D13749" s="3" t="s">
        <v>34541</v>
      </c>
      <c r="E13749" s="3" t="s">
        <v>53979</v>
      </c>
      <c r="F13749" s="4" t="s">
        <v>34542</v>
      </c>
    </row>
    <row r="13750" spans="1:6" x14ac:dyDescent="0.25">
      <c r="A13750" s="3" t="s">
        <v>34540</v>
      </c>
      <c r="B13750" s="2" t="str">
        <f t="shared" si="428"/>
        <v>84762100</v>
      </c>
      <c r="C13750" s="2" t="str">
        <f t="shared" si="429"/>
        <v>847621</v>
      </c>
      <c r="D13750" s="3" t="s">
        <v>34543</v>
      </c>
      <c r="E13750" s="3" t="s">
        <v>53980</v>
      </c>
      <c r="F13750" s="4" t="s">
        <v>34542</v>
      </c>
    </row>
    <row r="13751" spans="1:6" x14ac:dyDescent="0.25">
      <c r="A13751" s="3" t="s">
        <v>34544</v>
      </c>
      <c r="B13751" s="2" t="str">
        <f t="shared" si="428"/>
        <v>84762900</v>
      </c>
      <c r="C13751" s="2" t="str">
        <f t="shared" si="429"/>
        <v>847629</v>
      </c>
      <c r="D13751" s="3" t="s">
        <v>34545</v>
      </c>
      <c r="E13751" s="3" t="s">
        <v>53981</v>
      </c>
      <c r="F13751" s="4" t="s">
        <v>34546</v>
      </c>
    </row>
    <row r="13752" spans="1:6" x14ac:dyDescent="0.25">
      <c r="A13752" s="3" t="s">
        <v>34544</v>
      </c>
      <c r="B13752" s="2" t="str">
        <f t="shared" si="428"/>
        <v>84762900</v>
      </c>
      <c r="C13752" s="2" t="str">
        <f t="shared" si="429"/>
        <v>847629</v>
      </c>
      <c r="D13752" s="3" t="s">
        <v>34547</v>
      </c>
      <c r="E13752" s="3" t="s">
        <v>53982</v>
      </c>
      <c r="F13752" s="4" t="s">
        <v>34546</v>
      </c>
    </row>
    <row r="13753" spans="1:6" x14ac:dyDescent="0.25">
      <c r="A13753" s="3" t="s">
        <v>34548</v>
      </c>
      <c r="B13753" s="2" t="str">
        <f t="shared" si="428"/>
        <v>84768100</v>
      </c>
      <c r="C13753" s="2" t="str">
        <f t="shared" si="429"/>
        <v>847681</v>
      </c>
      <c r="D13753" s="3" t="s">
        <v>34549</v>
      </c>
      <c r="E13753" s="3" t="s">
        <v>53983</v>
      </c>
      <c r="F13753" s="4" t="s">
        <v>34550</v>
      </c>
    </row>
    <row r="13754" spans="1:6" x14ac:dyDescent="0.25">
      <c r="A13754" s="3" t="s">
        <v>34548</v>
      </c>
      <c r="B13754" s="2" t="str">
        <f t="shared" si="428"/>
        <v>84768100</v>
      </c>
      <c r="C13754" s="2" t="str">
        <f t="shared" si="429"/>
        <v>847681</v>
      </c>
      <c r="D13754" s="3" t="s">
        <v>34551</v>
      </c>
      <c r="E13754" s="3" t="s">
        <v>53984</v>
      </c>
      <c r="F13754" s="4" t="s">
        <v>34550</v>
      </c>
    </row>
    <row r="13755" spans="1:6" x14ac:dyDescent="0.25">
      <c r="A13755" s="3" t="s">
        <v>34552</v>
      </c>
      <c r="B13755" s="2" t="str">
        <f t="shared" si="428"/>
        <v>84768900</v>
      </c>
      <c r="C13755" s="2" t="str">
        <f t="shared" si="429"/>
        <v>847689</v>
      </c>
      <c r="D13755" s="3" t="s">
        <v>34553</v>
      </c>
      <c r="E13755" s="3" t="s">
        <v>53985</v>
      </c>
      <c r="F13755" s="4" t="s">
        <v>34554</v>
      </c>
    </row>
    <row r="13756" spans="1:6" x14ac:dyDescent="0.25">
      <c r="A13756" s="3" t="s">
        <v>34555</v>
      </c>
      <c r="B13756" s="2" t="str">
        <f t="shared" si="428"/>
        <v>84768910</v>
      </c>
      <c r="C13756" s="2" t="str">
        <f t="shared" si="429"/>
        <v>847689</v>
      </c>
      <c r="D13756" s="3" t="s">
        <v>34556</v>
      </c>
      <c r="E13756" s="3" t="s">
        <v>53986</v>
      </c>
      <c r="F13756" s="4" t="s">
        <v>34557</v>
      </c>
    </row>
    <row r="13757" spans="1:6" x14ac:dyDescent="0.25">
      <c r="A13757" s="3" t="s">
        <v>34558</v>
      </c>
      <c r="B13757" s="2" t="str">
        <f t="shared" si="428"/>
        <v>84768990</v>
      </c>
      <c r="C13757" s="2" t="str">
        <f t="shared" si="429"/>
        <v>847689</v>
      </c>
      <c r="D13757" s="3" t="s">
        <v>34559</v>
      </c>
      <c r="E13757" s="3" t="s">
        <v>53987</v>
      </c>
      <c r="F13757" s="4" t="s">
        <v>34560</v>
      </c>
    </row>
    <row r="13758" spans="1:6" x14ac:dyDescent="0.25">
      <c r="A13758" s="3" t="s">
        <v>34561</v>
      </c>
      <c r="B13758" s="2" t="str">
        <f t="shared" si="428"/>
        <v>84769000</v>
      </c>
      <c r="C13758" s="2" t="str">
        <f t="shared" si="429"/>
        <v>847690</v>
      </c>
      <c r="D13758" s="3" t="s">
        <v>34562</v>
      </c>
      <c r="E13758" s="3" t="s">
        <v>53988</v>
      </c>
      <c r="F13758" s="4" t="s">
        <v>34563</v>
      </c>
    </row>
    <row r="13759" spans="1:6" x14ac:dyDescent="0.25">
      <c r="A13759" s="3" t="s">
        <v>34564</v>
      </c>
      <c r="B13759" s="2" t="str">
        <f t="shared" si="428"/>
        <v>84769010</v>
      </c>
      <c r="C13759" s="2" t="str">
        <f t="shared" si="429"/>
        <v>847690</v>
      </c>
      <c r="D13759" s="3" t="s">
        <v>34565</v>
      </c>
      <c r="E13759" s="3" t="s">
        <v>53989</v>
      </c>
      <c r="F13759" s="4" t="s">
        <v>34566</v>
      </c>
    </row>
    <row r="13760" spans="1:6" x14ac:dyDescent="0.25">
      <c r="A13760" s="3" t="s">
        <v>34567</v>
      </c>
      <c r="B13760" s="2" t="str">
        <f t="shared" si="428"/>
        <v>84769090</v>
      </c>
      <c r="C13760" s="2" t="str">
        <f t="shared" si="429"/>
        <v>847690</v>
      </c>
      <c r="D13760" s="3" t="s">
        <v>34568</v>
      </c>
      <c r="E13760" s="3" t="s">
        <v>53990</v>
      </c>
      <c r="F13760" s="4" t="s">
        <v>34569</v>
      </c>
    </row>
    <row r="13761" spans="1:6" x14ac:dyDescent="0.25">
      <c r="A13761" s="3" t="s">
        <v>34570</v>
      </c>
      <c r="B13761" s="2" t="str">
        <f t="shared" si="428"/>
        <v>84770000</v>
      </c>
      <c r="C13761" s="2" t="str">
        <f t="shared" si="429"/>
        <v>847700</v>
      </c>
      <c r="D13761" s="3" t="s">
        <v>34571</v>
      </c>
      <c r="E13761" s="3" t="s">
        <v>34571</v>
      </c>
      <c r="F13761" s="4" t="s">
        <v>34572</v>
      </c>
    </row>
    <row r="13762" spans="1:6" x14ac:dyDescent="0.25">
      <c r="A13762" s="3" t="s">
        <v>34573</v>
      </c>
      <c r="B13762" s="2" t="str">
        <f t="shared" si="428"/>
        <v>84771000</v>
      </c>
      <c r="C13762" s="2" t="str">
        <f t="shared" si="429"/>
        <v>847710</v>
      </c>
      <c r="D13762" s="3" t="s">
        <v>34574</v>
      </c>
      <c r="E13762" s="3" t="s">
        <v>53991</v>
      </c>
      <c r="F13762" s="4" t="s">
        <v>34575</v>
      </c>
    </row>
    <row r="13763" spans="1:6" x14ac:dyDescent="0.25">
      <c r="A13763" s="3" t="s">
        <v>34573</v>
      </c>
      <c r="B13763" s="2" t="str">
        <f t="shared" ref="B13763:B13826" si="430">LEFT(A13763,8)</f>
        <v>84771000</v>
      </c>
      <c r="C13763" s="2" t="str">
        <f t="shared" ref="C13763:C13826" si="431">LEFT(A13763,6)</f>
        <v>847710</v>
      </c>
      <c r="D13763" s="3" t="s">
        <v>34576</v>
      </c>
      <c r="E13763" s="3" t="s">
        <v>53992</v>
      </c>
      <c r="F13763" s="4" t="s">
        <v>34575</v>
      </c>
    </row>
    <row r="13764" spans="1:6" x14ac:dyDescent="0.25">
      <c r="A13764" s="3" t="s">
        <v>34577</v>
      </c>
      <c r="B13764" s="2" t="str">
        <f t="shared" si="430"/>
        <v>84772000</v>
      </c>
      <c r="C13764" s="2" t="str">
        <f t="shared" si="431"/>
        <v>847720</v>
      </c>
      <c r="D13764" s="3" t="s">
        <v>34578</v>
      </c>
      <c r="E13764" s="3" t="s">
        <v>53993</v>
      </c>
      <c r="F13764" s="4" t="s">
        <v>34579</v>
      </c>
    </row>
    <row r="13765" spans="1:6" x14ac:dyDescent="0.25">
      <c r="A13765" s="3" t="s">
        <v>34577</v>
      </c>
      <c r="B13765" s="2" t="str">
        <f t="shared" si="430"/>
        <v>84772000</v>
      </c>
      <c r="C13765" s="2" t="str">
        <f t="shared" si="431"/>
        <v>847720</v>
      </c>
      <c r="D13765" s="3" t="s">
        <v>34580</v>
      </c>
      <c r="E13765" s="3" t="s">
        <v>53994</v>
      </c>
      <c r="F13765" s="4" t="s">
        <v>34579</v>
      </c>
    </row>
    <row r="13766" spans="1:6" x14ac:dyDescent="0.25">
      <c r="A13766" s="3" t="s">
        <v>34581</v>
      </c>
      <c r="B13766" s="2" t="str">
        <f t="shared" si="430"/>
        <v>84773000</v>
      </c>
      <c r="C13766" s="2" t="str">
        <f t="shared" si="431"/>
        <v>847730</v>
      </c>
      <c r="D13766" s="3" t="s">
        <v>34582</v>
      </c>
      <c r="E13766" s="3" t="s">
        <v>53995</v>
      </c>
      <c r="F13766" s="4" t="s">
        <v>34583</v>
      </c>
    </row>
    <row r="13767" spans="1:6" x14ac:dyDescent="0.25">
      <c r="A13767" s="3" t="s">
        <v>34581</v>
      </c>
      <c r="B13767" s="2" t="str">
        <f t="shared" si="430"/>
        <v>84773000</v>
      </c>
      <c r="C13767" s="2" t="str">
        <f t="shared" si="431"/>
        <v>847730</v>
      </c>
      <c r="D13767" s="3" t="s">
        <v>34584</v>
      </c>
      <c r="E13767" s="3" t="s">
        <v>53996</v>
      </c>
      <c r="F13767" s="4" t="s">
        <v>34583</v>
      </c>
    </row>
    <row r="13768" spans="1:6" x14ac:dyDescent="0.25">
      <c r="A13768" s="3" t="s">
        <v>34585</v>
      </c>
      <c r="B13768" s="2" t="str">
        <f t="shared" si="430"/>
        <v>84774000</v>
      </c>
      <c r="C13768" s="2" t="str">
        <f t="shared" si="431"/>
        <v>847740</v>
      </c>
      <c r="D13768" s="3" t="s">
        <v>34586</v>
      </c>
      <c r="E13768" s="3" t="s">
        <v>53997</v>
      </c>
      <c r="F13768" s="4" t="s">
        <v>34587</v>
      </c>
    </row>
    <row r="13769" spans="1:6" x14ac:dyDescent="0.25">
      <c r="A13769" s="3" t="s">
        <v>34585</v>
      </c>
      <c r="B13769" s="2" t="str">
        <f t="shared" si="430"/>
        <v>84774000</v>
      </c>
      <c r="C13769" s="2" t="str">
        <f t="shared" si="431"/>
        <v>847740</v>
      </c>
      <c r="D13769" s="3" t="s">
        <v>34588</v>
      </c>
      <c r="E13769" s="3" t="s">
        <v>53998</v>
      </c>
      <c r="F13769" s="4" t="s">
        <v>34587</v>
      </c>
    </row>
    <row r="13770" spans="1:6" x14ac:dyDescent="0.25">
      <c r="A13770" s="3" t="s">
        <v>34589</v>
      </c>
      <c r="B13770" s="2" t="str">
        <f t="shared" si="430"/>
        <v>84775100</v>
      </c>
      <c r="C13770" s="2" t="str">
        <f t="shared" si="431"/>
        <v>847751</v>
      </c>
      <c r="D13770" s="3" t="s">
        <v>34590</v>
      </c>
      <c r="E13770" s="3" t="s">
        <v>53999</v>
      </c>
      <c r="F13770" s="4" t="s">
        <v>34591</v>
      </c>
    </row>
    <row r="13771" spans="1:6" x14ac:dyDescent="0.25">
      <c r="A13771" s="3" t="s">
        <v>34589</v>
      </c>
      <c r="B13771" s="2" t="str">
        <f t="shared" si="430"/>
        <v>84775100</v>
      </c>
      <c r="C13771" s="2" t="str">
        <f t="shared" si="431"/>
        <v>847751</v>
      </c>
      <c r="D13771" s="3" t="s">
        <v>34592</v>
      </c>
      <c r="E13771" s="3" t="s">
        <v>54000</v>
      </c>
      <c r="F13771" s="4" t="s">
        <v>34591</v>
      </c>
    </row>
    <row r="13772" spans="1:6" x14ac:dyDescent="0.25">
      <c r="A13772" s="3" t="s">
        <v>34593</v>
      </c>
      <c r="B13772" s="2" t="str">
        <f t="shared" si="430"/>
        <v>84775900</v>
      </c>
      <c r="C13772" s="2" t="str">
        <f t="shared" si="431"/>
        <v>847759</v>
      </c>
      <c r="D13772" s="3" t="s">
        <v>34594</v>
      </c>
      <c r="E13772" s="3" t="s">
        <v>54001</v>
      </c>
      <c r="F13772" s="4" t="s">
        <v>34595</v>
      </c>
    </row>
    <row r="13773" spans="1:6" x14ac:dyDescent="0.25">
      <c r="A13773" s="3" t="s">
        <v>34596</v>
      </c>
      <c r="B13773" s="2" t="str">
        <f t="shared" si="430"/>
        <v>84775910</v>
      </c>
      <c r="C13773" s="2" t="str">
        <f t="shared" si="431"/>
        <v>847759</v>
      </c>
      <c r="D13773" s="3" t="s">
        <v>34597</v>
      </c>
      <c r="E13773" s="3" t="s">
        <v>54002</v>
      </c>
      <c r="F13773" s="4" t="s">
        <v>34598</v>
      </c>
    </row>
    <row r="13774" spans="1:6" x14ac:dyDescent="0.25">
      <c r="A13774" s="3" t="s">
        <v>34599</v>
      </c>
      <c r="B13774" s="2" t="str">
        <f t="shared" si="430"/>
        <v>84775980</v>
      </c>
      <c r="C13774" s="2" t="str">
        <f t="shared" si="431"/>
        <v>847759</v>
      </c>
      <c r="D13774" s="3" t="s">
        <v>34600</v>
      </c>
      <c r="E13774" s="3" t="s">
        <v>54003</v>
      </c>
      <c r="F13774" s="4" t="s">
        <v>34601</v>
      </c>
    </row>
    <row r="13775" spans="1:6" x14ac:dyDescent="0.25">
      <c r="A13775" s="3" t="s">
        <v>34602</v>
      </c>
      <c r="B13775" s="2" t="str">
        <f t="shared" si="430"/>
        <v>84778000</v>
      </c>
      <c r="C13775" s="2" t="str">
        <f t="shared" si="431"/>
        <v>847780</v>
      </c>
      <c r="D13775" s="3" t="s">
        <v>34603</v>
      </c>
      <c r="E13775" s="3" t="s">
        <v>54004</v>
      </c>
      <c r="F13775" s="4" t="s">
        <v>34604</v>
      </c>
    </row>
    <row r="13776" spans="1:6" x14ac:dyDescent="0.25">
      <c r="A13776" s="3" t="s">
        <v>34605</v>
      </c>
      <c r="B13776" s="2" t="str">
        <f t="shared" si="430"/>
        <v>84778011</v>
      </c>
      <c r="C13776" s="2" t="str">
        <f t="shared" si="431"/>
        <v>847780</v>
      </c>
      <c r="D13776" s="3" t="s">
        <v>34606</v>
      </c>
      <c r="E13776" s="3" t="s">
        <v>54005</v>
      </c>
      <c r="F13776" s="4" t="s">
        <v>34607</v>
      </c>
    </row>
    <row r="13777" spans="1:6" x14ac:dyDescent="0.25">
      <c r="A13777" s="3" t="s">
        <v>34608</v>
      </c>
      <c r="B13777" s="2" t="str">
        <f t="shared" si="430"/>
        <v>84778019</v>
      </c>
      <c r="C13777" s="2" t="str">
        <f t="shared" si="431"/>
        <v>847780</v>
      </c>
      <c r="D13777" s="3" t="s">
        <v>34609</v>
      </c>
      <c r="E13777" s="3" t="s">
        <v>54006</v>
      </c>
      <c r="F13777" s="4" t="s">
        <v>34610</v>
      </c>
    </row>
    <row r="13778" spans="1:6" x14ac:dyDescent="0.25">
      <c r="A13778" s="3" t="s">
        <v>34611</v>
      </c>
      <c r="B13778" s="2" t="str">
        <f t="shared" si="430"/>
        <v>84778091</v>
      </c>
      <c r="C13778" s="2" t="str">
        <f t="shared" si="431"/>
        <v>847780</v>
      </c>
      <c r="D13778" s="3" t="s">
        <v>34612</v>
      </c>
      <c r="E13778" s="3" t="s">
        <v>54007</v>
      </c>
      <c r="F13778" s="4" t="s">
        <v>34613</v>
      </c>
    </row>
    <row r="13779" spans="1:6" x14ac:dyDescent="0.25">
      <c r="A13779" s="3" t="s">
        <v>34614</v>
      </c>
      <c r="B13779" s="2" t="str">
        <f t="shared" si="430"/>
        <v>84778093</v>
      </c>
      <c r="C13779" s="2" t="str">
        <f t="shared" si="431"/>
        <v>847780</v>
      </c>
      <c r="D13779" s="3" t="s">
        <v>34615</v>
      </c>
      <c r="E13779" s="3" t="s">
        <v>54008</v>
      </c>
      <c r="F13779" s="4" t="s">
        <v>34616</v>
      </c>
    </row>
    <row r="13780" spans="1:6" x14ac:dyDescent="0.25">
      <c r="A13780" s="3" t="s">
        <v>34617</v>
      </c>
      <c r="B13780" s="2" t="str">
        <f t="shared" si="430"/>
        <v>84778095</v>
      </c>
      <c r="C13780" s="2" t="str">
        <f t="shared" si="431"/>
        <v>847780</v>
      </c>
      <c r="D13780" s="3" t="s">
        <v>34618</v>
      </c>
      <c r="E13780" s="3" t="s">
        <v>54009</v>
      </c>
      <c r="F13780" s="4" t="s">
        <v>34619</v>
      </c>
    </row>
    <row r="13781" spans="1:6" x14ac:dyDescent="0.25">
      <c r="A13781" s="3" t="s">
        <v>34620</v>
      </c>
      <c r="B13781" s="2" t="str">
        <f t="shared" si="430"/>
        <v>84778099</v>
      </c>
      <c r="C13781" s="2" t="str">
        <f t="shared" si="431"/>
        <v>847780</v>
      </c>
      <c r="D13781" s="3" t="s">
        <v>34621</v>
      </c>
      <c r="E13781" s="3" t="s">
        <v>54010</v>
      </c>
      <c r="F13781" s="4" t="s">
        <v>34622</v>
      </c>
    </row>
    <row r="13782" spans="1:6" x14ac:dyDescent="0.25">
      <c r="A13782" s="3" t="s">
        <v>34623</v>
      </c>
      <c r="B13782" s="2" t="str">
        <f t="shared" si="430"/>
        <v>84779000</v>
      </c>
      <c r="C13782" s="2" t="str">
        <f t="shared" si="431"/>
        <v>847790</v>
      </c>
      <c r="D13782" s="3" t="s">
        <v>34624</v>
      </c>
      <c r="E13782" s="3" t="s">
        <v>54011</v>
      </c>
      <c r="F13782" s="4" t="s">
        <v>34625</v>
      </c>
    </row>
    <row r="13783" spans="1:6" x14ac:dyDescent="0.25">
      <c r="A13783" s="3" t="s">
        <v>34626</v>
      </c>
      <c r="B13783" s="2" t="str">
        <f t="shared" si="430"/>
        <v>84779010</v>
      </c>
      <c r="C13783" s="2" t="str">
        <f t="shared" si="431"/>
        <v>847790</v>
      </c>
      <c r="D13783" s="3" t="s">
        <v>34627</v>
      </c>
      <c r="E13783" s="3" t="s">
        <v>54012</v>
      </c>
      <c r="F13783" s="4" t="s">
        <v>34628</v>
      </c>
    </row>
    <row r="13784" spans="1:6" x14ac:dyDescent="0.25">
      <c r="A13784" s="3" t="s">
        <v>34629</v>
      </c>
      <c r="B13784" s="2" t="str">
        <f t="shared" si="430"/>
        <v>84779080</v>
      </c>
      <c r="C13784" s="2" t="str">
        <f t="shared" si="431"/>
        <v>847790</v>
      </c>
      <c r="D13784" s="3" t="s">
        <v>34630</v>
      </c>
      <c r="E13784" s="3" t="s">
        <v>54013</v>
      </c>
      <c r="F13784" s="4" t="s">
        <v>34631</v>
      </c>
    </row>
    <row r="13785" spans="1:6" x14ac:dyDescent="0.25">
      <c r="A13785" s="3" t="s">
        <v>34632</v>
      </c>
      <c r="B13785" s="2" t="str">
        <f t="shared" si="430"/>
        <v>84780000</v>
      </c>
      <c r="C13785" s="2" t="str">
        <f t="shared" si="431"/>
        <v>847800</v>
      </c>
      <c r="D13785" s="3" t="s">
        <v>34633</v>
      </c>
      <c r="E13785" s="3" t="s">
        <v>34633</v>
      </c>
      <c r="F13785" s="4" t="s">
        <v>34634</v>
      </c>
    </row>
    <row r="13786" spans="1:6" x14ac:dyDescent="0.25">
      <c r="A13786" s="3" t="s">
        <v>34635</v>
      </c>
      <c r="B13786" s="2" t="str">
        <f t="shared" si="430"/>
        <v>84781000</v>
      </c>
      <c r="C13786" s="2" t="str">
        <f t="shared" si="431"/>
        <v>847810</v>
      </c>
      <c r="D13786" s="3" t="s">
        <v>34636</v>
      </c>
      <c r="E13786" s="3" t="s">
        <v>54014</v>
      </c>
      <c r="F13786" s="4" t="s">
        <v>34637</v>
      </c>
    </row>
    <row r="13787" spans="1:6" x14ac:dyDescent="0.25">
      <c r="A13787" s="3" t="s">
        <v>34635</v>
      </c>
      <c r="B13787" s="2" t="str">
        <f t="shared" si="430"/>
        <v>84781000</v>
      </c>
      <c r="C13787" s="2" t="str">
        <f t="shared" si="431"/>
        <v>847810</v>
      </c>
      <c r="D13787" s="3" t="s">
        <v>34638</v>
      </c>
      <c r="E13787" s="3" t="s">
        <v>54015</v>
      </c>
      <c r="F13787" s="4" t="s">
        <v>34637</v>
      </c>
    </row>
    <row r="13788" spans="1:6" x14ac:dyDescent="0.25">
      <c r="A13788" s="3" t="s">
        <v>34639</v>
      </c>
      <c r="B13788" s="2" t="str">
        <f t="shared" si="430"/>
        <v>84789000</v>
      </c>
      <c r="C13788" s="2" t="str">
        <f t="shared" si="431"/>
        <v>847890</v>
      </c>
      <c r="D13788" s="3" t="s">
        <v>34640</v>
      </c>
      <c r="E13788" s="3" t="s">
        <v>54016</v>
      </c>
      <c r="F13788" s="4" t="s">
        <v>34641</v>
      </c>
    </row>
    <row r="13789" spans="1:6" x14ac:dyDescent="0.25">
      <c r="A13789" s="3" t="s">
        <v>34639</v>
      </c>
      <c r="B13789" s="2" t="str">
        <f t="shared" si="430"/>
        <v>84789000</v>
      </c>
      <c r="C13789" s="2" t="str">
        <f t="shared" si="431"/>
        <v>847890</v>
      </c>
      <c r="D13789" s="3" t="s">
        <v>34642</v>
      </c>
      <c r="E13789" s="3" t="s">
        <v>54017</v>
      </c>
      <c r="F13789" s="4" t="s">
        <v>34641</v>
      </c>
    </row>
    <row r="13790" spans="1:6" x14ac:dyDescent="0.25">
      <c r="A13790" s="3" t="s">
        <v>34643</v>
      </c>
      <c r="B13790" s="2" t="str">
        <f t="shared" si="430"/>
        <v>84790000</v>
      </c>
      <c r="C13790" s="2" t="str">
        <f t="shared" si="431"/>
        <v>847900</v>
      </c>
      <c r="D13790" s="3" t="s">
        <v>34644</v>
      </c>
      <c r="E13790" s="3" t="s">
        <v>34644</v>
      </c>
      <c r="F13790" s="4" t="s">
        <v>34645</v>
      </c>
    </row>
    <row r="13791" spans="1:6" x14ac:dyDescent="0.25">
      <c r="A13791" s="3" t="s">
        <v>34646</v>
      </c>
      <c r="B13791" s="2" t="str">
        <f t="shared" si="430"/>
        <v>84791000</v>
      </c>
      <c r="C13791" s="2" t="str">
        <f t="shared" si="431"/>
        <v>847910</v>
      </c>
      <c r="D13791" s="3" t="s">
        <v>34647</v>
      </c>
      <c r="E13791" s="3" t="s">
        <v>54018</v>
      </c>
      <c r="F13791" s="4" t="s">
        <v>34648</v>
      </c>
    </row>
    <row r="13792" spans="1:6" x14ac:dyDescent="0.25">
      <c r="A13792" s="3" t="s">
        <v>34646</v>
      </c>
      <c r="B13792" s="2" t="str">
        <f t="shared" si="430"/>
        <v>84791000</v>
      </c>
      <c r="C13792" s="2" t="str">
        <f t="shared" si="431"/>
        <v>847910</v>
      </c>
      <c r="D13792" s="3" t="s">
        <v>34649</v>
      </c>
      <c r="E13792" s="3" t="s">
        <v>54019</v>
      </c>
      <c r="F13792" s="4" t="s">
        <v>34648</v>
      </c>
    </row>
    <row r="13793" spans="1:6" x14ac:dyDescent="0.25">
      <c r="A13793" s="3" t="s">
        <v>34650</v>
      </c>
      <c r="B13793" s="2" t="str">
        <f t="shared" si="430"/>
        <v>84792000</v>
      </c>
      <c r="C13793" s="2" t="str">
        <f t="shared" si="431"/>
        <v>847920</v>
      </c>
      <c r="D13793" s="3" t="s">
        <v>34651</v>
      </c>
      <c r="E13793" s="3" t="s">
        <v>54020</v>
      </c>
      <c r="F13793" s="4" t="s">
        <v>34652</v>
      </c>
    </row>
    <row r="13794" spans="1:6" x14ac:dyDescent="0.25">
      <c r="A13794" s="3" t="s">
        <v>34650</v>
      </c>
      <c r="B13794" s="2" t="str">
        <f t="shared" si="430"/>
        <v>84792000</v>
      </c>
      <c r="C13794" s="2" t="str">
        <f t="shared" si="431"/>
        <v>847920</v>
      </c>
      <c r="D13794" s="3" t="s">
        <v>34653</v>
      </c>
      <c r="E13794" s="3" t="s">
        <v>54021</v>
      </c>
      <c r="F13794" s="4" t="s">
        <v>34652</v>
      </c>
    </row>
    <row r="13795" spans="1:6" x14ac:dyDescent="0.25">
      <c r="A13795" s="3" t="s">
        <v>34654</v>
      </c>
      <c r="B13795" s="2" t="str">
        <f t="shared" si="430"/>
        <v>84793000</v>
      </c>
      <c r="C13795" s="2" t="str">
        <f t="shared" si="431"/>
        <v>847930</v>
      </c>
      <c r="D13795" s="3" t="s">
        <v>34655</v>
      </c>
      <c r="E13795" s="3" t="s">
        <v>54022</v>
      </c>
      <c r="F13795" s="4" t="s">
        <v>34656</v>
      </c>
    </row>
    <row r="13796" spans="1:6" x14ac:dyDescent="0.25">
      <c r="A13796" s="3" t="s">
        <v>34657</v>
      </c>
      <c r="B13796" s="2" t="str">
        <f t="shared" si="430"/>
        <v>84793010</v>
      </c>
      <c r="C13796" s="2" t="str">
        <f t="shared" si="431"/>
        <v>847930</v>
      </c>
      <c r="D13796" s="3" t="s">
        <v>34658</v>
      </c>
      <c r="E13796" s="3" t="s">
        <v>54023</v>
      </c>
      <c r="F13796" s="4" t="s">
        <v>34659</v>
      </c>
    </row>
    <row r="13797" spans="1:6" x14ac:dyDescent="0.25">
      <c r="A13797" s="3" t="s">
        <v>34660</v>
      </c>
      <c r="B13797" s="2" t="str">
        <f t="shared" si="430"/>
        <v>84793090</v>
      </c>
      <c r="C13797" s="2" t="str">
        <f t="shared" si="431"/>
        <v>847930</v>
      </c>
      <c r="D13797" s="3" t="s">
        <v>34661</v>
      </c>
      <c r="E13797" s="3" t="s">
        <v>54024</v>
      </c>
      <c r="F13797" s="4" t="s">
        <v>34662</v>
      </c>
    </row>
    <row r="13798" spans="1:6" x14ac:dyDescent="0.25">
      <c r="A13798" s="3" t="s">
        <v>34663</v>
      </c>
      <c r="B13798" s="2" t="str">
        <f t="shared" si="430"/>
        <v>84794000</v>
      </c>
      <c r="C13798" s="2" t="str">
        <f t="shared" si="431"/>
        <v>847940</v>
      </c>
      <c r="D13798" s="3" t="s">
        <v>34664</v>
      </c>
      <c r="E13798" s="3" t="s">
        <v>54025</v>
      </c>
      <c r="F13798" s="4" t="s">
        <v>34665</v>
      </c>
    </row>
    <row r="13799" spans="1:6" x14ac:dyDescent="0.25">
      <c r="A13799" s="3" t="s">
        <v>34663</v>
      </c>
      <c r="B13799" s="2" t="str">
        <f t="shared" si="430"/>
        <v>84794000</v>
      </c>
      <c r="C13799" s="2" t="str">
        <f t="shared" si="431"/>
        <v>847940</v>
      </c>
      <c r="D13799" s="3" t="s">
        <v>34666</v>
      </c>
      <c r="E13799" s="3" t="s">
        <v>54026</v>
      </c>
      <c r="F13799" s="4" t="s">
        <v>34665</v>
      </c>
    </row>
    <row r="13800" spans="1:6" x14ac:dyDescent="0.25">
      <c r="A13800" s="3" t="s">
        <v>34667</v>
      </c>
      <c r="B13800" s="2" t="str">
        <f t="shared" si="430"/>
        <v>84795000</v>
      </c>
      <c r="C13800" s="2" t="str">
        <f t="shared" si="431"/>
        <v>847950</v>
      </c>
      <c r="D13800" s="3" t="s">
        <v>34668</v>
      </c>
      <c r="E13800" s="3" t="s">
        <v>54027</v>
      </c>
      <c r="F13800" s="4" t="s">
        <v>34669</v>
      </c>
    </row>
    <row r="13801" spans="1:6" x14ac:dyDescent="0.25">
      <c r="A13801" s="3" t="s">
        <v>34667</v>
      </c>
      <c r="B13801" s="2" t="str">
        <f t="shared" si="430"/>
        <v>84795000</v>
      </c>
      <c r="C13801" s="2" t="str">
        <f t="shared" si="431"/>
        <v>847950</v>
      </c>
      <c r="D13801" s="3" t="s">
        <v>34670</v>
      </c>
      <c r="E13801" s="3" t="s">
        <v>54028</v>
      </c>
      <c r="F13801" s="4" t="s">
        <v>34669</v>
      </c>
    </row>
    <row r="13802" spans="1:6" x14ac:dyDescent="0.25">
      <c r="A13802" s="3" t="s">
        <v>34671</v>
      </c>
      <c r="B13802" s="2" t="str">
        <f t="shared" si="430"/>
        <v>84796000</v>
      </c>
      <c r="C13802" s="2" t="str">
        <f t="shared" si="431"/>
        <v>847960</v>
      </c>
      <c r="D13802" s="3" t="s">
        <v>34672</v>
      </c>
      <c r="E13802" s="3" t="s">
        <v>54029</v>
      </c>
      <c r="F13802" s="4" t="s">
        <v>34673</v>
      </c>
    </row>
    <row r="13803" spans="1:6" x14ac:dyDescent="0.25">
      <c r="A13803" s="3" t="s">
        <v>34671</v>
      </c>
      <c r="B13803" s="2" t="str">
        <f t="shared" si="430"/>
        <v>84796000</v>
      </c>
      <c r="C13803" s="2" t="str">
        <f t="shared" si="431"/>
        <v>847960</v>
      </c>
      <c r="D13803" s="3" t="s">
        <v>34674</v>
      </c>
      <c r="E13803" s="3" t="s">
        <v>54030</v>
      </c>
      <c r="F13803" s="4" t="s">
        <v>34673</v>
      </c>
    </row>
    <row r="13804" spans="1:6" x14ac:dyDescent="0.25">
      <c r="A13804" s="3" t="s">
        <v>34675</v>
      </c>
      <c r="B13804" s="2" t="str">
        <f t="shared" si="430"/>
        <v>84797100</v>
      </c>
      <c r="C13804" s="2" t="str">
        <f t="shared" si="431"/>
        <v>847971</v>
      </c>
      <c r="D13804" s="3" t="s">
        <v>34676</v>
      </c>
      <c r="E13804" s="3" t="s">
        <v>54031</v>
      </c>
      <c r="F13804" s="4" t="s">
        <v>34677</v>
      </c>
    </row>
    <row r="13805" spans="1:6" x14ac:dyDescent="0.25">
      <c r="A13805" s="3" t="s">
        <v>34675</v>
      </c>
      <c r="B13805" s="2" t="str">
        <f t="shared" si="430"/>
        <v>84797100</v>
      </c>
      <c r="C13805" s="2" t="str">
        <f t="shared" si="431"/>
        <v>847971</v>
      </c>
      <c r="D13805" s="3" t="s">
        <v>34678</v>
      </c>
      <c r="E13805" s="3" t="s">
        <v>54032</v>
      </c>
      <c r="F13805" s="4" t="s">
        <v>34677</v>
      </c>
    </row>
    <row r="13806" spans="1:6" x14ac:dyDescent="0.25">
      <c r="A13806" s="3" t="s">
        <v>34679</v>
      </c>
      <c r="B13806" s="2" t="str">
        <f t="shared" si="430"/>
        <v>84797900</v>
      </c>
      <c r="C13806" s="2" t="str">
        <f t="shared" si="431"/>
        <v>847979</v>
      </c>
      <c r="D13806" s="3" t="s">
        <v>34680</v>
      </c>
      <c r="E13806" s="3" t="s">
        <v>54033</v>
      </c>
      <c r="F13806" s="4" t="s">
        <v>34681</v>
      </c>
    </row>
    <row r="13807" spans="1:6" x14ac:dyDescent="0.25">
      <c r="A13807" s="3" t="s">
        <v>34679</v>
      </c>
      <c r="B13807" s="2" t="str">
        <f t="shared" si="430"/>
        <v>84797900</v>
      </c>
      <c r="C13807" s="2" t="str">
        <f t="shared" si="431"/>
        <v>847979</v>
      </c>
      <c r="D13807" s="3" t="s">
        <v>34682</v>
      </c>
      <c r="E13807" s="3" t="s">
        <v>54034</v>
      </c>
      <c r="F13807" s="4" t="s">
        <v>34681</v>
      </c>
    </row>
    <row r="13808" spans="1:6" x14ac:dyDescent="0.25">
      <c r="A13808" s="3" t="s">
        <v>34683</v>
      </c>
      <c r="B13808" s="2" t="str">
        <f t="shared" si="430"/>
        <v>84798100</v>
      </c>
      <c r="C13808" s="2" t="str">
        <f t="shared" si="431"/>
        <v>847981</v>
      </c>
      <c r="D13808" s="3" t="s">
        <v>34684</v>
      </c>
      <c r="E13808" s="3" t="s">
        <v>54035</v>
      </c>
      <c r="F13808" s="4" t="s">
        <v>34685</v>
      </c>
    </row>
    <row r="13809" spans="1:6" x14ac:dyDescent="0.25">
      <c r="A13809" s="3" t="s">
        <v>34683</v>
      </c>
      <c r="B13809" s="2" t="str">
        <f t="shared" si="430"/>
        <v>84798100</v>
      </c>
      <c r="C13809" s="2" t="str">
        <f t="shared" si="431"/>
        <v>847981</v>
      </c>
      <c r="D13809" s="3" t="s">
        <v>34686</v>
      </c>
      <c r="E13809" s="3" t="s">
        <v>54036</v>
      </c>
      <c r="F13809" s="4" t="s">
        <v>34685</v>
      </c>
    </row>
    <row r="13810" spans="1:6" x14ac:dyDescent="0.25">
      <c r="A13810" s="3" t="s">
        <v>34687</v>
      </c>
      <c r="B13810" s="2" t="str">
        <f t="shared" si="430"/>
        <v>84798200</v>
      </c>
      <c r="C13810" s="2" t="str">
        <f t="shared" si="431"/>
        <v>847982</v>
      </c>
      <c r="D13810" s="3" t="s">
        <v>34688</v>
      </c>
      <c r="E13810" s="3" t="s">
        <v>54037</v>
      </c>
      <c r="F13810" s="4" t="s">
        <v>34689</v>
      </c>
    </row>
    <row r="13811" spans="1:6" x14ac:dyDescent="0.25">
      <c r="A13811" s="3" t="s">
        <v>34687</v>
      </c>
      <c r="B13811" s="2" t="str">
        <f t="shared" si="430"/>
        <v>84798200</v>
      </c>
      <c r="C13811" s="2" t="str">
        <f t="shared" si="431"/>
        <v>847982</v>
      </c>
      <c r="D13811" s="3" t="s">
        <v>34690</v>
      </c>
      <c r="E13811" s="3" t="s">
        <v>54038</v>
      </c>
      <c r="F13811" s="4" t="s">
        <v>34689</v>
      </c>
    </row>
    <row r="13812" spans="1:6" x14ac:dyDescent="0.25">
      <c r="A13812" s="3" t="s">
        <v>34691</v>
      </c>
      <c r="B13812" s="2" t="str">
        <f t="shared" si="430"/>
        <v>84798900</v>
      </c>
      <c r="C13812" s="2" t="str">
        <f t="shared" si="431"/>
        <v>847989</v>
      </c>
      <c r="D13812" s="3" t="s">
        <v>34692</v>
      </c>
      <c r="E13812" s="3" t="s">
        <v>54039</v>
      </c>
      <c r="F13812" s="4" t="s">
        <v>34693</v>
      </c>
    </row>
    <row r="13813" spans="1:6" x14ac:dyDescent="0.25">
      <c r="A13813" s="3" t="s">
        <v>34694</v>
      </c>
      <c r="B13813" s="2" t="str">
        <f t="shared" si="430"/>
        <v>84798930</v>
      </c>
      <c r="C13813" s="2" t="str">
        <f t="shared" si="431"/>
        <v>847989</v>
      </c>
      <c r="D13813" s="3" t="s">
        <v>34695</v>
      </c>
      <c r="E13813" s="3" t="s">
        <v>54040</v>
      </c>
      <c r="F13813" s="4" t="s">
        <v>34696</v>
      </c>
    </row>
    <row r="13814" spans="1:6" x14ac:dyDescent="0.25">
      <c r="A13814" s="3" t="s">
        <v>34697</v>
      </c>
      <c r="B13814" s="2" t="str">
        <f t="shared" si="430"/>
        <v>84798960</v>
      </c>
      <c r="C13814" s="2" t="str">
        <f t="shared" si="431"/>
        <v>847989</v>
      </c>
      <c r="D13814" s="3" t="s">
        <v>34698</v>
      </c>
      <c r="E13814" s="3" t="s">
        <v>54041</v>
      </c>
      <c r="F13814" s="4" t="s">
        <v>34699</v>
      </c>
    </row>
    <row r="13815" spans="1:6" x14ac:dyDescent="0.25">
      <c r="A13815" s="3" t="s">
        <v>34700</v>
      </c>
      <c r="B13815" s="2" t="str">
        <f t="shared" si="430"/>
        <v>84798970</v>
      </c>
      <c r="C13815" s="2" t="str">
        <f t="shared" si="431"/>
        <v>847989</v>
      </c>
      <c r="D13815" s="3" t="s">
        <v>34701</v>
      </c>
      <c r="E13815" s="3" t="s">
        <v>54042</v>
      </c>
      <c r="F13815" s="4" t="s">
        <v>34702</v>
      </c>
    </row>
    <row r="13816" spans="1:6" x14ac:dyDescent="0.25">
      <c r="A13816" s="3" t="s">
        <v>34703</v>
      </c>
      <c r="B13816" s="2" t="str">
        <f t="shared" si="430"/>
        <v>84798997</v>
      </c>
      <c r="C13816" s="2" t="str">
        <f t="shared" si="431"/>
        <v>847989</v>
      </c>
      <c r="D13816" s="3" t="s">
        <v>34704</v>
      </c>
      <c r="E13816" s="3" t="s">
        <v>54043</v>
      </c>
      <c r="F13816" s="4" t="s">
        <v>34705</v>
      </c>
    </row>
    <row r="13817" spans="1:6" x14ac:dyDescent="0.25">
      <c r="A13817" s="3" t="s">
        <v>34706</v>
      </c>
      <c r="B13817" s="2" t="str">
        <f t="shared" si="430"/>
        <v>84799000</v>
      </c>
      <c r="C13817" s="2" t="str">
        <f t="shared" si="431"/>
        <v>847990</v>
      </c>
      <c r="D13817" s="3" t="s">
        <v>34707</v>
      </c>
      <c r="E13817" s="3" t="s">
        <v>54044</v>
      </c>
      <c r="F13817" s="4" t="s">
        <v>34708</v>
      </c>
    </row>
    <row r="13818" spans="1:6" x14ac:dyDescent="0.25">
      <c r="A13818" s="3" t="s">
        <v>34709</v>
      </c>
      <c r="B13818" s="2" t="str">
        <f t="shared" si="430"/>
        <v>84799015</v>
      </c>
      <c r="C13818" s="2" t="str">
        <f t="shared" si="431"/>
        <v>847990</v>
      </c>
      <c r="D13818" s="3" t="s">
        <v>34710</v>
      </c>
      <c r="E13818" s="3" t="s">
        <v>54045</v>
      </c>
      <c r="F13818" s="4" t="s">
        <v>34711</v>
      </c>
    </row>
    <row r="13819" spans="1:6" x14ac:dyDescent="0.25">
      <c r="A13819" s="3" t="s">
        <v>34712</v>
      </c>
      <c r="B13819" s="2" t="str">
        <f t="shared" si="430"/>
        <v>84799020</v>
      </c>
      <c r="C13819" s="2" t="str">
        <f t="shared" si="431"/>
        <v>847990</v>
      </c>
      <c r="D13819" s="3" t="s">
        <v>34713</v>
      </c>
      <c r="E13819" s="3" t="s">
        <v>54046</v>
      </c>
      <c r="F13819" s="4" t="s">
        <v>34714</v>
      </c>
    </row>
    <row r="13820" spans="1:6" x14ac:dyDescent="0.25">
      <c r="A13820" s="3" t="s">
        <v>34715</v>
      </c>
      <c r="B13820" s="2" t="str">
        <f t="shared" si="430"/>
        <v>84799070</v>
      </c>
      <c r="C13820" s="2" t="str">
        <f t="shared" si="431"/>
        <v>847990</v>
      </c>
      <c r="D13820" s="3" t="s">
        <v>34716</v>
      </c>
      <c r="E13820" s="3" t="s">
        <v>54047</v>
      </c>
      <c r="F13820" s="4" t="s">
        <v>34717</v>
      </c>
    </row>
    <row r="13821" spans="1:6" x14ac:dyDescent="0.25">
      <c r="A13821" s="3" t="s">
        <v>34718</v>
      </c>
      <c r="B13821" s="2" t="str">
        <f t="shared" si="430"/>
        <v>84800000</v>
      </c>
      <c r="C13821" s="2" t="str">
        <f t="shared" si="431"/>
        <v>848000</v>
      </c>
      <c r="D13821" s="3" t="s">
        <v>34719</v>
      </c>
      <c r="E13821" s="3" t="s">
        <v>34719</v>
      </c>
      <c r="F13821" s="4" t="s">
        <v>34720</v>
      </c>
    </row>
    <row r="13822" spans="1:6" x14ac:dyDescent="0.25">
      <c r="A13822" s="3" t="s">
        <v>34721</v>
      </c>
      <c r="B13822" s="2" t="str">
        <f t="shared" si="430"/>
        <v>84801000</v>
      </c>
      <c r="C13822" s="2" t="str">
        <f t="shared" si="431"/>
        <v>848010</v>
      </c>
      <c r="D13822" s="3" t="s">
        <v>34722</v>
      </c>
      <c r="E13822" s="3" t="s">
        <v>54048</v>
      </c>
      <c r="F13822" s="4" t="s">
        <v>34723</v>
      </c>
    </row>
    <row r="13823" spans="1:6" x14ac:dyDescent="0.25">
      <c r="A13823" s="3" t="s">
        <v>34721</v>
      </c>
      <c r="B13823" s="2" t="str">
        <f t="shared" si="430"/>
        <v>84801000</v>
      </c>
      <c r="C13823" s="2" t="str">
        <f t="shared" si="431"/>
        <v>848010</v>
      </c>
      <c r="D13823" s="3" t="s">
        <v>34724</v>
      </c>
      <c r="E13823" s="3" t="s">
        <v>54049</v>
      </c>
      <c r="F13823" s="4" t="s">
        <v>34723</v>
      </c>
    </row>
    <row r="13824" spans="1:6" x14ac:dyDescent="0.25">
      <c r="A13824" s="3" t="s">
        <v>34725</v>
      </c>
      <c r="B13824" s="2" t="str">
        <f t="shared" si="430"/>
        <v>84802000</v>
      </c>
      <c r="C13824" s="2" t="str">
        <f t="shared" si="431"/>
        <v>848020</v>
      </c>
      <c r="D13824" s="3" t="s">
        <v>34726</v>
      </c>
      <c r="E13824" s="3" t="s">
        <v>54050</v>
      </c>
      <c r="F13824" s="4" t="s">
        <v>34727</v>
      </c>
    </row>
    <row r="13825" spans="1:6" x14ac:dyDescent="0.25">
      <c r="A13825" s="3" t="s">
        <v>34725</v>
      </c>
      <c r="B13825" s="2" t="str">
        <f t="shared" si="430"/>
        <v>84802000</v>
      </c>
      <c r="C13825" s="2" t="str">
        <f t="shared" si="431"/>
        <v>848020</v>
      </c>
      <c r="D13825" s="3" t="s">
        <v>34728</v>
      </c>
      <c r="E13825" s="3" t="s">
        <v>54051</v>
      </c>
      <c r="F13825" s="4" t="s">
        <v>34727</v>
      </c>
    </row>
    <row r="13826" spans="1:6" x14ac:dyDescent="0.25">
      <c r="A13826" s="3" t="s">
        <v>34729</v>
      </c>
      <c r="B13826" s="2" t="str">
        <f t="shared" si="430"/>
        <v>84803000</v>
      </c>
      <c r="C13826" s="2" t="str">
        <f t="shared" si="431"/>
        <v>848030</v>
      </c>
      <c r="D13826" s="3" t="s">
        <v>34730</v>
      </c>
      <c r="E13826" s="3" t="s">
        <v>54052</v>
      </c>
      <c r="F13826" s="4" t="s">
        <v>34731</v>
      </c>
    </row>
    <row r="13827" spans="1:6" x14ac:dyDescent="0.25">
      <c r="A13827" s="3" t="s">
        <v>34732</v>
      </c>
      <c r="B13827" s="2" t="str">
        <f t="shared" ref="B13827:B13890" si="432">LEFT(A13827,8)</f>
        <v>84803010</v>
      </c>
      <c r="C13827" s="2" t="str">
        <f t="shared" ref="C13827:C13890" si="433">LEFT(A13827,6)</f>
        <v>848030</v>
      </c>
      <c r="D13827" s="3" t="s">
        <v>34733</v>
      </c>
      <c r="E13827" s="3" t="s">
        <v>54053</v>
      </c>
      <c r="F13827" s="4" t="s">
        <v>34734</v>
      </c>
    </row>
    <row r="13828" spans="1:6" x14ac:dyDescent="0.25">
      <c r="A13828" s="3" t="s">
        <v>34735</v>
      </c>
      <c r="B13828" s="2" t="str">
        <f t="shared" si="432"/>
        <v>84803090</v>
      </c>
      <c r="C13828" s="2" t="str">
        <f t="shared" si="433"/>
        <v>848030</v>
      </c>
      <c r="D13828" s="3" t="s">
        <v>34736</v>
      </c>
      <c r="E13828" s="3" t="s">
        <v>54054</v>
      </c>
      <c r="F13828" s="4" t="s">
        <v>34737</v>
      </c>
    </row>
    <row r="13829" spans="1:6" x14ac:dyDescent="0.25">
      <c r="A13829" s="3" t="s">
        <v>34738</v>
      </c>
      <c r="B13829" s="2" t="str">
        <f t="shared" si="432"/>
        <v>84804100</v>
      </c>
      <c r="C13829" s="2" t="str">
        <f t="shared" si="433"/>
        <v>848041</v>
      </c>
      <c r="D13829" s="3" t="s">
        <v>34739</v>
      </c>
      <c r="E13829" s="3" t="s">
        <v>54055</v>
      </c>
      <c r="F13829" s="4" t="s">
        <v>34740</v>
      </c>
    </row>
    <row r="13830" spans="1:6" x14ac:dyDescent="0.25">
      <c r="A13830" s="3" t="s">
        <v>34738</v>
      </c>
      <c r="B13830" s="2" t="str">
        <f t="shared" si="432"/>
        <v>84804100</v>
      </c>
      <c r="C13830" s="2" t="str">
        <f t="shared" si="433"/>
        <v>848041</v>
      </c>
      <c r="D13830" s="3" t="s">
        <v>34741</v>
      </c>
      <c r="E13830" s="3" t="s">
        <v>54056</v>
      </c>
      <c r="F13830" s="4" t="s">
        <v>34740</v>
      </c>
    </row>
    <row r="13831" spans="1:6" x14ac:dyDescent="0.25">
      <c r="A13831" s="3" t="s">
        <v>34742</v>
      </c>
      <c r="B13831" s="2" t="str">
        <f t="shared" si="432"/>
        <v>84804900</v>
      </c>
      <c r="C13831" s="2" t="str">
        <f t="shared" si="433"/>
        <v>848049</v>
      </c>
      <c r="D13831" s="3" t="s">
        <v>34743</v>
      </c>
      <c r="E13831" s="3" t="s">
        <v>54057</v>
      </c>
      <c r="F13831" s="4" t="s">
        <v>34744</v>
      </c>
    </row>
    <row r="13832" spans="1:6" x14ac:dyDescent="0.25">
      <c r="A13832" s="3" t="s">
        <v>34742</v>
      </c>
      <c r="B13832" s="2" t="str">
        <f t="shared" si="432"/>
        <v>84804900</v>
      </c>
      <c r="C13832" s="2" t="str">
        <f t="shared" si="433"/>
        <v>848049</v>
      </c>
      <c r="D13832" s="3" t="s">
        <v>34745</v>
      </c>
      <c r="E13832" s="3" t="s">
        <v>54058</v>
      </c>
      <c r="F13832" s="4" t="s">
        <v>34744</v>
      </c>
    </row>
    <row r="13833" spans="1:6" x14ac:dyDescent="0.25">
      <c r="A13833" s="3" t="s">
        <v>34746</v>
      </c>
      <c r="B13833" s="2" t="str">
        <f t="shared" si="432"/>
        <v>84805000</v>
      </c>
      <c r="C13833" s="2" t="str">
        <f t="shared" si="433"/>
        <v>848050</v>
      </c>
      <c r="D13833" s="3" t="s">
        <v>34747</v>
      </c>
      <c r="E13833" s="3" t="s">
        <v>54059</v>
      </c>
      <c r="F13833" s="4" t="s">
        <v>34748</v>
      </c>
    </row>
    <row r="13834" spans="1:6" x14ac:dyDescent="0.25">
      <c r="A13834" s="3" t="s">
        <v>34746</v>
      </c>
      <c r="B13834" s="2" t="str">
        <f t="shared" si="432"/>
        <v>84805000</v>
      </c>
      <c r="C13834" s="2" t="str">
        <f t="shared" si="433"/>
        <v>848050</v>
      </c>
      <c r="D13834" s="3" t="s">
        <v>34749</v>
      </c>
      <c r="E13834" s="3" t="s">
        <v>54060</v>
      </c>
      <c r="F13834" s="4" t="s">
        <v>34748</v>
      </c>
    </row>
    <row r="13835" spans="1:6" x14ac:dyDescent="0.25">
      <c r="A13835" s="3" t="s">
        <v>34750</v>
      </c>
      <c r="B13835" s="2" t="str">
        <f t="shared" si="432"/>
        <v>84806000</v>
      </c>
      <c r="C13835" s="2" t="str">
        <f t="shared" si="433"/>
        <v>848060</v>
      </c>
      <c r="D13835" s="3" t="s">
        <v>34751</v>
      </c>
      <c r="E13835" s="3" t="s">
        <v>54061</v>
      </c>
      <c r="F13835" s="4" t="s">
        <v>34752</v>
      </c>
    </row>
    <row r="13836" spans="1:6" x14ac:dyDescent="0.25">
      <c r="A13836" s="3" t="s">
        <v>34750</v>
      </c>
      <c r="B13836" s="2" t="str">
        <f t="shared" si="432"/>
        <v>84806000</v>
      </c>
      <c r="C13836" s="2" t="str">
        <f t="shared" si="433"/>
        <v>848060</v>
      </c>
      <c r="D13836" s="3" t="s">
        <v>34753</v>
      </c>
      <c r="E13836" s="3" t="s">
        <v>54062</v>
      </c>
      <c r="F13836" s="4" t="s">
        <v>34752</v>
      </c>
    </row>
    <row r="13837" spans="1:6" x14ac:dyDescent="0.25">
      <c r="A13837" s="3" t="s">
        <v>34754</v>
      </c>
      <c r="B13837" s="2" t="str">
        <f t="shared" si="432"/>
        <v>84807100</v>
      </c>
      <c r="C13837" s="2" t="str">
        <f t="shared" si="433"/>
        <v>848071</v>
      </c>
      <c r="D13837" s="3" t="s">
        <v>34755</v>
      </c>
      <c r="E13837" s="3" t="s">
        <v>54063</v>
      </c>
      <c r="F13837" s="4" t="s">
        <v>34756</v>
      </c>
    </row>
    <row r="13838" spans="1:6" x14ac:dyDescent="0.25">
      <c r="A13838" s="3" t="s">
        <v>34754</v>
      </c>
      <c r="B13838" s="2" t="str">
        <f t="shared" si="432"/>
        <v>84807100</v>
      </c>
      <c r="C13838" s="2" t="str">
        <f t="shared" si="433"/>
        <v>848071</v>
      </c>
      <c r="D13838" s="3" t="s">
        <v>34757</v>
      </c>
      <c r="E13838" s="3" t="s">
        <v>54064</v>
      </c>
      <c r="F13838" s="4" t="s">
        <v>34756</v>
      </c>
    </row>
    <row r="13839" spans="1:6" x14ac:dyDescent="0.25">
      <c r="A13839" s="3" t="s">
        <v>34758</v>
      </c>
      <c r="B13839" s="2" t="str">
        <f t="shared" si="432"/>
        <v>84807900</v>
      </c>
      <c r="C13839" s="2" t="str">
        <f t="shared" si="433"/>
        <v>848079</v>
      </c>
      <c r="D13839" s="3" t="s">
        <v>34759</v>
      </c>
      <c r="E13839" s="3" t="s">
        <v>54065</v>
      </c>
      <c r="F13839" s="4" t="s">
        <v>34760</v>
      </c>
    </row>
    <row r="13840" spans="1:6" x14ac:dyDescent="0.25">
      <c r="A13840" s="3" t="s">
        <v>34758</v>
      </c>
      <c r="B13840" s="2" t="str">
        <f t="shared" si="432"/>
        <v>84807900</v>
      </c>
      <c r="C13840" s="2" t="str">
        <f t="shared" si="433"/>
        <v>848079</v>
      </c>
      <c r="D13840" s="3" t="s">
        <v>34761</v>
      </c>
      <c r="E13840" s="3" t="s">
        <v>54066</v>
      </c>
      <c r="F13840" s="4" t="s">
        <v>34760</v>
      </c>
    </row>
    <row r="13841" spans="1:6" x14ac:dyDescent="0.25">
      <c r="A13841" s="3" t="s">
        <v>34762</v>
      </c>
      <c r="B13841" s="2" t="str">
        <f t="shared" si="432"/>
        <v>84810000</v>
      </c>
      <c r="C13841" s="2" t="str">
        <f t="shared" si="433"/>
        <v>848100</v>
      </c>
      <c r="D13841" s="3" t="s">
        <v>34763</v>
      </c>
      <c r="E13841" s="3" t="s">
        <v>34763</v>
      </c>
      <c r="F13841" s="4" t="s">
        <v>34764</v>
      </c>
    </row>
    <row r="13842" spans="1:6" x14ac:dyDescent="0.25">
      <c r="A13842" s="3" t="s">
        <v>34765</v>
      </c>
      <c r="B13842" s="2" t="str">
        <f t="shared" si="432"/>
        <v>84811000</v>
      </c>
      <c r="C13842" s="2" t="str">
        <f t="shared" si="433"/>
        <v>848110</v>
      </c>
      <c r="D13842" s="3" t="s">
        <v>34766</v>
      </c>
      <c r="E13842" s="3" t="s">
        <v>54067</v>
      </c>
      <c r="F13842" s="4" t="s">
        <v>34767</v>
      </c>
    </row>
    <row r="13843" spans="1:6" x14ac:dyDescent="0.25">
      <c r="A13843" s="3" t="s">
        <v>34768</v>
      </c>
      <c r="B13843" s="2" t="str">
        <f t="shared" si="432"/>
        <v>84811005</v>
      </c>
      <c r="C13843" s="2" t="str">
        <f t="shared" si="433"/>
        <v>848110</v>
      </c>
      <c r="D13843" s="3" t="s">
        <v>34769</v>
      </c>
      <c r="E13843" s="3" t="s">
        <v>54068</v>
      </c>
      <c r="F13843" s="4" t="s">
        <v>34770</v>
      </c>
    </row>
    <row r="13844" spans="1:6" x14ac:dyDescent="0.25">
      <c r="A13844" s="3" t="s">
        <v>34771</v>
      </c>
      <c r="B13844" s="2" t="str">
        <f t="shared" si="432"/>
        <v>84811019</v>
      </c>
      <c r="C13844" s="2" t="str">
        <f t="shared" si="433"/>
        <v>848110</v>
      </c>
      <c r="D13844" s="3" t="s">
        <v>34772</v>
      </c>
      <c r="E13844" s="3" t="s">
        <v>54069</v>
      </c>
      <c r="F13844" s="4" t="s">
        <v>34773</v>
      </c>
    </row>
    <row r="13845" spans="1:6" x14ac:dyDescent="0.25">
      <c r="A13845" s="3" t="s">
        <v>34774</v>
      </c>
      <c r="B13845" s="2" t="str">
        <f t="shared" si="432"/>
        <v>84811099</v>
      </c>
      <c r="C13845" s="2" t="str">
        <f t="shared" si="433"/>
        <v>848110</v>
      </c>
      <c r="D13845" s="3" t="s">
        <v>34775</v>
      </c>
      <c r="E13845" s="3" t="s">
        <v>54070</v>
      </c>
      <c r="F13845" s="4" t="s">
        <v>34776</v>
      </c>
    </row>
    <row r="13846" spans="1:6" x14ac:dyDescent="0.25">
      <c r="A13846" s="3" t="s">
        <v>34777</v>
      </c>
      <c r="B13846" s="2" t="str">
        <f t="shared" si="432"/>
        <v>84812000</v>
      </c>
      <c r="C13846" s="2" t="str">
        <f t="shared" si="433"/>
        <v>848120</v>
      </c>
      <c r="D13846" s="3" t="s">
        <v>34778</v>
      </c>
      <c r="E13846" s="3" t="s">
        <v>54071</v>
      </c>
      <c r="F13846" s="4" t="s">
        <v>34779</v>
      </c>
    </row>
    <row r="13847" spans="1:6" x14ac:dyDescent="0.25">
      <c r="A13847" s="3" t="s">
        <v>34780</v>
      </c>
      <c r="B13847" s="2" t="str">
        <f t="shared" si="432"/>
        <v>84812010</v>
      </c>
      <c r="C13847" s="2" t="str">
        <f t="shared" si="433"/>
        <v>848120</v>
      </c>
      <c r="D13847" s="3" t="s">
        <v>34781</v>
      </c>
      <c r="E13847" s="3" t="s">
        <v>54072</v>
      </c>
      <c r="F13847" s="4" t="s">
        <v>34782</v>
      </c>
    </row>
    <row r="13848" spans="1:6" x14ac:dyDescent="0.25">
      <c r="A13848" s="3" t="s">
        <v>34783</v>
      </c>
      <c r="B13848" s="2" t="str">
        <f t="shared" si="432"/>
        <v>84812090</v>
      </c>
      <c r="C13848" s="2" t="str">
        <f t="shared" si="433"/>
        <v>848120</v>
      </c>
      <c r="D13848" s="3" t="s">
        <v>34784</v>
      </c>
      <c r="E13848" s="3" t="s">
        <v>54073</v>
      </c>
      <c r="F13848" s="4" t="s">
        <v>34785</v>
      </c>
    </row>
    <row r="13849" spans="1:6" x14ac:dyDescent="0.25">
      <c r="A13849" s="3" t="s">
        <v>34786</v>
      </c>
      <c r="B13849" s="2" t="str">
        <f t="shared" si="432"/>
        <v>84813000</v>
      </c>
      <c r="C13849" s="2" t="str">
        <f t="shared" si="433"/>
        <v>848130</v>
      </c>
      <c r="D13849" s="3" t="s">
        <v>34787</v>
      </c>
      <c r="E13849" s="3" t="s">
        <v>54074</v>
      </c>
      <c r="F13849" s="4" t="s">
        <v>34788</v>
      </c>
    </row>
    <row r="13850" spans="1:6" x14ac:dyDescent="0.25">
      <c r="A13850" s="3" t="s">
        <v>34789</v>
      </c>
      <c r="B13850" s="2" t="str">
        <f t="shared" si="432"/>
        <v>84813091</v>
      </c>
      <c r="C13850" s="2" t="str">
        <f t="shared" si="433"/>
        <v>848130</v>
      </c>
      <c r="D13850" s="3" t="s">
        <v>34790</v>
      </c>
      <c r="E13850" s="3" t="s">
        <v>54075</v>
      </c>
      <c r="F13850" s="4" t="s">
        <v>34791</v>
      </c>
    </row>
    <row r="13851" spans="1:6" x14ac:dyDescent="0.25">
      <c r="A13851" s="3" t="s">
        <v>34792</v>
      </c>
      <c r="B13851" s="2" t="str">
        <f t="shared" si="432"/>
        <v>84813099</v>
      </c>
      <c r="C13851" s="2" t="str">
        <f t="shared" si="433"/>
        <v>848130</v>
      </c>
      <c r="D13851" s="3" t="s">
        <v>34793</v>
      </c>
      <c r="E13851" s="3" t="s">
        <v>54076</v>
      </c>
      <c r="F13851" s="4" t="s">
        <v>34794</v>
      </c>
    </row>
    <row r="13852" spans="1:6" x14ac:dyDescent="0.25">
      <c r="A13852" s="3" t="s">
        <v>34795</v>
      </c>
      <c r="B13852" s="2" t="str">
        <f t="shared" si="432"/>
        <v>84814000</v>
      </c>
      <c r="C13852" s="2" t="str">
        <f t="shared" si="433"/>
        <v>848140</v>
      </c>
      <c r="D13852" s="3" t="s">
        <v>34796</v>
      </c>
      <c r="E13852" s="3" t="s">
        <v>54077</v>
      </c>
      <c r="F13852" s="4" t="s">
        <v>34797</v>
      </c>
    </row>
    <row r="13853" spans="1:6" x14ac:dyDescent="0.25">
      <c r="A13853" s="3" t="s">
        <v>34798</v>
      </c>
      <c r="B13853" s="2" t="str">
        <f t="shared" si="432"/>
        <v>84814010</v>
      </c>
      <c r="C13853" s="2" t="str">
        <f t="shared" si="433"/>
        <v>848140</v>
      </c>
      <c r="D13853" s="3" t="s">
        <v>34799</v>
      </c>
      <c r="E13853" s="3" t="s">
        <v>54078</v>
      </c>
      <c r="F13853" s="4" t="s">
        <v>34800</v>
      </c>
    </row>
    <row r="13854" spans="1:6" x14ac:dyDescent="0.25">
      <c r="A13854" s="3" t="s">
        <v>34801</v>
      </c>
      <c r="B13854" s="2" t="str">
        <f t="shared" si="432"/>
        <v>84814090</v>
      </c>
      <c r="C13854" s="2" t="str">
        <f t="shared" si="433"/>
        <v>848140</v>
      </c>
      <c r="D13854" s="3" t="s">
        <v>34802</v>
      </c>
      <c r="E13854" s="3" t="s">
        <v>54079</v>
      </c>
      <c r="F13854" s="4" t="s">
        <v>34803</v>
      </c>
    </row>
    <row r="13855" spans="1:6" x14ac:dyDescent="0.25">
      <c r="A13855" s="3" t="s">
        <v>34804</v>
      </c>
      <c r="B13855" s="2" t="str">
        <f t="shared" si="432"/>
        <v>84818000</v>
      </c>
      <c r="C13855" s="2" t="str">
        <f t="shared" si="433"/>
        <v>848180</v>
      </c>
      <c r="D13855" s="3" t="s">
        <v>34805</v>
      </c>
      <c r="E13855" s="3" t="s">
        <v>54080</v>
      </c>
      <c r="F13855" s="4" t="s">
        <v>34806</v>
      </c>
    </row>
    <row r="13856" spans="1:6" x14ac:dyDescent="0.25">
      <c r="A13856" s="3" t="s">
        <v>34807</v>
      </c>
      <c r="B13856" s="2" t="str">
        <f t="shared" si="432"/>
        <v>84818011</v>
      </c>
      <c r="C13856" s="2" t="str">
        <f t="shared" si="433"/>
        <v>848180</v>
      </c>
      <c r="D13856" s="3" t="s">
        <v>34808</v>
      </c>
      <c r="E13856" s="3" t="s">
        <v>54081</v>
      </c>
      <c r="F13856" s="4" t="s">
        <v>34809</v>
      </c>
    </row>
    <row r="13857" spans="1:6" x14ac:dyDescent="0.25">
      <c r="A13857" s="3" t="s">
        <v>34810</v>
      </c>
      <c r="B13857" s="2" t="str">
        <f t="shared" si="432"/>
        <v>84818019</v>
      </c>
      <c r="C13857" s="2" t="str">
        <f t="shared" si="433"/>
        <v>848180</v>
      </c>
      <c r="D13857" s="3" t="s">
        <v>34811</v>
      </c>
      <c r="E13857" s="3" t="s">
        <v>54082</v>
      </c>
      <c r="F13857" s="4" t="s">
        <v>34812</v>
      </c>
    </row>
    <row r="13858" spans="1:6" x14ac:dyDescent="0.25">
      <c r="A13858" s="3" t="s">
        <v>34813</v>
      </c>
      <c r="B13858" s="2" t="str">
        <f t="shared" si="432"/>
        <v>84818031</v>
      </c>
      <c r="C13858" s="2" t="str">
        <f t="shared" si="433"/>
        <v>848180</v>
      </c>
      <c r="D13858" s="3" t="s">
        <v>34814</v>
      </c>
      <c r="E13858" s="3" t="s">
        <v>54083</v>
      </c>
      <c r="F13858" s="4" t="s">
        <v>34815</v>
      </c>
    </row>
    <row r="13859" spans="1:6" x14ac:dyDescent="0.25">
      <c r="A13859" s="3" t="s">
        <v>34816</v>
      </c>
      <c r="B13859" s="2" t="str">
        <f t="shared" si="432"/>
        <v>84818039</v>
      </c>
      <c r="C13859" s="2" t="str">
        <f t="shared" si="433"/>
        <v>848180</v>
      </c>
      <c r="D13859" s="3" t="s">
        <v>34817</v>
      </c>
      <c r="E13859" s="3" t="s">
        <v>54084</v>
      </c>
      <c r="F13859" s="4" t="s">
        <v>34818</v>
      </c>
    </row>
    <row r="13860" spans="1:6" x14ac:dyDescent="0.25">
      <c r="A13860" s="3" t="s">
        <v>34819</v>
      </c>
      <c r="B13860" s="2" t="str">
        <f t="shared" si="432"/>
        <v>84818040</v>
      </c>
      <c r="C13860" s="2" t="str">
        <f t="shared" si="433"/>
        <v>848180</v>
      </c>
      <c r="D13860" s="3" t="s">
        <v>34820</v>
      </c>
      <c r="E13860" s="3" t="s">
        <v>54085</v>
      </c>
      <c r="F13860" s="4" t="s">
        <v>34821</v>
      </c>
    </row>
    <row r="13861" spans="1:6" x14ac:dyDescent="0.25">
      <c r="A13861" s="3" t="s">
        <v>34822</v>
      </c>
      <c r="B13861" s="2" t="str">
        <f t="shared" si="432"/>
        <v>84818051</v>
      </c>
      <c r="C13861" s="2" t="str">
        <f t="shared" si="433"/>
        <v>848180</v>
      </c>
      <c r="D13861" s="3" t="s">
        <v>34823</v>
      </c>
      <c r="E13861" s="3" t="s">
        <v>54086</v>
      </c>
      <c r="F13861" s="4" t="s">
        <v>34824</v>
      </c>
    </row>
    <row r="13862" spans="1:6" x14ac:dyDescent="0.25">
      <c r="A13862" s="3" t="s">
        <v>34825</v>
      </c>
      <c r="B13862" s="2" t="str">
        <f t="shared" si="432"/>
        <v>84818059</v>
      </c>
      <c r="C13862" s="2" t="str">
        <f t="shared" si="433"/>
        <v>848180</v>
      </c>
      <c r="D13862" s="3" t="s">
        <v>34826</v>
      </c>
      <c r="E13862" s="3" t="s">
        <v>54087</v>
      </c>
      <c r="F13862" s="4" t="s">
        <v>34827</v>
      </c>
    </row>
    <row r="13863" spans="1:6" x14ac:dyDescent="0.25">
      <c r="A13863" s="3" t="s">
        <v>34828</v>
      </c>
      <c r="B13863" s="2" t="str">
        <f t="shared" si="432"/>
        <v>84818061</v>
      </c>
      <c r="C13863" s="2" t="str">
        <f t="shared" si="433"/>
        <v>848180</v>
      </c>
      <c r="D13863" s="3" t="s">
        <v>34829</v>
      </c>
      <c r="E13863" s="3" t="s">
        <v>54088</v>
      </c>
      <c r="F13863" s="4" t="s">
        <v>34830</v>
      </c>
    </row>
    <row r="13864" spans="1:6" x14ac:dyDescent="0.25">
      <c r="A13864" s="3" t="s">
        <v>34831</v>
      </c>
      <c r="B13864" s="2" t="str">
        <f t="shared" si="432"/>
        <v>84818063</v>
      </c>
      <c r="C13864" s="2" t="str">
        <f t="shared" si="433"/>
        <v>848180</v>
      </c>
      <c r="D13864" s="3" t="s">
        <v>34832</v>
      </c>
      <c r="E13864" s="3" t="s">
        <v>54089</v>
      </c>
      <c r="F13864" s="4" t="s">
        <v>34833</v>
      </c>
    </row>
    <row r="13865" spans="1:6" x14ac:dyDescent="0.25">
      <c r="A13865" s="3" t="s">
        <v>34834</v>
      </c>
      <c r="B13865" s="2" t="str">
        <f t="shared" si="432"/>
        <v>84818069</v>
      </c>
      <c r="C13865" s="2" t="str">
        <f t="shared" si="433"/>
        <v>848180</v>
      </c>
      <c r="D13865" s="3" t="s">
        <v>34835</v>
      </c>
      <c r="E13865" s="3" t="s">
        <v>54090</v>
      </c>
      <c r="F13865" s="4" t="s">
        <v>34836</v>
      </c>
    </row>
    <row r="13866" spans="1:6" x14ac:dyDescent="0.25">
      <c r="A13866" s="3" t="s">
        <v>34837</v>
      </c>
      <c r="B13866" s="2" t="str">
        <f t="shared" si="432"/>
        <v>84818071</v>
      </c>
      <c r="C13866" s="2" t="str">
        <f t="shared" si="433"/>
        <v>848180</v>
      </c>
      <c r="D13866" s="3" t="s">
        <v>34838</v>
      </c>
      <c r="E13866" s="3" t="s">
        <v>54091</v>
      </c>
      <c r="F13866" s="4" t="s">
        <v>34839</v>
      </c>
    </row>
    <row r="13867" spans="1:6" x14ac:dyDescent="0.25">
      <c r="A13867" s="3" t="s">
        <v>34840</v>
      </c>
      <c r="B13867" s="2" t="str">
        <f t="shared" si="432"/>
        <v>84818073</v>
      </c>
      <c r="C13867" s="2" t="str">
        <f t="shared" si="433"/>
        <v>848180</v>
      </c>
      <c r="D13867" s="3" t="s">
        <v>34841</v>
      </c>
      <c r="E13867" s="3" t="s">
        <v>54092</v>
      </c>
      <c r="F13867" s="4" t="s">
        <v>34842</v>
      </c>
    </row>
    <row r="13868" spans="1:6" x14ac:dyDescent="0.25">
      <c r="A13868" s="3" t="s">
        <v>34843</v>
      </c>
      <c r="B13868" s="2" t="str">
        <f t="shared" si="432"/>
        <v>84818079</v>
      </c>
      <c r="C13868" s="2" t="str">
        <f t="shared" si="433"/>
        <v>848180</v>
      </c>
      <c r="D13868" s="3" t="s">
        <v>34844</v>
      </c>
      <c r="E13868" s="3" t="s">
        <v>54093</v>
      </c>
      <c r="F13868" s="4" t="s">
        <v>34845</v>
      </c>
    </row>
    <row r="13869" spans="1:6" x14ac:dyDescent="0.25">
      <c r="A13869" s="3" t="s">
        <v>34846</v>
      </c>
      <c r="B13869" s="2" t="str">
        <f t="shared" si="432"/>
        <v>84818081</v>
      </c>
      <c r="C13869" s="2" t="str">
        <f t="shared" si="433"/>
        <v>848180</v>
      </c>
      <c r="D13869" s="3" t="s">
        <v>34847</v>
      </c>
      <c r="E13869" s="3" t="s">
        <v>54094</v>
      </c>
      <c r="F13869" s="4" t="s">
        <v>34848</v>
      </c>
    </row>
    <row r="13870" spans="1:6" x14ac:dyDescent="0.25">
      <c r="A13870" s="3" t="s">
        <v>34849</v>
      </c>
      <c r="B13870" s="2" t="str">
        <f t="shared" si="432"/>
        <v>84818085</v>
      </c>
      <c r="C13870" s="2" t="str">
        <f t="shared" si="433"/>
        <v>848180</v>
      </c>
      <c r="D13870" s="3" t="s">
        <v>34850</v>
      </c>
      <c r="E13870" s="3" t="s">
        <v>54095</v>
      </c>
      <c r="F13870" s="4" t="s">
        <v>34851</v>
      </c>
    </row>
    <row r="13871" spans="1:6" x14ac:dyDescent="0.25">
      <c r="A13871" s="3" t="s">
        <v>34852</v>
      </c>
      <c r="B13871" s="2" t="str">
        <f t="shared" si="432"/>
        <v>84818087</v>
      </c>
      <c r="C13871" s="2" t="str">
        <f t="shared" si="433"/>
        <v>848180</v>
      </c>
      <c r="D13871" s="3" t="s">
        <v>34853</v>
      </c>
      <c r="E13871" s="3" t="s">
        <v>54096</v>
      </c>
      <c r="F13871" s="4" t="s">
        <v>34854</v>
      </c>
    </row>
    <row r="13872" spans="1:6" x14ac:dyDescent="0.25">
      <c r="A13872" s="3" t="s">
        <v>34855</v>
      </c>
      <c r="B13872" s="2" t="str">
        <f t="shared" si="432"/>
        <v>84818099</v>
      </c>
      <c r="C13872" s="2" t="str">
        <f t="shared" si="433"/>
        <v>848180</v>
      </c>
      <c r="D13872" s="3" t="s">
        <v>34856</v>
      </c>
      <c r="E13872" s="3" t="s">
        <v>54097</v>
      </c>
      <c r="F13872" s="4" t="s">
        <v>34857</v>
      </c>
    </row>
    <row r="13873" spans="1:6" x14ac:dyDescent="0.25">
      <c r="A13873" s="3" t="s">
        <v>34858</v>
      </c>
      <c r="B13873" s="2" t="str">
        <f t="shared" si="432"/>
        <v>84819000</v>
      </c>
      <c r="C13873" s="2" t="str">
        <f t="shared" si="433"/>
        <v>848190</v>
      </c>
      <c r="D13873" s="3" t="s">
        <v>34859</v>
      </c>
      <c r="E13873" s="3" t="s">
        <v>54098</v>
      </c>
      <c r="F13873" s="4" t="s">
        <v>34860</v>
      </c>
    </row>
    <row r="13874" spans="1:6" x14ac:dyDescent="0.25">
      <c r="A13874" s="3" t="s">
        <v>34858</v>
      </c>
      <c r="B13874" s="2" t="str">
        <f t="shared" si="432"/>
        <v>84819000</v>
      </c>
      <c r="C13874" s="2" t="str">
        <f t="shared" si="433"/>
        <v>848190</v>
      </c>
      <c r="D13874" s="3" t="s">
        <v>34861</v>
      </c>
      <c r="E13874" s="3" t="s">
        <v>54099</v>
      </c>
      <c r="F13874" s="4" t="s">
        <v>34860</v>
      </c>
    </row>
    <row r="13875" spans="1:6" x14ac:dyDescent="0.25">
      <c r="A13875" s="3" t="s">
        <v>34862</v>
      </c>
      <c r="B13875" s="2" t="str">
        <f t="shared" si="432"/>
        <v>84820000</v>
      </c>
      <c r="C13875" s="2" t="str">
        <f t="shared" si="433"/>
        <v>848200</v>
      </c>
      <c r="D13875" s="3" t="s">
        <v>34863</v>
      </c>
      <c r="E13875" s="3" t="s">
        <v>34863</v>
      </c>
      <c r="F13875" s="4" t="s">
        <v>34864</v>
      </c>
    </row>
    <row r="13876" spans="1:6" x14ac:dyDescent="0.25">
      <c r="A13876" s="3" t="s">
        <v>34865</v>
      </c>
      <c r="B13876" s="2" t="str">
        <f t="shared" si="432"/>
        <v>84821000</v>
      </c>
      <c r="C13876" s="2" t="str">
        <f t="shared" si="433"/>
        <v>848210</v>
      </c>
      <c r="D13876" s="3" t="s">
        <v>34866</v>
      </c>
      <c r="E13876" s="3" t="s">
        <v>54100</v>
      </c>
      <c r="F13876" s="4" t="s">
        <v>34867</v>
      </c>
    </row>
    <row r="13877" spans="1:6" x14ac:dyDescent="0.25">
      <c r="A13877" s="3" t="s">
        <v>34868</v>
      </c>
      <c r="B13877" s="2" t="str">
        <f t="shared" si="432"/>
        <v>84821010</v>
      </c>
      <c r="C13877" s="2" t="str">
        <f t="shared" si="433"/>
        <v>848210</v>
      </c>
      <c r="D13877" s="3" t="s">
        <v>34869</v>
      </c>
      <c r="E13877" s="3" t="s">
        <v>54101</v>
      </c>
      <c r="F13877" s="4" t="s">
        <v>34870</v>
      </c>
    </row>
    <row r="13878" spans="1:6" x14ac:dyDescent="0.25">
      <c r="A13878" s="3" t="s">
        <v>34871</v>
      </c>
      <c r="B13878" s="2" t="str">
        <f t="shared" si="432"/>
        <v>84821090</v>
      </c>
      <c r="C13878" s="2" t="str">
        <f t="shared" si="433"/>
        <v>848210</v>
      </c>
      <c r="D13878" s="3" t="s">
        <v>34872</v>
      </c>
      <c r="E13878" s="3" t="s">
        <v>54102</v>
      </c>
      <c r="F13878" s="4" t="s">
        <v>34873</v>
      </c>
    </row>
    <row r="13879" spans="1:6" x14ac:dyDescent="0.25">
      <c r="A13879" s="3" t="s">
        <v>34874</v>
      </c>
      <c r="B13879" s="2" t="str">
        <f t="shared" si="432"/>
        <v>84822000</v>
      </c>
      <c r="C13879" s="2" t="str">
        <f t="shared" si="433"/>
        <v>848220</v>
      </c>
      <c r="D13879" s="3" t="s">
        <v>34875</v>
      </c>
      <c r="E13879" s="3" t="s">
        <v>54103</v>
      </c>
      <c r="F13879" s="4" t="s">
        <v>34876</v>
      </c>
    </row>
    <row r="13880" spans="1:6" x14ac:dyDescent="0.25">
      <c r="A13880" s="3" t="s">
        <v>34874</v>
      </c>
      <c r="B13880" s="2" t="str">
        <f t="shared" si="432"/>
        <v>84822000</v>
      </c>
      <c r="C13880" s="2" t="str">
        <f t="shared" si="433"/>
        <v>848220</v>
      </c>
      <c r="D13880" s="3" t="s">
        <v>34877</v>
      </c>
      <c r="E13880" s="3" t="s">
        <v>54104</v>
      </c>
      <c r="F13880" s="4" t="s">
        <v>34876</v>
      </c>
    </row>
    <row r="13881" spans="1:6" x14ac:dyDescent="0.25">
      <c r="A13881" s="3" t="s">
        <v>34878</v>
      </c>
      <c r="B13881" s="2" t="str">
        <f t="shared" si="432"/>
        <v>84823000</v>
      </c>
      <c r="C13881" s="2" t="str">
        <f t="shared" si="433"/>
        <v>848230</v>
      </c>
      <c r="D13881" s="3" t="s">
        <v>34879</v>
      </c>
      <c r="E13881" s="3" t="s">
        <v>54105</v>
      </c>
      <c r="F13881" s="4" t="s">
        <v>34880</v>
      </c>
    </row>
    <row r="13882" spans="1:6" x14ac:dyDescent="0.25">
      <c r="A13882" s="3" t="s">
        <v>34878</v>
      </c>
      <c r="B13882" s="2" t="str">
        <f t="shared" si="432"/>
        <v>84823000</v>
      </c>
      <c r="C13882" s="2" t="str">
        <f t="shared" si="433"/>
        <v>848230</v>
      </c>
      <c r="D13882" s="3" t="s">
        <v>34881</v>
      </c>
      <c r="E13882" s="3" t="s">
        <v>54106</v>
      </c>
      <c r="F13882" s="4" t="s">
        <v>34880</v>
      </c>
    </row>
    <row r="13883" spans="1:6" x14ac:dyDescent="0.25">
      <c r="A13883" s="3" t="s">
        <v>34882</v>
      </c>
      <c r="B13883" s="2" t="str">
        <f t="shared" si="432"/>
        <v>84824000</v>
      </c>
      <c r="C13883" s="2" t="str">
        <f t="shared" si="433"/>
        <v>848240</v>
      </c>
      <c r="D13883" s="3" t="s">
        <v>34883</v>
      </c>
      <c r="E13883" s="3" t="s">
        <v>54107</v>
      </c>
      <c r="F13883" s="4" t="s">
        <v>34884</v>
      </c>
    </row>
    <row r="13884" spans="1:6" x14ac:dyDescent="0.25">
      <c r="A13884" s="3" t="s">
        <v>34882</v>
      </c>
      <c r="B13884" s="2" t="str">
        <f t="shared" si="432"/>
        <v>84824000</v>
      </c>
      <c r="C13884" s="2" t="str">
        <f t="shared" si="433"/>
        <v>848240</v>
      </c>
      <c r="D13884" s="3" t="s">
        <v>34885</v>
      </c>
      <c r="E13884" s="3" t="s">
        <v>54108</v>
      </c>
      <c r="F13884" s="4" t="s">
        <v>34884</v>
      </c>
    </row>
    <row r="13885" spans="1:6" x14ac:dyDescent="0.25">
      <c r="A13885" s="3" t="s">
        <v>34886</v>
      </c>
      <c r="B13885" s="2" t="str">
        <f t="shared" si="432"/>
        <v>84825000</v>
      </c>
      <c r="C13885" s="2" t="str">
        <f t="shared" si="433"/>
        <v>848250</v>
      </c>
      <c r="D13885" s="3" t="s">
        <v>34887</v>
      </c>
      <c r="E13885" s="3" t="s">
        <v>54109</v>
      </c>
      <c r="F13885" s="4" t="s">
        <v>34888</v>
      </c>
    </row>
    <row r="13886" spans="1:6" x14ac:dyDescent="0.25">
      <c r="A13886" s="3" t="s">
        <v>34886</v>
      </c>
      <c r="B13886" s="2" t="str">
        <f t="shared" si="432"/>
        <v>84825000</v>
      </c>
      <c r="C13886" s="2" t="str">
        <f t="shared" si="433"/>
        <v>848250</v>
      </c>
      <c r="D13886" s="3" t="s">
        <v>34889</v>
      </c>
      <c r="E13886" s="3" t="s">
        <v>54110</v>
      </c>
      <c r="F13886" s="4" t="s">
        <v>34888</v>
      </c>
    </row>
    <row r="13887" spans="1:6" x14ac:dyDescent="0.25">
      <c r="A13887" s="3" t="s">
        <v>34890</v>
      </c>
      <c r="B13887" s="2" t="str">
        <f t="shared" si="432"/>
        <v>84828000</v>
      </c>
      <c r="C13887" s="2" t="str">
        <f t="shared" si="433"/>
        <v>848280</v>
      </c>
      <c r="D13887" s="3" t="s">
        <v>34891</v>
      </c>
      <c r="E13887" s="3" t="s">
        <v>54111</v>
      </c>
      <c r="F13887" s="4" t="s">
        <v>34892</v>
      </c>
    </row>
    <row r="13888" spans="1:6" x14ac:dyDescent="0.25">
      <c r="A13888" s="3" t="s">
        <v>34890</v>
      </c>
      <c r="B13888" s="2" t="str">
        <f t="shared" si="432"/>
        <v>84828000</v>
      </c>
      <c r="C13888" s="2" t="str">
        <f t="shared" si="433"/>
        <v>848280</v>
      </c>
      <c r="D13888" s="3" t="s">
        <v>34893</v>
      </c>
      <c r="E13888" s="3" t="s">
        <v>54112</v>
      </c>
      <c r="F13888" s="4" t="s">
        <v>34892</v>
      </c>
    </row>
    <row r="13889" spans="1:6" x14ac:dyDescent="0.25">
      <c r="A13889" s="3" t="s">
        <v>34894</v>
      </c>
      <c r="B13889" s="2" t="str">
        <f t="shared" si="432"/>
        <v>84829100</v>
      </c>
      <c r="C13889" s="2" t="str">
        <f t="shared" si="433"/>
        <v>848291</v>
      </c>
      <c r="D13889" s="3" t="s">
        <v>34895</v>
      </c>
      <c r="E13889" s="3" t="s">
        <v>54113</v>
      </c>
      <c r="F13889" s="4" t="s">
        <v>34896</v>
      </c>
    </row>
    <row r="13890" spans="1:6" x14ac:dyDescent="0.25">
      <c r="A13890" s="3" t="s">
        <v>34897</v>
      </c>
      <c r="B13890" s="2" t="str">
        <f t="shared" si="432"/>
        <v>84829110</v>
      </c>
      <c r="C13890" s="2" t="str">
        <f t="shared" si="433"/>
        <v>848291</v>
      </c>
      <c r="D13890" s="3" t="s">
        <v>34898</v>
      </c>
      <c r="E13890" s="3" t="s">
        <v>54114</v>
      </c>
      <c r="F13890" s="4" t="s">
        <v>34899</v>
      </c>
    </row>
    <row r="13891" spans="1:6" x14ac:dyDescent="0.25">
      <c r="A13891" s="3" t="s">
        <v>34900</v>
      </c>
      <c r="B13891" s="2" t="str">
        <f t="shared" ref="B13891:B13954" si="434">LEFT(A13891,8)</f>
        <v>84829190</v>
      </c>
      <c r="C13891" s="2" t="str">
        <f t="shared" ref="C13891:C13954" si="435">LEFT(A13891,6)</f>
        <v>848291</v>
      </c>
      <c r="D13891" s="3" t="s">
        <v>34901</v>
      </c>
      <c r="E13891" s="3" t="s">
        <v>54115</v>
      </c>
      <c r="F13891" s="4" t="s">
        <v>34902</v>
      </c>
    </row>
    <row r="13892" spans="1:6" x14ac:dyDescent="0.25">
      <c r="A13892" s="3" t="s">
        <v>34903</v>
      </c>
      <c r="B13892" s="2" t="str">
        <f t="shared" si="434"/>
        <v>84829900</v>
      </c>
      <c r="C13892" s="2" t="str">
        <f t="shared" si="435"/>
        <v>848299</v>
      </c>
      <c r="D13892" s="3" t="s">
        <v>34904</v>
      </c>
      <c r="E13892" s="3" t="s">
        <v>54116</v>
      </c>
      <c r="F13892" s="4" t="s">
        <v>34905</v>
      </c>
    </row>
    <row r="13893" spans="1:6" x14ac:dyDescent="0.25">
      <c r="A13893" s="3" t="s">
        <v>34903</v>
      </c>
      <c r="B13893" s="2" t="str">
        <f t="shared" si="434"/>
        <v>84829900</v>
      </c>
      <c r="C13893" s="2" t="str">
        <f t="shared" si="435"/>
        <v>848299</v>
      </c>
      <c r="D13893" s="3" t="s">
        <v>34906</v>
      </c>
      <c r="E13893" s="3" t="s">
        <v>54117</v>
      </c>
      <c r="F13893" s="4" t="s">
        <v>34905</v>
      </c>
    </row>
    <row r="13894" spans="1:6" x14ac:dyDescent="0.25">
      <c r="A13894" s="3" t="s">
        <v>34907</v>
      </c>
      <c r="B13894" s="2" t="str">
        <f t="shared" si="434"/>
        <v>84830000</v>
      </c>
      <c r="C13894" s="2" t="str">
        <f t="shared" si="435"/>
        <v>848300</v>
      </c>
      <c r="D13894" s="3" t="s">
        <v>34908</v>
      </c>
      <c r="E13894" s="3" t="s">
        <v>34908</v>
      </c>
      <c r="F13894" s="4" t="s">
        <v>34909</v>
      </c>
    </row>
    <row r="13895" spans="1:6" x14ac:dyDescent="0.25">
      <c r="A13895" s="3" t="s">
        <v>34910</v>
      </c>
      <c r="B13895" s="2" t="str">
        <f t="shared" si="434"/>
        <v>84831000</v>
      </c>
      <c r="C13895" s="2" t="str">
        <f t="shared" si="435"/>
        <v>848310</v>
      </c>
      <c r="D13895" s="3" t="s">
        <v>34911</v>
      </c>
      <c r="E13895" s="3" t="s">
        <v>54118</v>
      </c>
      <c r="F13895" s="4" t="s">
        <v>34912</v>
      </c>
    </row>
    <row r="13896" spans="1:6" x14ac:dyDescent="0.25">
      <c r="A13896" s="3" t="s">
        <v>34913</v>
      </c>
      <c r="B13896" s="2" t="str">
        <f t="shared" si="434"/>
        <v>84831021</v>
      </c>
      <c r="C13896" s="2" t="str">
        <f t="shared" si="435"/>
        <v>848310</v>
      </c>
      <c r="D13896" s="3" t="s">
        <v>34914</v>
      </c>
      <c r="E13896" s="3" t="s">
        <v>54119</v>
      </c>
      <c r="F13896" s="4" t="s">
        <v>34915</v>
      </c>
    </row>
    <row r="13897" spans="1:6" x14ac:dyDescent="0.25">
      <c r="A13897" s="3" t="s">
        <v>34916</v>
      </c>
      <c r="B13897" s="2" t="str">
        <f t="shared" si="434"/>
        <v>84831025</v>
      </c>
      <c r="C13897" s="2" t="str">
        <f t="shared" si="435"/>
        <v>848310</v>
      </c>
      <c r="D13897" s="3" t="s">
        <v>34917</v>
      </c>
      <c r="E13897" s="3" t="s">
        <v>54120</v>
      </c>
      <c r="F13897" s="4" t="s">
        <v>34918</v>
      </c>
    </row>
    <row r="13898" spans="1:6" x14ac:dyDescent="0.25">
      <c r="A13898" s="3" t="s">
        <v>34919</v>
      </c>
      <c r="B13898" s="2" t="str">
        <f t="shared" si="434"/>
        <v>84831029</v>
      </c>
      <c r="C13898" s="2" t="str">
        <f t="shared" si="435"/>
        <v>848310</v>
      </c>
      <c r="D13898" s="3" t="s">
        <v>34920</v>
      </c>
      <c r="E13898" s="3" t="s">
        <v>54121</v>
      </c>
      <c r="F13898" s="4" t="s">
        <v>34921</v>
      </c>
    </row>
    <row r="13899" spans="1:6" x14ac:dyDescent="0.25">
      <c r="A13899" s="3" t="s">
        <v>34922</v>
      </c>
      <c r="B13899" s="2" t="str">
        <f t="shared" si="434"/>
        <v>84831050</v>
      </c>
      <c r="C13899" s="2" t="str">
        <f t="shared" si="435"/>
        <v>848310</v>
      </c>
      <c r="D13899" s="3" t="s">
        <v>34923</v>
      </c>
      <c r="E13899" s="3" t="s">
        <v>54122</v>
      </c>
      <c r="F13899" s="4" t="s">
        <v>34924</v>
      </c>
    </row>
    <row r="13900" spans="1:6" x14ac:dyDescent="0.25">
      <c r="A13900" s="3" t="s">
        <v>34925</v>
      </c>
      <c r="B13900" s="2" t="str">
        <f t="shared" si="434"/>
        <v>84831095</v>
      </c>
      <c r="C13900" s="2" t="str">
        <f t="shared" si="435"/>
        <v>848310</v>
      </c>
      <c r="D13900" s="3" t="s">
        <v>34926</v>
      </c>
      <c r="E13900" s="3" t="s">
        <v>54123</v>
      </c>
      <c r="F13900" s="4" t="s">
        <v>34927</v>
      </c>
    </row>
    <row r="13901" spans="1:6" x14ac:dyDescent="0.25">
      <c r="A13901" s="3" t="s">
        <v>34928</v>
      </c>
      <c r="B13901" s="2" t="str">
        <f t="shared" si="434"/>
        <v>84832000</v>
      </c>
      <c r="C13901" s="2" t="str">
        <f t="shared" si="435"/>
        <v>848320</v>
      </c>
      <c r="D13901" s="3" t="s">
        <v>34929</v>
      </c>
      <c r="E13901" s="3" t="s">
        <v>54124</v>
      </c>
      <c r="F13901" s="4" t="s">
        <v>34930</v>
      </c>
    </row>
    <row r="13902" spans="1:6" x14ac:dyDescent="0.25">
      <c r="A13902" s="3" t="s">
        <v>34928</v>
      </c>
      <c r="B13902" s="2" t="str">
        <f t="shared" si="434"/>
        <v>84832000</v>
      </c>
      <c r="C13902" s="2" t="str">
        <f t="shared" si="435"/>
        <v>848320</v>
      </c>
      <c r="D13902" s="3" t="s">
        <v>34931</v>
      </c>
      <c r="E13902" s="3" t="s">
        <v>54125</v>
      </c>
      <c r="F13902" s="4" t="s">
        <v>34930</v>
      </c>
    </row>
    <row r="13903" spans="1:6" x14ac:dyDescent="0.25">
      <c r="A13903" s="3" t="s">
        <v>34932</v>
      </c>
      <c r="B13903" s="2" t="str">
        <f t="shared" si="434"/>
        <v>84833000</v>
      </c>
      <c r="C13903" s="2" t="str">
        <f t="shared" si="435"/>
        <v>848330</v>
      </c>
      <c r="D13903" s="3" t="s">
        <v>34933</v>
      </c>
      <c r="E13903" s="3" t="s">
        <v>54126</v>
      </c>
      <c r="F13903" s="4" t="s">
        <v>34934</v>
      </c>
    </row>
    <row r="13904" spans="1:6" x14ac:dyDescent="0.25">
      <c r="A13904" s="3" t="s">
        <v>34935</v>
      </c>
      <c r="B13904" s="2" t="str">
        <f t="shared" si="434"/>
        <v>84833032</v>
      </c>
      <c r="C13904" s="2" t="str">
        <f t="shared" si="435"/>
        <v>848330</v>
      </c>
      <c r="D13904" s="3" t="s">
        <v>34936</v>
      </c>
      <c r="E13904" s="3" t="s">
        <v>54127</v>
      </c>
      <c r="F13904" s="4" t="s">
        <v>34937</v>
      </c>
    </row>
    <row r="13905" spans="1:6" x14ac:dyDescent="0.25">
      <c r="A13905" s="3" t="s">
        <v>34938</v>
      </c>
      <c r="B13905" s="2" t="str">
        <f t="shared" si="434"/>
        <v>84833038</v>
      </c>
      <c r="C13905" s="2" t="str">
        <f t="shared" si="435"/>
        <v>848330</v>
      </c>
      <c r="D13905" s="3" t="s">
        <v>34939</v>
      </c>
      <c r="E13905" s="3" t="s">
        <v>54128</v>
      </c>
      <c r="F13905" s="4" t="s">
        <v>34940</v>
      </c>
    </row>
    <row r="13906" spans="1:6" x14ac:dyDescent="0.25">
      <c r="A13906" s="3" t="s">
        <v>34941</v>
      </c>
      <c r="B13906" s="2" t="str">
        <f t="shared" si="434"/>
        <v>84833080</v>
      </c>
      <c r="C13906" s="2" t="str">
        <f t="shared" si="435"/>
        <v>848330</v>
      </c>
      <c r="D13906" s="3" t="s">
        <v>34942</v>
      </c>
      <c r="E13906" s="3" t="s">
        <v>54129</v>
      </c>
      <c r="F13906" s="4" t="s">
        <v>34943</v>
      </c>
    </row>
    <row r="13907" spans="1:6" x14ac:dyDescent="0.25">
      <c r="A13907" s="3" t="s">
        <v>34944</v>
      </c>
      <c r="B13907" s="2" t="str">
        <f t="shared" si="434"/>
        <v>84834000</v>
      </c>
      <c r="C13907" s="2" t="str">
        <f t="shared" si="435"/>
        <v>848340</v>
      </c>
      <c r="D13907" s="3" t="s">
        <v>34945</v>
      </c>
      <c r="E13907" s="3" t="s">
        <v>54130</v>
      </c>
      <c r="F13907" s="4" t="s">
        <v>34946</v>
      </c>
    </row>
    <row r="13908" spans="1:6" x14ac:dyDescent="0.25">
      <c r="A13908" s="3" t="s">
        <v>34947</v>
      </c>
      <c r="B13908" s="2" t="str">
        <f t="shared" si="434"/>
        <v>84834021</v>
      </c>
      <c r="C13908" s="2" t="str">
        <f t="shared" si="435"/>
        <v>848340</v>
      </c>
      <c r="D13908" s="3" t="s">
        <v>34948</v>
      </c>
      <c r="E13908" s="3" t="s">
        <v>54131</v>
      </c>
      <c r="F13908" s="4" t="s">
        <v>34949</v>
      </c>
    </row>
    <row r="13909" spans="1:6" x14ac:dyDescent="0.25">
      <c r="A13909" s="3" t="s">
        <v>34950</v>
      </c>
      <c r="B13909" s="2" t="str">
        <f t="shared" si="434"/>
        <v>84834023</v>
      </c>
      <c r="C13909" s="2" t="str">
        <f t="shared" si="435"/>
        <v>848340</v>
      </c>
      <c r="D13909" s="3" t="s">
        <v>34951</v>
      </c>
      <c r="E13909" s="3" t="s">
        <v>54132</v>
      </c>
      <c r="F13909" s="4" t="s">
        <v>34952</v>
      </c>
    </row>
    <row r="13910" spans="1:6" x14ac:dyDescent="0.25">
      <c r="A13910" s="3" t="s">
        <v>34953</v>
      </c>
      <c r="B13910" s="2" t="str">
        <f t="shared" si="434"/>
        <v>84834025</v>
      </c>
      <c r="C13910" s="2" t="str">
        <f t="shared" si="435"/>
        <v>848340</v>
      </c>
      <c r="D13910" s="3" t="s">
        <v>34954</v>
      </c>
      <c r="E13910" s="3" t="s">
        <v>54133</v>
      </c>
      <c r="F13910" s="4" t="s">
        <v>34955</v>
      </c>
    </row>
    <row r="13911" spans="1:6" x14ac:dyDescent="0.25">
      <c r="A13911" s="3" t="s">
        <v>34956</v>
      </c>
      <c r="B13911" s="2" t="str">
        <f t="shared" si="434"/>
        <v>84834029</v>
      </c>
      <c r="C13911" s="2" t="str">
        <f t="shared" si="435"/>
        <v>848340</v>
      </c>
      <c r="D13911" s="3" t="s">
        <v>34957</v>
      </c>
      <c r="E13911" s="3" t="s">
        <v>54134</v>
      </c>
      <c r="F13911" s="4" t="s">
        <v>34958</v>
      </c>
    </row>
    <row r="13912" spans="1:6" x14ac:dyDescent="0.25">
      <c r="A13912" s="3" t="s">
        <v>34959</v>
      </c>
      <c r="B13912" s="2" t="str">
        <f t="shared" si="434"/>
        <v>84834030</v>
      </c>
      <c r="C13912" s="2" t="str">
        <f t="shared" si="435"/>
        <v>848340</v>
      </c>
      <c r="D13912" s="3" t="s">
        <v>34960</v>
      </c>
      <c r="E13912" s="3" t="s">
        <v>54135</v>
      </c>
      <c r="F13912" s="4" t="s">
        <v>34961</v>
      </c>
    </row>
    <row r="13913" spans="1:6" x14ac:dyDescent="0.25">
      <c r="A13913" s="3" t="s">
        <v>34962</v>
      </c>
      <c r="B13913" s="2" t="str">
        <f t="shared" si="434"/>
        <v>84834051</v>
      </c>
      <c r="C13913" s="2" t="str">
        <f t="shared" si="435"/>
        <v>848340</v>
      </c>
      <c r="D13913" s="3" t="s">
        <v>34963</v>
      </c>
      <c r="E13913" s="3" t="s">
        <v>54136</v>
      </c>
      <c r="F13913" s="4" t="s">
        <v>34964</v>
      </c>
    </row>
    <row r="13914" spans="1:6" x14ac:dyDescent="0.25">
      <c r="A13914" s="3" t="s">
        <v>34965</v>
      </c>
      <c r="B13914" s="2" t="str">
        <f t="shared" si="434"/>
        <v>84834059</v>
      </c>
      <c r="C13914" s="2" t="str">
        <f t="shared" si="435"/>
        <v>848340</v>
      </c>
      <c r="D13914" s="3" t="s">
        <v>34966</v>
      </c>
      <c r="E13914" s="3" t="s">
        <v>54137</v>
      </c>
      <c r="F13914" s="4" t="s">
        <v>34967</v>
      </c>
    </row>
    <row r="13915" spans="1:6" x14ac:dyDescent="0.25">
      <c r="A13915" s="3" t="s">
        <v>34968</v>
      </c>
      <c r="B13915" s="2" t="str">
        <f t="shared" si="434"/>
        <v>84834090</v>
      </c>
      <c r="C13915" s="2" t="str">
        <f t="shared" si="435"/>
        <v>848340</v>
      </c>
      <c r="D13915" s="3" t="s">
        <v>34969</v>
      </c>
      <c r="E13915" s="3" t="s">
        <v>54138</v>
      </c>
      <c r="F13915" s="4" t="s">
        <v>34970</v>
      </c>
    </row>
    <row r="13916" spans="1:6" x14ac:dyDescent="0.25">
      <c r="A13916" s="3" t="s">
        <v>34971</v>
      </c>
      <c r="B13916" s="2" t="str">
        <f t="shared" si="434"/>
        <v>84835000</v>
      </c>
      <c r="C13916" s="2" t="str">
        <f t="shared" si="435"/>
        <v>848350</v>
      </c>
      <c r="D13916" s="3" t="s">
        <v>34972</v>
      </c>
      <c r="E13916" s="3" t="s">
        <v>54139</v>
      </c>
      <c r="F13916" s="4" t="s">
        <v>34973</v>
      </c>
    </row>
    <row r="13917" spans="1:6" x14ac:dyDescent="0.25">
      <c r="A13917" s="3" t="s">
        <v>34974</v>
      </c>
      <c r="B13917" s="2" t="str">
        <f t="shared" si="434"/>
        <v>84835020</v>
      </c>
      <c r="C13917" s="2" t="str">
        <f t="shared" si="435"/>
        <v>848350</v>
      </c>
      <c r="D13917" s="3" t="s">
        <v>34975</v>
      </c>
      <c r="E13917" s="3" t="s">
        <v>54140</v>
      </c>
      <c r="F13917" s="4" t="s">
        <v>34976</v>
      </c>
    </row>
    <row r="13918" spans="1:6" x14ac:dyDescent="0.25">
      <c r="A13918" s="3" t="s">
        <v>34977</v>
      </c>
      <c r="B13918" s="2" t="str">
        <f t="shared" si="434"/>
        <v>84835080</v>
      </c>
      <c r="C13918" s="2" t="str">
        <f t="shared" si="435"/>
        <v>848350</v>
      </c>
      <c r="D13918" s="3" t="s">
        <v>34978</v>
      </c>
      <c r="E13918" s="3" t="s">
        <v>54141</v>
      </c>
      <c r="F13918" s="4" t="s">
        <v>34979</v>
      </c>
    </row>
    <row r="13919" spans="1:6" x14ac:dyDescent="0.25">
      <c r="A13919" s="3" t="s">
        <v>34980</v>
      </c>
      <c r="B13919" s="2" t="str">
        <f t="shared" si="434"/>
        <v>84836000</v>
      </c>
      <c r="C13919" s="2" t="str">
        <f t="shared" si="435"/>
        <v>848360</v>
      </c>
      <c r="D13919" s="3" t="s">
        <v>34981</v>
      </c>
      <c r="E13919" s="3" t="s">
        <v>54142</v>
      </c>
      <c r="F13919" s="4" t="s">
        <v>34982</v>
      </c>
    </row>
    <row r="13920" spans="1:6" x14ac:dyDescent="0.25">
      <c r="A13920" s="3" t="s">
        <v>34983</v>
      </c>
      <c r="B13920" s="2" t="str">
        <f t="shared" si="434"/>
        <v>84836020</v>
      </c>
      <c r="C13920" s="2" t="str">
        <f t="shared" si="435"/>
        <v>848360</v>
      </c>
      <c r="D13920" s="3" t="s">
        <v>34984</v>
      </c>
      <c r="E13920" s="3" t="s">
        <v>54143</v>
      </c>
      <c r="F13920" s="4" t="s">
        <v>34985</v>
      </c>
    </row>
    <row r="13921" spans="1:6" x14ac:dyDescent="0.25">
      <c r="A13921" s="3" t="s">
        <v>34986</v>
      </c>
      <c r="B13921" s="2" t="str">
        <f t="shared" si="434"/>
        <v>84836080</v>
      </c>
      <c r="C13921" s="2" t="str">
        <f t="shared" si="435"/>
        <v>848360</v>
      </c>
      <c r="D13921" s="3" t="s">
        <v>34987</v>
      </c>
      <c r="E13921" s="3" t="s">
        <v>54144</v>
      </c>
      <c r="F13921" s="4" t="s">
        <v>34988</v>
      </c>
    </row>
    <row r="13922" spans="1:6" x14ac:dyDescent="0.25">
      <c r="A13922" s="3" t="s">
        <v>34989</v>
      </c>
      <c r="B13922" s="2" t="str">
        <f t="shared" si="434"/>
        <v>84839000</v>
      </c>
      <c r="C13922" s="2" t="str">
        <f t="shared" si="435"/>
        <v>848390</v>
      </c>
      <c r="D13922" s="3" t="s">
        <v>34990</v>
      </c>
      <c r="E13922" s="3" t="s">
        <v>54145</v>
      </c>
      <c r="F13922" s="4" t="s">
        <v>34991</v>
      </c>
    </row>
    <row r="13923" spans="1:6" x14ac:dyDescent="0.25">
      <c r="A13923" s="3" t="s">
        <v>34992</v>
      </c>
      <c r="B13923" s="2" t="str">
        <f t="shared" si="434"/>
        <v>84839020</v>
      </c>
      <c r="C13923" s="2" t="str">
        <f t="shared" si="435"/>
        <v>848390</v>
      </c>
      <c r="D13923" s="3" t="s">
        <v>34993</v>
      </c>
      <c r="E13923" s="3" t="s">
        <v>54146</v>
      </c>
      <c r="F13923" s="4" t="s">
        <v>34994</v>
      </c>
    </row>
    <row r="13924" spans="1:6" x14ac:dyDescent="0.25">
      <c r="A13924" s="3" t="s">
        <v>34995</v>
      </c>
      <c r="B13924" s="2" t="str">
        <f t="shared" si="434"/>
        <v>84839081</v>
      </c>
      <c r="C13924" s="2" t="str">
        <f t="shared" si="435"/>
        <v>848390</v>
      </c>
      <c r="D13924" s="3" t="s">
        <v>34996</v>
      </c>
      <c r="E13924" s="3" t="s">
        <v>54147</v>
      </c>
      <c r="F13924" s="4" t="s">
        <v>34997</v>
      </c>
    </row>
    <row r="13925" spans="1:6" x14ac:dyDescent="0.25">
      <c r="A13925" s="3" t="s">
        <v>34998</v>
      </c>
      <c r="B13925" s="2" t="str">
        <f t="shared" si="434"/>
        <v>84839089</v>
      </c>
      <c r="C13925" s="2" t="str">
        <f t="shared" si="435"/>
        <v>848390</v>
      </c>
      <c r="D13925" s="3" t="s">
        <v>34999</v>
      </c>
      <c r="E13925" s="3" t="s">
        <v>54148</v>
      </c>
      <c r="F13925" s="4" t="s">
        <v>35000</v>
      </c>
    </row>
    <row r="13926" spans="1:6" x14ac:dyDescent="0.25">
      <c r="A13926" s="3" t="s">
        <v>35001</v>
      </c>
      <c r="B13926" s="2" t="str">
        <f t="shared" si="434"/>
        <v>84840000</v>
      </c>
      <c r="C13926" s="2" t="str">
        <f t="shared" si="435"/>
        <v>848400</v>
      </c>
      <c r="D13926" s="3" t="s">
        <v>35002</v>
      </c>
      <c r="E13926" s="3" t="s">
        <v>35002</v>
      </c>
      <c r="F13926" s="4" t="s">
        <v>35003</v>
      </c>
    </row>
    <row r="13927" spans="1:6" x14ac:dyDescent="0.25">
      <c r="A13927" s="3" t="s">
        <v>35004</v>
      </c>
      <c r="B13927" s="2" t="str">
        <f t="shared" si="434"/>
        <v>84841000</v>
      </c>
      <c r="C13927" s="2" t="str">
        <f t="shared" si="435"/>
        <v>848410</v>
      </c>
      <c r="D13927" s="3" t="s">
        <v>35005</v>
      </c>
      <c r="E13927" s="3" t="s">
        <v>54149</v>
      </c>
      <c r="F13927" s="4" t="s">
        <v>35006</v>
      </c>
    </row>
    <row r="13928" spans="1:6" x14ac:dyDescent="0.25">
      <c r="A13928" s="3" t="s">
        <v>35004</v>
      </c>
      <c r="B13928" s="2" t="str">
        <f t="shared" si="434"/>
        <v>84841000</v>
      </c>
      <c r="C13928" s="2" t="str">
        <f t="shared" si="435"/>
        <v>848410</v>
      </c>
      <c r="D13928" s="3" t="s">
        <v>35007</v>
      </c>
      <c r="E13928" s="3" t="s">
        <v>54150</v>
      </c>
      <c r="F13928" s="4" t="s">
        <v>35006</v>
      </c>
    </row>
    <row r="13929" spans="1:6" x14ac:dyDescent="0.25">
      <c r="A13929" s="3" t="s">
        <v>35008</v>
      </c>
      <c r="B13929" s="2" t="str">
        <f t="shared" si="434"/>
        <v>84842000</v>
      </c>
      <c r="C13929" s="2" t="str">
        <f t="shared" si="435"/>
        <v>848420</v>
      </c>
      <c r="D13929" s="3" t="s">
        <v>35009</v>
      </c>
      <c r="E13929" s="3" t="s">
        <v>54151</v>
      </c>
      <c r="F13929" s="4" t="s">
        <v>35010</v>
      </c>
    </row>
    <row r="13930" spans="1:6" x14ac:dyDescent="0.25">
      <c r="A13930" s="3" t="s">
        <v>35008</v>
      </c>
      <c r="B13930" s="2" t="str">
        <f t="shared" si="434"/>
        <v>84842000</v>
      </c>
      <c r="C13930" s="2" t="str">
        <f t="shared" si="435"/>
        <v>848420</v>
      </c>
      <c r="D13930" s="3" t="s">
        <v>35011</v>
      </c>
      <c r="E13930" s="3" t="s">
        <v>54152</v>
      </c>
      <c r="F13930" s="4" t="s">
        <v>35010</v>
      </c>
    </row>
    <row r="13931" spans="1:6" x14ac:dyDescent="0.25">
      <c r="A13931" s="3" t="s">
        <v>35012</v>
      </c>
      <c r="B13931" s="2" t="str">
        <f t="shared" si="434"/>
        <v>84849000</v>
      </c>
      <c r="C13931" s="2" t="str">
        <f t="shared" si="435"/>
        <v>848490</v>
      </c>
      <c r="D13931" s="3" t="s">
        <v>35013</v>
      </c>
      <c r="E13931" s="3" t="s">
        <v>54153</v>
      </c>
      <c r="F13931" s="4" t="s">
        <v>35014</v>
      </c>
    </row>
    <row r="13932" spans="1:6" x14ac:dyDescent="0.25">
      <c r="A13932" s="3" t="s">
        <v>35012</v>
      </c>
      <c r="B13932" s="2" t="str">
        <f t="shared" si="434"/>
        <v>84849000</v>
      </c>
      <c r="C13932" s="2" t="str">
        <f t="shared" si="435"/>
        <v>848490</v>
      </c>
      <c r="D13932" s="3" t="s">
        <v>35015</v>
      </c>
      <c r="E13932" s="3" t="s">
        <v>54154</v>
      </c>
      <c r="F13932" s="4" t="s">
        <v>35014</v>
      </c>
    </row>
    <row r="13933" spans="1:6" x14ac:dyDescent="0.25">
      <c r="A13933" s="3" t="s">
        <v>35016</v>
      </c>
      <c r="B13933" s="2" t="str">
        <f t="shared" si="434"/>
        <v>84860000</v>
      </c>
      <c r="C13933" s="2" t="str">
        <f t="shared" si="435"/>
        <v>848600</v>
      </c>
      <c r="D13933" s="3" t="s">
        <v>35017</v>
      </c>
      <c r="E13933" s="3" t="s">
        <v>35017</v>
      </c>
      <c r="F13933" s="4" t="s">
        <v>35018</v>
      </c>
    </row>
    <row r="13934" spans="1:6" x14ac:dyDescent="0.25">
      <c r="A13934" s="3" t="s">
        <v>35019</v>
      </c>
      <c r="B13934" s="2" t="str">
        <f t="shared" si="434"/>
        <v>84861000</v>
      </c>
      <c r="C13934" s="2" t="str">
        <f t="shared" si="435"/>
        <v>848610</v>
      </c>
      <c r="D13934" s="3" t="s">
        <v>35020</v>
      </c>
      <c r="E13934" s="3" t="s">
        <v>54155</v>
      </c>
      <c r="F13934" s="4" t="s">
        <v>35021</v>
      </c>
    </row>
    <row r="13935" spans="1:6" x14ac:dyDescent="0.25">
      <c r="A13935" s="3" t="s">
        <v>35019</v>
      </c>
      <c r="B13935" s="2" t="str">
        <f t="shared" si="434"/>
        <v>84861000</v>
      </c>
      <c r="C13935" s="2" t="str">
        <f t="shared" si="435"/>
        <v>848610</v>
      </c>
      <c r="D13935" s="3" t="s">
        <v>35022</v>
      </c>
      <c r="E13935" s="3" t="s">
        <v>54156</v>
      </c>
      <c r="F13935" s="4" t="s">
        <v>35021</v>
      </c>
    </row>
    <row r="13936" spans="1:6" x14ac:dyDescent="0.25">
      <c r="A13936" s="3" t="s">
        <v>35023</v>
      </c>
      <c r="B13936" s="2" t="str">
        <f t="shared" si="434"/>
        <v>84862000</v>
      </c>
      <c r="C13936" s="2" t="str">
        <f t="shared" si="435"/>
        <v>848620</v>
      </c>
      <c r="D13936" s="3" t="s">
        <v>35024</v>
      </c>
      <c r="E13936" s="3" t="s">
        <v>54157</v>
      </c>
      <c r="F13936" s="4" t="s">
        <v>35025</v>
      </c>
    </row>
    <row r="13937" spans="1:6" x14ac:dyDescent="0.25">
      <c r="A13937" s="3" t="s">
        <v>35023</v>
      </c>
      <c r="B13937" s="2" t="str">
        <f t="shared" si="434"/>
        <v>84862000</v>
      </c>
      <c r="C13937" s="2" t="str">
        <f t="shared" si="435"/>
        <v>848620</v>
      </c>
      <c r="D13937" s="3" t="s">
        <v>35026</v>
      </c>
      <c r="E13937" s="3" t="s">
        <v>54158</v>
      </c>
      <c r="F13937" s="4" t="s">
        <v>35025</v>
      </c>
    </row>
    <row r="13938" spans="1:6" x14ac:dyDescent="0.25">
      <c r="A13938" s="3" t="s">
        <v>35027</v>
      </c>
      <c r="B13938" s="2" t="str">
        <f t="shared" si="434"/>
        <v>84863000</v>
      </c>
      <c r="C13938" s="2" t="str">
        <f t="shared" si="435"/>
        <v>848630</v>
      </c>
      <c r="D13938" s="3" t="s">
        <v>35028</v>
      </c>
      <c r="E13938" s="3" t="s">
        <v>54159</v>
      </c>
      <c r="F13938" s="4" t="s">
        <v>35029</v>
      </c>
    </row>
    <row r="13939" spans="1:6" x14ac:dyDescent="0.25">
      <c r="A13939" s="3" t="s">
        <v>35027</v>
      </c>
      <c r="B13939" s="2" t="str">
        <f t="shared" si="434"/>
        <v>84863000</v>
      </c>
      <c r="C13939" s="2" t="str">
        <f t="shared" si="435"/>
        <v>848630</v>
      </c>
      <c r="D13939" s="3" t="s">
        <v>35030</v>
      </c>
      <c r="E13939" s="3" t="s">
        <v>54160</v>
      </c>
      <c r="F13939" s="4" t="s">
        <v>35029</v>
      </c>
    </row>
    <row r="13940" spans="1:6" x14ac:dyDescent="0.25">
      <c r="A13940" s="3" t="s">
        <v>35031</v>
      </c>
      <c r="B13940" s="2" t="str">
        <f t="shared" si="434"/>
        <v>84864000</v>
      </c>
      <c r="C13940" s="2" t="str">
        <f t="shared" si="435"/>
        <v>848640</v>
      </c>
      <c r="D13940" s="3" t="s">
        <v>35032</v>
      </c>
      <c r="E13940" s="3" t="s">
        <v>54161</v>
      </c>
      <c r="F13940" s="4" t="s">
        <v>35033</v>
      </c>
    </row>
    <row r="13941" spans="1:6" x14ac:dyDescent="0.25">
      <c r="A13941" s="3" t="s">
        <v>35031</v>
      </c>
      <c r="B13941" s="2" t="str">
        <f t="shared" si="434"/>
        <v>84864000</v>
      </c>
      <c r="C13941" s="2" t="str">
        <f t="shared" si="435"/>
        <v>848640</v>
      </c>
      <c r="D13941" s="3" t="s">
        <v>35034</v>
      </c>
      <c r="E13941" s="3" t="s">
        <v>54162</v>
      </c>
      <c r="F13941" s="4" t="s">
        <v>35033</v>
      </c>
    </row>
    <row r="13942" spans="1:6" x14ac:dyDescent="0.25">
      <c r="A13942" s="3" t="s">
        <v>35035</v>
      </c>
      <c r="B13942" s="2" t="str">
        <f t="shared" si="434"/>
        <v>84869000</v>
      </c>
      <c r="C13942" s="2" t="str">
        <f t="shared" si="435"/>
        <v>848690</v>
      </c>
      <c r="D13942" s="3" t="s">
        <v>35036</v>
      </c>
      <c r="E13942" s="3" t="s">
        <v>54163</v>
      </c>
      <c r="F13942" s="4" t="s">
        <v>35037</v>
      </c>
    </row>
    <row r="13943" spans="1:6" x14ac:dyDescent="0.25">
      <c r="A13943" s="3" t="s">
        <v>35035</v>
      </c>
      <c r="B13943" s="2" t="str">
        <f t="shared" si="434"/>
        <v>84869000</v>
      </c>
      <c r="C13943" s="2" t="str">
        <f t="shared" si="435"/>
        <v>848690</v>
      </c>
      <c r="D13943" s="3" t="s">
        <v>35038</v>
      </c>
      <c r="E13943" s="3" t="s">
        <v>54164</v>
      </c>
      <c r="F13943" s="4" t="s">
        <v>35037</v>
      </c>
    </row>
    <row r="13944" spans="1:6" x14ac:dyDescent="0.25">
      <c r="A13944" s="3" t="s">
        <v>35039</v>
      </c>
      <c r="B13944" s="2" t="str">
        <f t="shared" si="434"/>
        <v>84870000</v>
      </c>
      <c r="C13944" s="2" t="str">
        <f t="shared" si="435"/>
        <v>848700</v>
      </c>
      <c r="D13944" s="3" t="s">
        <v>35040</v>
      </c>
      <c r="E13944" s="3" t="s">
        <v>35040</v>
      </c>
      <c r="F13944" s="4" t="s">
        <v>35041</v>
      </c>
    </row>
    <row r="13945" spans="1:6" x14ac:dyDescent="0.25">
      <c r="A13945" s="3" t="s">
        <v>35042</v>
      </c>
      <c r="B13945" s="2" t="str">
        <f t="shared" si="434"/>
        <v>84871000</v>
      </c>
      <c r="C13945" s="2" t="str">
        <f t="shared" si="435"/>
        <v>848710</v>
      </c>
      <c r="D13945" s="3" t="s">
        <v>35043</v>
      </c>
      <c r="E13945" s="3" t="s">
        <v>54165</v>
      </c>
      <c r="F13945" s="4" t="s">
        <v>35044</v>
      </c>
    </row>
    <row r="13946" spans="1:6" x14ac:dyDescent="0.25">
      <c r="A13946" s="3" t="s">
        <v>35045</v>
      </c>
      <c r="B13946" s="2" t="str">
        <f t="shared" si="434"/>
        <v>84871010</v>
      </c>
      <c r="C13946" s="2" t="str">
        <f t="shared" si="435"/>
        <v>848710</v>
      </c>
      <c r="D13946" s="3" t="s">
        <v>35046</v>
      </c>
      <c r="E13946" s="3" t="s">
        <v>54166</v>
      </c>
      <c r="F13946" s="4" t="s">
        <v>35047</v>
      </c>
    </row>
    <row r="13947" spans="1:6" x14ac:dyDescent="0.25">
      <c r="A13947" s="3" t="s">
        <v>35048</v>
      </c>
      <c r="B13947" s="2" t="str">
        <f t="shared" si="434"/>
        <v>84871090</v>
      </c>
      <c r="C13947" s="2" t="str">
        <f t="shared" si="435"/>
        <v>848710</v>
      </c>
      <c r="D13947" s="3" t="s">
        <v>35049</v>
      </c>
      <c r="E13947" s="3" t="s">
        <v>54167</v>
      </c>
      <c r="F13947" s="4" t="s">
        <v>35050</v>
      </c>
    </row>
    <row r="13948" spans="1:6" x14ac:dyDescent="0.25">
      <c r="A13948" s="3" t="s">
        <v>35051</v>
      </c>
      <c r="B13948" s="2" t="str">
        <f t="shared" si="434"/>
        <v>84879000</v>
      </c>
      <c r="C13948" s="2" t="str">
        <f t="shared" si="435"/>
        <v>848790</v>
      </c>
      <c r="D13948" s="3" t="s">
        <v>35052</v>
      </c>
      <c r="E13948" s="3" t="s">
        <v>54168</v>
      </c>
      <c r="F13948" s="4" t="s">
        <v>35053</v>
      </c>
    </row>
    <row r="13949" spans="1:6" x14ac:dyDescent="0.25">
      <c r="A13949" s="3" t="s">
        <v>35054</v>
      </c>
      <c r="B13949" s="2" t="str">
        <f t="shared" si="434"/>
        <v>84879040</v>
      </c>
      <c r="C13949" s="2" t="str">
        <f t="shared" si="435"/>
        <v>848790</v>
      </c>
      <c r="D13949" s="3" t="s">
        <v>35055</v>
      </c>
      <c r="E13949" s="3" t="s">
        <v>54169</v>
      </c>
      <c r="F13949" s="4" t="s">
        <v>35056</v>
      </c>
    </row>
    <row r="13950" spans="1:6" x14ac:dyDescent="0.25">
      <c r="A13950" s="3" t="s">
        <v>35057</v>
      </c>
      <c r="B13950" s="2" t="str">
        <f t="shared" si="434"/>
        <v>84879051</v>
      </c>
      <c r="C13950" s="2" t="str">
        <f t="shared" si="435"/>
        <v>848790</v>
      </c>
      <c r="D13950" s="3" t="s">
        <v>35058</v>
      </c>
      <c r="E13950" s="3" t="s">
        <v>54170</v>
      </c>
      <c r="F13950" s="4" t="s">
        <v>35059</v>
      </c>
    </row>
    <row r="13951" spans="1:6" x14ac:dyDescent="0.25">
      <c r="A13951" s="3" t="s">
        <v>35060</v>
      </c>
      <c r="B13951" s="2" t="str">
        <f t="shared" si="434"/>
        <v>84879057</v>
      </c>
      <c r="C13951" s="2" t="str">
        <f t="shared" si="435"/>
        <v>848790</v>
      </c>
      <c r="D13951" s="3" t="s">
        <v>35061</v>
      </c>
      <c r="E13951" s="3" t="s">
        <v>54171</v>
      </c>
      <c r="F13951" s="4" t="s">
        <v>35062</v>
      </c>
    </row>
    <row r="13952" spans="1:6" x14ac:dyDescent="0.25">
      <c r="A13952" s="3" t="s">
        <v>35063</v>
      </c>
      <c r="B13952" s="2" t="str">
        <f t="shared" si="434"/>
        <v>84879059</v>
      </c>
      <c r="C13952" s="2" t="str">
        <f t="shared" si="435"/>
        <v>848790</v>
      </c>
      <c r="D13952" s="3" t="s">
        <v>35064</v>
      </c>
      <c r="E13952" s="3" t="s">
        <v>54172</v>
      </c>
      <c r="F13952" s="4" t="s">
        <v>35065</v>
      </c>
    </row>
    <row r="13953" spans="1:6" x14ac:dyDescent="0.25">
      <c r="A13953" s="3" t="s">
        <v>35066</v>
      </c>
      <c r="B13953" s="2" t="str">
        <f t="shared" si="434"/>
        <v>84879090</v>
      </c>
      <c r="C13953" s="2" t="str">
        <f t="shared" si="435"/>
        <v>848790</v>
      </c>
      <c r="D13953" s="3" t="s">
        <v>35067</v>
      </c>
      <c r="E13953" s="3" t="s">
        <v>54173</v>
      </c>
      <c r="F13953" s="4" t="s">
        <v>35068</v>
      </c>
    </row>
    <row r="13954" spans="1:6" x14ac:dyDescent="0.25">
      <c r="A13954" s="3" t="s">
        <v>35069</v>
      </c>
      <c r="B13954" s="2" t="str">
        <f t="shared" si="434"/>
        <v>85002100</v>
      </c>
      <c r="C13954" s="2" t="str">
        <f t="shared" si="435"/>
        <v>850021</v>
      </c>
      <c r="D13954" s="3" t="s">
        <v>35070</v>
      </c>
      <c r="E13954" s="3" t="s">
        <v>35070</v>
      </c>
      <c r="F13954" s="4" t="s">
        <v>35071</v>
      </c>
    </row>
    <row r="13955" spans="1:6" x14ac:dyDescent="0.25">
      <c r="A13955" s="3" t="s">
        <v>35072</v>
      </c>
      <c r="B13955" s="2" t="str">
        <f t="shared" ref="B13955:B14018" si="436">LEFT(A13955,8)</f>
        <v>85010000</v>
      </c>
      <c r="C13955" s="2" t="str">
        <f t="shared" ref="C13955:C14018" si="437">LEFT(A13955,6)</f>
        <v>850100</v>
      </c>
      <c r="D13955" s="3" t="s">
        <v>35073</v>
      </c>
      <c r="E13955" s="3" t="s">
        <v>35073</v>
      </c>
      <c r="F13955" s="4" t="s">
        <v>35074</v>
      </c>
    </row>
    <row r="13956" spans="1:6" x14ac:dyDescent="0.25">
      <c r="A13956" s="3" t="s">
        <v>35075</v>
      </c>
      <c r="B13956" s="2" t="str">
        <f t="shared" si="436"/>
        <v>85011000</v>
      </c>
      <c r="C13956" s="2" t="str">
        <f t="shared" si="437"/>
        <v>850110</v>
      </c>
      <c r="D13956" s="3" t="s">
        <v>35076</v>
      </c>
      <c r="E13956" s="3" t="s">
        <v>54174</v>
      </c>
      <c r="F13956" s="4" t="s">
        <v>35077</v>
      </c>
    </row>
    <row r="13957" spans="1:6" x14ac:dyDescent="0.25">
      <c r="A13957" s="3" t="s">
        <v>35078</v>
      </c>
      <c r="B13957" s="2" t="str">
        <f t="shared" si="436"/>
        <v>85011010</v>
      </c>
      <c r="C13957" s="2" t="str">
        <f t="shared" si="437"/>
        <v>850110</v>
      </c>
      <c r="D13957" s="3" t="s">
        <v>35079</v>
      </c>
      <c r="E13957" s="3" t="s">
        <v>54175</v>
      </c>
      <c r="F13957" s="4" t="s">
        <v>35080</v>
      </c>
    </row>
    <row r="13958" spans="1:6" x14ac:dyDescent="0.25">
      <c r="A13958" s="3" t="s">
        <v>35081</v>
      </c>
      <c r="B13958" s="2" t="str">
        <f t="shared" si="436"/>
        <v>85011091</v>
      </c>
      <c r="C13958" s="2" t="str">
        <f t="shared" si="437"/>
        <v>850110</v>
      </c>
      <c r="D13958" s="3" t="s">
        <v>35082</v>
      </c>
      <c r="E13958" s="3" t="s">
        <v>54176</v>
      </c>
      <c r="F13958" s="4" t="s">
        <v>35083</v>
      </c>
    </row>
    <row r="13959" spans="1:6" x14ac:dyDescent="0.25">
      <c r="A13959" s="3" t="s">
        <v>35084</v>
      </c>
      <c r="B13959" s="2" t="str">
        <f t="shared" si="436"/>
        <v>85011093</v>
      </c>
      <c r="C13959" s="2" t="str">
        <f t="shared" si="437"/>
        <v>850110</v>
      </c>
      <c r="D13959" s="3" t="s">
        <v>35085</v>
      </c>
      <c r="E13959" s="3" t="s">
        <v>54177</v>
      </c>
      <c r="F13959" s="4" t="s">
        <v>35086</v>
      </c>
    </row>
    <row r="13960" spans="1:6" x14ac:dyDescent="0.25">
      <c r="A13960" s="3" t="s">
        <v>35087</v>
      </c>
      <c r="B13960" s="2" t="str">
        <f t="shared" si="436"/>
        <v>85011099</v>
      </c>
      <c r="C13960" s="2" t="str">
        <f t="shared" si="437"/>
        <v>850110</v>
      </c>
      <c r="D13960" s="3" t="s">
        <v>35088</v>
      </c>
      <c r="E13960" s="3" t="s">
        <v>54178</v>
      </c>
      <c r="F13960" s="4" t="s">
        <v>35089</v>
      </c>
    </row>
    <row r="13961" spans="1:6" x14ac:dyDescent="0.25">
      <c r="A13961" s="3" t="s">
        <v>35090</v>
      </c>
      <c r="B13961" s="2" t="str">
        <f t="shared" si="436"/>
        <v>85012000</v>
      </c>
      <c r="C13961" s="2" t="str">
        <f t="shared" si="437"/>
        <v>850120</v>
      </c>
      <c r="D13961" s="3" t="s">
        <v>35091</v>
      </c>
      <c r="E13961" s="3" t="s">
        <v>54179</v>
      </c>
      <c r="F13961" s="4" t="s">
        <v>35092</v>
      </c>
    </row>
    <row r="13962" spans="1:6" x14ac:dyDescent="0.25">
      <c r="A13962" s="3" t="s">
        <v>35090</v>
      </c>
      <c r="B13962" s="2" t="str">
        <f t="shared" si="436"/>
        <v>85012000</v>
      </c>
      <c r="C13962" s="2" t="str">
        <f t="shared" si="437"/>
        <v>850120</v>
      </c>
      <c r="D13962" s="3" t="s">
        <v>35093</v>
      </c>
      <c r="E13962" s="3" t="s">
        <v>54180</v>
      </c>
      <c r="F13962" s="4" t="s">
        <v>35092</v>
      </c>
    </row>
    <row r="13963" spans="1:6" x14ac:dyDescent="0.25">
      <c r="A13963" s="3" t="s">
        <v>35094</v>
      </c>
      <c r="B13963" s="2" t="str">
        <f t="shared" si="436"/>
        <v>85013100</v>
      </c>
      <c r="C13963" s="2" t="str">
        <f t="shared" si="437"/>
        <v>850131</v>
      </c>
      <c r="D13963" s="3" t="s">
        <v>35095</v>
      </c>
      <c r="E13963" s="3" t="s">
        <v>54181</v>
      </c>
      <c r="F13963" s="4" t="s">
        <v>35096</v>
      </c>
    </row>
    <row r="13964" spans="1:6" x14ac:dyDescent="0.25">
      <c r="A13964" s="3" t="s">
        <v>35094</v>
      </c>
      <c r="B13964" s="2" t="str">
        <f t="shared" si="436"/>
        <v>85013100</v>
      </c>
      <c r="C13964" s="2" t="str">
        <f t="shared" si="437"/>
        <v>850131</v>
      </c>
      <c r="D13964" s="3" t="s">
        <v>35097</v>
      </c>
      <c r="E13964" s="3" t="s">
        <v>54182</v>
      </c>
      <c r="F13964" s="4" t="s">
        <v>35096</v>
      </c>
    </row>
    <row r="13965" spans="1:6" x14ac:dyDescent="0.25">
      <c r="A13965" s="3" t="s">
        <v>35098</v>
      </c>
      <c r="B13965" s="2" t="str">
        <f t="shared" si="436"/>
        <v>85013200</v>
      </c>
      <c r="C13965" s="2" t="str">
        <f t="shared" si="437"/>
        <v>850132</v>
      </c>
      <c r="D13965" s="3" t="s">
        <v>35099</v>
      </c>
      <c r="E13965" s="3" t="s">
        <v>54183</v>
      </c>
      <c r="F13965" s="4" t="s">
        <v>35100</v>
      </c>
    </row>
    <row r="13966" spans="1:6" x14ac:dyDescent="0.25">
      <c r="A13966" s="3" t="s">
        <v>35098</v>
      </c>
      <c r="B13966" s="2" t="str">
        <f t="shared" si="436"/>
        <v>85013200</v>
      </c>
      <c r="C13966" s="2" t="str">
        <f t="shared" si="437"/>
        <v>850132</v>
      </c>
      <c r="D13966" s="3" t="s">
        <v>35101</v>
      </c>
      <c r="E13966" s="3" t="s">
        <v>54184</v>
      </c>
      <c r="F13966" s="4" t="s">
        <v>35100</v>
      </c>
    </row>
    <row r="13967" spans="1:6" x14ac:dyDescent="0.25">
      <c r="A13967" s="3" t="s">
        <v>35102</v>
      </c>
      <c r="B13967" s="2" t="str">
        <f t="shared" si="436"/>
        <v>85013300</v>
      </c>
      <c r="C13967" s="2" t="str">
        <f t="shared" si="437"/>
        <v>850133</v>
      </c>
      <c r="D13967" s="3" t="s">
        <v>35103</v>
      </c>
      <c r="E13967" s="3" t="s">
        <v>54185</v>
      </c>
      <c r="F13967" s="4" t="s">
        <v>35104</v>
      </c>
    </row>
    <row r="13968" spans="1:6" x14ac:dyDescent="0.25">
      <c r="A13968" s="3" t="s">
        <v>35102</v>
      </c>
      <c r="B13968" s="2" t="str">
        <f t="shared" si="436"/>
        <v>85013300</v>
      </c>
      <c r="C13968" s="2" t="str">
        <f t="shared" si="437"/>
        <v>850133</v>
      </c>
      <c r="D13968" s="3" t="s">
        <v>35105</v>
      </c>
      <c r="E13968" s="3" t="s">
        <v>54186</v>
      </c>
      <c r="F13968" s="4" t="s">
        <v>35104</v>
      </c>
    </row>
    <row r="13969" spans="1:6" x14ac:dyDescent="0.25">
      <c r="A13969" s="3" t="s">
        <v>35106</v>
      </c>
      <c r="B13969" s="2" t="str">
        <f t="shared" si="436"/>
        <v>85013400</v>
      </c>
      <c r="C13969" s="2" t="str">
        <f t="shared" si="437"/>
        <v>850134</v>
      </c>
      <c r="D13969" s="3" t="s">
        <v>35107</v>
      </c>
      <c r="E13969" s="3" t="s">
        <v>54187</v>
      </c>
      <c r="F13969" s="4" t="s">
        <v>35108</v>
      </c>
    </row>
    <row r="13970" spans="1:6" x14ac:dyDescent="0.25">
      <c r="A13970" s="3" t="s">
        <v>35106</v>
      </c>
      <c r="B13970" s="2" t="str">
        <f t="shared" si="436"/>
        <v>85013400</v>
      </c>
      <c r="C13970" s="2" t="str">
        <f t="shared" si="437"/>
        <v>850134</v>
      </c>
      <c r="D13970" s="3" t="s">
        <v>35109</v>
      </c>
      <c r="E13970" s="3" t="s">
        <v>54188</v>
      </c>
      <c r="F13970" s="4" t="s">
        <v>35108</v>
      </c>
    </row>
    <row r="13971" spans="1:6" x14ac:dyDescent="0.25">
      <c r="A13971" s="3" t="s">
        <v>35110</v>
      </c>
      <c r="B13971" s="2" t="str">
        <f t="shared" si="436"/>
        <v>85014000</v>
      </c>
      <c r="C13971" s="2" t="str">
        <f t="shared" si="437"/>
        <v>850140</v>
      </c>
      <c r="D13971" s="3" t="s">
        <v>35111</v>
      </c>
      <c r="E13971" s="3" t="s">
        <v>54189</v>
      </c>
      <c r="F13971" s="4" t="s">
        <v>35112</v>
      </c>
    </row>
    <row r="13972" spans="1:6" x14ac:dyDescent="0.25">
      <c r="A13972" s="3" t="s">
        <v>35113</v>
      </c>
      <c r="B13972" s="2" t="str">
        <f t="shared" si="436"/>
        <v>85014020</v>
      </c>
      <c r="C13972" s="2" t="str">
        <f t="shared" si="437"/>
        <v>850140</v>
      </c>
      <c r="D13972" s="3" t="s">
        <v>35114</v>
      </c>
      <c r="E13972" s="3" t="s">
        <v>54190</v>
      </c>
      <c r="F13972" s="4" t="s">
        <v>35115</v>
      </c>
    </row>
    <row r="13973" spans="1:6" x14ac:dyDescent="0.25">
      <c r="A13973" s="3" t="s">
        <v>35116</v>
      </c>
      <c r="B13973" s="2" t="str">
        <f t="shared" si="436"/>
        <v>85014080</v>
      </c>
      <c r="C13973" s="2" t="str">
        <f t="shared" si="437"/>
        <v>850140</v>
      </c>
      <c r="D13973" s="3" t="s">
        <v>35117</v>
      </c>
      <c r="E13973" s="3" t="s">
        <v>54191</v>
      </c>
      <c r="F13973" s="4" t="s">
        <v>35118</v>
      </c>
    </row>
    <row r="13974" spans="1:6" x14ac:dyDescent="0.25">
      <c r="A13974" s="3" t="s">
        <v>35119</v>
      </c>
      <c r="B13974" s="2" t="str">
        <f t="shared" si="436"/>
        <v>85015100</v>
      </c>
      <c r="C13974" s="2" t="str">
        <f t="shared" si="437"/>
        <v>850151</v>
      </c>
      <c r="D13974" s="3" t="s">
        <v>35120</v>
      </c>
      <c r="E13974" s="3" t="s">
        <v>54192</v>
      </c>
      <c r="F13974" s="4" t="s">
        <v>35121</v>
      </c>
    </row>
    <row r="13975" spans="1:6" x14ac:dyDescent="0.25">
      <c r="A13975" s="3" t="s">
        <v>35119</v>
      </c>
      <c r="B13975" s="2" t="str">
        <f t="shared" si="436"/>
        <v>85015100</v>
      </c>
      <c r="C13975" s="2" t="str">
        <f t="shared" si="437"/>
        <v>850151</v>
      </c>
      <c r="D13975" s="3" t="s">
        <v>35122</v>
      </c>
      <c r="E13975" s="3" t="s">
        <v>54193</v>
      </c>
      <c r="F13975" s="4" t="s">
        <v>35121</v>
      </c>
    </row>
    <row r="13976" spans="1:6" x14ac:dyDescent="0.25">
      <c r="A13976" s="3" t="s">
        <v>35123</v>
      </c>
      <c r="B13976" s="2" t="str">
        <f t="shared" si="436"/>
        <v>85015200</v>
      </c>
      <c r="C13976" s="2" t="str">
        <f t="shared" si="437"/>
        <v>850152</v>
      </c>
      <c r="D13976" s="3" t="s">
        <v>35124</v>
      </c>
      <c r="E13976" s="3" t="s">
        <v>54194</v>
      </c>
      <c r="F13976" s="4" t="s">
        <v>35125</v>
      </c>
    </row>
    <row r="13977" spans="1:6" x14ac:dyDescent="0.25">
      <c r="A13977" s="3" t="s">
        <v>35126</v>
      </c>
      <c r="B13977" s="2" t="str">
        <f t="shared" si="436"/>
        <v>85015220</v>
      </c>
      <c r="C13977" s="2" t="str">
        <f t="shared" si="437"/>
        <v>850152</v>
      </c>
      <c r="D13977" s="3" t="s">
        <v>35127</v>
      </c>
      <c r="E13977" s="3" t="s">
        <v>54195</v>
      </c>
      <c r="F13977" s="4" t="s">
        <v>35128</v>
      </c>
    </row>
    <row r="13978" spans="1:6" x14ac:dyDescent="0.25">
      <c r="A13978" s="3" t="s">
        <v>35129</v>
      </c>
      <c r="B13978" s="2" t="str">
        <f t="shared" si="436"/>
        <v>85015230</v>
      </c>
      <c r="C13978" s="2" t="str">
        <f t="shared" si="437"/>
        <v>850152</v>
      </c>
      <c r="D13978" s="3" t="s">
        <v>35130</v>
      </c>
      <c r="E13978" s="3" t="s">
        <v>54196</v>
      </c>
      <c r="F13978" s="4" t="s">
        <v>35131</v>
      </c>
    </row>
    <row r="13979" spans="1:6" x14ac:dyDescent="0.25">
      <c r="A13979" s="3" t="s">
        <v>35132</v>
      </c>
      <c r="B13979" s="2" t="str">
        <f t="shared" si="436"/>
        <v>85015290</v>
      </c>
      <c r="C13979" s="2" t="str">
        <f t="shared" si="437"/>
        <v>850152</v>
      </c>
      <c r="D13979" s="3" t="s">
        <v>35133</v>
      </c>
      <c r="E13979" s="3" t="s">
        <v>54197</v>
      </c>
      <c r="F13979" s="4" t="s">
        <v>35134</v>
      </c>
    </row>
    <row r="13980" spans="1:6" x14ac:dyDescent="0.25">
      <c r="A13980" s="3" t="s">
        <v>35135</v>
      </c>
      <c r="B13980" s="2" t="str">
        <f t="shared" si="436"/>
        <v>85015300</v>
      </c>
      <c r="C13980" s="2" t="str">
        <f t="shared" si="437"/>
        <v>850153</v>
      </c>
      <c r="D13980" s="3" t="s">
        <v>35136</v>
      </c>
      <c r="E13980" s="3" t="s">
        <v>54198</v>
      </c>
      <c r="F13980" s="4" t="s">
        <v>35137</v>
      </c>
    </row>
    <row r="13981" spans="1:6" x14ac:dyDescent="0.25">
      <c r="A13981" s="3" t="s">
        <v>35138</v>
      </c>
      <c r="B13981" s="2" t="str">
        <f t="shared" si="436"/>
        <v>85015350</v>
      </c>
      <c r="C13981" s="2" t="str">
        <f t="shared" si="437"/>
        <v>850153</v>
      </c>
      <c r="D13981" s="3" t="s">
        <v>35139</v>
      </c>
      <c r="E13981" s="3" t="s">
        <v>54199</v>
      </c>
      <c r="F13981" s="4" t="s">
        <v>35140</v>
      </c>
    </row>
    <row r="13982" spans="1:6" x14ac:dyDescent="0.25">
      <c r="A13982" s="3" t="s">
        <v>35141</v>
      </c>
      <c r="B13982" s="2" t="str">
        <f t="shared" si="436"/>
        <v>85015381</v>
      </c>
      <c r="C13982" s="2" t="str">
        <f t="shared" si="437"/>
        <v>850153</v>
      </c>
      <c r="D13982" s="3" t="s">
        <v>35142</v>
      </c>
      <c r="E13982" s="3" t="s">
        <v>54200</v>
      </c>
      <c r="F13982" s="4" t="s">
        <v>35143</v>
      </c>
    </row>
    <row r="13983" spans="1:6" x14ac:dyDescent="0.25">
      <c r="A13983" s="3" t="s">
        <v>35144</v>
      </c>
      <c r="B13983" s="2" t="str">
        <f t="shared" si="436"/>
        <v>85015394</v>
      </c>
      <c r="C13983" s="2" t="str">
        <f t="shared" si="437"/>
        <v>850153</v>
      </c>
      <c r="D13983" s="3" t="s">
        <v>35145</v>
      </c>
      <c r="E13983" s="3" t="s">
        <v>54201</v>
      </c>
      <c r="F13983" s="4" t="s">
        <v>35146</v>
      </c>
    </row>
    <row r="13984" spans="1:6" x14ac:dyDescent="0.25">
      <c r="A13984" s="3" t="s">
        <v>35147</v>
      </c>
      <c r="B13984" s="2" t="str">
        <f t="shared" si="436"/>
        <v>85015399</v>
      </c>
      <c r="C13984" s="2" t="str">
        <f t="shared" si="437"/>
        <v>850153</v>
      </c>
      <c r="D13984" s="3" t="s">
        <v>35148</v>
      </c>
      <c r="E13984" s="3" t="s">
        <v>54202</v>
      </c>
      <c r="F13984" s="4" t="s">
        <v>35149</v>
      </c>
    </row>
    <row r="13985" spans="1:6" x14ac:dyDescent="0.25">
      <c r="A13985" s="3" t="s">
        <v>35150</v>
      </c>
      <c r="B13985" s="2" t="str">
        <f t="shared" si="436"/>
        <v>85016100</v>
      </c>
      <c r="C13985" s="2" t="str">
        <f t="shared" si="437"/>
        <v>850161</v>
      </c>
      <c r="D13985" s="3" t="s">
        <v>35151</v>
      </c>
      <c r="E13985" s="3" t="s">
        <v>54203</v>
      </c>
      <c r="F13985" s="4" t="s">
        <v>35152</v>
      </c>
    </row>
    <row r="13986" spans="1:6" x14ac:dyDescent="0.25">
      <c r="A13986" s="3" t="s">
        <v>35153</v>
      </c>
      <c r="B13986" s="2" t="str">
        <f t="shared" si="436"/>
        <v>85016120</v>
      </c>
      <c r="C13986" s="2" t="str">
        <f t="shared" si="437"/>
        <v>850161</v>
      </c>
      <c r="D13986" s="3" t="s">
        <v>35154</v>
      </c>
      <c r="E13986" s="3" t="s">
        <v>54204</v>
      </c>
      <c r="F13986" s="4" t="s">
        <v>35155</v>
      </c>
    </row>
    <row r="13987" spans="1:6" x14ac:dyDescent="0.25">
      <c r="A13987" s="3" t="s">
        <v>35156</v>
      </c>
      <c r="B13987" s="2" t="str">
        <f t="shared" si="436"/>
        <v>85016180</v>
      </c>
      <c r="C13987" s="2" t="str">
        <f t="shared" si="437"/>
        <v>850161</v>
      </c>
      <c r="D13987" s="3" t="s">
        <v>35157</v>
      </c>
      <c r="E13987" s="3" t="s">
        <v>54205</v>
      </c>
      <c r="F13987" s="4" t="s">
        <v>35158</v>
      </c>
    </row>
    <row r="13988" spans="1:6" x14ac:dyDescent="0.25">
      <c r="A13988" s="3" t="s">
        <v>35159</v>
      </c>
      <c r="B13988" s="2" t="str">
        <f t="shared" si="436"/>
        <v>85016200</v>
      </c>
      <c r="C13988" s="2" t="str">
        <f t="shared" si="437"/>
        <v>850162</v>
      </c>
      <c r="D13988" s="3" t="s">
        <v>35160</v>
      </c>
      <c r="E13988" s="3" t="s">
        <v>54206</v>
      </c>
      <c r="F13988" s="4" t="s">
        <v>35161</v>
      </c>
    </row>
    <row r="13989" spans="1:6" x14ac:dyDescent="0.25">
      <c r="A13989" s="3" t="s">
        <v>35159</v>
      </c>
      <c r="B13989" s="2" t="str">
        <f t="shared" si="436"/>
        <v>85016200</v>
      </c>
      <c r="C13989" s="2" t="str">
        <f t="shared" si="437"/>
        <v>850162</v>
      </c>
      <c r="D13989" s="3" t="s">
        <v>35162</v>
      </c>
      <c r="E13989" s="3" t="s">
        <v>54207</v>
      </c>
      <c r="F13989" s="4" t="s">
        <v>35161</v>
      </c>
    </row>
    <row r="13990" spans="1:6" x14ac:dyDescent="0.25">
      <c r="A13990" s="3" t="s">
        <v>35163</v>
      </c>
      <c r="B13990" s="2" t="str">
        <f t="shared" si="436"/>
        <v>85016300</v>
      </c>
      <c r="C13990" s="2" t="str">
        <f t="shared" si="437"/>
        <v>850163</v>
      </c>
      <c r="D13990" s="3" t="s">
        <v>35164</v>
      </c>
      <c r="E13990" s="3" t="s">
        <v>54208</v>
      </c>
      <c r="F13990" s="4" t="s">
        <v>35165</v>
      </c>
    </row>
    <row r="13991" spans="1:6" x14ac:dyDescent="0.25">
      <c r="A13991" s="3" t="s">
        <v>35163</v>
      </c>
      <c r="B13991" s="2" t="str">
        <f t="shared" si="436"/>
        <v>85016300</v>
      </c>
      <c r="C13991" s="2" t="str">
        <f t="shared" si="437"/>
        <v>850163</v>
      </c>
      <c r="D13991" s="3" t="s">
        <v>35166</v>
      </c>
      <c r="E13991" s="3" t="s">
        <v>54209</v>
      </c>
      <c r="F13991" s="4" t="s">
        <v>35165</v>
      </c>
    </row>
    <row r="13992" spans="1:6" x14ac:dyDescent="0.25">
      <c r="A13992" s="3" t="s">
        <v>35167</v>
      </c>
      <c r="B13992" s="2" t="str">
        <f t="shared" si="436"/>
        <v>85016400</v>
      </c>
      <c r="C13992" s="2" t="str">
        <f t="shared" si="437"/>
        <v>850164</v>
      </c>
      <c r="D13992" s="3" t="s">
        <v>35168</v>
      </c>
      <c r="E13992" s="3" t="s">
        <v>54210</v>
      </c>
      <c r="F13992" s="4" t="s">
        <v>35169</v>
      </c>
    </row>
    <row r="13993" spans="1:6" x14ac:dyDescent="0.25">
      <c r="A13993" s="3" t="s">
        <v>35167</v>
      </c>
      <c r="B13993" s="2" t="str">
        <f t="shared" si="436"/>
        <v>85016400</v>
      </c>
      <c r="C13993" s="2" t="str">
        <f t="shared" si="437"/>
        <v>850164</v>
      </c>
      <c r="D13993" s="3" t="s">
        <v>35170</v>
      </c>
      <c r="E13993" s="3" t="s">
        <v>54211</v>
      </c>
      <c r="F13993" s="4" t="s">
        <v>35169</v>
      </c>
    </row>
    <row r="13994" spans="1:6" x14ac:dyDescent="0.25">
      <c r="A13994" s="3" t="s">
        <v>35171</v>
      </c>
      <c r="B13994" s="2" t="str">
        <f t="shared" si="436"/>
        <v>85020000</v>
      </c>
      <c r="C13994" s="2" t="str">
        <f t="shared" si="437"/>
        <v>850200</v>
      </c>
      <c r="D13994" s="3" t="s">
        <v>35172</v>
      </c>
      <c r="E13994" s="3" t="s">
        <v>35172</v>
      </c>
      <c r="F13994" s="4" t="s">
        <v>35173</v>
      </c>
    </row>
    <row r="13995" spans="1:6" x14ac:dyDescent="0.25">
      <c r="A13995" s="3" t="s">
        <v>35174</v>
      </c>
      <c r="B13995" s="2" t="str">
        <f t="shared" si="436"/>
        <v>85021100</v>
      </c>
      <c r="C13995" s="2" t="str">
        <f t="shared" si="437"/>
        <v>850211</v>
      </c>
      <c r="D13995" s="3" t="s">
        <v>35175</v>
      </c>
      <c r="E13995" s="3" t="s">
        <v>54212</v>
      </c>
      <c r="F13995" s="4" t="s">
        <v>35176</v>
      </c>
    </row>
    <row r="13996" spans="1:6" x14ac:dyDescent="0.25">
      <c r="A13996" s="3" t="s">
        <v>35177</v>
      </c>
      <c r="B13996" s="2" t="str">
        <f t="shared" si="436"/>
        <v>85021120</v>
      </c>
      <c r="C13996" s="2" t="str">
        <f t="shared" si="437"/>
        <v>850211</v>
      </c>
      <c r="D13996" s="3" t="s">
        <v>35178</v>
      </c>
      <c r="E13996" s="3" t="s">
        <v>54213</v>
      </c>
      <c r="F13996" s="4" t="s">
        <v>35179</v>
      </c>
    </row>
    <row r="13997" spans="1:6" x14ac:dyDescent="0.25">
      <c r="A13997" s="3" t="s">
        <v>35180</v>
      </c>
      <c r="B13997" s="2" t="str">
        <f t="shared" si="436"/>
        <v>85021180</v>
      </c>
      <c r="C13997" s="2" t="str">
        <f t="shared" si="437"/>
        <v>850211</v>
      </c>
      <c r="D13997" s="3" t="s">
        <v>35181</v>
      </c>
      <c r="E13997" s="3" t="s">
        <v>54214</v>
      </c>
      <c r="F13997" s="4" t="s">
        <v>35182</v>
      </c>
    </row>
    <row r="13998" spans="1:6" x14ac:dyDescent="0.25">
      <c r="A13998" s="3" t="s">
        <v>35183</v>
      </c>
      <c r="B13998" s="2" t="str">
        <f t="shared" si="436"/>
        <v>85021200</v>
      </c>
      <c r="C13998" s="2" t="str">
        <f t="shared" si="437"/>
        <v>850212</v>
      </c>
      <c r="D13998" s="3" t="s">
        <v>35184</v>
      </c>
      <c r="E13998" s="3" t="s">
        <v>54215</v>
      </c>
      <c r="F13998" s="4" t="s">
        <v>35185</v>
      </c>
    </row>
    <row r="13999" spans="1:6" x14ac:dyDescent="0.25">
      <c r="A13999" s="3" t="s">
        <v>35183</v>
      </c>
      <c r="B13999" s="2" t="str">
        <f t="shared" si="436"/>
        <v>85021200</v>
      </c>
      <c r="C13999" s="2" t="str">
        <f t="shared" si="437"/>
        <v>850212</v>
      </c>
      <c r="D13999" s="3" t="s">
        <v>35186</v>
      </c>
      <c r="E13999" s="3" t="s">
        <v>54216</v>
      </c>
      <c r="F13999" s="4" t="s">
        <v>35185</v>
      </c>
    </row>
    <row r="14000" spans="1:6" x14ac:dyDescent="0.25">
      <c r="A14000" s="3" t="s">
        <v>35187</v>
      </c>
      <c r="B14000" s="2" t="str">
        <f t="shared" si="436"/>
        <v>85021300</v>
      </c>
      <c r="C14000" s="2" t="str">
        <f t="shared" si="437"/>
        <v>850213</v>
      </c>
      <c r="D14000" s="3" t="s">
        <v>35188</v>
      </c>
      <c r="E14000" s="3" t="s">
        <v>54217</v>
      </c>
      <c r="F14000" s="4" t="s">
        <v>35189</v>
      </c>
    </row>
    <row r="14001" spans="1:6" x14ac:dyDescent="0.25">
      <c r="A14001" s="3" t="s">
        <v>35190</v>
      </c>
      <c r="B14001" s="2" t="str">
        <f t="shared" si="436"/>
        <v>85021320</v>
      </c>
      <c r="C14001" s="2" t="str">
        <f t="shared" si="437"/>
        <v>850213</v>
      </c>
      <c r="D14001" s="3" t="s">
        <v>35191</v>
      </c>
      <c r="E14001" s="3" t="s">
        <v>54218</v>
      </c>
      <c r="F14001" s="4" t="s">
        <v>35192</v>
      </c>
    </row>
    <row r="14002" spans="1:6" x14ac:dyDescent="0.25">
      <c r="A14002" s="3" t="s">
        <v>35193</v>
      </c>
      <c r="B14002" s="2" t="str">
        <f t="shared" si="436"/>
        <v>85021340</v>
      </c>
      <c r="C14002" s="2" t="str">
        <f t="shared" si="437"/>
        <v>850213</v>
      </c>
      <c r="D14002" s="3" t="s">
        <v>35194</v>
      </c>
      <c r="E14002" s="3" t="s">
        <v>54219</v>
      </c>
      <c r="F14002" s="4" t="s">
        <v>35195</v>
      </c>
    </row>
    <row r="14003" spans="1:6" x14ac:dyDescent="0.25">
      <c r="A14003" s="3" t="s">
        <v>35196</v>
      </c>
      <c r="B14003" s="2" t="str">
        <f t="shared" si="436"/>
        <v>85021380</v>
      </c>
      <c r="C14003" s="2" t="str">
        <f t="shared" si="437"/>
        <v>850213</v>
      </c>
      <c r="D14003" s="3" t="s">
        <v>35197</v>
      </c>
      <c r="E14003" s="3" t="s">
        <v>54220</v>
      </c>
      <c r="F14003" s="4" t="s">
        <v>35198</v>
      </c>
    </row>
    <row r="14004" spans="1:6" x14ac:dyDescent="0.25">
      <c r="A14004" s="3" t="s">
        <v>35199</v>
      </c>
      <c r="B14004" s="2" t="str">
        <f t="shared" si="436"/>
        <v>85022000</v>
      </c>
      <c r="C14004" s="2" t="str">
        <f t="shared" si="437"/>
        <v>850220</v>
      </c>
      <c r="D14004" s="3" t="s">
        <v>35200</v>
      </c>
      <c r="E14004" s="3" t="s">
        <v>54221</v>
      </c>
      <c r="F14004" s="4" t="s">
        <v>35201</v>
      </c>
    </row>
    <row r="14005" spans="1:6" x14ac:dyDescent="0.25">
      <c r="A14005" s="3" t="s">
        <v>35202</v>
      </c>
      <c r="B14005" s="2" t="str">
        <f t="shared" si="436"/>
        <v>85022020</v>
      </c>
      <c r="C14005" s="2" t="str">
        <f t="shared" si="437"/>
        <v>850220</v>
      </c>
      <c r="D14005" s="3" t="s">
        <v>35203</v>
      </c>
      <c r="E14005" s="3" t="s">
        <v>54222</v>
      </c>
      <c r="F14005" s="4" t="s">
        <v>35204</v>
      </c>
    </row>
    <row r="14006" spans="1:6" x14ac:dyDescent="0.25">
      <c r="A14006" s="3" t="s">
        <v>35205</v>
      </c>
      <c r="B14006" s="2" t="str">
        <f t="shared" si="436"/>
        <v>85022040</v>
      </c>
      <c r="C14006" s="2" t="str">
        <f t="shared" si="437"/>
        <v>850220</v>
      </c>
      <c r="D14006" s="3" t="s">
        <v>35206</v>
      </c>
      <c r="E14006" s="3" t="s">
        <v>54223</v>
      </c>
      <c r="F14006" s="4" t="s">
        <v>35207</v>
      </c>
    </row>
    <row r="14007" spans="1:6" x14ac:dyDescent="0.25">
      <c r="A14007" s="3" t="s">
        <v>35208</v>
      </c>
      <c r="B14007" s="2" t="str">
        <f t="shared" si="436"/>
        <v>85022060</v>
      </c>
      <c r="C14007" s="2" t="str">
        <f t="shared" si="437"/>
        <v>850220</v>
      </c>
      <c r="D14007" s="3" t="s">
        <v>35209</v>
      </c>
      <c r="E14007" s="3" t="s">
        <v>54224</v>
      </c>
      <c r="F14007" s="4" t="s">
        <v>35210</v>
      </c>
    </row>
    <row r="14008" spans="1:6" x14ac:dyDescent="0.25">
      <c r="A14008" s="3" t="s">
        <v>35211</v>
      </c>
      <c r="B14008" s="2" t="str">
        <f t="shared" si="436"/>
        <v>85022080</v>
      </c>
      <c r="C14008" s="2" t="str">
        <f t="shared" si="437"/>
        <v>850220</v>
      </c>
      <c r="D14008" s="3" t="s">
        <v>35212</v>
      </c>
      <c r="E14008" s="3" t="s">
        <v>54225</v>
      </c>
      <c r="F14008" s="4" t="s">
        <v>35213</v>
      </c>
    </row>
    <row r="14009" spans="1:6" x14ac:dyDescent="0.25">
      <c r="A14009" s="3" t="s">
        <v>35214</v>
      </c>
      <c r="B14009" s="2" t="str">
        <f t="shared" si="436"/>
        <v>85023100</v>
      </c>
      <c r="C14009" s="2" t="str">
        <f t="shared" si="437"/>
        <v>850231</v>
      </c>
      <c r="D14009" s="3" t="s">
        <v>35215</v>
      </c>
      <c r="E14009" s="3" t="s">
        <v>54226</v>
      </c>
      <c r="F14009" s="4" t="s">
        <v>35216</v>
      </c>
    </row>
    <row r="14010" spans="1:6" x14ac:dyDescent="0.25">
      <c r="A14010" s="3" t="s">
        <v>35214</v>
      </c>
      <c r="B14010" s="2" t="str">
        <f t="shared" si="436"/>
        <v>85023100</v>
      </c>
      <c r="C14010" s="2" t="str">
        <f t="shared" si="437"/>
        <v>850231</v>
      </c>
      <c r="D14010" s="3" t="s">
        <v>35217</v>
      </c>
      <c r="E14010" s="3" t="s">
        <v>54227</v>
      </c>
      <c r="F14010" s="4" t="s">
        <v>35216</v>
      </c>
    </row>
    <row r="14011" spans="1:6" x14ac:dyDescent="0.25">
      <c r="A14011" s="3" t="s">
        <v>35218</v>
      </c>
      <c r="B14011" s="2" t="str">
        <f t="shared" si="436"/>
        <v>85023900</v>
      </c>
      <c r="C14011" s="2" t="str">
        <f t="shared" si="437"/>
        <v>850239</v>
      </c>
      <c r="D14011" s="3" t="s">
        <v>35219</v>
      </c>
      <c r="E14011" s="3" t="s">
        <v>54228</v>
      </c>
      <c r="F14011" s="4" t="s">
        <v>35220</v>
      </c>
    </row>
    <row r="14012" spans="1:6" x14ac:dyDescent="0.25">
      <c r="A14012" s="3" t="s">
        <v>35221</v>
      </c>
      <c r="B14012" s="2" t="str">
        <f t="shared" si="436"/>
        <v>85023920</v>
      </c>
      <c r="C14012" s="2" t="str">
        <f t="shared" si="437"/>
        <v>850239</v>
      </c>
      <c r="D14012" s="3" t="s">
        <v>35222</v>
      </c>
      <c r="E14012" s="3" t="s">
        <v>54229</v>
      </c>
      <c r="F14012" s="4" t="s">
        <v>35223</v>
      </c>
    </row>
    <row r="14013" spans="1:6" x14ac:dyDescent="0.25">
      <c r="A14013" s="3" t="s">
        <v>35224</v>
      </c>
      <c r="B14013" s="2" t="str">
        <f t="shared" si="436"/>
        <v>85023980</v>
      </c>
      <c r="C14013" s="2" t="str">
        <f t="shared" si="437"/>
        <v>850239</v>
      </c>
      <c r="D14013" s="3" t="s">
        <v>35225</v>
      </c>
      <c r="E14013" s="3" t="s">
        <v>54230</v>
      </c>
      <c r="F14013" s="4" t="s">
        <v>35226</v>
      </c>
    </row>
    <row r="14014" spans="1:6" x14ac:dyDescent="0.25">
      <c r="A14014" s="3" t="s">
        <v>35227</v>
      </c>
      <c r="B14014" s="2" t="str">
        <f t="shared" si="436"/>
        <v>85024000</v>
      </c>
      <c r="C14014" s="2" t="str">
        <f t="shared" si="437"/>
        <v>850240</v>
      </c>
      <c r="D14014" s="3" t="s">
        <v>35228</v>
      </c>
      <c r="E14014" s="3" t="s">
        <v>54231</v>
      </c>
      <c r="F14014" s="4" t="s">
        <v>35229</v>
      </c>
    </row>
    <row r="14015" spans="1:6" x14ac:dyDescent="0.25">
      <c r="A14015" s="3" t="s">
        <v>35227</v>
      </c>
      <c r="B14015" s="2" t="str">
        <f t="shared" si="436"/>
        <v>85024000</v>
      </c>
      <c r="C14015" s="2" t="str">
        <f t="shared" si="437"/>
        <v>850240</v>
      </c>
      <c r="D14015" s="3" t="s">
        <v>35230</v>
      </c>
      <c r="E14015" s="3" t="s">
        <v>54232</v>
      </c>
      <c r="F14015" s="4" t="s">
        <v>35229</v>
      </c>
    </row>
    <row r="14016" spans="1:6" x14ac:dyDescent="0.25">
      <c r="A14016" s="3" t="s">
        <v>35231</v>
      </c>
      <c r="B14016" s="2" t="str">
        <f t="shared" si="436"/>
        <v>85030000</v>
      </c>
      <c r="C14016" s="2" t="str">
        <f t="shared" si="437"/>
        <v>850300</v>
      </c>
      <c r="D14016" s="3" t="s">
        <v>35232</v>
      </c>
      <c r="E14016" s="3" t="s">
        <v>35232</v>
      </c>
      <c r="F14016" s="4" t="s">
        <v>35233</v>
      </c>
    </row>
    <row r="14017" spans="1:6" x14ac:dyDescent="0.25">
      <c r="A14017" s="3" t="s">
        <v>35231</v>
      </c>
      <c r="B14017" s="2" t="str">
        <f t="shared" si="436"/>
        <v>85030000</v>
      </c>
      <c r="C14017" s="2" t="str">
        <f t="shared" si="437"/>
        <v>850300</v>
      </c>
      <c r="D14017" s="3" t="s">
        <v>35234</v>
      </c>
      <c r="E14017" s="3" t="s">
        <v>54233</v>
      </c>
      <c r="F14017" s="4" t="s">
        <v>35233</v>
      </c>
    </row>
    <row r="14018" spans="1:6" x14ac:dyDescent="0.25">
      <c r="A14018" s="3" t="s">
        <v>35235</v>
      </c>
      <c r="B14018" s="2" t="str">
        <f t="shared" si="436"/>
        <v>85030010</v>
      </c>
      <c r="C14018" s="2" t="str">
        <f t="shared" si="437"/>
        <v>850300</v>
      </c>
      <c r="D14018" s="3" t="s">
        <v>35236</v>
      </c>
      <c r="E14018" s="3" t="s">
        <v>54234</v>
      </c>
      <c r="F14018" s="4" t="s">
        <v>35237</v>
      </c>
    </row>
    <row r="14019" spans="1:6" x14ac:dyDescent="0.25">
      <c r="A14019" s="3" t="s">
        <v>35238</v>
      </c>
      <c r="B14019" s="2" t="str">
        <f t="shared" ref="B14019:B14082" si="438">LEFT(A14019,8)</f>
        <v>85030091</v>
      </c>
      <c r="C14019" s="2" t="str">
        <f t="shared" ref="C14019:C14082" si="439">LEFT(A14019,6)</f>
        <v>850300</v>
      </c>
      <c r="D14019" s="3" t="s">
        <v>35239</v>
      </c>
      <c r="E14019" s="3" t="s">
        <v>54235</v>
      </c>
      <c r="F14019" s="4" t="s">
        <v>35240</v>
      </c>
    </row>
    <row r="14020" spans="1:6" x14ac:dyDescent="0.25">
      <c r="A14020" s="3" t="s">
        <v>35241</v>
      </c>
      <c r="B14020" s="2" t="str">
        <f t="shared" si="438"/>
        <v>85030099</v>
      </c>
      <c r="C14020" s="2" t="str">
        <f t="shared" si="439"/>
        <v>850300</v>
      </c>
      <c r="D14020" s="3" t="s">
        <v>35242</v>
      </c>
      <c r="E14020" s="3" t="s">
        <v>54236</v>
      </c>
      <c r="F14020" s="4" t="s">
        <v>35243</v>
      </c>
    </row>
    <row r="14021" spans="1:6" x14ac:dyDescent="0.25">
      <c r="A14021" s="3" t="s">
        <v>35244</v>
      </c>
      <c r="B14021" s="2" t="str">
        <f t="shared" si="438"/>
        <v>85040000</v>
      </c>
      <c r="C14021" s="2" t="str">
        <f t="shared" si="439"/>
        <v>850400</v>
      </c>
      <c r="D14021" s="3" t="s">
        <v>35245</v>
      </c>
      <c r="E14021" s="3" t="s">
        <v>35245</v>
      </c>
      <c r="F14021" s="4" t="s">
        <v>35246</v>
      </c>
    </row>
    <row r="14022" spans="1:6" x14ac:dyDescent="0.25">
      <c r="A14022" s="3" t="s">
        <v>35247</v>
      </c>
      <c r="B14022" s="2" t="str">
        <f t="shared" si="438"/>
        <v>85041000</v>
      </c>
      <c r="C14022" s="2" t="str">
        <f t="shared" si="439"/>
        <v>850410</v>
      </c>
      <c r="D14022" s="3" t="s">
        <v>35248</v>
      </c>
      <c r="E14022" s="3" t="s">
        <v>54237</v>
      </c>
      <c r="F14022" s="4" t="s">
        <v>35249</v>
      </c>
    </row>
    <row r="14023" spans="1:6" x14ac:dyDescent="0.25">
      <c r="A14023" s="3" t="s">
        <v>35250</v>
      </c>
      <c r="B14023" s="2" t="str">
        <f t="shared" si="438"/>
        <v>85041020</v>
      </c>
      <c r="C14023" s="2" t="str">
        <f t="shared" si="439"/>
        <v>850410</v>
      </c>
      <c r="D14023" s="3" t="s">
        <v>35251</v>
      </c>
      <c r="E14023" s="3" t="s">
        <v>54238</v>
      </c>
      <c r="F14023" s="4" t="s">
        <v>35252</v>
      </c>
    </row>
    <row r="14024" spans="1:6" x14ac:dyDescent="0.25">
      <c r="A14024" s="3" t="s">
        <v>35253</v>
      </c>
      <c r="B14024" s="2" t="str">
        <f t="shared" si="438"/>
        <v>85041080</v>
      </c>
      <c r="C14024" s="2" t="str">
        <f t="shared" si="439"/>
        <v>850410</v>
      </c>
      <c r="D14024" s="3" t="s">
        <v>35254</v>
      </c>
      <c r="E14024" s="3" t="s">
        <v>54239</v>
      </c>
      <c r="F14024" s="4" t="s">
        <v>35255</v>
      </c>
    </row>
    <row r="14025" spans="1:6" x14ac:dyDescent="0.25">
      <c r="A14025" s="3" t="s">
        <v>35256</v>
      </c>
      <c r="B14025" s="2" t="str">
        <f t="shared" si="438"/>
        <v>85042100</v>
      </c>
      <c r="C14025" s="2" t="str">
        <f t="shared" si="439"/>
        <v>850421</v>
      </c>
      <c r="D14025" s="3" t="s">
        <v>35257</v>
      </c>
      <c r="E14025" s="3" t="s">
        <v>54240</v>
      </c>
      <c r="F14025" s="4" t="s">
        <v>35258</v>
      </c>
    </row>
    <row r="14026" spans="1:6" x14ac:dyDescent="0.25">
      <c r="A14026" s="3" t="s">
        <v>35256</v>
      </c>
      <c r="B14026" s="2" t="str">
        <f t="shared" si="438"/>
        <v>85042100</v>
      </c>
      <c r="C14026" s="2" t="str">
        <f t="shared" si="439"/>
        <v>850421</v>
      </c>
      <c r="D14026" s="3" t="s">
        <v>35259</v>
      </c>
      <c r="E14026" s="3" t="s">
        <v>54241</v>
      </c>
      <c r="F14026" s="4" t="s">
        <v>35258</v>
      </c>
    </row>
    <row r="14027" spans="1:6" x14ac:dyDescent="0.25">
      <c r="A14027" s="3" t="s">
        <v>35260</v>
      </c>
      <c r="B14027" s="2" t="str">
        <f t="shared" si="438"/>
        <v>85042200</v>
      </c>
      <c r="C14027" s="2" t="str">
        <f t="shared" si="439"/>
        <v>850422</v>
      </c>
      <c r="D14027" s="3" t="s">
        <v>35261</v>
      </c>
      <c r="E14027" s="3" t="s">
        <v>54242</v>
      </c>
      <c r="F14027" s="4" t="s">
        <v>35262</v>
      </c>
    </row>
    <row r="14028" spans="1:6" x14ac:dyDescent="0.25">
      <c r="A14028" s="3" t="s">
        <v>35263</v>
      </c>
      <c r="B14028" s="2" t="str">
        <f t="shared" si="438"/>
        <v>85042210</v>
      </c>
      <c r="C14028" s="2" t="str">
        <f t="shared" si="439"/>
        <v>850422</v>
      </c>
      <c r="D14028" s="3" t="s">
        <v>35264</v>
      </c>
      <c r="E14028" s="3" t="s">
        <v>54243</v>
      </c>
      <c r="F14028" s="4" t="s">
        <v>35265</v>
      </c>
    </row>
    <row r="14029" spans="1:6" x14ac:dyDescent="0.25">
      <c r="A14029" s="3" t="s">
        <v>35266</v>
      </c>
      <c r="B14029" s="2" t="str">
        <f t="shared" si="438"/>
        <v>85042290</v>
      </c>
      <c r="C14029" s="2" t="str">
        <f t="shared" si="439"/>
        <v>850422</v>
      </c>
      <c r="D14029" s="3" t="s">
        <v>35267</v>
      </c>
      <c r="E14029" s="3" t="s">
        <v>54244</v>
      </c>
      <c r="F14029" s="4" t="s">
        <v>35268</v>
      </c>
    </row>
    <row r="14030" spans="1:6" x14ac:dyDescent="0.25">
      <c r="A14030" s="3" t="s">
        <v>35269</v>
      </c>
      <c r="B14030" s="2" t="str">
        <f t="shared" si="438"/>
        <v>85042300</v>
      </c>
      <c r="C14030" s="2" t="str">
        <f t="shared" si="439"/>
        <v>850423</v>
      </c>
      <c r="D14030" s="3" t="s">
        <v>35270</v>
      </c>
      <c r="E14030" s="3" t="s">
        <v>54245</v>
      </c>
      <c r="F14030" s="4" t="s">
        <v>35271</v>
      </c>
    </row>
    <row r="14031" spans="1:6" x14ac:dyDescent="0.25">
      <c r="A14031" s="3" t="s">
        <v>35269</v>
      </c>
      <c r="B14031" s="2" t="str">
        <f t="shared" si="438"/>
        <v>85042300</v>
      </c>
      <c r="C14031" s="2" t="str">
        <f t="shared" si="439"/>
        <v>850423</v>
      </c>
      <c r="D14031" s="3" t="s">
        <v>35272</v>
      </c>
      <c r="E14031" s="3" t="s">
        <v>54246</v>
      </c>
      <c r="F14031" s="4" t="s">
        <v>35271</v>
      </c>
    </row>
    <row r="14032" spans="1:6" x14ac:dyDescent="0.25">
      <c r="A14032" s="3" t="s">
        <v>35273</v>
      </c>
      <c r="B14032" s="2" t="str">
        <f t="shared" si="438"/>
        <v>85043100</v>
      </c>
      <c r="C14032" s="2" t="str">
        <f t="shared" si="439"/>
        <v>850431</v>
      </c>
      <c r="D14032" s="3" t="s">
        <v>35274</v>
      </c>
      <c r="E14032" s="3" t="s">
        <v>54247</v>
      </c>
      <c r="F14032" s="4" t="s">
        <v>35275</v>
      </c>
    </row>
    <row r="14033" spans="1:6" x14ac:dyDescent="0.25">
      <c r="A14033" s="3" t="s">
        <v>35276</v>
      </c>
      <c r="B14033" s="2" t="str">
        <f t="shared" si="438"/>
        <v>85043121</v>
      </c>
      <c r="C14033" s="2" t="str">
        <f t="shared" si="439"/>
        <v>850431</v>
      </c>
      <c r="D14033" s="3" t="s">
        <v>35277</v>
      </c>
      <c r="E14033" s="3" t="s">
        <v>54248</v>
      </c>
      <c r="F14033" s="4" t="s">
        <v>35278</v>
      </c>
    </row>
    <row r="14034" spans="1:6" x14ac:dyDescent="0.25">
      <c r="A14034" s="3" t="s">
        <v>35279</v>
      </c>
      <c r="B14034" s="2" t="str">
        <f t="shared" si="438"/>
        <v>85043129</v>
      </c>
      <c r="C14034" s="2" t="str">
        <f t="shared" si="439"/>
        <v>850431</v>
      </c>
      <c r="D14034" s="3" t="s">
        <v>35280</v>
      </c>
      <c r="E14034" s="3" t="s">
        <v>54249</v>
      </c>
      <c r="F14034" s="4" t="s">
        <v>35281</v>
      </c>
    </row>
    <row r="14035" spans="1:6" x14ac:dyDescent="0.25">
      <c r="A14035" s="3" t="s">
        <v>35282</v>
      </c>
      <c r="B14035" s="2" t="str">
        <f t="shared" si="438"/>
        <v>85043180</v>
      </c>
      <c r="C14035" s="2" t="str">
        <f t="shared" si="439"/>
        <v>850431</v>
      </c>
      <c r="D14035" s="3" t="s">
        <v>35283</v>
      </c>
      <c r="E14035" s="3" t="s">
        <v>54250</v>
      </c>
      <c r="F14035" s="4" t="s">
        <v>35275</v>
      </c>
    </row>
    <row r="14036" spans="1:6" x14ac:dyDescent="0.25">
      <c r="A14036" s="3" t="s">
        <v>35284</v>
      </c>
      <c r="B14036" s="2" t="str">
        <f t="shared" si="438"/>
        <v>85043200</v>
      </c>
      <c r="C14036" s="2" t="str">
        <f t="shared" si="439"/>
        <v>850432</v>
      </c>
      <c r="D14036" s="3" t="s">
        <v>35285</v>
      </c>
      <c r="E14036" s="3" t="s">
        <v>54251</v>
      </c>
      <c r="F14036" s="4" t="s">
        <v>35286</v>
      </c>
    </row>
    <row r="14037" spans="1:6" x14ac:dyDescent="0.25">
      <c r="A14037" s="3" t="s">
        <v>35284</v>
      </c>
      <c r="B14037" s="2" t="str">
        <f t="shared" si="438"/>
        <v>85043200</v>
      </c>
      <c r="C14037" s="2" t="str">
        <f t="shared" si="439"/>
        <v>850432</v>
      </c>
      <c r="D14037" s="3" t="s">
        <v>35287</v>
      </c>
      <c r="E14037" s="3" t="s">
        <v>54252</v>
      </c>
      <c r="F14037" s="4" t="s">
        <v>35286</v>
      </c>
    </row>
    <row r="14038" spans="1:6" x14ac:dyDescent="0.25">
      <c r="A14038" s="3" t="s">
        <v>35288</v>
      </c>
      <c r="B14038" s="2" t="str">
        <f t="shared" si="438"/>
        <v>85043300</v>
      </c>
      <c r="C14038" s="2" t="str">
        <f t="shared" si="439"/>
        <v>850433</v>
      </c>
      <c r="D14038" s="3" t="s">
        <v>35289</v>
      </c>
      <c r="E14038" s="3" t="s">
        <v>54253</v>
      </c>
      <c r="F14038" s="4" t="s">
        <v>35290</v>
      </c>
    </row>
    <row r="14039" spans="1:6" x14ac:dyDescent="0.25">
      <c r="A14039" s="3" t="s">
        <v>35288</v>
      </c>
      <c r="B14039" s="2" t="str">
        <f t="shared" si="438"/>
        <v>85043300</v>
      </c>
      <c r="C14039" s="2" t="str">
        <f t="shared" si="439"/>
        <v>850433</v>
      </c>
      <c r="D14039" s="3" t="s">
        <v>35291</v>
      </c>
      <c r="E14039" s="3" t="s">
        <v>54254</v>
      </c>
      <c r="F14039" s="4" t="s">
        <v>35290</v>
      </c>
    </row>
    <row r="14040" spans="1:6" x14ac:dyDescent="0.25">
      <c r="A14040" s="3" t="s">
        <v>35292</v>
      </c>
      <c r="B14040" s="2" t="str">
        <f t="shared" si="438"/>
        <v>85043400</v>
      </c>
      <c r="C14040" s="2" t="str">
        <f t="shared" si="439"/>
        <v>850434</v>
      </c>
      <c r="D14040" s="3" t="s">
        <v>35293</v>
      </c>
      <c r="E14040" s="3" t="s">
        <v>54255</v>
      </c>
      <c r="F14040" s="4" t="s">
        <v>35294</v>
      </c>
    </row>
    <row r="14041" spans="1:6" x14ac:dyDescent="0.25">
      <c r="A14041" s="3" t="s">
        <v>35292</v>
      </c>
      <c r="B14041" s="2" t="str">
        <f t="shared" si="438"/>
        <v>85043400</v>
      </c>
      <c r="C14041" s="2" t="str">
        <f t="shared" si="439"/>
        <v>850434</v>
      </c>
      <c r="D14041" s="3" t="s">
        <v>35295</v>
      </c>
      <c r="E14041" s="3" t="s">
        <v>54256</v>
      </c>
      <c r="F14041" s="4" t="s">
        <v>35294</v>
      </c>
    </row>
    <row r="14042" spans="1:6" x14ac:dyDescent="0.25">
      <c r="A14042" s="3" t="s">
        <v>35296</v>
      </c>
      <c r="B14042" s="2" t="str">
        <f t="shared" si="438"/>
        <v>85044000</v>
      </c>
      <c r="C14042" s="2" t="str">
        <f t="shared" si="439"/>
        <v>850440</v>
      </c>
      <c r="D14042" s="3" t="s">
        <v>35297</v>
      </c>
      <c r="E14042" s="3" t="s">
        <v>41585</v>
      </c>
      <c r="F14042" s="4" t="s">
        <v>35298</v>
      </c>
    </row>
    <row r="14043" spans="1:6" x14ac:dyDescent="0.25">
      <c r="A14043" s="3" t="s">
        <v>35299</v>
      </c>
      <c r="B14043" s="2" t="str">
        <f t="shared" si="438"/>
        <v>85044030</v>
      </c>
      <c r="C14043" s="2" t="str">
        <f t="shared" si="439"/>
        <v>850440</v>
      </c>
      <c r="D14043" s="3" t="s">
        <v>35300</v>
      </c>
      <c r="E14043" s="3" t="s">
        <v>41584</v>
      </c>
      <c r="F14043" s="4" t="s">
        <v>35301</v>
      </c>
    </row>
    <row r="14044" spans="1:6" x14ac:dyDescent="0.25">
      <c r="A14044" s="3" t="s">
        <v>35302</v>
      </c>
      <c r="B14044" s="2" t="str">
        <f t="shared" si="438"/>
        <v>85044055</v>
      </c>
      <c r="C14044" s="2" t="str">
        <f t="shared" si="439"/>
        <v>850440</v>
      </c>
      <c r="D14044" s="3" t="s">
        <v>35303</v>
      </c>
      <c r="E14044" s="3" t="s">
        <v>54257</v>
      </c>
      <c r="F14044" s="4" t="s">
        <v>35304</v>
      </c>
    </row>
    <row r="14045" spans="1:6" x14ac:dyDescent="0.25">
      <c r="A14045" s="3" t="s">
        <v>35305</v>
      </c>
      <c r="B14045" s="2" t="str">
        <f t="shared" si="438"/>
        <v>85044082</v>
      </c>
      <c r="C14045" s="2" t="str">
        <f t="shared" si="439"/>
        <v>850440</v>
      </c>
      <c r="D14045" s="3" t="s">
        <v>35306</v>
      </c>
      <c r="E14045" s="3" t="s">
        <v>54258</v>
      </c>
      <c r="F14045" s="4" t="s">
        <v>35307</v>
      </c>
    </row>
    <row r="14046" spans="1:6" x14ac:dyDescent="0.25">
      <c r="A14046" s="3" t="s">
        <v>35308</v>
      </c>
      <c r="B14046" s="2" t="str">
        <f t="shared" si="438"/>
        <v>85044084</v>
      </c>
      <c r="C14046" s="2" t="str">
        <f t="shared" si="439"/>
        <v>850440</v>
      </c>
      <c r="D14046" s="3" t="s">
        <v>35309</v>
      </c>
      <c r="E14046" s="3" t="s">
        <v>54259</v>
      </c>
      <c r="F14046" s="4" t="s">
        <v>35310</v>
      </c>
    </row>
    <row r="14047" spans="1:6" x14ac:dyDescent="0.25">
      <c r="A14047" s="3" t="s">
        <v>35311</v>
      </c>
      <c r="B14047" s="2" t="str">
        <f t="shared" si="438"/>
        <v>85044088</v>
      </c>
      <c r="C14047" s="2" t="str">
        <f t="shared" si="439"/>
        <v>850440</v>
      </c>
      <c r="D14047" s="3" t="s">
        <v>35312</v>
      </c>
      <c r="E14047" s="3" t="s">
        <v>54260</v>
      </c>
      <c r="F14047" s="4" t="s">
        <v>35313</v>
      </c>
    </row>
    <row r="14048" spans="1:6" x14ac:dyDescent="0.25">
      <c r="A14048" s="3" t="s">
        <v>35314</v>
      </c>
      <c r="B14048" s="2" t="str">
        <f t="shared" si="438"/>
        <v>85044090</v>
      </c>
      <c r="C14048" s="2" t="str">
        <f t="shared" si="439"/>
        <v>850440</v>
      </c>
      <c r="D14048" s="3" t="s">
        <v>35315</v>
      </c>
      <c r="E14048" s="3" t="s">
        <v>54261</v>
      </c>
      <c r="F14048" s="4" t="s">
        <v>35316</v>
      </c>
    </row>
    <row r="14049" spans="1:6" x14ac:dyDescent="0.25">
      <c r="A14049" s="3" t="s">
        <v>35317</v>
      </c>
      <c r="B14049" s="2" t="str">
        <f t="shared" si="438"/>
        <v>85045000</v>
      </c>
      <c r="C14049" s="2" t="str">
        <f t="shared" si="439"/>
        <v>850450</v>
      </c>
      <c r="D14049" s="3" t="s">
        <v>35318</v>
      </c>
      <c r="E14049" s="3" t="s">
        <v>54262</v>
      </c>
      <c r="F14049" s="4" t="s">
        <v>35319</v>
      </c>
    </row>
    <row r="14050" spans="1:6" x14ac:dyDescent="0.25">
      <c r="A14050" s="3" t="s">
        <v>35317</v>
      </c>
      <c r="B14050" s="2" t="str">
        <f t="shared" si="438"/>
        <v>85045000</v>
      </c>
      <c r="C14050" s="2" t="str">
        <f t="shared" si="439"/>
        <v>850450</v>
      </c>
      <c r="D14050" s="3" t="s">
        <v>35320</v>
      </c>
      <c r="E14050" s="3" t="s">
        <v>54263</v>
      </c>
      <c r="F14050" s="4" t="s">
        <v>35319</v>
      </c>
    </row>
    <row r="14051" spans="1:6" x14ac:dyDescent="0.25">
      <c r="A14051" s="3" t="s">
        <v>35321</v>
      </c>
      <c r="B14051" s="2" t="str">
        <f t="shared" si="438"/>
        <v>85049000</v>
      </c>
      <c r="C14051" s="2" t="str">
        <f t="shared" si="439"/>
        <v>850490</v>
      </c>
      <c r="D14051" s="3" t="s">
        <v>35322</v>
      </c>
      <c r="E14051" s="3" t="s">
        <v>54264</v>
      </c>
      <c r="F14051" s="4" t="s">
        <v>35323</v>
      </c>
    </row>
    <row r="14052" spans="1:6" x14ac:dyDescent="0.25">
      <c r="A14052" s="3" t="s">
        <v>35324</v>
      </c>
      <c r="B14052" s="2" t="str">
        <f t="shared" si="438"/>
        <v>85049011</v>
      </c>
      <c r="C14052" s="2" t="str">
        <f t="shared" si="439"/>
        <v>850490</v>
      </c>
      <c r="D14052" s="3" t="s">
        <v>35325</v>
      </c>
      <c r="E14052" s="3" t="s">
        <v>54265</v>
      </c>
      <c r="F14052" s="4" t="s">
        <v>35326</v>
      </c>
    </row>
    <row r="14053" spans="1:6" x14ac:dyDescent="0.25">
      <c r="A14053" s="3" t="s">
        <v>35327</v>
      </c>
      <c r="B14053" s="2" t="str">
        <f t="shared" si="438"/>
        <v>85049019</v>
      </c>
      <c r="C14053" s="2" t="str">
        <f t="shared" si="439"/>
        <v>850490</v>
      </c>
      <c r="D14053" s="3" t="s">
        <v>35328</v>
      </c>
      <c r="E14053" s="3" t="s">
        <v>54266</v>
      </c>
      <c r="F14053" s="4" t="s">
        <v>35329</v>
      </c>
    </row>
    <row r="14054" spans="1:6" x14ac:dyDescent="0.25">
      <c r="A14054" s="3" t="s">
        <v>35330</v>
      </c>
      <c r="B14054" s="2" t="str">
        <f t="shared" si="438"/>
        <v>85049090</v>
      </c>
      <c r="C14054" s="2" t="str">
        <f t="shared" si="439"/>
        <v>850490</v>
      </c>
      <c r="D14054" s="3" t="s">
        <v>35331</v>
      </c>
      <c r="E14054" s="3" t="s">
        <v>54267</v>
      </c>
      <c r="F14054" s="4" t="s">
        <v>35332</v>
      </c>
    </row>
    <row r="14055" spans="1:6" x14ac:dyDescent="0.25">
      <c r="A14055" s="3" t="s">
        <v>35333</v>
      </c>
      <c r="B14055" s="2" t="str">
        <f t="shared" si="438"/>
        <v>85050000</v>
      </c>
      <c r="C14055" s="2" t="str">
        <f t="shared" si="439"/>
        <v>850500</v>
      </c>
      <c r="D14055" s="3" t="s">
        <v>35334</v>
      </c>
      <c r="E14055" s="3" t="s">
        <v>35334</v>
      </c>
      <c r="F14055" s="4" t="s">
        <v>35335</v>
      </c>
    </row>
    <row r="14056" spans="1:6" x14ac:dyDescent="0.25">
      <c r="A14056" s="3" t="s">
        <v>35336</v>
      </c>
      <c r="B14056" s="2" t="str">
        <f t="shared" si="438"/>
        <v>85051100</v>
      </c>
      <c r="C14056" s="2" t="str">
        <f t="shared" si="439"/>
        <v>850511</v>
      </c>
      <c r="D14056" s="3" t="s">
        <v>35337</v>
      </c>
      <c r="E14056" s="3" t="s">
        <v>54268</v>
      </c>
      <c r="F14056" s="4" t="s">
        <v>35338</v>
      </c>
    </row>
    <row r="14057" spans="1:6" x14ac:dyDescent="0.25">
      <c r="A14057" s="3" t="s">
        <v>35336</v>
      </c>
      <c r="B14057" s="2" t="str">
        <f t="shared" si="438"/>
        <v>85051100</v>
      </c>
      <c r="C14057" s="2" t="str">
        <f t="shared" si="439"/>
        <v>850511</v>
      </c>
      <c r="D14057" s="3" t="s">
        <v>35339</v>
      </c>
      <c r="E14057" s="3" t="s">
        <v>54269</v>
      </c>
      <c r="F14057" s="4" t="s">
        <v>35338</v>
      </c>
    </row>
    <row r="14058" spans="1:6" x14ac:dyDescent="0.25">
      <c r="A14058" s="3" t="s">
        <v>35340</v>
      </c>
      <c r="B14058" s="2" t="str">
        <f t="shared" si="438"/>
        <v>85051900</v>
      </c>
      <c r="C14058" s="2" t="str">
        <f t="shared" si="439"/>
        <v>850519</v>
      </c>
      <c r="D14058" s="3" t="s">
        <v>35341</v>
      </c>
      <c r="E14058" s="3" t="s">
        <v>54270</v>
      </c>
      <c r="F14058" s="4" t="s">
        <v>35342</v>
      </c>
    </row>
    <row r="14059" spans="1:6" x14ac:dyDescent="0.25">
      <c r="A14059" s="3" t="s">
        <v>35343</v>
      </c>
      <c r="B14059" s="2" t="str">
        <f t="shared" si="438"/>
        <v>85051910</v>
      </c>
      <c r="C14059" s="2" t="str">
        <f t="shared" si="439"/>
        <v>850519</v>
      </c>
      <c r="D14059" s="3" t="s">
        <v>35344</v>
      </c>
      <c r="E14059" s="3" t="s">
        <v>54271</v>
      </c>
      <c r="F14059" s="4" t="s">
        <v>35345</v>
      </c>
    </row>
    <row r="14060" spans="1:6" x14ac:dyDescent="0.25">
      <c r="A14060" s="3" t="s">
        <v>35346</v>
      </c>
      <c r="B14060" s="2" t="str">
        <f t="shared" si="438"/>
        <v>85051990</v>
      </c>
      <c r="C14060" s="2" t="str">
        <f t="shared" si="439"/>
        <v>850519</v>
      </c>
      <c r="D14060" s="3" t="s">
        <v>35347</v>
      </c>
      <c r="E14060" s="3" t="s">
        <v>54272</v>
      </c>
      <c r="F14060" s="4" t="s">
        <v>35348</v>
      </c>
    </row>
    <row r="14061" spans="1:6" x14ac:dyDescent="0.25">
      <c r="A14061" s="3" t="s">
        <v>35349</v>
      </c>
      <c r="B14061" s="2" t="str">
        <f t="shared" si="438"/>
        <v>85052000</v>
      </c>
      <c r="C14061" s="2" t="str">
        <f t="shared" si="439"/>
        <v>850520</v>
      </c>
      <c r="D14061" s="3" t="s">
        <v>35350</v>
      </c>
      <c r="E14061" s="3" t="s">
        <v>54273</v>
      </c>
      <c r="F14061" s="4" t="s">
        <v>35351</v>
      </c>
    </row>
    <row r="14062" spans="1:6" x14ac:dyDescent="0.25">
      <c r="A14062" s="3" t="s">
        <v>35349</v>
      </c>
      <c r="B14062" s="2" t="str">
        <f t="shared" si="438"/>
        <v>85052000</v>
      </c>
      <c r="C14062" s="2" t="str">
        <f t="shared" si="439"/>
        <v>850520</v>
      </c>
      <c r="D14062" s="3" t="s">
        <v>35352</v>
      </c>
      <c r="E14062" s="3" t="s">
        <v>54274</v>
      </c>
      <c r="F14062" s="4" t="s">
        <v>35351</v>
      </c>
    </row>
    <row r="14063" spans="1:6" x14ac:dyDescent="0.25">
      <c r="A14063" s="3" t="s">
        <v>35353</v>
      </c>
      <c r="B14063" s="2" t="str">
        <f t="shared" si="438"/>
        <v>85059000</v>
      </c>
      <c r="C14063" s="2" t="str">
        <f t="shared" si="439"/>
        <v>850590</v>
      </c>
      <c r="D14063" s="3" t="s">
        <v>35354</v>
      </c>
      <c r="E14063" s="3" t="s">
        <v>54275</v>
      </c>
      <c r="F14063" s="4" t="s">
        <v>35355</v>
      </c>
    </row>
    <row r="14064" spans="1:6" x14ac:dyDescent="0.25">
      <c r="A14064" s="3" t="s">
        <v>35356</v>
      </c>
      <c r="B14064" s="2" t="str">
        <f t="shared" si="438"/>
        <v>85059021</v>
      </c>
      <c r="C14064" s="2" t="str">
        <f t="shared" si="439"/>
        <v>850590</v>
      </c>
      <c r="D14064" s="3" t="s">
        <v>35357</v>
      </c>
      <c r="E14064" s="3" t="s">
        <v>54276</v>
      </c>
      <c r="F14064" s="4" t="s">
        <v>35358</v>
      </c>
    </row>
    <row r="14065" spans="1:6" x14ac:dyDescent="0.25">
      <c r="A14065" s="3" t="s">
        <v>35359</v>
      </c>
      <c r="B14065" s="2" t="str">
        <f t="shared" si="438"/>
        <v>85059029</v>
      </c>
      <c r="C14065" s="2" t="str">
        <f t="shared" si="439"/>
        <v>850590</v>
      </c>
      <c r="D14065" s="3" t="s">
        <v>35360</v>
      </c>
      <c r="E14065" s="3" t="s">
        <v>54277</v>
      </c>
      <c r="F14065" s="4" t="s">
        <v>35361</v>
      </c>
    </row>
    <row r="14066" spans="1:6" x14ac:dyDescent="0.25">
      <c r="A14066" s="3" t="s">
        <v>35362</v>
      </c>
      <c r="B14066" s="2" t="str">
        <f t="shared" si="438"/>
        <v>85059050</v>
      </c>
      <c r="C14066" s="2" t="str">
        <f t="shared" si="439"/>
        <v>850590</v>
      </c>
      <c r="D14066" s="3" t="s">
        <v>35363</v>
      </c>
      <c r="E14066" s="3" t="s">
        <v>54278</v>
      </c>
      <c r="F14066" s="4" t="s">
        <v>35364</v>
      </c>
    </row>
    <row r="14067" spans="1:6" x14ac:dyDescent="0.25">
      <c r="A14067" s="3" t="s">
        <v>35365</v>
      </c>
      <c r="B14067" s="2" t="str">
        <f t="shared" si="438"/>
        <v>85059090</v>
      </c>
      <c r="C14067" s="2" t="str">
        <f t="shared" si="439"/>
        <v>850590</v>
      </c>
      <c r="D14067" s="3" t="s">
        <v>35366</v>
      </c>
      <c r="E14067" s="3" t="s">
        <v>54279</v>
      </c>
      <c r="F14067" s="4" t="s">
        <v>35367</v>
      </c>
    </row>
    <row r="14068" spans="1:6" x14ac:dyDescent="0.25">
      <c r="A14068" s="3" t="s">
        <v>35368</v>
      </c>
      <c r="B14068" s="2" t="str">
        <f t="shared" si="438"/>
        <v>85060000</v>
      </c>
      <c r="C14068" s="2" t="str">
        <f t="shared" si="439"/>
        <v>850600</v>
      </c>
      <c r="D14068" s="3" t="s">
        <v>35369</v>
      </c>
      <c r="E14068" s="3" t="s">
        <v>35369</v>
      </c>
      <c r="F14068" s="4" t="s">
        <v>35370</v>
      </c>
    </row>
    <row r="14069" spans="1:6" x14ac:dyDescent="0.25">
      <c r="A14069" s="3" t="s">
        <v>35371</v>
      </c>
      <c r="B14069" s="2" t="str">
        <f t="shared" si="438"/>
        <v>85061000</v>
      </c>
      <c r="C14069" s="2" t="str">
        <f t="shared" si="439"/>
        <v>850610</v>
      </c>
      <c r="D14069" s="3" t="s">
        <v>35372</v>
      </c>
      <c r="E14069" s="3" t="s">
        <v>54280</v>
      </c>
      <c r="F14069" s="4" t="s">
        <v>35373</v>
      </c>
    </row>
    <row r="14070" spans="1:6" x14ac:dyDescent="0.25">
      <c r="A14070" s="3" t="s">
        <v>35374</v>
      </c>
      <c r="B14070" s="2" t="str">
        <f t="shared" si="438"/>
        <v>85061011</v>
      </c>
      <c r="C14070" s="2" t="str">
        <f t="shared" si="439"/>
        <v>850610</v>
      </c>
      <c r="D14070" s="3" t="s">
        <v>35375</v>
      </c>
      <c r="E14070" s="3" t="s">
        <v>54281</v>
      </c>
      <c r="F14070" s="4" t="s">
        <v>35376</v>
      </c>
    </row>
    <row r="14071" spans="1:6" x14ac:dyDescent="0.25">
      <c r="A14071" s="3" t="s">
        <v>35377</v>
      </c>
      <c r="B14071" s="2" t="str">
        <f t="shared" si="438"/>
        <v>85061018</v>
      </c>
      <c r="C14071" s="2" t="str">
        <f t="shared" si="439"/>
        <v>850610</v>
      </c>
      <c r="D14071" s="3" t="s">
        <v>35378</v>
      </c>
      <c r="E14071" s="3" t="s">
        <v>54282</v>
      </c>
      <c r="F14071" s="4" t="s">
        <v>35379</v>
      </c>
    </row>
    <row r="14072" spans="1:6" x14ac:dyDescent="0.25">
      <c r="A14072" s="3" t="s">
        <v>35380</v>
      </c>
      <c r="B14072" s="2" t="str">
        <f t="shared" si="438"/>
        <v>85061091</v>
      </c>
      <c r="C14072" s="2" t="str">
        <f t="shared" si="439"/>
        <v>850610</v>
      </c>
      <c r="D14072" s="3" t="s">
        <v>35381</v>
      </c>
      <c r="E14072" s="3" t="s">
        <v>54283</v>
      </c>
      <c r="F14072" s="4" t="s">
        <v>35382</v>
      </c>
    </row>
    <row r="14073" spans="1:6" x14ac:dyDescent="0.25">
      <c r="A14073" s="3" t="s">
        <v>35383</v>
      </c>
      <c r="B14073" s="2" t="str">
        <f t="shared" si="438"/>
        <v>85061098</v>
      </c>
      <c r="C14073" s="2" t="str">
        <f t="shared" si="439"/>
        <v>850610</v>
      </c>
      <c r="D14073" s="3" t="s">
        <v>35384</v>
      </c>
      <c r="E14073" s="3" t="s">
        <v>54284</v>
      </c>
      <c r="F14073" s="4" t="s">
        <v>35385</v>
      </c>
    </row>
    <row r="14074" spans="1:6" x14ac:dyDescent="0.25">
      <c r="A14074" s="3" t="s">
        <v>35386</v>
      </c>
      <c r="B14074" s="2" t="str">
        <f t="shared" si="438"/>
        <v>85063000</v>
      </c>
      <c r="C14074" s="2" t="str">
        <f t="shared" si="439"/>
        <v>850630</v>
      </c>
      <c r="D14074" s="3" t="s">
        <v>35387</v>
      </c>
      <c r="E14074" s="3" t="s">
        <v>54285</v>
      </c>
      <c r="F14074" s="4" t="s">
        <v>35388</v>
      </c>
    </row>
    <row r="14075" spans="1:6" x14ac:dyDescent="0.25">
      <c r="A14075" s="3" t="s">
        <v>35386</v>
      </c>
      <c r="B14075" s="2" t="str">
        <f t="shared" si="438"/>
        <v>85063000</v>
      </c>
      <c r="C14075" s="2" t="str">
        <f t="shared" si="439"/>
        <v>850630</v>
      </c>
      <c r="D14075" s="3" t="s">
        <v>35389</v>
      </c>
      <c r="E14075" s="3" t="s">
        <v>54286</v>
      </c>
      <c r="F14075" s="4" t="s">
        <v>35388</v>
      </c>
    </row>
    <row r="14076" spans="1:6" x14ac:dyDescent="0.25">
      <c r="A14076" s="3" t="s">
        <v>35390</v>
      </c>
      <c r="B14076" s="2" t="str">
        <f t="shared" si="438"/>
        <v>85064000</v>
      </c>
      <c r="C14076" s="2" t="str">
        <f t="shared" si="439"/>
        <v>850640</v>
      </c>
      <c r="D14076" s="3" t="s">
        <v>35391</v>
      </c>
      <c r="E14076" s="3" t="s">
        <v>54287</v>
      </c>
      <c r="F14076" s="4" t="s">
        <v>35392</v>
      </c>
    </row>
    <row r="14077" spans="1:6" x14ac:dyDescent="0.25">
      <c r="A14077" s="3" t="s">
        <v>35390</v>
      </c>
      <c r="B14077" s="2" t="str">
        <f t="shared" si="438"/>
        <v>85064000</v>
      </c>
      <c r="C14077" s="2" t="str">
        <f t="shared" si="439"/>
        <v>850640</v>
      </c>
      <c r="D14077" s="3" t="s">
        <v>35393</v>
      </c>
      <c r="E14077" s="3" t="s">
        <v>54288</v>
      </c>
      <c r="F14077" s="4" t="s">
        <v>35392</v>
      </c>
    </row>
    <row r="14078" spans="1:6" x14ac:dyDescent="0.25">
      <c r="A14078" s="3" t="s">
        <v>35394</v>
      </c>
      <c r="B14078" s="2" t="str">
        <f t="shared" si="438"/>
        <v>85065000</v>
      </c>
      <c r="C14078" s="2" t="str">
        <f t="shared" si="439"/>
        <v>850650</v>
      </c>
      <c r="D14078" s="3" t="s">
        <v>35395</v>
      </c>
      <c r="E14078" s="3" t="s">
        <v>54289</v>
      </c>
      <c r="F14078" s="4" t="s">
        <v>35396</v>
      </c>
    </row>
    <row r="14079" spans="1:6" x14ac:dyDescent="0.25">
      <c r="A14079" s="3" t="s">
        <v>35397</v>
      </c>
      <c r="B14079" s="2" t="str">
        <f t="shared" si="438"/>
        <v>85065010</v>
      </c>
      <c r="C14079" s="2" t="str">
        <f t="shared" si="439"/>
        <v>850650</v>
      </c>
      <c r="D14079" s="3" t="s">
        <v>35398</v>
      </c>
      <c r="E14079" s="3" t="s">
        <v>54290</v>
      </c>
      <c r="F14079" s="4" t="s">
        <v>35399</v>
      </c>
    </row>
    <row r="14080" spans="1:6" x14ac:dyDescent="0.25">
      <c r="A14080" s="3" t="s">
        <v>35400</v>
      </c>
      <c r="B14080" s="2" t="str">
        <f t="shared" si="438"/>
        <v>85065030</v>
      </c>
      <c r="C14080" s="2" t="str">
        <f t="shared" si="439"/>
        <v>850650</v>
      </c>
      <c r="D14080" s="3" t="s">
        <v>35401</v>
      </c>
      <c r="E14080" s="3" t="s">
        <v>54291</v>
      </c>
      <c r="F14080" s="4" t="s">
        <v>35402</v>
      </c>
    </row>
    <row r="14081" spans="1:6" x14ac:dyDescent="0.25">
      <c r="A14081" s="3" t="s">
        <v>35403</v>
      </c>
      <c r="B14081" s="2" t="str">
        <f t="shared" si="438"/>
        <v>85065090</v>
      </c>
      <c r="C14081" s="2" t="str">
        <f t="shared" si="439"/>
        <v>850650</v>
      </c>
      <c r="D14081" s="3" t="s">
        <v>35404</v>
      </c>
      <c r="E14081" s="3" t="s">
        <v>54292</v>
      </c>
      <c r="F14081" s="4" t="s">
        <v>35405</v>
      </c>
    </row>
    <row r="14082" spans="1:6" x14ac:dyDescent="0.25">
      <c r="A14082" s="3" t="s">
        <v>35406</v>
      </c>
      <c r="B14082" s="2" t="str">
        <f t="shared" si="438"/>
        <v>85066000</v>
      </c>
      <c r="C14082" s="2" t="str">
        <f t="shared" si="439"/>
        <v>850660</v>
      </c>
      <c r="D14082" s="3" t="s">
        <v>35407</v>
      </c>
      <c r="E14082" s="3" t="s">
        <v>54293</v>
      </c>
      <c r="F14082" s="4" t="s">
        <v>35408</v>
      </c>
    </row>
    <row r="14083" spans="1:6" x14ac:dyDescent="0.25">
      <c r="A14083" s="3" t="s">
        <v>35406</v>
      </c>
      <c r="B14083" s="2" t="str">
        <f t="shared" ref="B14083:B14146" si="440">LEFT(A14083,8)</f>
        <v>85066000</v>
      </c>
      <c r="C14083" s="2" t="str">
        <f t="shared" ref="C14083:C14146" si="441">LEFT(A14083,6)</f>
        <v>850660</v>
      </c>
      <c r="D14083" s="3" t="s">
        <v>35409</v>
      </c>
      <c r="E14083" s="3" t="s">
        <v>54294</v>
      </c>
      <c r="F14083" s="4" t="s">
        <v>35408</v>
      </c>
    </row>
    <row r="14084" spans="1:6" x14ac:dyDescent="0.25">
      <c r="A14084" s="3" t="s">
        <v>35410</v>
      </c>
      <c r="B14084" s="2" t="str">
        <f t="shared" si="440"/>
        <v>85068000</v>
      </c>
      <c r="C14084" s="2" t="str">
        <f t="shared" si="441"/>
        <v>850680</v>
      </c>
      <c r="D14084" s="3" t="s">
        <v>35411</v>
      </c>
      <c r="E14084" s="3" t="s">
        <v>54295</v>
      </c>
      <c r="F14084" s="4" t="s">
        <v>35412</v>
      </c>
    </row>
    <row r="14085" spans="1:6" x14ac:dyDescent="0.25">
      <c r="A14085" s="3" t="s">
        <v>35413</v>
      </c>
      <c r="B14085" s="2" t="str">
        <f t="shared" si="440"/>
        <v>85068005</v>
      </c>
      <c r="C14085" s="2" t="str">
        <f t="shared" si="441"/>
        <v>850680</v>
      </c>
      <c r="D14085" s="3" t="s">
        <v>35414</v>
      </c>
      <c r="E14085" s="3" t="s">
        <v>54296</v>
      </c>
      <c r="F14085" s="4" t="s">
        <v>35415</v>
      </c>
    </row>
    <row r="14086" spans="1:6" x14ac:dyDescent="0.25">
      <c r="A14086" s="3" t="s">
        <v>35416</v>
      </c>
      <c r="B14086" s="2" t="str">
        <f t="shared" si="440"/>
        <v>85068080</v>
      </c>
      <c r="C14086" s="2" t="str">
        <f t="shared" si="441"/>
        <v>850680</v>
      </c>
      <c r="D14086" s="3" t="s">
        <v>35417</v>
      </c>
      <c r="E14086" s="3" t="s">
        <v>54297</v>
      </c>
      <c r="F14086" s="4" t="s">
        <v>35418</v>
      </c>
    </row>
    <row r="14087" spans="1:6" x14ac:dyDescent="0.25">
      <c r="A14087" s="3" t="s">
        <v>35419</v>
      </c>
      <c r="B14087" s="2" t="str">
        <f t="shared" si="440"/>
        <v>85069000</v>
      </c>
      <c r="C14087" s="2" t="str">
        <f t="shared" si="441"/>
        <v>850690</v>
      </c>
      <c r="D14087" s="3" t="s">
        <v>35420</v>
      </c>
      <c r="E14087" s="3" t="s">
        <v>54298</v>
      </c>
      <c r="F14087" s="4" t="s">
        <v>35421</v>
      </c>
    </row>
    <row r="14088" spans="1:6" x14ac:dyDescent="0.25">
      <c r="A14088" s="3" t="s">
        <v>35419</v>
      </c>
      <c r="B14088" s="2" t="str">
        <f t="shared" si="440"/>
        <v>85069000</v>
      </c>
      <c r="C14088" s="2" t="str">
        <f t="shared" si="441"/>
        <v>850690</v>
      </c>
      <c r="D14088" s="3" t="s">
        <v>35422</v>
      </c>
      <c r="E14088" s="3" t="s">
        <v>54299</v>
      </c>
      <c r="F14088" s="4" t="s">
        <v>35421</v>
      </c>
    </row>
    <row r="14089" spans="1:6" x14ac:dyDescent="0.25">
      <c r="A14089" s="3" t="s">
        <v>35423</v>
      </c>
      <c r="B14089" s="2" t="str">
        <f t="shared" si="440"/>
        <v>85070000</v>
      </c>
      <c r="C14089" s="2" t="str">
        <f t="shared" si="441"/>
        <v>850700</v>
      </c>
      <c r="D14089" s="3" t="s">
        <v>35424</v>
      </c>
      <c r="E14089" s="3" t="s">
        <v>35424</v>
      </c>
      <c r="F14089" s="4" t="s">
        <v>35425</v>
      </c>
    </row>
    <row r="14090" spans="1:6" x14ac:dyDescent="0.25">
      <c r="A14090" s="3" t="s">
        <v>35426</v>
      </c>
      <c r="B14090" s="2" t="str">
        <f t="shared" si="440"/>
        <v>85071000</v>
      </c>
      <c r="C14090" s="2" t="str">
        <f t="shared" si="441"/>
        <v>850710</v>
      </c>
      <c r="D14090" s="3" t="s">
        <v>35427</v>
      </c>
      <c r="E14090" s="3" t="s">
        <v>54300</v>
      </c>
      <c r="F14090" s="4" t="s">
        <v>35428</v>
      </c>
    </row>
    <row r="14091" spans="1:6" x14ac:dyDescent="0.25">
      <c r="A14091" s="3" t="s">
        <v>35429</v>
      </c>
      <c r="B14091" s="2" t="str">
        <f t="shared" si="440"/>
        <v>85071020</v>
      </c>
      <c r="C14091" s="2" t="str">
        <f t="shared" si="441"/>
        <v>850710</v>
      </c>
      <c r="D14091" s="3" t="s">
        <v>35430</v>
      </c>
      <c r="E14091" s="3" t="s">
        <v>54301</v>
      </c>
      <c r="F14091" s="4" t="s">
        <v>35431</v>
      </c>
    </row>
    <row r="14092" spans="1:6" x14ac:dyDescent="0.25">
      <c r="A14092" s="3" t="s">
        <v>35432</v>
      </c>
      <c r="B14092" s="2" t="str">
        <f t="shared" si="440"/>
        <v>85071080</v>
      </c>
      <c r="C14092" s="2" t="str">
        <f t="shared" si="441"/>
        <v>850710</v>
      </c>
      <c r="D14092" s="3" t="s">
        <v>35433</v>
      </c>
      <c r="E14092" s="3" t="s">
        <v>54302</v>
      </c>
      <c r="F14092" s="4" t="s">
        <v>35434</v>
      </c>
    </row>
    <row r="14093" spans="1:6" x14ac:dyDescent="0.25">
      <c r="A14093" s="3" t="s">
        <v>35435</v>
      </c>
      <c r="B14093" s="2" t="str">
        <f t="shared" si="440"/>
        <v>85072000</v>
      </c>
      <c r="C14093" s="2" t="str">
        <f t="shared" si="441"/>
        <v>850720</v>
      </c>
      <c r="D14093" s="3" t="s">
        <v>35436</v>
      </c>
      <c r="E14093" s="3" t="s">
        <v>54303</v>
      </c>
      <c r="F14093" s="4" t="s">
        <v>35437</v>
      </c>
    </row>
    <row r="14094" spans="1:6" x14ac:dyDescent="0.25">
      <c r="A14094" s="3" t="s">
        <v>35438</v>
      </c>
      <c r="B14094" s="2" t="str">
        <f t="shared" si="440"/>
        <v>85072020</v>
      </c>
      <c r="C14094" s="2" t="str">
        <f t="shared" si="441"/>
        <v>850720</v>
      </c>
      <c r="D14094" s="3" t="s">
        <v>35439</v>
      </c>
      <c r="E14094" s="3" t="s">
        <v>54304</v>
      </c>
      <c r="F14094" s="4" t="s">
        <v>35440</v>
      </c>
    </row>
    <row r="14095" spans="1:6" x14ac:dyDescent="0.25">
      <c r="A14095" s="3" t="s">
        <v>35441</v>
      </c>
      <c r="B14095" s="2" t="str">
        <f t="shared" si="440"/>
        <v>85072080</v>
      </c>
      <c r="C14095" s="2" t="str">
        <f t="shared" si="441"/>
        <v>850720</v>
      </c>
      <c r="D14095" s="3" t="s">
        <v>35442</v>
      </c>
      <c r="E14095" s="3" t="s">
        <v>54305</v>
      </c>
      <c r="F14095" s="4" t="s">
        <v>35443</v>
      </c>
    </row>
    <row r="14096" spans="1:6" x14ac:dyDescent="0.25">
      <c r="A14096" s="3" t="s">
        <v>35444</v>
      </c>
      <c r="B14096" s="2" t="str">
        <f t="shared" si="440"/>
        <v>85073000</v>
      </c>
      <c r="C14096" s="2" t="str">
        <f t="shared" si="441"/>
        <v>850730</v>
      </c>
      <c r="D14096" s="3" t="s">
        <v>35445</v>
      </c>
      <c r="E14096" s="3" t="s">
        <v>54306</v>
      </c>
      <c r="F14096" s="4" t="s">
        <v>35446</v>
      </c>
    </row>
    <row r="14097" spans="1:6" x14ac:dyDescent="0.25">
      <c r="A14097" s="3" t="s">
        <v>35447</v>
      </c>
      <c r="B14097" s="2" t="str">
        <f t="shared" si="440"/>
        <v>85073020</v>
      </c>
      <c r="C14097" s="2" t="str">
        <f t="shared" si="441"/>
        <v>850730</v>
      </c>
      <c r="D14097" s="3" t="s">
        <v>35448</v>
      </c>
      <c r="E14097" s="3" t="s">
        <v>54307</v>
      </c>
      <c r="F14097" s="4" t="s">
        <v>35449</v>
      </c>
    </row>
    <row r="14098" spans="1:6" x14ac:dyDescent="0.25">
      <c r="A14098" s="3" t="s">
        <v>35450</v>
      </c>
      <c r="B14098" s="2" t="str">
        <f t="shared" si="440"/>
        <v>85073080</v>
      </c>
      <c r="C14098" s="2" t="str">
        <f t="shared" si="441"/>
        <v>850730</v>
      </c>
      <c r="D14098" s="3" t="s">
        <v>35451</v>
      </c>
      <c r="E14098" s="3" t="s">
        <v>54308</v>
      </c>
      <c r="F14098" s="4" t="s">
        <v>35452</v>
      </c>
    </row>
    <row r="14099" spans="1:6" x14ac:dyDescent="0.25">
      <c r="A14099" s="3" t="s">
        <v>35453</v>
      </c>
      <c r="B14099" s="2" t="str">
        <f t="shared" si="440"/>
        <v>85074000</v>
      </c>
      <c r="C14099" s="2" t="str">
        <f t="shared" si="441"/>
        <v>850740</v>
      </c>
      <c r="D14099" s="3" t="s">
        <v>35454</v>
      </c>
      <c r="E14099" s="3" t="s">
        <v>54309</v>
      </c>
      <c r="F14099" s="4" t="s">
        <v>35455</v>
      </c>
    </row>
    <row r="14100" spans="1:6" x14ac:dyDescent="0.25">
      <c r="A14100" s="3" t="s">
        <v>35453</v>
      </c>
      <c r="B14100" s="2" t="str">
        <f t="shared" si="440"/>
        <v>85074000</v>
      </c>
      <c r="C14100" s="2" t="str">
        <f t="shared" si="441"/>
        <v>850740</v>
      </c>
      <c r="D14100" s="3" t="s">
        <v>35456</v>
      </c>
      <c r="E14100" s="3" t="s">
        <v>54310</v>
      </c>
      <c r="F14100" s="4" t="s">
        <v>35455</v>
      </c>
    </row>
    <row r="14101" spans="1:6" x14ac:dyDescent="0.25">
      <c r="A14101" s="3" t="s">
        <v>35457</v>
      </c>
      <c r="B14101" s="2" t="str">
        <f t="shared" si="440"/>
        <v>85075000</v>
      </c>
      <c r="C14101" s="2" t="str">
        <f t="shared" si="441"/>
        <v>850750</v>
      </c>
      <c r="D14101" s="3" t="s">
        <v>35458</v>
      </c>
      <c r="E14101" s="3" t="s">
        <v>54311</v>
      </c>
      <c r="F14101" s="4" t="s">
        <v>35459</v>
      </c>
    </row>
    <row r="14102" spans="1:6" x14ac:dyDescent="0.25">
      <c r="A14102" s="3" t="s">
        <v>35457</v>
      </c>
      <c r="B14102" s="2" t="str">
        <f t="shared" si="440"/>
        <v>85075000</v>
      </c>
      <c r="C14102" s="2" t="str">
        <f t="shared" si="441"/>
        <v>850750</v>
      </c>
      <c r="D14102" s="3" t="s">
        <v>35460</v>
      </c>
      <c r="E14102" s="3" t="s">
        <v>54312</v>
      </c>
      <c r="F14102" s="4" t="s">
        <v>35459</v>
      </c>
    </row>
    <row r="14103" spans="1:6" x14ac:dyDescent="0.25">
      <c r="A14103" s="3" t="s">
        <v>35461</v>
      </c>
      <c r="B14103" s="2" t="str">
        <f t="shared" si="440"/>
        <v>85076000</v>
      </c>
      <c r="C14103" s="2" t="str">
        <f t="shared" si="441"/>
        <v>850760</v>
      </c>
      <c r="D14103" s="3" t="s">
        <v>35462</v>
      </c>
      <c r="E14103" s="3" t="s">
        <v>54313</v>
      </c>
      <c r="F14103" s="4" t="s">
        <v>35463</v>
      </c>
    </row>
    <row r="14104" spans="1:6" x14ac:dyDescent="0.25">
      <c r="A14104" s="3" t="s">
        <v>35461</v>
      </c>
      <c r="B14104" s="2" t="str">
        <f t="shared" si="440"/>
        <v>85076000</v>
      </c>
      <c r="C14104" s="2" t="str">
        <f t="shared" si="441"/>
        <v>850760</v>
      </c>
      <c r="D14104" s="3" t="s">
        <v>35464</v>
      </c>
      <c r="E14104" s="3" t="s">
        <v>54314</v>
      </c>
      <c r="F14104" s="4" t="s">
        <v>35463</v>
      </c>
    </row>
    <row r="14105" spans="1:6" x14ac:dyDescent="0.25">
      <c r="A14105" s="3" t="s">
        <v>35465</v>
      </c>
      <c r="B14105" s="2" t="str">
        <f t="shared" si="440"/>
        <v>85078000</v>
      </c>
      <c r="C14105" s="2" t="str">
        <f t="shared" si="441"/>
        <v>850780</v>
      </c>
      <c r="D14105" s="3" t="s">
        <v>35466</v>
      </c>
      <c r="E14105" s="3" t="s">
        <v>54315</v>
      </c>
      <c r="F14105" s="4" t="s">
        <v>35467</v>
      </c>
    </row>
    <row r="14106" spans="1:6" x14ac:dyDescent="0.25">
      <c r="A14106" s="3" t="s">
        <v>35465</v>
      </c>
      <c r="B14106" s="2" t="str">
        <f t="shared" si="440"/>
        <v>85078000</v>
      </c>
      <c r="C14106" s="2" t="str">
        <f t="shared" si="441"/>
        <v>850780</v>
      </c>
      <c r="D14106" s="3" t="s">
        <v>35468</v>
      </c>
      <c r="E14106" s="3" t="s">
        <v>54316</v>
      </c>
      <c r="F14106" s="4" t="s">
        <v>35467</v>
      </c>
    </row>
    <row r="14107" spans="1:6" x14ac:dyDescent="0.25">
      <c r="A14107" s="3" t="s">
        <v>35469</v>
      </c>
      <c r="B14107" s="2" t="str">
        <f t="shared" si="440"/>
        <v>85079000</v>
      </c>
      <c r="C14107" s="2" t="str">
        <f t="shared" si="441"/>
        <v>850790</v>
      </c>
      <c r="D14107" s="3" t="s">
        <v>35470</v>
      </c>
      <c r="E14107" s="3" t="s">
        <v>54317</v>
      </c>
      <c r="F14107" s="4" t="s">
        <v>35471</v>
      </c>
    </row>
    <row r="14108" spans="1:6" x14ac:dyDescent="0.25">
      <c r="A14108" s="3" t="s">
        <v>35472</v>
      </c>
      <c r="B14108" s="2" t="str">
        <f t="shared" si="440"/>
        <v>85079030</v>
      </c>
      <c r="C14108" s="2" t="str">
        <f t="shared" si="441"/>
        <v>850790</v>
      </c>
      <c r="D14108" s="3" t="s">
        <v>35473</v>
      </c>
      <c r="E14108" s="3" t="s">
        <v>54318</v>
      </c>
      <c r="F14108" s="4" t="s">
        <v>35474</v>
      </c>
    </row>
    <row r="14109" spans="1:6" x14ac:dyDescent="0.25">
      <c r="A14109" s="3" t="s">
        <v>35475</v>
      </c>
      <c r="B14109" s="2" t="str">
        <f t="shared" si="440"/>
        <v>85079080</v>
      </c>
      <c r="C14109" s="2" t="str">
        <f t="shared" si="441"/>
        <v>850790</v>
      </c>
      <c r="D14109" s="3" t="s">
        <v>35476</v>
      </c>
      <c r="E14109" s="3" t="s">
        <v>54319</v>
      </c>
      <c r="F14109" s="4" t="s">
        <v>35477</v>
      </c>
    </row>
    <row r="14110" spans="1:6" x14ac:dyDescent="0.25">
      <c r="A14110" s="3" t="s">
        <v>35478</v>
      </c>
      <c r="B14110" s="2" t="str">
        <f t="shared" si="440"/>
        <v>85080000</v>
      </c>
      <c r="C14110" s="2" t="str">
        <f t="shared" si="441"/>
        <v>850800</v>
      </c>
      <c r="D14110" s="3" t="s">
        <v>35479</v>
      </c>
      <c r="E14110" s="3" t="s">
        <v>35479</v>
      </c>
      <c r="F14110" s="4" t="s">
        <v>35480</v>
      </c>
    </row>
    <row r="14111" spans="1:6" x14ac:dyDescent="0.25">
      <c r="A14111" s="3" t="s">
        <v>35481</v>
      </c>
      <c r="B14111" s="2" t="str">
        <f t="shared" si="440"/>
        <v>85081100</v>
      </c>
      <c r="C14111" s="2" t="str">
        <f t="shared" si="441"/>
        <v>850811</v>
      </c>
      <c r="D14111" s="3" t="s">
        <v>35482</v>
      </c>
      <c r="E14111" s="3" t="s">
        <v>54320</v>
      </c>
      <c r="F14111" s="4" t="s">
        <v>35483</v>
      </c>
    </row>
    <row r="14112" spans="1:6" x14ac:dyDescent="0.25">
      <c r="A14112" s="3" t="s">
        <v>35481</v>
      </c>
      <c r="B14112" s="2" t="str">
        <f t="shared" si="440"/>
        <v>85081100</v>
      </c>
      <c r="C14112" s="2" t="str">
        <f t="shared" si="441"/>
        <v>850811</v>
      </c>
      <c r="D14112" s="3" t="s">
        <v>35484</v>
      </c>
      <c r="E14112" s="3" t="s">
        <v>54321</v>
      </c>
      <c r="F14112" s="4" t="s">
        <v>35483</v>
      </c>
    </row>
    <row r="14113" spans="1:6" x14ac:dyDescent="0.25">
      <c r="A14113" s="3" t="s">
        <v>35485</v>
      </c>
      <c r="B14113" s="2" t="str">
        <f t="shared" si="440"/>
        <v>85081900</v>
      </c>
      <c r="C14113" s="2" t="str">
        <f t="shared" si="441"/>
        <v>850819</v>
      </c>
      <c r="D14113" s="3" t="s">
        <v>35486</v>
      </c>
      <c r="E14113" s="3" t="s">
        <v>54322</v>
      </c>
      <c r="F14113" s="4" t="s">
        <v>35487</v>
      </c>
    </row>
    <row r="14114" spans="1:6" x14ac:dyDescent="0.25">
      <c r="A14114" s="3" t="s">
        <v>35485</v>
      </c>
      <c r="B14114" s="2" t="str">
        <f t="shared" si="440"/>
        <v>85081900</v>
      </c>
      <c r="C14114" s="2" t="str">
        <f t="shared" si="441"/>
        <v>850819</v>
      </c>
      <c r="D14114" s="3" t="s">
        <v>35488</v>
      </c>
      <c r="E14114" s="3" t="s">
        <v>54323</v>
      </c>
      <c r="F14114" s="4" t="s">
        <v>35487</v>
      </c>
    </row>
    <row r="14115" spans="1:6" x14ac:dyDescent="0.25">
      <c r="A14115" s="3" t="s">
        <v>35489</v>
      </c>
      <c r="B14115" s="2" t="str">
        <f t="shared" si="440"/>
        <v>85086000</v>
      </c>
      <c r="C14115" s="2" t="str">
        <f t="shared" si="441"/>
        <v>850860</v>
      </c>
      <c r="D14115" s="3" t="s">
        <v>35490</v>
      </c>
      <c r="E14115" s="3" t="s">
        <v>54324</v>
      </c>
      <c r="F14115" s="4" t="s">
        <v>35491</v>
      </c>
    </row>
    <row r="14116" spans="1:6" x14ac:dyDescent="0.25">
      <c r="A14116" s="3" t="s">
        <v>35489</v>
      </c>
      <c r="B14116" s="2" t="str">
        <f t="shared" si="440"/>
        <v>85086000</v>
      </c>
      <c r="C14116" s="2" t="str">
        <f t="shared" si="441"/>
        <v>850860</v>
      </c>
      <c r="D14116" s="3" t="s">
        <v>35492</v>
      </c>
      <c r="E14116" s="3" t="s">
        <v>54325</v>
      </c>
      <c r="F14116" s="4" t="s">
        <v>35491</v>
      </c>
    </row>
    <row r="14117" spans="1:6" x14ac:dyDescent="0.25">
      <c r="A14117" s="3" t="s">
        <v>35493</v>
      </c>
      <c r="B14117" s="2" t="str">
        <f t="shared" si="440"/>
        <v>85087000</v>
      </c>
      <c r="C14117" s="2" t="str">
        <f t="shared" si="441"/>
        <v>850870</v>
      </c>
      <c r="D14117" s="3" t="s">
        <v>35494</v>
      </c>
      <c r="E14117" s="3" t="s">
        <v>54326</v>
      </c>
      <c r="F14117" s="4" t="s">
        <v>35495</v>
      </c>
    </row>
    <row r="14118" spans="1:6" x14ac:dyDescent="0.25">
      <c r="A14118" s="3" t="s">
        <v>35493</v>
      </c>
      <c r="B14118" s="2" t="str">
        <f t="shared" si="440"/>
        <v>85087000</v>
      </c>
      <c r="C14118" s="2" t="str">
        <f t="shared" si="441"/>
        <v>850870</v>
      </c>
      <c r="D14118" s="3" t="s">
        <v>35496</v>
      </c>
      <c r="E14118" s="3" t="s">
        <v>54327</v>
      </c>
      <c r="F14118" s="4" t="s">
        <v>35495</v>
      </c>
    </row>
    <row r="14119" spans="1:6" x14ac:dyDescent="0.25">
      <c r="A14119" s="3" t="s">
        <v>35497</v>
      </c>
      <c r="B14119" s="2" t="str">
        <f t="shared" si="440"/>
        <v>85090000</v>
      </c>
      <c r="C14119" s="2" t="str">
        <f t="shared" si="441"/>
        <v>850900</v>
      </c>
      <c r="D14119" s="3" t="s">
        <v>35498</v>
      </c>
      <c r="E14119" s="3" t="s">
        <v>35498</v>
      </c>
      <c r="F14119" s="4" t="s">
        <v>35499</v>
      </c>
    </row>
    <row r="14120" spans="1:6" x14ac:dyDescent="0.25">
      <c r="A14120" s="3" t="s">
        <v>35500</v>
      </c>
      <c r="B14120" s="2" t="str">
        <f t="shared" si="440"/>
        <v>85094000</v>
      </c>
      <c r="C14120" s="2" t="str">
        <f t="shared" si="441"/>
        <v>850940</v>
      </c>
      <c r="D14120" s="3" t="s">
        <v>35501</v>
      </c>
      <c r="E14120" s="3" t="s">
        <v>41590</v>
      </c>
      <c r="F14120" s="4" t="s">
        <v>35502</v>
      </c>
    </row>
    <row r="14121" spans="1:6" x14ac:dyDescent="0.25">
      <c r="A14121" s="3" t="s">
        <v>35500</v>
      </c>
      <c r="B14121" s="2" t="str">
        <f t="shared" si="440"/>
        <v>85094000</v>
      </c>
      <c r="C14121" s="2" t="str">
        <f t="shared" si="441"/>
        <v>850940</v>
      </c>
      <c r="D14121" s="3" t="s">
        <v>35503</v>
      </c>
      <c r="E14121" s="3" t="s">
        <v>41591</v>
      </c>
      <c r="F14121" s="4" t="s">
        <v>35502</v>
      </c>
    </row>
    <row r="14122" spans="1:6" x14ac:dyDescent="0.25">
      <c r="A14122" s="3" t="s">
        <v>35504</v>
      </c>
      <c r="B14122" s="2" t="str">
        <f t="shared" si="440"/>
        <v>85098000</v>
      </c>
      <c r="C14122" s="2" t="str">
        <f t="shared" si="441"/>
        <v>850980</v>
      </c>
      <c r="D14122" s="3" t="s">
        <v>35505</v>
      </c>
      <c r="E14122" s="3" t="s">
        <v>54328</v>
      </c>
      <c r="F14122" s="4" t="s">
        <v>35506</v>
      </c>
    </row>
    <row r="14123" spans="1:6" x14ac:dyDescent="0.25">
      <c r="A14123" s="3" t="s">
        <v>35504</v>
      </c>
      <c r="B14123" s="2" t="str">
        <f t="shared" si="440"/>
        <v>85098000</v>
      </c>
      <c r="C14123" s="2" t="str">
        <f t="shared" si="441"/>
        <v>850980</v>
      </c>
      <c r="D14123" s="3" t="s">
        <v>35507</v>
      </c>
      <c r="E14123" s="3" t="s">
        <v>54329</v>
      </c>
      <c r="F14123" s="4" t="s">
        <v>35506</v>
      </c>
    </row>
    <row r="14124" spans="1:6" x14ac:dyDescent="0.25">
      <c r="A14124" s="3" t="s">
        <v>35508</v>
      </c>
      <c r="B14124" s="2" t="str">
        <f t="shared" si="440"/>
        <v>85099000</v>
      </c>
      <c r="C14124" s="2" t="str">
        <f t="shared" si="441"/>
        <v>850990</v>
      </c>
      <c r="D14124" s="3" t="s">
        <v>35509</v>
      </c>
      <c r="E14124" s="3" t="s">
        <v>54330</v>
      </c>
      <c r="F14124" s="4" t="s">
        <v>35510</v>
      </c>
    </row>
    <row r="14125" spans="1:6" x14ac:dyDescent="0.25">
      <c r="A14125" s="3" t="s">
        <v>35508</v>
      </c>
      <c r="B14125" s="2" t="str">
        <f t="shared" si="440"/>
        <v>85099000</v>
      </c>
      <c r="C14125" s="2" t="str">
        <f t="shared" si="441"/>
        <v>850990</v>
      </c>
      <c r="D14125" s="3" t="s">
        <v>35511</v>
      </c>
      <c r="E14125" s="3" t="s">
        <v>54331</v>
      </c>
      <c r="F14125" s="4" t="s">
        <v>35510</v>
      </c>
    </row>
    <row r="14126" spans="1:6" x14ac:dyDescent="0.25">
      <c r="A14126" s="3" t="s">
        <v>35512</v>
      </c>
      <c r="B14126" s="2" t="str">
        <f t="shared" si="440"/>
        <v>85100000</v>
      </c>
      <c r="C14126" s="2" t="str">
        <f t="shared" si="441"/>
        <v>851000</v>
      </c>
      <c r="D14126" s="3" t="s">
        <v>35513</v>
      </c>
      <c r="E14126" s="3" t="s">
        <v>35513</v>
      </c>
      <c r="F14126" s="4" t="s">
        <v>35514</v>
      </c>
    </row>
    <row r="14127" spans="1:6" x14ac:dyDescent="0.25">
      <c r="A14127" s="3" t="s">
        <v>35515</v>
      </c>
      <c r="B14127" s="2" t="str">
        <f t="shared" si="440"/>
        <v>85101000</v>
      </c>
      <c r="C14127" s="2" t="str">
        <f t="shared" si="441"/>
        <v>851010</v>
      </c>
      <c r="D14127" s="3" t="s">
        <v>35516</v>
      </c>
      <c r="E14127" s="3" t="s">
        <v>54332</v>
      </c>
      <c r="F14127" s="4" t="s">
        <v>35517</v>
      </c>
    </row>
    <row r="14128" spans="1:6" x14ac:dyDescent="0.25">
      <c r="A14128" s="3" t="s">
        <v>35515</v>
      </c>
      <c r="B14128" s="2" t="str">
        <f t="shared" si="440"/>
        <v>85101000</v>
      </c>
      <c r="C14128" s="2" t="str">
        <f t="shared" si="441"/>
        <v>851010</v>
      </c>
      <c r="D14128" s="3" t="s">
        <v>35518</v>
      </c>
      <c r="E14128" s="3" t="s">
        <v>54333</v>
      </c>
      <c r="F14128" s="4" t="s">
        <v>35517</v>
      </c>
    </row>
    <row r="14129" spans="1:6" x14ac:dyDescent="0.25">
      <c r="A14129" s="3" t="s">
        <v>35519</v>
      </c>
      <c r="B14129" s="2" t="str">
        <f t="shared" si="440"/>
        <v>85102000</v>
      </c>
      <c r="C14129" s="2" t="str">
        <f t="shared" si="441"/>
        <v>851020</v>
      </c>
      <c r="D14129" s="3" t="s">
        <v>35520</v>
      </c>
      <c r="E14129" s="3" t="s">
        <v>54334</v>
      </c>
      <c r="F14129" s="4" t="s">
        <v>35521</v>
      </c>
    </row>
    <row r="14130" spans="1:6" x14ac:dyDescent="0.25">
      <c r="A14130" s="3" t="s">
        <v>35519</v>
      </c>
      <c r="B14130" s="2" t="str">
        <f t="shared" si="440"/>
        <v>85102000</v>
      </c>
      <c r="C14130" s="2" t="str">
        <f t="shared" si="441"/>
        <v>851020</v>
      </c>
      <c r="D14130" s="3" t="s">
        <v>35522</v>
      </c>
      <c r="E14130" s="3" t="s">
        <v>54335</v>
      </c>
      <c r="F14130" s="4" t="s">
        <v>35521</v>
      </c>
    </row>
    <row r="14131" spans="1:6" x14ac:dyDescent="0.25">
      <c r="A14131" s="3" t="s">
        <v>35523</v>
      </c>
      <c r="B14131" s="2" t="str">
        <f t="shared" si="440"/>
        <v>85103000</v>
      </c>
      <c r="C14131" s="2" t="str">
        <f t="shared" si="441"/>
        <v>851030</v>
      </c>
      <c r="D14131" s="3" t="s">
        <v>35524</v>
      </c>
      <c r="E14131" s="3" t="s">
        <v>54336</v>
      </c>
      <c r="F14131" s="4" t="s">
        <v>35525</v>
      </c>
    </row>
    <row r="14132" spans="1:6" x14ac:dyDescent="0.25">
      <c r="A14132" s="3" t="s">
        <v>35523</v>
      </c>
      <c r="B14132" s="2" t="str">
        <f t="shared" si="440"/>
        <v>85103000</v>
      </c>
      <c r="C14132" s="2" t="str">
        <f t="shared" si="441"/>
        <v>851030</v>
      </c>
      <c r="D14132" s="3" t="s">
        <v>35526</v>
      </c>
      <c r="E14132" s="3" t="s">
        <v>54337</v>
      </c>
      <c r="F14132" s="4" t="s">
        <v>35525</v>
      </c>
    </row>
    <row r="14133" spans="1:6" x14ac:dyDescent="0.25">
      <c r="A14133" s="3" t="s">
        <v>35527</v>
      </c>
      <c r="B14133" s="2" t="str">
        <f t="shared" si="440"/>
        <v>85109000</v>
      </c>
      <c r="C14133" s="2" t="str">
        <f t="shared" si="441"/>
        <v>851090</v>
      </c>
      <c r="D14133" s="3" t="s">
        <v>35528</v>
      </c>
      <c r="E14133" s="3" t="s">
        <v>54338</v>
      </c>
      <c r="F14133" s="4" t="s">
        <v>35529</v>
      </c>
    </row>
    <row r="14134" spans="1:6" x14ac:dyDescent="0.25">
      <c r="A14134" s="3" t="s">
        <v>35527</v>
      </c>
      <c r="B14134" s="2" t="str">
        <f t="shared" si="440"/>
        <v>85109000</v>
      </c>
      <c r="C14134" s="2" t="str">
        <f t="shared" si="441"/>
        <v>851090</v>
      </c>
      <c r="D14134" s="3" t="s">
        <v>35530</v>
      </c>
      <c r="E14134" s="3" t="s">
        <v>54339</v>
      </c>
      <c r="F14134" s="4" t="s">
        <v>35529</v>
      </c>
    </row>
    <row r="14135" spans="1:6" x14ac:dyDescent="0.25">
      <c r="A14135" s="3" t="s">
        <v>35531</v>
      </c>
      <c r="B14135" s="2" t="str">
        <f t="shared" si="440"/>
        <v>85110000</v>
      </c>
      <c r="C14135" s="2" t="str">
        <f t="shared" si="441"/>
        <v>851100</v>
      </c>
      <c r="D14135" s="3" t="s">
        <v>35532</v>
      </c>
      <c r="E14135" s="3" t="s">
        <v>35532</v>
      </c>
      <c r="F14135" s="4" t="s">
        <v>35533</v>
      </c>
    </row>
    <row r="14136" spans="1:6" x14ac:dyDescent="0.25">
      <c r="A14136" s="3" t="s">
        <v>35534</v>
      </c>
      <c r="B14136" s="2" t="str">
        <f t="shared" si="440"/>
        <v>85111000</v>
      </c>
      <c r="C14136" s="2" t="str">
        <f t="shared" si="441"/>
        <v>851110</v>
      </c>
      <c r="D14136" s="3" t="s">
        <v>35535</v>
      </c>
      <c r="E14136" s="3" t="s">
        <v>54340</v>
      </c>
      <c r="F14136" s="4" t="s">
        <v>35536</v>
      </c>
    </row>
    <row r="14137" spans="1:6" x14ac:dyDescent="0.25">
      <c r="A14137" s="3" t="s">
        <v>35534</v>
      </c>
      <c r="B14137" s="2" t="str">
        <f t="shared" si="440"/>
        <v>85111000</v>
      </c>
      <c r="C14137" s="2" t="str">
        <f t="shared" si="441"/>
        <v>851110</v>
      </c>
      <c r="D14137" s="3" t="s">
        <v>35537</v>
      </c>
      <c r="E14137" s="3" t="s">
        <v>54341</v>
      </c>
      <c r="F14137" s="4" t="s">
        <v>35536</v>
      </c>
    </row>
    <row r="14138" spans="1:6" x14ac:dyDescent="0.25">
      <c r="A14138" s="3" t="s">
        <v>35538</v>
      </c>
      <c r="B14138" s="2" t="str">
        <f t="shared" si="440"/>
        <v>85112000</v>
      </c>
      <c r="C14138" s="2" t="str">
        <f t="shared" si="441"/>
        <v>851120</v>
      </c>
      <c r="D14138" s="3" t="s">
        <v>35539</v>
      </c>
      <c r="E14138" s="3" t="s">
        <v>54342</v>
      </c>
      <c r="F14138" s="4" t="s">
        <v>35540</v>
      </c>
    </row>
    <row r="14139" spans="1:6" x14ac:dyDescent="0.25">
      <c r="A14139" s="3" t="s">
        <v>35538</v>
      </c>
      <c r="B14139" s="2" t="str">
        <f t="shared" si="440"/>
        <v>85112000</v>
      </c>
      <c r="C14139" s="2" t="str">
        <f t="shared" si="441"/>
        <v>851120</v>
      </c>
      <c r="D14139" s="3" t="s">
        <v>35541</v>
      </c>
      <c r="E14139" s="3" t="s">
        <v>54343</v>
      </c>
      <c r="F14139" s="4" t="s">
        <v>35540</v>
      </c>
    </row>
    <row r="14140" spans="1:6" x14ac:dyDescent="0.25">
      <c r="A14140" s="3" t="s">
        <v>35542</v>
      </c>
      <c r="B14140" s="2" t="str">
        <f t="shared" si="440"/>
        <v>85113000</v>
      </c>
      <c r="C14140" s="2" t="str">
        <f t="shared" si="441"/>
        <v>851130</v>
      </c>
      <c r="D14140" s="3" t="s">
        <v>35543</v>
      </c>
      <c r="E14140" s="3" t="s">
        <v>54344</v>
      </c>
      <c r="F14140" s="4" t="s">
        <v>35544</v>
      </c>
    </row>
    <row r="14141" spans="1:6" x14ac:dyDescent="0.25">
      <c r="A14141" s="3" t="s">
        <v>35542</v>
      </c>
      <c r="B14141" s="2" t="str">
        <f t="shared" si="440"/>
        <v>85113000</v>
      </c>
      <c r="C14141" s="2" t="str">
        <f t="shared" si="441"/>
        <v>851130</v>
      </c>
      <c r="D14141" s="3" t="s">
        <v>35545</v>
      </c>
      <c r="E14141" s="3" t="s">
        <v>54345</v>
      </c>
      <c r="F14141" s="4" t="s">
        <v>35544</v>
      </c>
    </row>
    <row r="14142" spans="1:6" x14ac:dyDescent="0.25">
      <c r="A14142" s="3" t="s">
        <v>35546</v>
      </c>
      <c r="B14142" s="2" t="str">
        <f t="shared" si="440"/>
        <v>85114000</v>
      </c>
      <c r="C14142" s="2" t="str">
        <f t="shared" si="441"/>
        <v>851140</v>
      </c>
      <c r="D14142" s="3" t="s">
        <v>35547</v>
      </c>
      <c r="E14142" s="3" t="s">
        <v>54346</v>
      </c>
      <c r="F14142" s="4" t="s">
        <v>35548</v>
      </c>
    </row>
    <row r="14143" spans="1:6" x14ac:dyDescent="0.25">
      <c r="A14143" s="3" t="s">
        <v>35546</v>
      </c>
      <c r="B14143" s="2" t="str">
        <f t="shared" si="440"/>
        <v>85114000</v>
      </c>
      <c r="C14143" s="2" t="str">
        <f t="shared" si="441"/>
        <v>851140</v>
      </c>
      <c r="D14143" s="3" t="s">
        <v>35549</v>
      </c>
      <c r="E14143" s="3" t="s">
        <v>54347</v>
      </c>
      <c r="F14143" s="4" t="s">
        <v>35548</v>
      </c>
    </row>
    <row r="14144" spans="1:6" x14ac:dyDescent="0.25">
      <c r="A14144" s="3" t="s">
        <v>35550</v>
      </c>
      <c r="B14144" s="2" t="str">
        <f t="shared" si="440"/>
        <v>85115000</v>
      </c>
      <c r="C14144" s="2" t="str">
        <f t="shared" si="441"/>
        <v>851150</v>
      </c>
      <c r="D14144" s="3" t="s">
        <v>35551</v>
      </c>
      <c r="E14144" s="3" t="s">
        <v>54348</v>
      </c>
      <c r="F14144" s="4" t="s">
        <v>35552</v>
      </c>
    </row>
    <row r="14145" spans="1:6" x14ac:dyDescent="0.25">
      <c r="A14145" s="3" t="s">
        <v>35550</v>
      </c>
      <c r="B14145" s="2" t="str">
        <f t="shared" si="440"/>
        <v>85115000</v>
      </c>
      <c r="C14145" s="2" t="str">
        <f t="shared" si="441"/>
        <v>851150</v>
      </c>
      <c r="D14145" s="3" t="s">
        <v>35553</v>
      </c>
      <c r="E14145" s="3" t="s">
        <v>54349</v>
      </c>
      <c r="F14145" s="4" t="s">
        <v>35552</v>
      </c>
    </row>
    <row r="14146" spans="1:6" x14ac:dyDescent="0.25">
      <c r="A14146" s="3" t="s">
        <v>35554</v>
      </c>
      <c r="B14146" s="2" t="str">
        <f t="shared" si="440"/>
        <v>85118000</v>
      </c>
      <c r="C14146" s="2" t="str">
        <f t="shared" si="441"/>
        <v>851180</v>
      </c>
      <c r="D14146" s="3" t="s">
        <v>35555</v>
      </c>
      <c r="E14146" s="3" t="s">
        <v>54350</v>
      </c>
      <c r="F14146" s="4" t="s">
        <v>35556</v>
      </c>
    </row>
    <row r="14147" spans="1:6" x14ac:dyDescent="0.25">
      <c r="A14147" s="3" t="s">
        <v>35554</v>
      </c>
      <c r="B14147" s="2" t="str">
        <f t="shared" ref="B14147:B14210" si="442">LEFT(A14147,8)</f>
        <v>85118000</v>
      </c>
      <c r="C14147" s="2" t="str">
        <f t="shared" ref="C14147:C14210" si="443">LEFT(A14147,6)</f>
        <v>851180</v>
      </c>
      <c r="D14147" s="3" t="s">
        <v>35557</v>
      </c>
      <c r="E14147" s="3" t="s">
        <v>54351</v>
      </c>
      <c r="F14147" s="4" t="s">
        <v>35556</v>
      </c>
    </row>
    <row r="14148" spans="1:6" x14ac:dyDescent="0.25">
      <c r="A14148" s="3" t="s">
        <v>35558</v>
      </c>
      <c r="B14148" s="2" t="str">
        <f t="shared" si="442"/>
        <v>85119000</v>
      </c>
      <c r="C14148" s="2" t="str">
        <f t="shared" si="443"/>
        <v>851190</v>
      </c>
      <c r="D14148" s="3" t="s">
        <v>35559</v>
      </c>
      <c r="E14148" s="3" t="s">
        <v>54352</v>
      </c>
      <c r="F14148" s="4" t="s">
        <v>35560</v>
      </c>
    </row>
    <row r="14149" spans="1:6" x14ac:dyDescent="0.25">
      <c r="A14149" s="3" t="s">
        <v>35558</v>
      </c>
      <c r="B14149" s="2" t="str">
        <f t="shared" si="442"/>
        <v>85119000</v>
      </c>
      <c r="C14149" s="2" t="str">
        <f t="shared" si="443"/>
        <v>851190</v>
      </c>
      <c r="D14149" s="3" t="s">
        <v>35561</v>
      </c>
      <c r="E14149" s="3" t="s">
        <v>54353</v>
      </c>
      <c r="F14149" s="4" t="s">
        <v>35560</v>
      </c>
    </row>
    <row r="14150" spans="1:6" x14ac:dyDescent="0.25">
      <c r="A14150" s="3" t="s">
        <v>35562</v>
      </c>
      <c r="B14150" s="2" t="str">
        <f t="shared" si="442"/>
        <v>85120000</v>
      </c>
      <c r="C14150" s="2" t="str">
        <f t="shared" si="443"/>
        <v>851200</v>
      </c>
      <c r="D14150" s="3" t="s">
        <v>35563</v>
      </c>
      <c r="E14150" s="3" t="s">
        <v>35563</v>
      </c>
      <c r="F14150" s="4" t="s">
        <v>35564</v>
      </c>
    </row>
    <row r="14151" spans="1:6" x14ac:dyDescent="0.25">
      <c r="A14151" s="3" t="s">
        <v>35565</v>
      </c>
      <c r="B14151" s="2" t="str">
        <f t="shared" si="442"/>
        <v>85121000</v>
      </c>
      <c r="C14151" s="2" t="str">
        <f t="shared" si="443"/>
        <v>851210</v>
      </c>
      <c r="D14151" s="3" t="s">
        <v>35566</v>
      </c>
      <c r="E14151" s="3" t="s">
        <v>54354</v>
      </c>
      <c r="F14151" s="4" t="s">
        <v>35567</v>
      </c>
    </row>
    <row r="14152" spans="1:6" x14ac:dyDescent="0.25">
      <c r="A14152" s="3" t="s">
        <v>35565</v>
      </c>
      <c r="B14152" s="2" t="str">
        <f t="shared" si="442"/>
        <v>85121000</v>
      </c>
      <c r="C14152" s="2" t="str">
        <f t="shared" si="443"/>
        <v>851210</v>
      </c>
      <c r="D14152" s="3" t="s">
        <v>35568</v>
      </c>
      <c r="E14152" s="3" t="s">
        <v>54355</v>
      </c>
      <c r="F14152" s="4" t="s">
        <v>35567</v>
      </c>
    </row>
    <row r="14153" spans="1:6" x14ac:dyDescent="0.25">
      <c r="A14153" s="3" t="s">
        <v>35569</v>
      </c>
      <c r="B14153" s="2" t="str">
        <f t="shared" si="442"/>
        <v>85122000</v>
      </c>
      <c r="C14153" s="2" t="str">
        <f t="shared" si="443"/>
        <v>851220</v>
      </c>
      <c r="D14153" s="3" t="s">
        <v>35570</v>
      </c>
      <c r="E14153" s="3" t="s">
        <v>54356</v>
      </c>
      <c r="F14153" s="4" t="s">
        <v>35571</v>
      </c>
    </row>
    <row r="14154" spans="1:6" x14ac:dyDescent="0.25">
      <c r="A14154" s="3" t="s">
        <v>35569</v>
      </c>
      <c r="B14154" s="2" t="str">
        <f t="shared" si="442"/>
        <v>85122000</v>
      </c>
      <c r="C14154" s="2" t="str">
        <f t="shared" si="443"/>
        <v>851220</v>
      </c>
      <c r="D14154" s="3" t="s">
        <v>35572</v>
      </c>
      <c r="E14154" s="3" t="s">
        <v>54357</v>
      </c>
      <c r="F14154" s="4" t="s">
        <v>35571</v>
      </c>
    </row>
    <row r="14155" spans="1:6" x14ac:dyDescent="0.25">
      <c r="A14155" s="3" t="s">
        <v>35573</v>
      </c>
      <c r="B14155" s="2" t="str">
        <f t="shared" si="442"/>
        <v>85123000</v>
      </c>
      <c r="C14155" s="2" t="str">
        <f t="shared" si="443"/>
        <v>851230</v>
      </c>
      <c r="D14155" s="3" t="s">
        <v>35574</v>
      </c>
      <c r="E14155" s="3" t="s">
        <v>54358</v>
      </c>
      <c r="F14155" s="4" t="s">
        <v>35575</v>
      </c>
    </row>
    <row r="14156" spans="1:6" x14ac:dyDescent="0.25">
      <c r="A14156" s="3" t="s">
        <v>35576</v>
      </c>
      <c r="B14156" s="2" t="str">
        <f t="shared" si="442"/>
        <v>85123010</v>
      </c>
      <c r="C14156" s="2" t="str">
        <f t="shared" si="443"/>
        <v>851230</v>
      </c>
      <c r="D14156" s="3" t="s">
        <v>35577</v>
      </c>
      <c r="E14156" s="3" t="s">
        <v>54359</v>
      </c>
      <c r="F14156" s="4" t="s">
        <v>35578</v>
      </c>
    </row>
    <row r="14157" spans="1:6" x14ac:dyDescent="0.25">
      <c r="A14157" s="3" t="s">
        <v>35579</v>
      </c>
      <c r="B14157" s="2" t="str">
        <f t="shared" si="442"/>
        <v>85123090</v>
      </c>
      <c r="C14157" s="2" t="str">
        <f t="shared" si="443"/>
        <v>851230</v>
      </c>
      <c r="D14157" s="3" t="s">
        <v>35580</v>
      </c>
      <c r="E14157" s="3" t="s">
        <v>54360</v>
      </c>
      <c r="F14157" s="4" t="s">
        <v>35581</v>
      </c>
    </row>
    <row r="14158" spans="1:6" x14ac:dyDescent="0.25">
      <c r="A14158" s="3" t="s">
        <v>35582</v>
      </c>
      <c r="B14158" s="2" t="str">
        <f t="shared" si="442"/>
        <v>85124000</v>
      </c>
      <c r="C14158" s="2" t="str">
        <f t="shared" si="443"/>
        <v>851240</v>
      </c>
      <c r="D14158" s="3" t="s">
        <v>35583</v>
      </c>
      <c r="E14158" s="3" t="s">
        <v>54361</v>
      </c>
      <c r="F14158" s="4" t="s">
        <v>35584</v>
      </c>
    </row>
    <row r="14159" spans="1:6" x14ac:dyDescent="0.25">
      <c r="A14159" s="3" t="s">
        <v>35582</v>
      </c>
      <c r="B14159" s="2" t="str">
        <f t="shared" si="442"/>
        <v>85124000</v>
      </c>
      <c r="C14159" s="2" t="str">
        <f t="shared" si="443"/>
        <v>851240</v>
      </c>
      <c r="D14159" s="3" t="s">
        <v>35585</v>
      </c>
      <c r="E14159" s="3" t="s">
        <v>54362</v>
      </c>
      <c r="F14159" s="4" t="s">
        <v>35584</v>
      </c>
    </row>
    <row r="14160" spans="1:6" x14ac:dyDescent="0.25">
      <c r="A14160" s="3" t="s">
        <v>35586</v>
      </c>
      <c r="B14160" s="2" t="str">
        <f t="shared" si="442"/>
        <v>85129000</v>
      </c>
      <c r="C14160" s="2" t="str">
        <f t="shared" si="443"/>
        <v>851290</v>
      </c>
      <c r="D14160" s="3" t="s">
        <v>35587</v>
      </c>
      <c r="E14160" s="3" t="s">
        <v>54363</v>
      </c>
      <c r="F14160" s="4" t="s">
        <v>35588</v>
      </c>
    </row>
    <row r="14161" spans="1:6" x14ac:dyDescent="0.25">
      <c r="A14161" s="3" t="s">
        <v>35589</v>
      </c>
      <c r="B14161" s="2" t="str">
        <f t="shared" si="442"/>
        <v>85129010</v>
      </c>
      <c r="C14161" s="2" t="str">
        <f t="shared" si="443"/>
        <v>851290</v>
      </c>
      <c r="D14161" s="3" t="s">
        <v>35590</v>
      </c>
      <c r="E14161" s="3" t="s">
        <v>54364</v>
      </c>
      <c r="F14161" s="4" t="s">
        <v>35591</v>
      </c>
    </row>
    <row r="14162" spans="1:6" x14ac:dyDescent="0.25">
      <c r="A14162" s="3" t="s">
        <v>35592</v>
      </c>
      <c r="B14162" s="2" t="str">
        <f t="shared" si="442"/>
        <v>85129090</v>
      </c>
      <c r="C14162" s="2" t="str">
        <f t="shared" si="443"/>
        <v>851290</v>
      </c>
      <c r="D14162" s="3" t="s">
        <v>35593</v>
      </c>
      <c r="E14162" s="3" t="s">
        <v>54365</v>
      </c>
      <c r="F14162" s="4" t="s">
        <v>35594</v>
      </c>
    </row>
    <row r="14163" spans="1:6" x14ac:dyDescent="0.25">
      <c r="A14163" s="3" t="s">
        <v>35595</v>
      </c>
      <c r="B14163" s="2" t="str">
        <f t="shared" si="442"/>
        <v>85130000</v>
      </c>
      <c r="C14163" s="2" t="str">
        <f t="shared" si="443"/>
        <v>851300</v>
      </c>
      <c r="D14163" s="3" t="s">
        <v>35596</v>
      </c>
      <c r="E14163" s="3" t="s">
        <v>35596</v>
      </c>
      <c r="F14163" s="4" t="s">
        <v>35597</v>
      </c>
    </row>
    <row r="14164" spans="1:6" x14ac:dyDescent="0.25">
      <c r="A14164" s="3" t="s">
        <v>35598</v>
      </c>
      <c r="B14164" s="2" t="str">
        <f t="shared" si="442"/>
        <v>85131000</v>
      </c>
      <c r="C14164" s="2" t="str">
        <f t="shared" si="443"/>
        <v>851310</v>
      </c>
      <c r="D14164" s="3" t="s">
        <v>35599</v>
      </c>
      <c r="E14164" s="3" t="s">
        <v>54366</v>
      </c>
      <c r="F14164" s="4" t="s">
        <v>35600</v>
      </c>
    </row>
    <row r="14165" spans="1:6" x14ac:dyDescent="0.25">
      <c r="A14165" s="3" t="s">
        <v>35598</v>
      </c>
      <c r="B14165" s="2" t="str">
        <f t="shared" si="442"/>
        <v>85131000</v>
      </c>
      <c r="C14165" s="2" t="str">
        <f t="shared" si="443"/>
        <v>851310</v>
      </c>
      <c r="D14165" s="3" t="s">
        <v>35601</v>
      </c>
      <c r="E14165" s="3" t="s">
        <v>54367</v>
      </c>
      <c r="F14165" s="4" t="s">
        <v>35600</v>
      </c>
    </row>
    <row r="14166" spans="1:6" x14ac:dyDescent="0.25">
      <c r="A14166" s="3" t="s">
        <v>35602</v>
      </c>
      <c r="B14166" s="2" t="str">
        <f t="shared" si="442"/>
        <v>85139000</v>
      </c>
      <c r="C14166" s="2" t="str">
        <f t="shared" si="443"/>
        <v>851390</v>
      </c>
      <c r="D14166" s="3" t="s">
        <v>35603</v>
      </c>
      <c r="E14166" s="3" t="s">
        <v>54368</v>
      </c>
      <c r="F14166" s="4" t="s">
        <v>35604</v>
      </c>
    </row>
    <row r="14167" spans="1:6" x14ac:dyDescent="0.25">
      <c r="A14167" s="3" t="s">
        <v>35602</v>
      </c>
      <c r="B14167" s="2" t="str">
        <f t="shared" si="442"/>
        <v>85139000</v>
      </c>
      <c r="C14167" s="2" t="str">
        <f t="shared" si="443"/>
        <v>851390</v>
      </c>
      <c r="D14167" s="3" t="s">
        <v>35605</v>
      </c>
      <c r="E14167" s="3" t="s">
        <v>54369</v>
      </c>
      <c r="F14167" s="4" t="s">
        <v>35604</v>
      </c>
    </row>
    <row r="14168" spans="1:6" x14ac:dyDescent="0.25">
      <c r="A14168" s="3" t="s">
        <v>35606</v>
      </c>
      <c r="B14168" s="2" t="str">
        <f t="shared" si="442"/>
        <v>85140000</v>
      </c>
      <c r="C14168" s="2" t="str">
        <f t="shared" si="443"/>
        <v>851400</v>
      </c>
      <c r="D14168" s="3" t="s">
        <v>35607</v>
      </c>
      <c r="E14168" s="3" t="s">
        <v>35607</v>
      </c>
      <c r="F14168" s="4" t="s">
        <v>35608</v>
      </c>
    </row>
    <row r="14169" spans="1:6" x14ac:dyDescent="0.25">
      <c r="A14169" s="3" t="s">
        <v>35609</v>
      </c>
      <c r="B14169" s="2" t="str">
        <f t="shared" si="442"/>
        <v>85141000</v>
      </c>
      <c r="C14169" s="2" t="str">
        <f t="shared" si="443"/>
        <v>851410</v>
      </c>
      <c r="D14169" s="3" t="s">
        <v>35610</v>
      </c>
      <c r="E14169" s="3" t="s">
        <v>54370</v>
      </c>
      <c r="F14169" s="4" t="s">
        <v>35611</v>
      </c>
    </row>
    <row r="14170" spans="1:6" x14ac:dyDescent="0.25">
      <c r="A14170" s="3" t="s">
        <v>35612</v>
      </c>
      <c r="B14170" s="2" t="str">
        <f t="shared" si="442"/>
        <v>85141010</v>
      </c>
      <c r="C14170" s="2" t="str">
        <f t="shared" si="443"/>
        <v>851410</v>
      </c>
      <c r="D14170" s="3" t="s">
        <v>35613</v>
      </c>
      <c r="E14170" s="3" t="s">
        <v>54371</v>
      </c>
      <c r="F14170" s="4" t="s">
        <v>35614</v>
      </c>
    </row>
    <row r="14171" spans="1:6" x14ac:dyDescent="0.25">
      <c r="A14171" s="3" t="s">
        <v>35615</v>
      </c>
      <c r="B14171" s="2" t="str">
        <f t="shared" si="442"/>
        <v>85141080</v>
      </c>
      <c r="C14171" s="2" t="str">
        <f t="shared" si="443"/>
        <v>851410</v>
      </c>
      <c r="D14171" s="3" t="s">
        <v>35616</v>
      </c>
      <c r="E14171" s="3" t="s">
        <v>54372</v>
      </c>
      <c r="F14171" s="4" t="s">
        <v>35617</v>
      </c>
    </row>
    <row r="14172" spans="1:6" x14ac:dyDescent="0.25">
      <c r="A14172" s="3" t="s">
        <v>35618</v>
      </c>
      <c r="B14172" s="2" t="str">
        <f t="shared" si="442"/>
        <v>85142000</v>
      </c>
      <c r="C14172" s="2" t="str">
        <f t="shared" si="443"/>
        <v>851420</v>
      </c>
      <c r="D14172" s="3" t="s">
        <v>35619</v>
      </c>
      <c r="E14172" s="3" t="s">
        <v>54373</v>
      </c>
      <c r="F14172" s="4" t="s">
        <v>35620</v>
      </c>
    </row>
    <row r="14173" spans="1:6" x14ac:dyDescent="0.25">
      <c r="A14173" s="3" t="s">
        <v>35621</v>
      </c>
      <c r="B14173" s="2" t="str">
        <f t="shared" si="442"/>
        <v>85142010</v>
      </c>
      <c r="C14173" s="2" t="str">
        <f t="shared" si="443"/>
        <v>851420</v>
      </c>
      <c r="D14173" s="3" t="s">
        <v>35622</v>
      </c>
      <c r="E14173" s="3" t="s">
        <v>54374</v>
      </c>
      <c r="F14173" s="4" t="s">
        <v>35623</v>
      </c>
    </row>
    <row r="14174" spans="1:6" x14ac:dyDescent="0.25">
      <c r="A14174" s="3" t="s">
        <v>35624</v>
      </c>
      <c r="B14174" s="2" t="str">
        <f t="shared" si="442"/>
        <v>85142080</v>
      </c>
      <c r="C14174" s="2" t="str">
        <f t="shared" si="443"/>
        <v>851420</v>
      </c>
      <c r="D14174" s="3" t="s">
        <v>35625</v>
      </c>
      <c r="E14174" s="3" t="s">
        <v>54375</v>
      </c>
      <c r="F14174" s="4" t="s">
        <v>35626</v>
      </c>
    </row>
    <row r="14175" spans="1:6" x14ac:dyDescent="0.25">
      <c r="A14175" s="3" t="s">
        <v>35627</v>
      </c>
      <c r="B14175" s="2" t="str">
        <f t="shared" si="442"/>
        <v>85143000</v>
      </c>
      <c r="C14175" s="2" t="str">
        <f t="shared" si="443"/>
        <v>851430</v>
      </c>
      <c r="D14175" s="3" t="s">
        <v>35628</v>
      </c>
      <c r="E14175" s="3" t="s">
        <v>54376</v>
      </c>
      <c r="F14175" s="4" t="s">
        <v>35629</v>
      </c>
    </row>
    <row r="14176" spans="1:6" x14ac:dyDescent="0.25">
      <c r="A14176" s="3" t="s">
        <v>35630</v>
      </c>
      <c r="B14176" s="2" t="str">
        <f t="shared" si="442"/>
        <v>85143020</v>
      </c>
      <c r="C14176" s="2" t="str">
        <f t="shared" si="443"/>
        <v>851430</v>
      </c>
      <c r="D14176" s="3" t="s">
        <v>35631</v>
      </c>
      <c r="E14176" s="3" t="s">
        <v>54377</v>
      </c>
      <c r="F14176" s="4" t="s">
        <v>35632</v>
      </c>
    </row>
    <row r="14177" spans="1:6" x14ac:dyDescent="0.25">
      <c r="A14177" s="3" t="s">
        <v>35633</v>
      </c>
      <c r="B14177" s="2" t="str">
        <f t="shared" si="442"/>
        <v>85143080</v>
      </c>
      <c r="C14177" s="2" t="str">
        <f t="shared" si="443"/>
        <v>851430</v>
      </c>
      <c r="D14177" s="3" t="s">
        <v>35634</v>
      </c>
      <c r="E14177" s="3" t="s">
        <v>54378</v>
      </c>
      <c r="F14177" s="4" t="s">
        <v>35635</v>
      </c>
    </row>
    <row r="14178" spans="1:6" x14ac:dyDescent="0.25">
      <c r="A14178" s="3" t="s">
        <v>35636</v>
      </c>
      <c r="B14178" s="2" t="str">
        <f t="shared" si="442"/>
        <v>85144000</v>
      </c>
      <c r="C14178" s="2" t="str">
        <f t="shared" si="443"/>
        <v>851440</v>
      </c>
      <c r="D14178" s="3" t="s">
        <v>35637</v>
      </c>
      <c r="E14178" s="3" t="s">
        <v>54379</v>
      </c>
      <c r="F14178" s="4" t="s">
        <v>35638</v>
      </c>
    </row>
    <row r="14179" spans="1:6" x14ac:dyDescent="0.25">
      <c r="A14179" s="3" t="s">
        <v>35636</v>
      </c>
      <c r="B14179" s="2" t="str">
        <f t="shared" si="442"/>
        <v>85144000</v>
      </c>
      <c r="C14179" s="2" t="str">
        <f t="shared" si="443"/>
        <v>851440</v>
      </c>
      <c r="D14179" s="3" t="s">
        <v>35639</v>
      </c>
      <c r="E14179" s="3" t="s">
        <v>54380</v>
      </c>
      <c r="F14179" s="4" t="s">
        <v>35638</v>
      </c>
    </row>
    <row r="14180" spans="1:6" x14ac:dyDescent="0.25">
      <c r="A14180" s="3" t="s">
        <v>35640</v>
      </c>
      <c r="B14180" s="2" t="str">
        <f t="shared" si="442"/>
        <v>85149000</v>
      </c>
      <c r="C14180" s="2" t="str">
        <f t="shared" si="443"/>
        <v>851490</v>
      </c>
      <c r="D14180" s="3" t="s">
        <v>35641</v>
      </c>
      <c r="E14180" s="3" t="s">
        <v>54381</v>
      </c>
      <c r="F14180" s="4" t="s">
        <v>35642</v>
      </c>
    </row>
    <row r="14181" spans="1:6" x14ac:dyDescent="0.25">
      <c r="A14181" s="3" t="s">
        <v>35643</v>
      </c>
      <c r="B14181" s="2" t="str">
        <f t="shared" si="442"/>
        <v>85149030</v>
      </c>
      <c r="C14181" s="2" t="str">
        <f t="shared" si="443"/>
        <v>851490</v>
      </c>
      <c r="D14181" s="3" t="s">
        <v>35644</v>
      </c>
      <c r="E14181" s="3" t="s">
        <v>54382</v>
      </c>
      <c r="F14181" s="4" t="s">
        <v>35645</v>
      </c>
    </row>
    <row r="14182" spans="1:6" x14ac:dyDescent="0.25">
      <c r="A14182" s="3" t="s">
        <v>35646</v>
      </c>
      <c r="B14182" s="2" t="str">
        <f t="shared" si="442"/>
        <v>85149070</v>
      </c>
      <c r="C14182" s="2" t="str">
        <f t="shared" si="443"/>
        <v>851490</v>
      </c>
      <c r="D14182" s="3" t="s">
        <v>35647</v>
      </c>
      <c r="E14182" s="3" t="s">
        <v>54383</v>
      </c>
      <c r="F14182" s="4" t="s">
        <v>35648</v>
      </c>
    </row>
    <row r="14183" spans="1:6" x14ac:dyDescent="0.25">
      <c r="A14183" s="3" t="s">
        <v>35649</v>
      </c>
      <c r="B14183" s="2" t="str">
        <f t="shared" si="442"/>
        <v>85150000</v>
      </c>
      <c r="C14183" s="2" t="str">
        <f t="shared" si="443"/>
        <v>851500</v>
      </c>
      <c r="D14183" s="3" t="s">
        <v>35650</v>
      </c>
      <c r="E14183" s="3" t="s">
        <v>35650</v>
      </c>
      <c r="F14183" s="4" t="s">
        <v>35651</v>
      </c>
    </row>
    <row r="14184" spans="1:6" x14ac:dyDescent="0.25">
      <c r="A14184" s="3" t="s">
        <v>35652</v>
      </c>
      <c r="B14184" s="2" t="str">
        <f t="shared" si="442"/>
        <v>85151100</v>
      </c>
      <c r="C14184" s="2" t="str">
        <f t="shared" si="443"/>
        <v>851511</v>
      </c>
      <c r="D14184" s="3" t="s">
        <v>35653</v>
      </c>
      <c r="E14184" s="3" t="s">
        <v>54384</v>
      </c>
      <c r="F14184" s="4" t="s">
        <v>35654</v>
      </c>
    </row>
    <row r="14185" spans="1:6" x14ac:dyDescent="0.25">
      <c r="A14185" s="3" t="s">
        <v>35652</v>
      </c>
      <c r="B14185" s="2" t="str">
        <f t="shared" si="442"/>
        <v>85151100</v>
      </c>
      <c r="C14185" s="2" t="str">
        <f t="shared" si="443"/>
        <v>851511</v>
      </c>
      <c r="D14185" s="3" t="s">
        <v>35655</v>
      </c>
      <c r="E14185" s="3" t="s">
        <v>54385</v>
      </c>
      <c r="F14185" s="4" t="s">
        <v>35654</v>
      </c>
    </row>
    <row r="14186" spans="1:6" x14ac:dyDescent="0.25">
      <c r="A14186" s="3" t="s">
        <v>35656</v>
      </c>
      <c r="B14186" s="2" t="str">
        <f t="shared" si="442"/>
        <v>85151900</v>
      </c>
      <c r="C14186" s="2" t="str">
        <f t="shared" si="443"/>
        <v>851519</v>
      </c>
      <c r="D14186" s="3" t="s">
        <v>35657</v>
      </c>
      <c r="E14186" s="3" t="s">
        <v>54386</v>
      </c>
      <c r="F14186" s="4" t="s">
        <v>35658</v>
      </c>
    </row>
    <row r="14187" spans="1:6" x14ac:dyDescent="0.25">
      <c r="A14187" s="3" t="s">
        <v>35659</v>
      </c>
      <c r="B14187" s="2" t="str">
        <f t="shared" si="442"/>
        <v>85151910</v>
      </c>
      <c r="C14187" s="2" t="str">
        <f t="shared" si="443"/>
        <v>851519</v>
      </c>
      <c r="D14187" s="3" t="s">
        <v>35660</v>
      </c>
      <c r="E14187" s="3" t="s">
        <v>54387</v>
      </c>
      <c r="F14187" s="4" t="s">
        <v>35661</v>
      </c>
    </row>
    <row r="14188" spans="1:6" x14ac:dyDescent="0.25">
      <c r="A14188" s="3" t="s">
        <v>35662</v>
      </c>
      <c r="B14188" s="2" t="str">
        <f t="shared" si="442"/>
        <v>85151990</v>
      </c>
      <c r="C14188" s="2" t="str">
        <f t="shared" si="443"/>
        <v>851519</v>
      </c>
      <c r="D14188" s="3" t="s">
        <v>35663</v>
      </c>
      <c r="E14188" s="3" t="s">
        <v>54388</v>
      </c>
      <c r="F14188" s="4" t="s">
        <v>35664</v>
      </c>
    </row>
    <row r="14189" spans="1:6" x14ac:dyDescent="0.25">
      <c r="A14189" s="3" t="s">
        <v>35665</v>
      </c>
      <c r="B14189" s="2" t="str">
        <f t="shared" si="442"/>
        <v>85152100</v>
      </c>
      <c r="C14189" s="2" t="str">
        <f t="shared" si="443"/>
        <v>851521</v>
      </c>
      <c r="D14189" s="3" t="s">
        <v>35666</v>
      </c>
      <c r="E14189" s="3" t="s">
        <v>54389</v>
      </c>
      <c r="F14189" s="4" t="s">
        <v>35667</v>
      </c>
    </row>
    <row r="14190" spans="1:6" x14ac:dyDescent="0.25">
      <c r="A14190" s="3" t="s">
        <v>35665</v>
      </c>
      <c r="B14190" s="2" t="str">
        <f t="shared" si="442"/>
        <v>85152100</v>
      </c>
      <c r="C14190" s="2" t="str">
        <f t="shared" si="443"/>
        <v>851521</v>
      </c>
      <c r="D14190" s="3" t="s">
        <v>35668</v>
      </c>
      <c r="E14190" s="3" t="s">
        <v>54390</v>
      </c>
      <c r="F14190" s="4" t="s">
        <v>35667</v>
      </c>
    </row>
    <row r="14191" spans="1:6" x14ac:dyDescent="0.25">
      <c r="A14191" s="3" t="s">
        <v>35669</v>
      </c>
      <c r="B14191" s="2" t="str">
        <f t="shared" si="442"/>
        <v>85152900</v>
      </c>
      <c r="C14191" s="2" t="str">
        <f t="shared" si="443"/>
        <v>851529</v>
      </c>
      <c r="D14191" s="3" t="s">
        <v>35670</v>
      </c>
      <c r="E14191" s="3" t="s">
        <v>54391</v>
      </c>
      <c r="F14191" s="4" t="s">
        <v>35671</v>
      </c>
    </row>
    <row r="14192" spans="1:6" x14ac:dyDescent="0.25">
      <c r="A14192" s="3" t="s">
        <v>35669</v>
      </c>
      <c r="B14192" s="2" t="str">
        <f t="shared" si="442"/>
        <v>85152900</v>
      </c>
      <c r="C14192" s="2" t="str">
        <f t="shared" si="443"/>
        <v>851529</v>
      </c>
      <c r="D14192" s="3" t="s">
        <v>35672</v>
      </c>
      <c r="E14192" s="3" t="s">
        <v>54392</v>
      </c>
      <c r="F14192" s="4" t="s">
        <v>35671</v>
      </c>
    </row>
    <row r="14193" spans="1:6" x14ac:dyDescent="0.25">
      <c r="A14193" s="3" t="s">
        <v>35673</v>
      </c>
      <c r="B14193" s="2" t="str">
        <f t="shared" si="442"/>
        <v>85153100</v>
      </c>
      <c r="C14193" s="2" t="str">
        <f t="shared" si="443"/>
        <v>851531</v>
      </c>
      <c r="D14193" s="3" t="s">
        <v>35674</v>
      </c>
      <c r="E14193" s="3" t="s">
        <v>54393</v>
      </c>
      <c r="F14193" s="4" t="s">
        <v>35675</v>
      </c>
    </row>
    <row r="14194" spans="1:6" x14ac:dyDescent="0.25">
      <c r="A14194" s="3" t="s">
        <v>35673</v>
      </c>
      <c r="B14194" s="2" t="str">
        <f t="shared" si="442"/>
        <v>85153100</v>
      </c>
      <c r="C14194" s="2" t="str">
        <f t="shared" si="443"/>
        <v>851531</v>
      </c>
      <c r="D14194" s="3" t="s">
        <v>35676</v>
      </c>
      <c r="E14194" s="3" t="s">
        <v>54394</v>
      </c>
      <c r="F14194" s="4" t="s">
        <v>35675</v>
      </c>
    </row>
    <row r="14195" spans="1:6" x14ac:dyDescent="0.25">
      <c r="A14195" s="3" t="s">
        <v>35677</v>
      </c>
      <c r="B14195" s="2" t="str">
        <f t="shared" si="442"/>
        <v>85153900</v>
      </c>
      <c r="C14195" s="2" t="str">
        <f t="shared" si="443"/>
        <v>851539</v>
      </c>
      <c r="D14195" s="3" t="s">
        <v>35678</v>
      </c>
      <c r="E14195" s="3" t="s">
        <v>54395</v>
      </c>
      <c r="F14195" s="4" t="s">
        <v>35679</v>
      </c>
    </row>
    <row r="14196" spans="1:6" x14ac:dyDescent="0.25">
      <c r="A14196" s="3" t="s">
        <v>35680</v>
      </c>
      <c r="B14196" s="2" t="str">
        <f t="shared" si="442"/>
        <v>85153913</v>
      </c>
      <c r="C14196" s="2" t="str">
        <f t="shared" si="443"/>
        <v>851539</v>
      </c>
      <c r="D14196" s="3" t="s">
        <v>35681</v>
      </c>
      <c r="E14196" s="3" t="s">
        <v>54396</v>
      </c>
      <c r="F14196" s="4" t="s">
        <v>35682</v>
      </c>
    </row>
    <row r="14197" spans="1:6" x14ac:dyDescent="0.25">
      <c r="A14197" s="3" t="s">
        <v>35683</v>
      </c>
      <c r="B14197" s="2" t="str">
        <f t="shared" si="442"/>
        <v>85153918</v>
      </c>
      <c r="C14197" s="2" t="str">
        <f t="shared" si="443"/>
        <v>851539</v>
      </c>
      <c r="D14197" s="3" t="s">
        <v>35684</v>
      </c>
      <c r="E14197" s="3" t="s">
        <v>54397</v>
      </c>
      <c r="F14197" s="4" t="s">
        <v>35685</v>
      </c>
    </row>
    <row r="14198" spans="1:6" x14ac:dyDescent="0.25">
      <c r="A14198" s="3" t="s">
        <v>35686</v>
      </c>
      <c r="B14198" s="2" t="str">
        <f t="shared" si="442"/>
        <v>85153990</v>
      </c>
      <c r="C14198" s="2" t="str">
        <f t="shared" si="443"/>
        <v>851539</v>
      </c>
      <c r="D14198" s="3" t="s">
        <v>35687</v>
      </c>
      <c r="E14198" s="3" t="s">
        <v>54398</v>
      </c>
      <c r="F14198" s="4" t="s">
        <v>35688</v>
      </c>
    </row>
    <row r="14199" spans="1:6" x14ac:dyDescent="0.25">
      <c r="A14199" s="3" t="s">
        <v>35689</v>
      </c>
      <c r="B14199" s="2" t="str">
        <f t="shared" si="442"/>
        <v>85158000</v>
      </c>
      <c r="C14199" s="2" t="str">
        <f t="shared" si="443"/>
        <v>851580</v>
      </c>
      <c r="D14199" s="3" t="s">
        <v>35690</v>
      </c>
      <c r="E14199" s="3" t="s">
        <v>54399</v>
      </c>
      <c r="F14199" s="4" t="s">
        <v>35691</v>
      </c>
    </row>
    <row r="14200" spans="1:6" x14ac:dyDescent="0.25">
      <c r="A14200" s="3" t="s">
        <v>35692</v>
      </c>
      <c r="B14200" s="2" t="str">
        <f t="shared" si="442"/>
        <v>85158010</v>
      </c>
      <c r="C14200" s="2" t="str">
        <f t="shared" si="443"/>
        <v>851580</v>
      </c>
      <c r="D14200" s="3" t="s">
        <v>35693</v>
      </c>
      <c r="E14200" s="3" t="s">
        <v>54400</v>
      </c>
      <c r="F14200" s="4" t="s">
        <v>35694</v>
      </c>
    </row>
    <row r="14201" spans="1:6" x14ac:dyDescent="0.25">
      <c r="A14201" s="3" t="s">
        <v>35695</v>
      </c>
      <c r="B14201" s="2" t="str">
        <f t="shared" si="442"/>
        <v>85158090</v>
      </c>
      <c r="C14201" s="2" t="str">
        <f t="shared" si="443"/>
        <v>851580</v>
      </c>
      <c r="D14201" s="3" t="s">
        <v>35696</v>
      </c>
      <c r="E14201" s="3" t="s">
        <v>54401</v>
      </c>
      <c r="F14201" s="4" t="s">
        <v>35697</v>
      </c>
    </row>
    <row r="14202" spans="1:6" x14ac:dyDescent="0.25">
      <c r="A14202" s="3" t="s">
        <v>35698</v>
      </c>
      <c r="B14202" s="2" t="str">
        <f t="shared" si="442"/>
        <v>85159000</v>
      </c>
      <c r="C14202" s="2" t="str">
        <f t="shared" si="443"/>
        <v>851590</v>
      </c>
      <c r="D14202" s="3" t="s">
        <v>35699</v>
      </c>
      <c r="E14202" s="3" t="s">
        <v>54402</v>
      </c>
      <c r="F14202" s="4" t="s">
        <v>35700</v>
      </c>
    </row>
    <row r="14203" spans="1:6" x14ac:dyDescent="0.25">
      <c r="A14203" s="3" t="s">
        <v>35701</v>
      </c>
      <c r="B14203" s="2" t="str">
        <f t="shared" si="442"/>
        <v>85159020</v>
      </c>
      <c r="C14203" s="2" t="str">
        <f t="shared" si="443"/>
        <v>851590</v>
      </c>
      <c r="D14203" s="3" t="s">
        <v>35702</v>
      </c>
      <c r="E14203" s="3" t="s">
        <v>54403</v>
      </c>
      <c r="F14203" s="4" t="s">
        <v>35703</v>
      </c>
    </row>
    <row r="14204" spans="1:6" x14ac:dyDescent="0.25">
      <c r="A14204" s="3" t="s">
        <v>35704</v>
      </c>
      <c r="B14204" s="2" t="str">
        <f t="shared" si="442"/>
        <v>85159080</v>
      </c>
      <c r="C14204" s="2" t="str">
        <f t="shared" si="443"/>
        <v>851590</v>
      </c>
      <c r="D14204" s="3" t="s">
        <v>35705</v>
      </c>
      <c r="E14204" s="3" t="s">
        <v>54404</v>
      </c>
      <c r="F14204" s="4" t="s">
        <v>35706</v>
      </c>
    </row>
    <row r="14205" spans="1:6" x14ac:dyDescent="0.25">
      <c r="A14205" s="3" t="s">
        <v>35707</v>
      </c>
      <c r="B14205" s="2" t="str">
        <f t="shared" si="442"/>
        <v>85160000</v>
      </c>
      <c r="C14205" s="2" t="str">
        <f t="shared" si="443"/>
        <v>851600</v>
      </c>
      <c r="D14205" s="3" t="s">
        <v>35708</v>
      </c>
      <c r="E14205" s="3" t="s">
        <v>35708</v>
      </c>
      <c r="F14205" s="4" t="s">
        <v>35709</v>
      </c>
    </row>
    <row r="14206" spans="1:6" x14ac:dyDescent="0.25">
      <c r="A14206" s="3" t="s">
        <v>35710</v>
      </c>
      <c r="B14206" s="2" t="str">
        <f t="shared" si="442"/>
        <v>85161000</v>
      </c>
      <c r="C14206" s="2" t="str">
        <f t="shared" si="443"/>
        <v>851610</v>
      </c>
      <c r="D14206" s="3" t="s">
        <v>35711</v>
      </c>
      <c r="E14206" s="3" t="s">
        <v>54405</v>
      </c>
      <c r="F14206" s="4" t="s">
        <v>35712</v>
      </c>
    </row>
    <row r="14207" spans="1:6" x14ac:dyDescent="0.25">
      <c r="A14207" s="3" t="s">
        <v>35713</v>
      </c>
      <c r="B14207" s="2" t="str">
        <f t="shared" si="442"/>
        <v>85161011</v>
      </c>
      <c r="C14207" s="2" t="str">
        <f t="shared" si="443"/>
        <v>851610</v>
      </c>
      <c r="D14207" s="3" t="s">
        <v>35714</v>
      </c>
      <c r="E14207" s="3" t="s">
        <v>54406</v>
      </c>
      <c r="F14207" s="4" t="s">
        <v>35715</v>
      </c>
    </row>
    <row r="14208" spans="1:6" x14ac:dyDescent="0.25">
      <c r="A14208" s="3" t="s">
        <v>35716</v>
      </c>
      <c r="B14208" s="2" t="str">
        <f t="shared" si="442"/>
        <v>85161080</v>
      </c>
      <c r="C14208" s="2" t="str">
        <f t="shared" si="443"/>
        <v>851610</v>
      </c>
      <c r="D14208" s="3" t="s">
        <v>35717</v>
      </c>
      <c r="E14208" s="3" t="s">
        <v>54407</v>
      </c>
      <c r="F14208" s="4" t="s">
        <v>35718</v>
      </c>
    </row>
    <row r="14209" spans="1:6" x14ac:dyDescent="0.25">
      <c r="A14209" s="3" t="s">
        <v>35719</v>
      </c>
      <c r="B14209" s="2" t="str">
        <f t="shared" si="442"/>
        <v>85162100</v>
      </c>
      <c r="C14209" s="2" t="str">
        <f t="shared" si="443"/>
        <v>851621</v>
      </c>
      <c r="D14209" s="3" t="s">
        <v>35720</v>
      </c>
      <c r="E14209" s="3" t="s">
        <v>54408</v>
      </c>
      <c r="F14209" s="4" t="s">
        <v>35721</v>
      </c>
    </row>
    <row r="14210" spans="1:6" x14ac:dyDescent="0.25">
      <c r="A14210" s="3" t="s">
        <v>35719</v>
      </c>
      <c r="B14210" s="2" t="str">
        <f t="shared" si="442"/>
        <v>85162100</v>
      </c>
      <c r="C14210" s="2" t="str">
        <f t="shared" si="443"/>
        <v>851621</v>
      </c>
      <c r="D14210" s="3" t="s">
        <v>35722</v>
      </c>
      <c r="E14210" s="3" t="s">
        <v>54409</v>
      </c>
      <c r="F14210" s="4" t="s">
        <v>35721</v>
      </c>
    </row>
    <row r="14211" spans="1:6" x14ac:dyDescent="0.25">
      <c r="A14211" s="3" t="s">
        <v>35723</v>
      </c>
      <c r="B14211" s="2" t="str">
        <f t="shared" ref="B14211:B14274" si="444">LEFT(A14211,8)</f>
        <v>85162900</v>
      </c>
      <c r="C14211" s="2" t="str">
        <f t="shared" ref="C14211:C14274" si="445">LEFT(A14211,6)</f>
        <v>851629</v>
      </c>
      <c r="D14211" s="3" t="s">
        <v>35724</v>
      </c>
      <c r="E14211" s="3" t="s">
        <v>54410</v>
      </c>
      <c r="F14211" s="4" t="s">
        <v>35725</v>
      </c>
    </row>
    <row r="14212" spans="1:6" x14ac:dyDescent="0.25">
      <c r="A14212" s="3" t="s">
        <v>35726</v>
      </c>
      <c r="B14212" s="2" t="str">
        <f t="shared" si="444"/>
        <v>85162910</v>
      </c>
      <c r="C14212" s="2" t="str">
        <f t="shared" si="445"/>
        <v>851629</v>
      </c>
      <c r="D14212" s="3" t="s">
        <v>35727</v>
      </c>
      <c r="E14212" s="3" t="s">
        <v>54411</v>
      </c>
      <c r="F14212" s="4" t="s">
        <v>35728</v>
      </c>
    </row>
    <row r="14213" spans="1:6" x14ac:dyDescent="0.25">
      <c r="A14213" s="3" t="s">
        <v>35729</v>
      </c>
      <c r="B14213" s="2" t="str">
        <f t="shared" si="444"/>
        <v>85162950</v>
      </c>
      <c r="C14213" s="2" t="str">
        <f t="shared" si="445"/>
        <v>851629</v>
      </c>
      <c r="D14213" s="3" t="s">
        <v>35730</v>
      </c>
      <c r="E14213" s="3" t="s">
        <v>54412</v>
      </c>
      <c r="F14213" s="4" t="s">
        <v>35731</v>
      </c>
    </row>
    <row r="14214" spans="1:6" x14ac:dyDescent="0.25">
      <c r="A14214" s="3" t="s">
        <v>35732</v>
      </c>
      <c r="B14214" s="2" t="str">
        <f t="shared" si="444"/>
        <v>85162991</v>
      </c>
      <c r="C14214" s="2" t="str">
        <f t="shared" si="445"/>
        <v>851629</v>
      </c>
      <c r="D14214" s="3" t="s">
        <v>35733</v>
      </c>
      <c r="E14214" s="3" t="s">
        <v>54413</v>
      </c>
      <c r="F14214" s="4" t="s">
        <v>35734</v>
      </c>
    </row>
    <row r="14215" spans="1:6" x14ac:dyDescent="0.25">
      <c r="A14215" s="3" t="s">
        <v>35735</v>
      </c>
      <c r="B14215" s="2" t="str">
        <f t="shared" si="444"/>
        <v>85162999</v>
      </c>
      <c r="C14215" s="2" t="str">
        <f t="shared" si="445"/>
        <v>851629</v>
      </c>
      <c r="D14215" s="3" t="s">
        <v>35736</v>
      </c>
      <c r="E14215" s="3" t="s">
        <v>54414</v>
      </c>
      <c r="F14215" s="4" t="s">
        <v>35737</v>
      </c>
    </row>
    <row r="14216" spans="1:6" x14ac:dyDescent="0.25">
      <c r="A14216" s="3" t="s">
        <v>35738</v>
      </c>
      <c r="B14216" s="2" t="str">
        <f t="shared" si="444"/>
        <v>85163100</v>
      </c>
      <c r="C14216" s="2" t="str">
        <f t="shared" si="445"/>
        <v>851631</v>
      </c>
      <c r="D14216" s="3" t="s">
        <v>35739</v>
      </c>
      <c r="E14216" s="3" t="s">
        <v>54415</v>
      </c>
      <c r="F14216" s="4" t="s">
        <v>35740</v>
      </c>
    </row>
    <row r="14217" spans="1:6" x14ac:dyDescent="0.25">
      <c r="A14217" s="3" t="s">
        <v>35738</v>
      </c>
      <c r="B14217" s="2" t="str">
        <f t="shared" si="444"/>
        <v>85163100</v>
      </c>
      <c r="C14217" s="2" t="str">
        <f t="shared" si="445"/>
        <v>851631</v>
      </c>
      <c r="D14217" s="3" t="s">
        <v>35741</v>
      </c>
      <c r="E14217" s="3" t="s">
        <v>54416</v>
      </c>
      <c r="F14217" s="4" t="s">
        <v>35740</v>
      </c>
    </row>
    <row r="14218" spans="1:6" x14ac:dyDescent="0.25">
      <c r="A14218" s="3" t="s">
        <v>35742</v>
      </c>
      <c r="B14218" s="2" t="str">
        <f t="shared" si="444"/>
        <v>85163200</v>
      </c>
      <c r="C14218" s="2" t="str">
        <f t="shared" si="445"/>
        <v>851632</v>
      </c>
      <c r="D14218" s="3" t="s">
        <v>35743</v>
      </c>
      <c r="E14218" s="3" t="s">
        <v>54417</v>
      </c>
      <c r="F14218" s="4" t="s">
        <v>35744</v>
      </c>
    </row>
    <row r="14219" spans="1:6" x14ac:dyDescent="0.25">
      <c r="A14219" s="3" t="s">
        <v>35742</v>
      </c>
      <c r="B14219" s="2" t="str">
        <f t="shared" si="444"/>
        <v>85163200</v>
      </c>
      <c r="C14219" s="2" t="str">
        <f t="shared" si="445"/>
        <v>851632</v>
      </c>
      <c r="D14219" s="3" t="s">
        <v>35745</v>
      </c>
      <c r="E14219" s="3" t="s">
        <v>54418</v>
      </c>
      <c r="F14219" s="4" t="s">
        <v>35744</v>
      </c>
    </row>
    <row r="14220" spans="1:6" x14ac:dyDescent="0.25">
      <c r="A14220" s="3" t="s">
        <v>35746</v>
      </c>
      <c r="B14220" s="2" t="str">
        <f t="shared" si="444"/>
        <v>85163300</v>
      </c>
      <c r="C14220" s="2" t="str">
        <f t="shared" si="445"/>
        <v>851633</v>
      </c>
      <c r="D14220" s="3" t="s">
        <v>35747</v>
      </c>
      <c r="E14220" s="3" t="s">
        <v>54419</v>
      </c>
      <c r="F14220" s="4" t="s">
        <v>35748</v>
      </c>
    </row>
    <row r="14221" spans="1:6" x14ac:dyDescent="0.25">
      <c r="A14221" s="3" t="s">
        <v>35746</v>
      </c>
      <c r="B14221" s="2" t="str">
        <f t="shared" si="444"/>
        <v>85163300</v>
      </c>
      <c r="C14221" s="2" t="str">
        <f t="shared" si="445"/>
        <v>851633</v>
      </c>
      <c r="D14221" s="3" t="s">
        <v>35749</v>
      </c>
      <c r="E14221" s="3" t="s">
        <v>54420</v>
      </c>
      <c r="F14221" s="4" t="s">
        <v>35748</v>
      </c>
    </row>
    <row r="14222" spans="1:6" x14ac:dyDescent="0.25">
      <c r="A14222" s="3" t="s">
        <v>35750</v>
      </c>
      <c r="B14222" s="2" t="str">
        <f t="shared" si="444"/>
        <v>85164000</v>
      </c>
      <c r="C14222" s="2" t="str">
        <f t="shared" si="445"/>
        <v>851640</v>
      </c>
      <c r="D14222" s="3" t="s">
        <v>35751</v>
      </c>
      <c r="E14222" s="3" t="s">
        <v>54421</v>
      </c>
      <c r="F14222" s="4" t="s">
        <v>35752</v>
      </c>
    </row>
    <row r="14223" spans="1:6" x14ac:dyDescent="0.25">
      <c r="A14223" s="3" t="s">
        <v>35750</v>
      </c>
      <c r="B14223" s="2" t="str">
        <f t="shared" si="444"/>
        <v>85164000</v>
      </c>
      <c r="C14223" s="2" t="str">
        <f t="shared" si="445"/>
        <v>851640</v>
      </c>
      <c r="D14223" s="3" t="s">
        <v>35753</v>
      </c>
      <c r="E14223" s="3" t="s">
        <v>54422</v>
      </c>
      <c r="F14223" s="4" t="s">
        <v>35752</v>
      </c>
    </row>
    <row r="14224" spans="1:6" x14ac:dyDescent="0.25">
      <c r="A14224" s="3" t="s">
        <v>35754</v>
      </c>
      <c r="B14224" s="2" t="str">
        <f t="shared" si="444"/>
        <v>85165000</v>
      </c>
      <c r="C14224" s="2" t="str">
        <f t="shared" si="445"/>
        <v>851650</v>
      </c>
      <c r="D14224" s="3" t="s">
        <v>35755</v>
      </c>
      <c r="E14224" s="3" t="s">
        <v>54423</v>
      </c>
      <c r="F14224" s="4" t="s">
        <v>35756</v>
      </c>
    </row>
    <row r="14225" spans="1:6" x14ac:dyDescent="0.25">
      <c r="A14225" s="3" t="s">
        <v>35754</v>
      </c>
      <c r="B14225" s="2" t="str">
        <f t="shared" si="444"/>
        <v>85165000</v>
      </c>
      <c r="C14225" s="2" t="str">
        <f t="shared" si="445"/>
        <v>851650</v>
      </c>
      <c r="D14225" s="3" t="s">
        <v>35757</v>
      </c>
      <c r="E14225" s="3" t="s">
        <v>54424</v>
      </c>
      <c r="F14225" s="4" t="s">
        <v>35756</v>
      </c>
    </row>
    <row r="14226" spans="1:6" x14ac:dyDescent="0.25">
      <c r="A14226" s="3" t="s">
        <v>35758</v>
      </c>
      <c r="B14226" s="2" t="str">
        <f t="shared" si="444"/>
        <v>85166000</v>
      </c>
      <c r="C14226" s="2" t="str">
        <f t="shared" si="445"/>
        <v>851660</v>
      </c>
      <c r="D14226" s="3" t="s">
        <v>35759</v>
      </c>
      <c r="E14226" s="3" t="s">
        <v>54425</v>
      </c>
      <c r="F14226" s="4" t="s">
        <v>35760</v>
      </c>
    </row>
    <row r="14227" spans="1:6" x14ac:dyDescent="0.25">
      <c r="A14227" s="3" t="s">
        <v>35761</v>
      </c>
      <c r="B14227" s="2" t="str">
        <f t="shared" si="444"/>
        <v>85166010</v>
      </c>
      <c r="C14227" s="2" t="str">
        <f t="shared" si="445"/>
        <v>851660</v>
      </c>
      <c r="D14227" s="3" t="s">
        <v>35762</v>
      </c>
      <c r="E14227" s="3" t="s">
        <v>54426</v>
      </c>
      <c r="F14227" s="4" t="s">
        <v>35763</v>
      </c>
    </row>
    <row r="14228" spans="1:6" x14ac:dyDescent="0.25">
      <c r="A14228" s="3" t="s">
        <v>35764</v>
      </c>
      <c r="B14228" s="2" t="str">
        <f t="shared" si="444"/>
        <v>85166050</v>
      </c>
      <c r="C14228" s="2" t="str">
        <f t="shared" si="445"/>
        <v>851660</v>
      </c>
      <c r="D14228" s="3" t="s">
        <v>35765</v>
      </c>
      <c r="E14228" s="3" t="s">
        <v>54427</v>
      </c>
      <c r="F14228" s="4" t="s">
        <v>35766</v>
      </c>
    </row>
    <row r="14229" spans="1:6" x14ac:dyDescent="0.25">
      <c r="A14229" s="3" t="s">
        <v>35767</v>
      </c>
      <c r="B14229" s="2" t="str">
        <f t="shared" si="444"/>
        <v>85166070</v>
      </c>
      <c r="C14229" s="2" t="str">
        <f t="shared" si="445"/>
        <v>851660</v>
      </c>
      <c r="D14229" s="3" t="s">
        <v>35768</v>
      </c>
      <c r="E14229" s="3" t="s">
        <v>54428</v>
      </c>
      <c r="F14229" s="4" t="s">
        <v>35769</v>
      </c>
    </row>
    <row r="14230" spans="1:6" x14ac:dyDescent="0.25">
      <c r="A14230" s="3" t="s">
        <v>35770</v>
      </c>
      <c r="B14230" s="2" t="str">
        <f t="shared" si="444"/>
        <v>85166080</v>
      </c>
      <c r="C14230" s="2" t="str">
        <f t="shared" si="445"/>
        <v>851660</v>
      </c>
      <c r="D14230" s="3" t="s">
        <v>35771</v>
      </c>
      <c r="E14230" s="3" t="s">
        <v>54429</v>
      </c>
      <c r="F14230" s="4" t="s">
        <v>35772</v>
      </c>
    </row>
    <row r="14231" spans="1:6" x14ac:dyDescent="0.25">
      <c r="A14231" s="3" t="s">
        <v>35773</v>
      </c>
      <c r="B14231" s="2" t="str">
        <f t="shared" si="444"/>
        <v>85166090</v>
      </c>
      <c r="C14231" s="2" t="str">
        <f t="shared" si="445"/>
        <v>851660</v>
      </c>
      <c r="D14231" s="3" t="s">
        <v>35774</v>
      </c>
      <c r="E14231" s="3" t="s">
        <v>54430</v>
      </c>
      <c r="F14231" s="4" t="s">
        <v>35775</v>
      </c>
    </row>
    <row r="14232" spans="1:6" x14ac:dyDescent="0.25">
      <c r="A14232" s="3" t="s">
        <v>35776</v>
      </c>
      <c r="B14232" s="2" t="str">
        <f t="shared" si="444"/>
        <v>85167100</v>
      </c>
      <c r="C14232" s="2" t="str">
        <f t="shared" si="445"/>
        <v>851671</v>
      </c>
      <c r="D14232" s="3" t="s">
        <v>35777</v>
      </c>
      <c r="E14232" s="3" t="s">
        <v>54431</v>
      </c>
      <c r="F14232" s="4" t="s">
        <v>35778</v>
      </c>
    </row>
    <row r="14233" spans="1:6" x14ac:dyDescent="0.25">
      <c r="A14233" s="3" t="s">
        <v>35776</v>
      </c>
      <c r="B14233" s="2" t="str">
        <f t="shared" si="444"/>
        <v>85167100</v>
      </c>
      <c r="C14233" s="2" t="str">
        <f t="shared" si="445"/>
        <v>851671</v>
      </c>
      <c r="D14233" s="3" t="s">
        <v>35779</v>
      </c>
      <c r="E14233" s="3" t="s">
        <v>54432</v>
      </c>
      <c r="F14233" s="4" t="s">
        <v>35778</v>
      </c>
    </row>
    <row r="14234" spans="1:6" x14ac:dyDescent="0.25">
      <c r="A14234" s="3" t="s">
        <v>35780</v>
      </c>
      <c r="B14234" s="2" t="str">
        <f t="shared" si="444"/>
        <v>85167200</v>
      </c>
      <c r="C14234" s="2" t="str">
        <f t="shared" si="445"/>
        <v>851672</v>
      </c>
      <c r="D14234" s="3" t="s">
        <v>35781</v>
      </c>
      <c r="E14234" s="3" t="s">
        <v>54433</v>
      </c>
      <c r="F14234" s="4" t="s">
        <v>35782</v>
      </c>
    </row>
    <row r="14235" spans="1:6" x14ac:dyDescent="0.25">
      <c r="A14235" s="3" t="s">
        <v>35780</v>
      </c>
      <c r="B14235" s="2" t="str">
        <f t="shared" si="444"/>
        <v>85167200</v>
      </c>
      <c r="C14235" s="2" t="str">
        <f t="shared" si="445"/>
        <v>851672</v>
      </c>
      <c r="D14235" s="3" t="s">
        <v>35783</v>
      </c>
      <c r="E14235" s="3" t="s">
        <v>54434</v>
      </c>
      <c r="F14235" s="4" t="s">
        <v>35782</v>
      </c>
    </row>
    <row r="14236" spans="1:6" x14ac:dyDescent="0.25">
      <c r="A14236" s="3" t="s">
        <v>35784</v>
      </c>
      <c r="B14236" s="2" t="str">
        <f t="shared" si="444"/>
        <v>85167900</v>
      </c>
      <c r="C14236" s="2" t="str">
        <f t="shared" si="445"/>
        <v>851679</v>
      </c>
      <c r="D14236" s="3" t="s">
        <v>35785</v>
      </c>
      <c r="E14236" s="3" t="s">
        <v>54435</v>
      </c>
      <c r="F14236" s="4" t="s">
        <v>35786</v>
      </c>
    </row>
    <row r="14237" spans="1:6" x14ac:dyDescent="0.25">
      <c r="A14237" s="3" t="s">
        <v>35787</v>
      </c>
      <c r="B14237" s="2" t="str">
        <f t="shared" si="444"/>
        <v>85167920</v>
      </c>
      <c r="C14237" s="2" t="str">
        <f t="shared" si="445"/>
        <v>851679</v>
      </c>
      <c r="D14237" s="3" t="s">
        <v>35788</v>
      </c>
      <c r="E14237" s="3" t="s">
        <v>54436</v>
      </c>
      <c r="F14237" s="4" t="s">
        <v>35789</v>
      </c>
    </row>
    <row r="14238" spans="1:6" x14ac:dyDescent="0.25">
      <c r="A14238" s="3" t="s">
        <v>35790</v>
      </c>
      <c r="B14238" s="2" t="str">
        <f t="shared" si="444"/>
        <v>85167970</v>
      </c>
      <c r="C14238" s="2" t="str">
        <f t="shared" si="445"/>
        <v>851679</v>
      </c>
      <c r="D14238" s="3" t="s">
        <v>35791</v>
      </c>
      <c r="E14238" s="3" t="s">
        <v>54437</v>
      </c>
      <c r="F14238" s="4" t="s">
        <v>35792</v>
      </c>
    </row>
    <row r="14239" spans="1:6" x14ac:dyDescent="0.25">
      <c r="A14239" s="3" t="s">
        <v>35793</v>
      </c>
      <c r="B14239" s="2" t="str">
        <f t="shared" si="444"/>
        <v>85168000</v>
      </c>
      <c r="C14239" s="2" t="str">
        <f t="shared" si="445"/>
        <v>851680</v>
      </c>
      <c r="D14239" s="3" t="s">
        <v>35794</v>
      </c>
      <c r="E14239" s="3" t="s">
        <v>54438</v>
      </c>
      <c r="F14239" s="4" t="s">
        <v>35795</v>
      </c>
    </row>
    <row r="14240" spans="1:6" x14ac:dyDescent="0.25">
      <c r="A14240" s="3" t="s">
        <v>35796</v>
      </c>
      <c r="B14240" s="2" t="str">
        <f t="shared" si="444"/>
        <v>85168020</v>
      </c>
      <c r="C14240" s="2" t="str">
        <f t="shared" si="445"/>
        <v>851680</v>
      </c>
      <c r="D14240" s="3" t="s">
        <v>35797</v>
      </c>
      <c r="E14240" s="3" t="s">
        <v>54439</v>
      </c>
      <c r="F14240" s="4" t="s">
        <v>35798</v>
      </c>
    </row>
    <row r="14241" spans="1:6" x14ac:dyDescent="0.25">
      <c r="A14241" s="3" t="s">
        <v>35799</v>
      </c>
      <c r="B14241" s="2" t="str">
        <f t="shared" si="444"/>
        <v>85168080</v>
      </c>
      <c r="C14241" s="2" t="str">
        <f t="shared" si="445"/>
        <v>851680</v>
      </c>
      <c r="D14241" s="3" t="s">
        <v>35800</v>
      </c>
      <c r="E14241" s="3" t="s">
        <v>54440</v>
      </c>
      <c r="F14241" s="4" t="s">
        <v>35801</v>
      </c>
    </row>
    <row r="14242" spans="1:6" x14ac:dyDescent="0.25">
      <c r="A14242" s="3" t="s">
        <v>35802</v>
      </c>
      <c r="B14242" s="2" t="str">
        <f t="shared" si="444"/>
        <v>85169000</v>
      </c>
      <c r="C14242" s="2" t="str">
        <f t="shared" si="445"/>
        <v>851690</v>
      </c>
      <c r="D14242" s="3" t="s">
        <v>35803</v>
      </c>
      <c r="E14242" s="3" t="s">
        <v>54441</v>
      </c>
      <c r="F14242" s="4" t="s">
        <v>35804</v>
      </c>
    </row>
    <row r="14243" spans="1:6" x14ac:dyDescent="0.25">
      <c r="A14243" s="3" t="s">
        <v>35802</v>
      </c>
      <c r="B14243" s="2" t="str">
        <f t="shared" si="444"/>
        <v>85169000</v>
      </c>
      <c r="C14243" s="2" t="str">
        <f t="shared" si="445"/>
        <v>851690</v>
      </c>
      <c r="D14243" s="3" t="s">
        <v>35805</v>
      </c>
      <c r="E14243" s="3" t="s">
        <v>54442</v>
      </c>
      <c r="F14243" s="4" t="s">
        <v>35804</v>
      </c>
    </row>
    <row r="14244" spans="1:6" x14ac:dyDescent="0.25">
      <c r="A14244" s="3" t="s">
        <v>35806</v>
      </c>
      <c r="B14244" s="2" t="str">
        <f t="shared" si="444"/>
        <v>85170000</v>
      </c>
      <c r="C14244" s="2" t="str">
        <f t="shared" si="445"/>
        <v>851700</v>
      </c>
      <c r="D14244" s="3" t="s">
        <v>35807</v>
      </c>
      <c r="E14244" s="3" t="s">
        <v>35807</v>
      </c>
      <c r="F14244" s="4" t="s">
        <v>35808</v>
      </c>
    </row>
    <row r="14245" spans="1:6" x14ac:dyDescent="0.25">
      <c r="A14245" s="3" t="s">
        <v>35809</v>
      </c>
      <c r="B14245" s="2" t="str">
        <f t="shared" si="444"/>
        <v>85171100</v>
      </c>
      <c r="C14245" s="2" t="str">
        <f t="shared" si="445"/>
        <v>851711</v>
      </c>
      <c r="D14245" s="3" t="s">
        <v>35810</v>
      </c>
      <c r="E14245" s="3" t="s">
        <v>54443</v>
      </c>
      <c r="F14245" s="4" t="s">
        <v>35811</v>
      </c>
    </row>
    <row r="14246" spans="1:6" x14ac:dyDescent="0.25">
      <c r="A14246" s="3" t="s">
        <v>35809</v>
      </c>
      <c r="B14246" s="2" t="str">
        <f t="shared" si="444"/>
        <v>85171100</v>
      </c>
      <c r="C14246" s="2" t="str">
        <f t="shared" si="445"/>
        <v>851711</v>
      </c>
      <c r="D14246" s="3" t="s">
        <v>35812</v>
      </c>
      <c r="E14246" s="3" t="s">
        <v>54444</v>
      </c>
      <c r="F14246" s="4" t="s">
        <v>35811</v>
      </c>
    </row>
    <row r="14247" spans="1:6" x14ac:dyDescent="0.25">
      <c r="A14247" s="3" t="s">
        <v>35813</v>
      </c>
      <c r="B14247" s="2" t="str">
        <f t="shared" si="444"/>
        <v>85171200</v>
      </c>
      <c r="C14247" s="2" t="str">
        <f t="shared" si="445"/>
        <v>851712</v>
      </c>
      <c r="D14247" s="3" t="s">
        <v>35814</v>
      </c>
      <c r="E14247" s="3" t="s">
        <v>54445</v>
      </c>
      <c r="F14247" s="4" t="s">
        <v>35815</v>
      </c>
    </row>
    <row r="14248" spans="1:6" x14ac:dyDescent="0.25">
      <c r="A14248" s="3" t="s">
        <v>35813</v>
      </c>
      <c r="B14248" s="2" t="str">
        <f t="shared" si="444"/>
        <v>85171200</v>
      </c>
      <c r="C14248" s="2" t="str">
        <f t="shared" si="445"/>
        <v>851712</v>
      </c>
      <c r="D14248" s="3" t="s">
        <v>35816</v>
      </c>
      <c r="E14248" s="3" t="s">
        <v>54446</v>
      </c>
      <c r="F14248" s="4" t="s">
        <v>35815</v>
      </c>
    </row>
    <row r="14249" spans="1:6" x14ac:dyDescent="0.25">
      <c r="A14249" s="3" t="s">
        <v>35817</v>
      </c>
      <c r="B14249" s="2" t="str">
        <f t="shared" si="444"/>
        <v>85171800</v>
      </c>
      <c r="C14249" s="2" t="str">
        <f t="shared" si="445"/>
        <v>851718</v>
      </c>
      <c r="D14249" s="3" t="s">
        <v>35818</v>
      </c>
      <c r="E14249" s="3" t="s">
        <v>41596</v>
      </c>
      <c r="F14249" s="4" t="s">
        <v>35819</v>
      </c>
    </row>
    <row r="14250" spans="1:6" x14ac:dyDescent="0.25">
      <c r="A14250" s="3" t="s">
        <v>35817</v>
      </c>
      <c r="B14250" s="2" t="str">
        <f t="shared" si="444"/>
        <v>85171800</v>
      </c>
      <c r="C14250" s="2" t="str">
        <f t="shared" si="445"/>
        <v>851718</v>
      </c>
      <c r="D14250" s="3" t="s">
        <v>35820</v>
      </c>
      <c r="E14250" s="3" t="s">
        <v>41597</v>
      </c>
      <c r="F14250" s="4" t="s">
        <v>35819</v>
      </c>
    </row>
    <row r="14251" spans="1:6" x14ac:dyDescent="0.25">
      <c r="A14251" s="3" t="s">
        <v>35821</v>
      </c>
      <c r="B14251" s="2" t="str">
        <f t="shared" si="444"/>
        <v>85176100</v>
      </c>
      <c r="C14251" s="2" t="str">
        <f t="shared" si="445"/>
        <v>851761</v>
      </c>
      <c r="D14251" s="3" t="s">
        <v>35822</v>
      </c>
      <c r="E14251" s="3" t="s">
        <v>54447</v>
      </c>
      <c r="F14251" s="4" t="s">
        <v>35823</v>
      </c>
    </row>
    <row r="14252" spans="1:6" x14ac:dyDescent="0.25">
      <c r="A14252" s="3" t="s">
        <v>35821</v>
      </c>
      <c r="B14252" s="2" t="str">
        <f t="shared" si="444"/>
        <v>85176100</v>
      </c>
      <c r="C14252" s="2" t="str">
        <f t="shared" si="445"/>
        <v>851761</v>
      </c>
      <c r="D14252" s="3" t="s">
        <v>35824</v>
      </c>
      <c r="E14252" s="3" t="s">
        <v>54448</v>
      </c>
      <c r="F14252" s="4" t="s">
        <v>35823</v>
      </c>
    </row>
    <row r="14253" spans="1:6" x14ac:dyDescent="0.25">
      <c r="A14253" s="3" t="s">
        <v>35825</v>
      </c>
      <c r="B14253" s="2" t="str">
        <f t="shared" si="444"/>
        <v>85176200</v>
      </c>
      <c r="C14253" s="2" t="str">
        <f t="shared" si="445"/>
        <v>851762</v>
      </c>
      <c r="D14253" s="3" t="s">
        <v>35826</v>
      </c>
      <c r="E14253" s="3" t="s">
        <v>41600</v>
      </c>
      <c r="F14253" s="4" t="s">
        <v>35827</v>
      </c>
    </row>
    <row r="14254" spans="1:6" x14ac:dyDescent="0.25">
      <c r="A14254" s="3" t="s">
        <v>35825</v>
      </c>
      <c r="B14254" s="2" t="str">
        <f t="shared" si="444"/>
        <v>85176200</v>
      </c>
      <c r="C14254" s="2" t="str">
        <f t="shared" si="445"/>
        <v>851762</v>
      </c>
      <c r="D14254" s="3" t="s">
        <v>35828</v>
      </c>
      <c r="E14254" s="3" t="s">
        <v>41599</v>
      </c>
      <c r="F14254" s="4" t="s">
        <v>35827</v>
      </c>
    </row>
    <row r="14255" spans="1:6" x14ac:dyDescent="0.25">
      <c r="A14255" s="3" t="s">
        <v>35829</v>
      </c>
      <c r="B14255" s="2" t="str">
        <f t="shared" si="444"/>
        <v>85176900</v>
      </c>
      <c r="C14255" s="2" t="str">
        <f t="shared" si="445"/>
        <v>851769</v>
      </c>
      <c r="D14255" s="3" t="s">
        <v>35830</v>
      </c>
      <c r="E14255" s="3" t="s">
        <v>54449</v>
      </c>
      <c r="F14255" s="4" t="s">
        <v>35831</v>
      </c>
    </row>
    <row r="14256" spans="1:6" x14ac:dyDescent="0.25">
      <c r="A14256" s="3" t="s">
        <v>35832</v>
      </c>
      <c r="B14256" s="2" t="str">
        <f t="shared" si="444"/>
        <v>85176910</v>
      </c>
      <c r="C14256" s="2" t="str">
        <f t="shared" si="445"/>
        <v>851769</v>
      </c>
      <c r="D14256" s="3" t="s">
        <v>35833</v>
      </c>
      <c r="E14256" s="3" t="s">
        <v>54450</v>
      </c>
      <c r="F14256" s="4" t="s">
        <v>35834</v>
      </c>
    </row>
    <row r="14257" spans="1:6" x14ac:dyDescent="0.25">
      <c r="A14257" s="3" t="s">
        <v>35835</v>
      </c>
      <c r="B14257" s="2" t="str">
        <f t="shared" si="444"/>
        <v>85176920</v>
      </c>
      <c r="C14257" s="2" t="str">
        <f t="shared" si="445"/>
        <v>851769</v>
      </c>
      <c r="D14257" s="3" t="s">
        <v>35836</v>
      </c>
      <c r="E14257" s="3" t="s">
        <v>54451</v>
      </c>
      <c r="F14257" s="4" t="s">
        <v>35837</v>
      </c>
    </row>
    <row r="14258" spans="1:6" x14ac:dyDescent="0.25">
      <c r="A14258" s="3" t="s">
        <v>35838</v>
      </c>
      <c r="B14258" s="2" t="str">
        <f t="shared" si="444"/>
        <v>85176930</v>
      </c>
      <c r="C14258" s="2" t="str">
        <f t="shared" si="445"/>
        <v>851769</v>
      </c>
      <c r="D14258" s="3" t="s">
        <v>35839</v>
      </c>
      <c r="E14258" s="3" t="s">
        <v>54452</v>
      </c>
      <c r="F14258" s="4" t="s">
        <v>35840</v>
      </c>
    </row>
    <row r="14259" spans="1:6" x14ac:dyDescent="0.25">
      <c r="A14259" s="3" t="s">
        <v>35841</v>
      </c>
      <c r="B14259" s="2" t="str">
        <f t="shared" si="444"/>
        <v>85176990</v>
      </c>
      <c r="C14259" s="2" t="str">
        <f t="shared" si="445"/>
        <v>851769</v>
      </c>
      <c r="D14259" s="3" t="s">
        <v>35842</v>
      </c>
      <c r="E14259" s="3" t="s">
        <v>54453</v>
      </c>
      <c r="F14259" s="4" t="s">
        <v>35843</v>
      </c>
    </row>
    <row r="14260" spans="1:6" x14ac:dyDescent="0.25">
      <c r="A14260" s="3" t="s">
        <v>35844</v>
      </c>
      <c r="B14260" s="2" t="str">
        <f t="shared" si="444"/>
        <v>85177000</v>
      </c>
      <c r="C14260" s="2" t="str">
        <f t="shared" si="445"/>
        <v>851770</v>
      </c>
      <c r="D14260" s="3" t="s">
        <v>35845</v>
      </c>
      <c r="E14260" s="3" t="s">
        <v>54454</v>
      </c>
      <c r="F14260" s="4" t="s">
        <v>35846</v>
      </c>
    </row>
    <row r="14261" spans="1:6" x14ac:dyDescent="0.25">
      <c r="A14261" s="3" t="s">
        <v>35844</v>
      </c>
      <c r="B14261" s="2" t="str">
        <f t="shared" si="444"/>
        <v>85177000</v>
      </c>
      <c r="C14261" s="2" t="str">
        <f t="shared" si="445"/>
        <v>851770</v>
      </c>
      <c r="D14261" s="3" t="s">
        <v>35847</v>
      </c>
      <c r="E14261" s="3" t="s">
        <v>54455</v>
      </c>
      <c r="F14261" s="4" t="s">
        <v>35846</v>
      </c>
    </row>
    <row r="14262" spans="1:6" x14ac:dyDescent="0.25">
      <c r="A14262" s="3" t="s">
        <v>35848</v>
      </c>
      <c r="B14262" s="2" t="str">
        <f t="shared" si="444"/>
        <v>85180000</v>
      </c>
      <c r="C14262" s="2" t="str">
        <f t="shared" si="445"/>
        <v>851800</v>
      </c>
      <c r="D14262" s="3" t="s">
        <v>35849</v>
      </c>
      <c r="E14262" s="3" t="s">
        <v>35849</v>
      </c>
      <c r="F14262" s="4" t="s">
        <v>35850</v>
      </c>
    </row>
    <row r="14263" spans="1:6" x14ac:dyDescent="0.25">
      <c r="A14263" s="3" t="s">
        <v>35851</v>
      </c>
      <c r="B14263" s="2" t="str">
        <f t="shared" si="444"/>
        <v>85181000</v>
      </c>
      <c r="C14263" s="2" t="str">
        <f t="shared" si="445"/>
        <v>851810</v>
      </c>
      <c r="D14263" s="3" t="s">
        <v>35852</v>
      </c>
      <c r="E14263" s="3" t="s">
        <v>54456</v>
      </c>
      <c r="F14263" s="4" t="s">
        <v>35853</v>
      </c>
    </row>
    <row r="14264" spans="1:6" x14ac:dyDescent="0.25">
      <c r="A14264" s="3" t="s">
        <v>35851</v>
      </c>
      <c r="B14264" s="2" t="str">
        <f t="shared" si="444"/>
        <v>85181000</v>
      </c>
      <c r="C14264" s="2" t="str">
        <f t="shared" si="445"/>
        <v>851810</v>
      </c>
      <c r="D14264" s="3" t="s">
        <v>35854</v>
      </c>
      <c r="E14264" s="3" t="s">
        <v>54457</v>
      </c>
      <c r="F14264" s="4" t="s">
        <v>35853</v>
      </c>
    </row>
    <row r="14265" spans="1:6" x14ac:dyDescent="0.25">
      <c r="A14265" s="3" t="s">
        <v>35855</v>
      </c>
      <c r="B14265" s="2" t="str">
        <f t="shared" si="444"/>
        <v>85182100</v>
      </c>
      <c r="C14265" s="2" t="str">
        <f t="shared" si="445"/>
        <v>851821</v>
      </c>
      <c r="D14265" s="3" t="s">
        <v>35856</v>
      </c>
      <c r="E14265" s="3" t="s">
        <v>54458</v>
      </c>
      <c r="F14265" s="4" t="s">
        <v>35857</v>
      </c>
    </row>
    <row r="14266" spans="1:6" x14ac:dyDescent="0.25">
      <c r="A14266" s="3" t="s">
        <v>35855</v>
      </c>
      <c r="B14266" s="2" t="str">
        <f t="shared" si="444"/>
        <v>85182100</v>
      </c>
      <c r="C14266" s="2" t="str">
        <f t="shared" si="445"/>
        <v>851821</v>
      </c>
      <c r="D14266" s="3" t="s">
        <v>35858</v>
      </c>
      <c r="E14266" s="3" t="s">
        <v>54459</v>
      </c>
      <c r="F14266" s="4" t="s">
        <v>35857</v>
      </c>
    </row>
    <row r="14267" spans="1:6" x14ac:dyDescent="0.25">
      <c r="A14267" s="3" t="s">
        <v>35859</v>
      </c>
      <c r="B14267" s="2" t="str">
        <f t="shared" si="444"/>
        <v>85182200</v>
      </c>
      <c r="C14267" s="2" t="str">
        <f t="shared" si="445"/>
        <v>851822</v>
      </c>
      <c r="D14267" s="3" t="s">
        <v>35860</v>
      </c>
      <c r="E14267" s="3" t="s">
        <v>41604</v>
      </c>
      <c r="F14267" s="4" t="s">
        <v>35861</v>
      </c>
    </row>
    <row r="14268" spans="1:6" x14ac:dyDescent="0.25">
      <c r="A14268" s="3" t="s">
        <v>35859</v>
      </c>
      <c r="B14268" s="2" t="str">
        <f t="shared" si="444"/>
        <v>85182200</v>
      </c>
      <c r="C14268" s="2" t="str">
        <f t="shared" si="445"/>
        <v>851822</v>
      </c>
      <c r="D14268" s="3" t="s">
        <v>35862</v>
      </c>
      <c r="E14268" s="3" t="s">
        <v>41605</v>
      </c>
      <c r="F14268" s="4" t="s">
        <v>35861</v>
      </c>
    </row>
    <row r="14269" spans="1:6" x14ac:dyDescent="0.25">
      <c r="A14269" s="3" t="s">
        <v>35863</v>
      </c>
      <c r="B14269" s="2" t="str">
        <f t="shared" si="444"/>
        <v>85182900</v>
      </c>
      <c r="C14269" s="2" t="str">
        <f t="shared" si="445"/>
        <v>851829</v>
      </c>
      <c r="D14269" s="3" t="s">
        <v>35864</v>
      </c>
      <c r="E14269" s="3" t="s">
        <v>54460</v>
      </c>
      <c r="F14269" s="4" t="s">
        <v>35865</v>
      </c>
    </row>
    <row r="14270" spans="1:6" x14ac:dyDescent="0.25">
      <c r="A14270" s="3" t="s">
        <v>35863</v>
      </c>
      <c r="B14270" s="2" t="str">
        <f t="shared" si="444"/>
        <v>85182900</v>
      </c>
      <c r="C14270" s="2" t="str">
        <f t="shared" si="445"/>
        <v>851829</v>
      </c>
      <c r="D14270" s="3" t="s">
        <v>35866</v>
      </c>
      <c r="E14270" s="3" t="s">
        <v>54461</v>
      </c>
      <c r="F14270" s="4" t="s">
        <v>35865</v>
      </c>
    </row>
    <row r="14271" spans="1:6" x14ac:dyDescent="0.25">
      <c r="A14271" s="3" t="s">
        <v>35867</v>
      </c>
      <c r="B14271" s="2" t="str">
        <f t="shared" si="444"/>
        <v>85183000</v>
      </c>
      <c r="C14271" s="2" t="str">
        <f t="shared" si="445"/>
        <v>851830</v>
      </c>
      <c r="D14271" s="3" t="s">
        <v>35868</v>
      </c>
      <c r="E14271" s="3" t="s">
        <v>54462</v>
      </c>
      <c r="F14271" s="4" t="s">
        <v>35869</v>
      </c>
    </row>
    <row r="14272" spans="1:6" x14ac:dyDescent="0.25">
      <c r="A14272" s="3" t="s">
        <v>35867</v>
      </c>
      <c r="B14272" s="2" t="str">
        <f t="shared" si="444"/>
        <v>85183000</v>
      </c>
      <c r="C14272" s="2" t="str">
        <f t="shared" si="445"/>
        <v>851830</v>
      </c>
      <c r="D14272" s="3" t="s">
        <v>35870</v>
      </c>
      <c r="E14272" s="3" t="s">
        <v>54463</v>
      </c>
      <c r="F14272" s="4" t="s">
        <v>35869</v>
      </c>
    </row>
    <row r="14273" spans="1:6" x14ac:dyDescent="0.25">
      <c r="A14273" s="3" t="s">
        <v>35871</v>
      </c>
      <c r="B14273" s="2" t="str">
        <f t="shared" si="444"/>
        <v>85184000</v>
      </c>
      <c r="C14273" s="2" t="str">
        <f t="shared" si="445"/>
        <v>851840</v>
      </c>
      <c r="D14273" s="3" t="s">
        <v>35872</v>
      </c>
      <c r="E14273" s="3" t="s">
        <v>54464</v>
      </c>
      <c r="F14273" s="4" t="s">
        <v>35873</v>
      </c>
    </row>
    <row r="14274" spans="1:6" x14ac:dyDescent="0.25">
      <c r="A14274" s="3" t="s">
        <v>35871</v>
      </c>
      <c r="B14274" s="2" t="str">
        <f t="shared" si="444"/>
        <v>85184000</v>
      </c>
      <c r="C14274" s="2" t="str">
        <f t="shared" si="445"/>
        <v>851840</v>
      </c>
      <c r="D14274" s="3" t="s">
        <v>35874</v>
      </c>
      <c r="E14274" s="3" t="s">
        <v>54465</v>
      </c>
      <c r="F14274" s="4" t="s">
        <v>35873</v>
      </c>
    </row>
    <row r="14275" spans="1:6" x14ac:dyDescent="0.25">
      <c r="A14275" s="3" t="s">
        <v>35875</v>
      </c>
      <c r="B14275" s="2" t="str">
        <f t="shared" ref="B14275:B14338" si="446">LEFT(A14275,8)</f>
        <v>85185000</v>
      </c>
      <c r="C14275" s="2" t="str">
        <f t="shared" ref="C14275:C14338" si="447">LEFT(A14275,6)</f>
        <v>851850</v>
      </c>
      <c r="D14275" s="3" t="s">
        <v>35876</v>
      </c>
      <c r="E14275" s="3" t="s">
        <v>54466</v>
      </c>
      <c r="F14275" s="4" t="s">
        <v>35877</v>
      </c>
    </row>
    <row r="14276" spans="1:6" x14ac:dyDescent="0.25">
      <c r="A14276" s="3" t="s">
        <v>35875</v>
      </c>
      <c r="B14276" s="2" t="str">
        <f t="shared" si="446"/>
        <v>85185000</v>
      </c>
      <c r="C14276" s="2" t="str">
        <f t="shared" si="447"/>
        <v>851850</v>
      </c>
      <c r="D14276" s="3" t="s">
        <v>35878</v>
      </c>
      <c r="E14276" s="3" t="s">
        <v>54467</v>
      </c>
      <c r="F14276" s="4" t="s">
        <v>35877</v>
      </c>
    </row>
    <row r="14277" spans="1:6" x14ac:dyDescent="0.25">
      <c r="A14277" s="3" t="s">
        <v>35879</v>
      </c>
      <c r="B14277" s="2" t="str">
        <f t="shared" si="446"/>
        <v>85189000</v>
      </c>
      <c r="C14277" s="2" t="str">
        <f t="shared" si="447"/>
        <v>851890</v>
      </c>
      <c r="D14277" s="3" t="s">
        <v>35880</v>
      </c>
      <c r="E14277" s="3" t="s">
        <v>54468</v>
      </c>
      <c r="F14277" s="4" t="s">
        <v>35881</v>
      </c>
    </row>
    <row r="14278" spans="1:6" x14ac:dyDescent="0.25">
      <c r="A14278" s="3" t="s">
        <v>35879</v>
      </c>
      <c r="B14278" s="2" t="str">
        <f t="shared" si="446"/>
        <v>85189000</v>
      </c>
      <c r="C14278" s="2" t="str">
        <f t="shared" si="447"/>
        <v>851890</v>
      </c>
      <c r="D14278" s="3" t="s">
        <v>35882</v>
      </c>
      <c r="E14278" s="3" t="s">
        <v>54469</v>
      </c>
      <c r="F14278" s="4" t="s">
        <v>35881</v>
      </c>
    </row>
    <row r="14279" spans="1:6" x14ac:dyDescent="0.25">
      <c r="A14279" s="3" t="s">
        <v>35883</v>
      </c>
      <c r="B14279" s="2" t="str">
        <f t="shared" si="446"/>
        <v>85190000</v>
      </c>
      <c r="C14279" s="2" t="str">
        <f t="shared" si="447"/>
        <v>851900</v>
      </c>
      <c r="D14279" s="3" t="s">
        <v>35884</v>
      </c>
      <c r="E14279" s="3" t="s">
        <v>35884</v>
      </c>
      <c r="F14279" s="4" t="s">
        <v>35885</v>
      </c>
    </row>
    <row r="14280" spans="1:6" x14ac:dyDescent="0.25">
      <c r="A14280" s="3" t="s">
        <v>35886</v>
      </c>
      <c r="B14280" s="2" t="str">
        <f t="shared" si="446"/>
        <v>85192000</v>
      </c>
      <c r="C14280" s="2" t="str">
        <f t="shared" si="447"/>
        <v>851920</v>
      </c>
      <c r="D14280" s="3" t="s">
        <v>35887</v>
      </c>
      <c r="E14280" s="3" t="s">
        <v>54470</v>
      </c>
      <c r="F14280" s="4" t="s">
        <v>35888</v>
      </c>
    </row>
    <row r="14281" spans="1:6" x14ac:dyDescent="0.25">
      <c r="A14281" s="3" t="s">
        <v>35889</v>
      </c>
      <c r="B14281" s="2" t="str">
        <f t="shared" si="446"/>
        <v>85192010</v>
      </c>
      <c r="C14281" s="2" t="str">
        <f t="shared" si="447"/>
        <v>851920</v>
      </c>
      <c r="D14281" s="3" t="s">
        <v>35890</v>
      </c>
      <c r="E14281" s="3" t="s">
        <v>54471</v>
      </c>
      <c r="F14281" s="4" t="s">
        <v>35891</v>
      </c>
    </row>
    <row r="14282" spans="1:6" x14ac:dyDescent="0.25">
      <c r="A14282" s="3" t="s">
        <v>35892</v>
      </c>
      <c r="B14282" s="2" t="str">
        <f t="shared" si="446"/>
        <v>85192091</v>
      </c>
      <c r="C14282" s="2" t="str">
        <f t="shared" si="447"/>
        <v>851920</v>
      </c>
      <c r="D14282" s="3" t="s">
        <v>35893</v>
      </c>
      <c r="E14282" s="3" t="s">
        <v>54472</v>
      </c>
      <c r="F14282" s="4" t="s">
        <v>35894</v>
      </c>
    </row>
    <row r="14283" spans="1:6" x14ac:dyDescent="0.25">
      <c r="A14283" s="3" t="s">
        <v>35895</v>
      </c>
      <c r="B14283" s="2" t="str">
        <f t="shared" si="446"/>
        <v>85192099</v>
      </c>
      <c r="C14283" s="2" t="str">
        <f t="shared" si="447"/>
        <v>851920</v>
      </c>
      <c r="D14283" s="3" t="s">
        <v>35896</v>
      </c>
      <c r="E14283" s="3" t="s">
        <v>54473</v>
      </c>
      <c r="F14283" s="4" t="s">
        <v>35897</v>
      </c>
    </row>
    <row r="14284" spans="1:6" x14ac:dyDescent="0.25">
      <c r="A14284" s="3" t="s">
        <v>35898</v>
      </c>
      <c r="B14284" s="2" t="str">
        <f t="shared" si="446"/>
        <v>85193000</v>
      </c>
      <c r="C14284" s="2" t="str">
        <f t="shared" si="447"/>
        <v>851930</v>
      </c>
      <c r="D14284" s="3" t="s">
        <v>35899</v>
      </c>
      <c r="E14284" s="3" t="s">
        <v>54474</v>
      </c>
      <c r="F14284" s="4" t="s">
        <v>35900</v>
      </c>
    </row>
    <row r="14285" spans="1:6" x14ac:dyDescent="0.25">
      <c r="A14285" s="3" t="s">
        <v>35898</v>
      </c>
      <c r="B14285" s="2" t="str">
        <f t="shared" si="446"/>
        <v>85193000</v>
      </c>
      <c r="C14285" s="2" t="str">
        <f t="shared" si="447"/>
        <v>851930</v>
      </c>
      <c r="D14285" s="3" t="s">
        <v>35901</v>
      </c>
      <c r="E14285" s="3" t="s">
        <v>54475</v>
      </c>
      <c r="F14285" s="4" t="s">
        <v>35900</v>
      </c>
    </row>
    <row r="14286" spans="1:6" x14ac:dyDescent="0.25">
      <c r="A14286" s="3" t="s">
        <v>35902</v>
      </c>
      <c r="B14286" s="2" t="str">
        <f t="shared" si="446"/>
        <v>85195000</v>
      </c>
      <c r="C14286" s="2" t="str">
        <f t="shared" si="447"/>
        <v>851950</v>
      </c>
      <c r="D14286" s="3" t="s">
        <v>35903</v>
      </c>
      <c r="E14286" s="3" t="s">
        <v>54476</v>
      </c>
      <c r="F14286" s="4" t="s">
        <v>35904</v>
      </c>
    </row>
    <row r="14287" spans="1:6" x14ac:dyDescent="0.25">
      <c r="A14287" s="3" t="s">
        <v>35902</v>
      </c>
      <c r="B14287" s="2" t="str">
        <f t="shared" si="446"/>
        <v>85195000</v>
      </c>
      <c r="C14287" s="2" t="str">
        <f t="shared" si="447"/>
        <v>851950</v>
      </c>
      <c r="D14287" s="3" t="s">
        <v>35905</v>
      </c>
      <c r="E14287" s="3" t="s">
        <v>54477</v>
      </c>
      <c r="F14287" s="4" t="s">
        <v>35904</v>
      </c>
    </row>
    <row r="14288" spans="1:6" x14ac:dyDescent="0.25">
      <c r="A14288" s="3" t="s">
        <v>35906</v>
      </c>
      <c r="B14288" s="2" t="str">
        <f t="shared" si="446"/>
        <v>85198100</v>
      </c>
      <c r="C14288" s="2" t="str">
        <f t="shared" si="447"/>
        <v>851981</v>
      </c>
      <c r="D14288" s="3" t="s">
        <v>35907</v>
      </c>
      <c r="E14288" s="3" t="s">
        <v>54478</v>
      </c>
      <c r="F14288" s="4" t="s">
        <v>35908</v>
      </c>
    </row>
    <row r="14289" spans="1:6" x14ac:dyDescent="0.25">
      <c r="A14289" s="3" t="s">
        <v>35906</v>
      </c>
      <c r="B14289" s="2" t="str">
        <f t="shared" si="446"/>
        <v>85198100</v>
      </c>
      <c r="C14289" s="2" t="str">
        <f t="shared" si="447"/>
        <v>851981</v>
      </c>
      <c r="D14289" s="3" t="s">
        <v>35909</v>
      </c>
      <c r="E14289" s="3" t="s">
        <v>54479</v>
      </c>
      <c r="F14289" s="4" t="s">
        <v>35908</v>
      </c>
    </row>
    <row r="14290" spans="1:6" x14ac:dyDescent="0.25">
      <c r="A14290" s="3" t="s">
        <v>35910</v>
      </c>
      <c r="B14290" s="2" t="str">
        <f t="shared" si="446"/>
        <v>85198900</v>
      </c>
      <c r="C14290" s="2" t="str">
        <f t="shared" si="447"/>
        <v>851989</v>
      </c>
      <c r="D14290" s="3" t="s">
        <v>35911</v>
      </c>
      <c r="E14290" s="3" t="s">
        <v>54480</v>
      </c>
      <c r="F14290" s="4" t="s">
        <v>35912</v>
      </c>
    </row>
    <row r="14291" spans="1:6" x14ac:dyDescent="0.25">
      <c r="A14291" s="3" t="s">
        <v>35910</v>
      </c>
      <c r="B14291" s="2" t="str">
        <f t="shared" si="446"/>
        <v>85198900</v>
      </c>
      <c r="C14291" s="2" t="str">
        <f t="shared" si="447"/>
        <v>851989</v>
      </c>
      <c r="D14291" s="3" t="s">
        <v>35913</v>
      </c>
      <c r="E14291" s="3" t="s">
        <v>54481</v>
      </c>
      <c r="F14291" s="4" t="s">
        <v>35912</v>
      </c>
    </row>
    <row r="14292" spans="1:6" x14ac:dyDescent="0.25">
      <c r="A14292" s="3" t="s">
        <v>35914</v>
      </c>
      <c r="B14292" s="2" t="str">
        <f t="shared" si="446"/>
        <v>85210000</v>
      </c>
      <c r="C14292" s="2" t="str">
        <f t="shared" si="447"/>
        <v>852100</v>
      </c>
      <c r="D14292" s="3" t="s">
        <v>35915</v>
      </c>
      <c r="E14292" s="3" t="s">
        <v>35915</v>
      </c>
      <c r="F14292" s="4" t="s">
        <v>35916</v>
      </c>
    </row>
    <row r="14293" spans="1:6" x14ac:dyDescent="0.25">
      <c r="A14293" s="3" t="s">
        <v>35917</v>
      </c>
      <c r="B14293" s="2" t="str">
        <f t="shared" si="446"/>
        <v>85211000</v>
      </c>
      <c r="C14293" s="2" t="str">
        <f t="shared" si="447"/>
        <v>852110</v>
      </c>
      <c r="D14293" s="3" t="s">
        <v>35918</v>
      </c>
      <c r="E14293" s="3" t="s">
        <v>54482</v>
      </c>
      <c r="F14293" s="4" t="s">
        <v>35919</v>
      </c>
    </row>
    <row r="14294" spans="1:6" x14ac:dyDescent="0.25">
      <c r="A14294" s="3" t="s">
        <v>35920</v>
      </c>
      <c r="B14294" s="2" t="str">
        <f t="shared" si="446"/>
        <v>85211020</v>
      </c>
      <c r="C14294" s="2" t="str">
        <f t="shared" si="447"/>
        <v>852110</v>
      </c>
      <c r="D14294" s="3" t="s">
        <v>35921</v>
      </c>
      <c r="E14294" s="3" t="s">
        <v>54483</v>
      </c>
      <c r="F14294" s="4" t="s">
        <v>35922</v>
      </c>
    </row>
    <row r="14295" spans="1:6" x14ac:dyDescent="0.25">
      <c r="A14295" s="3" t="s">
        <v>35923</v>
      </c>
      <c r="B14295" s="2" t="str">
        <f t="shared" si="446"/>
        <v>85211095</v>
      </c>
      <c r="C14295" s="2" t="str">
        <f t="shared" si="447"/>
        <v>852110</v>
      </c>
      <c r="D14295" s="3" t="s">
        <v>35924</v>
      </c>
      <c r="E14295" s="3" t="s">
        <v>54484</v>
      </c>
      <c r="F14295" s="4" t="s">
        <v>35925</v>
      </c>
    </row>
    <row r="14296" spans="1:6" x14ac:dyDescent="0.25">
      <c r="A14296" s="3" t="s">
        <v>35926</v>
      </c>
      <c r="B14296" s="2" t="str">
        <f t="shared" si="446"/>
        <v>85219000</v>
      </c>
      <c r="C14296" s="2" t="str">
        <f t="shared" si="447"/>
        <v>852190</v>
      </c>
      <c r="D14296" s="3" t="s">
        <v>35927</v>
      </c>
      <c r="E14296" s="3" t="s">
        <v>54485</v>
      </c>
      <c r="F14296" s="4" t="s">
        <v>35928</v>
      </c>
    </row>
    <row r="14297" spans="1:6" x14ac:dyDescent="0.25">
      <c r="A14297" s="3" t="s">
        <v>35926</v>
      </c>
      <c r="B14297" s="2" t="str">
        <f t="shared" si="446"/>
        <v>85219000</v>
      </c>
      <c r="C14297" s="2" t="str">
        <f t="shared" si="447"/>
        <v>852190</v>
      </c>
      <c r="D14297" s="3" t="s">
        <v>35929</v>
      </c>
      <c r="E14297" s="3" t="s">
        <v>54486</v>
      </c>
      <c r="F14297" s="4" t="s">
        <v>35928</v>
      </c>
    </row>
    <row r="14298" spans="1:6" x14ac:dyDescent="0.25">
      <c r="A14298" s="3" t="s">
        <v>35930</v>
      </c>
      <c r="B14298" s="2" t="str">
        <f t="shared" si="446"/>
        <v>85220000</v>
      </c>
      <c r="C14298" s="2" t="str">
        <f t="shared" si="447"/>
        <v>852200</v>
      </c>
      <c r="D14298" s="3" t="s">
        <v>35931</v>
      </c>
      <c r="E14298" s="3" t="s">
        <v>35931</v>
      </c>
      <c r="F14298" s="4" t="s">
        <v>35932</v>
      </c>
    </row>
    <row r="14299" spans="1:6" x14ac:dyDescent="0.25">
      <c r="A14299" s="3" t="s">
        <v>35933</v>
      </c>
      <c r="B14299" s="2" t="str">
        <f t="shared" si="446"/>
        <v>85221000</v>
      </c>
      <c r="C14299" s="2" t="str">
        <f t="shared" si="447"/>
        <v>852210</v>
      </c>
      <c r="D14299" s="3" t="s">
        <v>35934</v>
      </c>
      <c r="E14299" s="3" t="s">
        <v>54487</v>
      </c>
      <c r="F14299" s="4" t="s">
        <v>35935</v>
      </c>
    </row>
    <row r="14300" spans="1:6" x14ac:dyDescent="0.25">
      <c r="A14300" s="3" t="s">
        <v>35933</v>
      </c>
      <c r="B14300" s="2" t="str">
        <f t="shared" si="446"/>
        <v>85221000</v>
      </c>
      <c r="C14300" s="2" t="str">
        <f t="shared" si="447"/>
        <v>852210</v>
      </c>
      <c r="D14300" s="3" t="s">
        <v>35936</v>
      </c>
      <c r="E14300" s="3" t="s">
        <v>54488</v>
      </c>
      <c r="F14300" s="4" t="s">
        <v>35935</v>
      </c>
    </row>
    <row r="14301" spans="1:6" x14ac:dyDescent="0.25">
      <c r="A14301" s="3" t="s">
        <v>35937</v>
      </c>
      <c r="B14301" s="2" t="str">
        <f t="shared" si="446"/>
        <v>85229000</v>
      </c>
      <c r="C14301" s="2" t="str">
        <f t="shared" si="447"/>
        <v>852290</v>
      </c>
      <c r="D14301" s="3" t="s">
        <v>35938</v>
      </c>
      <c r="E14301" s="3" t="s">
        <v>54489</v>
      </c>
      <c r="F14301" s="4" t="s">
        <v>35939</v>
      </c>
    </row>
    <row r="14302" spans="1:6" x14ac:dyDescent="0.25">
      <c r="A14302" s="3" t="s">
        <v>35937</v>
      </c>
      <c r="B14302" s="2" t="str">
        <f t="shared" si="446"/>
        <v>85229000</v>
      </c>
      <c r="C14302" s="2" t="str">
        <f t="shared" si="447"/>
        <v>852290</v>
      </c>
      <c r="D14302" s="3" t="s">
        <v>35940</v>
      </c>
      <c r="E14302" s="3" t="s">
        <v>54490</v>
      </c>
      <c r="F14302" s="4" t="s">
        <v>35939</v>
      </c>
    </row>
    <row r="14303" spans="1:6" x14ac:dyDescent="0.25">
      <c r="A14303" s="3" t="s">
        <v>35941</v>
      </c>
      <c r="B14303" s="2" t="str">
        <f t="shared" si="446"/>
        <v>85230000</v>
      </c>
      <c r="C14303" s="2" t="str">
        <f t="shared" si="447"/>
        <v>852300</v>
      </c>
      <c r="D14303" s="3" t="s">
        <v>35942</v>
      </c>
      <c r="E14303" s="3" t="s">
        <v>35942</v>
      </c>
      <c r="F14303" s="4" t="s">
        <v>35943</v>
      </c>
    </row>
    <row r="14304" spans="1:6" x14ac:dyDescent="0.25">
      <c r="A14304" s="3" t="s">
        <v>35944</v>
      </c>
      <c r="B14304" s="2" t="str">
        <f t="shared" si="446"/>
        <v>85232100</v>
      </c>
      <c r="C14304" s="2" t="str">
        <f t="shared" si="447"/>
        <v>852321</v>
      </c>
      <c r="D14304" s="3" t="s">
        <v>35945</v>
      </c>
      <c r="E14304" s="3" t="s">
        <v>54491</v>
      </c>
      <c r="F14304" s="4" t="s">
        <v>35946</v>
      </c>
    </row>
    <row r="14305" spans="1:6" x14ac:dyDescent="0.25">
      <c r="A14305" s="3" t="s">
        <v>35944</v>
      </c>
      <c r="B14305" s="2" t="str">
        <f t="shared" si="446"/>
        <v>85232100</v>
      </c>
      <c r="C14305" s="2" t="str">
        <f t="shared" si="447"/>
        <v>852321</v>
      </c>
      <c r="D14305" s="3" t="s">
        <v>35947</v>
      </c>
      <c r="E14305" s="3" t="s">
        <v>54492</v>
      </c>
      <c r="F14305" s="4" t="s">
        <v>35946</v>
      </c>
    </row>
    <row r="14306" spans="1:6" x14ac:dyDescent="0.25">
      <c r="A14306" s="3" t="s">
        <v>35948</v>
      </c>
      <c r="B14306" s="2" t="str">
        <f t="shared" si="446"/>
        <v>85232900</v>
      </c>
      <c r="C14306" s="2" t="str">
        <f t="shared" si="447"/>
        <v>852329</v>
      </c>
      <c r="D14306" s="3" t="s">
        <v>35949</v>
      </c>
      <c r="E14306" s="3" t="s">
        <v>54493</v>
      </c>
      <c r="F14306" s="4" t="s">
        <v>35950</v>
      </c>
    </row>
    <row r="14307" spans="1:6" x14ac:dyDescent="0.25">
      <c r="A14307" s="3" t="s">
        <v>35951</v>
      </c>
      <c r="B14307" s="2" t="str">
        <f t="shared" si="446"/>
        <v>85232915</v>
      </c>
      <c r="C14307" s="2" t="str">
        <f t="shared" si="447"/>
        <v>852329</v>
      </c>
      <c r="D14307" s="3" t="s">
        <v>35952</v>
      </c>
      <c r="E14307" s="3" t="s">
        <v>54494</v>
      </c>
      <c r="F14307" s="4" t="s">
        <v>35953</v>
      </c>
    </row>
    <row r="14308" spans="1:6" x14ac:dyDescent="0.25">
      <c r="A14308" s="3" t="s">
        <v>35954</v>
      </c>
      <c r="B14308" s="2" t="str">
        <f t="shared" si="446"/>
        <v>85232919</v>
      </c>
      <c r="C14308" s="2" t="str">
        <f t="shared" si="447"/>
        <v>852329</v>
      </c>
      <c r="D14308" s="3" t="s">
        <v>35955</v>
      </c>
      <c r="E14308" s="3" t="s">
        <v>54495</v>
      </c>
      <c r="F14308" s="4" t="s">
        <v>35956</v>
      </c>
    </row>
    <row r="14309" spans="1:6" x14ac:dyDescent="0.25">
      <c r="A14309" s="3" t="s">
        <v>35957</v>
      </c>
      <c r="B14309" s="2" t="str">
        <f t="shared" si="446"/>
        <v>85232990</v>
      </c>
      <c r="C14309" s="2" t="str">
        <f t="shared" si="447"/>
        <v>852329</v>
      </c>
      <c r="D14309" s="3" t="s">
        <v>35958</v>
      </c>
      <c r="E14309" s="3" t="s">
        <v>54496</v>
      </c>
      <c r="F14309" s="4" t="s">
        <v>35959</v>
      </c>
    </row>
    <row r="14310" spans="1:6" x14ac:dyDescent="0.25">
      <c r="A14310" s="3" t="s">
        <v>35960</v>
      </c>
      <c r="B14310" s="2" t="str">
        <f t="shared" si="446"/>
        <v>85234100</v>
      </c>
      <c r="C14310" s="2" t="str">
        <f t="shared" si="447"/>
        <v>852341</v>
      </c>
      <c r="D14310" s="3" t="s">
        <v>35961</v>
      </c>
      <c r="E14310" s="3" t="s">
        <v>54497</v>
      </c>
      <c r="F14310" s="4" t="s">
        <v>35962</v>
      </c>
    </row>
    <row r="14311" spans="1:6" x14ac:dyDescent="0.25">
      <c r="A14311" s="3" t="s">
        <v>35963</v>
      </c>
      <c r="B14311" s="2" t="str">
        <f t="shared" si="446"/>
        <v>85234110</v>
      </c>
      <c r="C14311" s="2" t="str">
        <f t="shared" si="447"/>
        <v>852341</v>
      </c>
      <c r="D14311" s="3" t="s">
        <v>35964</v>
      </c>
      <c r="E14311" s="3" t="s">
        <v>54498</v>
      </c>
      <c r="F14311" s="4" t="s">
        <v>35965</v>
      </c>
    </row>
    <row r="14312" spans="1:6" x14ac:dyDescent="0.25">
      <c r="A14312" s="3" t="s">
        <v>35966</v>
      </c>
      <c r="B14312" s="2" t="str">
        <f t="shared" si="446"/>
        <v>85234130</v>
      </c>
      <c r="C14312" s="2" t="str">
        <f t="shared" si="447"/>
        <v>852341</v>
      </c>
      <c r="D14312" s="3" t="s">
        <v>35967</v>
      </c>
      <c r="E14312" s="3" t="s">
        <v>54499</v>
      </c>
      <c r="F14312" s="4" t="s">
        <v>35968</v>
      </c>
    </row>
    <row r="14313" spans="1:6" x14ac:dyDescent="0.25">
      <c r="A14313" s="3" t="s">
        <v>35969</v>
      </c>
      <c r="B14313" s="2" t="str">
        <f t="shared" si="446"/>
        <v>85234190</v>
      </c>
      <c r="C14313" s="2" t="str">
        <f t="shared" si="447"/>
        <v>852341</v>
      </c>
      <c r="D14313" s="3" t="s">
        <v>35970</v>
      </c>
      <c r="E14313" s="3" t="s">
        <v>54500</v>
      </c>
      <c r="F14313" s="4" t="s">
        <v>35971</v>
      </c>
    </row>
    <row r="14314" spans="1:6" x14ac:dyDescent="0.25">
      <c r="A14314" s="3" t="s">
        <v>35972</v>
      </c>
      <c r="B14314" s="2" t="str">
        <f t="shared" si="446"/>
        <v>85234900</v>
      </c>
      <c r="C14314" s="2" t="str">
        <f t="shared" si="447"/>
        <v>852349</v>
      </c>
      <c r="D14314" s="3" t="s">
        <v>35973</v>
      </c>
      <c r="E14314" s="3" t="s">
        <v>41608</v>
      </c>
      <c r="F14314" s="4" t="s">
        <v>35974</v>
      </c>
    </row>
    <row r="14315" spans="1:6" x14ac:dyDescent="0.25">
      <c r="A14315" s="3" t="s">
        <v>35975</v>
      </c>
      <c r="B14315" s="2" t="str">
        <f t="shared" si="446"/>
        <v>85234910</v>
      </c>
      <c r="C14315" s="2" t="str">
        <f t="shared" si="447"/>
        <v>852349</v>
      </c>
      <c r="D14315" s="3" t="s">
        <v>35976</v>
      </c>
      <c r="E14315" s="3" t="s">
        <v>54501</v>
      </c>
      <c r="F14315" s="4" t="s">
        <v>35977</v>
      </c>
    </row>
    <row r="14316" spans="1:6" x14ac:dyDescent="0.25">
      <c r="A14316" s="3" t="s">
        <v>35978</v>
      </c>
      <c r="B14316" s="2" t="str">
        <f t="shared" si="446"/>
        <v>85234920</v>
      </c>
      <c r="C14316" s="2" t="str">
        <f t="shared" si="447"/>
        <v>852349</v>
      </c>
      <c r="D14316" s="3" t="s">
        <v>35979</v>
      </c>
      <c r="E14316" s="3" t="s">
        <v>54502</v>
      </c>
      <c r="F14316" s="4" t="s">
        <v>35980</v>
      </c>
    </row>
    <row r="14317" spans="1:6" x14ac:dyDescent="0.25">
      <c r="A14317" s="3" t="s">
        <v>35981</v>
      </c>
      <c r="B14317" s="2" t="str">
        <f t="shared" si="446"/>
        <v>85234990</v>
      </c>
      <c r="C14317" s="2" t="str">
        <f t="shared" si="447"/>
        <v>852349</v>
      </c>
      <c r="D14317" s="3" t="s">
        <v>35982</v>
      </c>
      <c r="E14317" s="3" t="s">
        <v>54503</v>
      </c>
      <c r="F14317" s="4" t="s">
        <v>35983</v>
      </c>
    </row>
    <row r="14318" spans="1:6" x14ac:dyDescent="0.25">
      <c r="A14318" s="3" t="s">
        <v>35984</v>
      </c>
      <c r="B14318" s="2" t="str">
        <f t="shared" si="446"/>
        <v>85235100</v>
      </c>
      <c r="C14318" s="2" t="str">
        <f t="shared" si="447"/>
        <v>852351</v>
      </c>
      <c r="D14318" s="3" t="s">
        <v>35985</v>
      </c>
      <c r="E14318" s="3" t="s">
        <v>54504</v>
      </c>
      <c r="F14318" s="4" t="s">
        <v>35986</v>
      </c>
    </row>
    <row r="14319" spans="1:6" x14ac:dyDescent="0.25">
      <c r="A14319" s="3" t="s">
        <v>35987</v>
      </c>
      <c r="B14319" s="2" t="str">
        <f t="shared" si="446"/>
        <v>85235110</v>
      </c>
      <c r="C14319" s="2" t="str">
        <f t="shared" si="447"/>
        <v>852351</v>
      </c>
      <c r="D14319" s="3" t="s">
        <v>35988</v>
      </c>
      <c r="E14319" s="3" t="s">
        <v>54505</v>
      </c>
      <c r="F14319" s="4" t="s">
        <v>35989</v>
      </c>
    </row>
    <row r="14320" spans="1:6" x14ac:dyDescent="0.25">
      <c r="A14320" s="3" t="s">
        <v>35990</v>
      </c>
      <c r="B14320" s="2" t="str">
        <f t="shared" si="446"/>
        <v>85235190</v>
      </c>
      <c r="C14320" s="2" t="str">
        <f t="shared" si="447"/>
        <v>852351</v>
      </c>
      <c r="D14320" s="3" t="s">
        <v>35991</v>
      </c>
      <c r="E14320" s="3" t="s">
        <v>54506</v>
      </c>
      <c r="F14320" s="4" t="s">
        <v>35992</v>
      </c>
    </row>
    <row r="14321" spans="1:6" x14ac:dyDescent="0.25">
      <c r="A14321" s="3" t="s">
        <v>35993</v>
      </c>
      <c r="B14321" s="2" t="str">
        <f t="shared" si="446"/>
        <v>85235200</v>
      </c>
      <c r="C14321" s="2" t="str">
        <f t="shared" si="447"/>
        <v>852352</v>
      </c>
      <c r="D14321" s="3" t="s">
        <v>35994</v>
      </c>
      <c r="E14321" s="3" t="s">
        <v>54507</v>
      </c>
      <c r="F14321" s="4" t="s">
        <v>35995</v>
      </c>
    </row>
    <row r="14322" spans="1:6" x14ac:dyDescent="0.25">
      <c r="A14322" s="3" t="s">
        <v>35993</v>
      </c>
      <c r="B14322" s="2" t="str">
        <f t="shared" si="446"/>
        <v>85235200</v>
      </c>
      <c r="C14322" s="2" t="str">
        <f t="shared" si="447"/>
        <v>852352</v>
      </c>
      <c r="D14322" s="3" t="s">
        <v>35996</v>
      </c>
      <c r="E14322" s="3" t="s">
        <v>54508</v>
      </c>
      <c r="F14322" s="4" t="s">
        <v>35995</v>
      </c>
    </row>
    <row r="14323" spans="1:6" x14ac:dyDescent="0.25">
      <c r="A14323" s="3" t="s">
        <v>35997</v>
      </c>
      <c r="B14323" s="2" t="str">
        <f t="shared" si="446"/>
        <v>85235900</v>
      </c>
      <c r="C14323" s="2" t="str">
        <f t="shared" si="447"/>
        <v>852359</v>
      </c>
      <c r="D14323" s="3" t="s">
        <v>35998</v>
      </c>
      <c r="E14323" s="3" t="s">
        <v>54509</v>
      </c>
      <c r="F14323" s="4" t="s">
        <v>35999</v>
      </c>
    </row>
    <row r="14324" spans="1:6" x14ac:dyDescent="0.25">
      <c r="A14324" s="3" t="s">
        <v>36000</v>
      </c>
      <c r="B14324" s="2" t="str">
        <f t="shared" si="446"/>
        <v>85235910</v>
      </c>
      <c r="C14324" s="2" t="str">
        <f t="shared" si="447"/>
        <v>852359</v>
      </c>
      <c r="D14324" s="3" t="s">
        <v>36001</v>
      </c>
      <c r="E14324" s="3" t="s">
        <v>54510</v>
      </c>
      <c r="F14324" s="4" t="s">
        <v>36002</v>
      </c>
    </row>
    <row r="14325" spans="1:6" x14ac:dyDescent="0.25">
      <c r="A14325" s="3" t="s">
        <v>36003</v>
      </c>
      <c r="B14325" s="2" t="str">
        <f t="shared" si="446"/>
        <v>85235990</v>
      </c>
      <c r="C14325" s="2" t="str">
        <f t="shared" si="447"/>
        <v>852359</v>
      </c>
      <c r="D14325" s="3" t="s">
        <v>36004</v>
      </c>
      <c r="E14325" s="3" t="s">
        <v>54511</v>
      </c>
      <c r="F14325" s="4" t="s">
        <v>36005</v>
      </c>
    </row>
    <row r="14326" spans="1:6" x14ac:dyDescent="0.25">
      <c r="A14326" s="3" t="s">
        <v>36006</v>
      </c>
      <c r="B14326" s="2" t="str">
        <f t="shared" si="446"/>
        <v>85238000</v>
      </c>
      <c r="C14326" s="2" t="str">
        <f t="shared" si="447"/>
        <v>852380</v>
      </c>
      <c r="D14326" s="3" t="s">
        <v>36007</v>
      </c>
      <c r="E14326" s="3" t="s">
        <v>54512</v>
      </c>
      <c r="F14326" s="4" t="s">
        <v>36008</v>
      </c>
    </row>
    <row r="14327" spans="1:6" x14ac:dyDescent="0.25">
      <c r="A14327" s="3" t="s">
        <v>36009</v>
      </c>
      <c r="B14327" s="2" t="str">
        <f t="shared" si="446"/>
        <v>85238010</v>
      </c>
      <c r="C14327" s="2" t="str">
        <f t="shared" si="447"/>
        <v>852380</v>
      </c>
      <c r="D14327" s="3" t="s">
        <v>36010</v>
      </c>
      <c r="E14327" s="3" t="s">
        <v>54513</v>
      </c>
      <c r="F14327" s="4" t="s">
        <v>36011</v>
      </c>
    </row>
    <row r="14328" spans="1:6" x14ac:dyDescent="0.25">
      <c r="A14328" s="3" t="s">
        <v>36012</v>
      </c>
      <c r="B14328" s="2" t="str">
        <f t="shared" si="446"/>
        <v>85238090</v>
      </c>
      <c r="C14328" s="2" t="str">
        <f t="shared" si="447"/>
        <v>852380</v>
      </c>
      <c r="D14328" s="3" t="s">
        <v>36013</v>
      </c>
      <c r="E14328" s="3" t="s">
        <v>54514</v>
      </c>
      <c r="F14328" s="4" t="s">
        <v>36014</v>
      </c>
    </row>
    <row r="14329" spans="1:6" x14ac:dyDescent="0.25">
      <c r="A14329" s="3" t="s">
        <v>36015</v>
      </c>
      <c r="B14329" s="2" t="str">
        <f t="shared" si="446"/>
        <v>85250000</v>
      </c>
      <c r="C14329" s="2" t="str">
        <f t="shared" si="447"/>
        <v>852500</v>
      </c>
      <c r="D14329" s="3" t="s">
        <v>36016</v>
      </c>
      <c r="E14329" s="3" t="s">
        <v>36016</v>
      </c>
      <c r="F14329" s="4" t="s">
        <v>36017</v>
      </c>
    </row>
    <row r="14330" spans="1:6" x14ac:dyDescent="0.25">
      <c r="A14330" s="3" t="s">
        <v>36018</v>
      </c>
      <c r="B14330" s="2" t="str">
        <f t="shared" si="446"/>
        <v>85255000</v>
      </c>
      <c r="C14330" s="2" t="str">
        <f t="shared" si="447"/>
        <v>852550</v>
      </c>
      <c r="D14330" s="3" t="s">
        <v>36019</v>
      </c>
      <c r="E14330" s="3" t="s">
        <v>54515</v>
      </c>
      <c r="F14330" s="4" t="s">
        <v>36020</v>
      </c>
    </row>
    <row r="14331" spans="1:6" x14ac:dyDescent="0.25">
      <c r="A14331" s="3" t="s">
        <v>36018</v>
      </c>
      <c r="B14331" s="2" t="str">
        <f t="shared" si="446"/>
        <v>85255000</v>
      </c>
      <c r="C14331" s="2" t="str">
        <f t="shared" si="447"/>
        <v>852550</v>
      </c>
      <c r="D14331" s="3" t="s">
        <v>36021</v>
      </c>
      <c r="E14331" s="3" t="s">
        <v>54516</v>
      </c>
      <c r="F14331" s="4" t="s">
        <v>36020</v>
      </c>
    </row>
    <row r="14332" spans="1:6" x14ac:dyDescent="0.25">
      <c r="A14332" s="3" t="s">
        <v>36022</v>
      </c>
      <c r="B14332" s="2" t="str">
        <f t="shared" si="446"/>
        <v>85256000</v>
      </c>
      <c r="C14332" s="2" t="str">
        <f t="shared" si="447"/>
        <v>852560</v>
      </c>
      <c r="D14332" s="3" t="s">
        <v>36023</v>
      </c>
      <c r="E14332" s="3" t="s">
        <v>54517</v>
      </c>
      <c r="F14332" s="4" t="s">
        <v>36024</v>
      </c>
    </row>
    <row r="14333" spans="1:6" x14ac:dyDescent="0.25">
      <c r="A14333" s="3" t="s">
        <v>36022</v>
      </c>
      <c r="B14333" s="2" t="str">
        <f t="shared" si="446"/>
        <v>85256000</v>
      </c>
      <c r="C14333" s="2" t="str">
        <f t="shared" si="447"/>
        <v>852560</v>
      </c>
      <c r="D14333" s="3" t="s">
        <v>36025</v>
      </c>
      <c r="E14333" s="3" t="s">
        <v>54518</v>
      </c>
      <c r="F14333" s="4" t="s">
        <v>36024</v>
      </c>
    </row>
    <row r="14334" spans="1:6" x14ac:dyDescent="0.25">
      <c r="A14334" s="3" t="s">
        <v>36026</v>
      </c>
      <c r="B14334" s="2" t="str">
        <f t="shared" si="446"/>
        <v>85258000</v>
      </c>
      <c r="C14334" s="2" t="str">
        <f t="shared" si="447"/>
        <v>852580</v>
      </c>
      <c r="D14334" s="3" t="s">
        <v>36027</v>
      </c>
      <c r="E14334" s="3" t="s">
        <v>41611</v>
      </c>
      <c r="F14334" s="4" t="s">
        <v>36028</v>
      </c>
    </row>
    <row r="14335" spans="1:6" x14ac:dyDescent="0.25">
      <c r="A14335" s="3" t="s">
        <v>36029</v>
      </c>
      <c r="B14335" s="2" t="str">
        <f t="shared" si="446"/>
        <v>85258011</v>
      </c>
      <c r="C14335" s="2" t="str">
        <f t="shared" si="447"/>
        <v>852580</v>
      </c>
      <c r="D14335" s="3" t="s">
        <v>36030</v>
      </c>
      <c r="E14335" s="3" t="s">
        <v>54519</v>
      </c>
      <c r="F14335" s="4" t="s">
        <v>36031</v>
      </c>
    </row>
    <row r="14336" spans="1:6" x14ac:dyDescent="0.25">
      <c r="A14336" s="3" t="s">
        <v>36032</v>
      </c>
      <c r="B14336" s="2" t="str">
        <f t="shared" si="446"/>
        <v>85258019</v>
      </c>
      <c r="C14336" s="2" t="str">
        <f t="shared" si="447"/>
        <v>852580</v>
      </c>
      <c r="D14336" s="3" t="s">
        <v>36033</v>
      </c>
      <c r="E14336" s="3" t="s">
        <v>54520</v>
      </c>
      <c r="F14336" s="4" t="s">
        <v>36034</v>
      </c>
    </row>
    <row r="14337" spans="1:6" x14ac:dyDescent="0.25">
      <c r="A14337" s="3" t="s">
        <v>36035</v>
      </c>
      <c r="B14337" s="2" t="str">
        <f t="shared" si="446"/>
        <v>85258030</v>
      </c>
      <c r="C14337" s="2" t="str">
        <f t="shared" si="447"/>
        <v>852580</v>
      </c>
      <c r="D14337" s="3" t="s">
        <v>36036</v>
      </c>
      <c r="E14337" s="3" t="s">
        <v>54521</v>
      </c>
      <c r="F14337" s="4" t="s">
        <v>36037</v>
      </c>
    </row>
    <row r="14338" spans="1:6" x14ac:dyDescent="0.25">
      <c r="A14338" s="3" t="s">
        <v>36038</v>
      </c>
      <c r="B14338" s="2" t="str">
        <f t="shared" si="446"/>
        <v>85258091</v>
      </c>
      <c r="C14338" s="2" t="str">
        <f t="shared" si="447"/>
        <v>852580</v>
      </c>
      <c r="D14338" s="3" t="s">
        <v>36039</v>
      </c>
      <c r="E14338" s="3" t="s">
        <v>54522</v>
      </c>
      <c r="F14338" s="4" t="s">
        <v>36040</v>
      </c>
    </row>
    <row r="14339" spans="1:6" x14ac:dyDescent="0.25">
      <c r="A14339" s="3" t="s">
        <v>36041</v>
      </c>
      <c r="B14339" s="2" t="str">
        <f t="shared" ref="B14339:B14402" si="448">LEFT(A14339,8)</f>
        <v>85258099</v>
      </c>
      <c r="C14339" s="2" t="str">
        <f t="shared" ref="C14339:C14402" si="449">LEFT(A14339,6)</f>
        <v>852580</v>
      </c>
      <c r="D14339" s="3" t="s">
        <v>36042</v>
      </c>
      <c r="E14339" s="3" t="s">
        <v>41610</v>
      </c>
      <c r="F14339" s="4" t="s">
        <v>36043</v>
      </c>
    </row>
    <row r="14340" spans="1:6" x14ac:dyDescent="0.25">
      <c r="A14340" s="3" t="s">
        <v>36044</v>
      </c>
      <c r="B14340" s="2" t="str">
        <f t="shared" si="448"/>
        <v>85260000</v>
      </c>
      <c r="C14340" s="2" t="str">
        <f t="shared" si="449"/>
        <v>852600</v>
      </c>
      <c r="D14340" s="3" t="s">
        <v>36045</v>
      </c>
      <c r="E14340" s="3" t="s">
        <v>36045</v>
      </c>
      <c r="F14340" s="4" t="s">
        <v>36046</v>
      </c>
    </row>
    <row r="14341" spans="1:6" x14ac:dyDescent="0.25">
      <c r="A14341" s="3" t="s">
        <v>36047</v>
      </c>
      <c r="B14341" s="2" t="str">
        <f t="shared" si="448"/>
        <v>85261000</v>
      </c>
      <c r="C14341" s="2" t="str">
        <f t="shared" si="449"/>
        <v>852610</v>
      </c>
      <c r="D14341" s="3" t="s">
        <v>36048</v>
      </c>
      <c r="E14341" s="3" t="s">
        <v>54523</v>
      </c>
      <c r="F14341" s="4" t="s">
        <v>36049</v>
      </c>
    </row>
    <row r="14342" spans="1:6" x14ac:dyDescent="0.25">
      <c r="A14342" s="3" t="s">
        <v>36047</v>
      </c>
      <c r="B14342" s="2" t="str">
        <f t="shared" si="448"/>
        <v>85261000</v>
      </c>
      <c r="C14342" s="2" t="str">
        <f t="shared" si="449"/>
        <v>852610</v>
      </c>
      <c r="D14342" s="3" t="s">
        <v>36050</v>
      </c>
      <c r="E14342" s="3" t="s">
        <v>54524</v>
      </c>
      <c r="F14342" s="4" t="s">
        <v>36049</v>
      </c>
    </row>
    <row r="14343" spans="1:6" x14ac:dyDescent="0.25">
      <c r="A14343" s="3" t="s">
        <v>36051</v>
      </c>
      <c r="B14343" s="2" t="str">
        <f t="shared" si="448"/>
        <v>85269100</v>
      </c>
      <c r="C14343" s="2" t="str">
        <f t="shared" si="449"/>
        <v>852691</v>
      </c>
      <c r="D14343" s="3" t="s">
        <v>36052</v>
      </c>
      <c r="E14343" s="3" t="s">
        <v>54525</v>
      </c>
      <c r="F14343" s="4" t="s">
        <v>36053</v>
      </c>
    </row>
    <row r="14344" spans="1:6" x14ac:dyDescent="0.25">
      <c r="A14344" s="3" t="s">
        <v>36054</v>
      </c>
      <c r="B14344" s="2" t="str">
        <f t="shared" si="448"/>
        <v>85269120</v>
      </c>
      <c r="C14344" s="2" t="str">
        <f t="shared" si="449"/>
        <v>852691</v>
      </c>
      <c r="D14344" s="3" t="s">
        <v>36055</v>
      </c>
      <c r="E14344" s="3" t="s">
        <v>54526</v>
      </c>
      <c r="F14344" s="4" t="s">
        <v>36056</v>
      </c>
    </row>
    <row r="14345" spans="1:6" x14ac:dyDescent="0.25">
      <c r="A14345" s="3" t="s">
        <v>36057</v>
      </c>
      <c r="B14345" s="2" t="str">
        <f t="shared" si="448"/>
        <v>85269180</v>
      </c>
      <c r="C14345" s="2" t="str">
        <f t="shared" si="449"/>
        <v>852691</v>
      </c>
      <c r="D14345" s="3" t="s">
        <v>36058</v>
      </c>
      <c r="E14345" s="3" t="s">
        <v>54527</v>
      </c>
      <c r="F14345" s="4" t="s">
        <v>36059</v>
      </c>
    </row>
    <row r="14346" spans="1:6" x14ac:dyDescent="0.25">
      <c r="A14346" s="3" t="s">
        <v>36060</v>
      </c>
      <c r="B14346" s="2" t="str">
        <f t="shared" si="448"/>
        <v>85269200</v>
      </c>
      <c r="C14346" s="2" t="str">
        <f t="shared" si="449"/>
        <v>852692</v>
      </c>
      <c r="D14346" s="3" t="s">
        <v>36061</v>
      </c>
      <c r="E14346" s="3" t="s">
        <v>54528</v>
      </c>
      <c r="F14346" s="4" t="s">
        <v>36062</v>
      </c>
    </row>
    <row r="14347" spans="1:6" x14ac:dyDescent="0.25">
      <c r="A14347" s="3" t="s">
        <v>36060</v>
      </c>
      <c r="B14347" s="2" t="str">
        <f t="shared" si="448"/>
        <v>85269200</v>
      </c>
      <c r="C14347" s="2" t="str">
        <f t="shared" si="449"/>
        <v>852692</v>
      </c>
      <c r="D14347" s="3" t="s">
        <v>36063</v>
      </c>
      <c r="E14347" s="3" t="s">
        <v>54529</v>
      </c>
      <c r="F14347" s="4" t="s">
        <v>36062</v>
      </c>
    </row>
    <row r="14348" spans="1:6" x14ac:dyDescent="0.25">
      <c r="A14348" s="3" t="s">
        <v>36064</v>
      </c>
      <c r="B14348" s="2" t="str">
        <f t="shared" si="448"/>
        <v>85270000</v>
      </c>
      <c r="C14348" s="2" t="str">
        <f t="shared" si="449"/>
        <v>852700</v>
      </c>
      <c r="D14348" s="3" t="s">
        <v>36065</v>
      </c>
      <c r="E14348" s="3" t="s">
        <v>36065</v>
      </c>
      <c r="F14348" s="4" t="s">
        <v>36066</v>
      </c>
    </row>
    <row r="14349" spans="1:6" x14ac:dyDescent="0.25">
      <c r="A14349" s="3" t="s">
        <v>36067</v>
      </c>
      <c r="B14349" s="2" t="str">
        <f t="shared" si="448"/>
        <v>85271200</v>
      </c>
      <c r="C14349" s="2" t="str">
        <f t="shared" si="449"/>
        <v>852712</v>
      </c>
      <c r="D14349" s="3" t="s">
        <v>36068</v>
      </c>
      <c r="E14349" s="3" t="s">
        <v>54530</v>
      </c>
      <c r="F14349" s="4" t="s">
        <v>36069</v>
      </c>
    </row>
    <row r="14350" spans="1:6" x14ac:dyDescent="0.25">
      <c r="A14350" s="3" t="s">
        <v>36067</v>
      </c>
      <c r="B14350" s="2" t="str">
        <f t="shared" si="448"/>
        <v>85271200</v>
      </c>
      <c r="C14350" s="2" t="str">
        <f t="shared" si="449"/>
        <v>852712</v>
      </c>
      <c r="D14350" s="3" t="s">
        <v>36070</v>
      </c>
      <c r="E14350" s="3" t="s">
        <v>54531</v>
      </c>
      <c r="F14350" s="4" t="s">
        <v>36069</v>
      </c>
    </row>
    <row r="14351" spans="1:6" x14ac:dyDescent="0.25">
      <c r="A14351" s="3" t="s">
        <v>36071</v>
      </c>
      <c r="B14351" s="2" t="str">
        <f t="shared" si="448"/>
        <v>85271300</v>
      </c>
      <c r="C14351" s="2" t="str">
        <f t="shared" si="449"/>
        <v>852713</v>
      </c>
      <c r="D14351" s="3" t="s">
        <v>36072</v>
      </c>
      <c r="E14351" s="3" t="s">
        <v>54532</v>
      </c>
      <c r="F14351" s="4" t="s">
        <v>36073</v>
      </c>
    </row>
    <row r="14352" spans="1:6" x14ac:dyDescent="0.25">
      <c r="A14352" s="3" t="s">
        <v>36071</v>
      </c>
      <c r="B14352" s="2" t="str">
        <f t="shared" si="448"/>
        <v>85271300</v>
      </c>
      <c r="C14352" s="2" t="str">
        <f t="shared" si="449"/>
        <v>852713</v>
      </c>
      <c r="D14352" s="3" t="s">
        <v>36074</v>
      </c>
      <c r="E14352" s="3" t="s">
        <v>54533</v>
      </c>
      <c r="F14352" s="4" t="s">
        <v>36073</v>
      </c>
    </row>
    <row r="14353" spans="1:6" x14ac:dyDescent="0.25">
      <c r="A14353" s="3" t="s">
        <v>36075</v>
      </c>
      <c r="B14353" s="2" t="str">
        <f t="shared" si="448"/>
        <v>85271900</v>
      </c>
      <c r="C14353" s="2" t="str">
        <f t="shared" si="449"/>
        <v>852719</v>
      </c>
      <c r="D14353" s="3" t="s">
        <v>36076</v>
      </c>
      <c r="E14353" s="3" t="s">
        <v>41613</v>
      </c>
      <c r="F14353" s="4" t="s">
        <v>36077</v>
      </c>
    </row>
    <row r="14354" spans="1:6" x14ac:dyDescent="0.25">
      <c r="A14354" s="3" t="s">
        <v>36075</v>
      </c>
      <c r="B14354" s="2" t="str">
        <f t="shared" si="448"/>
        <v>85271900</v>
      </c>
      <c r="C14354" s="2" t="str">
        <f t="shared" si="449"/>
        <v>852719</v>
      </c>
      <c r="D14354" s="3" t="s">
        <v>36078</v>
      </c>
      <c r="E14354" s="3" t="s">
        <v>41614</v>
      </c>
      <c r="F14354" s="4" t="s">
        <v>36077</v>
      </c>
    </row>
    <row r="14355" spans="1:6" x14ac:dyDescent="0.25">
      <c r="A14355" s="3" t="s">
        <v>36079</v>
      </c>
      <c r="B14355" s="2" t="str">
        <f t="shared" si="448"/>
        <v>85272100</v>
      </c>
      <c r="C14355" s="2" t="str">
        <f t="shared" si="449"/>
        <v>852721</v>
      </c>
      <c r="D14355" s="3" t="s">
        <v>36080</v>
      </c>
      <c r="E14355" s="3" t="s">
        <v>54534</v>
      </c>
      <c r="F14355" s="4" t="s">
        <v>36081</v>
      </c>
    </row>
    <row r="14356" spans="1:6" x14ac:dyDescent="0.25">
      <c r="A14356" s="3" t="s">
        <v>36082</v>
      </c>
      <c r="B14356" s="2" t="str">
        <f t="shared" si="448"/>
        <v>85272120</v>
      </c>
      <c r="C14356" s="2" t="str">
        <f t="shared" si="449"/>
        <v>852721</v>
      </c>
      <c r="D14356" s="3" t="s">
        <v>36083</v>
      </c>
      <c r="E14356" s="3" t="s">
        <v>54535</v>
      </c>
      <c r="F14356" s="4" t="s">
        <v>36084</v>
      </c>
    </row>
    <row r="14357" spans="1:6" x14ac:dyDescent="0.25">
      <c r="A14357" s="3" t="s">
        <v>36085</v>
      </c>
      <c r="B14357" s="2" t="str">
        <f t="shared" si="448"/>
        <v>85272152</v>
      </c>
      <c r="C14357" s="2" t="str">
        <f t="shared" si="449"/>
        <v>852721</v>
      </c>
      <c r="D14357" s="3" t="s">
        <v>36086</v>
      </c>
      <c r="E14357" s="3" t="s">
        <v>54536</v>
      </c>
      <c r="F14357" s="4" t="s">
        <v>36087</v>
      </c>
    </row>
    <row r="14358" spans="1:6" x14ac:dyDescent="0.25">
      <c r="A14358" s="3" t="s">
        <v>36088</v>
      </c>
      <c r="B14358" s="2" t="str">
        <f t="shared" si="448"/>
        <v>85272159</v>
      </c>
      <c r="C14358" s="2" t="str">
        <f t="shared" si="449"/>
        <v>852721</v>
      </c>
      <c r="D14358" s="3" t="s">
        <v>36089</v>
      </c>
      <c r="E14358" s="3" t="s">
        <v>54537</v>
      </c>
      <c r="F14358" s="4" t="s">
        <v>36090</v>
      </c>
    </row>
    <row r="14359" spans="1:6" x14ac:dyDescent="0.25">
      <c r="A14359" s="3" t="s">
        <v>36091</v>
      </c>
      <c r="B14359" s="2" t="str">
        <f t="shared" si="448"/>
        <v>85272170</v>
      </c>
      <c r="C14359" s="2" t="str">
        <f t="shared" si="449"/>
        <v>852721</v>
      </c>
      <c r="D14359" s="3" t="s">
        <v>36092</v>
      </c>
      <c r="E14359" s="3" t="s">
        <v>54538</v>
      </c>
      <c r="F14359" s="4" t="s">
        <v>36093</v>
      </c>
    </row>
    <row r="14360" spans="1:6" x14ac:dyDescent="0.25">
      <c r="A14360" s="3" t="s">
        <v>36094</v>
      </c>
      <c r="B14360" s="2" t="str">
        <f t="shared" si="448"/>
        <v>85272192</v>
      </c>
      <c r="C14360" s="2" t="str">
        <f t="shared" si="449"/>
        <v>852721</v>
      </c>
      <c r="D14360" s="3" t="s">
        <v>36095</v>
      </c>
      <c r="E14360" s="3" t="s">
        <v>54539</v>
      </c>
      <c r="F14360" s="4" t="s">
        <v>36096</v>
      </c>
    </row>
    <row r="14361" spans="1:6" x14ac:dyDescent="0.25">
      <c r="A14361" s="3" t="s">
        <v>36097</v>
      </c>
      <c r="B14361" s="2" t="str">
        <f t="shared" si="448"/>
        <v>85272198</v>
      </c>
      <c r="C14361" s="2" t="str">
        <f t="shared" si="449"/>
        <v>852721</v>
      </c>
      <c r="D14361" s="3" t="s">
        <v>36098</v>
      </c>
      <c r="E14361" s="3" t="s">
        <v>54540</v>
      </c>
      <c r="F14361" s="4" t="s">
        <v>36099</v>
      </c>
    </row>
    <row r="14362" spans="1:6" x14ac:dyDescent="0.25">
      <c r="A14362" s="3" t="s">
        <v>36100</v>
      </c>
      <c r="B14362" s="2" t="str">
        <f t="shared" si="448"/>
        <v>85272900</v>
      </c>
      <c r="C14362" s="2" t="str">
        <f t="shared" si="449"/>
        <v>852729</v>
      </c>
      <c r="D14362" s="3" t="s">
        <v>36101</v>
      </c>
      <c r="E14362" s="3" t="s">
        <v>54541</v>
      </c>
      <c r="F14362" s="4" t="s">
        <v>36102</v>
      </c>
    </row>
    <row r="14363" spans="1:6" x14ac:dyDescent="0.25">
      <c r="A14363" s="3" t="s">
        <v>36100</v>
      </c>
      <c r="B14363" s="2" t="str">
        <f t="shared" si="448"/>
        <v>85272900</v>
      </c>
      <c r="C14363" s="2" t="str">
        <f t="shared" si="449"/>
        <v>852729</v>
      </c>
      <c r="D14363" s="3" t="s">
        <v>36103</v>
      </c>
      <c r="E14363" s="3" t="s">
        <v>54542</v>
      </c>
      <c r="F14363" s="4" t="s">
        <v>36102</v>
      </c>
    </row>
    <row r="14364" spans="1:6" x14ac:dyDescent="0.25">
      <c r="A14364" s="3" t="s">
        <v>36104</v>
      </c>
      <c r="B14364" s="2" t="str">
        <f t="shared" si="448"/>
        <v>85279100</v>
      </c>
      <c r="C14364" s="2" t="str">
        <f t="shared" si="449"/>
        <v>852791</v>
      </c>
      <c r="D14364" s="3" t="s">
        <v>36105</v>
      </c>
      <c r="E14364" s="3" t="s">
        <v>54543</v>
      </c>
      <c r="F14364" s="4" t="s">
        <v>36106</v>
      </c>
    </row>
    <row r="14365" spans="1:6" x14ac:dyDescent="0.25">
      <c r="A14365" s="3" t="s">
        <v>36104</v>
      </c>
      <c r="B14365" s="2" t="str">
        <f t="shared" si="448"/>
        <v>85279100</v>
      </c>
      <c r="C14365" s="2" t="str">
        <f t="shared" si="449"/>
        <v>852791</v>
      </c>
      <c r="D14365" s="3" t="s">
        <v>36107</v>
      </c>
      <c r="E14365" s="3" t="s">
        <v>54544</v>
      </c>
      <c r="F14365" s="4" t="s">
        <v>36106</v>
      </c>
    </row>
    <row r="14366" spans="1:6" x14ac:dyDescent="0.25">
      <c r="A14366" s="3" t="s">
        <v>36108</v>
      </c>
      <c r="B14366" s="2" t="str">
        <f t="shared" si="448"/>
        <v>85279200</v>
      </c>
      <c r="C14366" s="2" t="str">
        <f t="shared" si="449"/>
        <v>852792</v>
      </c>
      <c r="D14366" s="3" t="s">
        <v>36109</v>
      </c>
      <c r="E14366" s="3" t="s">
        <v>54545</v>
      </c>
      <c r="F14366" s="4" t="s">
        <v>36110</v>
      </c>
    </row>
    <row r="14367" spans="1:6" x14ac:dyDescent="0.25">
      <c r="A14367" s="3" t="s">
        <v>36108</v>
      </c>
      <c r="B14367" s="2" t="str">
        <f t="shared" si="448"/>
        <v>85279200</v>
      </c>
      <c r="C14367" s="2" t="str">
        <f t="shared" si="449"/>
        <v>852792</v>
      </c>
      <c r="D14367" s="3" t="s">
        <v>36111</v>
      </c>
      <c r="E14367" s="3" t="s">
        <v>54546</v>
      </c>
      <c r="F14367" s="4" t="s">
        <v>36110</v>
      </c>
    </row>
    <row r="14368" spans="1:6" x14ac:dyDescent="0.25">
      <c r="A14368" s="3" t="s">
        <v>36112</v>
      </c>
      <c r="B14368" s="2" t="str">
        <f t="shared" si="448"/>
        <v>85279900</v>
      </c>
      <c r="C14368" s="2" t="str">
        <f t="shared" si="449"/>
        <v>852799</v>
      </c>
      <c r="D14368" s="3" t="s">
        <v>36113</v>
      </c>
      <c r="E14368" s="3" t="s">
        <v>54547</v>
      </c>
      <c r="F14368" s="4" t="s">
        <v>36114</v>
      </c>
    </row>
    <row r="14369" spans="1:6" x14ac:dyDescent="0.25">
      <c r="A14369" s="3" t="s">
        <v>36112</v>
      </c>
      <c r="B14369" s="2" t="str">
        <f t="shared" si="448"/>
        <v>85279900</v>
      </c>
      <c r="C14369" s="2" t="str">
        <f t="shared" si="449"/>
        <v>852799</v>
      </c>
      <c r="D14369" s="3" t="s">
        <v>36115</v>
      </c>
      <c r="E14369" s="3" t="s">
        <v>54548</v>
      </c>
      <c r="F14369" s="4" t="s">
        <v>36114</v>
      </c>
    </row>
    <row r="14370" spans="1:6" x14ac:dyDescent="0.25">
      <c r="A14370" s="3" t="s">
        <v>36116</v>
      </c>
      <c r="B14370" s="2" t="str">
        <f t="shared" si="448"/>
        <v>85280000</v>
      </c>
      <c r="C14370" s="2" t="str">
        <f t="shared" si="449"/>
        <v>852800</v>
      </c>
      <c r="D14370" s="3" t="s">
        <v>36117</v>
      </c>
      <c r="E14370" s="3" t="s">
        <v>36117</v>
      </c>
      <c r="F14370" s="4" t="s">
        <v>36118</v>
      </c>
    </row>
    <row r="14371" spans="1:6" x14ac:dyDescent="0.25">
      <c r="A14371" s="3" t="s">
        <v>36119</v>
      </c>
      <c r="B14371" s="2" t="str">
        <f t="shared" si="448"/>
        <v>85284200</v>
      </c>
      <c r="C14371" s="2" t="str">
        <f t="shared" si="449"/>
        <v>852842</v>
      </c>
      <c r="D14371" s="3" t="s">
        <v>36120</v>
      </c>
      <c r="E14371" s="3" t="s">
        <v>54549</v>
      </c>
      <c r="F14371" s="4" t="s">
        <v>36121</v>
      </c>
    </row>
    <row r="14372" spans="1:6" x14ac:dyDescent="0.25">
      <c r="A14372" s="3" t="s">
        <v>36119</v>
      </c>
      <c r="B14372" s="2" t="str">
        <f t="shared" si="448"/>
        <v>85284200</v>
      </c>
      <c r="C14372" s="2" t="str">
        <f t="shared" si="449"/>
        <v>852842</v>
      </c>
      <c r="D14372" s="3" t="s">
        <v>36122</v>
      </c>
      <c r="E14372" s="3" t="s">
        <v>54550</v>
      </c>
      <c r="F14372" s="4" t="s">
        <v>36121</v>
      </c>
    </row>
    <row r="14373" spans="1:6" x14ac:dyDescent="0.25">
      <c r="A14373" s="3" t="s">
        <v>36123</v>
      </c>
      <c r="B14373" s="2" t="str">
        <f t="shared" si="448"/>
        <v>85284900</v>
      </c>
      <c r="C14373" s="2" t="str">
        <f t="shared" si="449"/>
        <v>852849</v>
      </c>
      <c r="D14373" s="3" t="s">
        <v>36124</v>
      </c>
      <c r="E14373" s="3" t="s">
        <v>54551</v>
      </c>
      <c r="F14373" s="4" t="s">
        <v>36125</v>
      </c>
    </row>
    <row r="14374" spans="1:6" x14ac:dyDescent="0.25">
      <c r="A14374" s="3" t="s">
        <v>36123</v>
      </c>
      <c r="B14374" s="2" t="str">
        <f t="shared" si="448"/>
        <v>85284900</v>
      </c>
      <c r="C14374" s="2" t="str">
        <f t="shared" si="449"/>
        <v>852849</v>
      </c>
      <c r="D14374" s="3" t="s">
        <v>36126</v>
      </c>
      <c r="E14374" s="3" t="s">
        <v>54552</v>
      </c>
      <c r="F14374" s="4" t="s">
        <v>36125</v>
      </c>
    </row>
    <row r="14375" spans="1:6" x14ac:dyDescent="0.25">
      <c r="A14375" s="3" t="s">
        <v>36127</v>
      </c>
      <c r="B14375" s="2" t="str">
        <f t="shared" si="448"/>
        <v>85285200</v>
      </c>
      <c r="C14375" s="2" t="str">
        <f t="shared" si="449"/>
        <v>852852</v>
      </c>
      <c r="D14375" s="3" t="s">
        <v>36128</v>
      </c>
      <c r="E14375" s="3" t="s">
        <v>54553</v>
      </c>
      <c r="F14375" s="4" t="s">
        <v>36129</v>
      </c>
    </row>
    <row r="14376" spans="1:6" x14ac:dyDescent="0.25">
      <c r="A14376" s="3" t="s">
        <v>36130</v>
      </c>
      <c r="B14376" s="2" t="str">
        <f t="shared" si="448"/>
        <v>85285210</v>
      </c>
      <c r="C14376" s="2" t="str">
        <f t="shared" si="449"/>
        <v>852852</v>
      </c>
      <c r="D14376" s="3" t="s">
        <v>36131</v>
      </c>
      <c r="E14376" s="3" t="s">
        <v>54554</v>
      </c>
      <c r="F14376" s="4" t="s">
        <v>36132</v>
      </c>
    </row>
    <row r="14377" spans="1:6" x14ac:dyDescent="0.25">
      <c r="A14377" s="3" t="s">
        <v>36133</v>
      </c>
      <c r="B14377" s="2" t="str">
        <f t="shared" si="448"/>
        <v>85285291</v>
      </c>
      <c r="C14377" s="2" t="str">
        <f t="shared" si="449"/>
        <v>852852</v>
      </c>
      <c r="D14377" s="3" t="s">
        <v>36134</v>
      </c>
      <c r="E14377" s="3" t="s">
        <v>54555</v>
      </c>
      <c r="F14377" s="4" t="s">
        <v>36135</v>
      </c>
    </row>
    <row r="14378" spans="1:6" x14ac:dyDescent="0.25">
      <c r="A14378" s="3" t="s">
        <v>36136</v>
      </c>
      <c r="B14378" s="2" t="str">
        <f t="shared" si="448"/>
        <v>85285299</v>
      </c>
      <c r="C14378" s="2" t="str">
        <f t="shared" si="449"/>
        <v>852852</v>
      </c>
      <c r="D14378" s="3" t="s">
        <v>36137</v>
      </c>
      <c r="E14378" s="3" t="s">
        <v>54556</v>
      </c>
      <c r="F14378" s="4" t="s">
        <v>36138</v>
      </c>
    </row>
    <row r="14379" spans="1:6" x14ac:dyDescent="0.25">
      <c r="A14379" s="3" t="s">
        <v>36139</v>
      </c>
      <c r="B14379" s="2" t="str">
        <f t="shared" si="448"/>
        <v>85285900</v>
      </c>
      <c r="C14379" s="2" t="str">
        <f t="shared" si="449"/>
        <v>852859</v>
      </c>
      <c r="D14379" s="3" t="s">
        <v>36140</v>
      </c>
      <c r="E14379" s="3" t="s">
        <v>54557</v>
      </c>
      <c r="F14379" s="4" t="s">
        <v>36141</v>
      </c>
    </row>
    <row r="14380" spans="1:6" x14ac:dyDescent="0.25">
      <c r="A14380" s="3" t="s">
        <v>36139</v>
      </c>
      <c r="B14380" s="2" t="str">
        <f t="shared" si="448"/>
        <v>85285900</v>
      </c>
      <c r="C14380" s="2" t="str">
        <f t="shared" si="449"/>
        <v>852859</v>
      </c>
      <c r="D14380" s="3" t="s">
        <v>36142</v>
      </c>
      <c r="E14380" s="3" t="s">
        <v>41623</v>
      </c>
      <c r="F14380" s="4" t="s">
        <v>36141</v>
      </c>
    </row>
    <row r="14381" spans="1:6" x14ac:dyDescent="0.25">
      <c r="A14381" s="3" t="s">
        <v>36143</v>
      </c>
      <c r="B14381" s="2" t="str">
        <f t="shared" si="448"/>
        <v>85286200</v>
      </c>
      <c r="C14381" s="2" t="str">
        <f t="shared" si="449"/>
        <v>852862</v>
      </c>
      <c r="D14381" s="3" t="s">
        <v>36144</v>
      </c>
      <c r="E14381" s="3" t="s">
        <v>54558</v>
      </c>
      <c r="F14381" s="4" t="s">
        <v>36145</v>
      </c>
    </row>
    <row r="14382" spans="1:6" x14ac:dyDescent="0.25">
      <c r="A14382" s="3" t="s">
        <v>36143</v>
      </c>
      <c r="B14382" s="2" t="str">
        <f t="shared" si="448"/>
        <v>85286200</v>
      </c>
      <c r="C14382" s="2" t="str">
        <f t="shared" si="449"/>
        <v>852862</v>
      </c>
      <c r="D14382" s="3" t="s">
        <v>36146</v>
      </c>
      <c r="E14382" s="3" t="s">
        <v>54559</v>
      </c>
      <c r="F14382" s="4" t="s">
        <v>36145</v>
      </c>
    </row>
    <row r="14383" spans="1:6" x14ac:dyDescent="0.25">
      <c r="A14383" s="3" t="s">
        <v>36147</v>
      </c>
      <c r="B14383" s="2" t="str">
        <f t="shared" si="448"/>
        <v>85286900</v>
      </c>
      <c r="C14383" s="2" t="str">
        <f t="shared" si="449"/>
        <v>852869</v>
      </c>
      <c r="D14383" s="3" t="s">
        <v>36148</v>
      </c>
      <c r="E14383" s="3" t="s">
        <v>54560</v>
      </c>
      <c r="F14383" s="4" t="s">
        <v>36149</v>
      </c>
    </row>
    <row r="14384" spans="1:6" x14ac:dyDescent="0.25">
      <c r="A14384" s="3" t="s">
        <v>36150</v>
      </c>
      <c r="B14384" s="2" t="str">
        <f t="shared" si="448"/>
        <v>85286920</v>
      </c>
      <c r="C14384" s="2" t="str">
        <f t="shared" si="449"/>
        <v>852869</v>
      </c>
      <c r="D14384" s="3" t="s">
        <v>36151</v>
      </c>
      <c r="E14384" s="3" t="s">
        <v>54561</v>
      </c>
      <c r="F14384" s="4" t="s">
        <v>36152</v>
      </c>
    </row>
    <row r="14385" spans="1:6" x14ac:dyDescent="0.25">
      <c r="A14385" s="3" t="s">
        <v>36153</v>
      </c>
      <c r="B14385" s="2" t="str">
        <f t="shared" si="448"/>
        <v>85286980</v>
      </c>
      <c r="C14385" s="2" t="str">
        <f t="shared" si="449"/>
        <v>852869</v>
      </c>
      <c r="D14385" s="3" t="s">
        <v>36154</v>
      </c>
      <c r="E14385" s="3" t="s">
        <v>54562</v>
      </c>
      <c r="F14385" s="4" t="s">
        <v>36155</v>
      </c>
    </row>
    <row r="14386" spans="1:6" x14ac:dyDescent="0.25">
      <c r="A14386" s="3" t="s">
        <v>36156</v>
      </c>
      <c r="B14386" s="2" t="str">
        <f t="shared" si="448"/>
        <v>85287100</v>
      </c>
      <c r="C14386" s="2" t="str">
        <f t="shared" si="449"/>
        <v>852871</v>
      </c>
      <c r="D14386" s="3" t="s">
        <v>36157</v>
      </c>
      <c r="E14386" s="3" t="s">
        <v>54563</v>
      </c>
      <c r="F14386" s="4" t="s">
        <v>36158</v>
      </c>
    </row>
    <row r="14387" spans="1:6" x14ac:dyDescent="0.25">
      <c r="A14387" s="3" t="s">
        <v>36159</v>
      </c>
      <c r="B14387" s="2" t="str">
        <f t="shared" si="448"/>
        <v>85287111</v>
      </c>
      <c r="C14387" s="2" t="str">
        <f t="shared" si="449"/>
        <v>852871</v>
      </c>
      <c r="D14387" s="3" t="s">
        <v>36160</v>
      </c>
      <c r="E14387" s="3" t="s">
        <v>54564</v>
      </c>
      <c r="F14387" s="4" t="s">
        <v>36161</v>
      </c>
    </row>
    <row r="14388" spans="1:6" x14ac:dyDescent="0.25">
      <c r="A14388" s="3" t="s">
        <v>36162</v>
      </c>
      <c r="B14388" s="2" t="str">
        <f t="shared" si="448"/>
        <v>85287115</v>
      </c>
      <c r="C14388" s="2" t="str">
        <f t="shared" si="449"/>
        <v>852871</v>
      </c>
      <c r="D14388" s="3" t="s">
        <v>36163</v>
      </c>
      <c r="E14388" s="3" t="s">
        <v>54565</v>
      </c>
      <c r="F14388" s="4" t="s">
        <v>36164</v>
      </c>
    </row>
    <row r="14389" spans="1:6" x14ac:dyDescent="0.25">
      <c r="A14389" s="3" t="s">
        <v>36165</v>
      </c>
      <c r="B14389" s="2" t="str">
        <f t="shared" si="448"/>
        <v>85287119</v>
      </c>
      <c r="C14389" s="2" t="str">
        <f t="shared" si="449"/>
        <v>852871</v>
      </c>
      <c r="D14389" s="3" t="s">
        <v>36166</v>
      </c>
      <c r="E14389" s="3" t="s">
        <v>54566</v>
      </c>
      <c r="F14389" s="4" t="s">
        <v>36167</v>
      </c>
    </row>
    <row r="14390" spans="1:6" x14ac:dyDescent="0.25">
      <c r="A14390" s="3" t="s">
        <v>36168</v>
      </c>
      <c r="B14390" s="2" t="str">
        <f t="shared" si="448"/>
        <v>85287191</v>
      </c>
      <c r="C14390" s="2" t="str">
        <f t="shared" si="449"/>
        <v>852871</v>
      </c>
      <c r="D14390" s="3" t="s">
        <v>36169</v>
      </c>
      <c r="E14390" s="3" t="s">
        <v>54567</v>
      </c>
      <c r="F14390" s="4" t="s">
        <v>36170</v>
      </c>
    </row>
    <row r="14391" spans="1:6" x14ac:dyDescent="0.25">
      <c r="A14391" s="3" t="s">
        <v>36171</v>
      </c>
      <c r="B14391" s="2" t="str">
        <f t="shared" si="448"/>
        <v>85287199</v>
      </c>
      <c r="C14391" s="2" t="str">
        <f t="shared" si="449"/>
        <v>852871</v>
      </c>
      <c r="D14391" s="3" t="s">
        <v>36172</v>
      </c>
      <c r="E14391" s="3" t="s">
        <v>54568</v>
      </c>
      <c r="F14391" s="4" t="s">
        <v>36173</v>
      </c>
    </row>
    <row r="14392" spans="1:6" x14ac:dyDescent="0.25">
      <c r="A14392" s="3" t="s">
        <v>36174</v>
      </c>
      <c r="B14392" s="2" t="str">
        <f t="shared" si="448"/>
        <v>85287200</v>
      </c>
      <c r="C14392" s="2" t="str">
        <f t="shared" si="449"/>
        <v>852872</v>
      </c>
      <c r="D14392" s="3" t="s">
        <v>36175</v>
      </c>
      <c r="E14392" s="3" t="s">
        <v>54569</v>
      </c>
      <c r="F14392" s="4" t="s">
        <v>36176</v>
      </c>
    </row>
    <row r="14393" spans="1:6" x14ac:dyDescent="0.25">
      <c r="A14393" s="3" t="s">
        <v>36177</v>
      </c>
      <c r="B14393" s="2" t="str">
        <f t="shared" si="448"/>
        <v>85287210</v>
      </c>
      <c r="C14393" s="2" t="str">
        <f t="shared" si="449"/>
        <v>852872</v>
      </c>
      <c r="D14393" s="3" t="s">
        <v>36178</v>
      </c>
      <c r="E14393" s="3" t="s">
        <v>54570</v>
      </c>
      <c r="F14393" s="4" t="s">
        <v>36179</v>
      </c>
    </row>
    <row r="14394" spans="1:6" x14ac:dyDescent="0.25">
      <c r="A14394" s="3" t="s">
        <v>36180</v>
      </c>
      <c r="B14394" s="2" t="str">
        <f t="shared" si="448"/>
        <v>85287220</v>
      </c>
      <c r="C14394" s="2" t="str">
        <f t="shared" si="449"/>
        <v>852872</v>
      </c>
      <c r="D14394" s="3" t="s">
        <v>36181</v>
      </c>
      <c r="E14394" s="3" t="s">
        <v>54571</v>
      </c>
      <c r="F14394" s="4" t="s">
        <v>36182</v>
      </c>
    </row>
    <row r="14395" spans="1:6" x14ac:dyDescent="0.25">
      <c r="A14395" s="3" t="s">
        <v>36183</v>
      </c>
      <c r="B14395" s="2" t="str">
        <f t="shared" si="448"/>
        <v>85287230</v>
      </c>
      <c r="C14395" s="2" t="str">
        <f t="shared" si="449"/>
        <v>852872</v>
      </c>
      <c r="D14395" s="3" t="s">
        <v>36184</v>
      </c>
      <c r="E14395" s="3" t="s">
        <v>54572</v>
      </c>
      <c r="F14395" s="4" t="s">
        <v>36185</v>
      </c>
    </row>
    <row r="14396" spans="1:6" x14ac:dyDescent="0.25">
      <c r="A14396" s="3" t="s">
        <v>36186</v>
      </c>
      <c r="B14396" s="2" t="str">
        <f t="shared" si="448"/>
        <v>85287240</v>
      </c>
      <c r="C14396" s="2" t="str">
        <f t="shared" si="449"/>
        <v>852872</v>
      </c>
      <c r="D14396" s="3" t="s">
        <v>36187</v>
      </c>
      <c r="E14396" s="3" t="s">
        <v>54573</v>
      </c>
      <c r="F14396" s="4" t="s">
        <v>36188</v>
      </c>
    </row>
    <row r="14397" spans="1:6" x14ac:dyDescent="0.25">
      <c r="A14397" s="3" t="s">
        <v>36189</v>
      </c>
      <c r="B14397" s="2" t="str">
        <f t="shared" si="448"/>
        <v>85287260</v>
      </c>
      <c r="C14397" s="2" t="str">
        <f t="shared" si="449"/>
        <v>852872</v>
      </c>
      <c r="D14397" s="3" t="s">
        <v>36190</v>
      </c>
      <c r="E14397" s="3" t="s">
        <v>54574</v>
      </c>
      <c r="F14397" s="4" t="s">
        <v>36191</v>
      </c>
    </row>
    <row r="14398" spans="1:6" x14ac:dyDescent="0.25">
      <c r="A14398" s="3" t="s">
        <v>36192</v>
      </c>
      <c r="B14398" s="2" t="str">
        <f t="shared" si="448"/>
        <v>85287280</v>
      </c>
      <c r="C14398" s="2" t="str">
        <f t="shared" si="449"/>
        <v>852872</v>
      </c>
      <c r="D14398" s="3" t="s">
        <v>36193</v>
      </c>
      <c r="E14398" s="3" t="s">
        <v>54575</v>
      </c>
      <c r="F14398" s="4" t="s">
        <v>36194</v>
      </c>
    </row>
    <row r="14399" spans="1:6" x14ac:dyDescent="0.25">
      <c r="A14399" s="3" t="s">
        <v>36195</v>
      </c>
      <c r="B14399" s="2" t="str">
        <f t="shared" si="448"/>
        <v>85287300</v>
      </c>
      <c r="C14399" s="2" t="str">
        <f t="shared" si="449"/>
        <v>852873</v>
      </c>
      <c r="D14399" s="3" t="s">
        <v>36196</v>
      </c>
      <c r="E14399" s="3" t="s">
        <v>54576</v>
      </c>
      <c r="F14399" s="4" t="s">
        <v>36197</v>
      </c>
    </row>
    <row r="14400" spans="1:6" x14ac:dyDescent="0.25">
      <c r="A14400" s="3" t="s">
        <v>36195</v>
      </c>
      <c r="B14400" s="2" t="str">
        <f t="shared" si="448"/>
        <v>85287300</v>
      </c>
      <c r="C14400" s="2" t="str">
        <f t="shared" si="449"/>
        <v>852873</v>
      </c>
      <c r="D14400" s="3" t="s">
        <v>36198</v>
      </c>
      <c r="E14400" s="3" t="s">
        <v>54577</v>
      </c>
      <c r="F14400" s="4" t="s">
        <v>36197</v>
      </c>
    </row>
    <row r="14401" spans="1:6" x14ac:dyDescent="0.25">
      <c r="A14401" s="3" t="s">
        <v>36199</v>
      </c>
      <c r="B14401" s="2" t="str">
        <f t="shared" si="448"/>
        <v>85290000</v>
      </c>
      <c r="C14401" s="2" t="str">
        <f t="shared" si="449"/>
        <v>852900</v>
      </c>
      <c r="D14401" s="3" t="s">
        <v>36200</v>
      </c>
      <c r="E14401" s="3" t="s">
        <v>36200</v>
      </c>
      <c r="F14401" s="4" t="s">
        <v>36201</v>
      </c>
    </row>
    <row r="14402" spans="1:6" x14ac:dyDescent="0.25">
      <c r="A14402" s="3" t="s">
        <v>36202</v>
      </c>
      <c r="B14402" s="2" t="str">
        <f t="shared" si="448"/>
        <v>85291000</v>
      </c>
      <c r="C14402" s="2" t="str">
        <f t="shared" si="449"/>
        <v>852910</v>
      </c>
      <c r="D14402" s="3" t="s">
        <v>36203</v>
      </c>
      <c r="E14402" s="3" t="s">
        <v>41626</v>
      </c>
      <c r="F14402" s="4" t="s">
        <v>36204</v>
      </c>
    </row>
    <row r="14403" spans="1:6" x14ac:dyDescent="0.25">
      <c r="A14403" s="3" t="s">
        <v>36205</v>
      </c>
      <c r="B14403" s="2" t="str">
        <f t="shared" ref="B14403:B14466" si="450">LEFT(A14403,8)</f>
        <v>85291011</v>
      </c>
      <c r="C14403" s="2" t="str">
        <f t="shared" ref="C14403:C14466" si="451">LEFT(A14403,6)</f>
        <v>852910</v>
      </c>
      <c r="D14403" s="3" t="s">
        <v>36206</v>
      </c>
      <c r="E14403" s="3" t="s">
        <v>54578</v>
      </c>
      <c r="F14403" s="4" t="s">
        <v>36207</v>
      </c>
    </row>
    <row r="14404" spans="1:6" x14ac:dyDescent="0.25">
      <c r="A14404" s="3" t="s">
        <v>36208</v>
      </c>
      <c r="B14404" s="2" t="str">
        <f t="shared" si="450"/>
        <v>85291030</v>
      </c>
      <c r="C14404" s="2" t="str">
        <f t="shared" si="451"/>
        <v>852910</v>
      </c>
      <c r="D14404" s="3" t="s">
        <v>36209</v>
      </c>
      <c r="E14404" s="3" t="s">
        <v>54579</v>
      </c>
      <c r="F14404" s="4" t="s">
        <v>36210</v>
      </c>
    </row>
    <row r="14405" spans="1:6" x14ac:dyDescent="0.25">
      <c r="A14405" s="3" t="s">
        <v>36211</v>
      </c>
      <c r="B14405" s="2" t="str">
        <f t="shared" si="450"/>
        <v>85291065</v>
      </c>
      <c r="C14405" s="2" t="str">
        <f t="shared" si="451"/>
        <v>852910</v>
      </c>
      <c r="D14405" s="3" t="s">
        <v>36212</v>
      </c>
      <c r="E14405" s="3" t="s">
        <v>41625</v>
      </c>
      <c r="F14405" s="4" t="s">
        <v>36213</v>
      </c>
    </row>
    <row r="14406" spans="1:6" x14ac:dyDescent="0.25">
      <c r="A14406" s="3" t="s">
        <v>36214</v>
      </c>
      <c r="B14406" s="2" t="str">
        <f t="shared" si="450"/>
        <v>85291069</v>
      </c>
      <c r="C14406" s="2" t="str">
        <f t="shared" si="451"/>
        <v>852910</v>
      </c>
      <c r="D14406" s="3" t="s">
        <v>36215</v>
      </c>
      <c r="E14406" s="3" t="s">
        <v>54580</v>
      </c>
      <c r="F14406" s="4" t="s">
        <v>36216</v>
      </c>
    </row>
    <row r="14407" spans="1:6" x14ac:dyDescent="0.25">
      <c r="A14407" s="3" t="s">
        <v>36217</v>
      </c>
      <c r="B14407" s="2" t="str">
        <f t="shared" si="450"/>
        <v>85291080</v>
      </c>
      <c r="C14407" s="2" t="str">
        <f t="shared" si="451"/>
        <v>852910</v>
      </c>
      <c r="D14407" s="3" t="s">
        <v>36218</v>
      </c>
      <c r="E14407" s="3" t="s">
        <v>54581</v>
      </c>
      <c r="F14407" s="4" t="s">
        <v>36219</v>
      </c>
    </row>
    <row r="14408" spans="1:6" x14ac:dyDescent="0.25">
      <c r="A14408" s="3" t="s">
        <v>36220</v>
      </c>
      <c r="B14408" s="2" t="str">
        <f t="shared" si="450"/>
        <v>85291095</v>
      </c>
      <c r="C14408" s="2" t="str">
        <f t="shared" si="451"/>
        <v>852910</v>
      </c>
      <c r="D14408" s="3" t="s">
        <v>36221</v>
      </c>
      <c r="E14408" s="3" t="s">
        <v>54582</v>
      </c>
      <c r="F14408" s="4" t="s">
        <v>36222</v>
      </c>
    </row>
    <row r="14409" spans="1:6" x14ac:dyDescent="0.25">
      <c r="A14409" s="3" t="s">
        <v>36223</v>
      </c>
      <c r="B14409" s="2" t="str">
        <f t="shared" si="450"/>
        <v>85299000</v>
      </c>
      <c r="C14409" s="2" t="str">
        <f t="shared" si="451"/>
        <v>852990</v>
      </c>
      <c r="D14409" s="3" t="s">
        <v>36224</v>
      </c>
      <c r="E14409" s="3" t="s">
        <v>41629</v>
      </c>
      <c r="F14409" s="4" t="s">
        <v>36225</v>
      </c>
    </row>
    <row r="14410" spans="1:6" x14ac:dyDescent="0.25">
      <c r="A14410" s="3" t="s">
        <v>36226</v>
      </c>
      <c r="B14410" s="2" t="str">
        <f t="shared" si="450"/>
        <v>85299015</v>
      </c>
      <c r="C14410" s="2" t="str">
        <f t="shared" si="451"/>
        <v>852990</v>
      </c>
      <c r="D14410" s="3" t="s">
        <v>36227</v>
      </c>
      <c r="E14410" s="3" t="s">
        <v>54583</v>
      </c>
      <c r="F14410" s="4" t="s">
        <v>36228</v>
      </c>
    </row>
    <row r="14411" spans="1:6" x14ac:dyDescent="0.25">
      <c r="A14411" s="3" t="s">
        <v>36229</v>
      </c>
      <c r="B14411" s="2" t="str">
        <f t="shared" si="450"/>
        <v>85299020</v>
      </c>
      <c r="C14411" s="2" t="str">
        <f t="shared" si="451"/>
        <v>852990</v>
      </c>
      <c r="D14411" s="3" t="s">
        <v>36230</v>
      </c>
      <c r="E14411" s="3" t="s">
        <v>41628</v>
      </c>
      <c r="F14411" s="4" t="s">
        <v>36231</v>
      </c>
    </row>
    <row r="14412" spans="1:6" x14ac:dyDescent="0.25">
      <c r="A14412" s="3" t="s">
        <v>36232</v>
      </c>
      <c r="B14412" s="2" t="str">
        <f t="shared" si="450"/>
        <v>85299041</v>
      </c>
      <c r="C14412" s="2" t="str">
        <f t="shared" si="451"/>
        <v>852990</v>
      </c>
      <c r="D14412" s="3" t="s">
        <v>36233</v>
      </c>
      <c r="E14412" s="3" t="s">
        <v>54584</v>
      </c>
      <c r="F14412" s="4" t="s">
        <v>36234</v>
      </c>
    </row>
    <row r="14413" spans="1:6" x14ac:dyDescent="0.25">
      <c r="A14413" s="3" t="s">
        <v>36235</v>
      </c>
      <c r="B14413" s="2" t="str">
        <f t="shared" si="450"/>
        <v>85299049</v>
      </c>
      <c r="C14413" s="2" t="str">
        <f t="shared" si="451"/>
        <v>852990</v>
      </c>
      <c r="D14413" s="3" t="s">
        <v>36236</v>
      </c>
      <c r="E14413" s="3" t="s">
        <v>54585</v>
      </c>
      <c r="F14413" s="4" t="s">
        <v>36237</v>
      </c>
    </row>
    <row r="14414" spans="1:6" x14ac:dyDescent="0.25">
      <c r="A14414" s="3" t="s">
        <v>36238</v>
      </c>
      <c r="B14414" s="2" t="str">
        <f t="shared" si="450"/>
        <v>85299065</v>
      </c>
      <c r="C14414" s="2" t="str">
        <f t="shared" si="451"/>
        <v>852990</v>
      </c>
      <c r="D14414" s="3" t="s">
        <v>36239</v>
      </c>
      <c r="E14414" s="3" t="s">
        <v>54586</v>
      </c>
      <c r="F14414" s="4" t="s">
        <v>36240</v>
      </c>
    </row>
    <row r="14415" spans="1:6" x14ac:dyDescent="0.25">
      <c r="A14415" s="3" t="s">
        <v>36241</v>
      </c>
      <c r="B14415" s="2" t="str">
        <f t="shared" si="450"/>
        <v>85299091</v>
      </c>
      <c r="C14415" s="2" t="str">
        <f t="shared" si="451"/>
        <v>852990</v>
      </c>
      <c r="D14415" s="3" t="s">
        <v>36242</v>
      </c>
      <c r="E14415" s="3" t="s">
        <v>54587</v>
      </c>
      <c r="F14415" s="4" t="s">
        <v>36243</v>
      </c>
    </row>
    <row r="14416" spans="1:6" x14ac:dyDescent="0.25">
      <c r="A14416" s="3" t="s">
        <v>36244</v>
      </c>
      <c r="B14416" s="2" t="str">
        <f t="shared" si="450"/>
        <v>85299092</v>
      </c>
      <c r="C14416" s="2" t="str">
        <f t="shared" si="451"/>
        <v>852990</v>
      </c>
      <c r="D14416" s="3" t="s">
        <v>36245</v>
      </c>
      <c r="E14416" s="3" t="s">
        <v>54588</v>
      </c>
      <c r="F14416" s="4" t="s">
        <v>36246</v>
      </c>
    </row>
    <row r="14417" spans="1:6" x14ac:dyDescent="0.25">
      <c r="A14417" s="3" t="s">
        <v>36247</v>
      </c>
      <c r="B14417" s="2" t="str">
        <f t="shared" si="450"/>
        <v>85299097</v>
      </c>
      <c r="C14417" s="2" t="str">
        <f t="shared" si="451"/>
        <v>852990</v>
      </c>
      <c r="D14417" s="3" t="s">
        <v>36248</v>
      </c>
      <c r="E14417" s="3" t="s">
        <v>41631</v>
      </c>
      <c r="F14417" s="4" t="s">
        <v>36249</v>
      </c>
    </row>
    <row r="14418" spans="1:6" x14ac:dyDescent="0.25">
      <c r="A14418" s="3" t="s">
        <v>36250</v>
      </c>
      <c r="B14418" s="2" t="str">
        <f t="shared" si="450"/>
        <v>85300000</v>
      </c>
      <c r="C14418" s="2" t="str">
        <f t="shared" si="451"/>
        <v>853000</v>
      </c>
      <c r="D14418" s="3" t="s">
        <v>36251</v>
      </c>
      <c r="E14418" s="3" t="s">
        <v>36251</v>
      </c>
      <c r="F14418" s="4" t="s">
        <v>36252</v>
      </c>
    </row>
    <row r="14419" spans="1:6" x14ac:dyDescent="0.25">
      <c r="A14419" s="3" t="s">
        <v>36253</v>
      </c>
      <c r="B14419" s="2" t="str">
        <f t="shared" si="450"/>
        <v>85301000</v>
      </c>
      <c r="C14419" s="2" t="str">
        <f t="shared" si="451"/>
        <v>853010</v>
      </c>
      <c r="D14419" s="3" t="s">
        <v>36254</v>
      </c>
      <c r="E14419" s="3" t="s">
        <v>54589</v>
      </c>
      <c r="F14419" s="4" t="s">
        <v>36255</v>
      </c>
    </row>
    <row r="14420" spans="1:6" x14ac:dyDescent="0.25">
      <c r="A14420" s="3" t="s">
        <v>36253</v>
      </c>
      <c r="B14420" s="2" t="str">
        <f t="shared" si="450"/>
        <v>85301000</v>
      </c>
      <c r="C14420" s="2" t="str">
        <f t="shared" si="451"/>
        <v>853010</v>
      </c>
      <c r="D14420" s="3" t="s">
        <v>36256</v>
      </c>
      <c r="E14420" s="3" t="s">
        <v>54590</v>
      </c>
      <c r="F14420" s="4" t="s">
        <v>36255</v>
      </c>
    </row>
    <row r="14421" spans="1:6" x14ac:dyDescent="0.25">
      <c r="A14421" s="3" t="s">
        <v>36257</v>
      </c>
      <c r="B14421" s="2" t="str">
        <f t="shared" si="450"/>
        <v>85308000</v>
      </c>
      <c r="C14421" s="2" t="str">
        <f t="shared" si="451"/>
        <v>853080</v>
      </c>
      <c r="D14421" s="3" t="s">
        <v>36258</v>
      </c>
      <c r="E14421" s="3" t="s">
        <v>54591</v>
      </c>
      <c r="F14421" s="4" t="s">
        <v>36259</v>
      </c>
    </row>
    <row r="14422" spans="1:6" x14ac:dyDescent="0.25">
      <c r="A14422" s="3" t="s">
        <v>36257</v>
      </c>
      <c r="B14422" s="2" t="str">
        <f t="shared" si="450"/>
        <v>85308000</v>
      </c>
      <c r="C14422" s="2" t="str">
        <f t="shared" si="451"/>
        <v>853080</v>
      </c>
      <c r="D14422" s="3" t="s">
        <v>36260</v>
      </c>
      <c r="E14422" s="3" t="s">
        <v>54592</v>
      </c>
      <c r="F14422" s="4" t="s">
        <v>36259</v>
      </c>
    </row>
    <row r="14423" spans="1:6" x14ac:dyDescent="0.25">
      <c r="A14423" s="3" t="s">
        <v>36261</v>
      </c>
      <c r="B14423" s="2" t="str">
        <f t="shared" si="450"/>
        <v>85309000</v>
      </c>
      <c r="C14423" s="2" t="str">
        <f t="shared" si="451"/>
        <v>853090</v>
      </c>
      <c r="D14423" s="3" t="s">
        <v>36262</v>
      </c>
      <c r="E14423" s="3" t="s">
        <v>54593</v>
      </c>
      <c r="F14423" s="4" t="s">
        <v>36263</v>
      </c>
    </row>
    <row r="14424" spans="1:6" x14ac:dyDescent="0.25">
      <c r="A14424" s="3" t="s">
        <v>36261</v>
      </c>
      <c r="B14424" s="2" t="str">
        <f t="shared" si="450"/>
        <v>85309000</v>
      </c>
      <c r="C14424" s="2" t="str">
        <f t="shared" si="451"/>
        <v>853090</v>
      </c>
      <c r="D14424" s="3" t="s">
        <v>36264</v>
      </c>
      <c r="E14424" s="3" t="s">
        <v>54594</v>
      </c>
      <c r="F14424" s="4" t="s">
        <v>36263</v>
      </c>
    </row>
    <row r="14425" spans="1:6" x14ac:dyDescent="0.25">
      <c r="A14425" s="3" t="s">
        <v>36265</v>
      </c>
      <c r="B14425" s="2" t="str">
        <f t="shared" si="450"/>
        <v>85310000</v>
      </c>
      <c r="C14425" s="2" t="str">
        <f t="shared" si="451"/>
        <v>853100</v>
      </c>
      <c r="D14425" s="3" t="s">
        <v>36266</v>
      </c>
      <c r="E14425" s="3" t="s">
        <v>36266</v>
      </c>
      <c r="F14425" s="4" t="s">
        <v>36267</v>
      </c>
    </row>
    <row r="14426" spans="1:6" x14ac:dyDescent="0.25">
      <c r="A14426" s="3" t="s">
        <v>36268</v>
      </c>
      <c r="B14426" s="2" t="str">
        <f t="shared" si="450"/>
        <v>85311000</v>
      </c>
      <c r="C14426" s="2" t="str">
        <f t="shared" si="451"/>
        <v>853110</v>
      </c>
      <c r="D14426" s="3" t="s">
        <v>36269</v>
      </c>
      <c r="E14426" s="3" t="s">
        <v>54595</v>
      </c>
      <c r="F14426" s="4" t="s">
        <v>36270</v>
      </c>
    </row>
    <row r="14427" spans="1:6" x14ac:dyDescent="0.25">
      <c r="A14427" s="3" t="s">
        <v>36271</v>
      </c>
      <c r="B14427" s="2" t="str">
        <f t="shared" si="450"/>
        <v>85311030</v>
      </c>
      <c r="C14427" s="2" t="str">
        <f t="shared" si="451"/>
        <v>853110</v>
      </c>
      <c r="D14427" s="3" t="s">
        <v>36272</v>
      </c>
      <c r="E14427" s="3" t="s">
        <v>54596</v>
      </c>
      <c r="F14427" s="4" t="s">
        <v>36273</v>
      </c>
    </row>
    <row r="14428" spans="1:6" x14ac:dyDescent="0.25">
      <c r="A14428" s="3" t="s">
        <v>36274</v>
      </c>
      <c r="B14428" s="2" t="str">
        <f t="shared" si="450"/>
        <v>85311095</v>
      </c>
      <c r="C14428" s="2" t="str">
        <f t="shared" si="451"/>
        <v>853110</v>
      </c>
      <c r="D14428" s="3" t="s">
        <v>36275</v>
      </c>
      <c r="E14428" s="3" t="s">
        <v>54597</v>
      </c>
      <c r="F14428" s="4" t="s">
        <v>36276</v>
      </c>
    </row>
    <row r="14429" spans="1:6" x14ac:dyDescent="0.25">
      <c r="A14429" s="3" t="s">
        <v>36277</v>
      </c>
      <c r="B14429" s="2" t="str">
        <f t="shared" si="450"/>
        <v>85312000</v>
      </c>
      <c r="C14429" s="2" t="str">
        <f t="shared" si="451"/>
        <v>853120</v>
      </c>
      <c r="D14429" s="3" t="s">
        <v>36278</v>
      </c>
      <c r="E14429" s="3" t="s">
        <v>54598</v>
      </c>
      <c r="F14429" s="4" t="s">
        <v>36279</v>
      </c>
    </row>
    <row r="14430" spans="1:6" x14ac:dyDescent="0.25">
      <c r="A14430" s="3" t="s">
        <v>36280</v>
      </c>
      <c r="B14430" s="2" t="str">
        <f t="shared" si="450"/>
        <v>85312020</v>
      </c>
      <c r="C14430" s="2" t="str">
        <f t="shared" si="451"/>
        <v>853120</v>
      </c>
      <c r="D14430" s="3" t="s">
        <v>36281</v>
      </c>
      <c r="E14430" s="3" t="s">
        <v>54599</v>
      </c>
      <c r="F14430" s="4" t="s">
        <v>36282</v>
      </c>
    </row>
    <row r="14431" spans="1:6" x14ac:dyDescent="0.25">
      <c r="A14431" s="3" t="s">
        <v>36283</v>
      </c>
      <c r="B14431" s="2" t="str">
        <f t="shared" si="450"/>
        <v>85312040</v>
      </c>
      <c r="C14431" s="2" t="str">
        <f t="shared" si="451"/>
        <v>853120</v>
      </c>
      <c r="D14431" s="3" t="s">
        <v>36284</v>
      </c>
      <c r="E14431" s="3" t="s">
        <v>54600</v>
      </c>
      <c r="F14431" s="4" t="s">
        <v>36285</v>
      </c>
    </row>
    <row r="14432" spans="1:6" x14ac:dyDescent="0.25">
      <c r="A14432" s="3" t="s">
        <v>36286</v>
      </c>
      <c r="B14432" s="2" t="str">
        <f t="shared" si="450"/>
        <v>85312095</v>
      </c>
      <c r="C14432" s="2" t="str">
        <f t="shared" si="451"/>
        <v>853120</v>
      </c>
      <c r="D14432" s="3" t="s">
        <v>36287</v>
      </c>
      <c r="E14432" s="3" t="s">
        <v>54601</v>
      </c>
      <c r="F14432" s="4" t="s">
        <v>36288</v>
      </c>
    </row>
    <row r="14433" spans="1:6" x14ac:dyDescent="0.25">
      <c r="A14433" s="3" t="s">
        <v>36289</v>
      </c>
      <c r="B14433" s="2" t="str">
        <f t="shared" si="450"/>
        <v>85318000</v>
      </c>
      <c r="C14433" s="2" t="str">
        <f t="shared" si="451"/>
        <v>853180</v>
      </c>
      <c r="D14433" s="3" t="s">
        <v>36290</v>
      </c>
      <c r="E14433" s="3" t="s">
        <v>54602</v>
      </c>
      <c r="F14433" s="4" t="s">
        <v>36291</v>
      </c>
    </row>
    <row r="14434" spans="1:6" x14ac:dyDescent="0.25">
      <c r="A14434" s="3" t="s">
        <v>36292</v>
      </c>
      <c r="B14434" s="2" t="str">
        <f t="shared" si="450"/>
        <v>85318040</v>
      </c>
      <c r="C14434" s="2" t="str">
        <f t="shared" si="451"/>
        <v>853180</v>
      </c>
      <c r="D14434" s="3" t="s">
        <v>36293</v>
      </c>
      <c r="E14434" s="3" t="s">
        <v>54603</v>
      </c>
      <c r="F14434" s="4" t="s">
        <v>36294</v>
      </c>
    </row>
    <row r="14435" spans="1:6" x14ac:dyDescent="0.25">
      <c r="A14435" s="3" t="s">
        <v>36295</v>
      </c>
      <c r="B14435" s="2" t="str">
        <f t="shared" si="450"/>
        <v>85318070</v>
      </c>
      <c r="C14435" s="2" t="str">
        <f t="shared" si="451"/>
        <v>853180</v>
      </c>
      <c r="D14435" s="3" t="s">
        <v>36296</v>
      </c>
      <c r="E14435" s="3" t="s">
        <v>54604</v>
      </c>
      <c r="F14435" s="4" t="s">
        <v>36297</v>
      </c>
    </row>
    <row r="14436" spans="1:6" x14ac:dyDescent="0.25">
      <c r="A14436" s="3" t="s">
        <v>36298</v>
      </c>
      <c r="B14436" s="2" t="str">
        <f t="shared" si="450"/>
        <v>85319000</v>
      </c>
      <c r="C14436" s="2" t="str">
        <f t="shared" si="451"/>
        <v>853190</v>
      </c>
      <c r="D14436" s="3" t="s">
        <v>36299</v>
      </c>
      <c r="E14436" s="3" t="s">
        <v>54605</v>
      </c>
      <c r="F14436" s="4" t="s">
        <v>36300</v>
      </c>
    </row>
    <row r="14437" spans="1:6" x14ac:dyDescent="0.25">
      <c r="A14437" s="3" t="s">
        <v>36298</v>
      </c>
      <c r="B14437" s="2" t="str">
        <f t="shared" si="450"/>
        <v>85319000</v>
      </c>
      <c r="C14437" s="2" t="str">
        <f t="shared" si="451"/>
        <v>853190</v>
      </c>
      <c r="D14437" s="3" t="s">
        <v>36301</v>
      </c>
      <c r="E14437" s="3" t="s">
        <v>54606</v>
      </c>
      <c r="F14437" s="4" t="s">
        <v>36300</v>
      </c>
    </row>
    <row r="14438" spans="1:6" x14ac:dyDescent="0.25">
      <c r="A14438" s="3" t="s">
        <v>36302</v>
      </c>
      <c r="B14438" s="2" t="str">
        <f t="shared" si="450"/>
        <v>85320000</v>
      </c>
      <c r="C14438" s="2" t="str">
        <f t="shared" si="451"/>
        <v>853200</v>
      </c>
      <c r="D14438" s="3" t="s">
        <v>36303</v>
      </c>
      <c r="E14438" s="3" t="s">
        <v>36303</v>
      </c>
      <c r="F14438" s="4" t="s">
        <v>36304</v>
      </c>
    </row>
    <row r="14439" spans="1:6" x14ac:dyDescent="0.25">
      <c r="A14439" s="3" t="s">
        <v>36305</v>
      </c>
      <c r="B14439" s="2" t="str">
        <f t="shared" si="450"/>
        <v>85321000</v>
      </c>
      <c r="C14439" s="2" t="str">
        <f t="shared" si="451"/>
        <v>853210</v>
      </c>
      <c r="D14439" s="3" t="s">
        <v>36306</v>
      </c>
      <c r="E14439" s="3" t="s">
        <v>54607</v>
      </c>
      <c r="F14439" s="4" t="s">
        <v>36307</v>
      </c>
    </row>
    <row r="14440" spans="1:6" x14ac:dyDescent="0.25">
      <c r="A14440" s="3" t="s">
        <v>36305</v>
      </c>
      <c r="B14440" s="2" t="str">
        <f t="shared" si="450"/>
        <v>85321000</v>
      </c>
      <c r="C14440" s="2" t="str">
        <f t="shared" si="451"/>
        <v>853210</v>
      </c>
      <c r="D14440" s="3" t="s">
        <v>36308</v>
      </c>
      <c r="E14440" s="3" t="s">
        <v>54608</v>
      </c>
      <c r="F14440" s="4" t="s">
        <v>36307</v>
      </c>
    </row>
    <row r="14441" spans="1:6" x14ac:dyDescent="0.25">
      <c r="A14441" s="3" t="s">
        <v>36309</v>
      </c>
      <c r="B14441" s="2" t="str">
        <f t="shared" si="450"/>
        <v>85322100</v>
      </c>
      <c r="C14441" s="2" t="str">
        <f t="shared" si="451"/>
        <v>853221</v>
      </c>
      <c r="D14441" s="3" t="s">
        <v>36310</v>
      </c>
      <c r="E14441" s="3" t="s">
        <v>54609</v>
      </c>
      <c r="F14441" s="4" t="s">
        <v>36311</v>
      </c>
    </row>
    <row r="14442" spans="1:6" x14ac:dyDescent="0.25">
      <c r="A14442" s="3" t="s">
        <v>36309</v>
      </c>
      <c r="B14442" s="2" t="str">
        <f t="shared" si="450"/>
        <v>85322100</v>
      </c>
      <c r="C14442" s="2" t="str">
        <f t="shared" si="451"/>
        <v>853221</v>
      </c>
      <c r="D14442" s="3" t="s">
        <v>36312</v>
      </c>
      <c r="E14442" s="3" t="s">
        <v>54610</v>
      </c>
      <c r="F14442" s="4" t="s">
        <v>36311</v>
      </c>
    </row>
    <row r="14443" spans="1:6" x14ac:dyDescent="0.25">
      <c r="A14443" s="3" t="s">
        <v>36313</v>
      </c>
      <c r="B14443" s="2" t="str">
        <f t="shared" si="450"/>
        <v>85322200</v>
      </c>
      <c r="C14443" s="2" t="str">
        <f t="shared" si="451"/>
        <v>853222</v>
      </c>
      <c r="D14443" s="3" t="s">
        <v>36314</v>
      </c>
      <c r="E14443" s="3" t="s">
        <v>54611</v>
      </c>
      <c r="F14443" s="4" t="s">
        <v>36315</v>
      </c>
    </row>
    <row r="14444" spans="1:6" x14ac:dyDescent="0.25">
      <c r="A14444" s="3" t="s">
        <v>36313</v>
      </c>
      <c r="B14444" s="2" t="str">
        <f t="shared" si="450"/>
        <v>85322200</v>
      </c>
      <c r="C14444" s="2" t="str">
        <f t="shared" si="451"/>
        <v>853222</v>
      </c>
      <c r="D14444" s="3" t="s">
        <v>36316</v>
      </c>
      <c r="E14444" s="3" t="s">
        <v>54612</v>
      </c>
      <c r="F14444" s="4" t="s">
        <v>36315</v>
      </c>
    </row>
    <row r="14445" spans="1:6" x14ac:dyDescent="0.25">
      <c r="A14445" s="3" t="s">
        <v>36317</v>
      </c>
      <c r="B14445" s="2" t="str">
        <f t="shared" si="450"/>
        <v>85322300</v>
      </c>
      <c r="C14445" s="2" t="str">
        <f t="shared" si="451"/>
        <v>853223</v>
      </c>
      <c r="D14445" s="3" t="s">
        <v>36318</v>
      </c>
      <c r="E14445" s="3" t="s">
        <v>54613</v>
      </c>
      <c r="F14445" s="4" t="s">
        <v>36319</v>
      </c>
    </row>
    <row r="14446" spans="1:6" x14ac:dyDescent="0.25">
      <c r="A14446" s="3" t="s">
        <v>36317</v>
      </c>
      <c r="B14446" s="2" t="str">
        <f t="shared" si="450"/>
        <v>85322300</v>
      </c>
      <c r="C14446" s="2" t="str">
        <f t="shared" si="451"/>
        <v>853223</v>
      </c>
      <c r="D14446" s="3" t="s">
        <v>36320</v>
      </c>
      <c r="E14446" s="3" t="s">
        <v>54614</v>
      </c>
      <c r="F14446" s="4" t="s">
        <v>36319</v>
      </c>
    </row>
    <row r="14447" spans="1:6" x14ac:dyDescent="0.25">
      <c r="A14447" s="3" t="s">
        <v>36321</v>
      </c>
      <c r="B14447" s="2" t="str">
        <f t="shared" si="450"/>
        <v>85322400</v>
      </c>
      <c r="C14447" s="2" t="str">
        <f t="shared" si="451"/>
        <v>853224</v>
      </c>
      <c r="D14447" s="3" t="s">
        <v>36322</v>
      </c>
      <c r="E14447" s="3" t="s">
        <v>54615</v>
      </c>
      <c r="F14447" s="4" t="s">
        <v>36323</v>
      </c>
    </row>
    <row r="14448" spans="1:6" x14ac:dyDescent="0.25">
      <c r="A14448" s="3" t="s">
        <v>36321</v>
      </c>
      <c r="B14448" s="2" t="str">
        <f t="shared" si="450"/>
        <v>85322400</v>
      </c>
      <c r="C14448" s="2" t="str">
        <f t="shared" si="451"/>
        <v>853224</v>
      </c>
      <c r="D14448" s="3" t="s">
        <v>36324</v>
      </c>
      <c r="E14448" s="3" t="s">
        <v>54616</v>
      </c>
      <c r="F14448" s="4" t="s">
        <v>36323</v>
      </c>
    </row>
    <row r="14449" spans="1:6" x14ac:dyDescent="0.25">
      <c r="A14449" s="3" t="s">
        <v>36325</v>
      </c>
      <c r="B14449" s="2" t="str">
        <f t="shared" si="450"/>
        <v>85322500</v>
      </c>
      <c r="C14449" s="2" t="str">
        <f t="shared" si="451"/>
        <v>853225</v>
      </c>
      <c r="D14449" s="3" t="s">
        <v>36326</v>
      </c>
      <c r="E14449" s="3" t="s">
        <v>54617</v>
      </c>
      <c r="F14449" s="4" t="s">
        <v>36327</v>
      </c>
    </row>
    <row r="14450" spans="1:6" x14ac:dyDescent="0.25">
      <c r="A14450" s="3" t="s">
        <v>36325</v>
      </c>
      <c r="B14450" s="2" t="str">
        <f t="shared" si="450"/>
        <v>85322500</v>
      </c>
      <c r="C14450" s="2" t="str">
        <f t="shared" si="451"/>
        <v>853225</v>
      </c>
      <c r="D14450" s="3" t="s">
        <v>36328</v>
      </c>
      <c r="E14450" s="3" t="s">
        <v>54618</v>
      </c>
      <c r="F14450" s="4" t="s">
        <v>36327</v>
      </c>
    </row>
    <row r="14451" spans="1:6" x14ac:dyDescent="0.25">
      <c r="A14451" s="3" t="s">
        <v>36329</v>
      </c>
      <c r="B14451" s="2" t="str">
        <f t="shared" si="450"/>
        <v>85322900</v>
      </c>
      <c r="C14451" s="2" t="str">
        <f t="shared" si="451"/>
        <v>853229</v>
      </c>
      <c r="D14451" s="3" t="s">
        <v>36330</v>
      </c>
      <c r="E14451" s="3" t="s">
        <v>54619</v>
      </c>
      <c r="F14451" s="4" t="s">
        <v>36331</v>
      </c>
    </row>
    <row r="14452" spans="1:6" x14ac:dyDescent="0.25">
      <c r="A14452" s="3" t="s">
        <v>36329</v>
      </c>
      <c r="B14452" s="2" t="str">
        <f t="shared" si="450"/>
        <v>85322900</v>
      </c>
      <c r="C14452" s="2" t="str">
        <f t="shared" si="451"/>
        <v>853229</v>
      </c>
      <c r="D14452" s="3" t="s">
        <v>36332</v>
      </c>
      <c r="E14452" s="3" t="s">
        <v>54620</v>
      </c>
      <c r="F14452" s="4" t="s">
        <v>36331</v>
      </c>
    </row>
    <row r="14453" spans="1:6" x14ac:dyDescent="0.25">
      <c r="A14453" s="3" t="s">
        <v>36333</v>
      </c>
      <c r="B14453" s="2" t="str">
        <f t="shared" si="450"/>
        <v>85323000</v>
      </c>
      <c r="C14453" s="2" t="str">
        <f t="shared" si="451"/>
        <v>853230</v>
      </c>
      <c r="D14453" s="3" t="s">
        <v>36334</v>
      </c>
      <c r="E14453" s="3" t="s">
        <v>54621</v>
      </c>
      <c r="F14453" s="4" t="s">
        <v>36335</v>
      </c>
    </row>
    <row r="14454" spans="1:6" x14ac:dyDescent="0.25">
      <c r="A14454" s="3" t="s">
        <v>36333</v>
      </c>
      <c r="B14454" s="2" t="str">
        <f t="shared" si="450"/>
        <v>85323000</v>
      </c>
      <c r="C14454" s="2" t="str">
        <f t="shared" si="451"/>
        <v>853230</v>
      </c>
      <c r="D14454" s="3" t="s">
        <v>36336</v>
      </c>
      <c r="E14454" s="3" t="s">
        <v>54622</v>
      </c>
      <c r="F14454" s="4" t="s">
        <v>36335</v>
      </c>
    </row>
    <row r="14455" spans="1:6" x14ac:dyDescent="0.25">
      <c r="A14455" s="3" t="s">
        <v>36337</v>
      </c>
      <c r="B14455" s="2" t="str">
        <f t="shared" si="450"/>
        <v>85329000</v>
      </c>
      <c r="C14455" s="2" t="str">
        <f t="shared" si="451"/>
        <v>853290</v>
      </c>
      <c r="D14455" s="3" t="s">
        <v>36338</v>
      </c>
      <c r="E14455" s="3" t="s">
        <v>54623</v>
      </c>
      <c r="F14455" s="4" t="s">
        <v>36339</v>
      </c>
    </row>
    <row r="14456" spans="1:6" x14ac:dyDescent="0.25">
      <c r="A14456" s="3" t="s">
        <v>36337</v>
      </c>
      <c r="B14456" s="2" t="str">
        <f t="shared" si="450"/>
        <v>85329000</v>
      </c>
      <c r="C14456" s="2" t="str">
        <f t="shared" si="451"/>
        <v>853290</v>
      </c>
      <c r="D14456" s="3" t="s">
        <v>36340</v>
      </c>
      <c r="E14456" s="3" t="s">
        <v>54624</v>
      </c>
      <c r="F14456" s="4" t="s">
        <v>36339</v>
      </c>
    </row>
    <row r="14457" spans="1:6" x14ac:dyDescent="0.25">
      <c r="A14457" s="3" t="s">
        <v>36341</v>
      </c>
      <c r="B14457" s="2" t="str">
        <f t="shared" si="450"/>
        <v>85330000</v>
      </c>
      <c r="C14457" s="2" t="str">
        <f t="shared" si="451"/>
        <v>853300</v>
      </c>
      <c r="D14457" s="3" t="s">
        <v>36342</v>
      </c>
      <c r="E14457" s="3" t="s">
        <v>36342</v>
      </c>
      <c r="F14457" s="4" t="s">
        <v>36343</v>
      </c>
    </row>
    <row r="14458" spans="1:6" x14ac:dyDescent="0.25">
      <c r="A14458" s="3" t="s">
        <v>36344</v>
      </c>
      <c r="B14458" s="2" t="str">
        <f t="shared" si="450"/>
        <v>85331000</v>
      </c>
      <c r="C14458" s="2" t="str">
        <f t="shared" si="451"/>
        <v>853310</v>
      </c>
      <c r="D14458" s="3" t="s">
        <v>36345</v>
      </c>
      <c r="E14458" s="3" t="s">
        <v>54625</v>
      </c>
      <c r="F14458" s="4" t="s">
        <v>36346</v>
      </c>
    </row>
    <row r="14459" spans="1:6" x14ac:dyDescent="0.25">
      <c r="A14459" s="3" t="s">
        <v>36344</v>
      </c>
      <c r="B14459" s="2" t="str">
        <f t="shared" si="450"/>
        <v>85331000</v>
      </c>
      <c r="C14459" s="2" t="str">
        <f t="shared" si="451"/>
        <v>853310</v>
      </c>
      <c r="D14459" s="3" t="s">
        <v>36347</v>
      </c>
      <c r="E14459" s="3" t="s">
        <v>54626</v>
      </c>
      <c r="F14459" s="4" t="s">
        <v>36346</v>
      </c>
    </row>
    <row r="14460" spans="1:6" x14ac:dyDescent="0.25">
      <c r="A14460" s="3" t="s">
        <v>36348</v>
      </c>
      <c r="B14460" s="2" t="str">
        <f t="shared" si="450"/>
        <v>85332100</v>
      </c>
      <c r="C14460" s="2" t="str">
        <f t="shared" si="451"/>
        <v>853321</v>
      </c>
      <c r="D14460" s="3" t="s">
        <v>36349</v>
      </c>
      <c r="E14460" s="3" t="s">
        <v>54627</v>
      </c>
      <c r="F14460" s="4" t="s">
        <v>36350</v>
      </c>
    </row>
    <row r="14461" spans="1:6" x14ac:dyDescent="0.25">
      <c r="A14461" s="3" t="s">
        <v>36348</v>
      </c>
      <c r="B14461" s="2" t="str">
        <f t="shared" si="450"/>
        <v>85332100</v>
      </c>
      <c r="C14461" s="2" t="str">
        <f t="shared" si="451"/>
        <v>853321</v>
      </c>
      <c r="D14461" s="3" t="s">
        <v>36351</v>
      </c>
      <c r="E14461" s="3" t="s">
        <v>54628</v>
      </c>
      <c r="F14461" s="4" t="s">
        <v>36350</v>
      </c>
    </row>
    <row r="14462" spans="1:6" x14ac:dyDescent="0.25">
      <c r="A14462" s="3" t="s">
        <v>36352</v>
      </c>
      <c r="B14462" s="2" t="str">
        <f t="shared" si="450"/>
        <v>85332900</v>
      </c>
      <c r="C14462" s="2" t="str">
        <f t="shared" si="451"/>
        <v>853329</v>
      </c>
      <c r="D14462" s="3" t="s">
        <v>36353</v>
      </c>
      <c r="E14462" s="3" t="s">
        <v>54629</v>
      </c>
      <c r="F14462" s="4" t="s">
        <v>36354</v>
      </c>
    </row>
    <row r="14463" spans="1:6" x14ac:dyDescent="0.25">
      <c r="A14463" s="3" t="s">
        <v>36352</v>
      </c>
      <c r="B14463" s="2" t="str">
        <f t="shared" si="450"/>
        <v>85332900</v>
      </c>
      <c r="C14463" s="2" t="str">
        <f t="shared" si="451"/>
        <v>853329</v>
      </c>
      <c r="D14463" s="3" t="s">
        <v>36355</v>
      </c>
      <c r="E14463" s="3" t="s">
        <v>54630</v>
      </c>
      <c r="F14463" s="4" t="s">
        <v>36354</v>
      </c>
    </row>
    <row r="14464" spans="1:6" x14ac:dyDescent="0.25">
      <c r="A14464" s="3" t="s">
        <v>36356</v>
      </c>
      <c r="B14464" s="2" t="str">
        <f t="shared" si="450"/>
        <v>85333100</v>
      </c>
      <c r="C14464" s="2" t="str">
        <f t="shared" si="451"/>
        <v>853331</v>
      </c>
      <c r="D14464" s="3" t="s">
        <v>36357</v>
      </c>
      <c r="E14464" s="3" t="s">
        <v>54631</v>
      </c>
      <c r="F14464" s="4" t="s">
        <v>36358</v>
      </c>
    </row>
    <row r="14465" spans="1:6" x14ac:dyDescent="0.25">
      <c r="A14465" s="3" t="s">
        <v>36356</v>
      </c>
      <c r="B14465" s="2" t="str">
        <f t="shared" si="450"/>
        <v>85333100</v>
      </c>
      <c r="C14465" s="2" t="str">
        <f t="shared" si="451"/>
        <v>853331</v>
      </c>
      <c r="D14465" s="3" t="s">
        <v>36359</v>
      </c>
      <c r="E14465" s="3" t="s">
        <v>54632</v>
      </c>
      <c r="F14465" s="4" t="s">
        <v>36358</v>
      </c>
    </row>
    <row r="14466" spans="1:6" x14ac:dyDescent="0.25">
      <c r="A14466" s="3" t="s">
        <v>36360</v>
      </c>
      <c r="B14466" s="2" t="str">
        <f t="shared" si="450"/>
        <v>85333900</v>
      </c>
      <c r="C14466" s="2" t="str">
        <f t="shared" si="451"/>
        <v>853339</v>
      </c>
      <c r="D14466" s="3" t="s">
        <v>36361</v>
      </c>
      <c r="E14466" s="3" t="s">
        <v>54633</v>
      </c>
      <c r="F14466" s="4" t="s">
        <v>36362</v>
      </c>
    </row>
    <row r="14467" spans="1:6" x14ac:dyDescent="0.25">
      <c r="A14467" s="3" t="s">
        <v>36360</v>
      </c>
      <c r="B14467" s="2" t="str">
        <f t="shared" ref="B14467:B14530" si="452">LEFT(A14467,8)</f>
        <v>85333900</v>
      </c>
      <c r="C14467" s="2" t="str">
        <f t="shared" ref="C14467:C14530" si="453">LEFT(A14467,6)</f>
        <v>853339</v>
      </c>
      <c r="D14467" s="3" t="s">
        <v>36363</v>
      </c>
      <c r="E14467" s="3" t="s">
        <v>54634</v>
      </c>
      <c r="F14467" s="4" t="s">
        <v>36362</v>
      </c>
    </row>
    <row r="14468" spans="1:6" x14ac:dyDescent="0.25">
      <c r="A14468" s="3" t="s">
        <v>36364</v>
      </c>
      <c r="B14468" s="2" t="str">
        <f t="shared" si="452"/>
        <v>85334000</v>
      </c>
      <c r="C14468" s="2" t="str">
        <f t="shared" si="453"/>
        <v>853340</v>
      </c>
      <c r="D14468" s="3" t="s">
        <v>36365</v>
      </c>
      <c r="E14468" s="3" t="s">
        <v>54635</v>
      </c>
      <c r="F14468" s="4" t="s">
        <v>36366</v>
      </c>
    </row>
    <row r="14469" spans="1:6" x14ac:dyDescent="0.25">
      <c r="A14469" s="3" t="s">
        <v>36367</v>
      </c>
      <c r="B14469" s="2" t="str">
        <f t="shared" si="452"/>
        <v>85334010</v>
      </c>
      <c r="C14469" s="2" t="str">
        <f t="shared" si="453"/>
        <v>853340</v>
      </c>
      <c r="D14469" s="3" t="s">
        <v>36368</v>
      </c>
      <c r="E14469" s="3" t="s">
        <v>54636</v>
      </c>
      <c r="F14469" s="4" t="s">
        <v>36369</v>
      </c>
    </row>
    <row r="14470" spans="1:6" x14ac:dyDescent="0.25">
      <c r="A14470" s="3" t="s">
        <v>36370</v>
      </c>
      <c r="B14470" s="2" t="str">
        <f t="shared" si="452"/>
        <v>85334090</v>
      </c>
      <c r="C14470" s="2" t="str">
        <f t="shared" si="453"/>
        <v>853340</v>
      </c>
      <c r="D14470" s="3" t="s">
        <v>36371</v>
      </c>
      <c r="E14470" s="3" t="s">
        <v>54637</v>
      </c>
      <c r="F14470" s="4" t="s">
        <v>36372</v>
      </c>
    </row>
    <row r="14471" spans="1:6" x14ac:dyDescent="0.25">
      <c r="A14471" s="3" t="s">
        <v>36373</v>
      </c>
      <c r="B14471" s="2" t="str">
        <f t="shared" si="452"/>
        <v>85339000</v>
      </c>
      <c r="C14471" s="2" t="str">
        <f t="shared" si="453"/>
        <v>853390</v>
      </c>
      <c r="D14471" s="3" t="s">
        <v>36374</v>
      </c>
      <c r="E14471" s="3" t="s">
        <v>54638</v>
      </c>
      <c r="F14471" s="4" t="s">
        <v>36375</v>
      </c>
    </row>
    <row r="14472" spans="1:6" x14ac:dyDescent="0.25">
      <c r="A14472" s="3" t="s">
        <v>36373</v>
      </c>
      <c r="B14472" s="2" t="str">
        <f t="shared" si="452"/>
        <v>85339000</v>
      </c>
      <c r="C14472" s="2" t="str">
        <f t="shared" si="453"/>
        <v>853390</v>
      </c>
      <c r="D14472" s="3" t="s">
        <v>36376</v>
      </c>
      <c r="E14472" s="3" t="s">
        <v>54639</v>
      </c>
      <c r="F14472" s="4" t="s">
        <v>36375</v>
      </c>
    </row>
    <row r="14473" spans="1:6" x14ac:dyDescent="0.25">
      <c r="A14473" s="3" t="s">
        <v>36377</v>
      </c>
      <c r="B14473" s="2" t="str">
        <f t="shared" si="452"/>
        <v>85340000</v>
      </c>
      <c r="C14473" s="2" t="str">
        <f t="shared" si="453"/>
        <v>853400</v>
      </c>
      <c r="D14473" s="3" t="s">
        <v>36378</v>
      </c>
      <c r="E14473" s="3" t="s">
        <v>54640</v>
      </c>
      <c r="F14473" s="4" t="s">
        <v>36379</v>
      </c>
    </row>
    <row r="14474" spans="1:6" x14ac:dyDescent="0.25">
      <c r="A14474" s="3" t="s">
        <v>36377</v>
      </c>
      <c r="B14474" s="2" t="str">
        <f t="shared" si="452"/>
        <v>85340000</v>
      </c>
      <c r="C14474" s="2" t="str">
        <f t="shared" si="453"/>
        <v>853400</v>
      </c>
      <c r="D14474" s="3" t="s">
        <v>36380</v>
      </c>
      <c r="E14474" s="3" t="s">
        <v>36380</v>
      </c>
      <c r="F14474" s="4" t="s">
        <v>36379</v>
      </c>
    </row>
    <row r="14475" spans="1:6" x14ac:dyDescent="0.25">
      <c r="A14475" s="3" t="s">
        <v>36381</v>
      </c>
      <c r="B14475" s="2" t="str">
        <f t="shared" si="452"/>
        <v>85340011</v>
      </c>
      <c r="C14475" s="2" t="str">
        <f t="shared" si="453"/>
        <v>853400</v>
      </c>
      <c r="D14475" s="3" t="s">
        <v>36382</v>
      </c>
      <c r="E14475" s="3" t="s">
        <v>54641</v>
      </c>
      <c r="F14475" s="4" t="s">
        <v>36383</v>
      </c>
    </row>
    <row r="14476" spans="1:6" x14ac:dyDescent="0.25">
      <c r="A14476" s="3" t="s">
        <v>36384</v>
      </c>
      <c r="B14476" s="2" t="str">
        <f t="shared" si="452"/>
        <v>85340019</v>
      </c>
      <c r="C14476" s="2" t="str">
        <f t="shared" si="453"/>
        <v>853400</v>
      </c>
      <c r="D14476" s="3" t="s">
        <v>36385</v>
      </c>
      <c r="E14476" s="3" t="s">
        <v>54642</v>
      </c>
      <c r="F14476" s="4" t="s">
        <v>36386</v>
      </c>
    </row>
    <row r="14477" spans="1:6" x14ac:dyDescent="0.25">
      <c r="A14477" s="3" t="s">
        <v>36387</v>
      </c>
      <c r="B14477" s="2" t="str">
        <f t="shared" si="452"/>
        <v>85340090</v>
      </c>
      <c r="C14477" s="2" t="str">
        <f t="shared" si="453"/>
        <v>853400</v>
      </c>
      <c r="D14477" s="3" t="s">
        <v>36388</v>
      </c>
      <c r="E14477" s="3" t="s">
        <v>54643</v>
      </c>
      <c r="F14477" s="4" t="s">
        <v>36389</v>
      </c>
    </row>
    <row r="14478" spans="1:6" x14ac:dyDescent="0.25">
      <c r="A14478" s="3" t="s">
        <v>36390</v>
      </c>
      <c r="B14478" s="2" t="str">
        <f t="shared" si="452"/>
        <v>85350000</v>
      </c>
      <c r="C14478" s="2" t="str">
        <f t="shared" si="453"/>
        <v>853500</v>
      </c>
      <c r="D14478" s="3" t="s">
        <v>36391</v>
      </c>
      <c r="E14478" s="3" t="s">
        <v>36391</v>
      </c>
      <c r="F14478" s="4" t="s">
        <v>36392</v>
      </c>
    </row>
    <row r="14479" spans="1:6" x14ac:dyDescent="0.25">
      <c r="A14479" s="3" t="s">
        <v>36393</v>
      </c>
      <c r="B14479" s="2" t="str">
        <f t="shared" si="452"/>
        <v>85351000</v>
      </c>
      <c r="C14479" s="2" t="str">
        <f t="shared" si="453"/>
        <v>853510</v>
      </c>
      <c r="D14479" s="3" t="s">
        <v>36394</v>
      </c>
      <c r="E14479" s="3" t="s">
        <v>54644</v>
      </c>
      <c r="F14479" s="4" t="s">
        <v>36395</v>
      </c>
    </row>
    <row r="14480" spans="1:6" x14ac:dyDescent="0.25">
      <c r="A14480" s="3" t="s">
        <v>36393</v>
      </c>
      <c r="B14480" s="2" t="str">
        <f t="shared" si="452"/>
        <v>85351000</v>
      </c>
      <c r="C14480" s="2" t="str">
        <f t="shared" si="453"/>
        <v>853510</v>
      </c>
      <c r="D14480" s="3" t="s">
        <v>36396</v>
      </c>
      <c r="E14480" s="3" t="s">
        <v>54645</v>
      </c>
      <c r="F14480" s="4" t="s">
        <v>36395</v>
      </c>
    </row>
    <row r="14481" spans="1:6" x14ac:dyDescent="0.25">
      <c r="A14481" s="3" t="s">
        <v>36397</v>
      </c>
      <c r="B14481" s="2" t="str">
        <f t="shared" si="452"/>
        <v>85352100</v>
      </c>
      <c r="C14481" s="2" t="str">
        <f t="shared" si="453"/>
        <v>853521</v>
      </c>
      <c r="D14481" s="3" t="s">
        <v>36398</v>
      </c>
      <c r="E14481" s="3" t="s">
        <v>54646</v>
      </c>
      <c r="F14481" s="4" t="s">
        <v>36399</v>
      </c>
    </row>
    <row r="14482" spans="1:6" x14ac:dyDescent="0.25">
      <c r="A14482" s="3" t="s">
        <v>36397</v>
      </c>
      <c r="B14482" s="2" t="str">
        <f t="shared" si="452"/>
        <v>85352100</v>
      </c>
      <c r="C14482" s="2" t="str">
        <f t="shared" si="453"/>
        <v>853521</v>
      </c>
      <c r="D14482" s="3" t="s">
        <v>36400</v>
      </c>
      <c r="E14482" s="3" t="s">
        <v>54647</v>
      </c>
      <c r="F14482" s="4" t="s">
        <v>36399</v>
      </c>
    </row>
    <row r="14483" spans="1:6" x14ac:dyDescent="0.25">
      <c r="A14483" s="3" t="s">
        <v>36401</v>
      </c>
      <c r="B14483" s="2" t="str">
        <f t="shared" si="452"/>
        <v>85352900</v>
      </c>
      <c r="C14483" s="2" t="str">
        <f t="shared" si="453"/>
        <v>853529</v>
      </c>
      <c r="D14483" s="3" t="s">
        <v>36402</v>
      </c>
      <c r="E14483" s="3" t="s">
        <v>54648</v>
      </c>
      <c r="F14483" s="4" t="s">
        <v>36403</v>
      </c>
    </row>
    <row r="14484" spans="1:6" x14ac:dyDescent="0.25">
      <c r="A14484" s="3" t="s">
        <v>36401</v>
      </c>
      <c r="B14484" s="2" t="str">
        <f t="shared" si="452"/>
        <v>85352900</v>
      </c>
      <c r="C14484" s="2" t="str">
        <f t="shared" si="453"/>
        <v>853529</v>
      </c>
      <c r="D14484" s="3" t="s">
        <v>36404</v>
      </c>
      <c r="E14484" s="3" t="s">
        <v>54649</v>
      </c>
      <c r="F14484" s="4" t="s">
        <v>36403</v>
      </c>
    </row>
    <row r="14485" spans="1:6" x14ac:dyDescent="0.25">
      <c r="A14485" s="3" t="s">
        <v>36405</v>
      </c>
      <c r="B14485" s="2" t="str">
        <f t="shared" si="452"/>
        <v>85353000</v>
      </c>
      <c r="C14485" s="2" t="str">
        <f t="shared" si="453"/>
        <v>853530</v>
      </c>
      <c r="D14485" s="3" t="s">
        <v>36406</v>
      </c>
      <c r="E14485" s="3" t="s">
        <v>54650</v>
      </c>
      <c r="F14485" s="4" t="s">
        <v>36407</v>
      </c>
    </row>
    <row r="14486" spans="1:6" x14ac:dyDescent="0.25">
      <c r="A14486" s="3" t="s">
        <v>36408</v>
      </c>
      <c r="B14486" s="2" t="str">
        <f t="shared" si="452"/>
        <v>85353010</v>
      </c>
      <c r="C14486" s="2" t="str">
        <f t="shared" si="453"/>
        <v>853530</v>
      </c>
      <c r="D14486" s="3" t="s">
        <v>36409</v>
      </c>
      <c r="E14486" s="3" t="s">
        <v>54651</v>
      </c>
      <c r="F14486" s="4" t="s">
        <v>36410</v>
      </c>
    </row>
    <row r="14487" spans="1:6" x14ac:dyDescent="0.25">
      <c r="A14487" s="3" t="s">
        <v>36411</v>
      </c>
      <c r="B14487" s="2" t="str">
        <f t="shared" si="452"/>
        <v>85353090</v>
      </c>
      <c r="C14487" s="2" t="str">
        <f t="shared" si="453"/>
        <v>853530</v>
      </c>
      <c r="D14487" s="3" t="s">
        <v>36412</v>
      </c>
      <c r="E14487" s="3" t="s">
        <v>54652</v>
      </c>
      <c r="F14487" s="4" t="s">
        <v>36413</v>
      </c>
    </row>
    <row r="14488" spans="1:6" x14ac:dyDescent="0.25">
      <c r="A14488" s="3" t="s">
        <v>36414</v>
      </c>
      <c r="B14488" s="2" t="str">
        <f t="shared" si="452"/>
        <v>85354000</v>
      </c>
      <c r="C14488" s="2" t="str">
        <f t="shared" si="453"/>
        <v>853540</v>
      </c>
      <c r="D14488" s="3" t="s">
        <v>36415</v>
      </c>
      <c r="E14488" s="3" t="s">
        <v>54653</v>
      </c>
      <c r="F14488" s="4" t="s">
        <v>36416</v>
      </c>
    </row>
    <row r="14489" spans="1:6" x14ac:dyDescent="0.25">
      <c r="A14489" s="3" t="s">
        <v>36414</v>
      </c>
      <c r="B14489" s="2" t="str">
        <f t="shared" si="452"/>
        <v>85354000</v>
      </c>
      <c r="C14489" s="2" t="str">
        <f t="shared" si="453"/>
        <v>853540</v>
      </c>
      <c r="D14489" s="3" t="s">
        <v>36417</v>
      </c>
      <c r="E14489" s="3" t="s">
        <v>54654</v>
      </c>
      <c r="F14489" s="4" t="s">
        <v>36416</v>
      </c>
    </row>
    <row r="14490" spans="1:6" x14ac:dyDescent="0.25">
      <c r="A14490" s="3" t="s">
        <v>36418</v>
      </c>
      <c r="B14490" s="2" t="str">
        <f t="shared" si="452"/>
        <v>85359000</v>
      </c>
      <c r="C14490" s="2" t="str">
        <f t="shared" si="453"/>
        <v>853590</v>
      </c>
      <c r="D14490" s="3" t="s">
        <v>36419</v>
      </c>
      <c r="E14490" s="3" t="s">
        <v>54655</v>
      </c>
      <c r="F14490" s="4" t="s">
        <v>36420</v>
      </c>
    </row>
    <row r="14491" spans="1:6" x14ac:dyDescent="0.25">
      <c r="A14491" s="3" t="s">
        <v>36418</v>
      </c>
      <c r="B14491" s="2" t="str">
        <f t="shared" si="452"/>
        <v>85359000</v>
      </c>
      <c r="C14491" s="2" t="str">
        <f t="shared" si="453"/>
        <v>853590</v>
      </c>
      <c r="D14491" s="3" t="s">
        <v>36421</v>
      </c>
      <c r="E14491" s="3" t="s">
        <v>54656</v>
      </c>
      <c r="F14491" s="4" t="s">
        <v>36420</v>
      </c>
    </row>
    <row r="14492" spans="1:6" x14ac:dyDescent="0.25">
      <c r="A14492" s="3" t="s">
        <v>36422</v>
      </c>
      <c r="B14492" s="2" t="str">
        <f t="shared" si="452"/>
        <v>85360000</v>
      </c>
      <c r="C14492" s="2" t="str">
        <f t="shared" si="453"/>
        <v>853600</v>
      </c>
      <c r="D14492" s="3" t="s">
        <v>36423</v>
      </c>
      <c r="E14492" s="3" t="s">
        <v>36423</v>
      </c>
      <c r="F14492" s="4" t="s">
        <v>36424</v>
      </c>
    </row>
    <row r="14493" spans="1:6" x14ac:dyDescent="0.25">
      <c r="A14493" s="3" t="s">
        <v>36425</v>
      </c>
      <c r="B14493" s="2" t="str">
        <f t="shared" si="452"/>
        <v>85361000</v>
      </c>
      <c r="C14493" s="2" t="str">
        <f t="shared" si="453"/>
        <v>853610</v>
      </c>
      <c r="D14493" s="3" t="s">
        <v>36426</v>
      </c>
      <c r="E14493" s="3" t="s">
        <v>54657</v>
      </c>
      <c r="F14493" s="4" t="s">
        <v>36427</v>
      </c>
    </row>
    <row r="14494" spans="1:6" x14ac:dyDescent="0.25">
      <c r="A14494" s="3" t="s">
        <v>36428</v>
      </c>
      <c r="B14494" s="2" t="str">
        <f t="shared" si="452"/>
        <v>85361010</v>
      </c>
      <c r="C14494" s="2" t="str">
        <f t="shared" si="453"/>
        <v>853610</v>
      </c>
      <c r="D14494" s="3" t="s">
        <v>36429</v>
      </c>
      <c r="E14494" s="3" t="s">
        <v>54658</v>
      </c>
      <c r="F14494" s="4" t="s">
        <v>36430</v>
      </c>
    </row>
    <row r="14495" spans="1:6" x14ac:dyDescent="0.25">
      <c r="A14495" s="3" t="s">
        <v>36431</v>
      </c>
      <c r="B14495" s="2" t="str">
        <f t="shared" si="452"/>
        <v>85361050</v>
      </c>
      <c r="C14495" s="2" t="str">
        <f t="shared" si="453"/>
        <v>853610</v>
      </c>
      <c r="D14495" s="3" t="s">
        <v>36432</v>
      </c>
      <c r="E14495" s="3" t="s">
        <v>54659</v>
      </c>
      <c r="F14495" s="4" t="s">
        <v>36433</v>
      </c>
    </row>
    <row r="14496" spans="1:6" x14ac:dyDescent="0.25">
      <c r="A14496" s="3" t="s">
        <v>36434</v>
      </c>
      <c r="B14496" s="2" t="str">
        <f t="shared" si="452"/>
        <v>85361090</v>
      </c>
      <c r="C14496" s="2" t="str">
        <f t="shared" si="453"/>
        <v>853610</v>
      </c>
      <c r="D14496" s="3" t="s">
        <v>36435</v>
      </c>
      <c r="E14496" s="3" t="s">
        <v>54660</v>
      </c>
      <c r="F14496" s="4" t="s">
        <v>36436</v>
      </c>
    </row>
    <row r="14497" spans="1:6" x14ac:dyDescent="0.25">
      <c r="A14497" s="3" t="s">
        <v>36437</v>
      </c>
      <c r="B14497" s="2" t="str">
        <f t="shared" si="452"/>
        <v>85362000</v>
      </c>
      <c r="C14497" s="2" t="str">
        <f t="shared" si="453"/>
        <v>853620</v>
      </c>
      <c r="D14497" s="3" t="s">
        <v>36438</v>
      </c>
      <c r="E14497" s="3" t="s">
        <v>54661</v>
      </c>
      <c r="F14497" s="4" t="s">
        <v>36439</v>
      </c>
    </row>
    <row r="14498" spans="1:6" x14ac:dyDescent="0.25">
      <c r="A14498" s="3" t="s">
        <v>36440</v>
      </c>
      <c r="B14498" s="2" t="str">
        <f t="shared" si="452"/>
        <v>85362010</v>
      </c>
      <c r="C14498" s="2" t="str">
        <f t="shared" si="453"/>
        <v>853620</v>
      </c>
      <c r="D14498" s="3" t="s">
        <v>36441</v>
      </c>
      <c r="E14498" s="3" t="s">
        <v>54662</v>
      </c>
      <c r="F14498" s="4" t="s">
        <v>36442</v>
      </c>
    </row>
    <row r="14499" spans="1:6" x14ac:dyDescent="0.25">
      <c r="A14499" s="3" t="s">
        <v>36443</v>
      </c>
      <c r="B14499" s="2" t="str">
        <f t="shared" si="452"/>
        <v>85362090</v>
      </c>
      <c r="C14499" s="2" t="str">
        <f t="shared" si="453"/>
        <v>853620</v>
      </c>
      <c r="D14499" s="3" t="s">
        <v>36444</v>
      </c>
      <c r="E14499" s="3" t="s">
        <v>54663</v>
      </c>
      <c r="F14499" s="4" t="s">
        <v>36445</v>
      </c>
    </row>
    <row r="14500" spans="1:6" x14ac:dyDescent="0.25">
      <c r="A14500" s="3" t="s">
        <v>36446</v>
      </c>
      <c r="B14500" s="2" t="str">
        <f t="shared" si="452"/>
        <v>85363000</v>
      </c>
      <c r="C14500" s="2" t="str">
        <f t="shared" si="453"/>
        <v>853630</v>
      </c>
      <c r="D14500" s="3" t="s">
        <v>36447</v>
      </c>
      <c r="E14500" s="3" t="s">
        <v>54664</v>
      </c>
      <c r="F14500" s="4" t="s">
        <v>36448</v>
      </c>
    </row>
    <row r="14501" spans="1:6" x14ac:dyDescent="0.25">
      <c r="A14501" s="3" t="s">
        <v>36449</v>
      </c>
      <c r="B14501" s="2" t="str">
        <f t="shared" si="452"/>
        <v>85363010</v>
      </c>
      <c r="C14501" s="2" t="str">
        <f t="shared" si="453"/>
        <v>853630</v>
      </c>
      <c r="D14501" s="3" t="s">
        <v>36450</v>
      </c>
      <c r="E14501" s="3" t="s">
        <v>54665</v>
      </c>
      <c r="F14501" s="4" t="s">
        <v>36451</v>
      </c>
    </row>
    <row r="14502" spans="1:6" x14ac:dyDescent="0.25">
      <c r="A14502" s="3" t="s">
        <v>36452</v>
      </c>
      <c r="B14502" s="2" t="str">
        <f t="shared" si="452"/>
        <v>85363030</v>
      </c>
      <c r="C14502" s="2" t="str">
        <f t="shared" si="453"/>
        <v>853630</v>
      </c>
      <c r="D14502" s="3" t="s">
        <v>36453</v>
      </c>
      <c r="E14502" s="3" t="s">
        <v>54666</v>
      </c>
      <c r="F14502" s="4" t="s">
        <v>36454</v>
      </c>
    </row>
    <row r="14503" spans="1:6" x14ac:dyDescent="0.25">
      <c r="A14503" s="3" t="s">
        <v>36455</v>
      </c>
      <c r="B14503" s="2" t="str">
        <f t="shared" si="452"/>
        <v>85363090</v>
      </c>
      <c r="C14503" s="2" t="str">
        <f t="shared" si="453"/>
        <v>853630</v>
      </c>
      <c r="D14503" s="3" t="s">
        <v>36456</v>
      </c>
      <c r="E14503" s="3" t="s">
        <v>54667</v>
      </c>
      <c r="F14503" s="4" t="s">
        <v>36457</v>
      </c>
    </row>
    <row r="14504" spans="1:6" x14ac:dyDescent="0.25">
      <c r="A14504" s="3" t="s">
        <v>36458</v>
      </c>
      <c r="B14504" s="2" t="str">
        <f t="shared" si="452"/>
        <v>85364100</v>
      </c>
      <c r="C14504" s="2" t="str">
        <f t="shared" si="453"/>
        <v>853641</v>
      </c>
      <c r="D14504" s="3" t="s">
        <v>36459</v>
      </c>
      <c r="E14504" s="3" t="s">
        <v>54668</v>
      </c>
      <c r="F14504" s="4" t="s">
        <v>36460</v>
      </c>
    </row>
    <row r="14505" spans="1:6" x14ac:dyDescent="0.25">
      <c r="A14505" s="3" t="s">
        <v>36461</v>
      </c>
      <c r="B14505" s="2" t="str">
        <f t="shared" si="452"/>
        <v>85364110</v>
      </c>
      <c r="C14505" s="2" t="str">
        <f t="shared" si="453"/>
        <v>853641</v>
      </c>
      <c r="D14505" s="3" t="s">
        <v>36462</v>
      </c>
      <c r="E14505" s="3" t="s">
        <v>54669</v>
      </c>
      <c r="F14505" s="4" t="s">
        <v>36463</v>
      </c>
    </row>
    <row r="14506" spans="1:6" x14ac:dyDescent="0.25">
      <c r="A14506" s="3" t="s">
        <v>36464</v>
      </c>
      <c r="B14506" s="2" t="str">
        <f t="shared" si="452"/>
        <v>85364190</v>
      </c>
      <c r="C14506" s="2" t="str">
        <f t="shared" si="453"/>
        <v>853641</v>
      </c>
      <c r="D14506" s="3" t="s">
        <v>36465</v>
      </c>
      <c r="E14506" s="3" t="s">
        <v>54670</v>
      </c>
      <c r="F14506" s="4" t="s">
        <v>36466</v>
      </c>
    </row>
    <row r="14507" spans="1:6" x14ac:dyDescent="0.25">
      <c r="A14507" s="3" t="s">
        <v>36467</v>
      </c>
      <c r="B14507" s="2" t="str">
        <f t="shared" si="452"/>
        <v>85364900</v>
      </c>
      <c r="C14507" s="2" t="str">
        <f t="shared" si="453"/>
        <v>853649</v>
      </c>
      <c r="D14507" s="3" t="s">
        <v>36468</v>
      </c>
      <c r="E14507" s="3" t="s">
        <v>41633</v>
      </c>
      <c r="F14507" s="4" t="s">
        <v>36469</v>
      </c>
    </row>
    <row r="14508" spans="1:6" x14ac:dyDescent="0.25">
      <c r="A14508" s="3" t="s">
        <v>36467</v>
      </c>
      <c r="B14508" s="2" t="str">
        <f t="shared" si="452"/>
        <v>85364900</v>
      </c>
      <c r="C14508" s="2" t="str">
        <f t="shared" si="453"/>
        <v>853649</v>
      </c>
      <c r="D14508" s="3" t="s">
        <v>36470</v>
      </c>
      <c r="E14508" s="3" t="s">
        <v>41634</v>
      </c>
      <c r="F14508" s="4" t="s">
        <v>36469</v>
      </c>
    </row>
    <row r="14509" spans="1:6" x14ac:dyDescent="0.25">
      <c r="A14509" s="3" t="s">
        <v>36471</v>
      </c>
      <c r="B14509" s="2" t="str">
        <f t="shared" si="452"/>
        <v>85365000</v>
      </c>
      <c r="C14509" s="2" t="str">
        <f t="shared" si="453"/>
        <v>853650</v>
      </c>
      <c r="D14509" s="3" t="s">
        <v>36472</v>
      </c>
      <c r="E14509" s="3" t="s">
        <v>54671</v>
      </c>
      <c r="F14509" s="4" t="s">
        <v>36473</v>
      </c>
    </row>
    <row r="14510" spans="1:6" x14ac:dyDescent="0.25">
      <c r="A14510" s="3" t="s">
        <v>36474</v>
      </c>
      <c r="B14510" s="2" t="str">
        <f t="shared" si="452"/>
        <v>85365003</v>
      </c>
      <c r="C14510" s="2" t="str">
        <f t="shared" si="453"/>
        <v>853650</v>
      </c>
      <c r="D14510" s="3" t="s">
        <v>36475</v>
      </c>
      <c r="E14510" s="3" t="s">
        <v>54672</v>
      </c>
      <c r="F14510" s="4" t="s">
        <v>36476</v>
      </c>
    </row>
    <row r="14511" spans="1:6" x14ac:dyDescent="0.25">
      <c r="A14511" s="3" t="s">
        <v>36477</v>
      </c>
      <c r="B14511" s="2" t="str">
        <f t="shared" si="452"/>
        <v>85365005</v>
      </c>
      <c r="C14511" s="2" t="str">
        <f t="shared" si="453"/>
        <v>853650</v>
      </c>
      <c r="D14511" s="3" t="s">
        <v>36478</v>
      </c>
      <c r="E14511" s="3" t="s">
        <v>54673</v>
      </c>
      <c r="F14511" s="4" t="s">
        <v>36479</v>
      </c>
    </row>
    <row r="14512" spans="1:6" x14ac:dyDescent="0.25">
      <c r="A14512" s="3" t="s">
        <v>36480</v>
      </c>
      <c r="B14512" s="2" t="str">
        <f t="shared" si="452"/>
        <v>85365007</v>
      </c>
      <c r="C14512" s="2" t="str">
        <f t="shared" si="453"/>
        <v>853650</v>
      </c>
      <c r="D14512" s="3" t="s">
        <v>36481</v>
      </c>
      <c r="E14512" s="3" t="s">
        <v>54674</v>
      </c>
      <c r="F14512" s="4" t="s">
        <v>36482</v>
      </c>
    </row>
    <row r="14513" spans="1:6" x14ac:dyDescent="0.25">
      <c r="A14513" s="3" t="s">
        <v>36483</v>
      </c>
      <c r="B14513" s="2" t="str">
        <f t="shared" si="452"/>
        <v>85365011</v>
      </c>
      <c r="C14513" s="2" t="str">
        <f t="shared" si="453"/>
        <v>853650</v>
      </c>
      <c r="D14513" s="3" t="s">
        <v>36484</v>
      </c>
      <c r="E14513" s="3" t="s">
        <v>54675</v>
      </c>
      <c r="F14513" s="4" t="s">
        <v>36485</v>
      </c>
    </row>
    <row r="14514" spans="1:6" x14ac:dyDescent="0.25">
      <c r="A14514" s="3" t="s">
        <v>36486</v>
      </c>
      <c r="B14514" s="2" t="str">
        <f t="shared" si="452"/>
        <v>85365015</v>
      </c>
      <c r="C14514" s="2" t="str">
        <f t="shared" si="453"/>
        <v>853650</v>
      </c>
      <c r="D14514" s="3" t="s">
        <v>36487</v>
      </c>
      <c r="E14514" s="3" t="s">
        <v>54676</v>
      </c>
      <c r="F14514" s="4" t="s">
        <v>36488</v>
      </c>
    </row>
    <row r="14515" spans="1:6" x14ac:dyDescent="0.25">
      <c r="A14515" s="3" t="s">
        <v>36489</v>
      </c>
      <c r="B14515" s="2" t="str">
        <f t="shared" si="452"/>
        <v>85365019</v>
      </c>
      <c r="C14515" s="2" t="str">
        <f t="shared" si="453"/>
        <v>853650</v>
      </c>
      <c r="D14515" s="3" t="s">
        <v>36490</v>
      </c>
      <c r="E14515" s="3" t="s">
        <v>54677</v>
      </c>
      <c r="F14515" s="4" t="s">
        <v>36491</v>
      </c>
    </row>
    <row r="14516" spans="1:6" x14ac:dyDescent="0.25">
      <c r="A14516" s="3" t="s">
        <v>36492</v>
      </c>
      <c r="B14516" s="2" t="str">
        <f t="shared" si="452"/>
        <v>85365080</v>
      </c>
      <c r="C14516" s="2" t="str">
        <f t="shared" si="453"/>
        <v>853650</v>
      </c>
      <c r="D14516" s="3" t="s">
        <v>36493</v>
      </c>
      <c r="E14516" s="3" t="s">
        <v>54678</v>
      </c>
      <c r="F14516" s="4" t="s">
        <v>36494</v>
      </c>
    </row>
    <row r="14517" spans="1:6" x14ac:dyDescent="0.25">
      <c r="A14517" s="3" t="s">
        <v>36495</v>
      </c>
      <c r="B14517" s="2" t="str">
        <f t="shared" si="452"/>
        <v>85366100</v>
      </c>
      <c r="C14517" s="2" t="str">
        <f t="shared" si="453"/>
        <v>853661</v>
      </c>
      <c r="D14517" s="3" t="s">
        <v>36496</v>
      </c>
      <c r="E14517" s="3" t="s">
        <v>54679</v>
      </c>
      <c r="F14517" s="4" t="s">
        <v>36497</v>
      </c>
    </row>
    <row r="14518" spans="1:6" x14ac:dyDescent="0.25">
      <c r="A14518" s="3" t="s">
        <v>36498</v>
      </c>
      <c r="B14518" s="2" t="str">
        <f t="shared" si="452"/>
        <v>85366110</v>
      </c>
      <c r="C14518" s="2" t="str">
        <f t="shared" si="453"/>
        <v>853661</v>
      </c>
      <c r="D14518" s="3" t="s">
        <v>36499</v>
      </c>
      <c r="E14518" s="3" t="s">
        <v>54680</v>
      </c>
      <c r="F14518" s="4" t="s">
        <v>36500</v>
      </c>
    </row>
    <row r="14519" spans="1:6" x14ac:dyDescent="0.25">
      <c r="A14519" s="3" t="s">
        <v>36501</v>
      </c>
      <c r="B14519" s="2" t="str">
        <f t="shared" si="452"/>
        <v>85366190</v>
      </c>
      <c r="C14519" s="2" t="str">
        <f t="shared" si="453"/>
        <v>853661</v>
      </c>
      <c r="D14519" s="3" t="s">
        <v>36502</v>
      </c>
      <c r="E14519" s="3" t="s">
        <v>54681</v>
      </c>
      <c r="F14519" s="4" t="s">
        <v>36503</v>
      </c>
    </row>
    <row r="14520" spans="1:6" x14ac:dyDescent="0.25">
      <c r="A14520" s="3" t="s">
        <v>36504</v>
      </c>
      <c r="B14520" s="2" t="str">
        <f t="shared" si="452"/>
        <v>85366900</v>
      </c>
      <c r="C14520" s="2" t="str">
        <f t="shared" si="453"/>
        <v>853669</v>
      </c>
      <c r="D14520" s="3" t="s">
        <v>36505</v>
      </c>
      <c r="E14520" s="3" t="s">
        <v>54682</v>
      </c>
      <c r="F14520" s="4" t="s">
        <v>36506</v>
      </c>
    </row>
    <row r="14521" spans="1:6" x14ac:dyDescent="0.25">
      <c r="A14521" s="3" t="s">
        <v>36507</v>
      </c>
      <c r="B14521" s="2" t="str">
        <f t="shared" si="452"/>
        <v>85366910</v>
      </c>
      <c r="C14521" s="2" t="str">
        <f t="shared" si="453"/>
        <v>853669</v>
      </c>
      <c r="D14521" s="3" t="s">
        <v>36508</v>
      </c>
      <c r="E14521" s="3" t="s">
        <v>54683</v>
      </c>
      <c r="F14521" s="4" t="s">
        <v>36509</v>
      </c>
    </row>
    <row r="14522" spans="1:6" x14ac:dyDescent="0.25">
      <c r="A14522" s="3" t="s">
        <v>36510</v>
      </c>
      <c r="B14522" s="2" t="str">
        <f t="shared" si="452"/>
        <v>85366930</v>
      </c>
      <c r="C14522" s="2" t="str">
        <f t="shared" si="453"/>
        <v>853669</v>
      </c>
      <c r="D14522" s="3" t="s">
        <v>36511</v>
      </c>
      <c r="E14522" s="3" t="s">
        <v>54684</v>
      </c>
      <c r="F14522" s="4" t="s">
        <v>36512</v>
      </c>
    </row>
    <row r="14523" spans="1:6" x14ac:dyDescent="0.25">
      <c r="A14523" s="3" t="s">
        <v>36513</v>
      </c>
      <c r="B14523" s="2" t="str">
        <f t="shared" si="452"/>
        <v>85366990</v>
      </c>
      <c r="C14523" s="2" t="str">
        <f t="shared" si="453"/>
        <v>853669</v>
      </c>
      <c r="D14523" s="3" t="s">
        <v>36514</v>
      </c>
      <c r="E14523" s="3" t="s">
        <v>54685</v>
      </c>
      <c r="F14523" s="4" t="s">
        <v>36515</v>
      </c>
    </row>
    <row r="14524" spans="1:6" x14ac:dyDescent="0.25">
      <c r="A14524" s="3" t="s">
        <v>36516</v>
      </c>
      <c r="B14524" s="2" t="str">
        <f t="shared" si="452"/>
        <v>85367000</v>
      </c>
      <c r="C14524" s="2" t="str">
        <f t="shared" si="453"/>
        <v>853670</v>
      </c>
      <c r="D14524" s="3" t="s">
        <v>36517</v>
      </c>
      <c r="E14524" s="3" t="s">
        <v>54686</v>
      </c>
      <c r="F14524" s="4" t="s">
        <v>36518</v>
      </c>
    </row>
    <row r="14525" spans="1:6" x14ac:dyDescent="0.25">
      <c r="A14525" s="3" t="s">
        <v>36516</v>
      </c>
      <c r="B14525" s="2" t="str">
        <f t="shared" si="452"/>
        <v>85367000</v>
      </c>
      <c r="C14525" s="2" t="str">
        <f t="shared" si="453"/>
        <v>853670</v>
      </c>
      <c r="D14525" s="3" t="s">
        <v>36519</v>
      </c>
      <c r="E14525" s="3" t="s">
        <v>54687</v>
      </c>
      <c r="F14525" s="4" t="s">
        <v>36518</v>
      </c>
    </row>
    <row r="14526" spans="1:6" x14ac:dyDescent="0.25">
      <c r="A14526" s="3" t="s">
        <v>36520</v>
      </c>
      <c r="B14526" s="2" t="str">
        <f t="shared" si="452"/>
        <v>85369000</v>
      </c>
      <c r="C14526" s="2" t="str">
        <f t="shared" si="453"/>
        <v>853690</v>
      </c>
      <c r="D14526" s="3" t="s">
        <v>36521</v>
      </c>
      <c r="E14526" s="3" t="s">
        <v>54688</v>
      </c>
      <c r="F14526" s="4" t="s">
        <v>36522</v>
      </c>
    </row>
    <row r="14527" spans="1:6" x14ac:dyDescent="0.25">
      <c r="A14527" s="3" t="s">
        <v>36523</v>
      </c>
      <c r="B14527" s="2" t="str">
        <f t="shared" si="452"/>
        <v>85369001</v>
      </c>
      <c r="C14527" s="2" t="str">
        <f t="shared" si="453"/>
        <v>853690</v>
      </c>
      <c r="D14527" s="3" t="s">
        <v>36524</v>
      </c>
      <c r="E14527" s="3" t="s">
        <v>54689</v>
      </c>
      <c r="F14527" s="4" t="s">
        <v>36525</v>
      </c>
    </row>
    <row r="14528" spans="1:6" x14ac:dyDescent="0.25">
      <c r="A14528" s="3" t="s">
        <v>36526</v>
      </c>
      <c r="B14528" s="2" t="str">
        <f t="shared" si="452"/>
        <v>85369010</v>
      </c>
      <c r="C14528" s="2" t="str">
        <f t="shared" si="453"/>
        <v>853690</v>
      </c>
      <c r="D14528" s="3" t="s">
        <v>36527</v>
      </c>
      <c r="E14528" s="3" t="s">
        <v>54690</v>
      </c>
      <c r="F14528" s="4" t="s">
        <v>36528</v>
      </c>
    </row>
    <row r="14529" spans="1:6" x14ac:dyDescent="0.25">
      <c r="A14529" s="3" t="s">
        <v>36529</v>
      </c>
      <c r="B14529" s="2" t="str">
        <f t="shared" si="452"/>
        <v>85369040</v>
      </c>
      <c r="C14529" s="2" t="str">
        <f t="shared" si="453"/>
        <v>853690</v>
      </c>
      <c r="D14529" s="3" t="s">
        <v>36530</v>
      </c>
      <c r="E14529" s="3" t="s">
        <v>54691</v>
      </c>
      <c r="F14529" s="4" t="s">
        <v>36531</v>
      </c>
    </row>
    <row r="14530" spans="1:6" x14ac:dyDescent="0.25">
      <c r="A14530" s="3" t="s">
        <v>36532</v>
      </c>
      <c r="B14530" s="2" t="str">
        <f t="shared" si="452"/>
        <v>85369095</v>
      </c>
      <c r="C14530" s="2" t="str">
        <f t="shared" si="453"/>
        <v>853690</v>
      </c>
      <c r="D14530" s="3" t="s">
        <v>36533</v>
      </c>
      <c r="E14530" s="3" t="s">
        <v>54692</v>
      </c>
      <c r="F14530" s="4" t="s">
        <v>36534</v>
      </c>
    </row>
    <row r="14531" spans="1:6" x14ac:dyDescent="0.25">
      <c r="A14531" s="3" t="s">
        <v>36535</v>
      </c>
      <c r="B14531" s="2" t="str">
        <f t="shared" ref="B14531:B14594" si="454">LEFT(A14531,8)</f>
        <v>85370000</v>
      </c>
      <c r="C14531" s="2" t="str">
        <f t="shared" ref="C14531:C14594" si="455">LEFT(A14531,6)</f>
        <v>853700</v>
      </c>
      <c r="D14531" s="3" t="s">
        <v>36536</v>
      </c>
      <c r="E14531" s="3" t="s">
        <v>36536</v>
      </c>
      <c r="F14531" s="4" t="s">
        <v>36537</v>
      </c>
    </row>
    <row r="14532" spans="1:6" x14ac:dyDescent="0.25">
      <c r="A14532" s="3" t="s">
        <v>36538</v>
      </c>
      <c r="B14532" s="2" t="str">
        <f t="shared" si="454"/>
        <v>85371000</v>
      </c>
      <c r="C14532" s="2" t="str">
        <f t="shared" si="455"/>
        <v>853710</v>
      </c>
      <c r="D14532" s="3" t="s">
        <v>36539</v>
      </c>
      <c r="E14532" s="3" t="s">
        <v>54693</v>
      </c>
      <c r="F14532" s="4" t="s">
        <v>36540</v>
      </c>
    </row>
    <row r="14533" spans="1:6" x14ac:dyDescent="0.25">
      <c r="A14533" s="3" t="s">
        <v>36541</v>
      </c>
      <c r="B14533" s="2" t="str">
        <f t="shared" si="454"/>
        <v>85371010</v>
      </c>
      <c r="C14533" s="2" t="str">
        <f t="shared" si="455"/>
        <v>853710</v>
      </c>
      <c r="D14533" s="3" t="s">
        <v>36542</v>
      </c>
      <c r="E14533" s="3" t="s">
        <v>54694</v>
      </c>
      <c r="F14533" s="4" t="s">
        <v>36543</v>
      </c>
    </row>
    <row r="14534" spans="1:6" x14ac:dyDescent="0.25">
      <c r="A14534" s="3" t="s">
        <v>36544</v>
      </c>
      <c r="B14534" s="2" t="str">
        <f t="shared" si="454"/>
        <v>85371091</v>
      </c>
      <c r="C14534" s="2" t="str">
        <f t="shared" si="455"/>
        <v>853710</v>
      </c>
      <c r="D14534" s="3" t="s">
        <v>36545</v>
      </c>
      <c r="E14534" s="3" t="s">
        <v>54695</v>
      </c>
      <c r="F14534" s="4" t="s">
        <v>36546</v>
      </c>
    </row>
    <row r="14535" spans="1:6" x14ac:dyDescent="0.25">
      <c r="A14535" s="3" t="s">
        <v>36547</v>
      </c>
      <c r="B14535" s="2" t="str">
        <f t="shared" si="454"/>
        <v>85371095</v>
      </c>
      <c r="C14535" s="2" t="str">
        <f t="shared" si="455"/>
        <v>853710</v>
      </c>
      <c r="D14535" s="3" t="s">
        <v>36548</v>
      </c>
      <c r="E14535" s="3" t="s">
        <v>54696</v>
      </c>
      <c r="F14535" s="4" t="s">
        <v>36549</v>
      </c>
    </row>
    <row r="14536" spans="1:6" x14ac:dyDescent="0.25">
      <c r="A14536" s="3" t="s">
        <v>36550</v>
      </c>
      <c r="B14536" s="2" t="str">
        <f t="shared" si="454"/>
        <v>85371098</v>
      </c>
      <c r="C14536" s="2" t="str">
        <f t="shared" si="455"/>
        <v>853710</v>
      </c>
      <c r="D14536" s="3" t="s">
        <v>36551</v>
      </c>
      <c r="E14536" s="3" t="s">
        <v>54697</v>
      </c>
      <c r="F14536" s="4" t="s">
        <v>36552</v>
      </c>
    </row>
    <row r="14537" spans="1:6" x14ac:dyDescent="0.25">
      <c r="A14537" s="3" t="s">
        <v>36553</v>
      </c>
      <c r="B14537" s="2" t="str">
        <f t="shared" si="454"/>
        <v>85372000</v>
      </c>
      <c r="C14537" s="2" t="str">
        <f t="shared" si="455"/>
        <v>853720</v>
      </c>
      <c r="D14537" s="3" t="s">
        <v>36554</v>
      </c>
      <c r="E14537" s="3" t="s">
        <v>54698</v>
      </c>
      <c r="F14537" s="4" t="s">
        <v>36555</v>
      </c>
    </row>
    <row r="14538" spans="1:6" x14ac:dyDescent="0.25">
      <c r="A14538" s="3" t="s">
        <v>36556</v>
      </c>
      <c r="B14538" s="2" t="str">
        <f t="shared" si="454"/>
        <v>85372091</v>
      </c>
      <c r="C14538" s="2" t="str">
        <f t="shared" si="455"/>
        <v>853720</v>
      </c>
      <c r="D14538" s="3" t="s">
        <v>36557</v>
      </c>
      <c r="E14538" s="3" t="s">
        <v>54699</v>
      </c>
      <c r="F14538" s="4" t="s">
        <v>36558</v>
      </c>
    </row>
    <row r="14539" spans="1:6" x14ac:dyDescent="0.25">
      <c r="A14539" s="3" t="s">
        <v>36559</v>
      </c>
      <c r="B14539" s="2" t="str">
        <f t="shared" si="454"/>
        <v>85372099</v>
      </c>
      <c r="C14539" s="2" t="str">
        <f t="shared" si="455"/>
        <v>853720</v>
      </c>
      <c r="D14539" s="3" t="s">
        <v>36560</v>
      </c>
      <c r="E14539" s="3" t="s">
        <v>54700</v>
      </c>
      <c r="F14539" s="4" t="s">
        <v>36561</v>
      </c>
    </row>
    <row r="14540" spans="1:6" x14ac:dyDescent="0.25">
      <c r="A14540" s="3" t="s">
        <v>36562</v>
      </c>
      <c r="B14540" s="2" t="str">
        <f t="shared" si="454"/>
        <v>85380000</v>
      </c>
      <c r="C14540" s="2" t="str">
        <f t="shared" si="455"/>
        <v>853800</v>
      </c>
      <c r="D14540" s="3" t="s">
        <v>36563</v>
      </c>
      <c r="E14540" s="3" t="s">
        <v>36563</v>
      </c>
      <c r="F14540" s="4" t="s">
        <v>36564</v>
      </c>
    </row>
    <row r="14541" spans="1:6" x14ac:dyDescent="0.25">
      <c r="A14541" s="3" t="s">
        <v>36565</v>
      </c>
      <c r="B14541" s="2" t="str">
        <f t="shared" si="454"/>
        <v>85381000</v>
      </c>
      <c r="C14541" s="2" t="str">
        <f t="shared" si="455"/>
        <v>853810</v>
      </c>
      <c r="D14541" s="3" t="s">
        <v>36566</v>
      </c>
      <c r="E14541" s="3" t="s">
        <v>54701</v>
      </c>
      <c r="F14541" s="4" t="s">
        <v>36567</v>
      </c>
    </row>
    <row r="14542" spans="1:6" x14ac:dyDescent="0.25">
      <c r="A14542" s="3" t="s">
        <v>36565</v>
      </c>
      <c r="B14542" s="2" t="str">
        <f t="shared" si="454"/>
        <v>85381000</v>
      </c>
      <c r="C14542" s="2" t="str">
        <f t="shared" si="455"/>
        <v>853810</v>
      </c>
      <c r="D14542" s="3" t="s">
        <v>36568</v>
      </c>
      <c r="E14542" s="3" t="s">
        <v>54702</v>
      </c>
      <c r="F14542" s="4" t="s">
        <v>36567</v>
      </c>
    </row>
    <row r="14543" spans="1:6" x14ac:dyDescent="0.25">
      <c r="A14543" s="3" t="s">
        <v>36569</v>
      </c>
      <c r="B14543" s="2" t="str">
        <f t="shared" si="454"/>
        <v>85389000</v>
      </c>
      <c r="C14543" s="2" t="str">
        <f t="shared" si="455"/>
        <v>853890</v>
      </c>
      <c r="D14543" s="3" t="s">
        <v>36570</v>
      </c>
      <c r="E14543" s="3" t="s">
        <v>54703</v>
      </c>
      <c r="F14543" s="4" t="s">
        <v>36571</v>
      </c>
    </row>
    <row r="14544" spans="1:6" x14ac:dyDescent="0.25">
      <c r="A14544" s="3" t="s">
        <v>36572</v>
      </c>
      <c r="B14544" s="2" t="str">
        <f t="shared" si="454"/>
        <v>85389011</v>
      </c>
      <c r="C14544" s="2" t="str">
        <f t="shared" si="455"/>
        <v>853890</v>
      </c>
      <c r="D14544" s="3" t="s">
        <v>36573</v>
      </c>
      <c r="E14544" s="3" t="s">
        <v>54704</v>
      </c>
      <c r="F14544" s="4" t="s">
        <v>36574</v>
      </c>
    </row>
    <row r="14545" spans="1:6" x14ac:dyDescent="0.25">
      <c r="A14545" s="3" t="s">
        <v>36575</v>
      </c>
      <c r="B14545" s="2" t="str">
        <f t="shared" si="454"/>
        <v>85389019</v>
      </c>
      <c r="C14545" s="2" t="str">
        <f t="shared" si="455"/>
        <v>853890</v>
      </c>
      <c r="D14545" s="3" t="s">
        <v>36576</v>
      </c>
      <c r="E14545" s="3" t="s">
        <v>54705</v>
      </c>
      <c r="F14545" s="4" t="s">
        <v>36577</v>
      </c>
    </row>
    <row r="14546" spans="1:6" x14ac:dyDescent="0.25">
      <c r="A14546" s="3" t="s">
        <v>36578</v>
      </c>
      <c r="B14546" s="2" t="str">
        <f t="shared" si="454"/>
        <v>85389091</v>
      </c>
      <c r="C14546" s="2" t="str">
        <f t="shared" si="455"/>
        <v>853890</v>
      </c>
      <c r="D14546" s="3" t="s">
        <v>36579</v>
      </c>
      <c r="E14546" s="3" t="s">
        <v>54706</v>
      </c>
      <c r="F14546" s="4" t="s">
        <v>36580</v>
      </c>
    </row>
    <row r="14547" spans="1:6" x14ac:dyDescent="0.25">
      <c r="A14547" s="3" t="s">
        <v>36581</v>
      </c>
      <c r="B14547" s="2" t="str">
        <f t="shared" si="454"/>
        <v>85389099</v>
      </c>
      <c r="C14547" s="2" t="str">
        <f t="shared" si="455"/>
        <v>853890</v>
      </c>
      <c r="D14547" s="3" t="s">
        <v>36582</v>
      </c>
      <c r="E14547" s="3" t="s">
        <v>54707</v>
      </c>
      <c r="F14547" s="4" t="s">
        <v>36583</v>
      </c>
    </row>
    <row r="14548" spans="1:6" x14ac:dyDescent="0.25">
      <c r="A14548" s="3" t="s">
        <v>36584</v>
      </c>
      <c r="B14548" s="2" t="str">
        <f t="shared" si="454"/>
        <v>85390000</v>
      </c>
      <c r="C14548" s="2" t="str">
        <f t="shared" si="455"/>
        <v>853900</v>
      </c>
      <c r="D14548" s="3" t="s">
        <v>36585</v>
      </c>
      <c r="E14548" s="3" t="s">
        <v>36585</v>
      </c>
      <c r="F14548" s="4" t="s">
        <v>36586</v>
      </c>
    </row>
    <row r="14549" spans="1:6" x14ac:dyDescent="0.25">
      <c r="A14549" s="3" t="s">
        <v>36587</v>
      </c>
      <c r="B14549" s="2" t="str">
        <f t="shared" si="454"/>
        <v>85391000</v>
      </c>
      <c r="C14549" s="2" t="str">
        <f t="shared" si="455"/>
        <v>853910</v>
      </c>
      <c r="D14549" s="3" t="s">
        <v>36588</v>
      </c>
      <c r="E14549" s="3" t="s">
        <v>54708</v>
      </c>
      <c r="F14549" s="4" t="s">
        <v>36589</v>
      </c>
    </row>
    <row r="14550" spans="1:6" x14ac:dyDescent="0.25">
      <c r="A14550" s="3" t="s">
        <v>36587</v>
      </c>
      <c r="B14550" s="2" t="str">
        <f t="shared" si="454"/>
        <v>85391000</v>
      </c>
      <c r="C14550" s="2" t="str">
        <f t="shared" si="455"/>
        <v>853910</v>
      </c>
      <c r="D14550" s="3" t="s">
        <v>36590</v>
      </c>
      <c r="E14550" s="3" t="s">
        <v>54709</v>
      </c>
      <c r="F14550" s="4" t="s">
        <v>36589</v>
      </c>
    </row>
    <row r="14551" spans="1:6" x14ac:dyDescent="0.25">
      <c r="A14551" s="3" t="s">
        <v>36591</v>
      </c>
      <c r="B14551" s="2" t="str">
        <f t="shared" si="454"/>
        <v>85392100</v>
      </c>
      <c r="C14551" s="2" t="str">
        <f t="shared" si="455"/>
        <v>853921</v>
      </c>
      <c r="D14551" s="3" t="s">
        <v>36592</v>
      </c>
      <c r="E14551" s="3" t="s">
        <v>54710</v>
      </c>
      <c r="F14551" s="4" t="s">
        <v>36593</v>
      </c>
    </row>
    <row r="14552" spans="1:6" x14ac:dyDescent="0.25">
      <c r="A14552" s="3" t="s">
        <v>36594</v>
      </c>
      <c r="B14552" s="2" t="str">
        <f t="shared" si="454"/>
        <v>85392130</v>
      </c>
      <c r="C14552" s="2" t="str">
        <f t="shared" si="455"/>
        <v>853921</v>
      </c>
      <c r="D14552" s="3" t="s">
        <v>36595</v>
      </c>
      <c r="E14552" s="3" t="s">
        <v>54711</v>
      </c>
      <c r="F14552" s="4" t="s">
        <v>36596</v>
      </c>
    </row>
    <row r="14553" spans="1:6" x14ac:dyDescent="0.25">
      <c r="A14553" s="3" t="s">
        <v>36597</v>
      </c>
      <c r="B14553" s="2" t="str">
        <f t="shared" si="454"/>
        <v>85392192</v>
      </c>
      <c r="C14553" s="2" t="str">
        <f t="shared" si="455"/>
        <v>853921</v>
      </c>
      <c r="D14553" s="3" t="s">
        <v>36598</v>
      </c>
      <c r="E14553" s="3" t="s">
        <v>54712</v>
      </c>
      <c r="F14553" s="4" t="s">
        <v>36599</v>
      </c>
    </row>
    <row r="14554" spans="1:6" x14ac:dyDescent="0.25">
      <c r="A14554" s="3" t="s">
        <v>36600</v>
      </c>
      <c r="B14554" s="2" t="str">
        <f t="shared" si="454"/>
        <v>85392198</v>
      </c>
      <c r="C14554" s="2" t="str">
        <f t="shared" si="455"/>
        <v>853921</v>
      </c>
      <c r="D14554" s="3" t="s">
        <v>36601</v>
      </c>
      <c r="E14554" s="3" t="s">
        <v>54713</v>
      </c>
      <c r="F14554" s="4" t="s">
        <v>36602</v>
      </c>
    </row>
    <row r="14555" spans="1:6" x14ac:dyDescent="0.25">
      <c r="A14555" s="3" t="s">
        <v>36603</v>
      </c>
      <c r="B14555" s="2" t="str">
        <f t="shared" si="454"/>
        <v>85392200</v>
      </c>
      <c r="C14555" s="2" t="str">
        <f t="shared" si="455"/>
        <v>853922</v>
      </c>
      <c r="D14555" s="3" t="s">
        <v>36604</v>
      </c>
      <c r="E14555" s="3" t="s">
        <v>54714</v>
      </c>
      <c r="F14555" s="4" t="s">
        <v>36605</v>
      </c>
    </row>
    <row r="14556" spans="1:6" x14ac:dyDescent="0.25">
      <c r="A14556" s="3" t="s">
        <v>36606</v>
      </c>
      <c r="B14556" s="2" t="str">
        <f t="shared" si="454"/>
        <v>85392210</v>
      </c>
      <c r="C14556" s="2" t="str">
        <f t="shared" si="455"/>
        <v>853922</v>
      </c>
      <c r="D14556" s="3" t="s">
        <v>36607</v>
      </c>
      <c r="E14556" s="3" t="s">
        <v>54715</v>
      </c>
      <c r="F14556" s="4" t="s">
        <v>36608</v>
      </c>
    </row>
    <row r="14557" spans="1:6" x14ac:dyDescent="0.25">
      <c r="A14557" s="3" t="s">
        <v>36609</v>
      </c>
      <c r="B14557" s="2" t="str">
        <f t="shared" si="454"/>
        <v>85392290</v>
      </c>
      <c r="C14557" s="2" t="str">
        <f t="shared" si="455"/>
        <v>853922</v>
      </c>
      <c r="D14557" s="3" t="s">
        <v>36610</v>
      </c>
      <c r="E14557" s="3" t="s">
        <v>54716</v>
      </c>
      <c r="F14557" s="4" t="s">
        <v>36611</v>
      </c>
    </row>
    <row r="14558" spans="1:6" x14ac:dyDescent="0.25">
      <c r="A14558" s="3" t="s">
        <v>36612</v>
      </c>
      <c r="B14558" s="2" t="str">
        <f t="shared" si="454"/>
        <v>85392900</v>
      </c>
      <c r="C14558" s="2" t="str">
        <f t="shared" si="455"/>
        <v>853929</v>
      </c>
      <c r="D14558" s="3" t="s">
        <v>36613</v>
      </c>
      <c r="E14558" s="3" t="s">
        <v>54717</v>
      </c>
      <c r="F14558" s="4" t="s">
        <v>36614</v>
      </c>
    </row>
    <row r="14559" spans="1:6" x14ac:dyDescent="0.25">
      <c r="A14559" s="3" t="s">
        <v>36615</v>
      </c>
      <c r="B14559" s="2" t="str">
        <f t="shared" si="454"/>
        <v>85392930</v>
      </c>
      <c r="C14559" s="2" t="str">
        <f t="shared" si="455"/>
        <v>853929</v>
      </c>
      <c r="D14559" s="3" t="s">
        <v>36616</v>
      </c>
      <c r="E14559" s="3" t="s">
        <v>54718</v>
      </c>
      <c r="F14559" s="4" t="s">
        <v>36617</v>
      </c>
    </row>
    <row r="14560" spans="1:6" x14ac:dyDescent="0.25">
      <c r="A14560" s="3" t="s">
        <v>36618</v>
      </c>
      <c r="B14560" s="2" t="str">
        <f t="shared" si="454"/>
        <v>85392992</v>
      </c>
      <c r="C14560" s="2" t="str">
        <f t="shared" si="455"/>
        <v>853929</v>
      </c>
      <c r="D14560" s="3" t="s">
        <v>36619</v>
      </c>
      <c r="E14560" s="3" t="s">
        <v>54719</v>
      </c>
      <c r="F14560" s="4" t="s">
        <v>36620</v>
      </c>
    </row>
    <row r="14561" spans="1:6" x14ac:dyDescent="0.25">
      <c r="A14561" s="3" t="s">
        <v>36621</v>
      </c>
      <c r="B14561" s="2" t="str">
        <f t="shared" si="454"/>
        <v>85392998</v>
      </c>
      <c r="C14561" s="2" t="str">
        <f t="shared" si="455"/>
        <v>853929</v>
      </c>
      <c r="D14561" s="3" t="s">
        <v>36622</v>
      </c>
      <c r="E14561" s="3" t="s">
        <v>54720</v>
      </c>
      <c r="F14561" s="4" t="s">
        <v>36623</v>
      </c>
    </row>
    <row r="14562" spans="1:6" x14ac:dyDescent="0.25">
      <c r="A14562" s="3" t="s">
        <v>36624</v>
      </c>
      <c r="B14562" s="2" t="str">
        <f t="shared" si="454"/>
        <v>85393100</v>
      </c>
      <c r="C14562" s="2" t="str">
        <f t="shared" si="455"/>
        <v>853931</v>
      </c>
      <c r="D14562" s="3" t="s">
        <v>36625</v>
      </c>
      <c r="E14562" s="3" t="s">
        <v>54721</v>
      </c>
      <c r="F14562" s="4" t="s">
        <v>36626</v>
      </c>
    </row>
    <row r="14563" spans="1:6" x14ac:dyDescent="0.25">
      <c r="A14563" s="3" t="s">
        <v>36627</v>
      </c>
      <c r="B14563" s="2" t="str">
        <f t="shared" si="454"/>
        <v>85393110</v>
      </c>
      <c r="C14563" s="2" t="str">
        <f t="shared" si="455"/>
        <v>853931</v>
      </c>
      <c r="D14563" s="3" t="s">
        <v>36628</v>
      </c>
      <c r="E14563" s="3" t="s">
        <v>54722</v>
      </c>
      <c r="F14563" s="4" t="s">
        <v>36629</v>
      </c>
    </row>
    <row r="14564" spans="1:6" x14ac:dyDescent="0.25">
      <c r="A14564" s="3" t="s">
        <v>36630</v>
      </c>
      <c r="B14564" s="2" t="str">
        <f t="shared" si="454"/>
        <v>85393190</v>
      </c>
      <c r="C14564" s="2" t="str">
        <f t="shared" si="455"/>
        <v>853931</v>
      </c>
      <c r="D14564" s="3" t="s">
        <v>36631</v>
      </c>
      <c r="E14564" s="3" t="s">
        <v>54723</v>
      </c>
      <c r="F14564" s="4" t="s">
        <v>36632</v>
      </c>
    </row>
    <row r="14565" spans="1:6" x14ac:dyDescent="0.25">
      <c r="A14565" s="3" t="s">
        <v>36633</v>
      </c>
      <c r="B14565" s="2" t="str">
        <f t="shared" si="454"/>
        <v>85393200</v>
      </c>
      <c r="C14565" s="2" t="str">
        <f t="shared" si="455"/>
        <v>853932</v>
      </c>
      <c r="D14565" s="3" t="s">
        <v>36634</v>
      </c>
      <c r="E14565" s="3" t="s">
        <v>54724</v>
      </c>
      <c r="F14565" s="4" t="s">
        <v>36635</v>
      </c>
    </row>
    <row r="14566" spans="1:6" x14ac:dyDescent="0.25">
      <c r="A14566" s="3" t="s">
        <v>36636</v>
      </c>
      <c r="B14566" s="2" t="str">
        <f t="shared" si="454"/>
        <v>85393220</v>
      </c>
      <c r="C14566" s="2" t="str">
        <f t="shared" si="455"/>
        <v>853932</v>
      </c>
      <c r="D14566" s="3" t="s">
        <v>36637</v>
      </c>
      <c r="E14566" s="3" t="s">
        <v>54725</v>
      </c>
      <c r="F14566" s="4" t="s">
        <v>36638</v>
      </c>
    </row>
    <row r="14567" spans="1:6" x14ac:dyDescent="0.25">
      <c r="A14567" s="3" t="s">
        <v>36639</v>
      </c>
      <c r="B14567" s="2" t="str">
        <f t="shared" si="454"/>
        <v>85393290</v>
      </c>
      <c r="C14567" s="2" t="str">
        <f t="shared" si="455"/>
        <v>853932</v>
      </c>
      <c r="D14567" s="3" t="s">
        <v>36640</v>
      </c>
      <c r="E14567" s="3" t="s">
        <v>54726</v>
      </c>
      <c r="F14567" s="4" t="s">
        <v>36641</v>
      </c>
    </row>
    <row r="14568" spans="1:6" x14ac:dyDescent="0.25">
      <c r="A14568" s="3" t="s">
        <v>36642</v>
      </c>
      <c r="B14568" s="2" t="str">
        <f t="shared" si="454"/>
        <v>85393900</v>
      </c>
      <c r="C14568" s="2" t="str">
        <f t="shared" si="455"/>
        <v>853939</v>
      </c>
      <c r="D14568" s="3" t="s">
        <v>36643</v>
      </c>
      <c r="E14568" s="3" t="s">
        <v>54727</v>
      </c>
      <c r="F14568" s="4" t="s">
        <v>36644</v>
      </c>
    </row>
    <row r="14569" spans="1:6" x14ac:dyDescent="0.25">
      <c r="A14569" s="3" t="s">
        <v>36645</v>
      </c>
      <c r="B14569" s="2" t="str">
        <f t="shared" si="454"/>
        <v>85393920</v>
      </c>
      <c r="C14569" s="2" t="str">
        <f t="shared" si="455"/>
        <v>853939</v>
      </c>
      <c r="D14569" s="3" t="s">
        <v>36646</v>
      </c>
      <c r="E14569" s="3" t="s">
        <v>54728</v>
      </c>
      <c r="F14569" s="4" t="s">
        <v>36647</v>
      </c>
    </row>
    <row r="14570" spans="1:6" x14ac:dyDescent="0.25">
      <c r="A14570" s="3" t="s">
        <v>36648</v>
      </c>
      <c r="B14570" s="2" t="str">
        <f t="shared" si="454"/>
        <v>85393980</v>
      </c>
      <c r="C14570" s="2" t="str">
        <f t="shared" si="455"/>
        <v>853939</v>
      </c>
      <c r="D14570" s="3" t="s">
        <v>36649</v>
      </c>
      <c r="E14570" s="3" t="s">
        <v>54729</v>
      </c>
      <c r="F14570" s="4" t="s">
        <v>36650</v>
      </c>
    </row>
    <row r="14571" spans="1:6" x14ac:dyDescent="0.25">
      <c r="A14571" s="3" t="s">
        <v>36651</v>
      </c>
      <c r="B14571" s="2" t="str">
        <f t="shared" si="454"/>
        <v>85394100</v>
      </c>
      <c r="C14571" s="2" t="str">
        <f t="shared" si="455"/>
        <v>853941</v>
      </c>
      <c r="D14571" s="3" t="s">
        <v>36652</v>
      </c>
      <c r="E14571" s="3" t="s">
        <v>54730</v>
      </c>
      <c r="F14571" s="4" t="s">
        <v>36653</v>
      </c>
    </row>
    <row r="14572" spans="1:6" x14ac:dyDescent="0.25">
      <c r="A14572" s="3" t="s">
        <v>36651</v>
      </c>
      <c r="B14572" s="2" t="str">
        <f t="shared" si="454"/>
        <v>85394100</v>
      </c>
      <c r="C14572" s="2" t="str">
        <f t="shared" si="455"/>
        <v>853941</v>
      </c>
      <c r="D14572" s="3" t="s">
        <v>36654</v>
      </c>
      <c r="E14572" s="3" t="s">
        <v>54731</v>
      </c>
      <c r="F14572" s="4" t="s">
        <v>36653</v>
      </c>
    </row>
    <row r="14573" spans="1:6" x14ac:dyDescent="0.25">
      <c r="A14573" s="3" t="s">
        <v>36655</v>
      </c>
      <c r="B14573" s="2" t="str">
        <f t="shared" si="454"/>
        <v>85394900</v>
      </c>
      <c r="C14573" s="2" t="str">
        <f t="shared" si="455"/>
        <v>853949</v>
      </c>
      <c r="D14573" s="3" t="s">
        <v>36656</v>
      </c>
      <c r="E14573" s="3" t="s">
        <v>54732</v>
      </c>
      <c r="F14573" s="4" t="s">
        <v>36657</v>
      </c>
    </row>
    <row r="14574" spans="1:6" x14ac:dyDescent="0.25">
      <c r="A14574" s="3" t="s">
        <v>36655</v>
      </c>
      <c r="B14574" s="2" t="str">
        <f t="shared" si="454"/>
        <v>85394900</v>
      </c>
      <c r="C14574" s="2" t="str">
        <f t="shared" si="455"/>
        <v>853949</v>
      </c>
      <c r="D14574" s="3" t="s">
        <v>36658</v>
      </c>
      <c r="E14574" s="3" t="s">
        <v>54733</v>
      </c>
      <c r="F14574" s="4" t="s">
        <v>36657</v>
      </c>
    </row>
    <row r="14575" spans="1:6" x14ac:dyDescent="0.25">
      <c r="A14575" s="3" t="s">
        <v>36659</v>
      </c>
      <c r="B14575" s="2" t="str">
        <f t="shared" si="454"/>
        <v>85395000</v>
      </c>
      <c r="C14575" s="2" t="str">
        <f t="shared" si="455"/>
        <v>853950</v>
      </c>
      <c r="D14575" s="3" t="s">
        <v>36660</v>
      </c>
      <c r="E14575" s="3" t="s">
        <v>54734</v>
      </c>
      <c r="F14575" s="4" t="s">
        <v>36661</v>
      </c>
    </row>
    <row r="14576" spans="1:6" x14ac:dyDescent="0.25">
      <c r="A14576" s="3" t="s">
        <v>36659</v>
      </c>
      <c r="B14576" s="2" t="str">
        <f t="shared" si="454"/>
        <v>85395000</v>
      </c>
      <c r="C14576" s="2" t="str">
        <f t="shared" si="455"/>
        <v>853950</v>
      </c>
      <c r="D14576" s="3" t="s">
        <v>36662</v>
      </c>
      <c r="E14576" s="3" t="s">
        <v>54735</v>
      </c>
      <c r="F14576" s="4" t="s">
        <v>36661</v>
      </c>
    </row>
    <row r="14577" spans="1:6" x14ac:dyDescent="0.25">
      <c r="A14577" s="3" t="s">
        <v>36663</v>
      </c>
      <c r="B14577" s="2" t="str">
        <f t="shared" si="454"/>
        <v>85399000</v>
      </c>
      <c r="C14577" s="2" t="str">
        <f t="shared" si="455"/>
        <v>853990</v>
      </c>
      <c r="D14577" s="3" t="s">
        <v>36664</v>
      </c>
      <c r="E14577" s="3" t="s">
        <v>54736</v>
      </c>
      <c r="F14577" s="4" t="s">
        <v>36665</v>
      </c>
    </row>
    <row r="14578" spans="1:6" x14ac:dyDescent="0.25">
      <c r="A14578" s="3" t="s">
        <v>36666</v>
      </c>
      <c r="B14578" s="2" t="str">
        <f t="shared" si="454"/>
        <v>85399010</v>
      </c>
      <c r="C14578" s="2" t="str">
        <f t="shared" si="455"/>
        <v>853990</v>
      </c>
      <c r="D14578" s="3" t="s">
        <v>36667</v>
      </c>
      <c r="E14578" s="3" t="s">
        <v>54737</v>
      </c>
      <c r="F14578" s="4" t="s">
        <v>36668</v>
      </c>
    </row>
    <row r="14579" spans="1:6" x14ac:dyDescent="0.25">
      <c r="A14579" s="3" t="s">
        <v>36669</v>
      </c>
      <c r="B14579" s="2" t="str">
        <f t="shared" si="454"/>
        <v>85399090</v>
      </c>
      <c r="C14579" s="2" t="str">
        <f t="shared" si="455"/>
        <v>853990</v>
      </c>
      <c r="D14579" s="3" t="s">
        <v>36670</v>
      </c>
      <c r="E14579" s="3" t="s">
        <v>54738</v>
      </c>
      <c r="F14579" s="4" t="s">
        <v>36665</v>
      </c>
    </row>
    <row r="14580" spans="1:6" x14ac:dyDescent="0.25">
      <c r="A14580" s="3" t="s">
        <v>36671</v>
      </c>
      <c r="B14580" s="2" t="str">
        <f t="shared" si="454"/>
        <v>85400000</v>
      </c>
      <c r="C14580" s="2" t="str">
        <f t="shared" si="455"/>
        <v>854000</v>
      </c>
      <c r="D14580" s="3" t="s">
        <v>36672</v>
      </c>
      <c r="E14580" s="3" t="s">
        <v>36672</v>
      </c>
      <c r="F14580" s="4" t="s">
        <v>36673</v>
      </c>
    </row>
    <row r="14581" spans="1:6" x14ac:dyDescent="0.25">
      <c r="A14581" s="3" t="s">
        <v>36674</v>
      </c>
      <c r="B14581" s="2" t="str">
        <f t="shared" si="454"/>
        <v>85401100</v>
      </c>
      <c r="C14581" s="2" t="str">
        <f t="shared" si="455"/>
        <v>854011</v>
      </c>
      <c r="D14581" s="3" t="s">
        <v>36675</v>
      </c>
      <c r="E14581" s="3" t="s">
        <v>54739</v>
      </c>
      <c r="F14581" s="4" t="s">
        <v>36676</v>
      </c>
    </row>
    <row r="14582" spans="1:6" x14ac:dyDescent="0.25">
      <c r="A14582" s="3" t="s">
        <v>36674</v>
      </c>
      <c r="B14582" s="2" t="str">
        <f t="shared" si="454"/>
        <v>85401100</v>
      </c>
      <c r="C14582" s="2" t="str">
        <f t="shared" si="455"/>
        <v>854011</v>
      </c>
      <c r="D14582" s="3" t="s">
        <v>36677</v>
      </c>
      <c r="E14582" s="3" t="s">
        <v>54740</v>
      </c>
      <c r="F14582" s="4" t="s">
        <v>36676</v>
      </c>
    </row>
    <row r="14583" spans="1:6" x14ac:dyDescent="0.25">
      <c r="A14583" s="3" t="s">
        <v>36678</v>
      </c>
      <c r="B14583" s="2" t="str">
        <f t="shared" si="454"/>
        <v>85401200</v>
      </c>
      <c r="C14583" s="2" t="str">
        <f t="shared" si="455"/>
        <v>854012</v>
      </c>
      <c r="D14583" s="3" t="s">
        <v>36679</v>
      </c>
      <c r="E14583" s="3" t="s">
        <v>54741</v>
      </c>
      <c r="F14583" s="4" t="s">
        <v>36680</v>
      </c>
    </row>
    <row r="14584" spans="1:6" x14ac:dyDescent="0.25">
      <c r="A14584" s="3" t="s">
        <v>36678</v>
      </c>
      <c r="B14584" s="2" t="str">
        <f t="shared" si="454"/>
        <v>85401200</v>
      </c>
      <c r="C14584" s="2" t="str">
        <f t="shared" si="455"/>
        <v>854012</v>
      </c>
      <c r="D14584" s="3" t="s">
        <v>36681</v>
      </c>
      <c r="E14584" s="3" t="s">
        <v>54742</v>
      </c>
      <c r="F14584" s="4" t="s">
        <v>36680</v>
      </c>
    </row>
    <row r="14585" spans="1:6" x14ac:dyDescent="0.25">
      <c r="A14585" s="3" t="s">
        <v>36682</v>
      </c>
      <c r="B14585" s="2" t="str">
        <f t="shared" si="454"/>
        <v>85402000</v>
      </c>
      <c r="C14585" s="2" t="str">
        <f t="shared" si="455"/>
        <v>854020</v>
      </c>
      <c r="D14585" s="3" t="s">
        <v>36683</v>
      </c>
      <c r="E14585" s="3" t="s">
        <v>54743</v>
      </c>
      <c r="F14585" s="4" t="s">
        <v>36684</v>
      </c>
    </row>
    <row r="14586" spans="1:6" x14ac:dyDescent="0.25">
      <c r="A14586" s="3" t="s">
        <v>36685</v>
      </c>
      <c r="B14586" s="2" t="str">
        <f t="shared" si="454"/>
        <v>85402010</v>
      </c>
      <c r="C14586" s="2" t="str">
        <f t="shared" si="455"/>
        <v>854020</v>
      </c>
      <c r="D14586" s="3" t="s">
        <v>36686</v>
      </c>
      <c r="E14586" s="3" t="s">
        <v>54744</v>
      </c>
      <c r="F14586" s="4" t="s">
        <v>36687</v>
      </c>
    </row>
    <row r="14587" spans="1:6" x14ac:dyDescent="0.25">
      <c r="A14587" s="3" t="s">
        <v>36688</v>
      </c>
      <c r="B14587" s="2" t="str">
        <f t="shared" si="454"/>
        <v>85402080</v>
      </c>
      <c r="C14587" s="2" t="str">
        <f t="shared" si="455"/>
        <v>854020</v>
      </c>
      <c r="D14587" s="3" t="s">
        <v>36689</v>
      </c>
      <c r="E14587" s="3" t="s">
        <v>54745</v>
      </c>
      <c r="F14587" s="4" t="s">
        <v>36690</v>
      </c>
    </row>
    <row r="14588" spans="1:6" x14ac:dyDescent="0.25">
      <c r="A14588" s="3" t="s">
        <v>36691</v>
      </c>
      <c r="B14588" s="2" t="str">
        <f t="shared" si="454"/>
        <v>85404000</v>
      </c>
      <c r="C14588" s="2" t="str">
        <f t="shared" si="455"/>
        <v>854040</v>
      </c>
      <c r="D14588" s="3" t="s">
        <v>36692</v>
      </c>
      <c r="E14588" s="3" t="s">
        <v>54746</v>
      </c>
      <c r="F14588" s="4" t="s">
        <v>36693</v>
      </c>
    </row>
    <row r="14589" spans="1:6" x14ac:dyDescent="0.25">
      <c r="A14589" s="3" t="s">
        <v>36691</v>
      </c>
      <c r="B14589" s="2" t="str">
        <f t="shared" si="454"/>
        <v>85404000</v>
      </c>
      <c r="C14589" s="2" t="str">
        <f t="shared" si="455"/>
        <v>854040</v>
      </c>
      <c r="D14589" s="3" t="s">
        <v>36694</v>
      </c>
      <c r="E14589" s="3" t="s">
        <v>54747</v>
      </c>
      <c r="F14589" s="4" t="s">
        <v>36693</v>
      </c>
    </row>
    <row r="14590" spans="1:6" x14ac:dyDescent="0.25">
      <c r="A14590" s="3" t="s">
        <v>36695</v>
      </c>
      <c r="B14590" s="2" t="str">
        <f t="shared" si="454"/>
        <v>85406000</v>
      </c>
      <c r="C14590" s="2" t="str">
        <f t="shared" si="455"/>
        <v>854060</v>
      </c>
      <c r="D14590" s="3" t="s">
        <v>36696</v>
      </c>
      <c r="E14590" s="3" t="s">
        <v>54748</v>
      </c>
      <c r="F14590" s="4" t="s">
        <v>36697</v>
      </c>
    </row>
    <row r="14591" spans="1:6" x14ac:dyDescent="0.25">
      <c r="A14591" s="3" t="s">
        <v>36695</v>
      </c>
      <c r="B14591" s="2" t="str">
        <f t="shared" si="454"/>
        <v>85406000</v>
      </c>
      <c r="C14591" s="2" t="str">
        <f t="shared" si="455"/>
        <v>854060</v>
      </c>
      <c r="D14591" s="3" t="s">
        <v>36698</v>
      </c>
      <c r="E14591" s="3" t="s">
        <v>54749</v>
      </c>
      <c r="F14591" s="4" t="s">
        <v>36697</v>
      </c>
    </row>
    <row r="14592" spans="1:6" x14ac:dyDescent="0.25">
      <c r="A14592" s="3" t="s">
        <v>36699</v>
      </c>
      <c r="B14592" s="2" t="str">
        <f t="shared" si="454"/>
        <v>85407100</v>
      </c>
      <c r="C14592" s="2" t="str">
        <f t="shared" si="455"/>
        <v>854071</v>
      </c>
      <c r="D14592" s="3" t="s">
        <v>36700</v>
      </c>
      <c r="E14592" s="3" t="s">
        <v>54750</v>
      </c>
      <c r="F14592" s="4" t="s">
        <v>36701</v>
      </c>
    </row>
    <row r="14593" spans="1:6" x14ac:dyDescent="0.25">
      <c r="A14593" s="3" t="s">
        <v>36699</v>
      </c>
      <c r="B14593" s="2" t="str">
        <f t="shared" si="454"/>
        <v>85407100</v>
      </c>
      <c r="C14593" s="2" t="str">
        <f t="shared" si="455"/>
        <v>854071</v>
      </c>
      <c r="D14593" s="3" t="s">
        <v>36702</v>
      </c>
      <c r="E14593" s="3" t="s">
        <v>54751</v>
      </c>
      <c r="F14593" s="4" t="s">
        <v>36701</v>
      </c>
    </row>
    <row r="14594" spans="1:6" x14ac:dyDescent="0.25">
      <c r="A14594" s="3" t="s">
        <v>36703</v>
      </c>
      <c r="B14594" s="2" t="str">
        <f t="shared" si="454"/>
        <v>85407900</v>
      </c>
      <c r="C14594" s="2" t="str">
        <f t="shared" si="455"/>
        <v>854079</v>
      </c>
      <c r="D14594" s="3" t="s">
        <v>36704</v>
      </c>
      <c r="E14594" s="3" t="s">
        <v>54752</v>
      </c>
      <c r="F14594" s="4" t="s">
        <v>36705</v>
      </c>
    </row>
    <row r="14595" spans="1:6" x14ac:dyDescent="0.25">
      <c r="A14595" s="3" t="s">
        <v>36703</v>
      </c>
      <c r="B14595" s="2" t="str">
        <f t="shared" ref="B14595:B14658" si="456">LEFT(A14595,8)</f>
        <v>85407900</v>
      </c>
      <c r="C14595" s="2" t="str">
        <f t="shared" ref="C14595:C14658" si="457">LEFT(A14595,6)</f>
        <v>854079</v>
      </c>
      <c r="D14595" s="3" t="s">
        <v>36706</v>
      </c>
      <c r="E14595" s="3" t="s">
        <v>54753</v>
      </c>
      <c r="F14595" s="4" t="s">
        <v>36705</v>
      </c>
    </row>
    <row r="14596" spans="1:6" x14ac:dyDescent="0.25">
      <c r="A14596" s="3" t="s">
        <v>36707</v>
      </c>
      <c r="B14596" s="2" t="str">
        <f t="shared" si="456"/>
        <v>85408100</v>
      </c>
      <c r="C14596" s="2" t="str">
        <f t="shared" si="457"/>
        <v>854081</v>
      </c>
      <c r="D14596" s="3" t="s">
        <v>36708</v>
      </c>
      <c r="E14596" s="3" t="s">
        <v>54754</v>
      </c>
      <c r="F14596" s="4" t="s">
        <v>36709</v>
      </c>
    </row>
    <row r="14597" spans="1:6" x14ac:dyDescent="0.25">
      <c r="A14597" s="3" t="s">
        <v>36707</v>
      </c>
      <c r="B14597" s="2" t="str">
        <f t="shared" si="456"/>
        <v>85408100</v>
      </c>
      <c r="C14597" s="2" t="str">
        <f t="shared" si="457"/>
        <v>854081</v>
      </c>
      <c r="D14597" s="3" t="s">
        <v>36710</v>
      </c>
      <c r="E14597" s="3" t="s">
        <v>54755</v>
      </c>
      <c r="F14597" s="4" t="s">
        <v>36709</v>
      </c>
    </row>
    <row r="14598" spans="1:6" x14ac:dyDescent="0.25">
      <c r="A14598" s="3" t="s">
        <v>36711</v>
      </c>
      <c r="B14598" s="2" t="str">
        <f t="shared" si="456"/>
        <v>85408900</v>
      </c>
      <c r="C14598" s="2" t="str">
        <f t="shared" si="457"/>
        <v>854089</v>
      </c>
      <c r="D14598" s="3" t="s">
        <v>36712</v>
      </c>
      <c r="E14598" s="3" t="s">
        <v>54756</v>
      </c>
      <c r="F14598" s="4" t="s">
        <v>36713</v>
      </c>
    </row>
    <row r="14599" spans="1:6" x14ac:dyDescent="0.25">
      <c r="A14599" s="3" t="s">
        <v>36711</v>
      </c>
      <c r="B14599" s="2" t="str">
        <f t="shared" si="456"/>
        <v>85408900</v>
      </c>
      <c r="C14599" s="2" t="str">
        <f t="shared" si="457"/>
        <v>854089</v>
      </c>
      <c r="D14599" s="3" t="s">
        <v>36714</v>
      </c>
      <c r="E14599" s="3" t="s">
        <v>54757</v>
      </c>
      <c r="F14599" s="4" t="s">
        <v>36713</v>
      </c>
    </row>
    <row r="14600" spans="1:6" x14ac:dyDescent="0.25">
      <c r="A14600" s="3" t="s">
        <v>36715</v>
      </c>
      <c r="B14600" s="2" t="str">
        <f t="shared" si="456"/>
        <v>85409100</v>
      </c>
      <c r="C14600" s="2" t="str">
        <f t="shared" si="457"/>
        <v>854091</v>
      </c>
      <c r="D14600" s="3" t="s">
        <v>36716</v>
      </c>
      <c r="E14600" s="3" t="s">
        <v>54758</v>
      </c>
      <c r="F14600" s="4" t="s">
        <v>36717</v>
      </c>
    </row>
    <row r="14601" spans="1:6" x14ac:dyDescent="0.25">
      <c r="A14601" s="3" t="s">
        <v>36715</v>
      </c>
      <c r="B14601" s="2" t="str">
        <f t="shared" si="456"/>
        <v>85409100</v>
      </c>
      <c r="C14601" s="2" t="str">
        <f t="shared" si="457"/>
        <v>854091</v>
      </c>
      <c r="D14601" s="3" t="s">
        <v>36718</v>
      </c>
      <c r="E14601" s="3" t="s">
        <v>54759</v>
      </c>
      <c r="F14601" s="4" t="s">
        <v>36717</v>
      </c>
    </row>
    <row r="14602" spans="1:6" x14ac:dyDescent="0.25">
      <c r="A14602" s="3" t="s">
        <v>36719</v>
      </c>
      <c r="B14602" s="2" t="str">
        <f t="shared" si="456"/>
        <v>85409900</v>
      </c>
      <c r="C14602" s="2" t="str">
        <f t="shared" si="457"/>
        <v>854099</v>
      </c>
      <c r="D14602" s="3" t="s">
        <v>36720</v>
      </c>
      <c r="E14602" s="3" t="s">
        <v>54760</v>
      </c>
      <c r="F14602" s="4" t="s">
        <v>36721</v>
      </c>
    </row>
    <row r="14603" spans="1:6" x14ac:dyDescent="0.25">
      <c r="A14603" s="3" t="s">
        <v>36719</v>
      </c>
      <c r="B14603" s="2" t="str">
        <f t="shared" si="456"/>
        <v>85409900</v>
      </c>
      <c r="C14603" s="2" t="str">
        <f t="shared" si="457"/>
        <v>854099</v>
      </c>
      <c r="D14603" s="3" t="s">
        <v>36722</v>
      </c>
      <c r="E14603" s="3" t="s">
        <v>54761</v>
      </c>
      <c r="F14603" s="4" t="s">
        <v>36721</v>
      </c>
    </row>
    <row r="14604" spans="1:6" x14ac:dyDescent="0.25">
      <c r="A14604" s="3" t="s">
        <v>36723</v>
      </c>
      <c r="B14604" s="2" t="str">
        <f t="shared" si="456"/>
        <v>85410000</v>
      </c>
      <c r="C14604" s="2" t="str">
        <f t="shared" si="457"/>
        <v>854100</v>
      </c>
      <c r="D14604" s="3" t="s">
        <v>36724</v>
      </c>
      <c r="E14604" s="3" t="s">
        <v>36724</v>
      </c>
      <c r="F14604" s="4" t="s">
        <v>36725</v>
      </c>
    </row>
    <row r="14605" spans="1:6" x14ac:dyDescent="0.25">
      <c r="A14605" s="3" t="s">
        <v>36726</v>
      </c>
      <c r="B14605" s="2" t="str">
        <f t="shared" si="456"/>
        <v>85411000</v>
      </c>
      <c r="C14605" s="2" t="str">
        <f t="shared" si="457"/>
        <v>854110</v>
      </c>
      <c r="D14605" s="3" t="s">
        <v>36727</v>
      </c>
      <c r="E14605" s="3" t="s">
        <v>54762</v>
      </c>
      <c r="F14605" s="4" t="s">
        <v>36728</v>
      </c>
    </row>
    <row r="14606" spans="1:6" x14ac:dyDescent="0.25">
      <c r="A14606" s="3" t="s">
        <v>36726</v>
      </c>
      <c r="B14606" s="2" t="str">
        <f t="shared" si="456"/>
        <v>85411000</v>
      </c>
      <c r="C14606" s="2" t="str">
        <f t="shared" si="457"/>
        <v>854110</v>
      </c>
      <c r="D14606" s="3" t="s">
        <v>36729</v>
      </c>
      <c r="E14606" s="3" t="s">
        <v>54763</v>
      </c>
      <c r="F14606" s="4" t="s">
        <v>36728</v>
      </c>
    </row>
    <row r="14607" spans="1:6" x14ac:dyDescent="0.25">
      <c r="A14607" s="3" t="s">
        <v>36730</v>
      </c>
      <c r="B14607" s="2" t="str">
        <f t="shared" si="456"/>
        <v>85412100</v>
      </c>
      <c r="C14607" s="2" t="str">
        <f t="shared" si="457"/>
        <v>854121</v>
      </c>
      <c r="D14607" s="3" t="s">
        <v>36731</v>
      </c>
      <c r="E14607" s="3" t="s">
        <v>54764</v>
      </c>
      <c r="F14607" s="4" t="s">
        <v>36732</v>
      </c>
    </row>
    <row r="14608" spans="1:6" x14ac:dyDescent="0.25">
      <c r="A14608" s="3" t="s">
        <v>36730</v>
      </c>
      <c r="B14608" s="2" t="str">
        <f t="shared" si="456"/>
        <v>85412100</v>
      </c>
      <c r="C14608" s="2" t="str">
        <f t="shared" si="457"/>
        <v>854121</v>
      </c>
      <c r="D14608" s="3" t="s">
        <v>36733</v>
      </c>
      <c r="E14608" s="3" t="s">
        <v>54765</v>
      </c>
      <c r="F14608" s="4" t="s">
        <v>36732</v>
      </c>
    </row>
    <row r="14609" spans="1:6" x14ac:dyDescent="0.25">
      <c r="A14609" s="3" t="s">
        <v>36734</v>
      </c>
      <c r="B14609" s="2" t="str">
        <f t="shared" si="456"/>
        <v>85412900</v>
      </c>
      <c r="C14609" s="2" t="str">
        <f t="shared" si="457"/>
        <v>854129</v>
      </c>
      <c r="D14609" s="3" t="s">
        <v>36735</v>
      </c>
      <c r="E14609" s="3" t="s">
        <v>54766</v>
      </c>
      <c r="F14609" s="4" t="s">
        <v>36736</v>
      </c>
    </row>
    <row r="14610" spans="1:6" x14ac:dyDescent="0.25">
      <c r="A14610" s="3" t="s">
        <v>36734</v>
      </c>
      <c r="B14610" s="2" t="str">
        <f t="shared" si="456"/>
        <v>85412900</v>
      </c>
      <c r="C14610" s="2" t="str">
        <f t="shared" si="457"/>
        <v>854129</v>
      </c>
      <c r="D14610" s="3" t="s">
        <v>36737</v>
      </c>
      <c r="E14610" s="3" t="s">
        <v>54767</v>
      </c>
      <c r="F14610" s="4" t="s">
        <v>36736</v>
      </c>
    </row>
    <row r="14611" spans="1:6" x14ac:dyDescent="0.25">
      <c r="A14611" s="3" t="s">
        <v>36738</v>
      </c>
      <c r="B14611" s="2" t="str">
        <f t="shared" si="456"/>
        <v>85413000</v>
      </c>
      <c r="C14611" s="2" t="str">
        <f t="shared" si="457"/>
        <v>854130</v>
      </c>
      <c r="D14611" s="3" t="s">
        <v>36739</v>
      </c>
      <c r="E14611" s="3" t="s">
        <v>54768</v>
      </c>
      <c r="F14611" s="4" t="s">
        <v>36740</v>
      </c>
    </row>
    <row r="14612" spans="1:6" x14ac:dyDescent="0.25">
      <c r="A14612" s="3" t="s">
        <v>36738</v>
      </c>
      <c r="B14612" s="2" t="str">
        <f t="shared" si="456"/>
        <v>85413000</v>
      </c>
      <c r="C14612" s="2" t="str">
        <f t="shared" si="457"/>
        <v>854130</v>
      </c>
      <c r="D14612" s="3" t="s">
        <v>36741</v>
      </c>
      <c r="E14612" s="3" t="s">
        <v>54769</v>
      </c>
      <c r="F14612" s="4" t="s">
        <v>36740</v>
      </c>
    </row>
    <row r="14613" spans="1:6" x14ac:dyDescent="0.25">
      <c r="A14613" s="3" t="s">
        <v>36742</v>
      </c>
      <c r="B14613" s="2" t="str">
        <f t="shared" si="456"/>
        <v>85414000</v>
      </c>
      <c r="C14613" s="2" t="str">
        <f t="shared" si="457"/>
        <v>854140</v>
      </c>
      <c r="D14613" s="3" t="s">
        <v>36743</v>
      </c>
      <c r="E14613" s="3" t="s">
        <v>54770</v>
      </c>
      <c r="F14613" s="4" t="s">
        <v>36744</v>
      </c>
    </row>
    <row r="14614" spans="1:6" x14ac:dyDescent="0.25">
      <c r="A14614" s="3" t="s">
        <v>36745</v>
      </c>
      <c r="B14614" s="2" t="str">
        <f t="shared" si="456"/>
        <v>85414010</v>
      </c>
      <c r="C14614" s="2" t="str">
        <f t="shared" si="457"/>
        <v>854140</v>
      </c>
      <c r="D14614" s="3" t="s">
        <v>36746</v>
      </c>
      <c r="E14614" s="3" t="s">
        <v>54771</v>
      </c>
      <c r="F14614" s="4" t="s">
        <v>36747</v>
      </c>
    </row>
    <row r="14615" spans="1:6" x14ac:dyDescent="0.25">
      <c r="A14615" s="3" t="s">
        <v>36748</v>
      </c>
      <c r="B14615" s="2" t="str">
        <f t="shared" si="456"/>
        <v>85414090</v>
      </c>
      <c r="C14615" s="2" t="str">
        <f t="shared" si="457"/>
        <v>854140</v>
      </c>
      <c r="D14615" s="3" t="s">
        <v>36749</v>
      </c>
      <c r="E14615" s="3" t="s">
        <v>54772</v>
      </c>
      <c r="F14615" s="4" t="s">
        <v>36750</v>
      </c>
    </row>
    <row r="14616" spans="1:6" x14ac:dyDescent="0.25">
      <c r="A14616" s="3" t="s">
        <v>36751</v>
      </c>
      <c r="B14616" s="2" t="str">
        <f t="shared" si="456"/>
        <v>85415000</v>
      </c>
      <c r="C14616" s="2" t="str">
        <f t="shared" si="457"/>
        <v>854150</v>
      </c>
      <c r="D14616" s="3" t="s">
        <v>36752</v>
      </c>
      <c r="E14616" s="3" t="s">
        <v>54773</v>
      </c>
      <c r="F14616" s="4" t="s">
        <v>36753</v>
      </c>
    </row>
    <row r="14617" spans="1:6" x14ac:dyDescent="0.25">
      <c r="A14617" s="3" t="s">
        <v>36751</v>
      </c>
      <c r="B14617" s="2" t="str">
        <f t="shared" si="456"/>
        <v>85415000</v>
      </c>
      <c r="C14617" s="2" t="str">
        <f t="shared" si="457"/>
        <v>854150</v>
      </c>
      <c r="D14617" s="3" t="s">
        <v>36754</v>
      </c>
      <c r="E14617" s="3" t="s">
        <v>54774</v>
      </c>
      <c r="F14617" s="4" t="s">
        <v>36753</v>
      </c>
    </row>
    <row r="14618" spans="1:6" x14ac:dyDescent="0.25">
      <c r="A14618" s="3" t="s">
        <v>36755</v>
      </c>
      <c r="B14618" s="2" t="str">
        <f t="shared" si="456"/>
        <v>85416000</v>
      </c>
      <c r="C14618" s="2" t="str">
        <f t="shared" si="457"/>
        <v>854160</v>
      </c>
      <c r="D14618" s="3" t="s">
        <v>36756</v>
      </c>
      <c r="E14618" s="3" t="s">
        <v>54775</v>
      </c>
      <c r="F14618" s="4" t="s">
        <v>36757</v>
      </c>
    </row>
    <row r="14619" spans="1:6" x14ac:dyDescent="0.25">
      <c r="A14619" s="3" t="s">
        <v>36755</v>
      </c>
      <c r="B14619" s="2" t="str">
        <f t="shared" si="456"/>
        <v>85416000</v>
      </c>
      <c r="C14619" s="2" t="str">
        <f t="shared" si="457"/>
        <v>854160</v>
      </c>
      <c r="D14619" s="3" t="s">
        <v>36758</v>
      </c>
      <c r="E14619" s="3" t="s">
        <v>54776</v>
      </c>
      <c r="F14619" s="4" t="s">
        <v>36757</v>
      </c>
    </row>
    <row r="14620" spans="1:6" x14ac:dyDescent="0.25">
      <c r="A14620" s="3" t="s">
        <v>36759</v>
      </c>
      <c r="B14620" s="2" t="str">
        <f t="shared" si="456"/>
        <v>85419000</v>
      </c>
      <c r="C14620" s="2" t="str">
        <f t="shared" si="457"/>
        <v>854190</v>
      </c>
      <c r="D14620" s="3" t="s">
        <v>36760</v>
      </c>
      <c r="E14620" s="3" t="s">
        <v>54777</v>
      </c>
      <c r="F14620" s="4" t="s">
        <v>36761</v>
      </c>
    </row>
    <row r="14621" spans="1:6" x14ac:dyDescent="0.25">
      <c r="A14621" s="3" t="s">
        <v>36759</v>
      </c>
      <c r="B14621" s="2" t="str">
        <f t="shared" si="456"/>
        <v>85419000</v>
      </c>
      <c r="C14621" s="2" t="str">
        <f t="shared" si="457"/>
        <v>854190</v>
      </c>
      <c r="D14621" s="3" t="s">
        <v>36762</v>
      </c>
      <c r="E14621" s="3" t="s">
        <v>54778</v>
      </c>
      <c r="F14621" s="4" t="s">
        <v>36761</v>
      </c>
    </row>
    <row r="14622" spans="1:6" x14ac:dyDescent="0.25">
      <c r="A14622" s="3" t="s">
        <v>36763</v>
      </c>
      <c r="B14622" s="2" t="str">
        <f t="shared" si="456"/>
        <v>85420000</v>
      </c>
      <c r="C14622" s="2" t="str">
        <f t="shared" si="457"/>
        <v>854200</v>
      </c>
      <c r="D14622" s="3" t="s">
        <v>36764</v>
      </c>
      <c r="E14622" s="3" t="s">
        <v>36764</v>
      </c>
      <c r="F14622" s="4" t="s">
        <v>36765</v>
      </c>
    </row>
    <row r="14623" spans="1:6" x14ac:dyDescent="0.25">
      <c r="A14623" s="3" t="s">
        <v>36766</v>
      </c>
      <c r="B14623" s="2" t="str">
        <f t="shared" si="456"/>
        <v>85423100</v>
      </c>
      <c r="C14623" s="2" t="str">
        <f t="shared" si="457"/>
        <v>854231</v>
      </c>
      <c r="D14623" s="3" t="s">
        <v>36767</v>
      </c>
      <c r="E14623" s="3" t="s">
        <v>54779</v>
      </c>
      <c r="F14623" s="4" t="s">
        <v>36768</v>
      </c>
    </row>
    <row r="14624" spans="1:6" x14ac:dyDescent="0.25">
      <c r="A14624" s="3" t="s">
        <v>36769</v>
      </c>
      <c r="B14624" s="2" t="str">
        <f t="shared" si="456"/>
        <v>85423111</v>
      </c>
      <c r="C14624" s="2" t="str">
        <f t="shared" si="457"/>
        <v>854231</v>
      </c>
      <c r="D14624" s="3" t="s">
        <v>36770</v>
      </c>
      <c r="E14624" s="3" t="s">
        <v>54780</v>
      </c>
      <c r="F14624" s="4" t="s">
        <v>36771</v>
      </c>
    </row>
    <row r="14625" spans="1:6" x14ac:dyDescent="0.25">
      <c r="A14625" s="3" t="s">
        <v>36772</v>
      </c>
      <c r="B14625" s="2" t="str">
        <f t="shared" si="456"/>
        <v>85423119</v>
      </c>
      <c r="C14625" s="2" t="str">
        <f t="shared" si="457"/>
        <v>854231</v>
      </c>
      <c r="D14625" s="3" t="s">
        <v>36773</v>
      </c>
      <c r="E14625" s="3" t="s">
        <v>54781</v>
      </c>
      <c r="F14625" s="4" t="s">
        <v>36774</v>
      </c>
    </row>
    <row r="14626" spans="1:6" x14ac:dyDescent="0.25">
      <c r="A14626" s="3" t="s">
        <v>36775</v>
      </c>
      <c r="B14626" s="2" t="str">
        <f t="shared" si="456"/>
        <v>85423190</v>
      </c>
      <c r="C14626" s="2" t="str">
        <f t="shared" si="457"/>
        <v>854231</v>
      </c>
      <c r="D14626" s="3" t="s">
        <v>36776</v>
      </c>
      <c r="E14626" s="3" t="s">
        <v>54782</v>
      </c>
      <c r="F14626" s="4" t="s">
        <v>36777</v>
      </c>
    </row>
    <row r="14627" spans="1:6" x14ac:dyDescent="0.25">
      <c r="A14627" s="3" t="s">
        <v>36778</v>
      </c>
      <c r="B14627" s="2" t="str">
        <f t="shared" si="456"/>
        <v>85423200</v>
      </c>
      <c r="C14627" s="2" t="str">
        <f t="shared" si="457"/>
        <v>854232</v>
      </c>
      <c r="D14627" s="3" t="s">
        <v>36779</v>
      </c>
      <c r="E14627" s="3" t="s">
        <v>54783</v>
      </c>
      <c r="F14627" s="4" t="s">
        <v>36780</v>
      </c>
    </row>
    <row r="14628" spans="1:6" x14ac:dyDescent="0.25">
      <c r="A14628" s="3" t="s">
        <v>36781</v>
      </c>
      <c r="B14628" s="2" t="str">
        <f t="shared" si="456"/>
        <v>85423211</v>
      </c>
      <c r="C14628" s="2" t="str">
        <f t="shared" si="457"/>
        <v>854232</v>
      </c>
      <c r="D14628" s="3" t="s">
        <v>36782</v>
      </c>
      <c r="E14628" s="3" t="s">
        <v>54784</v>
      </c>
      <c r="F14628" s="4" t="s">
        <v>36783</v>
      </c>
    </row>
    <row r="14629" spans="1:6" x14ac:dyDescent="0.25">
      <c r="A14629" s="3" t="s">
        <v>36784</v>
      </c>
      <c r="B14629" s="2" t="str">
        <f t="shared" si="456"/>
        <v>85423219</v>
      </c>
      <c r="C14629" s="2" t="str">
        <f t="shared" si="457"/>
        <v>854232</v>
      </c>
      <c r="D14629" s="3" t="s">
        <v>36785</v>
      </c>
      <c r="E14629" s="3" t="s">
        <v>54785</v>
      </c>
      <c r="F14629" s="4" t="s">
        <v>36786</v>
      </c>
    </row>
    <row r="14630" spans="1:6" x14ac:dyDescent="0.25">
      <c r="A14630" s="3" t="s">
        <v>36787</v>
      </c>
      <c r="B14630" s="2" t="str">
        <f t="shared" si="456"/>
        <v>85423231</v>
      </c>
      <c r="C14630" s="2" t="str">
        <f t="shared" si="457"/>
        <v>854232</v>
      </c>
      <c r="D14630" s="3" t="s">
        <v>36788</v>
      </c>
      <c r="E14630" s="3" t="s">
        <v>54786</v>
      </c>
      <c r="F14630" s="4" t="s">
        <v>36789</v>
      </c>
    </row>
    <row r="14631" spans="1:6" x14ac:dyDescent="0.25">
      <c r="A14631" s="3" t="s">
        <v>36790</v>
      </c>
      <c r="B14631" s="2" t="str">
        <f t="shared" si="456"/>
        <v>85423239</v>
      </c>
      <c r="C14631" s="2" t="str">
        <f t="shared" si="457"/>
        <v>854232</v>
      </c>
      <c r="D14631" s="3" t="s">
        <v>36791</v>
      </c>
      <c r="E14631" s="3" t="s">
        <v>54787</v>
      </c>
      <c r="F14631" s="4" t="s">
        <v>36792</v>
      </c>
    </row>
    <row r="14632" spans="1:6" x14ac:dyDescent="0.25">
      <c r="A14632" s="3" t="s">
        <v>36793</v>
      </c>
      <c r="B14632" s="2" t="str">
        <f t="shared" si="456"/>
        <v>85423245</v>
      </c>
      <c r="C14632" s="2" t="str">
        <f t="shared" si="457"/>
        <v>854232</v>
      </c>
      <c r="D14632" s="3" t="s">
        <v>36794</v>
      </c>
      <c r="E14632" s="3" t="s">
        <v>54788</v>
      </c>
      <c r="F14632" s="4" t="s">
        <v>36795</v>
      </c>
    </row>
    <row r="14633" spans="1:6" x14ac:dyDescent="0.25">
      <c r="A14633" s="3" t="s">
        <v>36796</v>
      </c>
      <c r="B14633" s="2" t="str">
        <f t="shared" si="456"/>
        <v>85423255</v>
      </c>
      <c r="C14633" s="2" t="str">
        <f t="shared" si="457"/>
        <v>854232</v>
      </c>
      <c r="D14633" s="3" t="s">
        <v>36797</v>
      </c>
      <c r="E14633" s="3" t="s">
        <v>54789</v>
      </c>
      <c r="F14633" s="4" t="s">
        <v>36798</v>
      </c>
    </row>
    <row r="14634" spans="1:6" x14ac:dyDescent="0.25">
      <c r="A14634" s="3" t="s">
        <v>36799</v>
      </c>
      <c r="B14634" s="2" t="str">
        <f t="shared" si="456"/>
        <v>85423261</v>
      </c>
      <c r="C14634" s="2" t="str">
        <f t="shared" si="457"/>
        <v>854232</v>
      </c>
      <c r="D14634" s="3" t="s">
        <v>36800</v>
      </c>
      <c r="E14634" s="3" t="s">
        <v>54790</v>
      </c>
      <c r="F14634" s="4" t="s">
        <v>36801</v>
      </c>
    </row>
    <row r="14635" spans="1:6" x14ac:dyDescent="0.25">
      <c r="A14635" s="3" t="s">
        <v>36802</v>
      </c>
      <c r="B14635" s="2" t="str">
        <f t="shared" si="456"/>
        <v>85423269</v>
      </c>
      <c r="C14635" s="2" t="str">
        <f t="shared" si="457"/>
        <v>854232</v>
      </c>
      <c r="D14635" s="3" t="s">
        <v>36803</v>
      </c>
      <c r="E14635" s="3" t="s">
        <v>54791</v>
      </c>
      <c r="F14635" s="4" t="s">
        <v>36804</v>
      </c>
    </row>
    <row r="14636" spans="1:6" x14ac:dyDescent="0.25">
      <c r="A14636" s="3" t="s">
        <v>36805</v>
      </c>
      <c r="B14636" s="2" t="str">
        <f t="shared" si="456"/>
        <v>85423275</v>
      </c>
      <c r="C14636" s="2" t="str">
        <f t="shared" si="457"/>
        <v>854232</v>
      </c>
      <c r="D14636" s="3" t="s">
        <v>36806</v>
      </c>
      <c r="E14636" s="3" t="s">
        <v>54792</v>
      </c>
      <c r="F14636" s="4" t="s">
        <v>36807</v>
      </c>
    </row>
    <row r="14637" spans="1:6" x14ac:dyDescent="0.25">
      <c r="A14637" s="3" t="s">
        <v>36808</v>
      </c>
      <c r="B14637" s="2" t="str">
        <f t="shared" si="456"/>
        <v>85423290</v>
      </c>
      <c r="C14637" s="2" t="str">
        <f t="shared" si="457"/>
        <v>854232</v>
      </c>
      <c r="D14637" s="3" t="s">
        <v>36809</v>
      </c>
      <c r="E14637" s="3" t="s">
        <v>54793</v>
      </c>
      <c r="F14637" s="4" t="s">
        <v>36810</v>
      </c>
    </row>
    <row r="14638" spans="1:6" x14ac:dyDescent="0.25">
      <c r="A14638" s="3" t="s">
        <v>36811</v>
      </c>
      <c r="B14638" s="2" t="str">
        <f t="shared" si="456"/>
        <v>85423300</v>
      </c>
      <c r="C14638" s="2" t="str">
        <f t="shared" si="457"/>
        <v>854233</v>
      </c>
      <c r="D14638" s="3" t="s">
        <v>36812</v>
      </c>
      <c r="E14638" s="3" t="s">
        <v>54794</v>
      </c>
      <c r="F14638" s="4" t="s">
        <v>36813</v>
      </c>
    </row>
    <row r="14639" spans="1:6" x14ac:dyDescent="0.25">
      <c r="A14639" s="3" t="s">
        <v>36814</v>
      </c>
      <c r="B14639" s="2" t="str">
        <f t="shared" si="456"/>
        <v>85423310</v>
      </c>
      <c r="C14639" s="2" t="str">
        <f t="shared" si="457"/>
        <v>854233</v>
      </c>
      <c r="D14639" s="3" t="s">
        <v>36815</v>
      </c>
      <c r="E14639" s="3" t="s">
        <v>54795</v>
      </c>
      <c r="F14639" s="4" t="s">
        <v>36816</v>
      </c>
    </row>
    <row r="14640" spans="1:6" x14ac:dyDescent="0.25">
      <c r="A14640" s="3" t="s">
        <v>36817</v>
      </c>
      <c r="B14640" s="2" t="str">
        <f t="shared" si="456"/>
        <v>85423390</v>
      </c>
      <c r="C14640" s="2" t="str">
        <f t="shared" si="457"/>
        <v>854233</v>
      </c>
      <c r="D14640" s="3" t="s">
        <v>36818</v>
      </c>
      <c r="E14640" s="3" t="s">
        <v>54796</v>
      </c>
      <c r="F14640" s="4" t="s">
        <v>36819</v>
      </c>
    </row>
    <row r="14641" spans="1:6" x14ac:dyDescent="0.25">
      <c r="A14641" s="3" t="s">
        <v>36820</v>
      </c>
      <c r="B14641" s="2" t="str">
        <f t="shared" si="456"/>
        <v>85423900</v>
      </c>
      <c r="C14641" s="2" t="str">
        <f t="shared" si="457"/>
        <v>854239</v>
      </c>
      <c r="D14641" s="3" t="s">
        <v>36821</v>
      </c>
      <c r="E14641" s="3" t="s">
        <v>54797</v>
      </c>
      <c r="F14641" s="4" t="s">
        <v>36822</v>
      </c>
    </row>
    <row r="14642" spans="1:6" x14ac:dyDescent="0.25">
      <c r="A14642" s="3" t="s">
        <v>36823</v>
      </c>
      <c r="B14642" s="2" t="str">
        <f t="shared" si="456"/>
        <v>85423911</v>
      </c>
      <c r="C14642" s="2" t="str">
        <f t="shared" si="457"/>
        <v>854239</v>
      </c>
      <c r="D14642" s="3" t="s">
        <v>36824</v>
      </c>
      <c r="E14642" s="3" t="s">
        <v>54798</v>
      </c>
      <c r="F14642" s="4" t="s">
        <v>36825</v>
      </c>
    </row>
    <row r="14643" spans="1:6" x14ac:dyDescent="0.25">
      <c r="A14643" s="3" t="s">
        <v>36826</v>
      </c>
      <c r="B14643" s="2" t="str">
        <f t="shared" si="456"/>
        <v>85423919</v>
      </c>
      <c r="C14643" s="2" t="str">
        <f t="shared" si="457"/>
        <v>854239</v>
      </c>
      <c r="D14643" s="3" t="s">
        <v>36827</v>
      </c>
      <c r="E14643" s="3" t="s">
        <v>54799</v>
      </c>
      <c r="F14643" s="4" t="s">
        <v>36828</v>
      </c>
    </row>
    <row r="14644" spans="1:6" x14ac:dyDescent="0.25">
      <c r="A14644" s="3" t="s">
        <v>36829</v>
      </c>
      <c r="B14644" s="2" t="str">
        <f t="shared" si="456"/>
        <v>85423990</v>
      </c>
      <c r="C14644" s="2" t="str">
        <f t="shared" si="457"/>
        <v>854239</v>
      </c>
      <c r="D14644" s="3" t="s">
        <v>36830</v>
      </c>
      <c r="E14644" s="3" t="s">
        <v>54800</v>
      </c>
      <c r="F14644" s="4" t="s">
        <v>36831</v>
      </c>
    </row>
    <row r="14645" spans="1:6" x14ac:dyDescent="0.25">
      <c r="A14645" s="3" t="s">
        <v>36832</v>
      </c>
      <c r="B14645" s="2" t="str">
        <f t="shared" si="456"/>
        <v>85429000</v>
      </c>
      <c r="C14645" s="2" t="str">
        <f t="shared" si="457"/>
        <v>854290</v>
      </c>
      <c r="D14645" s="3" t="s">
        <v>36833</v>
      </c>
      <c r="E14645" s="3" t="s">
        <v>54801</v>
      </c>
      <c r="F14645" s="4" t="s">
        <v>36834</v>
      </c>
    </row>
    <row r="14646" spans="1:6" x14ac:dyDescent="0.25">
      <c r="A14646" s="3" t="s">
        <v>36832</v>
      </c>
      <c r="B14646" s="2" t="str">
        <f t="shared" si="456"/>
        <v>85429000</v>
      </c>
      <c r="C14646" s="2" t="str">
        <f t="shared" si="457"/>
        <v>854290</v>
      </c>
      <c r="D14646" s="3" t="s">
        <v>36835</v>
      </c>
      <c r="E14646" s="3" t="s">
        <v>54802</v>
      </c>
      <c r="F14646" s="4" t="s">
        <v>36834</v>
      </c>
    </row>
    <row r="14647" spans="1:6" x14ac:dyDescent="0.25">
      <c r="A14647" s="3" t="s">
        <v>36836</v>
      </c>
      <c r="B14647" s="2" t="str">
        <f t="shared" si="456"/>
        <v>85430000</v>
      </c>
      <c r="C14647" s="2" t="str">
        <f t="shared" si="457"/>
        <v>854300</v>
      </c>
      <c r="D14647" s="3" t="s">
        <v>36837</v>
      </c>
      <c r="E14647" s="3" t="s">
        <v>36837</v>
      </c>
      <c r="F14647" s="4" t="s">
        <v>36838</v>
      </c>
    </row>
    <row r="14648" spans="1:6" x14ac:dyDescent="0.25">
      <c r="A14648" s="3" t="s">
        <v>36839</v>
      </c>
      <c r="B14648" s="2" t="str">
        <f t="shared" si="456"/>
        <v>85431000</v>
      </c>
      <c r="C14648" s="2" t="str">
        <f t="shared" si="457"/>
        <v>854310</v>
      </c>
      <c r="D14648" s="3" t="s">
        <v>36840</v>
      </c>
      <c r="E14648" s="3" t="s">
        <v>54803</v>
      </c>
      <c r="F14648" s="4" t="s">
        <v>36841</v>
      </c>
    </row>
    <row r="14649" spans="1:6" x14ac:dyDescent="0.25">
      <c r="A14649" s="3" t="s">
        <v>36839</v>
      </c>
      <c r="B14649" s="2" t="str">
        <f t="shared" si="456"/>
        <v>85431000</v>
      </c>
      <c r="C14649" s="2" t="str">
        <f t="shared" si="457"/>
        <v>854310</v>
      </c>
      <c r="D14649" s="3" t="s">
        <v>36842</v>
      </c>
      <c r="E14649" s="3" t="s">
        <v>54804</v>
      </c>
      <c r="F14649" s="4" t="s">
        <v>36841</v>
      </c>
    </row>
    <row r="14650" spans="1:6" x14ac:dyDescent="0.25">
      <c r="A14650" s="3" t="s">
        <v>36843</v>
      </c>
      <c r="B14650" s="2" t="str">
        <f t="shared" si="456"/>
        <v>85432000</v>
      </c>
      <c r="C14650" s="2" t="str">
        <f t="shared" si="457"/>
        <v>854320</v>
      </c>
      <c r="D14650" s="3" t="s">
        <v>36844</v>
      </c>
      <c r="E14650" s="3" t="s">
        <v>54805</v>
      </c>
      <c r="F14650" s="4" t="s">
        <v>36845</v>
      </c>
    </row>
    <row r="14651" spans="1:6" x14ac:dyDescent="0.25">
      <c r="A14651" s="3" t="s">
        <v>36843</v>
      </c>
      <c r="B14651" s="2" t="str">
        <f t="shared" si="456"/>
        <v>85432000</v>
      </c>
      <c r="C14651" s="2" t="str">
        <f t="shared" si="457"/>
        <v>854320</v>
      </c>
      <c r="D14651" s="3" t="s">
        <v>36846</v>
      </c>
      <c r="E14651" s="3" t="s">
        <v>54806</v>
      </c>
      <c r="F14651" s="4" t="s">
        <v>36845</v>
      </c>
    </row>
    <row r="14652" spans="1:6" x14ac:dyDescent="0.25">
      <c r="A14652" s="3" t="s">
        <v>36847</v>
      </c>
      <c r="B14652" s="2" t="str">
        <f t="shared" si="456"/>
        <v>85433000</v>
      </c>
      <c r="C14652" s="2" t="str">
        <f t="shared" si="457"/>
        <v>854330</v>
      </c>
      <c r="D14652" s="3" t="s">
        <v>36848</v>
      </c>
      <c r="E14652" s="3" t="s">
        <v>54807</v>
      </c>
      <c r="F14652" s="4" t="s">
        <v>36849</v>
      </c>
    </row>
    <row r="14653" spans="1:6" x14ac:dyDescent="0.25">
      <c r="A14653" s="3" t="s">
        <v>36850</v>
      </c>
      <c r="B14653" s="2" t="str">
        <f t="shared" si="456"/>
        <v>85433040</v>
      </c>
      <c r="C14653" s="2" t="str">
        <f t="shared" si="457"/>
        <v>854330</v>
      </c>
      <c r="D14653" s="3" t="s">
        <v>36851</v>
      </c>
      <c r="E14653" s="3" t="s">
        <v>54808</v>
      </c>
      <c r="F14653" s="4" t="s">
        <v>36852</v>
      </c>
    </row>
    <row r="14654" spans="1:6" x14ac:dyDescent="0.25">
      <c r="A14654" s="3" t="s">
        <v>36853</v>
      </c>
      <c r="B14654" s="2" t="str">
        <f t="shared" si="456"/>
        <v>85433070</v>
      </c>
      <c r="C14654" s="2" t="str">
        <f t="shared" si="457"/>
        <v>854330</v>
      </c>
      <c r="D14654" s="3" t="s">
        <v>36854</v>
      </c>
      <c r="E14654" s="3" t="s">
        <v>54809</v>
      </c>
      <c r="F14654" s="4" t="s">
        <v>36855</v>
      </c>
    </row>
    <row r="14655" spans="1:6" x14ac:dyDescent="0.25">
      <c r="A14655" s="3" t="s">
        <v>36856</v>
      </c>
      <c r="B14655" s="2" t="str">
        <f t="shared" si="456"/>
        <v>85437000</v>
      </c>
      <c r="C14655" s="2" t="str">
        <f t="shared" si="457"/>
        <v>854370</v>
      </c>
      <c r="D14655" s="3" t="s">
        <v>36857</v>
      </c>
      <c r="E14655" s="3" t="s">
        <v>41639</v>
      </c>
      <c r="F14655" s="4" t="s">
        <v>36858</v>
      </c>
    </row>
    <row r="14656" spans="1:6" x14ac:dyDescent="0.25">
      <c r="A14656" s="3" t="s">
        <v>36859</v>
      </c>
      <c r="B14656" s="2" t="str">
        <f t="shared" si="456"/>
        <v>85437001</v>
      </c>
      <c r="C14656" s="2" t="str">
        <f t="shared" si="457"/>
        <v>854370</v>
      </c>
      <c r="D14656" s="3" t="s">
        <v>36860</v>
      </c>
      <c r="E14656" s="3" t="s">
        <v>54810</v>
      </c>
      <c r="F14656" s="4" t="s">
        <v>36861</v>
      </c>
    </row>
    <row r="14657" spans="1:6" x14ac:dyDescent="0.25">
      <c r="A14657" s="3" t="s">
        <v>36862</v>
      </c>
      <c r="B14657" s="2" t="str">
        <f t="shared" si="456"/>
        <v>85437002</v>
      </c>
      <c r="C14657" s="2" t="str">
        <f t="shared" si="457"/>
        <v>854370</v>
      </c>
      <c r="D14657" s="3" t="s">
        <v>36863</v>
      </c>
      <c r="E14657" s="3" t="s">
        <v>54811</v>
      </c>
      <c r="F14657" s="4" t="s">
        <v>36864</v>
      </c>
    </row>
    <row r="14658" spans="1:6" x14ac:dyDescent="0.25">
      <c r="A14658" s="3" t="s">
        <v>36865</v>
      </c>
      <c r="B14658" s="2" t="str">
        <f t="shared" si="456"/>
        <v>85437003</v>
      </c>
      <c r="C14658" s="2" t="str">
        <f t="shared" si="457"/>
        <v>854370</v>
      </c>
      <c r="D14658" s="3" t="s">
        <v>36866</v>
      </c>
      <c r="E14658" s="3" t="s">
        <v>54812</v>
      </c>
      <c r="F14658" s="4" t="s">
        <v>36867</v>
      </c>
    </row>
    <row r="14659" spans="1:6" x14ac:dyDescent="0.25">
      <c r="A14659" s="3" t="s">
        <v>36868</v>
      </c>
      <c r="B14659" s="2" t="str">
        <f t="shared" ref="B14659:B14722" si="458">LEFT(A14659,8)</f>
        <v>85437004</v>
      </c>
      <c r="C14659" s="2" t="str">
        <f t="shared" ref="C14659:C14722" si="459">LEFT(A14659,6)</f>
        <v>854370</v>
      </c>
      <c r="D14659" s="3" t="s">
        <v>36869</v>
      </c>
      <c r="E14659" s="3" t="s">
        <v>54813</v>
      </c>
      <c r="F14659" s="4" t="s">
        <v>36870</v>
      </c>
    </row>
    <row r="14660" spans="1:6" x14ac:dyDescent="0.25">
      <c r="A14660" s="3" t="s">
        <v>36871</v>
      </c>
      <c r="B14660" s="2" t="str">
        <f t="shared" si="458"/>
        <v>85437005</v>
      </c>
      <c r="C14660" s="2" t="str">
        <f t="shared" si="459"/>
        <v>854370</v>
      </c>
      <c r="D14660" s="3" t="s">
        <v>36872</v>
      </c>
      <c r="E14660" s="3" t="s">
        <v>54814</v>
      </c>
      <c r="F14660" s="4" t="s">
        <v>36873</v>
      </c>
    </row>
    <row r="14661" spans="1:6" x14ac:dyDescent="0.25">
      <c r="A14661" s="3" t="s">
        <v>36874</v>
      </c>
      <c r="B14661" s="2" t="str">
        <f t="shared" si="458"/>
        <v>85437006</v>
      </c>
      <c r="C14661" s="2" t="str">
        <f t="shared" si="459"/>
        <v>854370</v>
      </c>
      <c r="D14661" s="3" t="s">
        <v>36875</v>
      </c>
      <c r="E14661" s="3" t="s">
        <v>41638</v>
      </c>
      <c r="F14661" s="4" t="s">
        <v>36876</v>
      </c>
    </row>
    <row r="14662" spans="1:6" x14ac:dyDescent="0.25">
      <c r="A14662" s="3" t="s">
        <v>36877</v>
      </c>
      <c r="B14662" s="2" t="str">
        <f t="shared" si="458"/>
        <v>85437007</v>
      </c>
      <c r="C14662" s="2" t="str">
        <f t="shared" si="459"/>
        <v>854370</v>
      </c>
      <c r="D14662" s="3" t="s">
        <v>36878</v>
      </c>
      <c r="E14662" s="3" t="s">
        <v>54815</v>
      </c>
      <c r="F14662" s="4" t="s">
        <v>36879</v>
      </c>
    </row>
    <row r="14663" spans="1:6" x14ac:dyDescent="0.25">
      <c r="A14663" s="3" t="s">
        <v>36880</v>
      </c>
      <c r="B14663" s="2" t="str">
        <f t="shared" si="458"/>
        <v>85437008</v>
      </c>
      <c r="C14663" s="2" t="str">
        <f t="shared" si="459"/>
        <v>854370</v>
      </c>
      <c r="D14663" s="3" t="s">
        <v>36881</v>
      </c>
      <c r="E14663" s="3" t="s">
        <v>54816</v>
      </c>
      <c r="F14663" s="4" t="s">
        <v>36882</v>
      </c>
    </row>
    <row r="14664" spans="1:6" x14ac:dyDescent="0.25">
      <c r="A14664" s="3" t="s">
        <v>36883</v>
      </c>
      <c r="B14664" s="2" t="str">
        <f t="shared" si="458"/>
        <v>85437009</v>
      </c>
      <c r="C14664" s="2" t="str">
        <f t="shared" si="459"/>
        <v>854370</v>
      </c>
      <c r="D14664" s="3" t="s">
        <v>36884</v>
      </c>
      <c r="E14664" s="3" t="s">
        <v>54817</v>
      </c>
      <c r="F14664" s="4" t="s">
        <v>36885</v>
      </c>
    </row>
    <row r="14665" spans="1:6" x14ac:dyDescent="0.25">
      <c r="A14665" s="3" t="s">
        <v>36886</v>
      </c>
      <c r="B14665" s="2" t="str">
        <f t="shared" si="458"/>
        <v>85437010</v>
      </c>
      <c r="C14665" s="2" t="str">
        <f t="shared" si="459"/>
        <v>854370</v>
      </c>
      <c r="D14665" s="3" t="s">
        <v>36887</v>
      </c>
      <c r="E14665" s="3" t="s">
        <v>54818</v>
      </c>
      <c r="F14665" s="4" t="s">
        <v>36888</v>
      </c>
    </row>
    <row r="14666" spans="1:6" x14ac:dyDescent="0.25">
      <c r="A14666" s="3" t="s">
        <v>36889</v>
      </c>
      <c r="B14666" s="2" t="str">
        <f t="shared" si="458"/>
        <v>85437030</v>
      </c>
      <c r="C14666" s="2" t="str">
        <f t="shared" si="459"/>
        <v>854370</v>
      </c>
      <c r="D14666" s="3" t="s">
        <v>36890</v>
      </c>
      <c r="E14666" s="3" t="s">
        <v>54819</v>
      </c>
      <c r="F14666" s="4" t="s">
        <v>36891</v>
      </c>
    </row>
    <row r="14667" spans="1:6" x14ac:dyDescent="0.25">
      <c r="A14667" s="3" t="s">
        <v>36892</v>
      </c>
      <c r="B14667" s="2" t="str">
        <f t="shared" si="458"/>
        <v>85437050</v>
      </c>
      <c r="C14667" s="2" t="str">
        <f t="shared" si="459"/>
        <v>854370</v>
      </c>
      <c r="D14667" s="3" t="s">
        <v>36893</v>
      </c>
      <c r="E14667" s="3" t="s">
        <v>54820</v>
      </c>
      <c r="F14667" s="4" t="s">
        <v>36894</v>
      </c>
    </row>
    <row r="14668" spans="1:6" x14ac:dyDescent="0.25">
      <c r="A14668" s="3" t="s">
        <v>36895</v>
      </c>
      <c r="B14668" s="2" t="str">
        <f t="shared" si="458"/>
        <v>85437060</v>
      </c>
      <c r="C14668" s="2" t="str">
        <f t="shared" si="459"/>
        <v>854370</v>
      </c>
      <c r="D14668" s="3" t="s">
        <v>36896</v>
      </c>
      <c r="E14668" s="3" t="s">
        <v>54821</v>
      </c>
      <c r="F14668" s="4" t="s">
        <v>36897</v>
      </c>
    </row>
    <row r="14669" spans="1:6" x14ac:dyDescent="0.25">
      <c r="A14669" s="3" t="s">
        <v>36898</v>
      </c>
      <c r="B14669" s="2" t="str">
        <f t="shared" si="458"/>
        <v>85437070</v>
      </c>
      <c r="C14669" s="2" t="str">
        <f t="shared" si="459"/>
        <v>854370</v>
      </c>
      <c r="D14669" s="3" t="s">
        <v>36899</v>
      </c>
      <c r="E14669" s="3" t="s">
        <v>54822</v>
      </c>
      <c r="F14669" s="4" t="s">
        <v>36900</v>
      </c>
    </row>
    <row r="14670" spans="1:6" x14ac:dyDescent="0.25">
      <c r="A14670" s="3" t="s">
        <v>36901</v>
      </c>
      <c r="B14670" s="2" t="str">
        <f t="shared" si="458"/>
        <v>85437090</v>
      </c>
      <c r="C14670" s="2" t="str">
        <f t="shared" si="459"/>
        <v>854370</v>
      </c>
      <c r="D14670" s="3" t="s">
        <v>36902</v>
      </c>
      <c r="E14670" s="3" t="s">
        <v>54823</v>
      </c>
      <c r="F14670" s="4" t="s">
        <v>36903</v>
      </c>
    </row>
    <row r="14671" spans="1:6" x14ac:dyDescent="0.25">
      <c r="A14671" s="3" t="s">
        <v>36904</v>
      </c>
      <c r="B14671" s="2" t="str">
        <f t="shared" si="458"/>
        <v>85439000</v>
      </c>
      <c r="C14671" s="2" t="str">
        <f t="shared" si="459"/>
        <v>854390</v>
      </c>
      <c r="D14671" s="3" t="s">
        <v>36905</v>
      </c>
      <c r="E14671" s="3" t="s">
        <v>41641</v>
      </c>
      <c r="F14671" s="4" t="s">
        <v>36906</v>
      </c>
    </row>
    <row r="14672" spans="1:6" x14ac:dyDescent="0.25">
      <c r="A14672" s="3" t="s">
        <v>36904</v>
      </c>
      <c r="B14672" s="2" t="str">
        <f t="shared" si="458"/>
        <v>85439000</v>
      </c>
      <c r="C14672" s="2" t="str">
        <f t="shared" si="459"/>
        <v>854390</v>
      </c>
      <c r="D14672" s="3" t="s">
        <v>36907</v>
      </c>
      <c r="E14672" s="3" t="s">
        <v>41642</v>
      </c>
      <c r="F14672" s="4" t="s">
        <v>36906</v>
      </c>
    </row>
    <row r="14673" spans="1:6" x14ac:dyDescent="0.25">
      <c r="A14673" s="3" t="s">
        <v>36908</v>
      </c>
      <c r="B14673" s="2" t="str">
        <f t="shared" si="458"/>
        <v>85440000</v>
      </c>
      <c r="C14673" s="2" t="str">
        <f t="shared" si="459"/>
        <v>854400</v>
      </c>
      <c r="D14673" s="3" t="s">
        <v>36909</v>
      </c>
      <c r="E14673" s="3" t="s">
        <v>36909</v>
      </c>
      <c r="F14673" s="4" t="s">
        <v>36910</v>
      </c>
    </row>
    <row r="14674" spans="1:6" x14ac:dyDescent="0.25">
      <c r="A14674" s="3" t="s">
        <v>36911</v>
      </c>
      <c r="B14674" s="2" t="str">
        <f t="shared" si="458"/>
        <v>85441100</v>
      </c>
      <c r="C14674" s="2" t="str">
        <f t="shared" si="459"/>
        <v>854411</v>
      </c>
      <c r="D14674" s="3" t="s">
        <v>36912</v>
      </c>
      <c r="E14674" s="3" t="s">
        <v>54824</v>
      </c>
      <c r="F14674" s="4" t="s">
        <v>36913</v>
      </c>
    </row>
    <row r="14675" spans="1:6" x14ac:dyDescent="0.25">
      <c r="A14675" s="3" t="s">
        <v>36914</v>
      </c>
      <c r="B14675" s="2" t="str">
        <f t="shared" si="458"/>
        <v>85441110</v>
      </c>
      <c r="C14675" s="2" t="str">
        <f t="shared" si="459"/>
        <v>854411</v>
      </c>
      <c r="D14675" s="3" t="s">
        <v>36915</v>
      </c>
      <c r="E14675" s="3" t="s">
        <v>54825</v>
      </c>
      <c r="F14675" s="4" t="s">
        <v>36916</v>
      </c>
    </row>
    <row r="14676" spans="1:6" x14ac:dyDescent="0.25">
      <c r="A14676" s="3" t="s">
        <v>36917</v>
      </c>
      <c r="B14676" s="2" t="str">
        <f t="shared" si="458"/>
        <v>85441190</v>
      </c>
      <c r="C14676" s="2" t="str">
        <f t="shared" si="459"/>
        <v>854411</v>
      </c>
      <c r="D14676" s="3" t="s">
        <v>36918</v>
      </c>
      <c r="E14676" s="3" t="s">
        <v>54826</v>
      </c>
      <c r="F14676" s="4" t="s">
        <v>36919</v>
      </c>
    </row>
    <row r="14677" spans="1:6" x14ac:dyDescent="0.25">
      <c r="A14677" s="3" t="s">
        <v>36920</v>
      </c>
      <c r="B14677" s="2" t="str">
        <f t="shared" si="458"/>
        <v>85441900</v>
      </c>
      <c r="C14677" s="2" t="str">
        <f t="shared" si="459"/>
        <v>854419</v>
      </c>
      <c r="D14677" s="3" t="s">
        <v>36921</v>
      </c>
      <c r="E14677" s="3" t="s">
        <v>54827</v>
      </c>
      <c r="F14677" s="4" t="s">
        <v>36922</v>
      </c>
    </row>
    <row r="14678" spans="1:6" x14ac:dyDescent="0.25">
      <c r="A14678" s="3" t="s">
        <v>36920</v>
      </c>
      <c r="B14678" s="2" t="str">
        <f t="shared" si="458"/>
        <v>85441900</v>
      </c>
      <c r="C14678" s="2" t="str">
        <f t="shared" si="459"/>
        <v>854419</v>
      </c>
      <c r="D14678" s="3" t="s">
        <v>36923</v>
      </c>
      <c r="E14678" s="3" t="s">
        <v>54828</v>
      </c>
      <c r="F14678" s="4" t="s">
        <v>36922</v>
      </c>
    </row>
    <row r="14679" spans="1:6" x14ac:dyDescent="0.25">
      <c r="A14679" s="3" t="s">
        <v>36924</v>
      </c>
      <c r="B14679" s="2" t="str">
        <f t="shared" si="458"/>
        <v>85442000</v>
      </c>
      <c r="C14679" s="2" t="str">
        <f t="shared" si="459"/>
        <v>854420</v>
      </c>
      <c r="D14679" s="3" t="s">
        <v>36925</v>
      </c>
      <c r="E14679" s="3" t="s">
        <v>54829</v>
      </c>
      <c r="F14679" s="4" t="s">
        <v>36926</v>
      </c>
    </row>
    <row r="14680" spans="1:6" x14ac:dyDescent="0.25">
      <c r="A14680" s="3" t="s">
        <v>36924</v>
      </c>
      <c r="B14680" s="2" t="str">
        <f t="shared" si="458"/>
        <v>85442000</v>
      </c>
      <c r="C14680" s="2" t="str">
        <f t="shared" si="459"/>
        <v>854420</v>
      </c>
      <c r="D14680" s="3" t="s">
        <v>36927</v>
      </c>
      <c r="E14680" s="3" t="s">
        <v>40972</v>
      </c>
      <c r="F14680" s="4" t="s">
        <v>36926</v>
      </c>
    </row>
    <row r="14681" spans="1:6" x14ac:dyDescent="0.25">
      <c r="A14681" s="3" t="s">
        <v>36928</v>
      </c>
      <c r="B14681" s="2" t="str">
        <f t="shared" si="458"/>
        <v>85443000</v>
      </c>
      <c r="C14681" s="2" t="str">
        <f t="shared" si="459"/>
        <v>854430</v>
      </c>
      <c r="D14681" s="3" t="s">
        <v>36929</v>
      </c>
      <c r="E14681" s="3" t="s">
        <v>54830</v>
      </c>
      <c r="F14681" s="4" t="s">
        <v>36930</v>
      </c>
    </row>
    <row r="14682" spans="1:6" x14ac:dyDescent="0.25">
      <c r="A14682" s="3" t="s">
        <v>36928</v>
      </c>
      <c r="B14682" s="2" t="str">
        <f t="shared" si="458"/>
        <v>85443000</v>
      </c>
      <c r="C14682" s="2" t="str">
        <f t="shared" si="459"/>
        <v>854430</v>
      </c>
      <c r="D14682" s="3" t="s">
        <v>36931</v>
      </c>
      <c r="E14682" s="3" t="s">
        <v>54831</v>
      </c>
      <c r="F14682" s="4" t="s">
        <v>36930</v>
      </c>
    </row>
    <row r="14683" spans="1:6" x14ac:dyDescent="0.25">
      <c r="A14683" s="3" t="s">
        <v>36932</v>
      </c>
      <c r="B14683" s="2" t="str">
        <f t="shared" si="458"/>
        <v>85444200</v>
      </c>
      <c r="C14683" s="2" t="str">
        <f t="shared" si="459"/>
        <v>854442</v>
      </c>
      <c r="D14683" s="3" t="s">
        <v>36933</v>
      </c>
      <c r="E14683" s="3" t="s">
        <v>41645</v>
      </c>
      <c r="F14683" s="4" t="s">
        <v>36934</v>
      </c>
    </row>
    <row r="14684" spans="1:6" x14ac:dyDescent="0.25">
      <c r="A14684" s="3" t="s">
        <v>36935</v>
      </c>
      <c r="B14684" s="2" t="str">
        <f t="shared" si="458"/>
        <v>85444210</v>
      </c>
      <c r="C14684" s="2" t="str">
        <f t="shared" si="459"/>
        <v>854442</v>
      </c>
      <c r="D14684" s="3" t="s">
        <v>36936</v>
      </c>
      <c r="E14684" s="3" t="s">
        <v>54832</v>
      </c>
      <c r="F14684" s="4" t="s">
        <v>36937</v>
      </c>
    </row>
    <row r="14685" spans="1:6" x14ac:dyDescent="0.25">
      <c r="A14685" s="3" t="s">
        <v>36938</v>
      </c>
      <c r="B14685" s="2" t="str">
        <f t="shared" si="458"/>
        <v>85444290</v>
      </c>
      <c r="C14685" s="2" t="str">
        <f t="shared" si="459"/>
        <v>854442</v>
      </c>
      <c r="D14685" s="3" t="s">
        <v>36939</v>
      </c>
      <c r="E14685" s="3" t="s">
        <v>41644</v>
      </c>
      <c r="F14685" s="4" t="s">
        <v>36940</v>
      </c>
    </row>
    <row r="14686" spans="1:6" x14ac:dyDescent="0.25">
      <c r="A14686" s="3" t="s">
        <v>36941</v>
      </c>
      <c r="B14686" s="2" t="str">
        <f t="shared" si="458"/>
        <v>85444900</v>
      </c>
      <c r="C14686" s="2" t="str">
        <f t="shared" si="459"/>
        <v>854449</v>
      </c>
      <c r="D14686" s="3" t="s">
        <v>36942</v>
      </c>
      <c r="E14686" s="3" t="s">
        <v>54833</v>
      </c>
      <c r="F14686" s="4" t="s">
        <v>36943</v>
      </c>
    </row>
    <row r="14687" spans="1:6" x14ac:dyDescent="0.25">
      <c r="A14687" s="3" t="s">
        <v>36944</v>
      </c>
      <c r="B14687" s="2" t="str">
        <f t="shared" si="458"/>
        <v>85444920</v>
      </c>
      <c r="C14687" s="2" t="str">
        <f t="shared" si="459"/>
        <v>854449</v>
      </c>
      <c r="D14687" s="3" t="s">
        <v>36945</v>
      </c>
      <c r="E14687" s="3" t="s">
        <v>54834</v>
      </c>
      <c r="F14687" s="4" t="s">
        <v>36946</v>
      </c>
    </row>
    <row r="14688" spans="1:6" x14ac:dyDescent="0.25">
      <c r="A14688" s="3" t="s">
        <v>36947</v>
      </c>
      <c r="B14688" s="2" t="str">
        <f t="shared" si="458"/>
        <v>85444991</v>
      </c>
      <c r="C14688" s="2" t="str">
        <f t="shared" si="459"/>
        <v>854449</v>
      </c>
      <c r="D14688" s="3" t="s">
        <v>36948</v>
      </c>
      <c r="E14688" s="3" t="s">
        <v>54835</v>
      </c>
      <c r="F14688" s="4" t="s">
        <v>36949</v>
      </c>
    </row>
    <row r="14689" spans="1:6" x14ac:dyDescent="0.25">
      <c r="A14689" s="3" t="s">
        <v>36950</v>
      </c>
      <c r="B14689" s="2" t="str">
        <f t="shared" si="458"/>
        <v>85444993</v>
      </c>
      <c r="C14689" s="2" t="str">
        <f t="shared" si="459"/>
        <v>854449</v>
      </c>
      <c r="D14689" s="3" t="s">
        <v>36951</v>
      </c>
      <c r="E14689" s="3" t="s">
        <v>54836</v>
      </c>
      <c r="F14689" s="4" t="s">
        <v>36952</v>
      </c>
    </row>
    <row r="14690" spans="1:6" x14ac:dyDescent="0.25">
      <c r="A14690" s="3" t="s">
        <v>36953</v>
      </c>
      <c r="B14690" s="2" t="str">
        <f t="shared" si="458"/>
        <v>85444995</v>
      </c>
      <c r="C14690" s="2" t="str">
        <f t="shared" si="459"/>
        <v>854449</v>
      </c>
      <c r="D14690" s="3" t="s">
        <v>36954</v>
      </c>
      <c r="E14690" s="3" t="s">
        <v>54837</v>
      </c>
      <c r="F14690" s="4" t="s">
        <v>36955</v>
      </c>
    </row>
    <row r="14691" spans="1:6" x14ac:dyDescent="0.25">
      <c r="A14691" s="3" t="s">
        <v>36956</v>
      </c>
      <c r="B14691" s="2" t="str">
        <f t="shared" si="458"/>
        <v>85444999</v>
      </c>
      <c r="C14691" s="2" t="str">
        <f t="shared" si="459"/>
        <v>854449</v>
      </c>
      <c r="D14691" s="3" t="s">
        <v>36957</v>
      </c>
      <c r="E14691" s="3" t="s">
        <v>54838</v>
      </c>
      <c r="F14691" s="4" t="s">
        <v>36958</v>
      </c>
    </row>
    <row r="14692" spans="1:6" x14ac:dyDescent="0.25">
      <c r="A14692" s="3" t="s">
        <v>36959</v>
      </c>
      <c r="B14692" s="2" t="str">
        <f t="shared" si="458"/>
        <v>85446000</v>
      </c>
      <c r="C14692" s="2" t="str">
        <f t="shared" si="459"/>
        <v>854460</v>
      </c>
      <c r="D14692" s="3" t="s">
        <v>36960</v>
      </c>
      <c r="E14692" s="3" t="s">
        <v>54839</v>
      </c>
      <c r="F14692" s="4" t="s">
        <v>36961</v>
      </c>
    </row>
    <row r="14693" spans="1:6" x14ac:dyDescent="0.25">
      <c r="A14693" s="3" t="s">
        <v>36962</v>
      </c>
      <c r="B14693" s="2" t="str">
        <f t="shared" si="458"/>
        <v>85446010</v>
      </c>
      <c r="C14693" s="2" t="str">
        <f t="shared" si="459"/>
        <v>854460</v>
      </c>
      <c r="D14693" s="3" t="s">
        <v>36963</v>
      </c>
      <c r="E14693" s="3" t="s">
        <v>54840</v>
      </c>
      <c r="F14693" s="4" t="s">
        <v>36964</v>
      </c>
    </row>
    <row r="14694" spans="1:6" x14ac:dyDescent="0.25">
      <c r="A14694" s="3" t="s">
        <v>36965</v>
      </c>
      <c r="B14694" s="2" t="str">
        <f t="shared" si="458"/>
        <v>85446090</v>
      </c>
      <c r="C14694" s="2" t="str">
        <f t="shared" si="459"/>
        <v>854460</v>
      </c>
      <c r="D14694" s="3" t="s">
        <v>36966</v>
      </c>
      <c r="E14694" s="3" t="s">
        <v>54841</v>
      </c>
      <c r="F14694" s="4" t="s">
        <v>36967</v>
      </c>
    </row>
    <row r="14695" spans="1:6" x14ac:dyDescent="0.25">
      <c r="A14695" s="3" t="s">
        <v>36968</v>
      </c>
      <c r="B14695" s="2" t="str">
        <f t="shared" si="458"/>
        <v>85447000</v>
      </c>
      <c r="C14695" s="2" t="str">
        <f t="shared" si="459"/>
        <v>854470</v>
      </c>
      <c r="D14695" s="3" t="s">
        <v>36969</v>
      </c>
      <c r="E14695" s="3" t="s">
        <v>54842</v>
      </c>
      <c r="F14695" s="4" t="s">
        <v>36970</v>
      </c>
    </row>
    <row r="14696" spans="1:6" x14ac:dyDescent="0.25">
      <c r="A14696" s="3" t="s">
        <v>36968</v>
      </c>
      <c r="B14696" s="2" t="str">
        <f t="shared" si="458"/>
        <v>85447000</v>
      </c>
      <c r="C14696" s="2" t="str">
        <f t="shared" si="459"/>
        <v>854470</v>
      </c>
      <c r="D14696" s="3" t="s">
        <v>36971</v>
      </c>
      <c r="E14696" s="3" t="s">
        <v>54843</v>
      </c>
      <c r="F14696" s="4" t="s">
        <v>36970</v>
      </c>
    </row>
    <row r="14697" spans="1:6" x14ac:dyDescent="0.25">
      <c r="A14697" s="3" t="s">
        <v>36972</v>
      </c>
      <c r="B14697" s="2" t="str">
        <f t="shared" si="458"/>
        <v>85450000</v>
      </c>
      <c r="C14697" s="2" t="str">
        <f t="shared" si="459"/>
        <v>854500</v>
      </c>
      <c r="D14697" s="3" t="s">
        <v>36973</v>
      </c>
      <c r="E14697" s="3" t="s">
        <v>36973</v>
      </c>
      <c r="F14697" s="4" t="s">
        <v>36974</v>
      </c>
    </row>
    <row r="14698" spans="1:6" x14ac:dyDescent="0.25">
      <c r="A14698" s="3" t="s">
        <v>36975</v>
      </c>
      <c r="B14698" s="2" t="str">
        <f t="shared" si="458"/>
        <v>85451100</v>
      </c>
      <c r="C14698" s="2" t="str">
        <f t="shared" si="459"/>
        <v>854511</v>
      </c>
      <c r="D14698" s="3" t="s">
        <v>36976</v>
      </c>
      <c r="E14698" s="3" t="s">
        <v>54844</v>
      </c>
      <c r="F14698" s="4" t="s">
        <v>36977</v>
      </c>
    </row>
    <row r="14699" spans="1:6" x14ac:dyDescent="0.25">
      <c r="A14699" s="3" t="s">
        <v>36975</v>
      </c>
      <c r="B14699" s="2" t="str">
        <f t="shared" si="458"/>
        <v>85451100</v>
      </c>
      <c r="C14699" s="2" t="str">
        <f t="shared" si="459"/>
        <v>854511</v>
      </c>
      <c r="D14699" s="3" t="s">
        <v>36978</v>
      </c>
      <c r="E14699" s="3" t="s">
        <v>54845</v>
      </c>
      <c r="F14699" s="4" t="s">
        <v>36977</v>
      </c>
    </row>
    <row r="14700" spans="1:6" x14ac:dyDescent="0.25">
      <c r="A14700" s="3" t="s">
        <v>36979</v>
      </c>
      <c r="B14700" s="2" t="str">
        <f t="shared" si="458"/>
        <v>85451900</v>
      </c>
      <c r="C14700" s="2" t="str">
        <f t="shared" si="459"/>
        <v>854519</v>
      </c>
      <c r="D14700" s="3" t="s">
        <v>36980</v>
      </c>
      <c r="E14700" s="3" t="s">
        <v>54846</v>
      </c>
      <c r="F14700" s="4" t="s">
        <v>36981</v>
      </c>
    </row>
    <row r="14701" spans="1:6" x14ac:dyDescent="0.25">
      <c r="A14701" s="3" t="s">
        <v>36979</v>
      </c>
      <c r="B14701" s="2" t="str">
        <f t="shared" si="458"/>
        <v>85451900</v>
      </c>
      <c r="C14701" s="2" t="str">
        <f t="shared" si="459"/>
        <v>854519</v>
      </c>
      <c r="D14701" s="3" t="s">
        <v>36982</v>
      </c>
      <c r="E14701" s="3" t="s">
        <v>54847</v>
      </c>
      <c r="F14701" s="4" t="s">
        <v>36981</v>
      </c>
    </row>
    <row r="14702" spans="1:6" x14ac:dyDescent="0.25">
      <c r="A14702" s="3" t="s">
        <v>36983</v>
      </c>
      <c r="B14702" s="2" t="str">
        <f t="shared" si="458"/>
        <v>85452000</v>
      </c>
      <c r="C14702" s="2" t="str">
        <f t="shared" si="459"/>
        <v>854520</v>
      </c>
      <c r="D14702" s="3" t="s">
        <v>36984</v>
      </c>
      <c r="E14702" s="3" t="s">
        <v>54848</v>
      </c>
      <c r="F14702" s="4" t="s">
        <v>36985</v>
      </c>
    </row>
    <row r="14703" spans="1:6" x14ac:dyDescent="0.25">
      <c r="A14703" s="3" t="s">
        <v>36983</v>
      </c>
      <c r="B14703" s="2" t="str">
        <f t="shared" si="458"/>
        <v>85452000</v>
      </c>
      <c r="C14703" s="2" t="str">
        <f t="shared" si="459"/>
        <v>854520</v>
      </c>
      <c r="D14703" s="3" t="s">
        <v>36986</v>
      </c>
      <c r="E14703" s="3" t="s">
        <v>54849</v>
      </c>
      <c r="F14703" s="4" t="s">
        <v>36985</v>
      </c>
    </row>
    <row r="14704" spans="1:6" x14ac:dyDescent="0.25">
      <c r="A14704" s="3" t="s">
        <v>36987</v>
      </c>
      <c r="B14704" s="2" t="str">
        <f t="shared" si="458"/>
        <v>85459000</v>
      </c>
      <c r="C14704" s="2" t="str">
        <f t="shared" si="459"/>
        <v>854590</v>
      </c>
      <c r="D14704" s="3" t="s">
        <v>36988</v>
      </c>
      <c r="E14704" s="3" t="s">
        <v>54850</v>
      </c>
      <c r="F14704" s="4" t="s">
        <v>36989</v>
      </c>
    </row>
    <row r="14705" spans="1:6" x14ac:dyDescent="0.25">
      <c r="A14705" s="3" t="s">
        <v>36990</v>
      </c>
      <c r="B14705" s="2" t="str">
        <f t="shared" si="458"/>
        <v>85459010</v>
      </c>
      <c r="C14705" s="2" t="str">
        <f t="shared" si="459"/>
        <v>854590</v>
      </c>
      <c r="D14705" s="3" t="s">
        <v>36991</v>
      </c>
      <c r="E14705" s="3" t="s">
        <v>54851</v>
      </c>
      <c r="F14705" s="4" t="s">
        <v>36992</v>
      </c>
    </row>
    <row r="14706" spans="1:6" x14ac:dyDescent="0.25">
      <c r="A14706" s="3" t="s">
        <v>36993</v>
      </c>
      <c r="B14706" s="2" t="str">
        <f t="shared" si="458"/>
        <v>85459090</v>
      </c>
      <c r="C14706" s="2" t="str">
        <f t="shared" si="459"/>
        <v>854590</v>
      </c>
      <c r="D14706" s="3" t="s">
        <v>36994</v>
      </c>
      <c r="E14706" s="3" t="s">
        <v>54852</v>
      </c>
      <c r="F14706" s="4" t="s">
        <v>36995</v>
      </c>
    </row>
    <row r="14707" spans="1:6" x14ac:dyDescent="0.25">
      <c r="A14707" s="3" t="s">
        <v>36996</v>
      </c>
      <c r="B14707" s="2" t="str">
        <f t="shared" si="458"/>
        <v>85460000</v>
      </c>
      <c r="C14707" s="2" t="str">
        <f t="shared" si="459"/>
        <v>854600</v>
      </c>
      <c r="D14707" s="3" t="s">
        <v>36997</v>
      </c>
      <c r="E14707" s="3" t="s">
        <v>36997</v>
      </c>
      <c r="F14707" s="4" t="s">
        <v>36998</v>
      </c>
    </row>
    <row r="14708" spans="1:6" x14ac:dyDescent="0.25">
      <c r="A14708" s="3" t="s">
        <v>36999</v>
      </c>
      <c r="B14708" s="2" t="str">
        <f t="shared" si="458"/>
        <v>85461000</v>
      </c>
      <c r="C14708" s="2" t="str">
        <f t="shared" si="459"/>
        <v>854610</v>
      </c>
      <c r="D14708" s="3" t="s">
        <v>37000</v>
      </c>
      <c r="E14708" s="3" t="s">
        <v>54853</v>
      </c>
      <c r="F14708" s="4" t="s">
        <v>37001</v>
      </c>
    </row>
    <row r="14709" spans="1:6" x14ac:dyDescent="0.25">
      <c r="A14709" s="3" t="s">
        <v>36999</v>
      </c>
      <c r="B14709" s="2" t="str">
        <f t="shared" si="458"/>
        <v>85461000</v>
      </c>
      <c r="C14709" s="2" t="str">
        <f t="shared" si="459"/>
        <v>854610</v>
      </c>
      <c r="D14709" s="3" t="s">
        <v>37002</v>
      </c>
      <c r="E14709" s="3" t="s">
        <v>54854</v>
      </c>
      <c r="F14709" s="4" t="s">
        <v>37001</v>
      </c>
    </row>
    <row r="14710" spans="1:6" x14ac:dyDescent="0.25">
      <c r="A14710" s="3" t="s">
        <v>37003</v>
      </c>
      <c r="B14710" s="2" t="str">
        <f t="shared" si="458"/>
        <v>85462000</v>
      </c>
      <c r="C14710" s="2" t="str">
        <f t="shared" si="459"/>
        <v>854620</v>
      </c>
      <c r="D14710" s="3" t="s">
        <v>37004</v>
      </c>
      <c r="E14710" s="3" t="s">
        <v>54855</v>
      </c>
      <c r="F14710" s="4" t="s">
        <v>37005</v>
      </c>
    </row>
    <row r="14711" spans="1:6" x14ac:dyDescent="0.25">
      <c r="A14711" s="3" t="s">
        <v>37003</v>
      </c>
      <c r="B14711" s="2" t="str">
        <f t="shared" si="458"/>
        <v>85462000</v>
      </c>
      <c r="C14711" s="2" t="str">
        <f t="shared" si="459"/>
        <v>854620</v>
      </c>
      <c r="D14711" s="3" t="s">
        <v>37006</v>
      </c>
      <c r="E14711" s="3" t="s">
        <v>54856</v>
      </c>
      <c r="F14711" s="4" t="s">
        <v>37005</v>
      </c>
    </row>
    <row r="14712" spans="1:6" x14ac:dyDescent="0.25">
      <c r="A14712" s="3" t="s">
        <v>37007</v>
      </c>
      <c r="B14712" s="2" t="str">
        <f t="shared" si="458"/>
        <v>85469000</v>
      </c>
      <c r="C14712" s="2" t="str">
        <f t="shared" si="459"/>
        <v>854690</v>
      </c>
      <c r="D14712" s="3" t="s">
        <v>37008</v>
      </c>
      <c r="E14712" s="3" t="s">
        <v>54857</v>
      </c>
      <c r="F14712" s="4" t="s">
        <v>37009</v>
      </c>
    </row>
    <row r="14713" spans="1:6" x14ac:dyDescent="0.25">
      <c r="A14713" s="3" t="s">
        <v>37010</v>
      </c>
      <c r="B14713" s="2" t="str">
        <f t="shared" si="458"/>
        <v>85469010</v>
      </c>
      <c r="C14713" s="2" t="str">
        <f t="shared" si="459"/>
        <v>854690</v>
      </c>
      <c r="D14713" s="3" t="s">
        <v>37011</v>
      </c>
      <c r="E14713" s="3" t="s">
        <v>54858</v>
      </c>
      <c r="F14713" s="4" t="s">
        <v>37012</v>
      </c>
    </row>
    <row r="14714" spans="1:6" x14ac:dyDescent="0.25">
      <c r="A14714" s="3" t="s">
        <v>37013</v>
      </c>
      <c r="B14714" s="2" t="str">
        <f t="shared" si="458"/>
        <v>85469090</v>
      </c>
      <c r="C14714" s="2" t="str">
        <f t="shared" si="459"/>
        <v>854690</v>
      </c>
      <c r="D14714" s="3" t="s">
        <v>37014</v>
      </c>
      <c r="E14714" s="3" t="s">
        <v>54859</v>
      </c>
      <c r="F14714" s="4" t="s">
        <v>37015</v>
      </c>
    </row>
    <row r="14715" spans="1:6" x14ac:dyDescent="0.25">
      <c r="A14715" s="3" t="s">
        <v>37016</v>
      </c>
      <c r="B14715" s="2" t="str">
        <f t="shared" si="458"/>
        <v>85470000</v>
      </c>
      <c r="C14715" s="2" t="str">
        <f t="shared" si="459"/>
        <v>854700</v>
      </c>
      <c r="D14715" s="3" t="s">
        <v>37017</v>
      </c>
      <c r="E14715" s="3" t="s">
        <v>37017</v>
      </c>
      <c r="F14715" s="4" t="s">
        <v>37018</v>
      </c>
    </row>
    <row r="14716" spans="1:6" x14ac:dyDescent="0.25">
      <c r="A14716" s="3" t="s">
        <v>37019</v>
      </c>
      <c r="B14716" s="2" t="str">
        <f t="shared" si="458"/>
        <v>85471000</v>
      </c>
      <c r="C14716" s="2" t="str">
        <f t="shared" si="459"/>
        <v>854710</v>
      </c>
      <c r="D14716" s="3" t="s">
        <v>37020</v>
      </c>
      <c r="E14716" s="3" t="s">
        <v>54860</v>
      </c>
      <c r="F14716" s="4" t="s">
        <v>37021</v>
      </c>
    </row>
    <row r="14717" spans="1:6" x14ac:dyDescent="0.25">
      <c r="A14717" s="3" t="s">
        <v>37019</v>
      </c>
      <c r="B14717" s="2" t="str">
        <f t="shared" si="458"/>
        <v>85471000</v>
      </c>
      <c r="C14717" s="2" t="str">
        <f t="shared" si="459"/>
        <v>854710</v>
      </c>
      <c r="D14717" s="3" t="s">
        <v>37022</v>
      </c>
      <c r="E14717" s="3" t="s">
        <v>54861</v>
      </c>
      <c r="F14717" s="4" t="s">
        <v>37021</v>
      </c>
    </row>
    <row r="14718" spans="1:6" x14ac:dyDescent="0.25">
      <c r="A14718" s="3" t="s">
        <v>37023</v>
      </c>
      <c r="B14718" s="2" t="str">
        <f t="shared" si="458"/>
        <v>85472000</v>
      </c>
      <c r="C14718" s="2" t="str">
        <f t="shared" si="459"/>
        <v>854720</v>
      </c>
      <c r="D14718" s="3" t="s">
        <v>37024</v>
      </c>
      <c r="E14718" s="3" t="s">
        <v>54862</v>
      </c>
      <c r="F14718" s="4" t="s">
        <v>37025</v>
      </c>
    </row>
    <row r="14719" spans="1:6" x14ac:dyDescent="0.25">
      <c r="A14719" s="3" t="s">
        <v>37023</v>
      </c>
      <c r="B14719" s="2" t="str">
        <f t="shared" si="458"/>
        <v>85472000</v>
      </c>
      <c r="C14719" s="2" t="str">
        <f t="shared" si="459"/>
        <v>854720</v>
      </c>
      <c r="D14719" s="3" t="s">
        <v>37026</v>
      </c>
      <c r="E14719" s="3" t="s">
        <v>54863</v>
      </c>
      <c r="F14719" s="4" t="s">
        <v>37025</v>
      </c>
    </row>
    <row r="14720" spans="1:6" x14ac:dyDescent="0.25">
      <c r="A14720" s="3" t="s">
        <v>37027</v>
      </c>
      <c r="B14720" s="2" t="str">
        <f t="shared" si="458"/>
        <v>85479000</v>
      </c>
      <c r="C14720" s="2" t="str">
        <f t="shared" si="459"/>
        <v>854790</v>
      </c>
      <c r="D14720" s="3" t="s">
        <v>37028</v>
      </c>
      <c r="E14720" s="3" t="s">
        <v>54864</v>
      </c>
      <c r="F14720" s="4" t="s">
        <v>37029</v>
      </c>
    </row>
    <row r="14721" spans="1:6" x14ac:dyDescent="0.25">
      <c r="A14721" s="3" t="s">
        <v>37027</v>
      </c>
      <c r="B14721" s="2" t="str">
        <f t="shared" si="458"/>
        <v>85479000</v>
      </c>
      <c r="C14721" s="2" t="str">
        <f t="shared" si="459"/>
        <v>854790</v>
      </c>
      <c r="D14721" s="3" t="s">
        <v>37030</v>
      </c>
      <c r="E14721" s="3" t="s">
        <v>54865</v>
      </c>
      <c r="F14721" s="4" t="s">
        <v>37029</v>
      </c>
    </row>
    <row r="14722" spans="1:6" x14ac:dyDescent="0.25">
      <c r="A14722" s="3" t="s">
        <v>37031</v>
      </c>
      <c r="B14722" s="2" t="str">
        <f t="shared" si="458"/>
        <v>85480000</v>
      </c>
      <c r="C14722" s="2" t="str">
        <f t="shared" si="459"/>
        <v>854800</v>
      </c>
      <c r="D14722" s="3" t="s">
        <v>37032</v>
      </c>
      <c r="E14722" s="3" t="s">
        <v>37032</v>
      </c>
      <c r="F14722" s="4" t="s">
        <v>37033</v>
      </c>
    </row>
    <row r="14723" spans="1:6" x14ac:dyDescent="0.25">
      <c r="A14723" s="3" t="s">
        <v>37034</v>
      </c>
      <c r="B14723" s="2" t="str">
        <f t="shared" ref="B14723:B14786" si="460">LEFT(A14723,8)</f>
        <v>85481000</v>
      </c>
      <c r="C14723" s="2" t="str">
        <f t="shared" ref="C14723:C14786" si="461">LEFT(A14723,6)</f>
        <v>854810</v>
      </c>
      <c r="D14723" s="3" t="s">
        <v>37035</v>
      </c>
      <c r="E14723" s="3" t="s">
        <v>41648</v>
      </c>
      <c r="F14723" s="4" t="s">
        <v>37036</v>
      </c>
    </row>
    <row r="14724" spans="1:6" x14ac:dyDescent="0.25">
      <c r="A14724" s="3" t="s">
        <v>37037</v>
      </c>
      <c r="B14724" s="2" t="str">
        <f t="shared" si="460"/>
        <v>85481010</v>
      </c>
      <c r="C14724" s="2" t="str">
        <f t="shared" si="461"/>
        <v>854810</v>
      </c>
      <c r="D14724" s="3" t="s">
        <v>37038</v>
      </c>
      <c r="E14724" s="3" t="s">
        <v>54866</v>
      </c>
      <c r="F14724" s="4" t="s">
        <v>37039</v>
      </c>
    </row>
    <row r="14725" spans="1:6" x14ac:dyDescent="0.25">
      <c r="A14725" s="3" t="s">
        <v>37040</v>
      </c>
      <c r="B14725" s="2" t="str">
        <f t="shared" si="460"/>
        <v>85481021</v>
      </c>
      <c r="C14725" s="2" t="str">
        <f t="shared" si="461"/>
        <v>854810</v>
      </c>
      <c r="D14725" s="3" t="s">
        <v>37041</v>
      </c>
      <c r="E14725" s="3" t="s">
        <v>54867</v>
      </c>
      <c r="F14725" s="4" t="s">
        <v>37042</v>
      </c>
    </row>
    <row r="14726" spans="1:6" x14ac:dyDescent="0.25">
      <c r="A14726" s="3" t="s">
        <v>37043</v>
      </c>
      <c r="B14726" s="2" t="str">
        <f t="shared" si="460"/>
        <v>85481029</v>
      </c>
      <c r="C14726" s="2" t="str">
        <f t="shared" si="461"/>
        <v>854810</v>
      </c>
      <c r="D14726" s="3" t="s">
        <v>37044</v>
      </c>
      <c r="E14726" s="3" t="s">
        <v>54868</v>
      </c>
      <c r="F14726" s="4" t="s">
        <v>37045</v>
      </c>
    </row>
    <row r="14727" spans="1:6" x14ac:dyDescent="0.25">
      <c r="A14727" s="3" t="s">
        <v>37046</v>
      </c>
      <c r="B14727" s="2" t="str">
        <f t="shared" si="460"/>
        <v>85481091</v>
      </c>
      <c r="C14727" s="2" t="str">
        <f t="shared" si="461"/>
        <v>854810</v>
      </c>
      <c r="D14727" s="3" t="s">
        <v>37047</v>
      </c>
      <c r="E14727" s="3" t="s">
        <v>54869</v>
      </c>
      <c r="F14727" s="4" t="s">
        <v>37048</v>
      </c>
    </row>
    <row r="14728" spans="1:6" x14ac:dyDescent="0.25">
      <c r="A14728" s="3" t="s">
        <v>37049</v>
      </c>
      <c r="B14728" s="2" t="str">
        <f t="shared" si="460"/>
        <v>85481099</v>
      </c>
      <c r="C14728" s="2" t="str">
        <f t="shared" si="461"/>
        <v>854810</v>
      </c>
      <c r="D14728" s="3" t="s">
        <v>37050</v>
      </c>
      <c r="E14728" s="3" t="s">
        <v>41647</v>
      </c>
      <c r="F14728" s="4" t="s">
        <v>37051</v>
      </c>
    </row>
    <row r="14729" spans="1:6" x14ac:dyDescent="0.25">
      <c r="A14729" s="3" t="s">
        <v>37052</v>
      </c>
      <c r="B14729" s="2" t="str">
        <f t="shared" si="460"/>
        <v>85489000</v>
      </c>
      <c r="C14729" s="2" t="str">
        <f t="shared" si="461"/>
        <v>854890</v>
      </c>
      <c r="D14729" s="3" t="s">
        <v>37053</v>
      </c>
      <c r="E14729" s="3" t="s">
        <v>54870</v>
      </c>
      <c r="F14729" s="4" t="s">
        <v>37054</v>
      </c>
    </row>
    <row r="14730" spans="1:6" x14ac:dyDescent="0.25">
      <c r="A14730" s="3" t="s">
        <v>37055</v>
      </c>
      <c r="B14730" s="2" t="str">
        <f t="shared" si="460"/>
        <v>85489020</v>
      </c>
      <c r="C14730" s="2" t="str">
        <f t="shared" si="461"/>
        <v>854890</v>
      </c>
      <c r="D14730" s="3" t="s">
        <v>37056</v>
      </c>
      <c r="E14730" s="3" t="s">
        <v>54871</v>
      </c>
      <c r="F14730" s="4" t="s">
        <v>37057</v>
      </c>
    </row>
    <row r="14731" spans="1:6" x14ac:dyDescent="0.25">
      <c r="A14731" s="3" t="s">
        <v>37058</v>
      </c>
      <c r="B14731" s="2" t="str">
        <f t="shared" si="460"/>
        <v>85489030</v>
      </c>
      <c r="C14731" s="2" t="str">
        <f t="shared" si="461"/>
        <v>854890</v>
      </c>
      <c r="D14731" s="3" t="s">
        <v>37059</v>
      </c>
      <c r="E14731" s="3" t="s">
        <v>54872</v>
      </c>
      <c r="F14731" s="4" t="s">
        <v>37060</v>
      </c>
    </row>
    <row r="14732" spans="1:6" x14ac:dyDescent="0.25">
      <c r="A14732" s="3" t="s">
        <v>37061</v>
      </c>
      <c r="B14732" s="2" t="str">
        <f t="shared" si="460"/>
        <v>85489090</v>
      </c>
      <c r="C14732" s="2" t="str">
        <f t="shared" si="461"/>
        <v>854890</v>
      </c>
      <c r="D14732" s="3" t="s">
        <v>37062</v>
      </c>
      <c r="E14732" s="3" t="s">
        <v>54873</v>
      </c>
      <c r="F14732" s="4" t="s">
        <v>37063</v>
      </c>
    </row>
    <row r="14733" spans="1:6" x14ac:dyDescent="0.25">
      <c r="A14733" s="3" t="s">
        <v>37064</v>
      </c>
      <c r="B14733" s="2" t="str">
        <f t="shared" si="460"/>
        <v>86001100</v>
      </c>
      <c r="C14733" s="2" t="str">
        <f t="shared" si="461"/>
        <v>860011</v>
      </c>
      <c r="D14733" s="3" t="s">
        <v>37065</v>
      </c>
      <c r="E14733" s="3" t="s">
        <v>37065</v>
      </c>
      <c r="F14733" s="4" t="s">
        <v>37066</v>
      </c>
    </row>
    <row r="14734" spans="1:6" x14ac:dyDescent="0.25">
      <c r="A14734" s="3" t="s">
        <v>37067</v>
      </c>
      <c r="B14734" s="2" t="str">
        <f t="shared" si="460"/>
        <v>86002100</v>
      </c>
      <c r="C14734" s="2" t="str">
        <f t="shared" si="461"/>
        <v>860021</v>
      </c>
      <c r="D14734" s="3" t="s">
        <v>37068</v>
      </c>
      <c r="E14734" s="3" t="s">
        <v>37068</v>
      </c>
      <c r="F14734" s="4" t="s">
        <v>37069</v>
      </c>
    </row>
    <row r="14735" spans="1:6" x14ac:dyDescent="0.25">
      <c r="A14735" s="3" t="s">
        <v>37070</v>
      </c>
      <c r="B14735" s="2" t="str">
        <f t="shared" si="460"/>
        <v>86010000</v>
      </c>
      <c r="C14735" s="2" t="str">
        <f t="shared" si="461"/>
        <v>860100</v>
      </c>
      <c r="D14735" s="3" t="s">
        <v>37071</v>
      </c>
      <c r="E14735" s="3" t="s">
        <v>37071</v>
      </c>
      <c r="F14735" s="4" t="s">
        <v>37072</v>
      </c>
    </row>
    <row r="14736" spans="1:6" x14ac:dyDescent="0.25">
      <c r="A14736" s="3" t="s">
        <v>37073</v>
      </c>
      <c r="B14736" s="2" t="str">
        <f t="shared" si="460"/>
        <v>86011000</v>
      </c>
      <c r="C14736" s="2" t="str">
        <f t="shared" si="461"/>
        <v>860110</v>
      </c>
      <c r="D14736" s="3" t="s">
        <v>37074</v>
      </c>
      <c r="E14736" s="3" t="s">
        <v>54874</v>
      </c>
      <c r="F14736" s="4" t="s">
        <v>37075</v>
      </c>
    </row>
    <row r="14737" spans="1:6" x14ac:dyDescent="0.25">
      <c r="A14737" s="3" t="s">
        <v>37073</v>
      </c>
      <c r="B14737" s="2" t="str">
        <f t="shared" si="460"/>
        <v>86011000</v>
      </c>
      <c r="C14737" s="2" t="str">
        <f t="shared" si="461"/>
        <v>860110</v>
      </c>
      <c r="D14737" s="3" t="s">
        <v>37076</v>
      </c>
      <c r="E14737" s="3" t="s">
        <v>54875</v>
      </c>
      <c r="F14737" s="4" t="s">
        <v>37075</v>
      </c>
    </row>
    <row r="14738" spans="1:6" x14ac:dyDescent="0.25">
      <c r="A14738" s="3" t="s">
        <v>37077</v>
      </c>
      <c r="B14738" s="2" t="str">
        <f t="shared" si="460"/>
        <v>86012000</v>
      </c>
      <c r="C14738" s="2" t="str">
        <f t="shared" si="461"/>
        <v>860120</v>
      </c>
      <c r="D14738" s="3" t="s">
        <v>37078</v>
      </c>
      <c r="E14738" s="3" t="s">
        <v>54876</v>
      </c>
      <c r="F14738" s="4" t="s">
        <v>37079</v>
      </c>
    </row>
    <row r="14739" spans="1:6" x14ac:dyDescent="0.25">
      <c r="A14739" s="3" t="s">
        <v>37077</v>
      </c>
      <c r="B14739" s="2" t="str">
        <f t="shared" si="460"/>
        <v>86012000</v>
      </c>
      <c r="C14739" s="2" t="str">
        <f t="shared" si="461"/>
        <v>860120</v>
      </c>
      <c r="D14739" s="3" t="s">
        <v>37080</v>
      </c>
      <c r="E14739" s="3" t="s">
        <v>54877</v>
      </c>
      <c r="F14739" s="4" t="s">
        <v>37079</v>
      </c>
    </row>
    <row r="14740" spans="1:6" x14ac:dyDescent="0.25">
      <c r="A14740" s="3" t="s">
        <v>37081</v>
      </c>
      <c r="B14740" s="2" t="str">
        <f t="shared" si="460"/>
        <v>86020000</v>
      </c>
      <c r="C14740" s="2" t="str">
        <f t="shared" si="461"/>
        <v>860200</v>
      </c>
      <c r="D14740" s="3" t="s">
        <v>37082</v>
      </c>
      <c r="E14740" s="3" t="s">
        <v>37082</v>
      </c>
      <c r="F14740" s="4" t="s">
        <v>37083</v>
      </c>
    </row>
    <row r="14741" spans="1:6" x14ac:dyDescent="0.25">
      <c r="A14741" s="3" t="s">
        <v>37084</v>
      </c>
      <c r="B14741" s="2" t="str">
        <f t="shared" si="460"/>
        <v>86021000</v>
      </c>
      <c r="C14741" s="2" t="str">
        <f t="shared" si="461"/>
        <v>860210</v>
      </c>
      <c r="D14741" s="3" t="s">
        <v>37085</v>
      </c>
      <c r="E14741" s="3" t="s">
        <v>54878</v>
      </c>
      <c r="F14741" s="4" t="s">
        <v>37086</v>
      </c>
    </row>
    <row r="14742" spans="1:6" x14ac:dyDescent="0.25">
      <c r="A14742" s="3" t="s">
        <v>37084</v>
      </c>
      <c r="B14742" s="2" t="str">
        <f t="shared" si="460"/>
        <v>86021000</v>
      </c>
      <c r="C14742" s="2" t="str">
        <f t="shared" si="461"/>
        <v>860210</v>
      </c>
      <c r="D14742" s="3" t="s">
        <v>37087</v>
      </c>
      <c r="E14742" s="3" t="s">
        <v>54879</v>
      </c>
      <c r="F14742" s="4" t="s">
        <v>37086</v>
      </c>
    </row>
    <row r="14743" spans="1:6" x14ac:dyDescent="0.25">
      <c r="A14743" s="3" t="s">
        <v>37088</v>
      </c>
      <c r="B14743" s="2" t="str">
        <f t="shared" si="460"/>
        <v>86029000</v>
      </c>
      <c r="C14743" s="2" t="str">
        <f t="shared" si="461"/>
        <v>860290</v>
      </c>
      <c r="D14743" s="3" t="s">
        <v>37089</v>
      </c>
      <c r="E14743" s="3" t="s">
        <v>54880</v>
      </c>
      <c r="F14743" s="4" t="s">
        <v>37090</v>
      </c>
    </row>
    <row r="14744" spans="1:6" x14ac:dyDescent="0.25">
      <c r="A14744" s="3" t="s">
        <v>37088</v>
      </c>
      <c r="B14744" s="2" t="str">
        <f t="shared" si="460"/>
        <v>86029000</v>
      </c>
      <c r="C14744" s="2" t="str">
        <f t="shared" si="461"/>
        <v>860290</v>
      </c>
      <c r="D14744" s="3" t="s">
        <v>37091</v>
      </c>
      <c r="E14744" s="3" t="s">
        <v>54881</v>
      </c>
      <c r="F14744" s="4" t="s">
        <v>37090</v>
      </c>
    </row>
    <row r="14745" spans="1:6" x14ac:dyDescent="0.25">
      <c r="A14745" s="3" t="s">
        <v>37092</v>
      </c>
      <c r="B14745" s="2" t="str">
        <f t="shared" si="460"/>
        <v>86030000</v>
      </c>
      <c r="C14745" s="2" t="str">
        <f t="shared" si="461"/>
        <v>860300</v>
      </c>
      <c r="D14745" s="3" t="s">
        <v>37093</v>
      </c>
      <c r="E14745" s="3" t="s">
        <v>37093</v>
      </c>
      <c r="F14745" s="4" t="s">
        <v>37094</v>
      </c>
    </row>
    <row r="14746" spans="1:6" x14ac:dyDescent="0.25">
      <c r="A14746" s="3" t="s">
        <v>37095</v>
      </c>
      <c r="B14746" s="2" t="str">
        <f t="shared" si="460"/>
        <v>86031000</v>
      </c>
      <c r="C14746" s="2" t="str">
        <f t="shared" si="461"/>
        <v>860310</v>
      </c>
      <c r="D14746" s="3" t="s">
        <v>37096</v>
      </c>
      <c r="E14746" s="3" t="s">
        <v>54882</v>
      </c>
      <c r="F14746" s="4" t="s">
        <v>37097</v>
      </c>
    </row>
    <row r="14747" spans="1:6" x14ac:dyDescent="0.25">
      <c r="A14747" s="3" t="s">
        <v>37095</v>
      </c>
      <c r="B14747" s="2" t="str">
        <f t="shared" si="460"/>
        <v>86031000</v>
      </c>
      <c r="C14747" s="2" t="str">
        <f t="shared" si="461"/>
        <v>860310</v>
      </c>
      <c r="D14747" s="3" t="s">
        <v>37098</v>
      </c>
      <c r="E14747" s="3" t="s">
        <v>54883</v>
      </c>
      <c r="F14747" s="4" t="s">
        <v>37097</v>
      </c>
    </row>
    <row r="14748" spans="1:6" x14ac:dyDescent="0.25">
      <c r="A14748" s="3" t="s">
        <v>37099</v>
      </c>
      <c r="B14748" s="2" t="str">
        <f t="shared" si="460"/>
        <v>86039000</v>
      </c>
      <c r="C14748" s="2" t="str">
        <f t="shared" si="461"/>
        <v>860390</v>
      </c>
      <c r="D14748" s="3" t="s">
        <v>37100</v>
      </c>
      <c r="E14748" s="3" t="s">
        <v>54884</v>
      </c>
      <c r="F14748" s="4" t="s">
        <v>37101</v>
      </c>
    </row>
    <row r="14749" spans="1:6" x14ac:dyDescent="0.25">
      <c r="A14749" s="3" t="s">
        <v>37099</v>
      </c>
      <c r="B14749" s="2" t="str">
        <f t="shared" si="460"/>
        <v>86039000</v>
      </c>
      <c r="C14749" s="2" t="str">
        <f t="shared" si="461"/>
        <v>860390</v>
      </c>
      <c r="D14749" s="3" t="s">
        <v>37102</v>
      </c>
      <c r="E14749" s="3" t="s">
        <v>54885</v>
      </c>
      <c r="F14749" s="4" t="s">
        <v>37101</v>
      </c>
    </row>
    <row r="14750" spans="1:6" x14ac:dyDescent="0.25">
      <c r="A14750" s="3" t="s">
        <v>37103</v>
      </c>
      <c r="B14750" s="2" t="str">
        <f t="shared" si="460"/>
        <v>86040000</v>
      </c>
      <c r="C14750" s="2" t="str">
        <f t="shared" si="461"/>
        <v>860400</v>
      </c>
      <c r="D14750" s="3" t="s">
        <v>37104</v>
      </c>
      <c r="E14750" s="3" t="s">
        <v>37104</v>
      </c>
      <c r="F14750" s="4" t="s">
        <v>37105</v>
      </c>
    </row>
    <row r="14751" spans="1:6" x14ac:dyDescent="0.25">
      <c r="A14751" s="3" t="s">
        <v>37103</v>
      </c>
      <c r="B14751" s="2" t="str">
        <f t="shared" si="460"/>
        <v>86040000</v>
      </c>
      <c r="C14751" s="2" t="str">
        <f t="shared" si="461"/>
        <v>860400</v>
      </c>
      <c r="D14751" s="3" t="s">
        <v>37106</v>
      </c>
      <c r="E14751" s="3" t="s">
        <v>54886</v>
      </c>
      <c r="F14751" s="4" t="s">
        <v>37105</v>
      </c>
    </row>
    <row r="14752" spans="1:6" x14ac:dyDescent="0.25">
      <c r="A14752" s="3" t="s">
        <v>37103</v>
      </c>
      <c r="B14752" s="2" t="str">
        <f t="shared" si="460"/>
        <v>86040000</v>
      </c>
      <c r="C14752" s="2" t="str">
        <f t="shared" si="461"/>
        <v>860400</v>
      </c>
      <c r="D14752" s="3" t="s">
        <v>37107</v>
      </c>
      <c r="E14752" s="3" t="s">
        <v>54887</v>
      </c>
      <c r="F14752" s="4" t="s">
        <v>37105</v>
      </c>
    </row>
    <row r="14753" spans="1:6" x14ac:dyDescent="0.25">
      <c r="A14753" s="3" t="s">
        <v>37108</v>
      </c>
      <c r="B14753" s="2" t="str">
        <f t="shared" si="460"/>
        <v>86050000</v>
      </c>
      <c r="C14753" s="2" t="str">
        <f t="shared" si="461"/>
        <v>860500</v>
      </c>
      <c r="D14753" s="3" t="s">
        <v>37109</v>
      </c>
      <c r="E14753" s="3" t="s">
        <v>54888</v>
      </c>
      <c r="F14753" s="4" t="s">
        <v>37110</v>
      </c>
    </row>
    <row r="14754" spans="1:6" x14ac:dyDescent="0.25">
      <c r="A14754" s="3" t="s">
        <v>37108</v>
      </c>
      <c r="B14754" s="2" t="str">
        <f t="shared" si="460"/>
        <v>86050000</v>
      </c>
      <c r="C14754" s="2" t="str">
        <f t="shared" si="461"/>
        <v>860500</v>
      </c>
      <c r="D14754" s="3" t="s">
        <v>37111</v>
      </c>
      <c r="E14754" s="3" t="s">
        <v>37111</v>
      </c>
      <c r="F14754" s="4" t="s">
        <v>37110</v>
      </c>
    </row>
    <row r="14755" spans="1:6" x14ac:dyDescent="0.25">
      <c r="A14755" s="3" t="s">
        <v>37108</v>
      </c>
      <c r="B14755" s="2" t="str">
        <f t="shared" si="460"/>
        <v>86050000</v>
      </c>
      <c r="C14755" s="2" t="str">
        <f t="shared" si="461"/>
        <v>860500</v>
      </c>
      <c r="D14755" s="3" t="s">
        <v>37112</v>
      </c>
      <c r="E14755" s="3" t="s">
        <v>54889</v>
      </c>
      <c r="F14755" s="4" t="s">
        <v>37110</v>
      </c>
    </row>
    <row r="14756" spans="1:6" x14ac:dyDescent="0.25">
      <c r="A14756" s="3" t="s">
        <v>37113</v>
      </c>
      <c r="B14756" s="2" t="str">
        <f t="shared" si="460"/>
        <v>86060000</v>
      </c>
      <c r="C14756" s="2" t="str">
        <f t="shared" si="461"/>
        <v>860600</v>
      </c>
      <c r="D14756" s="3" t="s">
        <v>37114</v>
      </c>
      <c r="E14756" s="3" t="s">
        <v>37114</v>
      </c>
      <c r="F14756" s="4" t="s">
        <v>37115</v>
      </c>
    </row>
    <row r="14757" spans="1:6" x14ac:dyDescent="0.25">
      <c r="A14757" s="3" t="s">
        <v>37116</v>
      </c>
      <c r="B14757" s="2" t="str">
        <f t="shared" si="460"/>
        <v>86061000</v>
      </c>
      <c r="C14757" s="2" t="str">
        <f t="shared" si="461"/>
        <v>860610</v>
      </c>
      <c r="D14757" s="3" t="s">
        <v>37117</v>
      </c>
      <c r="E14757" s="3" t="s">
        <v>54890</v>
      </c>
      <c r="F14757" s="4" t="s">
        <v>37118</v>
      </c>
    </row>
    <row r="14758" spans="1:6" x14ac:dyDescent="0.25">
      <c r="A14758" s="3" t="s">
        <v>37116</v>
      </c>
      <c r="B14758" s="2" t="str">
        <f t="shared" si="460"/>
        <v>86061000</v>
      </c>
      <c r="C14758" s="2" t="str">
        <f t="shared" si="461"/>
        <v>860610</v>
      </c>
      <c r="D14758" s="3" t="s">
        <v>37119</v>
      </c>
      <c r="E14758" s="3" t="s">
        <v>54891</v>
      </c>
      <c r="F14758" s="4" t="s">
        <v>37118</v>
      </c>
    </row>
    <row r="14759" spans="1:6" x14ac:dyDescent="0.25">
      <c r="A14759" s="3" t="s">
        <v>37120</v>
      </c>
      <c r="B14759" s="2" t="str">
        <f t="shared" si="460"/>
        <v>86063000</v>
      </c>
      <c r="C14759" s="2" t="str">
        <f t="shared" si="461"/>
        <v>860630</v>
      </c>
      <c r="D14759" s="3" t="s">
        <v>37121</v>
      </c>
      <c r="E14759" s="3" t="s">
        <v>54892</v>
      </c>
      <c r="F14759" s="4" t="s">
        <v>37122</v>
      </c>
    </row>
    <row r="14760" spans="1:6" x14ac:dyDescent="0.25">
      <c r="A14760" s="3" t="s">
        <v>37120</v>
      </c>
      <c r="B14760" s="2" t="str">
        <f t="shared" si="460"/>
        <v>86063000</v>
      </c>
      <c r="C14760" s="2" t="str">
        <f t="shared" si="461"/>
        <v>860630</v>
      </c>
      <c r="D14760" s="3" t="s">
        <v>37123</v>
      </c>
      <c r="E14760" s="3" t="s">
        <v>54893</v>
      </c>
      <c r="F14760" s="4" t="s">
        <v>37122</v>
      </c>
    </row>
    <row r="14761" spans="1:6" x14ac:dyDescent="0.25">
      <c r="A14761" s="3" t="s">
        <v>37124</v>
      </c>
      <c r="B14761" s="2" t="str">
        <f t="shared" si="460"/>
        <v>86069100</v>
      </c>
      <c r="C14761" s="2" t="str">
        <f t="shared" si="461"/>
        <v>860691</v>
      </c>
      <c r="D14761" s="3" t="s">
        <v>37125</v>
      </c>
      <c r="E14761" s="3" t="s">
        <v>54894</v>
      </c>
      <c r="F14761" s="4" t="s">
        <v>37126</v>
      </c>
    </row>
    <row r="14762" spans="1:6" x14ac:dyDescent="0.25">
      <c r="A14762" s="3" t="s">
        <v>37127</v>
      </c>
      <c r="B14762" s="2" t="str">
        <f t="shared" si="460"/>
        <v>86069110</v>
      </c>
      <c r="C14762" s="2" t="str">
        <f t="shared" si="461"/>
        <v>860691</v>
      </c>
      <c r="D14762" s="3" t="s">
        <v>37128</v>
      </c>
      <c r="E14762" s="3" t="s">
        <v>54895</v>
      </c>
      <c r="F14762" s="4" t="s">
        <v>37129</v>
      </c>
    </row>
    <row r="14763" spans="1:6" x14ac:dyDescent="0.25">
      <c r="A14763" s="3" t="s">
        <v>37130</v>
      </c>
      <c r="B14763" s="2" t="str">
        <f t="shared" si="460"/>
        <v>86069180</v>
      </c>
      <c r="C14763" s="2" t="str">
        <f t="shared" si="461"/>
        <v>860691</v>
      </c>
      <c r="D14763" s="3" t="s">
        <v>37131</v>
      </c>
      <c r="E14763" s="3" t="s">
        <v>54896</v>
      </c>
      <c r="F14763" s="4" t="s">
        <v>37132</v>
      </c>
    </row>
    <row r="14764" spans="1:6" x14ac:dyDescent="0.25">
      <c r="A14764" s="3" t="s">
        <v>37133</v>
      </c>
      <c r="B14764" s="2" t="str">
        <f t="shared" si="460"/>
        <v>86069200</v>
      </c>
      <c r="C14764" s="2" t="str">
        <f t="shared" si="461"/>
        <v>860692</v>
      </c>
      <c r="D14764" s="3" t="s">
        <v>37134</v>
      </c>
      <c r="E14764" s="3" t="s">
        <v>54897</v>
      </c>
      <c r="F14764" s="4" t="s">
        <v>37135</v>
      </c>
    </row>
    <row r="14765" spans="1:6" x14ac:dyDescent="0.25">
      <c r="A14765" s="3" t="s">
        <v>37133</v>
      </c>
      <c r="B14765" s="2" t="str">
        <f t="shared" si="460"/>
        <v>86069200</v>
      </c>
      <c r="C14765" s="2" t="str">
        <f t="shared" si="461"/>
        <v>860692</v>
      </c>
      <c r="D14765" s="3" t="s">
        <v>37136</v>
      </c>
      <c r="E14765" s="3" t="s">
        <v>54898</v>
      </c>
      <c r="F14765" s="4" t="s">
        <v>37135</v>
      </c>
    </row>
    <row r="14766" spans="1:6" x14ac:dyDescent="0.25">
      <c r="A14766" s="3" t="s">
        <v>37137</v>
      </c>
      <c r="B14766" s="2" t="str">
        <f t="shared" si="460"/>
        <v>86069900</v>
      </c>
      <c r="C14766" s="2" t="str">
        <f t="shared" si="461"/>
        <v>860699</v>
      </c>
      <c r="D14766" s="3" t="s">
        <v>37138</v>
      </c>
      <c r="E14766" s="3" t="s">
        <v>54899</v>
      </c>
      <c r="F14766" s="4" t="s">
        <v>37139</v>
      </c>
    </row>
    <row r="14767" spans="1:6" x14ac:dyDescent="0.25">
      <c r="A14767" s="3" t="s">
        <v>37137</v>
      </c>
      <c r="B14767" s="2" t="str">
        <f t="shared" si="460"/>
        <v>86069900</v>
      </c>
      <c r="C14767" s="2" t="str">
        <f t="shared" si="461"/>
        <v>860699</v>
      </c>
      <c r="D14767" s="3" t="s">
        <v>37140</v>
      </c>
      <c r="E14767" s="3" t="s">
        <v>54900</v>
      </c>
      <c r="F14767" s="4" t="s">
        <v>37139</v>
      </c>
    </row>
    <row r="14768" spans="1:6" x14ac:dyDescent="0.25">
      <c r="A14768" s="3" t="s">
        <v>37141</v>
      </c>
      <c r="B14768" s="2" t="str">
        <f t="shared" si="460"/>
        <v>86070000</v>
      </c>
      <c r="C14768" s="2" t="str">
        <f t="shared" si="461"/>
        <v>860700</v>
      </c>
      <c r="D14768" s="3" t="s">
        <v>37142</v>
      </c>
      <c r="E14768" s="3" t="s">
        <v>37142</v>
      </c>
      <c r="F14768" s="4" t="s">
        <v>37143</v>
      </c>
    </row>
    <row r="14769" spans="1:6" x14ac:dyDescent="0.25">
      <c r="A14769" s="3" t="s">
        <v>37144</v>
      </c>
      <c r="B14769" s="2" t="str">
        <f t="shared" si="460"/>
        <v>86071100</v>
      </c>
      <c r="C14769" s="2" t="str">
        <f t="shared" si="461"/>
        <v>860711</v>
      </c>
      <c r="D14769" s="3" t="s">
        <v>37145</v>
      </c>
      <c r="E14769" s="3" t="s">
        <v>54901</v>
      </c>
      <c r="F14769" s="4" t="s">
        <v>37146</v>
      </c>
    </row>
    <row r="14770" spans="1:6" x14ac:dyDescent="0.25">
      <c r="A14770" s="3" t="s">
        <v>37144</v>
      </c>
      <c r="B14770" s="2" t="str">
        <f t="shared" si="460"/>
        <v>86071100</v>
      </c>
      <c r="C14770" s="2" t="str">
        <f t="shared" si="461"/>
        <v>860711</v>
      </c>
      <c r="D14770" s="3" t="s">
        <v>37147</v>
      </c>
      <c r="E14770" s="3" t="s">
        <v>54902</v>
      </c>
      <c r="F14770" s="4" t="s">
        <v>37146</v>
      </c>
    </row>
    <row r="14771" spans="1:6" x14ac:dyDescent="0.25">
      <c r="A14771" s="3" t="s">
        <v>37148</v>
      </c>
      <c r="B14771" s="2" t="str">
        <f t="shared" si="460"/>
        <v>86071200</v>
      </c>
      <c r="C14771" s="2" t="str">
        <f t="shared" si="461"/>
        <v>860712</v>
      </c>
      <c r="D14771" s="3" t="s">
        <v>37149</v>
      </c>
      <c r="E14771" s="3" t="s">
        <v>54903</v>
      </c>
      <c r="F14771" s="4" t="s">
        <v>37150</v>
      </c>
    </row>
    <row r="14772" spans="1:6" x14ac:dyDescent="0.25">
      <c r="A14772" s="3" t="s">
        <v>37148</v>
      </c>
      <c r="B14772" s="2" t="str">
        <f t="shared" si="460"/>
        <v>86071200</v>
      </c>
      <c r="C14772" s="2" t="str">
        <f t="shared" si="461"/>
        <v>860712</v>
      </c>
      <c r="D14772" s="3" t="s">
        <v>37151</v>
      </c>
      <c r="E14772" s="3" t="s">
        <v>54904</v>
      </c>
      <c r="F14772" s="4" t="s">
        <v>37150</v>
      </c>
    </row>
    <row r="14773" spans="1:6" x14ac:dyDescent="0.25">
      <c r="A14773" s="3" t="s">
        <v>37152</v>
      </c>
      <c r="B14773" s="2" t="str">
        <f t="shared" si="460"/>
        <v>86071900</v>
      </c>
      <c r="C14773" s="2" t="str">
        <f t="shared" si="461"/>
        <v>860719</v>
      </c>
      <c r="D14773" s="3" t="s">
        <v>37153</v>
      </c>
      <c r="E14773" s="3" t="s">
        <v>54905</v>
      </c>
      <c r="F14773" s="4" t="s">
        <v>37154</v>
      </c>
    </row>
    <row r="14774" spans="1:6" x14ac:dyDescent="0.25">
      <c r="A14774" s="3" t="s">
        <v>37155</v>
      </c>
      <c r="B14774" s="2" t="str">
        <f t="shared" si="460"/>
        <v>86071910</v>
      </c>
      <c r="C14774" s="2" t="str">
        <f t="shared" si="461"/>
        <v>860719</v>
      </c>
      <c r="D14774" s="3" t="s">
        <v>37156</v>
      </c>
      <c r="E14774" s="3" t="s">
        <v>54906</v>
      </c>
      <c r="F14774" s="4" t="s">
        <v>37157</v>
      </c>
    </row>
    <row r="14775" spans="1:6" x14ac:dyDescent="0.25">
      <c r="A14775" s="3" t="s">
        <v>37158</v>
      </c>
      <c r="B14775" s="2" t="str">
        <f t="shared" si="460"/>
        <v>86071990</v>
      </c>
      <c r="C14775" s="2" t="str">
        <f t="shared" si="461"/>
        <v>860719</v>
      </c>
      <c r="D14775" s="3" t="s">
        <v>37159</v>
      </c>
      <c r="E14775" s="3" t="s">
        <v>54907</v>
      </c>
      <c r="F14775" s="4" t="s">
        <v>37160</v>
      </c>
    </row>
    <row r="14776" spans="1:6" x14ac:dyDescent="0.25">
      <c r="A14776" s="3" t="s">
        <v>37161</v>
      </c>
      <c r="B14776" s="2" t="str">
        <f t="shared" si="460"/>
        <v>86072100</v>
      </c>
      <c r="C14776" s="2" t="str">
        <f t="shared" si="461"/>
        <v>860721</v>
      </c>
      <c r="D14776" s="3" t="s">
        <v>37162</v>
      </c>
      <c r="E14776" s="3" t="s">
        <v>54908</v>
      </c>
      <c r="F14776" s="4" t="s">
        <v>37163</v>
      </c>
    </row>
    <row r="14777" spans="1:6" x14ac:dyDescent="0.25">
      <c r="A14777" s="3" t="s">
        <v>37164</v>
      </c>
      <c r="B14777" s="2" t="str">
        <f t="shared" si="460"/>
        <v>86072110</v>
      </c>
      <c r="C14777" s="2" t="str">
        <f t="shared" si="461"/>
        <v>860721</v>
      </c>
      <c r="D14777" s="3" t="s">
        <v>37165</v>
      </c>
      <c r="E14777" s="3" t="s">
        <v>54909</v>
      </c>
      <c r="F14777" s="4" t="s">
        <v>37166</v>
      </c>
    </row>
    <row r="14778" spans="1:6" x14ac:dyDescent="0.25">
      <c r="A14778" s="3" t="s">
        <v>37167</v>
      </c>
      <c r="B14778" s="2" t="str">
        <f t="shared" si="460"/>
        <v>86072190</v>
      </c>
      <c r="C14778" s="2" t="str">
        <f t="shared" si="461"/>
        <v>860721</v>
      </c>
      <c r="D14778" s="3" t="s">
        <v>37168</v>
      </c>
      <c r="E14778" s="3" t="s">
        <v>54910</v>
      </c>
      <c r="F14778" s="4" t="s">
        <v>37169</v>
      </c>
    </row>
    <row r="14779" spans="1:6" x14ac:dyDescent="0.25">
      <c r="A14779" s="3" t="s">
        <v>37170</v>
      </c>
      <c r="B14779" s="2" t="str">
        <f t="shared" si="460"/>
        <v>86072900</v>
      </c>
      <c r="C14779" s="2" t="str">
        <f t="shared" si="461"/>
        <v>860729</v>
      </c>
      <c r="D14779" s="3" t="s">
        <v>37171</v>
      </c>
      <c r="E14779" s="3" t="s">
        <v>54911</v>
      </c>
      <c r="F14779" s="4" t="s">
        <v>37172</v>
      </c>
    </row>
    <row r="14780" spans="1:6" x14ac:dyDescent="0.25">
      <c r="A14780" s="3" t="s">
        <v>37170</v>
      </c>
      <c r="B14780" s="2" t="str">
        <f t="shared" si="460"/>
        <v>86072900</v>
      </c>
      <c r="C14780" s="2" t="str">
        <f t="shared" si="461"/>
        <v>860729</v>
      </c>
      <c r="D14780" s="3" t="s">
        <v>37173</v>
      </c>
      <c r="E14780" s="3" t="s">
        <v>54912</v>
      </c>
      <c r="F14780" s="4" t="s">
        <v>37172</v>
      </c>
    </row>
    <row r="14781" spans="1:6" x14ac:dyDescent="0.25">
      <c r="A14781" s="3" t="s">
        <v>37174</v>
      </c>
      <c r="B14781" s="2" t="str">
        <f t="shared" si="460"/>
        <v>86073000</v>
      </c>
      <c r="C14781" s="2" t="str">
        <f t="shared" si="461"/>
        <v>860730</v>
      </c>
      <c r="D14781" s="3" t="s">
        <v>37175</v>
      </c>
      <c r="E14781" s="3" t="s">
        <v>54913</v>
      </c>
      <c r="F14781" s="4" t="s">
        <v>37176</v>
      </c>
    </row>
    <row r="14782" spans="1:6" x14ac:dyDescent="0.25">
      <c r="A14782" s="3" t="s">
        <v>37174</v>
      </c>
      <c r="B14782" s="2" t="str">
        <f t="shared" si="460"/>
        <v>86073000</v>
      </c>
      <c r="C14782" s="2" t="str">
        <f t="shared" si="461"/>
        <v>860730</v>
      </c>
      <c r="D14782" s="3" t="s">
        <v>37177</v>
      </c>
      <c r="E14782" s="3" t="s">
        <v>54914</v>
      </c>
      <c r="F14782" s="4" t="s">
        <v>37176</v>
      </c>
    </row>
    <row r="14783" spans="1:6" x14ac:dyDescent="0.25">
      <c r="A14783" s="3" t="s">
        <v>37178</v>
      </c>
      <c r="B14783" s="2" t="str">
        <f t="shared" si="460"/>
        <v>86079100</v>
      </c>
      <c r="C14783" s="2" t="str">
        <f t="shared" si="461"/>
        <v>860791</v>
      </c>
      <c r="D14783" s="3" t="s">
        <v>37179</v>
      </c>
      <c r="E14783" s="3" t="s">
        <v>54915</v>
      </c>
      <c r="F14783" s="4" t="s">
        <v>37180</v>
      </c>
    </row>
    <row r="14784" spans="1:6" x14ac:dyDescent="0.25">
      <c r="A14784" s="3" t="s">
        <v>37181</v>
      </c>
      <c r="B14784" s="2" t="str">
        <f t="shared" si="460"/>
        <v>86079110</v>
      </c>
      <c r="C14784" s="2" t="str">
        <f t="shared" si="461"/>
        <v>860791</v>
      </c>
      <c r="D14784" s="3" t="s">
        <v>37182</v>
      </c>
      <c r="E14784" s="3" t="s">
        <v>54916</v>
      </c>
      <c r="F14784" s="4" t="s">
        <v>37183</v>
      </c>
    </row>
    <row r="14785" spans="1:6" x14ac:dyDescent="0.25">
      <c r="A14785" s="3" t="s">
        <v>37184</v>
      </c>
      <c r="B14785" s="2" t="str">
        <f t="shared" si="460"/>
        <v>86079190</v>
      </c>
      <c r="C14785" s="2" t="str">
        <f t="shared" si="461"/>
        <v>860791</v>
      </c>
      <c r="D14785" s="3" t="s">
        <v>37185</v>
      </c>
      <c r="E14785" s="3" t="s">
        <v>54917</v>
      </c>
      <c r="F14785" s="4" t="s">
        <v>37180</v>
      </c>
    </row>
    <row r="14786" spans="1:6" x14ac:dyDescent="0.25">
      <c r="A14786" s="3" t="s">
        <v>37186</v>
      </c>
      <c r="B14786" s="2" t="str">
        <f t="shared" si="460"/>
        <v>86079900</v>
      </c>
      <c r="C14786" s="2" t="str">
        <f t="shared" si="461"/>
        <v>860799</v>
      </c>
      <c r="D14786" s="3" t="s">
        <v>37187</v>
      </c>
      <c r="E14786" s="3" t="s">
        <v>54918</v>
      </c>
      <c r="F14786" s="4" t="s">
        <v>37188</v>
      </c>
    </row>
    <row r="14787" spans="1:6" x14ac:dyDescent="0.25">
      <c r="A14787" s="3" t="s">
        <v>37189</v>
      </c>
      <c r="B14787" s="2" t="str">
        <f t="shared" ref="B14787:B14850" si="462">LEFT(A14787,8)</f>
        <v>86079910</v>
      </c>
      <c r="C14787" s="2" t="str">
        <f t="shared" ref="C14787:C14850" si="463">LEFT(A14787,6)</f>
        <v>860799</v>
      </c>
      <c r="D14787" s="3" t="s">
        <v>37190</v>
      </c>
      <c r="E14787" s="3" t="s">
        <v>54919</v>
      </c>
      <c r="F14787" s="4" t="s">
        <v>37191</v>
      </c>
    </row>
    <row r="14788" spans="1:6" x14ac:dyDescent="0.25">
      <c r="A14788" s="3" t="s">
        <v>37192</v>
      </c>
      <c r="B14788" s="2" t="str">
        <f t="shared" si="462"/>
        <v>86079980</v>
      </c>
      <c r="C14788" s="2" t="str">
        <f t="shared" si="463"/>
        <v>860799</v>
      </c>
      <c r="D14788" s="3" t="s">
        <v>37193</v>
      </c>
      <c r="E14788" s="3" t="s">
        <v>54920</v>
      </c>
      <c r="F14788" s="4" t="s">
        <v>37188</v>
      </c>
    </row>
    <row r="14789" spans="1:6" x14ac:dyDescent="0.25">
      <c r="A14789" s="3" t="s">
        <v>37194</v>
      </c>
      <c r="B14789" s="2" t="str">
        <f t="shared" si="462"/>
        <v>86080000</v>
      </c>
      <c r="C14789" s="2" t="str">
        <f t="shared" si="463"/>
        <v>860800</v>
      </c>
      <c r="D14789" s="3" t="s">
        <v>37195</v>
      </c>
      <c r="E14789" s="3" t="s">
        <v>37195</v>
      </c>
      <c r="F14789" s="4" t="s">
        <v>37196</v>
      </c>
    </row>
    <row r="14790" spans="1:6" x14ac:dyDescent="0.25">
      <c r="A14790" s="3" t="s">
        <v>37194</v>
      </c>
      <c r="B14790" s="2" t="str">
        <f t="shared" si="462"/>
        <v>86080000</v>
      </c>
      <c r="C14790" s="2" t="str">
        <f t="shared" si="463"/>
        <v>860800</v>
      </c>
      <c r="D14790" s="3" t="s">
        <v>37197</v>
      </c>
      <c r="E14790" s="3" t="s">
        <v>54921</v>
      </c>
      <c r="F14790" s="4" t="s">
        <v>37196</v>
      </c>
    </row>
    <row r="14791" spans="1:6" x14ac:dyDescent="0.25">
      <c r="A14791" s="3" t="s">
        <v>37194</v>
      </c>
      <c r="B14791" s="2" t="str">
        <f t="shared" si="462"/>
        <v>86080000</v>
      </c>
      <c r="C14791" s="2" t="str">
        <f t="shared" si="463"/>
        <v>860800</v>
      </c>
      <c r="D14791" s="3" t="s">
        <v>37198</v>
      </c>
      <c r="E14791" s="3" t="s">
        <v>54922</v>
      </c>
      <c r="F14791" s="4" t="s">
        <v>37196</v>
      </c>
    </row>
    <row r="14792" spans="1:6" x14ac:dyDescent="0.25">
      <c r="A14792" s="3" t="s">
        <v>37199</v>
      </c>
      <c r="B14792" s="2" t="str">
        <f t="shared" si="462"/>
        <v>86090000</v>
      </c>
      <c r="C14792" s="2" t="str">
        <f t="shared" si="463"/>
        <v>860900</v>
      </c>
      <c r="D14792" s="3" t="s">
        <v>37200</v>
      </c>
      <c r="E14792" s="3" t="s">
        <v>37200</v>
      </c>
      <c r="F14792" s="4" t="s">
        <v>37201</v>
      </c>
    </row>
    <row r="14793" spans="1:6" x14ac:dyDescent="0.25">
      <c r="A14793" s="3" t="s">
        <v>37199</v>
      </c>
      <c r="B14793" s="2" t="str">
        <f t="shared" si="462"/>
        <v>86090000</v>
      </c>
      <c r="C14793" s="2" t="str">
        <f t="shared" si="463"/>
        <v>860900</v>
      </c>
      <c r="D14793" s="3" t="s">
        <v>37202</v>
      </c>
      <c r="E14793" s="3" t="s">
        <v>40973</v>
      </c>
      <c r="F14793" s="4" t="s">
        <v>37201</v>
      </c>
    </row>
    <row r="14794" spans="1:6" x14ac:dyDescent="0.25">
      <c r="A14794" s="3" t="s">
        <v>37203</v>
      </c>
      <c r="B14794" s="2" t="str">
        <f t="shared" si="462"/>
        <v>86090010</v>
      </c>
      <c r="C14794" s="2" t="str">
        <f t="shared" si="463"/>
        <v>860900</v>
      </c>
      <c r="D14794" s="3" t="s">
        <v>37204</v>
      </c>
      <c r="E14794" s="3" t="s">
        <v>54923</v>
      </c>
      <c r="F14794" s="4" t="s">
        <v>37205</v>
      </c>
    </row>
    <row r="14795" spans="1:6" x14ac:dyDescent="0.25">
      <c r="A14795" s="3" t="s">
        <v>37206</v>
      </c>
      <c r="B14795" s="2" t="str">
        <f t="shared" si="462"/>
        <v>86090090</v>
      </c>
      <c r="C14795" s="2" t="str">
        <f t="shared" si="463"/>
        <v>860900</v>
      </c>
      <c r="D14795" s="3" t="s">
        <v>37207</v>
      </c>
      <c r="E14795" s="3" t="s">
        <v>54924</v>
      </c>
      <c r="F14795" s="4" t="s">
        <v>37208</v>
      </c>
    </row>
    <row r="14796" spans="1:6" x14ac:dyDescent="0.25">
      <c r="A14796" s="3" t="s">
        <v>37209</v>
      </c>
      <c r="B14796" s="2" t="str">
        <f t="shared" si="462"/>
        <v>87002100</v>
      </c>
      <c r="C14796" s="2" t="str">
        <f t="shared" si="463"/>
        <v>870021</v>
      </c>
      <c r="D14796" s="3" t="s">
        <v>37210</v>
      </c>
      <c r="E14796" s="3" t="s">
        <v>37210</v>
      </c>
      <c r="F14796" s="4" t="s">
        <v>37211</v>
      </c>
    </row>
    <row r="14797" spans="1:6" x14ac:dyDescent="0.25">
      <c r="A14797" s="3" t="s">
        <v>37212</v>
      </c>
      <c r="B14797" s="2" t="str">
        <f t="shared" si="462"/>
        <v>87010000</v>
      </c>
      <c r="C14797" s="2" t="str">
        <f t="shared" si="463"/>
        <v>870100</v>
      </c>
      <c r="D14797" s="3" t="s">
        <v>37213</v>
      </c>
      <c r="E14797" s="3" t="s">
        <v>37213</v>
      </c>
      <c r="F14797" s="4" t="s">
        <v>37214</v>
      </c>
    </row>
    <row r="14798" spans="1:6" x14ac:dyDescent="0.25">
      <c r="A14798" s="3" t="s">
        <v>37215</v>
      </c>
      <c r="B14798" s="2" t="str">
        <f t="shared" si="462"/>
        <v>87011000</v>
      </c>
      <c r="C14798" s="2" t="str">
        <f t="shared" si="463"/>
        <v>870110</v>
      </c>
      <c r="D14798" s="3" t="s">
        <v>37216</v>
      </c>
      <c r="E14798" s="3" t="s">
        <v>54925</v>
      </c>
      <c r="F14798" s="4" t="s">
        <v>37217</v>
      </c>
    </row>
    <row r="14799" spans="1:6" x14ac:dyDescent="0.25">
      <c r="A14799" s="3" t="s">
        <v>37215</v>
      </c>
      <c r="B14799" s="2" t="str">
        <f t="shared" si="462"/>
        <v>87011000</v>
      </c>
      <c r="C14799" s="2" t="str">
        <f t="shared" si="463"/>
        <v>870110</v>
      </c>
      <c r="D14799" s="3" t="s">
        <v>37218</v>
      </c>
      <c r="E14799" s="3" t="s">
        <v>54926</v>
      </c>
      <c r="F14799" s="4" t="s">
        <v>37217</v>
      </c>
    </row>
    <row r="14800" spans="1:6" x14ac:dyDescent="0.25">
      <c r="A14800" s="3" t="s">
        <v>37219</v>
      </c>
      <c r="B14800" s="2" t="str">
        <f t="shared" si="462"/>
        <v>87012000</v>
      </c>
      <c r="C14800" s="2" t="str">
        <f t="shared" si="463"/>
        <v>870120</v>
      </c>
      <c r="D14800" s="3" t="s">
        <v>37220</v>
      </c>
      <c r="E14800" s="3" t="s">
        <v>54927</v>
      </c>
      <c r="F14800" s="4" t="s">
        <v>37221</v>
      </c>
    </row>
    <row r="14801" spans="1:6" x14ac:dyDescent="0.25">
      <c r="A14801" s="3" t="s">
        <v>37222</v>
      </c>
      <c r="B14801" s="2" t="str">
        <f t="shared" si="462"/>
        <v>87012010</v>
      </c>
      <c r="C14801" s="2" t="str">
        <f t="shared" si="463"/>
        <v>870120</v>
      </c>
      <c r="D14801" s="3" t="s">
        <v>37223</v>
      </c>
      <c r="E14801" s="3" t="s">
        <v>54928</v>
      </c>
      <c r="F14801" s="4" t="s">
        <v>37224</v>
      </c>
    </row>
    <row r="14802" spans="1:6" x14ac:dyDescent="0.25">
      <c r="A14802" s="3" t="s">
        <v>37225</v>
      </c>
      <c r="B14802" s="2" t="str">
        <f t="shared" si="462"/>
        <v>87012090</v>
      </c>
      <c r="C14802" s="2" t="str">
        <f t="shared" si="463"/>
        <v>870120</v>
      </c>
      <c r="D14802" s="3" t="s">
        <v>37226</v>
      </c>
      <c r="E14802" s="3" t="s">
        <v>54929</v>
      </c>
      <c r="F14802" s="4" t="s">
        <v>37227</v>
      </c>
    </row>
    <row r="14803" spans="1:6" x14ac:dyDescent="0.25">
      <c r="A14803" s="3" t="s">
        <v>37228</v>
      </c>
      <c r="B14803" s="2" t="str">
        <f t="shared" si="462"/>
        <v>87013000</v>
      </c>
      <c r="C14803" s="2" t="str">
        <f t="shared" si="463"/>
        <v>870130</v>
      </c>
      <c r="D14803" s="3" t="s">
        <v>37229</v>
      </c>
      <c r="E14803" s="3" t="s">
        <v>54930</v>
      </c>
      <c r="F14803" s="4" t="s">
        <v>37230</v>
      </c>
    </row>
    <row r="14804" spans="1:6" x14ac:dyDescent="0.25">
      <c r="A14804" s="3" t="s">
        <v>37228</v>
      </c>
      <c r="B14804" s="2" t="str">
        <f t="shared" si="462"/>
        <v>87013000</v>
      </c>
      <c r="C14804" s="2" t="str">
        <f t="shared" si="463"/>
        <v>870130</v>
      </c>
      <c r="D14804" s="3" t="s">
        <v>37231</v>
      </c>
      <c r="E14804" s="3" t="s">
        <v>54931</v>
      </c>
      <c r="F14804" s="4" t="s">
        <v>37230</v>
      </c>
    </row>
    <row r="14805" spans="1:6" x14ac:dyDescent="0.25">
      <c r="A14805" s="3" t="s">
        <v>37232</v>
      </c>
      <c r="B14805" s="2" t="str">
        <f t="shared" si="462"/>
        <v>87019100</v>
      </c>
      <c r="C14805" s="2" t="str">
        <f t="shared" si="463"/>
        <v>870191</v>
      </c>
      <c r="D14805" s="3" t="s">
        <v>37233</v>
      </c>
      <c r="E14805" s="3" t="s">
        <v>54932</v>
      </c>
      <c r="F14805" s="4" t="s">
        <v>37234</v>
      </c>
    </row>
    <row r="14806" spans="1:6" x14ac:dyDescent="0.25">
      <c r="A14806" s="3" t="s">
        <v>37235</v>
      </c>
      <c r="B14806" s="2" t="str">
        <f t="shared" si="462"/>
        <v>87019110</v>
      </c>
      <c r="C14806" s="2" t="str">
        <f t="shared" si="463"/>
        <v>870191</v>
      </c>
      <c r="D14806" s="3" t="s">
        <v>37236</v>
      </c>
      <c r="E14806" s="3" t="s">
        <v>54933</v>
      </c>
      <c r="F14806" s="4" t="s">
        <v>37237</v>
      </c>
    </row>
    <row r="14807" spans="1:6" x14ac:dyDescent="0.25">
      <c r="A14807" s="3" t="s">
        <v>37238</v>
      </c>
      <c r="B14807" s="2" t="str">
        <f t="shared" si="462"/>
        <v>87019190</v>
      </c>
      <c r="C14807" s="2" t="str">
        <f t="shared" si="463"/>
        <v>870191</v>
      </c>
      <c r="D14807" s="3" t="s">
        <v>37239</v>
      </c>
      <c r="E14807" s="3" t="s">
        <v>54934</v>
      </c>
      <c r="F14807" s="4" t="s">
        <v>37240</v>
      </c>
    </row>
    <row r="14808" spans="1:6" x14ac:dyDescent="0.25">
      <c r="A14808" s="3" t="s">
        <v>37241</v>
      </c>
      <c r="B14808" s="2" t="str">
        <f t="shared" si="462"/>
        <v>87019200</v>
      </c>
      <c r="C14808" s="2" t="str">
        <f t="shared" si="463"/>
        <v>870192</v>
      </c>
      <c r="D14808" s="3" t="s">
        <v>37242</v>
      </c>
      <c r="E14808" s="3" t="s">
        <v>54935</v>
      </c>
      <c r="F14808" s="4" t="s">
        <v>37243</v>
      </c>
    </row>
    <row r="14809" spans="1:6" x14ac:dyDescent="0.25">
      <c r="A14809" s="3" t="s">
        <v>37244</v>
      </c>
      <c r="B14809" s="2" t="str">
        <f t="shared" si="462"/>
        <v>87019210</v>
      </c>
      <c r="C14809" s="2" t="str">
        <f t="shared" si="463"/>
        <v>870192</v>
      </c>
      <c r="D14809" s="3" t="s">
        <v>37245</v>
      </c>
      <c r="E14809" s="3" t="s">
        <v>54936</v>
      </c>
      <c r="F14809" s="4" t="s">
        <v>37246</v>
      </c>
    </row>
    <row r="14810" spans="1:6" x14ac:dyDescent="0.25">
      <c r="A14810" s="3" t="s">
        <v>37247</v>
      </c>
      <c r="B14810" s="2" t="str">
        <f t="shared" si="462"/>
        <v>87019290</v>
      </c>
      <c r="C14810" s="2" t="str">
        <f t="shared" si="463"/>
        <v>870192</v>
      </c>
      <c r="D14810" s="3" t="s">
        <v>37248</v>
      </c>
      <c r="E14810" s="3" t="s">
        <v>54937</v>
      </c>
      <c r="F14810" s="4" t="s">
        <v>37249</v>
      </c>
    </row>
    <row r="14811" spans="1:6" x14ac:dyDescent="0.25">
      <c r="A14811" s="3" t="s">
        <v>37250</v>
      </c>
      <c r="B14811" s="2" t="str">
        <f t="shared" si="462"/>
        <v>87019300</v>
      </c>
      <c r="C14811" s="2" t="str">
        <f t="shared" si="463"/>
        <v>870193</v>
      </c>
      <c r="D14811" s="3" t="s">
        <v>37251</v>
      </c>
      <c r="E14811" s="3" t="s">
        <v>54938</v>
      </c>
      <c r="F14811" s="4" t="s">
        <v>37252</v>
      </c>
    </row>
    <row r="14812" spans="1:6" x14ac:dyDescent="0.25">
      <c r="A14812" s="3" t="s">
        <v>37253</v>
      </c>
      <c r="B14812" s="2" t="str">
        <f t="shared" si="462"/>
        <v>87019310</v>
      </c>
      <c r="C14812" s="2" t="str">
        <f t="shared" si="463"/>
        <v>870193</v>
      </c>
      <c r="D14812" s="3" t="s">
        <v>37254</v>
      </c>
      <c r="E14812" s="3" t="s">
        <v>54939</v>
      </c>
      <c r="F14812" s="4" t="s">
        <v>37255</v>
      </c>
    </row>
    <row r="14813" spans="1:6" x14ac:dyDescent="0.25">
      <c r="A14813" s="3" t="s">
        <v>37256</v>
      </c>
      <c r="B14813" s="2" t="str">
        <f t="shared" si="462"/>
        <v>87019390</v>
      </c>
      <c r="C14813" s="2" t="str">
        <f t="shared" si="463"/>
        <v>870193</v>
      </c>
      <c r="D14813" s="3" t="s">
        <v>37257</v>
      </c>
      <c r="E14813" s="3" t="s">
        <v>54940</v>
      </c>
      <c r="F14813" s="4" t="s">
        <v>37258</v>
      </c>
    </row>
    <row r="14814" spans="1:6" x14ac:dyDescent="0.25">
      <c r="A14814" s="3" t="s">
        <v>37259</v>
      </c>
      <c r="B14814" s="2" t="str">
        <f t="shared" si="462"/>
        <v>87019400</v>
      </c>
      <c r="C14814" s="2" t="str">
        <f t="shared" si="463"/>
        <v>870194</v>
      </c>
      <c r="D14814" s="3" t="s">
        <v>37260</v>
      </c>
      <c r="E14814" s="3" t="s">
        <v>54941</v>
      </c>
      <c r="F14814" s="4" t="s">
        <v>37261</v>
      </c>
    </row>
    <row r="14815" spans="1:6" x14ac:dyDescent="0.25">
      <c r="A14815" s="3" t="s">
        <v>37262</v>
      </c>
      <c r="B14815" s="2" t="str">
        <f t="shared" si="462"/>
        <v>87019410</v>
      </c>
      <c r="C14815" s="2" t="str">
        <f t="shared" si="463"/>
        <v>870194</v>
      </c>
      <c r="D14815" s="3" t="s">
        <v>37263</v>
      </c>
      <c r="E14815" s="3" t="s">
        <v>54942</v>
      </c>
      <c r="F14815" s="4" t="s">
        <v>37264</v>
      </c>
    </row>
    <row r="14816" spans="1:6" x14ac:dyDescent="0.25">
      <c r="A14816" s="3" t="s">
        <v>37265</v>
      </c>
      <c r="B14816" s="2" t="str">
        <f t="shared" si="462"/>
        <v>87019490</v>
      </c>
      <c r="C14816" s="2" t="str">
        <f t="shared" si="463"/>
        <v>870194</v>
      </c>
      <c r="D14816" s="3" t="s">
        <v>37266</v>
      </c>
      <c r="E14816" s="3" t="s">
        <v>54943</v>
      </c>
      <c r="F14816" s="4" t="s">
        <v>37267</v>
      </c>
    </row>
    <row r="14817" spans="1:6" x14ac:dyDescent="0.25">
      <c r="A14817" s="3" t="s">
        <v>37268</v>
      </c>
      <c r="B14817" s="2" t="str">
        <f t="shared" si="462"/>
        <v>87019500</v>
      </c>
      <c r="C14817" s="2" t="str">
        <f t="shared" si="463"/>
        <v>870195</v>
      </c>
      <c r="D14817" s="3" t="s">
        <v>37269</v>
      </c>
      <c r="E14817" s="3" t="s">
        <v>54944</v>
      </c>
      <c r="F14817" s="4" t="s">
        <v>37270</v>
      </c>
    </row>
    <row r="14818" spans="1:6" x14ac:dyDescent="0.25">
      <c r="A14818" s="3" t="s">
        <v>37271</v>
      </c>
      <c r="B14818" s="2" t="str">
        <f t="shared" si="462"/>
        <v>87019510</v>
      </c>
      <c r="C14818" s="2" t="str">
        <f t="shared" si="463"/>
        <v>870195</v>
      </c>
      <c r="D14818" s="3" t="s">
        <v>37272</v>
      </c>
      <c r="E14818" s="3" t="s">
        <v>54945</v>
      </c>
      <c r="F14818" s="4" t="s">
        <v>37273</v>
      </c>
    </row>
    <row r="14819" spans="1:6" x14ac:dyDescent="0.25">
      <c r="A14819" s="3" t="s">
        <v>37274</v>
      </c>
      <c r="B14819" s="2" t="str">
        <f t="shared" si="462"/>
        <v>87019590</v>
      </c>
      <c r="C14819" s="2" t="str">
        <f t="shared" si="463"/>
        <v>870195</v>
      </c>
      <c r="D14819" s="3" t="s">
        <v>37275</v>
      </c>
      <c r="E14819" s="3" t="s">
        <v>54946</v>
      </c>
      <c r="F14819" s="4" t="s">
        <v>37276</v>
      </c>
    </row>
    <row r="14820" spans="1:6" x14ac:dyDescent="0.25">
      <c r="A14820" s="3" t="s">
        <v>37277</v>
      </c>
      <c r="B14820" s="2" t="str">
        <f t="shared" si="462"/>
        <v>87020000</v>
      </c>
      <c r="C14820" s="2" t="str">
        <f t="shared" si="463"/>
        <v>870200</v>
      </c>
      <c r="D14820" s="3" t="s">
        <v>37278</v>
      </c>
      <c r="E14820" s="3" t="s">
        <v>37278</v>
      </c>
      <c r="F14820" s="4" t="s">
        <v>37279</v>
      </c>
    </row>
    <row r="14821" spans="1:6" x14ac:dyDescent="0.25">
      <c r="A14821" s="3" t="s">
        <v>37280</v>
      </c>
      <c r="B14821" s="2" t="str">
        <f t="shared" si="462"/>
        <v>87021000</v>
      </c>
      <c r="C14821" s="2" t="str">
        <f t="shared" si="463"/>
        <v>870210</v>
      </c>
      <c r="D14821" s="3" t="s">
        <v>37281</v>
      </c>
      <c r="E14821" s="3" t="s">
        <v>54947</v>
      </c>
      <c r="F14821" s="4" t="s">
        <v>37282</v>
      </c>
    </row>
    <row r="14822" spans="1:6" x14ac:dyDescent="0.25">
      <c r="A14822" s="3" t="s">
        <v>37283</v>
      </c>
      <c r="B14822" s="2" t="str">
        <f t="shared" si="462"/>
        <v>87021011</v>
      </c>
      <c r="C14822" s="2" t="str">
        <f t="shared" si="463"/>
        <v>870210</v>
      </c>
      <c r="D14822" s="3" t="s">
        <v>37284</v>
      </c>
      <c r="E14822" s="3" t="s">
        <v>54948</v>
      </c>
      <c r="F14822" s="4" t="s">
        <v>37285</v>
      </c>
    </row>
    <row r="14823" spans="1:6" x14ac:dyDescent="0.25">
      <c r="A14823" s="3" t="s">
        <v>37286</v>
      </c>
      <c r="B14823" s="2" t="str">
        <f t="shared" si="462"/>
        <v>87021019</v>
      </c>
      <c r="C14823" s="2" t="str">
        <f t="shared" si="463"/>
        <v>870210</v>
      </c>
      <c r="D14823" s="3" t="s">
        <v>37287</v>
      </c>
      <c r="E14823" s="3" t="s">
        <v>54949</v>
      </c>
      <c r="F14823" s="4" t="s">
        <v>37288</v>
      </c>
    </row>
    <row r="14824" spans="1:6" x14ac:dyDescent="0.25">
      <c r="A14824" s="3" t="s">
        <v>37289</v>
      </c>
      <c r="B14824" s="2" t="str">
        <f t="shared" si="462"/>
        <v>87021091</v>
      </c>
      <c r="C14824" s="2" t="str">
        <f t="shared" si="463"/>
        <v>870210</v>
      </c>
      <c r="D14824" s="3" t="s">
        <v>37290</v>
      </c>
      <c r="E14824" s="3" t="s">
        <v>54950</v>
      </c>
      <c r="F14824" s="4" t="s">
        <v>37291</v>
      </c>
    </row>
    <row r="14825" spans="1:6" x14ac:dyDescent="0.25">
      <c r="A14825" s="3" t="s">
        <v>37292</v>
      </c>
      <c r="B14825" s="2" t="str">
        <f t="shared" si="462"/>
        <v>87021099</v>
      </c>
      <c r="C14825" s="2" t="str">
        <f t="shared" si="463"/>
        <v>870210</v>
      </c>
      <c r="D14825" s="3" t="s">
        <v>37293</v>
      </c>
      <c r="E14825" s="3" t="s">
        <v>54951</v>
      </c>
      <c r="F14825" s="4" t="s">
        <v>37294</v>
      </c>
    </row>
    <row r="14826" spans="1:6" x14ac:dyDescent="0.25">
      <c r="A14826" s="3" t="s">
        <v>37295</v>
      </c>
      <c r="B14826" s="2" t="str">
        <f t="shared" si="462"/>
        <v>87022000</v>
      </c>
      <c r="C14826" s="2" t="str">
        <f t="shared" si="463"/>
        <v>870220</v>
      </c>
      <c r="D14826" s="3" t="s">
        <v>37296</v>
      </c>
      <c r="E14826" s="3" t="s">
        <v>54952</v>
      </c>
      <c r="F14826" s="4" t="s">
        <v>37297</v>
      </c>
    </row>
    <row r="14827" spans="1:6" x14ac:dyDescent="0.25">
      <c r="A14827" s="3" t="s">
        <v>37298</v>
      </c>
      <c r="B14827" s="2" t="str">
        <f t="shared" si="462"/>
        <v>87022010</v>
      </c>
      <c r="C14827" s="2" t="str">
        <f t="shared" si="463"/>
        <v>870220</v>
      </c>
      <c r="D14827" s="3" t="s">
        <v>37299</v>
      </c>
      <c r="E14827" s="3" t="s">
        <v>54953</v>
      </c>
      <c r="F14827" s="4" t="s">
        <v>37300</v>
      </c>
    </row>
    <row r="14828" spans="1:6" x14ac:dyDescent="0.25">
      <c r="A14828" s="3" t="s">
        <v>37301</v>
      </c>
      <c r="B14828" s="2" t="str">
        <f t="shared" si="462"/>
        <v>87022090</v>
      </c>
      <c r="C14828" s="2" t="str">
        <f t="shared" si="463"/>
        <v>870220</v>
      </c>
      <c r="D14828" s="3" t="s">
        <v>37302</v>
      </c>
      <c r="E14828" s="3" t="s">
        <v>54954</v>
      </c>
      <c r="F14828" s="4" t="s">
        <v>37303</v>
      </c>
    </row>
    <row r="14829" spans="1:6" x14ac:dyDescent="0.25">
      <c r="A14829" s="3" t="s">
        <v>37304</v>
      </c>
      <c r="B14829" s="2" t="str">
        <f t="shared" si="462"/>
        <v>87023000</v>
      </c>
      <c r="C14829" s="2" t="str">
        <f t="shared" si="463"/>
        <v>870230</v>
      </c>
      <c r="D14829" s="3" t="s">
        <v>37305</v>
      </c>
      <c r="E14829" s="3" t="s">
        <v>54955</v>
      </c>
      <c r="F14829" s="4" t="s">
        <v>37306</v>
      </c>
    </row>
    <row r="14830" spans="1:6" x14ac:dyDescent="0.25">
      <c r="A14830" s="3" t="s">
        <v>37307</v>
      </c>
      <c r="B14830" s="2" t="str">
        <f t="shared" si="462"/>
        <v>87023010</v>
      </c>
      <c r="C14830" s="2" t="str">
        <f t="shared" si="463"/>
        <v>870230</v>
      </c>
      <c r="D14830" s="3" t="s">
        <v>37308</v>
      </c>
      <c r="E14830" s="3" t="s">
        <v>54956</v>
      </c>
      <c r="F14830" s="4" t="s">
        <v>37309</v>
      </c>
    </row>
    <row r="14831" spans="1:6" x14ac:dyDescent="0.25">
      <c r="A14831" s="3" t="s">
        <v>37310</v>
      </c>
      <c r="B14831" s="2" t="str">
        <f t="shared" si="462"/>
        <v>87023090</v>
      </c>
      <c r="C14831" s="2" t="str">
        <f t="shared" si="463"/>
        <v>870230</v>
      </c>
      <c r="D14831" s="3" t="s">
        <v>37311</v>
      </c>
      <c r="E14831" s="3" t="s">
        <v>54957</v>
      </c>
      <c r="F14831" s="4" t="s">
        <v>37312</v>
      </c>
    </row>
    <row r="14832" spans="1:6" x14ac:dyDescent="0.25">
      <c r="A14832" s="3" t="s">
        <v>37313</v>
      </c>
      <c r="B14832" s="2" t="str">
        <f t="shared" si="462"/>
        <v>87024000</v>
      </c>
      <c r="C14832" s="2" t="str">
        <f t="shared" si="463"/>
        <v>870240</v>
      </c>
      <c r="D14832" s="3" t="s">
        <v>37314</v>
      </c>
      <c r="E14832" s="3" t="s">
        <v>54958</v>
      </c>
      <c r="F14832" s="4" t="s">
        <v>37315</v>
      </c>
    </row>
    <row r="14833" spans="1:6" x14ac:dyDescent="0.25">
      <c r="A14833" s="3" t="s">
        <v>37313</v>
      </c>
      <c r="B14833" s="2" t="str">
        <f t="shared" si="462"/>
        <v>87024000</v>
      </c>
      <c r="C14833" s="2" t="str">
        <f t="shared" si="463"/>
        <v>870240</v>
      </c>
      <c r="D14833" s="3" t="s">
        <v>37316</v>
      </c>
      <c r="E14833" s="3" t="s">
        <v>54959</v>
      </c>
      <c r="F14833" s="4" t="s">
        <v>37315</v>
      </c>
    </row>
    <row r="14834" spans="1:6" x14ac:dyDescent="0.25">
      <c r="A14834" s="3" t="s">
        <v>37317</v>
      </c>
      <c r="B14834" s="2" t="str">
        <f t="shared" si="462"/>
        <v>87029000</v>
      </c>
      <c r="C14834" s="2" t="str">
        <f t="shared" si="463"/>
        <v>870290</v>
      </c>
      <c r="D14834" s="3" t="s">
        <v>37318</v>
      </c>
      <c r="E14834" s="3" t="s">
        <v>54960</v>
      </c>
      <c r="F14834" s="4" t="s">
        <v>37319</v>
      </c>
    </row>
    <row r="14835" spans="1:6" x14ac:dyDescent="0.25">
      <c r="A14835" s="3" t="s">
        <v>37320</v>
      </c>
      <c r="B14835" s="2" t="str">
        <f t="shared" si="462"/>
        <v>87029011</v>
      </c>
      <c r="C14835" s="2" t="str">
        <f t="shared" si="463"/>
        <v>870290</v>
      </c>
      <c r="D14835" s="3" t="s">
        <v>37321</v>
      </c>
      <c r="E14835" s="3" t="s">
        <v>54961</v>
      </c>
      <c r="F14835" s="4" t="s">
        <v>37322</v>
      </c>
    </row>
    <row r="14836" spans="1:6" x14ac:dyDescent="0.25">
      <c r="A14836" s="3" t="s">
        <v>37323</v>
      </c>
      <c r="B14836" s="2" t="str">
        <f t="shared" si="462"/>
        <v>87029019</v>
      </c>
      <c r="C14836" s="2" t="str">
        <f t="shared" si="463"/>
        <v>870290</v>
      </c>
      <c r="D14836" s="3" t="s">
        <v>37324</v>
      </c>
      <c r="E14836" s="3" t="s">
        <v>54962</v>
      </c>
      <c r="F14836" s="4" t="s">
        <v>37325</v>
      </c>
    </row>
    <row r="14837" spans="1:6" x14ac:dyDescent="0.25">
      <c r="A14837" s="3" t="s">
        <v>37326</v>
      </c>
      <c r="B14837" s="2" t="str">
        <f t="shared" si="462"/>
        <v>87029031</v>
      </c>
      <c r="C14837" s="2" t="str">
        <f t="shared" si="463"/>
        <v>870290</v>
      </c>
      <c r="D14837" s="3" t="s">
        <v>37327</v>
      </c>
      <c r="E14837" s="3" t="s">
        <v>54963</v>
      </c>
      <c r="F14837" s="4" t="s">
        <v>37328</v>
      </c>
    </row>
    <row r="14838" spans="1:6" x14ac:dyDescent="0.25">
      <c r="A14838" s="3" t="s">
        <v>37329</v>
      </c>
      <c r="B14838" s="2" t="str">
        <f t="shared" si="462"/>
        <v>87029039</v>
      </c>
      <c r="C14838" s="2" t="str">
        <f t="shared" si="463"/>
        <v>870290</v>
      </c>
      <c r="D14838" s="3" t="s">
        <v>37330</v>
      </c>
      <c r="E14838" s="3" t="s">
        <v>54964</v>
      </c>
      <c r="F14838" s="4" t="s">
        <v>37331</v>
      </c>
    </row>
    <row r="14839" spans="1:6" x14ac:dyDescent="0.25">
      <c r="A14839" s="3" t="s">
        <v>37332</v>
      </c>
      <c r="B14839" s="2" t="str">
        <f t="shared" si="462"/>
        <v>87029090</v>
      </c>
      <c r="C14839" s="2" t="str">
        <f t="shared" si="463"/>
        <v>870290</v>
      </c>
      <c r="D14839" s="3" t="s">
        <v>37333</v>
      </c>
      <c r="E14839" s="3" t="s">
        <v>54965</v>
      </c>
      <c r="F14839" s="4" t="s">
        <v>37334</v>
      </c>
    </row>
    <row r="14840" spans="1:6" x14ac:dyDescent="0.25">
      <c r="A14840" s="3" t="s">
        <v>37335</v>
      </c>
      <c r="B14840" s="2" t="str">
        <f t="shared" si="462"/>
        <v>87030000</v>
      </c>
      <c r="C14840" s="2" t="str">
        <f t="shared" si="463"/>
        <v>870300</v>
      </c>
      <c r="D14840" s="3" t="s">
        <v>37336</v>
      </c>
      <c r="E14840" s="3" t="s">
        <v>37336</v>
      </c>
      <c r="F14840" s="4" t="s">
        <v>37337</v>
      </c>
    </row>
    <row r="14841" spans="1:6" x14ac:dyDescent="0.25">
      <c r="A14841" s="3" t="s">
        <v>37338</v>
      </c>
      <c r="B14841" s="2" t="str">
        <f t="shared" si="462"/>
        <v>87031000</v>
      </c>
      <c r="C14841" s="2" t="str">
        <f t="shared" si="463"/>
        <v>870310</v>
      </c>
      <c r="D14841" s="3" t="s">
        <v>37339</v>
      </c>
      <c r="E14841" s="3" t="s">
        <v>54966</v>
      </c>
      <c r="F14841" s="4" t="s">
        <v>37340</v>
      </c>
    </row>
    <row r="14842" spans="1:6" x14ac:dyDescent="0.25">
      <c r="A14842" s="3" t="s">
        <v>37341</v>
      </c>
      <c r="B14842" s="2" t="str">
        <f t="shared" si="462"/>
        <v>87031011</v>
      </c>
      <c r="C14842" s="2" t="str">
        <f t="shared" si="463"/>
        <v>870310</v>
      </c>
      <c r="D14842" s="3" t="s">
        <v>37342</v>
      </c>
      <c r="E14842" s="3" t="s">
        <v>54967</v>
      </c>
      <c r="F14842" s="4" t="s">
        <v>37343</v>
      </c>
    </row>
    <row r="14843" spans="1:6" x14ac:dyDescent="0.25">
      <c r="A14843" s="3" t="s">
        <v>37344</v>
      </c>
      <c r="B14843" s="2" t="str">
        <f t="shared" si="462"/>
        <v>87031018</v>
      </c>
      <c r="C14843" s="2" t="str">
        <f t="shared" si="463"/>
        <v>870310</v>
      </c>
      <c r="D14843" s="3" t="s">
        <v>37345</v>
      </c>
      <c r="E14843" s="3" t="s">
        <v>54968</v>
      </c>
      <c r="F14843" s="4" t="s">
        <v>37346</v>
      </c>
    </row>
    <row r="14844" spans="1:6" x14ac:dyDescent="0.25">
      <c r="A14844" s="3" t="s">
        <v>37347</v>
      </c>
      <c r="B14844" s="2" t="str">
        <f t="shared" si="462"/>
        <v>87032100</v>
      </c>
      <c r="C14844" s="2" t="str">
        <f t="shared" si="463"/>
        <v>870321</v>
      </c>
      <c r="D14844" s="3" t="s">
        <v>37348</v>
      </c>
      <c r="E14844" s="3" t="s">
        <v>54969</v>
      </c>
      <c r="F14844" s="4" t="s">
        <v>37349</v>
      </c>
    </row>
    <row r="14845" spans="1:6" x14ac:dyDescent="0.25">
      <c r="A14845" s="3" t="s">
        <v>37350</v>
      </c>
      <c r="B14845" s="2" t="str">
        <f t="shared" si="462"/>
        <v>87032110</v>
      </c>
      <c r="C14845" s="2" t="str">
        <f t="shared" si="463"/>
        <v>870321</v>
      </c>
      <c r="D14845" s="3" t="s">
        <v>37351</v>
      </c>
      <c r="E14845" s="3" t="s">
        <v>54970</v>
      </c>
      <c r="F14845" s="4" t="s">
        <v>37352</v>
      </c>
    </row>
    <row r="14846" spans="1:6" x14ac:dyDescent="0.25">
      <c r="A14846" s="3" t="s">
        <v>37353</v>
      </c>
      <c r="B14846" s="2" t="str">
        <f t="shared" si="462"/>
        <v>87032190</v>
      </c>
      <c r="C14846" s="2" t="str">
        <f t="shared" si="463"/>
        <v>870321</v>
      </c>
      <c r="D14846" s="3" t="s">
        <v>37354</v>
      </c>
      <c r="E14846" s="3" t="s">
        <v>54971</v>
      </c>
      <c r="F14846" s="4" t="s">
        <v>37355</v>
      </c>
    </row>
    <row r="14847" spans="1:6" x14ac:dyDescent="0.25">
      <c r="A14847" s="3" t="s">
        <v>37356</v>
      </c>
      <c r="B14847" s="2" t="str">
        <f t="shared" si="462"/>
        <v>87032200</v>
      </c>
      <c r="C14847" s="2" t="str">
        <f t="shared" si="463"/>
        <v>870322</v>
      </c>
      <c r="D14847" s="3" t="s">
        <v>37357</v>
      </c>
      <c r="E14847" s="3" t="s">
        <v>54972</v>
      </c>
      <c r="F14847" s="4" t="s">
        <v>37358</v>
      </c>
    </row>
    <row r="14848" spans="1:6" x14ac:dyDescent="0.25">
      <c r="A14848" s="3" t="s">
        <v>37359</v>
      </c>
      <c r="B14848" s="2" t="str">
        <f t="shared" si="462"/>
        <v>87032210</v>
      </c>
      <c r="C14848" s="2" t="str">
        <f t="shared" si="463"/>
        <v>870322</v>
      </c>
      <c r="D14848" s="3" t="s">
        <v>37360</v>
      </c>
      <c r="E14848" s="3" t="s">
        <v>54973</v>
      </c>
      <c r="F14848" s="4" t="s">
        <v>37361</v>
      </c>
    </row>
    <row r="14849" spans="1:6" x14ac:dyDescent="0.25">
      <c r="A14849" s="3" t="s">
        <v>37362</v>
      </c>
      <c r="B14849" s="2" t="str">
        <f t="shared" si="462"/>
        <v>87032290</v>
      </c>
      <c r="C14849" s="2" t="str">
        <f t="shared" si="463"/>
        <v>870322</v>
      </c>
      <c r="D14849" s="3" t="s">
        <v>37363</v>
      </c>
      <c r="E14849" s="3" t="s">
        <v>54974</v>
      </c>
      <c r="F14849" s="4" t="s">
        <v>37364</v>
      </c>
    </row>
    <row r="14850" spans="1:6" x14ac:dyDescent="0.25">
      <c r="A14850" s="3" t="s">
        <v>37365</v>
      </c>
      <c r="B14850" s="2" t="str">
        <f t="shared" si="462"/>
        <v>87032300</v>
      </c>
      <c r="C14850" s="2" t="str">
        <f t="shared" si="463"/>
        <v>870323</v>
      </c>
      <c r="D14850" s="3" t="s">
        <v>37366</v>
      </c>
      <c r="E14850" s="3" t="s">
        <v>54975</v>
      </c>
      <c r="F14850" s="4" t="s">
        <v>37367</v>
      </c>
    </row>
    <row r="14851" spans="1:6" x14ac:dyDescent="0.25">
      <c r="A14851" s="3" t="s">
        <v>37368</v>
      </c>
      <c r="B14851" s="2" t="str">
        <f t="shared" ref="B14851:B14914" si="464">LEFT(A14851,8)</f>
        <v>87032311</v>
      </c>
      <c r="C14851" s="2" t="str">
        <f t="shared" ref="C14851:C14914" si="465">LEFT(A14851,6)</f>
        <v>870323</v>
      </c>
      <c r="D14851" s="3" t="s">
        <v>37369</v>
      </c>
      <c r="E14851" s="3" t="s">
        <v>54976</v>
      </c>
      <c r="F14851" s="4" t="s">
        <v>37370</v>
      </c>
    </row>
    <row r="14852" spans="1:6" x14ac:dyDescent="0.25">
      <c r="A14852" s="3" t="s">
        <v>37371</v>
      </c>
      <c r="B14852" s="2" t="str">
        <f t="shared" si="464"/>
        <v>87032319</v>
      </c>
      <c r="C14852" s="2" t="str">
        <f t="shared" si="465"/>
        <v>870323</v>
      </c>
      <c r="D14852" s="3" t="s">
        <v>37372</v>
      </c>
      <c r="E14852" s="3" t="s">
        <v>54977</v>
      </c>
      <c r="F14852" s="4" t="s">
        <v>37373</v>
      </c>
    </row>
    <row r="14853" spans="1:6" x14ac:dyDescent="0.25">
      <c r="A14853" s="3" t="s">
        <v>37374</v>
      </c>
      <c r="B14853" s="2" t="str">
        <f t="shared" si="464"/>
        <v>87032390</v>
      </c>
      <c r="C14853" s="2" t="str">
        <f t="shared" si="465"/>
        <v>870323</v>
      </c>
      <c r="D14853" s="3" t="s">
        <v>37375</v>
      </c>
      <c r="E14853" s="3" t="s">
        <v>54978</v>
      </c>
      <c r="F14853" s="4" t="s">
        <v>37376</v>
      </c>
    </row>
    <row r="14854" spans="1:6" x14ac:dyDescent="0.25">
      <c r="A14854" s="3" t="s">
        <v>37377</v>
      </c>
      <c r="B14854" s="2" t="str">
        <f t="shared" si="464"/>
        <v>87032400</v>
      </c>
      <c r="C14854" s="2" t="str">
        <f t="shared" si="465"/>
        <v>870324</v>
      </c>
      <c r="D14854" s="3" t="s">
        <v>37378</v>
      </c>
      <c r="E14854" s="3" t="s">
        <v>54979</v>
      </c>
      <c r="F14854" s="4" t="s">
        <v>37379</v>
      </c>
    </row>
    <row r="14855" spans="1:6" x14ac:dyDescent="0.25">
      <c r="A14855" s="3" t="s">
        <v>37380</v>
      </c>
      <c r="B14855" s="2" t="str">
        <f t="shared" si="464"/>
        <v>87032410</v>
      </c>
      <c r="C14855" s="2" t="str">
        <f t="shared" si="465"/>
        <v>870324</v>
      </c>
      <c r="D14855" s="3" t="s">
        <v>37381</v>
      </c>
      <c r="E14855" s="3" t="s">
        <v>54980</v>
      </c>
      <c r="F14855" s="4" t="s">
        <v>37382</v>
      </c>
    </row>
    <row r="14856" spans="1:6" x14ac:dyDescent="0.25">
      <c r="A14856" s="3" t="s">
        <v>37383</v>
      </c>
      <c r="B14856" s="2" t="str">
        <f t="shared" si="464"/>
        <v>87032490</v>
      </c>
      <c r="C14856" s="2" t="str">
        <f t="shared" si="465"/>
        <v>870324</v>
      </c>
      <c r="D14856" s="3" t="s">
        <v>37384</v>
      </c>
      <c r="E14856" s="3" t="s">
        <v>54981</v>
      </c>
      <c r="F14856" s="4" t="s">
        <v>37385</v>
      </c>
    </row>
    <row r="14857" spans="1:6" x14ac:dyDescent="0.25">
      <c r="A14857" s="3" t="s">
        <v>37386</v>
      </c>
      <c r="B14857" s="2" t="str">
        <f t="shared" si="464"/>
        <v>87033100</v>
      </c>
      <c r="C14857" s="2" t="str">
        <f t="shared" si="465"/>
        <v>870331</v>
      </c>
      <c r="D14857" s="3" t="s">
        <v>37387</v>
      </c>
      <c r="E14857" s="3" t="s">
        <v>54982</v>
      </c>
      <c r="F14857" s="4" t="s">
        <v>37388</v>
      </c>
    </row>
    <row r="14858" spans="1:6" x14ac:dyDescent="0.25">
      <c r="A14858" s="3" t="s">
        <v>37389</v>
      </c>
      <c r="B14858" s="2" t="str">
        <f t="shared" si="464"/>
        <v>87033110</v>
      </c>
      <c r="C14858" s="2" t="str">
        <f t="shared" si="465"/>
        <v>870331</v>
      </c>
      <c r="D14858" s="3" t="s">
        <v>37390</v>
      </c>
      <c r="E14858" s="3" t="s">
        <v>54983</v>
      </c>
      <c r="F14858" s="4" t="s">
        <v>37391</v>
      </c>
    </row>
    <row r="14859" spans="1:6" x14ac:dyDescent="0.25">
      <c r="A14859" s="3" t="s">
        <v>37392</v>
      </c>
      <c r="B14859" s="2" t="str">
        <f t="shared" si="464"/>
        <v>87033190</v>
      </c>
      <c r="C14859" s="2" t="str">
        <f t="shared" si="465"/>
        <v>870331</v>
      </c>
      <c r="D14859" s="3" t="s">
        <v>37393</v>
      </c>
      <c r="E14859" s="3" t="s">
        <v>54984</v>
      </c>
      <c r="F14859" s="4" t="s">
        <v>37394</v>
      </c>
    </row>
    <row r="14860" spans="1:6" x14ac:dyDescent="0.25">
      <c r="A14860" s="3" t="s">
        <v>37395</v>
      </c>
      <c r="B14860" s="2" t="str">
        <f t="shared" si="464"/>
        <v>87033200</v>
      </c>
      <c r="C14860" s="2" t="str">
        <f t="shared" si="465"/>
        <v>870332</v>
      </c>
      <c r="D14860" s="3" t="s">
        <v>37396</v>
      </c>
      <c r="E14860" s="3" t="s">
        <v>54985</v>
      </c>
      <c r="F14860" s="4" t="s">
        <v>37397</v>
      </c>
    </row>
    <row r="14861" spans="1:6" x14ac:dyDescent="0.25">
      <c r="A14861" s="3" t="s">
        <v>37398</v>
      </c>
      <c r="B14861" s="2" t="str">
        <f t="shared" si="464"/>
        <v>87033211</v>
      </c>
      <c r="C14861" s="2" t="str">
        <f t="shared" si="465"/>
        <v>870332</v>
      </c>
      <c r="D14861" s="3" t="s">
        <v>37399</v>
      </c>
      <c r="E14861" s="3" t="s">
        <v>54986</v>
      </c>
      <c r="F14861" s="4" t="s">
        <v>37400</v>
      </c>
    </row>
    <row r="14862" spans="1:6" x14ac:dyDescent="0.25">
      <c r="A14862" s="3" t="s">
        <v>37401</v>
      </c>
      <c r="B14862" s="2" t="str">
        <f t="shared" si="464"/>
        <v>87033219</v>
      </c>
      <c r="C14862" s="2" t="str">
        <f t="shared" si="465"/>
        <v>870332</v>
      </c>
      <c r="D14862" s="3" t="s">
        <v>37402</v>
      </c>
      <c r="E14862" s="3" t="s">
        <v>54987</v>
      </c>
      <c r="F14862" s="4" t="s">
        <v>37403</v>
      </c>
    </row>
    <row r="14863" spans="1:6" x14ac:dyDescent="0.25">
      <c r="A14863" s="3" t="s">
        <v>37404</v>
      </c>
      <c r="B14863" s="2" t="str">
        <f t="shared" si="464"/>
        <v>87033290</v>
      </c>
      <c r="C14863" s="2" t="str">
        <f t="shared" si="465"/>
        <v>870332</v>
      </c>
      <c r="D14863" s="3" t="s">
        <v>37405</v>
      </c>
      <c r="E14863" s="3" t="s">
        <v>54988</v>
      </c>
      <c r="F14863" s="4" t="s">
        <v>37406</v>
      </c>
    </row>
    <row r="14864" spans="1:6" x14ac:dyDescent="0.25">
      <c r="A14864" s="3" t="s">
        <v>37407</v>
      </c>
      <c r="B14864" s="2" t="str">
        <f t="shared" si="464"/>
        <v>87033300</v>
      </c>
      <c r="C14864" s="2" t="str">
        <f t="shared" si="465"/>
        <v>870333</v>
      </c>
      <c r="D14864" s="3" t="s">
        <v>37408</v>
      </c>
      <c r="E14864" s="3" t="s">
        <v>54989</v>
      </c>
      <c r="F14864" s="4" t="s">
        <v>37409</v>
      </c>
    </row>
    <row r="14865" spans="1:6" x14ac:dyDescent="0.25">
      <c r="A14865" s="3" t="s">
        <v>37410</v>
      </c>
      <c r="B14865" s="2" t="str">
        <f t="shared" si="464"/>
        <v>87033311</v>
      </c>
      <c r="C14865" s="2" t="str">
        <f t="shared" si="465"/>
        <v>870333</v>
      </c>
      <c r="D14865" s="3" t="s">
        <v>37411</v>
      </c>
      <c r="E14865" s="3" t="s">
        <v>54990</v>
      </c>
      <c r="F14865" s="4" t="s">
        <v>37412</v>
      </c>
    </row>
    <row r="14866" spans="1:6" x14ac:dyDescent="0.25">
      <c r="A14866" s="3" t="s">
        <v>37413</v>
      </c>
      <c r="B14866" s="2" t="str">
        <f t="shared" si="464"/>
        <v>87033319</v>
      </c>
      <c r="C14866" s="2" t="str">
        <f t="shared" si="465"/>
        <v>870333</v>
      </c>
      <c r="D14866" s="3" t="s">
        <v>37414</v>
      </c>
      <c r="E14866" s="3" t="s">
        <v>54991</v>
      </c>
      <c r="F14866" s="4" t="s">
        <v>37415</v>
      </c>
    </row>
    <row r="14867" spans="1:6" x14ac:dyDescent="0.25">
      <c r="A14867" s="3" t="s">
        <v>37416</v>
      </c>
      <c r="B14867" s="2" t="str">
        <f t="shared" si="464"/>
        <v>87033390</v>
      </c>
      <c r="C14867" s="2" t="str">
        <f t="shared" si="465"/>
        <v>870333</v>
      </c>
      <c r="D14867" s="3" t="s">
        <v>37417</v>
      </c>
      <c r="E14867" s="3" t="s">
        <v>54992</v>
      </c>
      <c r="F14867" s="4" t="s">
        <v>37418</v>
      </c>
    </row>
    <row r="14868" spans="1:6" x14ac:dyDescent="0.25">
      <c r="A14868" s="3" t="s">
        <v>37419</v>
      </c>
      <c r="B14868" s="2" t="str">
        <f t="shared" si="464"/>
        <v>87034000</v>
      </c>
      <c r="C14868" s="2" t="str">
        <f t="shared" si="465"/>
        <v>870340</v>
      </c>
      <c r="D14868" s="3" t="s">
        <v>37420</v>
      </c>
      <c r="E14868" s="3" t="s">
        <v>54993</v>
      </c>
      <c r="F14868" s="4" t="s">
        <v>37421</v>
      </c>
    </row>
    <row r="14869" spans="1:6" x14ac:dyDescent="0.25">
      <c r="A14869" s="3" t="s">
        <v>37422</v>
      </c>
      <c r="B14869" s="2" t="str">
        <f t="shared" si="464"/>
        <v>87034010</v>
      </c>
      <c r="C14869" s="2" t="str">
        <f t="shared" si="465"/>
        <v>870340</v>
      </c>
      <c r="D14869" s="3" t="s">
        <v>37423</v>
      </c>
      <c r="E14869" s="3" t="s">
        <v>54994</v>
      </c>
      <c r="F14869" s="4" t="s">
        <v>37424</v>
      </c>
    </row>
    <row r="14870" spans="1:6" x14ac:dyDescent="0.25">
      <c r="A14870" s="3" t="s">
        <v>37425</v>
      </c>
      <c r="B14870" s="2" t="str">
        <f t="shared" si="464"/>
        <v>87034090</v>
      </c>
      <c r="C14870" s="2" t="str">
        <f t="shared" si="465"/>
        <v>870340</v>
      </c>
      <c r="D14870" s="3" t="s">
        <v>37426</v>
      </c>
      <c r="E14870" s="3" t="s">
        <v>54995</v>
      </c>
      <c r="F14870" s="4" t="s">
        <v>37427</v>
      </c>
    </row>
    <row r="14871" spans="1:6" x14ac:dyDescent="0.25">
      <c r="A14871" s="3" t="s">
        <v>37428</v>
      </c>
      <c r="B14871" s="2" t="str">
        <f t="shared" si="464"/>
        <v>87035000</v>
      </c>
      <c r="C14871" s="2" t="str">
        <f t="shared" si="465"/>
        <v>870350</v>
      </c>
      <c r="D14871" s="3" t="s">
        <v>37429</v>
      </c>
      <c r="E14871" s="3" t="s">
        <v>54996</v>
      </c>
      <c r="F14871" s="4" t="s">
        <v>37430</v>
      </c>
    </row>
    <row r="14872" spans="1:6" x14ac:dyDescent="0.25">
      <c r="A14872" s="3" t="s">
        <v>37428</v>
      </c>
      <c r="B14872" s="2" t="str">
        <f t="shared" si="464"/>
        <v>87035000</v>
      </c>
      <c r="C14872" s="2" t="str">
        <f t="shared" si="465"/>
        <v>870350</v>
      </c>
      <c r="D14872" s="3" t="s">
        <v>37431</v>
      </c>
      <c r="E14872" s="3" t="s">
        <v>54997</v>
      </c>
      <c r="F14872" s="4" t="s">
        <v>37430</v>
      </c>
    </row>
    <row r="14873" spans="1:6" x14ac:dyDescent="0.25">
      <c r="A14873" s="3" t="s">
        <v>37432</v>
      </c>
      <c r="B14873" s="2" t="str">
        <f t="shared" si="464"/>
        <v>87036000</v>
      </c>
      <c r="C14873" s="2" t="str">
        <f t="shared" si="465"/>
        <v>870360</v>
      </c>
      <c r="D14873" s="3" t="s">
        <v>37433</v>
      </c>
      <c r="E14873" s="3" t="s">
        <v>54998</v>
      </c>
      <c r="F14873" s="4" t="s">
        <v>37434</v>
      </c>
    </row>
    <row r="14874" spans="1:6" x14ac:dyDescent="0.25">
      <c r="A14874" s="3" t="s">
        <v>37435</v>
      </c>
      <c r="B14874" s="2" t="str">
        <f t="shared" si="464"/>
        <v>87036010</v>
      </c>
      <c r="C14874" s="2" t="str">
        <f t="shared" si="465"/>
        <v>870360</v>
      </c>
      <c r="D14874" s="3" t="s">
        <v>37436</v>
      </c>
      <c r="E14874" s="3" t="s">
        <v>54999</v>
      </c>
      <c r="F14874" s="4" t="s">
        <v>37437</v>
      </c>
    </row>
    <row r="14875" spans="1:6" x14ac:dyDescent="0.25">
      <c r="A14875" s="3" t="s">
        <v>37438</v>
      </c>
      <c r="B14875" s="2" t="str">
        <f t="shared" si="464"/>
        <v>87036090</v>
      </c>
      <c r="C14875" s="2" t="str">
        <f t="shared" si="465"/>
        <v>870360</v>
      </c>
      <c r="D14875" s="3" t="s">
        <v>37439</v>
      </c>
      <c r="E14875" s="3" t="s">
        <v>55000</v>
      </c>
      <c r="F14875" s="4" t="s">
        <v>37440</v>
      </c>
    </row>
    <row r="14876" spans="1:6" x14ac:dyDescent="0.25">
      <c r="A14876" s="3" t="s">
        <v>37441</v>
      </c>
      <c r="B14876" s="2" t="str">
        <f t="shared" si="464"/>
        <v>87037000</v>
      </c>
      <c r="C14876" s="2" t="str">
        <f t="shared" si="465"/>
        <v>870370</v>
      </c>
      <c r="D14876" s="3" t="s">
        <v>37442</v>
      </c>
      <c r="E14876" s="3" t="s">
        <v>55001</v>
      </c>
      <c r="F14876" s="4" t="s">
        <v>37443</v>
      </c>
    </row>
    <row r="14877" spans="1:6" x14ac:dyDescent="0.25">
      <c r="A14877" s="3" t="s">
        <v>37441</v>
      </c>
      <c r="B14877" s="2" t="str">
        <f t="shared" si="464"/>
        <v>87037000</v>
      </c>
      <c r="C14877" s="2" t="str">
        <f t="shared" si="465"/>
        <v>870370</v>
      </c>
      <c r="D14877" s="3" t="s">
        <v>37444</v>
      </c>
      <c r="E14877" s="3" t="s">
        <v>55002</v>
      </c>
      <c r="F14877" s="4" t="s">
        <v>37443</v>
      </c>
    </row>
    <row r="14878" spans="1:6" x14ac:dyDescent="0.25">
      <c r="A14878" s="3" t="s">
        <v>37445</v>
      </c>
      <c r="B14878" s="2" t="str">
        <f t="shared" si="464"/>
        <v>87038000</v>
      </c>
      <c r="C14878" s="2" t="str">
        <f t="shared" si="465"/>
        <v>870380</v>
      </c>
      <c r="D14878" s="3" t="s">
        <v>37446</v>
      </c>
      <c r="E14878" s="3" t="s">
        <v>55003</v>
      </c>
      <c r="F14878" s="4" t="s">
        <v>37447</v>
      </c>
    </row>
    <row r="14879" spans="1:6" x14ac:dyDescent="0.25">
      <c r="A14879" s="3" t="s">
        <v>37448</v>
      </c>
      <c r="B14879" s="2" t="str">
        <f t="shared" si="464"/>
        <v>87038010</v>
      </c>
      <c r="C14879" s="2" t="str">
        <f t="shared" si="465"/>
        <v>870380</v>
      </c>
      <c r="D14879" s="3" t="s">
        <v>37449</v>
      </c>
      <c r="E14879" s="3" t="s">
        <v>55004</v>
      </c>
      <c r="F14879" s="4" t="s">
        <v>37450</v>
      </c>
    </row>
    <row r="14880" spans="1:6" x14ac:dyDescent="0.25">
      <c r="A14880" s="3" t="s">
        <v>37451</v>
      </c>
      <c r="B14880" s="2" t="str">
        <f t="shared" si="464"/>
        <v>87038090</v>
      </c>
      <c r="C14880" s="2" t="str">
        <f t="shared" si="465"/>
        <v>870380</v>
      </c>
      <c r="D14880" s="3" t="s">
        <v>37452</v>
      </c>
      <c r="E14880" s="3" t="s">
        <v>55005</v>
      </c>
      <c r="F14880" s="4" t="s">
        <v>37453</v>
      </c>
    </row>
    <row r="14881" spans="1:6" x14ac:dyDescent="0.25">
      <c r="A14881" s="3" t="s">
        <v>37454</v>
      </c>
      <c r="B14881" s="2" t="str">
        <f t="shared" si="464"/>
        <v>87039000</v>
      </c>
      <c r="C14881" s="2" t="str">
        <f t="shared" si="465"/>
        <v>870390</v>
      </c>
      <c r="D14881" s="3" t="s">
        <v>37455</v>
      </c>
      <c r="E14881" s="3" t="s">
        <v>40979</v>
      </c>
      <c r="F14881" s="4" t="s">
        <v>37456</v>
      </c>
    </row>
    <row r="14882" spans="1:6" x14ac:dyDescent="0.25">
      <c r="A14882" s="3" t="s">
        <v>37454</v>
      </c>
      <c r="B14882" s="2" t="str">
        <f t="shared" si="464"/>
        <v>87039000</v>
      </c>
      <c r="C14882" s="2" t="str">
        <f t="shared" si="465"/>
        <v>870390</v>
      </c>
      <c r="D14882" s="3" t="s">
        <v>37457</v>
      </c>
      <c r="E14882" s="3" t="s">
        <v>55006</v>
      </c>
      <c r="F14882" s="4" t="s">
        <v>37456</v>
      </c>
    </row>
    <row r="14883" spans="1:6" x14ac:dyDescent="0.25">
      <c r="A14883" s="3" t="s">
        <v>37458</v>
      </c>
      <c r="B14883" s="2" t="str">
        <f t="shared" si="464"/>
        <v>87040000</v>
      </c>
      <c r="C14883" s="2" t="str">
        <f t="shared" si="465"/>
        <v>870400</v>
      </c>
      <c r="D14883" s="3" t="s">
        <v>37459</v>
      </c>
      <c r="E14883" s="3" t="s">
        <v>37459</v>
      </c>
      <c r="F14883" s="4" t="s">
        <v>37460</v>
      </c>
    </row>
    <row r="14884" spans="1:6" x14ac:dyDescent="0.25">
      <c r="A14884" s="3" t="s">
        <v>37461</v>
      </c>
      <c r="B14884" s="2" t="str">
        <f t="shared" si="464"/>
        <v>87041000</v>
      </c>
      <c r="C14884" s="2" t="str">
        <f t="shared" si="465"/>
        <v>870410</v>
      </c>
      <c r="D14884" s="3" t="s">
        <v>37462</v>
      </c>
      <c r="E14884" s="3" t="s">
        <v>55007</v>
      </c>
      <c r="F14884" s="4" t="s">
        <v>37463</v>
      </c>
    </row>
    <row r="14885" spans="1:6" x14ac:dyDescent="0.25">
      <c r="A14885" s="3" t="s">
        <v>37464</v>
      </c>
      <c r="B14885" s="2" t="str">
        <f t="shared" si="464"/>
        <v>87041010</v>
      </c>
      <c r="C14885" s="2" t="str">
        <f t="shared" si="465"/>
        <v>870410</v>
      </c>
      <c r="D14885" s="3" t="s">
        <v>37465</v>
      </c>
      <c r="E14885" s="3" t="s">
        <v>55008</v>
      </c>
      <c r="F14885" s="4" t="s">
        <v>37466</v>
      </c>
    </row>
    <row r="14886" spans="1:6" x14ac:dyDescent="0.25">
      <c r="A14886" s="3" t="s">
        <v>37467</v>
      </c>
      <c r="B14886" s="2" t="str">
        <f t="shared" si="464"/>
        <v>87041090</v>
      </c>
      <c r="C14886" s="2" t="str">
        <f t="shared" si="465"/>
        <v>870410</v>
      </c>
      <c r="D14886" s="3" t="s">
        <v>37468</v>
      </c>
      <c r="E14886" s="3" t="s">
        <v>55009</v>
      </c>
      <c r="F14886" s="4" t="s">
        <v>37469</v>
      </c>
    </row>
    <row r="14887" spans="1:6" x14ac:dyDescent="0.25">
      <c r="A14887" s="3" t="s">
        <v>37470</v>
      </c>
      <c r="B14887" s="2" t="str">
        <f t="shared" si="464"/>
        <v>87042100</v>
      </c>
      <c r="C14887" s="2" t="str">
        <f t="shared" si="465"/>
        <v>870421</v>
      </c>
      <c r="D14887" s="3" t="s">
        <v>37471</v>
      </c>
      <c r="E14887" s="3" t="s">
        <v>55010</v>
      </c>
      <c r="F14887" s="4" t="s">
        <v>37472</v>
      </c>
    </row>
    <row r="14888" spans="1:6" x14ac:dyDescent="0.25">
      <c r="A14888" s="3" t="s">
        <v>37473</v>
      </c>
      <c r="B14888" s="2" t="str">
        <f t="shared" si="464"/>
        <v>87042110</v>
      </c>
      <c r="C14888" s="2" t="str">
        <f t="shared" si="465"/>
        <v>870421</v>
      </c>
      <c r="D14888" s="3" t="s">
        <v>37474</v>
      </c>
      <c r="E14888" s="3" t="s">
        <v>55011</v>
      </c>
      <c r="F14888" s="4" t="s">
        <v>37475</v>
      </c>
    </row>
    <row r="14889" spans="1:6" x14ac:dyDescent="0.25">
      <c r="A14889" s="3" t="s">
        <v>37476</v>
      </c>
      <c r="B14889" s="2" t="str">
        <f t="shared" si="464"/>
        <v>87042131</v>
      </c>
      <c r="C14889" s="2" t="str">
        <f t="shared" si="465"/>
        <v>870421</v>
      </c>
      <c r="D14889" s="3" t="s">
        <v>37477</v>
      </c>
      <c r="E14889" s="3" t="s">
        <v>55012</v>
      </c>
      <c r="F14889" s="4" t="s">
        <v>37478</v>
      </c>
    </row>
    <row r="14890" spans="1:6" x14ac:dyDescent="0.25">
      <c r="A14890" s="3" t="s">
        <v>37479</v>
      </c>
      <c r="B14890" s="2" t="str">
        <f t="shared" si="464"/>
        <v>87042139</v>
      </c>
      <c r="C14890" s="2" t="str">
        <f t="shared" si="465"/>
        <v>870421</v>
      </c>
      <c r="D14890" s="3" t="s">
        <v>37480</v>
      </c>
      <c r="E14890" s="3" t="s">
        <v>55013</v>
      </c>
      <c r="F14890" s="4" t="s">
        <v>37481</v>
      </c>
    </row>
    <row r="14891" spans="1:6" x14ac:dyDescent="0.25">
      <c r="A14891" s="3" t="s">
        <v>37482</v>
      </c>
      <c r="B14891" s="2" t="str">
        <f t="shared" si="464"/>
        <v>87042191</v>
      </c>
      <c r="C14891" s="2" t="str">
        <f t="shared" si="465"/>
        <v>870421</v>
      </c>
      <c r="D14891" s="3" t="s">
        <v>37483</v>
      </c>
      <c r="E14891" s="3" t="s">
        <v>55014</v>
      </c>
      <c r="F14891" s="4" t="s">
        <v>37484</v>
      </c>
    </row>
    <row r="14892" spans="1:6" x14ac:dyDescent="0.25">
      <c r="A14892" s="3" t="s">
        <v>37485</v>
      </c>
      <c r="B14892" s="2" t="str">
        <f t="shared" si="464"/>
        <v>87042199</v>
      </c>
      <c r="C14892" s="2" t="str">
        <f t="shared" si="465"/>
        <v>870421</v>
      </c>
      <c r="D14892" s="3" t="s">
        <v>37486</v>
      </c>
      <c r="E14892" s="3" t="s">
        <v>55015</v>
      </c>
      <c r="F14892" s="4" t="s">
        <v>37487</v>
      </c>
    </row>
    <row r="14893" spans="1:6" x14ac:dyDescent="0.25">
      <c r="A14893" s="3" t="s">
        <v>37488</v>
      </c>
      <c r="B14893" s="2" t="str">
        <f t="shared" si="464"/>
        <v>87042200</v>
      </c>
      <c r="C14893" s="2" t="str">
        <f t="shared" si="465"/>
        <v>870422</v>
      </c>
      <c r="D14893" s="3" t="s">
        <v>37489</v>
      </c>
      <c r="E14893" s="3" t="s">
        <v>55016</v>
      </c>
      <c r="F14893" s="4" t="s">
        <v>37490</v>
      </c>
    </row>
    <row r="14894" spans="1:6" x14ac:dyDescent="0.25">
      <c r="A14894" s="3" t="s">
        <v>37491</v>
      </c>
      <c r="B14894" s="2" t="str">
        <f t="shared" si="464"/>
        <v>87042210</v>
      </c>
      <c r="C14894" s="2" t="str">
        <f t="shared" si="465"/>
        <v>870422</v>
      </c>
      <c r="D14894" s="3" t="s">
        <v>37492</v>
      </c>
      <c r="E14894" s="3" t="s">
        <v>55017</v>
      </c>
      <c r="F14894" s="4" t="s">
        <v>37493</v>
      </c>
    </row>
    <row r="14895" spans="1:6" x14ac:dyDescent="0.25">
      <c r="A14895" s="3" t="s">
        <v>37494</v>
      </c>
      <c r="B14895" s="2" t="str">
        <f t="shared" si="464"/>
        <v>87042291</v>
      </c>
      <c r="C14895" s="2" t="str">
        <f t="shared" si="465"/>
        <v>870422</v>
      </c>
      <c r="D14895" s="3" t="s">
        <v>37495</v>
      </c>
      <c r="E14895" s="3" t="s">
        <v>55018</v>
      </c>
      <c r="F14895" s="4" t="s">
        <v>37496</v>
      </c>
    </row>
    <row r="14896" spans="1:6" x14ac:dyDescent="0.25">
      <c r="A14896" s="3" t="s">
        <v>37497</v>
      </c>
      <c r="B14896" s="2" t="str">
        <f t="shared" si="464"/>
        <v>87042299</v>
      </c>
      <c r="C14896" s="2" t="str">
        <f t="shared" si="465"/>
        <v>870422</v>
      </c>
      <c r="D14896" s="3" t="s">
        <v>37498</v>
      </c>
      <c r="E14896" s="3" t="s">
        <v>55019</v>
      </c>
      <c r="F14896" s="4" t="s">
        <v>37499</v>
      </c>
    </row>
    <row r="14897" spans="1:6" x14ac:dyDescent="0.25">
      <c r="A14897" s="3" t="s">
        <v>37500</v>
      </c>
      <c r="B14897" s="2" t="str">
        <f t="shared" si="464"/>
        <v>87042300</v>
      </c>
      <c r="C14897" s="2" t="str">
        <f t="shared" si="465"/>
        <v>870423</v>
      </c>
      <c r="D14897" s="3" t="s">
        <v>37501</v>
      </c>
      <c r="E14897" s="3" t="s">
        <v>55020</v>
      </c>
      <c r="F14897" s="4" t="s">
        <v>37502</v>
      </c>
    </row>
    <row r="14898" spans="1:6" x14ac:dyDescent="0.25">
      <c r="A14898" s="3" t="s">
        <v>37503</v>
      </c>
      <c r="B14898" s="2" t="str">
        <f t="shared" si="464"/>
        <v>87042310</v>
      </c>
      <c r="C14898" s="2" t="str">
        <f t="shared" si="465"/>
        <v>870423</v>
      </c>
      <c r="D14898" s="3" t="s">
        <v>37504</v>
      </c>
      <c r="E14898" s="3" t="s">
        <v>55021</v>
      </c>
      <c r="F14898" s="4" t="s">
        <v>37505</v>
      </c>
    </row>
    <row r="14899" spans="1:6" x14ac:dyDescent="0.25">
      <c r="A14899" s="3" t="s">
        <v>37506</v>
      </c>
      <c r="B14899" s="2" t="str">
        <f t="shared" si="464"/>
        <v>87042391</v>
      </c>
      <c r="C14899" s="2" t="str">
        <f t="shared" si="465"/>
        <v>870423</v>
      </c>
      <c r="D14899" s="3" t="s">
        <v>37507</v>
      </c>
      <c r="E14899" s="3" t="s">
        <v>55022</v>
      </c>
      <c r="F14899" s="4" t="s">
        <v>37508</v>
      </c>
    </row>
    <row r="14900" spans="1:6" x14ac:dyDescent="0.25">
      <c r="A14900" s="3" t="s">
        <v>37509</v>
      </c>
      <c r="B14900" s="2" t="str">
        <f t="shared" si="464"/>
        <v>87042399</v>
      </c>
      <c r="C14900" s="2" t="str">
        <f t="shared" si="465"/>
        <v>870423</v>
      </c>
      <c r="D14900" s="3" t="s">
        <v>37510</v>
      </c>
      <c r="E14900" s="3" t="s">
        <v>55023</v>
      </c>
      <c r="F14900" s="4" t="s">
        <v>37511</v>
      </c>
    </row>
    <row r="14901" spans="1:6" x14ac:dyDescent="0.25">
      <c r="A14901" s="3" t="s">
        <v>37512</v>
      </c>
      <c r="B14901" s="2" t="str">
        <f t="shared" si="464"/>
        <v>87043100</v>
      </c>
      <c r="C14901" s="2" t="str">
        <f t="shared" si="465"/>
        <v>870431</v>
      </c>
      <c r="D14901" s="3" t="s">
        <v>37513</v>
      </c>
      <c r="E14901" s="3" t="s">
        <v>55024</v>
      </c>
      <c r="F14901" s="4" t="s">
        <v>37514</v>
      </c>
    </row>
    <row r="14902" spans="1:6" x14ac:dyDescent="0.25">
      <c r="A14902" s="3" t="s">
        <v>37515</v>
      </c>
      <c r="B14902" s="2" t="str">
        <f t="shared" si="464"/>
        <v>87043110</v>
      </c>
      <c r="C14902" s="2" t="str">
        <f t="shared" si="465"/>
        <v>870431</v>
      </c>
      <c r="D14902" s="3" t="s">
        <v>37516</v>
      </c>
      <c r="E14902" s="3" t="s">
        <v>55025</v>
      </c>
      <c r="F14902" s="4" t="s">
        <v>37517</v>
      </c>
    </row>
    <row r="14903" spans="1:6" x14ac:dyDescent="0.25">
      <c r="A14903" s="3" t="s">
        <v>37518</v>
      </c>
      <c r="B14903" s="2" t="str">
        <f t="shared" si="464"/>
        <v>87043131</v>
      </c>
      <c r="C14903" s="2" t="str">
        <f t="shared" si="465"/>
        <v>870431</v>
      </c>
      <c r="D14903" s="3" t="s">
        <v>37519</v>
      </c>
      <c r="E14903" s="3" t="s">
        <v>55026</v>
      </c>
      <c r="F14903" s="4" t="s">
        <v>37520</v>
      </c>
    </row>
    <row r="14904" spans="1:6" x14ac:dyDescent="0.25">
      <c r="A14904" s="3" t="s">
        <v>37521</v>
      </c>
      <c r="B14904" s="2" t="str">
        <f t="shared" si="464"/>
        <v>87043139</v>
      </c>
      <c r="C14904" s="2" t="str">
        <f t="shared" si="465"/>
        <v>870431</v>
      </c>
      <c r="D14904" s="3" t="s">
        <v>37522</v>
      </c>
      <c r="E14904" s="3" t="s">
        <v>55027</v>
      </c>
      <c r="F14904" s="4" t="s">
        <v>37523</v>
      </c>
    </row>
    <row r="14905" spans="1:6" x14ac:dyDescent="0.25">
      <c r="A14905" s="3" t="s">
        <v>37524</v>
      </c>
      <c r="B14905" s="2" t="str">
        <f t="shared" si="464"/>
        <v>87043191</v>
      </c>
      <c r="C14905" s="2" t="str">
        <f t="shared" si="465"/>
        <v>870431</v>
      </c>
      <c r="D14905" s="3" t="s">
        <v>37525</v>
      </c>
      <c r="E14905" s="3" t="s">
        <v>55028</v>
      </c>
      <c r="F14905" s="4" t="s">
        <v>37526</v>
      </c>
    </row>
    <row r="14906" spans="1:6" x14ac:dyDescent="0.25">
      <c r="A14906" s="3" t="s">
        <v>37527</v>
      </c>
      <c r="B14906" s="2" t="str">
        <f t="shared" si="464"/>
        <v>87043199</v>
      </c>
      <c r="C14906" s="2" t="str">
        <f t="shared" si="465"/>
        <v>870431</v>
      </c>
      <c r="D14906" s="3" t="s">
        <v>37528</v>
      </c>
      <c r="E14906" s="3" t="s">
        <v>55029</v>
      </c>
      <c r="F14906" s="4" t="s">
        <v>37529</v>
      </c>
    </row>
    <row r="14907" spans="1:6" x14ac:dyDescent="0.25">
      <c r="A14907" s="3" t="s">
        <v>37530</v>
      </c>
      <c r="B14907" s="2" t="str">
        <f t="shared" si="464"/>
        <v>87043200</v>
      </c>
      <c r="C14907" s="2" t="str">
        <f t="shared" si="465"/>
        <v>870432</v>
      </c>
      <c r="D14907" s="3" t="s">
        <v>37531</v>
      </c>
      <c r="E14907" s="3" t="s">
        <v>55030</v>
      </c>
      <c r="F14907" s="4" t="s">
        <v>37532</v>
      </c>
    </row>
    <row r="14908" spans="1:6" x14ac:dyDescent="0.25">
      <c r="A14908" s="3" t="s">
        <v>37533</v>
      </c>
      <c r="B14908" s="2" t="str">
        <f t="shared" si="464"/>
        <v>87043210</v>
      </c>
      <c r="C14908" s="2" t="str">
        <f t="shared" si="465"/>
        <v>870432</v>
      </c>
      <c r="D14908" s="3" t="s">
        <v>37534</v>
      </c>
      <c r="E14908" s="3" t="s">
        <v>55031</v>
      </c>
      <c r="F14908" s="4" t="s">
        <v>37535</v>
      </c>
    </row>
    <row r="14909" spans="1:6" x14ac:dyDescent="0.25">
      <c r="A14909" s="3" t="s">
        <v>37536</v>
      </c>
      <c r="B14909" s="2" t="str">
        <f t="shared" si="464"/>
        <v>87043291</v>
      </c>
      <c r="C14909" s="2" t="str">
        <f t="shared" si="465"/>
        <v>870432</v>
      </c>
      <c r="D14909" s="3" t="s">
        <v>37537</v>
      </c>
      <c r="E14909" s="3" t="s">
        <v>55032</v>
      </c>
      <c r="F14909" s="4" t="s">
        <v>37538</v>
      </c>
    </row>
    <row r="14910" spans="1:6" x14ac:dyDescent="0.25">
      <c r="A14910" s="3" t="s">
        <v>37539</v>
      </c>
      <c r="B14910" s="2" t="str">
        <f t="shared" si="464"/>
        <v>87043299</v>
      </c>
      <c r="C14910" s="2" t="str">
        <f t="shared" si="465"/>
        <v>870432</v>
      </c>
      <c r="D14910" s="3" t="s">
        <v>37540</v>
      </c>
      <c r="E14910" s="3" t="s">
        <v>55033</v>
      </c>
      <c r="F14910" s="4" t="s">
        <v>37541</v>
      </c>
    </row>
    <row r="14911" spans="1:6" x14ac:dyDescent="0.25">
      <c r="A14911" s="3" t="s">
        <v>37542</v>
      </c>
      <c r="B14911" s="2" t="str">
        <f t="shared" si="464"/>
        <v>87049000</v>
      </c>
      <c r="C14911" s="2" t="str">
        <f t="shared" si="465"/>
        <v>870490</v>
      </c>
      <c r="D14911" s="3" t="s">
        <v>37543</v>
      </c>
      <c r="E14911" s="3" t="s">
        <v>55034</v>
      </c>
      <c r="F14911" s="4" t="s">
        <v>37544</v>
      </c>
    </row>
    <row r="14912" spans="1:6" x14ac:dyDescent="0.25">
      <c r="A14912" s="3" t="s">
        <v>37542</v>
      </c>
      <c r="B14912" s="2" t="str">
        <f t="shared" si="464"/>
        <v>87049000</v>
      </c>
      <c r="C14912" s="2" t="str">
        <f t="shared" si="465"/>
        <v>870490</v>
      </c>
      <c r="D14912" s="3" t="s">
        <v>37545</v>
      </c>
      <c r="E14912" s="3" t="s">
        <v>55035</v>
      </c>
      <c r="F14912" s="4" t="s">
        <v>37544</v>
      </c>
    </row>
    <row r="14913" spans="1:6" x14ac:dyDescent="0.25">
      <c r="A14913" s="3" t="s">
        <v>37546</v>
      </c>
      <c r="B14913" s="2" t="str">
        <f t="shared" si="464"/>
        <v>87050000</v>
      </c>
      <c r="C14913" s="2" t="str">
        <f t="shared" si="465"/>
        <v>870500</v>
      </c>
      <c r="D14913" s="3" t="s">
        <v>37547</v>
      </c>
      <c r="E14913" s="3" t="s">
        <v>37547</v>
      </c>
      <c r="F14913" s="4" t="s">
        <v>37548</v>
      </c>
    </row>
    <row r="14914" spans="1:6" x14ac:dyDescent="0.25">
      <c r="A14914" s="3" t="s">
        <v>37549</v>
      </c>
      <c r="B14914" s="2" t="str">
        <f t="shared" si="464"/>
        <v>87051000</v>
      </c>
      <c r="C14914" s="2" t="str">
        <f t="shared" si="465"/>
        <v>870510</v>
      </c>
      <c r="D14914" s="3" t="s">
        <v>37550</v>
      </c>
      <c r="E14914" s="3" t="s">
        <v>55036</v>
      </c>
      <c r="F14914" s="4" t="s">
        <v>37551</v>
      </c>
    </row>
    <row r="14915" spans="1:6" x14ac:dyDescent="0.25">
      <c r="A14915" s="3" t="s">
        <v>37549</v>
      </c>
      <c r="B14915" s="2" t="str">
        <f t="shared" ref="B14915:B14978" si="466">LEFT(A14915,8)</f>
        <v>87051000</v>
      </c>
      <c r="C14915" s="2" t="str">
        <f t="shared" ref="C14915:C14978" si="467">LEFT(A14915,6)</f>
        <v>870510</v>
      </c>
      <c r="D14915" s="3" t="s">
        <v>37552</v>
      </c>
      <c r="E14915" s="3" t="s">
        <v>40977</v>
      </c>
      <c r="F14915" s="4" t="s">
        <v>37551</v>
      </c>
    </row>
    <row r="14916" spans="1:6" x14ac:dyDescent="0.25">
      <c r="A14916" s="3" t="s">
        <v>37553</v>
      </c>
      <c r="B14916" s="2" t="str">
        <f t="shared" si="466"/>
        <v>87052000</v>
      </c>
      <c r="C14916" s="2" t="str">
        <f t="shared" si="467"/>
        <v>870520</v>
      </c>
      <c r="D14916" s="3" t="s">
        <v>37554</v>
      </c>
      <c r="E14916" s="3" t="s">
        <v>55037</v>
      </c>
      <c r="F14916" s="4" t="s">
        <v>37555</v>
      </c>
    </row>
    <row r="14917" spans="1:6" x14ac:dyDescent="0.25">
      <c r="A14917" s="3" t="s">
        <v>37553</v>
      </c>
      <c r="B14917" s="2" t="str">
        <f t="shared" si="466"/>
        <v>87052000</v>
      </c>
      <c r="C14917" s="2" t="str">
        <f t="shared" si="467"/>
        <v>870520</v>
      </c>
      <c r="D14917" s="3" t="s">
        <v>37556</v>
      </c>
      <c r="E14917" s="3" t="s">
        <v>55038</v>
      </c>
      <c r="F14917" s="4" t="s">
        <v>37555</v>
      </c>
    </row>
    <row r="14918" spans="1:6" x14ac:dyDescent="0.25">
      <c r="A14918" s="3" t="s">
        <v>37557</v>
      </c>
      <c r="B14918" s="2" t="str">
        <f t="shared" si="466"/>
        <v>87053000</v>
      </c>
      <c r="C14918" s="2" t="str">
        <f t="shared" si="467"/>
        <v>870530</v>
      </c>
      <c r="D14918" s="3" t="s">
        <v>37558</v>
      </c>
      <c r="E14918" s="3" t="s">
        <v>55039</v>
      </c>
      <c r="F14918" s="4" t="s">
        <v>37559</v>
      </c>
    </row>
    <row r="14919" spans="1:6" x14ac:dyDescent="0.25">
      <c r="A14919" s="3" t="s">
        <v>37557</v>
      </c>
      <c r="B14919" s="2" t="str">
        <f t="shared" si="466"/>
        <v>87053000</v>
      </c>
      <c r="C14919" s="2" t="str">
        <f t="shared" si="467"/>
        <v>870530</v>
      </c>
      <c r="D14919" s="3" t="s">
        <v>37560</v>
      </c>
      <c r="E14919" s="3" t="s">
        <v>55040</v>
      </c>
      <c r="F14919" s="4" t="s">
        <v>37559</v>
      </c>
    </row>
    <row r="14920" spans="1:6" x14ac:dyDescent="0.25">
      <c r="A14920" s="3" t="s">
        <v>37561</v>
      </c>
      <c r="B14920" s="2" t="str">
        <f t="shared" si="466"/>
        <v>87054000</v>
      </c>
      <c r="C14920" s="2" t="str">
        <f t="shared" si="467"/>
        <v>870540</v>
      </c>
      <c r="D14920" s="3" t="s">
        <v>37562</v>
      </c>
      <c r="E14920" s="3" t="s">
        <v>55041</v>
      </c>
      <c r="F14920" s="4" t="s">
        <v>37563</v>
      </c>
    </row>
    <row r="14921" spans="1:6" x14ac:dyDescent="0.25">
      <c r="A14921" s="3" t="s">
        <v>37561</v>
      </c>
      <c r="B14921" s="2" t="str">
        <f t="shared" si="466"/>
        <v>87054000</v>
      </c>
      <c r="C14921" s="2" t="str">
        <f t="shared" si="467"/>
        <v>870540</v>
      </c>
      <c r="D14921" s="3" t="s">
        <v>37564</v>
      </c>
      <c r="E14921" s="3" t="s">
        <v>55042</v>
      </c>
      <c r="F14921" s="4" t="s">
        <v>37563</v>
      </c>
    </row>
    <row r="14922" spans="1:6" x14ac:dyDescent="0.25">
      <c r="A14922" s="3" t="s">
        <v>37565</v>
      </c>
      <c r="B14922" s="2" t="str">
        <f t="shared" si="466"/>
        <v>87059000</v>
      </c>
      <c r="C14922" s="2" t="str">
        <f t="shared" si="467"/>
        <v>870590</v>
      </c>
      <c r="D14922" s="3" t="s">
        <v>37566</v>
      </c>
      <c r="E14922" s="3" t="s">
        <v>55043</v>
      </c>
      <c r="F14922" s="4" t="s">
        <v>37567</v>
      </c>
    </row>
    <row r="14923" spans="1:6" x14ac:dyDescent="0.25">
      <c r="A14923" s="3" t="s">
        <v>37568</v>
      </c>
      <c r="B14923" s="2" t="str">
        <f t="shared" si="466"/>
        <v>87059030</v>
      </c>
      <c r="C14923" s="2" t="str">
        <f t="shared" si="467"/>
        <v>870590</v>
      </c>
      <c r="D14923" s="3" t="s">
        <v>37569</v>
      </c>
      <c r="E14923" s="3" t="s">
        <v>55044</v>
      </c>
      <c r="F14923" s="4" t="s">
        <v>37570</v>
      </c>
    </row>
    <row r="14924" spans="1:6" x14ac:dyDescent="0.25">
      <c r="A14924" s="3" t="s">
        <v>37571</v>
      </c>
      <c r="B14924" s="2" t="str">
        <f t="shared" si="466"/>
        <v>87059080</v>
      </c>
      <c r="C14924" s="2" t="str">
        <f t="shared" si="467"/>
        <v>870590</v>
      </c>
      <c r="D14924" s="3" t="s">
        <v>37572</v>
      </c>
      <c r="E14924" s="3" t="s">
        <v>55045</v>
      </c>
      <c r="F14924" s="4" t="s">
        <v>37573</v>
      </c>
    </row>
    <row r="14925" spans="1:6" x14ac:dyDescent="0.25">
      <c r="A14925" s="3" t="s">
        <v>37574</v>
      </c>
      <c r="B14925" s="2" t="str">
        <f t="shared" si="466"/>
        <v>87060000</v>
      </c>
      <c r="C14925" s="2" t="str">
        <f t="shared" si="467"/>
        <v>870600</v>
      </c>
      <c r="D14925" s="3" t="s">
        <v>37575</v>
      </c>
      <c r="E14925" s="3" t="s">
        <v>55046</v>
      </c>
      <c r="F14925" s="4" t="s">
        <v>37576</v>
      </c>
    </row>
    <row r="14926" spans="1:6" x14ac:dyDescent="0.25">
      <c r="A14926" s="3" t="s">
        <v>37574</v>
      </c>
      <c r="B14926" s="2" t="str">
        <f t="shared" si="466"/>
        <v>87060000</v>
      </c>
      <c r="C14926" s="2" t="str">
        <f t="shared" si="467"/>
        <v>870600</v>
      </c>
      <c r="D14926" s="3" t="s">
        <v>37577</v>
      </c>
      <c r="E14926" s="3" t="s">
        <v>37577</v>
      </c>
      <c r="F14926" s="4" t="s">
        <v>37576</v>
      </c>
    </row>
    <row r="14927" spans="1:6" x14ac:dyDescent="0.25">
      <c r="A14927" s="3" t="s">
        <v>37578</v>
      </c>
      <c r="B14927" s="2" t="str">
        <f t="shared" si="466"/>
        <v>87060011</v>
      </c>
      <c r="C14927" s="2" t="str">
        <f t="shared" si="467"/>
        <v>870600</v>
      </c>
      <c r="D14927" s="3" t="s">
        <v>37579</v>
      </c>
      <c r="E14927" s="3" t="s">
        <v>55047</v>
      </c>
      <c r="F14927" s="4" t="s">
        <v>37580</v>
      </c>
    </row>
    <row r="14928" spans="1:6" x14ac:dyDescent="0.25">
      <c r="A14928" s="3" t="s">
        <v>37581</v>
      </c>
      <c r="B14928" s="2" t="str">
        <f t="shared" si="466"/>
        <v>87060019</v>
      </c>
      <c r="C14928" s="2" t="str">
        <f t="shared" si="467"/>
        <v>870600</v>
      </c>
      <c r="D14928" s="3" t="s">
        <v>37582</v>
      </c>
      <c r="E14928" s="3" t="s">
        <v>55048</v>
      </c>
      <c r="F14928" s="4" t="s">
        <v>37583</v>
      </c>
    </row>
    <row r="14929" spans="1:6" x14ac:dyDescent="0.25">
      <c r="A14929" s="3" t="s">
        <v>37584</v>
      </c>
      <c r="B14929" s="2" t="str">
        <f t="shared" si="466"/>
        <v>87060091</v>
      </c>
      <c r="C14929" s="2" t="str">
        <f t="shared" si="467"/>
        <v>870600</v>
      </c>
      <c r="D14929" s="3" t="s">
        <v>37585</v>
      </c>
      <c r="E14929" s="3" t="s">
        <v>55049</v>
      </c>
      <c r="F14929" s="4" t="s">
        <v>37586</v>
      </c>
    </row>
    <row r="14930" spans="1:6" x14ac:dyDescent="0.25">
      <c r="A14930" s="3" t="s">
        <v>37587</v>
      </c>
      <c r="B14930" s="2" t="str">
        <f t="shared" si="466"/>
        <v>87060099</v>
      </c>
      <c r="C14930" s="2" t="str">
        <f t="shared" si="467"/>
        <v>870600</v>
      </c>
      <c r="D14930" s="3" t="s">
        <v>37588</v>
      </c>
      <c r="E14930" s="3" t="s">
        <v>55050</v>
      </c>
      <c r="F14930" s="4" t="s">
        <v>37589</v>
      </c>
    </row>
    <row r="14931" spans="1:6" x14ac:dyDescent="0.25">
      <c r="A14931" s="3" t="s">
        <v>37590</v>
      </c>
      <c r="B14931" s="2" t="str">
        <f t="shared" si="466"/>
        <v>87070000</v>
      </c>
      <c r="C14931" s="2" t="str">
        <f t="shared" si="467"/>
        <v>870700</v>
      </c>
      <c r="D14931" s="3" t="s">
        <v>37591</v>
      </c>
      <c r="E14931" s="3" t="s">
        <v>37591</v>
      </c>
      <c r="F14931" s="4" t="s">
        <v>37592</v>
      </c>
    </row>
    <row r="14932" spans="1:6" x14ac:dyDescent="0.25">
      <c r="A14932" s="3" t="s">
        <v>37593</v>
      </c>
      <c r="B14932" s="2" t="str">
        <f t="shared" si="466"/>
        <v>87071000</v>
      </c>
      <c r="C14932" s="2" t="str">
        <f t="shared" si="467"/>
        <v>870710</v>
      </c>
      <c r="D14932" s="3" t="s">
        <v>37594</v>
      </c>
      <c r="E14932" s="3" t="s">
        <v>55051</v>
      </c>
      <c r="F14932" s="4" t="s">
        <v>37595</v>
      </c>
    </row>
    <row r="14933" spans="1:6" x14ac:dyDescent="0.25">
      <c r="A14933" s="3" t="s">
        <v>37596</v>
      </c>
      <c r="B14933" s="2" t="str">
        <f t="shared" si="466"/>
        <v>87071010</v>
      </c>
      <c r="C14933" s="2" t="str">
        <f t="shared" si="467"/>
        <v>870710</v>
      </c>
      <c r="D14933" s="3" t="s">
        <v>37597</v>
      </c>
      <c r="E14933" s="3" t="s">
        <v>55052</v>
      </c>
      <c r="F14933" s="4" t="s">
        <v>37598</v>
      </c>
    </row>
    <row r="14934" spans="1:6" x14ac:dyDescent="0.25">
      <c r="A14934" s="3" t="s">
        <v>37599</v>
      </c>
      <c r="B14934" s="2" t="str">
        <f t="shared" si="466"/>
        <v>87071090</v>
      </c>
      <c r="C14934" s="2" t="str">
        <f t="shared" si="467"/>
        <v>870710</v>
      </c>
      <c r="D14934" s="3" t="s">
        <v>37600</v>
      </c>
      <c r="E14934" s="3" t="s">
        <v>55053</v>
      </c>
      <c r="F14934" s="4" t="s">
        <v>37601</v>
      </c>
    </row>
    <row r="14935" spans="1:6" x14ac:dyDescent="0.25">
      <c r="A14935" s="3" t="s">
        <v>37602</v>
      </c>
      <c r="B14935" s="2" t="str">
        <f t="shared" si="466"/>
        <v>87079000</v>
      </c>
      <c r="C14935" s="2" t="str">
        <f t="shared" si="467"/>
        <v>870790</v>
      </c>
      <c r="D14935" s="3" t="s">
        <v>37603</v>
      </c>
      <c r="E14935" s="3" t="s">
        <v>55054</v>
      </c>
      <c r="F14935" s="4" t="s">
        <v>37604</v>
      </c>
    </row>
    <row r="14936" spans="1:6" x14ac:dyDescent="0.25">
      <c r="A14936" s="3" t="s">
        <v>37605</v>
      </c>
      <c r="B14936" s="2" t="str">
        <f t="shared" si="466"/>
        <v>87079010</v>
      </c>
      <c r="C14936" s="2" t="str">
        <f t="shared" si="467"/>
        <v>870790</v>
      </c>
      <c r="D14936" s="3" t="s">
        <v>37606</v>
      </c>
      <c r="E14936" s="3" t="s">
        <v>55055</v>
      </c>
      <c r="F14936" s="4" t="s">
        <v>37607</v>
      </c>
    </row>
    <row r="14937" spans="1:6" x14ac:dyDescent="0.25">
      <c r="A14937" s="3" t="s">
        <v>37608</v>
      </c>
      <c r="B14937" s="2" t="str">
        <f t="shared" si="466"/>
        <v>87079090</v>
      </c>
      <c r="C14937" s="2" t="str">
        <f t="shared" si="467"/>
        <v>870790</v>
      </c>
      <c r="D14937" s="3" t="s">
        <v>37609</v>
      </c>
      <c r="E14937" s="3" t="s">
        <v>55056</v>
      </c>
      <c r="F14937" s="4" t="s">
        <v>37610</v>
      </c>
    </row>
    <row r="14938" spans="1:6" x14ac:dyDescent="0.25">
      <c r="A14938" s="3" t="s">
        <v>37611</v>
      </c>
      <c r="B14938" s="2" t="str">
        <f t="shared" si="466"/>
        <v>87080000</v>
      </c>
      <c r="C14938" s="2" t="str">
        <f t="shared" si="467"/>
        <v>870800</v>
      </c>
      <c r="D14938" s="3" t="s">
        <v>37612</v>
      </c>
      <c r="E14938" s="3" t="s">
        <v>37612</v>
      </c>
      <c r="F14938" s="4" t="s">
        <v>37613</v>
      </c>
    </row>
    <row r="14939" spans="1:6" x14ac:dyDescent="0.25">
      <c r="A14939" s="3" t="s">
        <v>37614</v>
      </c>
      <c r="B14939" s="2" t="str">
        <f t="shared" si="466"/>
        <v>87081000</v>
      </c>
      <c r="C14939" s="2" t="str">
        <f t="shared" si="467"/>
        <v>870810</v>
      </c>
      <c r="D14939" s="3" t="s">
        <v>37615</v>
      </c>
      <c r="E14939" s="3" t="s">
        <v>55057</v>
      </c>
      <c r="F14939" s="4" t="s">
        <v>37616</v>
      </c>
    </row>
    <row r="14940" spans="1:6" x14ac:dyDescent="0.25">
      <c r="A14940" s="3" t="s">
        <v>37617</v>
      </c>
      <c r="B14940" s="2" t="str">
        <f t="shared" si="466"/>
        <v>87081010</v>
      </c>
      <c r="C14940" s="2" t="str">
        <f t="shared" si="467"/>
        <v>870810</v>
      </c>
      <c r="D14940" s="3" t="s">
        <v>37618</v>
      </c>
      <c r="E14940" s="3" t="s">
        <v>55058</v>
      </c>
      <c r="F14940" s="4" t="s">
        <v>37619</v>
      </c>
    </row>
    <row r="14941" spans="1:6" x14ac:dyDescent="0.25">
      <c r="A14941" s="3" t="s">
        <v>37620</v>
      </c>
      <c r="B14941" s="2" t="str">
        <f t="shared" si="466"/>
        <v>87081090</v>
      </c>
      <c r="C14941" s="2" t="str">
        <f t="shared" si="467"/>
        <v>870810</v>
      </c>
      <c r="D14941" s="3" t="s">
        <v>37621</v>
      </c>
      <c r="E14941" s="3" t="s">
        <v>55059</v>
      </c>
      <c r="F14941" s="4" t="s">
        <v>37622</v>
      </c>
    </row>
    <row r="14942" spans="1:6" x14ac:dyDescent="0.25">
      <c r="A14942" s="3" t="s">
        <v>37623</v>
      </c>
      <c r="B14942" s="2" t="str">
        <f t="shared" si="466"/>
        <v>87082100</v>
      </c>
      <c r="C14942" s="2" t="str">
        <f t="shared" si="467"/>
        <v>870821</v>
      </c>
      <c r="D14942" s="3" t="s">
        <v>37624</v>
      </c>
      <c r="E14942" s="3" t="s">
        <v>55060</v>
      </c>
      <c r="F14942" s="4" t="s">
        <v>37625</v>
      </c>
    </row>
    <row r="14943" spans="1:6" x14ac:dyDescent="0.25">
      <c r="A14943" s="3" t="s">
        <v>37626</v>
      </c>
      <c r="B14943" s="2" t="str">
        <f t="shared" si="466"/>
        <v>87082110</v>
      </c>
      <c r="C14943" s="2" t="str">
        <f t="shared" si="467"/>
        <v>870821</v>
      </c>
      <c r="D14943" s="3" t="s">
        <v>37627</v>
      </c>
      <c r="E14943" s="3" t="s">
        <v>55061</v>
      </c>
      <c r="F14943" s="4" t="s">
        <v>37628</v>
      </c>
    </row>
    <row r="14944" spans="1:6" x14ac:dyDescent="0.25">
      <c r="A14944" s="3" t="s">
        <v>37629</v>
      </c>
      <c r="B14944" s="2" t="str">
        <f t="shared" si="466"/>
        <v>87082190</v>
      </c>
      <c r="C14944" s="2" t="str">
        <f t="shared" si="467"/>
        <v>870821</v>
      </c>
      <c r="D14944" s="3" t="s">
        <v>37630</v>
      </c>
      <c r="E14944" s="3" t="s">
        <v>55062</v>
      </c>
      <c r="F14944" s="4" t="s">
        <v>37631</v>
      </c>
    </row>
    <row r="14945" spans="1:6" x14ac:dyDescent="0.25">
      <c r="A14945" s="3" t="s">
        <v>37632</v>
      </c>
      <c r="B14945" s="2" t="str">
        <f t="shared" si="466"/>
        <v>87082900</v>
      </c>
      <c r="C14945" s="2" t="str">
        <f t="shared" si="467"/>
        <v>870829</v>
      </c>
      <c r="D14945" s="3" t="s">
        <v>37633</v>
      </c>
      <c r="E14945" s="3" t="s">
        <v>55063</v>
      </c>
      <c r="F14945" s="4" t="s">
        <v>37634</v>
      </c>
    </row>
    <row r="14946" spans="1:6" x14ac:dyDescent="0.25">
      <c r="A14946" s="3" t="s">
        <v>37635</v>
      </c>
      <c r="B14946" s="2" t="str">
        <f t="shared" si="466"/>
        <v>87082910</v>
      </c>
      <c r="C14946" s="2" t="str">
        <f t="shared" si="467"/>
        <v>870829</v>
      </c>
      <c r="D14946" s="3" t="s">
        <v>37636</v>
      </c>
      <c r="E14946" s="3" t="s">
        <v>55064</v>
      </c>
      <c r="F14946" s="4" t="s">
        <v>37637</v>
      </c>
    </row>
    <row r="14947" spans="1:6" x14ac:dyDescent="0.25">
      <c r="A14947" s="3" t="s">
        <v>37638</v>
      </c>
      <c r="B14947" s="2" t="str">
        <f t="shared" si="466"/>
        <v>87082990</v>
      </c>
      <c r="C14947" s="2" t="str">
        <f t="shared" si="467"/>
        <v>870829</v>
      </c>
      <c r="D14947" s="3" t="s">
        <v>37639</v>
      </c>
      <c r="E14947" s="3" t="s">
        <v>55065</v>
      </c>
      <c r="F14947" s="4" t="s">
        <v>37640</v>
      </c>
    </row>
    <row r="14948" spans="1:6" x14ac:dyDescent="0.25">
      <c r="A14948" s="3" t="s">
        <v>37641</v>
      </c>
      <c r="B14948" s="2" t="str">
        <f t="shared" si="466"/>
        <v>87083000</v>
      </c>
      <c r="C14948" s="2" t="str">
        <f t="shared" si="467"/>
        <v>870830</v>
      </c>
      <c r="D14948" s="3" t="s">
        <v>37642</v>
      </c>
      <c r="E14948" s="3" t="s">
        <v>55066</v>
      </c>
      <c r="F14948" s="4" t="s">
        <v>37643</v>
      </c>
    </row>
    <row r="14949" spans="1:6" x14ac:dyDescent="0.25">
      <c r="A14949" s="3" t="s">
        <v>37644</v>
      </c>
      <c r="B14949" s="2" t="str">
        <f t="shared" si="466"/>
        <v>87083010</v>
      </c>
      <c r="C14949" s="2" t="str">
        <f t="shared" si="467"/>
        <v>870830</v>
      </c>
      <c r="D14949" s="3" t="s">
        <v>37645</v>
      </c>
      <c r="E14949" s="3" t="s">
        <v>55067</v>
      </c>
      <c r="F14949" s="4" t="s">
        <v>37646</v>
      </c>
    </row>
    <row r="14950" spans="1:6" x14ac:dyDescent="0.25">
      <c r="A14950" s="3" t="s">
        <v>37647</v>
      </c>
      <c r="B14950" s="2" t="str">
        <f t="shared" si="466"/>
        <v>87083091</v>
      </c>
      <c r="C14950" s="2" t="str">
        <f t="shared" si="467"/>
        <v>870830</v>
      </c>
      <c r="D14950" s="3" t="s">
        <v>37648</v>
      </c>
      <c r="E14950" s="3" t="s">
        <v>55068</v>
      </c>
      <c r="F14950" s="4" t="s">
        <v>37649</v>
      </c>
    </row>
    <row r="14951" spans="1:6" x14ac:dyDescent="0.25">
      <c r="A14951" s="3" t="s">
        <v>37650</v>
      </c>
      <c r="B14951" s="2" t="str">
        <f t="shared" si="466"/>
        <v>87083099</v>
      </c>
      <c r="C14951" s="2" t="str">
        <f t="shared" si="467"/>
        <v>870830</v>
      </c>
      <c r="D14951" s="3" t="s">
        <v>37651</v>
      </c>
      <c r="E14951" s="3" t="s">
        <v>55069</v>
      </c>
      <c r="F14951" s="4" t="s">
        <v>37652</v>
      </c>
    </row>
    <row r="14952" spans="1:6" x14ac:dyDescent="0.25">
      <c r="A14952" s="3" t="s">
        <v>37653</v>
      </c>
      <c r="B14952" s="2" t="str">
        <f t="shared" si="466"/>
        <v>87084000</v>
      </c>
      <c r="C14952" s="2" t="str">
        <f t="shared" si="467"/>
        <v>870840</v>
      </c>
      <c r="D14952" s="3" t="s">
        <v>37654</v>
      </c>
      <c r="E14952" s="3" t="s">
        <v>55070</v>
      </c>
      <c r="F14952" s="4" t="s">
        <v>37655</v>
      </c>
    </row>
    <row r="14953" spans="1:6" x14ac:dyDescent="0.25">
      <c r="A14953" s="3" t="s">
        <v>37656</v>
      </c>
      <c r="B14953" s="2" t="str">
        <f t="shared" si="466"/>
        <v>87084020</v>
      </c>
      <c r="C14953" s="2" t="str">
        <f t="shared" si="467"/>
        <v>870840</v>
      </c>
      <c r="D14953" s="3" t="s">
        <v>37657</v>
      </c>
      <c r="E14953" s="3" t="s">
        <v>55071</v>
      </c>
      <c r="F14953" s="4" t="s">
        <v>37658</v>
      </c>
    </row>
    <row r="14954" spans="1:6" x14ac:dyDescent="0.25">
      <c r="A14954" s="3" t="s">
        <v>37659</v>
      </c>
      <c r="B14954" s="2" t="str">
        <f t="shared" si="466"/>
        <v>87084050</v>
      </c>
      <c r="C14954" s="2" t="str">
        <f t="shared" si="467"/>
        <v>870840</v>
      </c>
      <c r="D14954" s="3" t="s">
        <v>37660</v>
      </c>
      <c r="E14954" s="3" t="s">
        <v>55072</v>
      </c>
      <c r="F14954" s="4" t="s">
        <v>37661</v>
      </c>
    </row>
    <row r="14955" spans="1:6" x14ac:dyDescent="0.25">
      <c r="A14955" s="3" t="s">
        <v>37662</v>
      </c>
      <c r="B14955" s="2" t="str">
        <f t="shared" si="466"/>
        <v>87084091</v>
      </c>
      <c r="C14955" s="2" t="str">
        <f t="shared" si="467"/>
        <v>870840</v>
      </c>
      <c r="D14955" s="3" t="s">
        <v>37663</v>
      </c>
      <c r="E14955" s="3" t="s">
        <v>55073</v>
      </c>
      <c r="F14955" s="4" t="s">
        <v>37664</v>
      </c>
    </row>
    <row r="14956" spans="1:6" x14ac:dyDescent="0.25">
      <c r="A14956" s="3" t="s">
        <v>37665</v>
      </c>
      <c r="B14956" s="2" t="str">
        <f t="shared" si="466"/>
        <v>87084099</v>
      </c>
      <c r="C14956" s="2" t="str">
        <f t="shared" si="467"/>
        <v>870840</v>
      </c>
      <c r="D14956" s="3" t="s">
        <v>37666</v>
      </c>
      <c r="E14956" s="3" t="s">
        <v>55074</v>
      </c>
      <c r="F14956" s="4" t="s">
        <v>37667</v>
      </c>
    </row>
    <row r="14957" spans="1:6" x14ac:dyDescent="0.25">
      <c r="A14957" s="3" t="s">
        <v>37668</v>
      </c>
      <c r="B14957" s="2" t="str">
        <f t="shared" si="466"/>
        <v>87085000</v>
      </c>
      <c r="C14957" s="2" t="str">
        <f t="shared" si="467"/>
        <v>870850</v>
      </c>
      <c r="D14957" s="3" t="s">
        <v>37669</v>
      </c>
      <c r="E14957" s="3" t="s">
        <v>55075</v>
      </c>
      <c r="F14957" s="4" t="s">
        <v>37670</v>
      </c>
    </row>
    <row r="14958" spans="1:6" x14ac:dyDescent="0.25">
      <c r="A14958" s="3" t="s">
        <v>37671</v>
      </c>
      <c r="B14958" s="2" t="str">
        <f t="shared" si="466"/>
        <v>87085020</v>
      </c>
      <c r="C14958" s="2" t="str">
        <f t="shared" si="467"/>
        <v>870850</v>
      </c>
      <c r="D14958" s="3" t="s">
        <v>37672</v>
      </c>
      <c r="E14958" s="3" t="s">
        <v>55076</v>
      </c>
      <c r="F14958" s="4" t="s">
        <v>37673</v>
      </c>
    </row>
    <row r="14959" spans="1:6" x14ac:dyDescent="0.25">
      <c r="A14959" s="3" t="s">
        <v>37674</v>
      </c>
      <c r="B14959" s="2" t="str">
        <f t="shared" si="466"/>
        <v>87085035</v>
      </c>
      <c r="C14959" s="2" t="str">
        <f t="shared" si="467"/>
        <v>870850</v>
      </c>
      <c r="D14959" s="3" t="s">
        <v>37675</v>
      </c>
      <c r="E14959" s="3" t="s">
        <v>55077</v>
      </c>
      <c r="F14959" s="4" t="s">
        <v>37676</v>
      </c>
    </row>
    <row r="14960" spans="1:6" x14ac:dyDescent="0.25">
      <c r="A14960" s="3" t="s">
        <v>37677</v>
      </c>
      <c r="B14960" s="2" t="str">
        <f t="shared" si="466"/>
        <v>87085055</v>
      </c>
      <c r="C14960" s="2" t="str">
        <f t="shared" si="467"/>
        <v>870850</v>
      </c>
      <c r="D14960" s="3" t="s">
        <v>37678</v>
      </c>
      <c r="E14960" s="3" t="s">
        <v>55078</v>
      </c>
      <c r="F14960" s="4" t="s">
        <v>37679</v>
      </c>
    </row>
    <row r="14961" spans="1:6" x14ac:dyDescent="0.25">
      <c r="A14961" s="3" t="s">
        <v>37680</v>
      </c>
      <c r="B14961" s="2" t="str">
        <f t="shared" si="466"/>
        <v>87085091</v>
      </c>
      <c r="C14961" s="2" t="str">
        <f t="shared" si="467"/>
        <v>870850</v>
      </c>
      <c r="D14961" s="3" t="s">
        <v>37681</v>
      </c>
      <c r="E14961" s="3" t="s">
        <v>55079</v>
      </c>
      <c r="F14961" s="4" t="s">
        <v>37682</v>
      </c>
    </row>
    <row r="14962" spans="1:6" x14ac:dyDescent="0.25">
      <c r="A14962" s="3" t="s">
        <v>37683</v>
      </c>
      <c r="B14962" s="2" t="str">
        <f t="shared" si="466"/>
        <v>87085099</v>
      </c>
      <c r="C14962" s="2" t="str">
        <f t="shared" si="467"/>
        <v>870850</v>
      </c>
      <c r="D14962" s="3" t="s">
        <v>37684</v>
      </c>
      <c r="E14962" s="3" t="s">
        <v>55080</v>
      </c>
      <c r="F14962" s="4" t="s">
        <v>37685</v>
      </c>
    </row>
    <row r="14963" spans="1:6" x14ac:dyDescent="0.25">
      <c r="A14963" s="3" t="s">
        <v>37686</v>
      </c>
      <c r="B14963" s="2" t="str">
        <f t="shared" si="466"/>
        <v>87087000</v>
      </c>
      <c r="C14963" s="2" t="str">
        <f t="shared" si="467"/>
        <v>870870</v>
      </c>
      <c r="D14963" s="3" t="s">
        <v>37687</v>
      </c>
      <c r="E14963" s="3" t="s">
        <v>55081</v>
      </c>
      <c r="F14963" s="4" t="s">
        <v>37688</v>
      </c>
    </row>
    <row r="14964" spans="1:6" x14ac:dyDescent="0.25">
      <c r="A14964" s="3" t="s">
        <v>37689</v>
      </c>
      <c r="B14964" s="2" t="str">
        <f t="shared" si="466"/>
        <v>87087010</v>
      </c>
      <c r="C14964" s="2" t="str">
        <f t="shared" si="467"/>
        <v>870870</v>
      </c>
      <c r="D14964" s="3" t="s">
        <v>37690</v>
      </c>
      <c r="E14964" s="3" t="s">
        <v>55082</v>
      </c>
      <c r="F14964" s="4" t="s">
        <v>37691</v>
      </c>
    </row>
    <row r="14965" spans="1:6" x14ac:dyDescent="0.25">
      <c r="A14965" s="3" t="s">
        <v>37692</v>
      </c>
      <c r="B14965" s="2" t="str">
        <f t="shared" si="466"/>
        <v>87087050</v>
      </c>
      <c r="C14965" s="2" t="str">
        <f t="shared" si="467"/>
        <v>870870</v>
      </c>
      <c r="D14965" s="3" t="s">
        <v>37693</v>
      </c>
      <c r="E14965" s="3" t="s">
        <v>55083</v>
      </c>
      <c r="F14965" s="4" t="s">
        <v>37694</v>
      </c>
    </row>
    <row r="14966" spans="1:6" x14ac:dyDescent="0.25">
      <c r="A14966" s="3" t="s">
        <v>37695</v>
      </c>
      <c r="B14966" s="2" t="str">
        <f t="shared" si="466"/>
        <v>87087091</v>
      </c>
      <c r="C14966" s="2" t="str">
        <f t="shared" si="467"/>
        <v>870870</v>
      </c>
      <c r="D14966" s="3" t="s">
        <v>37696</v>
      </c>
      <c r="E14966" s="3" t="s">
        <v>55084</v>
      </c>
      <c r="F14966" s="4" t="s">
        <v>37697</v>
      </c>
    </row>
    <row r="14967" spans="1:6" x14ac:dyDescent="0.25">
      <c r="A14967" s="3" t="s">
        <v>37698</v>
      </c>
      <c r="B14967" s="2" t="str">
        <f t="shared" si="466"/>
        <v>87087099</v>
      </c>
      <c r="C14967" s="2" t="str">
        <f t="shared" si="467"/>
        <v>870870</v>
      </c>
      <c r="D14967" s="3" t="s">
        <v>37699</v>
      </c>
      <c r="E14967" s="3" t="s">
        <v>55085</v>
      </c>
      <c r="F14967" s="4" t="s">
        <v>37700</v>
      </c>
    </row>
    <row r="14968" spans="1:6" x14ac:dyDescent="0.25">
      <c r="A14968" s="3" t="s">
        <v>37701</v>
      </c>
      <c r="B14968" s="2" t="str">
        <f t="shared" si="466"/>
        <v>87088000</v>
      </c>
      <c r="C14968" s="2" t="str">
        <f t="shared" si="467"/>
        <v>870880</v>
      </c>
      <c r="D14968" s="3" t="s">
        <v>37702</v>
      </c>
      <c r="E14968" s="3" t="s">
        <v>55086</v>
      </c>
      <c r="F14968" s="4" t="s">
        <v>37703</v>
      </c>
    </row>
    <row r="14969" spans="1:6" x14ac:dyDescent="0.25">
      <c r="A14969" s="3" t="s">
        <v>37704</v>
      </c>
      <c r="B14969" s="2" t="str">
        <f t="shared" si="466"/>
        <v>87088020</v>
      </c>
      <c r="C14969" s="2" t="str">
        <f t="shared" si="467"/>
        <v>870880</v>
      </c>
      <c r="D14969" s="3" t="s">
        <v>37705</v>
      </c>
      <c r="E14969" s="3" t="s">
        <v>55087</v>
      </c>
      <c r="F14969" s="4" t="s">
        <v>37706</v>
      </c>
    </row>
    <row r="14970" spans="1:6" x14ac:dyDescent="0.25">
      <c r="A14970" s="3" t="s">
        <v>37707</v>
      </c>
      <c r="B14970" s="2" t="str">
        <f t="shared" si="466"/>
        <v>87088035</v>
      </c>
      <c r="C14970" s="2" t="str">
        <f t="shared" si="467"/>
        <v>870880</v>
      </c>
      <c r="D14970" s="3" t="s">
        <v>37708</v>
      </c>
      <c r="E14970" s="3" t="s">
        <v>55088</v>
      </c>
      <c r="F14970" s="4" t="s">
        <v>37709</v>
      </c>
    </row>
    <row r="14971" spans="1:6" x14ac:dyDescent="0.25">
      <c r="A14971" s="3" t="s">
        <v>37710</v>
      </c>
      <c r="B14971" s="2" t="str">
        <f t="shared" si="466"/>
        <v>87088055</v>
      </c>
      <c r="C14971" s="2" t="str">
        <f t="shared" si="467"/>
        <v>870880</v>
      </c>
      <c r="D14971" s="3" t="s">
        <v>37711</v>
      </c>
      <c r="E14971" s="3" t="s">
        <v>55089</v>
      </c>
      <c r="F14971" s="4" t="s">
        <v>37712</v>
      </c>
    </row>
    <row r="14972" spans="1:6" x14ac:dyDescent="0.25">
      <c r="A14972" s="3" t="s">
        <v>37713</v>
      </c>
      <c r="B14972" s="2" t="str">
        <f t="shared" si="466"/>
        <v>87088091</v>
      </c>
      <c r="C14972" s="2" t="str">
        <f t="shared" si="467"/>
        <v>870880</v>
      </c>
      <c r="D14972" s="3" t="s">
        <v>37714</v>
      </c>
      <c r="E14972" s="3" t="s">
        <v>55090</v>
      </c>
      <c r="F14972" s="4" t="s">
        <v>37715</v>
      </c>
    </row>
    <row r="14973" spans="1:6" x14ac:dyDescent="0.25">
      <c r="A14973" s="3" t="s">
        <v>37716</v>
      </c>
      <c r="B14973" s="2" t="str">
        <f t="shared" si="466"/>
        <v>87088099</v>
      </c>
      <c r="C14973" s="2" t="str">
        <f t="shared" si="467"/>
        <v>870880</v>
      </c>
      <c r="D14973" s="3" t="s">
        <v>37717</v>
      </c>
      <c r="E14973" s="3" t="s">
        <v>55091</v>
      </c>
      <c r="F14973" s="4" t="s">
        <v>37718</v>
      </c>
    </row>
    <row r="14974" spans="1:6" x14ac:dyDescent="0.25">
      <c r="A14974" s="3" t="s">
        <v>37719</v>
      </c>
      <c r="B14974" s="2" t="str">
        <f t="shared" si="466"/>
        <v>87089100</v>
      </c>
      <c r="C14974" s="2" t="str">
        <f t="shared" si="467"/>
        <v>870891</v>
      </c>
      <c r="D14974" s="3" t="s">
        <v>37720</v>
      </c>
      <c r="E14974" s="3" t="s">
        <v>55092</v>
      </c>
      <c r="F14974" s="4" t="s">
        <v>37721</v>
      </c>
    </row>
    <row r="14975" spans="1:6" x14ac:dyDescent="0.25">
      <c r="A14975" s="3" t="s">
        <v>37722</v>
      </c>
      <c r="B14975" s="2" t="str">
        <f t="shared" si="466"/>
        <v>87089120</v>
      </c>
      <c r="C14975" s="2" t="str">
        <f t="shared" si="467"/>
        <v>870891</v>
      </c>
      <c r="D14975" s="3" t="s">
        <v>37723</v>
      </c>
      <c r="E14975" s="3" t="s">
        <v>55093</v>
      </c>
      <c r="F14975" s="4" t="s">
        <v>37724</v>
      </c>
    </row>
    <row r="14976" spans="1:6" x14ac:dyDescent="0.25">
      <c r="A14976" s="3" t="s">
        <v>37725</v>
      </c>
      <c r="B14976" s="2" t="str">
        <f t="shared" si="466"/>
        <v>87089135</v>
      </c>
      <c r="C14976" s="2" t="str">
        <f t="shared" si="467"/>
        <v>870891</v>
      </c>
      <c r="D14976" s="3" t="s">
        <v>37726</v>
      </c>
      <c r="E14976" s="3" t="s">
        <v>55094</v>
      </c>
      <c r="F14976" s="4" t="s">
        <v>37727</v>
      </c>
    </row>
    <row r="14977" spans="1:6" x14ac:dyDescent="0.25">
      <c r="A14977" s="3" t="s">
        <v>37728</v>
      </c>
      <c r="B14977" s="2" t="str">
        <f t="shared" si="466"/>
        <v>87089191</v>
      </c>
      <c r="C14977" s="2" t="str">
        <f t="shared" si="467"/>
        <v>870891</v>
      </c>
      <c r="D14977" s="3" t="s">
        <v>37729</v>
      </c>
      <c r="E14977" s="3" t="s">
        <v>55095</v>
      </c>
      <c r="F14977" s="4" t="s">
        <v>37730</v>
      </c>
    </row>
    <row r="14978" spans="1:6" x14ac:dyDescent="0.25">
      <c r="A14978" s="3" t="s">
        <v>37731</v>
      </c>
      <c r="B14978" s="2" t="str">
        <f t="shared" si="466"/>
        <v>87089199</v>
      </c>
      <c r="C14978" s="2" t="str">
        <f t="shared" si="467"/>
        <v>870891</v>
      </c>
      <c r="D14978" s="3" t="s">
        <v>37732</v>
      </c>
      <c r="E14978" s="3" t="s">
        <v>55096</v>
      </c>
      <c r="F14978" s="4" t="s">
        <v>37733</v>
      </c>
    </row>
    <row r="14979" spans="1:6" x14ac:dyDescent="0.25">
      <c r="A14979" s="3" t="s">
        <v>37734</v>
      </c>
      <c r="B14979" s="2" t="str">
        <f t="shared" ref="B14979:B15042" si="468">LEFT(A14979,8)</f>
        <v>87089200</v>
      </c>
      <c r="C14979" s="2" t="str">
        <f t="shared" ref="C14979:C15042" si="469">LEFT(A14979,6)</f>
        <v>870892</v>
      </c>
      <c r="D14979" s="3" t="s">
        <v>37735</v>
      </c>
      <c r="E14979" s="3" t="s">
        <v>55097</v>
      </c>
      <c r="F14979" s="4" t="s">
        <v>37736</v>
      </c>
    </row>
    <row r="14980" spans="1:6" x14ac:dyDescent="0.25">
      <c r="A14980" s="3" t="s">
        <v>37737</v>
      </c>
      <c r="B14980" s="2" t="str">
        <f t="shared" si="468"/>
        <v>87089220</v>
      </c>
      <c r="C14980" s="2" t="str">
        <f t="shared" si="469"/>
        <v>870892</v>
      </c>
      <c r="D14980" s="3" t="s">
        <v>37738</v>
      </c>
      <c r="E14980" s="3" t="s">
        <v>55098</v>
      </c>
      <c r="F14980" s="4" t="s">
        <v>37739</v>
      </c>
    </row>
    <row r="14981" spans="1:6" x14ac:dyDescent="0.25">
      <c r="A14981" s="3" t="s">
        <v>37740</v>
      </c>
      <c r="B14981" s="2" t="str">
        <f t="shared" si="468"/>
        <v>87089235</v>
      </c>
      <c r="C14981" s="2" t="str">
        <f t="shared" si="469"/>
        <v>870892</v>
      </c>
      <c r="D14981" s="3" t="s">
        <v>37741</v>
      </c>
      <c r="E14981" s="3" t="s">
        <v>55099</v>
      </c>
      <c r="F14981" s="4" t="s">
        <v>37742</v>
      </c>
    </row>
    <row r="14982" spans="1:6" x14ac:dyDescent="0.25">
      <c r="A14982" s="3" t="s">
        <v>37743</v>
      </c>
      <c r="B14982" s="2" t="str">
        <f t="shared" si="468"/>
        <v>87089291</v>
      </c>
      <c r="C14982" s="2" t="str">
        <f t="shared" si="469"/>
        <v>870892</v>
      </c>
      <c r="D14982" s="3" t="s">
        <v>37744</v>
      </c>
      <c r="E14982" s="3" t="s">
        <v>55100</v>
      </c>
      <c r="F14982" s="4" t="s">
        <v>37745</v>
      </c>
    </row>
    <row r="14983" spans="1:6" x14ac:dyDescent="0.25">
      <c r="A14983" s="3" t="s">
        <v>37746</v>
      </c>
      <c r="B14983" s="2" t="str">
        <f t="shared" si="468"/>
        <v>87089299</v>
      </c>
      <c r="C14983" s="2" t="str">
        <f t="shared" si="469"/>
        <v>870892</v>
      </c>
      <c r="D14983" s="3" t="s">
        <v>37747</v>
      </c>
      <c r="E14983" s="3" t="s">
        <v>55101</v>
      </c>
      <c r="F14983" s="4" t="s">
        <v>37748</v>
      </c>
    </row>
    <row r="14984" spans="1:6" x14ac:dyDescent="0.25">
      <c r="A14984" s="3" t="s">
        <v>37749</v>
      </c>
      <c r="B14984" s="2" t="str">
        <f t="shared" si="468"/>
        <v>87089300</v>
      </c>
      <c r="C14984" s="2" t="str">
        <f t="shared" si="469"/>
        <v>870893</v>
      </c>
      <c r="D14984" s="3" t="s">
        <v>37750</v>
      </c>
      <c r="E14984" s="3" t="s">
        <v>55102</v>
      </c>
      <c r="F14984" s="4" t="s">
        <v>37751</v>
      </c>
    </row>
    <row r="14985" spans="1:6" x14ac:dyDescent="0.25">
      <c r="A14985" s="3" t="s">
        <v>37752</v>
      </c>
      <c r="B14985" s="2" t="str">
        <f t="shared" si="468"/>
        <v>87089310</v>
      </c>
      <c r="C14985" s="2" t="str">
        <f t="shared" si="469"/>
        <v>870893</v>
      </c>
      <c r="D14985" s="3" t="s">
        <v>37753</v>
      </c>
      <c r="E14985" s="3" t="s">
        <v>55103</v>
      </c>
      <c r="F14985" s="4" t="s">
        <v>37754</v>
      </c>
    </row>
    <row r="14986" spans="1:6" x14ac:dyDescent="0.25">
      <c r="A14986" s="3" t="s">
        <v>37755</v>
      </c>
      <c r="B14986" s="2" t="str">
        <f t="shared" si="468"/>
        <v>87089390</v>
      </c>
      <c r="C14986" s="2" t="str">
        <f t="shared" si="469"/>
        <v>870893</v>
      </c>
      <c r="D14986" s="3" t="s">
        <v>37756</v>
      </c>
      <c r="E14986" s="3" t="s">
        <v>55104</v>
      </c>
      <c r="F14986" s="4" t="s">
        <v>37757</v>
      </c>
    </row>
    <row r="14987" spans="1:6" x14ac:dyDescent="0.25">
      <c r="A14987" s="3" t="s">
        <v>37758</v>
      </c>
      <c r="B14987" s="2" t="str">
        <f t="shared" si="468"/>
        <v>87089400</v>
      </c>
      <c r="C14987" s="2" t="str">
        <f t="shared" si="469"/>
        <v>870894</v>
      </c>
      <c r="D14987" s="3" t="s">
        <v>37759</v>
      </c>
      <c r="E14987" s="3" t="s">
        <v>55105</v>
      </c>
      <c r="F14987" s="4" t="s">
        <v>37760</v>
      </c>
    </row>
    <row r="14988" spans="1:6" x14ac:dyDescent="0.25">
      <c r="A14988" s="3" t="s">
        <v>37761</v>
      </c>
      <c r="B14988" s="2" t="str">
        <f t="shared" si="468"/>
        <v>87089420</v>
      </c>
      <c r="C14988" s="2" t="str">
        <f t="shared" si="469"/>
        <v>870894</v>
      </c>
      <c r="D14988" s="3" t="s">
        <v>37762</v>
      </c>
      <c r="E14988" s="3" t="s">
        <v>55106</v>
      </c>
      <c r="F14988" s="4" t="s">
        <v>37763</v>
      </c>
    </row>
    <row r="14989" spans="1:6" x14ac:dyDescent="0.25">
      <c r="A14989" s="3" t="s">
        <v>37764</v>
      </c>
      <c r="B14989" s="2" t="str">
        <f t="shared" si="468"/>
        <v>87089435</v>
      </c>
      <c r="C14989" s="2" t="str">
        <f t="shared" si="469"/>
        <v>870894</v>
      </c>
      <c r="D14989" s="3" t="s">
        <v>37765</v>
      </c>
      <c r="E14989" s="3" t="s">
        <v>55107</v>
      </c>
      <c r="F14989" s="4" t="s">
        <v>37766</v>
      </c>
    </row>
    <row r="14990" spans="1:6" x14ac:dyDescent="0.25">
      <c r="A14990" s="3" t="s">
        <v>37767</v>
      </c>
      <c r="B14990" s="2" t="str">
        <f t="shared" si="468"/>
        <v>87089491</v>
      </c>
      <c r="C14990" s="2" t="str">
        <f t="shared" si="469"/>
        <v>870894</v>
      </c>
      <c r="D14990" s="3" t="s">
        <v>37768</v>
      </c>
      <c r="E14990" s="3" t="s">
        <v>55108</v>
      </c>
      <c r="F14990" s="4" t="s">
        <v>37769</v>
      </c>
    </row>
    <row r="14991" spans="1:6" x14ac:dyDescent="0.25">
      <c r="A14991" s="3" t="s">
        <v>37770</v>
      </c>
      <c r="B14991" s="2" t="str">
        <f t="shared" si="468"/>
        <v>87089499</v>
      </c>
      <c r="C14991" s="2" t="str">
        <f t="shared" si="469"/>
        <v>870894</v>
      </c>
      <c r="D14991" s="3" t="s">
        <v>37771</v>
      </c>
      <c r="E14991" s="3" t="s">
        <v>55109</v>
      </c>
      <c r="F14991" s="4" t="s">
        <v>37772</v>
      </c>
    </row>
    <row r="14992" spans="1:6" x14ac:dyDescent="0.25">
      <c r="A14992" s="3" t="s">
        <v>37773</v>
      </c>
      <c r="B14992" s="2" t="str">
        <f t="shared" si="468"/>
        <v>87089500</v>
      </c>
      <c r="C14992" s="2" t="str">
        <f t="shared" si="469"/>
        <v>870895</v>
      </c>
      <c r="D14992" s="3" t="s">
        <v>37774</v>
      </c>
      <c r="E14992" s="3" t="s">
        <v>55110</v>
      </c>
      <c r="F14992" s="4" t="s">
        <v>37775</v>
      </c>
    </row>
    <row r="14993" spans="1:6" x14ac:dyDescent="0.25">
      <c r="A14993" s="3" t="s">
        <v>37776</v>
      </c>
      <c r="B14993" s="2" t="str">
        <f t="shared" si="468"/>
        <v>87089510</v>
      </c>
      <c r="C14993" s="2" t="str">
        <f t="shared" si="469"/>
        <v>870895</v>
      </c>
      <c r="D14993" s="3" t="s">
        <v>37777</v>
      </c>
      <c r="E14993" s="3" t="s">
        <v>55111</v>
      </c>
      <c r="F14993" s="4" t="s">
        <v>37778</v>
      </c>
    </row>
    <row r="14994" spans="1:6" x14ac:dyDescent="0.25">
      <c r="A14994" s="3" t="s">
        <v>37779</v>
      </c>
      <c r="B14994" s="2" t="str">
        <f t="shared" si="468"/>
        <v>87089591</v>
      </c>
      <c r="C14994" s="2" t="str">
        <f t="shared" si="469"/>
        <v>870895</v>
      </c>
      <c r="D14994" s="3" t="s">
        <v>37780</v>
      </c>
      <c r="E14994" s="3" t="s">
        <v>55112</v>
      </c>
      <c r="F14994" s="4" t="s">
        <v>37781</v>
      </c>
    </row>
    <row r="14995" spans="1:6" x14ac:dyDescent="0.25">
      <c r="A14995" s="3" t="s">
        <v>37782</v>
      </c>
      <c r="B14995" s="2" t="str">
        <f t="shared" si="468"/>
        <v>87089599</v>
      </c>
      <c r="C14995" s="2" t="str">
        <f t="shared" si="469"/>
        <v>870895</v>
      </c>
      <c r="D14995" s="3" t="s">
        <v>37783</v>
      </c>
      <c r="E14995" s="3" t="s">
        <v>55113</v>
      </c>
      <c r="F14995" s="4" t="s">
        <v>37784</v>
      </c>
    </row>
    <row r="14996" spans="1:6" x14ac:dyDescent="0.25">
      <c r="A14996" s="3" t="s">
        <v>37785</v>
      </c>
      <c r="B14996" s="2" t="str">
        <f t="shared" si="468"/>
        <v>87089900</v>
      </c>
      <c r="C14996" s="2" t="str">
        <f t="shared" si="469"/>
        <v>870899</v>
      </c>
      <c r="D14996" s="3" t="s">
        <v>37786</v>
      </c>
      <c r="E14996" s="3" t="s">
        <v>55114</v>
      </c>
      <c r="F14996" s="4" t="s">
        <v>37787</v>
      </c>
    </row>
    <row r="14997" spans="1:6" x14ac:dyDescent="0.25">
      <c r="A14997" s="3" t="s">
        <v>37788</v>
      </c>
      <c r="B14997" s="2" t="str">
        <f t="shared" si="468"/>
        <v>87089910</v>
      </c>
      <c r="C14997" s="2" t="str">
        <f t="shared" si="469"/>
        <v>870899</v>
      </c>
      <c r="D14997" s="3" t="s">
        <v>37789</v>
      </c>
      <c r="E14997" s="3" t="s">
        <v>55115</v>
      </c>
      <c r="F14997" s="4" t="s">
        <v>37790</v>
      </c>
    </row>
    <row r="14998" spans="1:6" x14ac:dyDescent="0.25">
      <c r="A14998" s="3" t="s">
        <v>37791</v>
      </c>
      <c r="B14998" s="2" t="str">
        <f t="shared" si="468"/>
        <v>87089993</v>
      </c>
      <c r="C14998" s="2" t="str">
        <f t="shared" si="469"/>
        <v>870899</v>
      </c>
      <c r="D14998" s="3" t="s">
        <v>37792</v>
      </c>
      <c r="E14998" s="3" t="s">
        <v>55116</v>
      </c>
      <c r="F14998" s="4" t="s">
        <v>37793</v>
      </c>
    </row>
    <row r="14999" spans="1:6" x14ac:dyDescent="0.25">
      <c r="A14999" s="3" t="s">
        <v>37794</v>
      </c>
      <c r="B14999" s="2" t="str">
        <f t="shared" si="468"/>
        <v>87089997</v>
      </c>
      <c r="C14999" s="2" t="str">
        <f t="shared" si="469"/>
        <v>870899</v>
      </c>
      <c r="D14999" s="3" t="s">
        <v>37795</v>
      </c>
      <c r="E14999" s="3" t="s">
        <v>55117</v>
      </c>
      <c r="F14999" s="4" t="s">
        <v>37796</v>
      </c>
    </row>
    <row r="15000" spans="1:6" x14ac:dyDescent="0.25">
      <c r="A15000" s="3" t="s">
        <v>37797</v>
      </c>
      <c r="B15000" s="2" t="str">
        <f t="shared" si="468"/>
        <v>87090000</v>
      </c>
      <c r="C15000" s="2" t="str">
        <f t="shared" si="469"/>
        <v>870900</v>
      </c>
      <c r="D15000" s="3" t="s">
        <v>37798</v>
      </c>
      <c r="E15000" s="3" t="s">
        <v>37798</v>
      </c>
      <c r="F15000" s="4" t="s">
        <v>37799</v>
      </c>
    </row>
    <row r="15001" spans="1:6" x14ac:dyDescent="0.25">
      <c r="A15001" s="3" t="s">
        <v>37800</v>
      </c>
      <c r="B15001" s="2" t="str">
        <f t="shared" si="468"/>
        <v>87091100</v>
      </c>
      <c r="C15001" s="2" t="str">
        <f t="shared" si="469"/>
        <v>870911</v>
      </c>
      <c r="D15001" s="3" t="s">
        <v>37801</v>
      </c>
      <c r="E15001" s="3" t="s">
        <v>55118</v>
      </c>
      <c r="F15001" s="4" t="s">
        <v>37802</v>
      </c>
    </row>
    <row r="15002" spans="1:6" x14ac:dyDescent="0.25">
      <c r="A15002" s="3" t="s">
        <v>37803</v>
      </c>
      <c r="B15002" s="2" t="str">
        <f t="shared" si="468"/>
        <v>87091110</v>
      </c>
      <c r="C15002" s="2" t="str">
        <f t="shared" si="469"/>
        <v>870911</v>
      </c>
      <c r="D15002" s="3" t="s">
        <v>37804</v>
      </c>
      <c r="E15002" s="3" t="s">
        <v>55119</v>
      </c>
      <c r="F15002" s="4" t="s">
        <v>37805</v>
      </c>
    </row>
    <row r="15003" spans="1:6" x14ac:dyDescent="0.25">
      <c r="A15003" s="3" t="s">
        <v>37806</v>
      </c>
      <c r="B15003" s="2" t="str">
        <f t="shared" si="468"/>
        <v>87091190</v>
      </c>
      <c r="C15003" s="2" t="str">
        <f t="shared" si="469"/>
        <v>870911</v>
      </c>
      <c r="D15003" s="3" t="s">
        <v>37807</v>
      </c>
      <c r="E15003" s="3" t="s">
        <v>55120</v>
      </c>
      <c r="F15003" s="4" t="s">
        <v>37808</v>
      </c>
    </row>
    <row r="15004" spans="1:6" x14ac:dyDescent="0.25">
      <c r="A15004" s="3" t="s">
        <v>37809</v>
      </c>
      <c r="B15004" s="2" t="str">
        <f t="shared" si="468"/>
        <v>87091900</v>
      </c>
      <c r="C15004" s="2" t="str">
        <f t="shared" si="469"/>
        <v>870919</v>
      </c>
      <c r="D15004" s="3" t="s">
        <v>37810</v>
      </c>
      <c r="E15004" s="3" t="s">
        <v>55121</v>
      </c>
      <c r="F15004" s="4" t="s">
        <v>37811</v>
      </c>
    </row>
    <row r="15005" spans="1:6" x14ac:dyDescent="0.25">
      <c r="A15005" s="3" t="s">
        <v>37812</v>
      </c>
      <c r="B15005" s="2" t="str">
        <f t="shared" si="468"/>
        <v>87091910</v>
      </c>
      <c r="C15005" s="2" t="str">
        <f t="shared" si="469"/>
        <v>870919</v>
      </c>
      <c r="D15005" s="3" t="s">
        <v>37813</v>
      </c>
      <c r="E15005" s="3" t="s">
        <v>55122</v>
      </c>
      <c r="F15005" s="4" t="s">
        <v>37814</v>
      </c>
    </row>
    <row r="15006" spans="1:6" x14ac:dyDescent="0.25">
      <c r="A15006" s="3" t="s">
        <v>37815</v>
      </c>
      <c r="B15006" s="2" t="str">
        <f t="shared" si="468"/>
        <v>87091990</v>
      </c>
      <c r="C15006" s="2" t="str">
        <f t="shared" si="469"/>
        <v>870919</v>
      </c>
      <c r="D15006" s="3" t="s">
        <v>37816</v>
      </c>
      <c r="E15006" s="3" t="s">
        <v>55123</v>
      </c>
      <c r="F15006" s="4" t="s">
        <v>37817</v>
      </c>
    </row>
    <row r="15007" spans="1:6" x14ac:dyDescent="0.25">
      <c r="A15007" s="3" t="s">
        <v>37818</v>
      </c>
      <c r="B15007" s="2" t="str">
        <f t="shared" si="468"/>
        <v>87099000</v>
      </c>
      <c r="C15007" s="2" t="str">
        <f t="shared" si="469"/>
        <v>870990</v>
      </c>
      <c r="D15007" s="3" t="s">
        <v>37819</v>
      </c>
      <c r="E15007" s="3" t="s">
        <v>55124</v>
      </c>
      <c r="F15007" s="4" t="s">
        <v>37820</v>
      </c>
    </row>
    <row r="15008" spans="1:6" x14ac:dyDescent="0.25">
      <c r="A15008" s="3" t="s">
        <v>37818</v>
      </c>
      <c r="B15008" s="2" t="str">
        <f t="shared" si="468"/>
        <v>87099000</v>
      </c>
      <c r="C15008" s="2" t="str">
        <f t="shared" si="469"/>
        <v>870990</v>
      </c>
      <c r="D15008" s="3" t="s">
        <v>37821</v>
      </c>
      <c r="E15008" s="3" t="s">
        <v>55125</v>
      </c>
      <c r="F15008" s="4" t="s">
        <v>37820</v>
      </c>
    </row>
    <row r="15009" spans="1:6" x14ac:dyDescent="0.25">
      <c r="A15009" s="3" t="s">
        <v>37822</v>
      </c>
      <c r="B15009" s="2" t="str">
        <f t="shared" si="468"/>
        <v>87100000</v>
      </c>
      <c r="C15009" s="2" t="str">
        <f t="shared" si="469"/>
        <v>871000</v>
      </c>
      <c r="D15009" s="3" t="s">
        <v>37823</v>
      </c>
      <c r="E15009" s="3" t="s">
        <v>37823</v>
      </c>
      <c r="F15009" s="4" t="s">
        <v>37824</v>
      </c>
    </row>
    <row r="15010" spans="1:6" x14ac:dyDescent="0.25">
      <c r="A15010" s="3" t="s">
        <v>37822</v>
      </c>
      <c r="B15010" s="2" t="str">
        <f t="shared" si="468"/>
        <v>87100000</v>
      </c>
      <c r="C15010" s="2" t="str">
        <f t="shared" si="469"/>
        <v>871000</v>
      </c>
      <c r="D15010" s="3" t="s">
        <v>37825</v>
      </c>
      <c r="E15010" s="3" t="s">
        <v>55126</v>
      </c>
      <c r="F15010" s="4" t="s">
        <v>37824</v>
      </c>
    </row>
    <row r="15011" spans="1:6" x14ac:dyDescent="0.25">
      <c r="A15011" s="3" t="s">
        <v>37822</v>
      </c>
      <c r="B15011" s="2" t="str">
        <f t="shared" si="468"/>
        <v>87100000</v>
      </c>
      <c r="C15011" s="2" t="str">
        <f t="shared" si="469"/>
        <v>871000</v>
      </c>
      <c r="D15011" s="3" t="s">
        <v>37826</v>
      </c>
      <c r="E15011" s="3" t="s">
        <v>55127</v>
      </c>
      <c r="F15011" s="4" t="s">
        <v>37824</v>
      </c>
    </row>
    <row r="15012" spans="1:6" x14ac:dyDescent="0.25">
      <c r="A15012" s="3" t="s">
        <v>37827</v>
      </c>
      <c r="B15012" s="2" t="str">
        <f t="shared" si="468"/>
        <v>87110000</v>
      </c>
      <c r="C15012" s="2" t="str">
        <f t="shared" si="469"/>
        <v>871100</v>
      </c>
      <c r="D15012" s="3" t="s">
        <v>37828</v>
      </c>
      <c r="E15012" s="3" t="s">
        <v>37828</v>
      </c>
      <c r="F15012" s="4" t="s">
        <v>37829</v>
      </c>
    </row>
    <row r="15013" spans="1:6" x14ac:dyDescent="0.25">
      <c r="A15013" s="3" t="s">
        <v>37830</v>
      </c>
      <c r="B15013" s="2" t="str">
        <f t="shared" si="468"/>
        <v>87111000</v>
      </c>
      <c r="C15013" s="2" t="str">
        <f t="shared" si="469"/>
        <v>871110</v>
      </c>
      <c r="D15013" s="3" t="s">
        <v>37831</v>
      </c>
      <c r="E15013" s="3" t="s">
        <v>55128</v>
      </c>
      <c r="F15013" s="4" t="s">
        <v>37832</v>
      </c>
    </row>
    <row r="15014" spans="1:6" x14ac:dyDescent="0.25">
      <c r="A15014" s="3" t="s">
        <v>37830</v>
      </c>
      <c r="B15014" s="2" t="str">
        <f t="shared" si="468"/>
        <v>87111000</v>
      </c>
      <c r="C15014" s="2" t="str">
        <f t="shared" si="469"/>
        <v>871110</v>
      </c>
      <c r="D15014" s="3" t="s">
        <v>37833</v>
      </c>
      <c r="E15014" s="3" t="s">
        <v>55129</v>
      </c>
      <c r="F15014" s="4" t="s">
        <v>37832</v>
      </c>
    </row>
    <row r="15015" spans="1:6" x14ac:dyDescent="0.25">
      <c r="A15015" s="3" t="s">
        <v>37834</v>
      </c>
      <c r="B15015" s="2" t="str">
        <f t="shared" si="468"/>
        <v>87112000</v>
      </c>
      <c r="C15015" s="2" t="str">
        <f t="shared" si="469"/>
        <v>871120</v>
      </c>
      <c r="D15015" s="3" t="s">
        <v>37835</v>
      </c>
      <c r="E15015" s="3" t="s">
        <v>55130</v>
      </c>
      <c r="F15015" s="4" t="s">
        <v>37836</v>
      </c>
    </row>
    <row r="15016" spans="1:6" x14ac:dyDescent="0.25">
      <c r="A15016" s="3" t="s">
        <v>37837</v>
      </c>
      <c r="B15016" s="2" t="str">
        <f t="shared" si="468"/>
        <v>87112010</v>
      </c>
      <c r="C15016" s="2" t="str">
        <f t="shared" si="469"/>
        <v>871120</v>
      </c>
      <c r="D15016" s="3" t="s">
        <v>37838</v>
      </c>
      <c r="E15016" s="3" t="s">
        <v>55131</v>
      </c>
      <c r="F15016" s="4" t="s">
        <v>37839</v>
      </c>
    </row>
    <row r="15017" spans="1:6" x14ac:dyDescent="0.25">
      <c r="A15017" s="3" t="s">
        <v>37840</v>
      </c>
      <c r="B15017" s="2" t="str">
        <f t="shared" si="468"/>
        <v>87112092</v>
      </c>
      <c r="C15017" s="2" t="str">
        <f t="shared" si="469"/>
        <v>871120</v>
      </c>
      <c r="D15017" s="3" t="s">
        <v>37841</v>
      </c>
      <c r="E15017" s="3" t="s">
        <v>55132</v>
      </c>
      <c r="F15017" s="4" t="s">
        <v>37842</v>
      </c>
    </row>
    <row r="15018" spans="1:6" x14ac:dyDescent="0.25">
      <c r="A15018" s="3" t="s">
        <v>37843</v>
      </c>
      <c r="B15018" s="2" t="str">
        <f t="shared" si="468"/>
        <v>87112098</v>
      </c>
      <c r="C15018" s="2" t="str">
        <f t="shared" si="469"/>
        <v>871120</v>
      </c>
      <c r="D15018" s="3" t="s">
        <v>37844</v>
      </c>
      <c r="E15018" s="3" t="s">
        <v>55133</v>
      </c>
      <c r="F15018" s="4" t="s">
        <v>37845</v>
      </c>
    </row>
    <row r="15019" spans="1:6" x14ac:dyDescent="0.25">
      <c r="A15019" s="3" t="s">
        <v>37846</v>
      </c>
      <c r="B15019" s="2" t="str">
        <f t="shared" si="468"/>
        <v>87113000</v>
      </c>
      <c r="C15019" s="2" t="str">
        <f t="shared" si="469"/>
        <v>871130</v>
      </c>
      <c r="D15019" s="3" t="s">
        <v>37847</v>
      </c>
      <c r="E15019" s="3" t="s">
        <v>55134</v>
      </c>
      <c r="F15019" s="4" t="s">
        <v>37848</v>
      </c>
    </row>
    <row r="15020" spans="1:6" x14ac:dyDescent="0.25">
      <c r="A15020" s="3" t="s">
        <v>37849</v>
      </c>
      <c r="B15020" s="2" t="str">
        <f t="shared" si="468"/>
        <v>87113010</v>
      </c>
      <c r="C15020" s="2" t="str">
        <f t="shared" si="469"/>
        <v>871130</v>
      </c>
      <c r="D15020" s="3" t="s">
        <v>37850</v>
      </c>
      <c r="E15020" s="3" t="s">
        <v>55135</v>
      </c>
      <c r="F15020" s="4" t="s">
        <v>37851</v>
      </c>
    </row>
    <row r="15021" spans="1:6" x14ac:dyDescent="0.25">
      <c r="A15021" s="3" t="s">
        <v>37852</v>
      </c>
      <c r="B15021" s="2" t="str">
        <f t="shared" si="468"/>
        <v>87113090</v>
      </c>
      <c r="C15021" s="2" t="str">
        <f t="shared" si="469"/>
        <v>871130</v>
      </c>
      <c r="D15021" s="3" t="s">
        <v>37853</v>
      </c>
      <c r="E15021" s="3" t="s">
        <v>55136</v>
      </c>
      <c r="F15021" s="4" t="s">
        <v>37854</v>
      </c>
    </row>
    <row r="15022" spans="1:6" x14ac:dyDescent="0.25">
      <c r="A15022" s="3" t="s">
        <v>37855</v>
      </c>
      <c r="B15022" s="2" t="str">
        <f t="shared" si="468"/>
        <v>87114000</v>
      </c>
      <c r="C15022" s="2" t="str">
        <f t="shared" si="469"/>
        <v>871140</v>
      </c>
      <c r="D15022" s="3" t="s">
        <v>37856</v>
      </c>
      <c r="E15022" s="3" t="s">
        <v>55137</v>
      </c>
      <c r="F15022" s="4" t="s">
        <v>37857</v>
      </c>
    </row>
    <row r="15023" spans="1:6" x14ac:dyDescent="0.25">
      <c r="A15023" s="3" t="s">
        <v>37855</v>
      </c>
      <c r="B15023" s="2" t="str">
        <f t="shared" si="468"/>
        <v>87114000</v>
      </c>
      <c r="C15023" s="2" t="str">
        <f t="shared" si="469"/>
        <v>871140</v>
      </c>
      <c r="D15023" s="3" t="s">
        <v>37858</v>
      </c>
      <c r="E15023" s="3" t="s">
        <v>55138</v>
      </c>
      <c r="F15023" s="4" t="s">
        <v>37857</v>
      </c>
    </row>
    <row r="15024" spans="1:6" x14ac:dyDescent="0.25">
      <c r="A15024" s="3" t="s">
        <v>37859</v>
      </c>
      <c r="B15024" s="2" t="str">
        <f t="shared" si="468"/>
        <v>87115000</v>
      </c>
      <c r="C15024" s="2" t="str">
        <f t="shared" si="469"/>
        <v>871150</v>
      </c>
      <c r="D15024" s="3" t="s">
        <v>37860</v>
      </c>
      <c r="E15024" s="3" t="s">
        <v>55139</v>
      </c>
      <c r="F15024" s="4" t="s">
        <v>37861</v>
      </c>
    </row>
    <row r="15025" spans="1:6" x14ac:dyDescent="0.25">
      <c r="A15025" s="3" t="s">
        <v>37859</v>
      </c>
      <c r="B15025" s="2" t="str">
        <f t="shared" si="468"/>
        <v>87115000</v>
      </c>
      <c r="C15025" s="2" t="str">
        <f t="shared" si="469"/>
        <v>871150</v>
      </c>
      <c r="D15025" s="3" t="s">
        <v>37862</v>
      </c>
      <c r="E15025" s="3" t="s">
        <v>55140</v>
      </c>
      <c r="F15025" s="4" t="s">
        <v>37861</v>
      </c>
    </row>
    <row r="15026" spans="1:6" x14ac:dyDescent="0.25">
      <c r="A15026" s="3" t="s">
        <v>37863</v>
      </c>
      <c r="B15026" s="2" t="str">
        <f t="shared" si="468"/>
        <v>87116000</v>
      </c>
      <c r="C15026" s="2" t="str">
        <f t="shared" si="469"/>
        <v>871160</v>
      </c>
      <c r="D15026" s="3" t="s">
        <v>37864</v>
      </c>
      <c r="E15026" s="3" t="s">
        <v>55141</v>
      </c>
      <c r="F15026" s="4" t="s">
        <v>37865</v>
      </c>
    </row>
    <row r="15027" spans="1:6" x14ac:dyDescent="0.25">
      <c r="A15027" s="3" t="s">
        <v>37866</v>
      </c>
      <c r="B15027" s="2" t="str">
        <f t="shared" si="468"/>
        <v>87116010</v>
      </c>
      <c r="C15027" s="2" t="str">
        <f t="shared" si="469"/>
        <v>871160</v>
      </c>
      <c r="D15027" s="3" t="s">
        <v>37867</v>
      </c>
      <c r="E15027" s="3" t="s">
        <v>55142</v>
      </c>
      <c r="F15027" s="4" t="s">
        <v>37868</v>
      </c>
    </row>
    <row r="15028" spans="1:6" x14ac:dyDescent="0.25">
      <c r="A15028" s="3" t="s">
        <v>37869</v>
      </c>
      <c r="B15028" s="2" t="str">
        <f t="shared" si="468"/>
        <v>87116090</v>
      </c>
      <c r="C15028" s="2" t="str">
        <f t="shared" si="469"/>
        <v>871160</v>
      </c>
      <c r="D15028" s="3" t="s">
        <v>37870</v>
      </c>
      <c r="E15028" s="3" t="s">
        <v>55143</v>
      </c>
      <c r="F15028" s="4" t="s">
        <v>37871</v>
      </c>
    </row>
    <row r="15029" spans="1:6" x14ac:dyDescent="0.25">
      <c r="A15029" s="3" t="s">
        <v>37872</v>
      </c>
      <c r="B15029" s="2" t="str">
        <f t="shared" si="468"/>
        <v>87119000</v>
      </c>
      <c r="C15029" s="2" t="str">
        <f t="shared" si="469"/>
        <v>871190</v>
      </c>
      <c r="D15029" s="3" t="s">
        <v>37873</v>
      </c>
      <c r="E15029" s="3" t="s">
        <v>55144</v>
      </c>
      <c r="F15029" s="4" t="s">
        <v>37874</v>
      </c>
    </row>
    <row r="15030" spans="1:6" x14ac:dyDescent="0.25">
      <c r="A15030" s="3" t="s">
        <v>37872</v>
      </c>
      <c r="B15030" s="2" t="str">
        <f t="shared" si="468"/>
        <v>87119000</v>
      </c>
      <c r="C15030" s="2" t="str">
        <f t="shared" si="469"/>
        <v>871190</v>
      </c>
      <c r="D15030" s="3" t="s">
        <v>37875</v>
      </c>
      <c r="E15030" s="3" t="s">
        <v>55145</v>
      </c>
      <c r="F15030" s="4" t="s">
        <v>37874</v>
      </c>
    </row>
    <row r="15031" spans="1:6" x14ac:dyDescent="0.25">
      <c r="A15031" s="3" t="s">
        <v>37876</v>
      </c>
      <c r="B15031" s="2" t="str">
        <f t="shared" si="468"/>
        <v>87120000</v>
      </c>
      <c r="C15031" s="2" t="str">
        <f t="shared" si="469"/>
        <v>871200</v>
      </c>
      <c r="D15031" s="3" t="s">
        <v>37877</v>
      </c>
      <c r="E15031" s="3" t="s">
        <v>55146</v>
      </c>
      <c r="F15031" s="4" t="s">
        <v>37878</v>
      </c>
    </row>
    <row r="15032" spans="1:6" x14ac:dyDescent="0.25">
      <c r="A15032" s="3" t="s">
        <v>37876</v>
      </c>
      <c r="B15032" s="2" t="str">
        <f t="shared" si="468"/>
        <v>87120000</v>
      </c>
      <c r="C15032" s="2" t="str">
        <f t="shared" si="469"/>
        <v>871200</v>
      </c>
      <c r="D15032" s="3" t="s">
        <v>37879</v>
      </c>
      <c r="E15032" s="3" t="s">
        <v>37879</v>
      </c>
      <c r="F15032" s="4" t="s">
        <v>37878</v>
      </c>
    </row>
    <row r="15033" spans="1:6" x14ac:dyDescent="0.25">
      <c r="A15033" s="3" t="s">
        <v>37880</v>
      </c>
      <c r="B15033" s="2" t="str">
        <f t="shared" si="468"/>
        <v>87120030</v>
      </c>
      <c r="C15033" s="2" t="str">
        <f t="shared" si="469"/>
        <v>871200</v>
      </c>
      <c r="D15033" s="3" t="s">
        <v>37881</v>
      </c>
      <c r="E15033" s="3" t="s">
        <v>55147</v>
      </c>
      <c r="F15033" s="4" t="s">
        <v>37882</v>
      </c>
    </row>
    <row r="15034" spans="1:6" x14ac:dyDescent="0.25">
      <c r="A15034" s="3" t="s">
        <v>37883</v>
      </c>
      <c r="B15034" s="2" t="str">
        <f t="shared" si="468"/>
        <v>87120070</v>
      </c>
      <c r="C15034" s="2" t="str">
        <f t="shared" si="469"/>
        <v>871200</v>
      </c>
      <c r="D15034" s="3" t="s">
        <v>37884</v>
      </c>
      <c r="E15034" s="3" t="s">
        <v>55148</v>
      </c>
      <c r="F15034" s="4" t="s">
        <v>37885</v>
      </c>
    </row>
    <row r="15035" spans="1:6" x14ac:dyDescent="0.25">
      <c r="A15035" s="3" t="s">
        <v>37886</v>
      </c>
      <c r="B15035" s="2" t="str">
        <f t="shared" si="468"/>
        <v>87130000</v>
      </c>
      <c r="C15035" s="2" t="str">
        <f t="shared" si="469"/>
        <v>871300</v>
      </c>
      <c r="D15035" s="3" t="s">
        <v>37887</v>
      </c>
      <c r="E15035" s="3" t="s">
        <v>37887</v>
      </c>
      <c r="F15035" s="4" t="s">
        <v>37888</v>
      </c>
    </row>
    <row r="15036" spans="1:6" x14ac:dyDescent="0.25">
      <c r="A15036" s="3" t="s">
        <v>37889</v>
      </c>
      <c r="B15036" s="2" t="str">
        <f t="shared" si="468"/>
        <v>87131000</v>
      </c>
      <c r="C15036" s="2" t="str">
        <f t="shared" si="469"/>
        <v>871310</v>
      </c>
      <c r="D15036" s="3" t="s">
        <v>37890</v>
      </c>
      <c r="E15036" s="3" t="s">
        <v>55149</v>
      </c>
      <c r="F15036" s="4" t="s">
        <v>37891</v>
      </c>
    </row>
    <row r="15037" spans="1:6" x14ac:dyDescent="0.25">
      <c r="A15037" s="3" t="s">
        <v>37889</v>
      </c>
      <c r="B15037" s="2" t="str">
        <f t="shared" si="468"/>
        <v>87131000</v>
      </c>
      <c r="C15037" s="2" t="str">
        <f t="shared" si="469"/>
        <v>871310</v>
      </c>
      <c r="D15037" s="3" t="s">
        <v>37892</v>
      </c>
      <c r="E15037" s="3" t="s">
        <v>55150</v>
      </c>
      <c r="F15037" s="4" t="s">
        <v>37891</v>
      </c>
    </row>
    <row r="15038" spans="1:6" x14ac:dyDescent="0.25">
      <c r="A15038" s="3" t="s">
        <v>37893</v>
      </c>
      <c r="B15038" s="2" t="str">
        <f t="shared" si="468"/>
        <v>87139000</v>
      </c>
      <c r="C15038" s="2" t="str">
        <f t="shared" si="469"/>
        <v>871390</v>
      </c>
      <c r="D15038" s="3" t="s">
        <v>37894</v>
      </c>
      <c r="E15038" s="3" t="s">
        <v>55151</v>
      </c>
      <c r="F15038" s="4" t="s">
        <v>37895</v>
      </c>
    </row>
    <row r="15039" spans="1:6" x14ac:dyDescent="0.25">
      <c r="A15039" s="3" t="s">
        <v>37893</v>
      </c>
      <c r="B15039" s="2" t="str">
        <f t="shared" si="468"/>
        <v>87139000</v>
      </c>
      <c r="C15039" s="2" t="str">
        <f t="shared" si="469"/>
        <v>871390</v>
      </c>
      <c r="D15039" s="3" t="s">
        <v>37896</v>
      </c>
      <c r="E15039" s="3" t="s">
        <v>55152</v>
      </c>
      <c r="F15039" s="4" t="s">
        <v>37895</v>
      </c>
    </row>
    <row r="15040" spans="1:6" x14ac:dyDescent="0.25">
      <c r="A15040" s="3" t="s">
        <v>37897</v>
      </c>
      <c r="B15040" s="2" t="str">
        <f t="shared" si="468"/>
        <v>87140000</v>
      </c>
      <c r="C15040" s="2" t="str">
        <f t="shared" si="469"/>
        <v>871400</v>
      </c>
      <c r="D15040" s="3" t="s">
        <v>37898</v>
      </c>
      <c r="E15040" s="3" t="s">
        <v>37898</v>
      </c>
      <c r="F15040" s="4" t="s">
        <v>37899</v>
      </c>
    </row>
    <row r="15041" spans="1:6" x14ac:dyDescent="0.25">
      <c r="A15041" s="3" t="s">
        <v>37900</v>
      </c>
      <c r="B15041" s="2" t="str">
        <f t="shared" si="468"/>
        <v>87141000</v>
      </c>
      <c r="C15041" s="2" t="str">
        <f t="shared" si="469"/>
        <v>871410</v>
      </c>
      <c r="D15041" s="3" t="s">
        <v>37901</v>
      </c>
      <c r="E15041" s="3" t="s">
        <v>55153</v>
      </c>
      <c r="F15041" s="4" t="s">
        <v>37902</v>
      </c>
    </row>
    <row r="15042" spans="1:6" x14ac:dyDescent="0.25">
      <c r="A15042" s="3" t="s">
        <v>37903</v>
      </c>
      <c r="B15042" s="2" t="str">
        <f t="shared" si="468"/>
        <v>87141010</v>
      </c>
      <c r="C15042" s="2" t="str">
        <f t="shared" si="469"/>
        <v>871410</v>
      </c>
      <c r="D15042" s="3" t="s">
        <v>37904</v>
      </c>
      <c r="E15042" s="3" t="s">
        <v>55154</v>
      </c>
      <c r="F15042" s="4" t="s">
        <v>37905</v>
      </c>
    </row>
    <row r="15043" spans="1:6" x14ac:dyDescent="0.25">
      <c r="A15043" s="3" t="s">
        <v>37906</v>
      </c>
      <c r="B15043" s="2" t="str">
        <f t="shared" ref="B15043:B15106" si="470">LEFT(A15043,8)</f>
        <v>87141020</v>
      </c>
      <c r="C15043" s="2" t="str">
        <f t="shared" ref="C15043:C15106" si="471">LEFT(A15043,6)</f>
        <v>871410</v>
      </c>
      <c r="D15043" s="3" t="s">
        <v>37907</v>
      </c>
      <c r="E15043" s="3" t="s">
        <v>55155</v>
      </c>
      <c r="F15043" s="4" t="s">
        <v>37908</v>
      </c>
    </row>
    <row r="15044" spans="1:6" x14ac:dyDescent="0.25">
      <c r="A15044" s="3" t="s">
        <v>37909</v>
      </c>
      <c r="B15044" s="2" t="str">
        <f t="shared" si="470"/>
        <v>87141030</v>
      </c>
      <c r="C15044" s="2" t="str">
        <f t="shared" si="471"/>
        <v>871410</v>
      </c>
      <c r="D15044" s="3" t="s">
        <v>37910</v>
      </c>
      <c r="E15044" s="3" t="s">
        <v>55156</v>
      </c>
      <c r="F15044" s="4" t="s">
        <v>37911</v>
      </c>
    </row>
    <row r="15045" spans="1:6" x14ac:dyDescent="0.25">
      <c r="A15045" s="3" t="s">
        <v>37912</v>
      </c>
      <c r="B15045" s="2" t="str">
        <f t="shared" si="470"/>
        <v>87141040</v>
      </c>
      <c r="C15045" s="2" t="str">
        <f t="shared" si="471"/>
        <v>871410</v>
      </c>
      <c r="D15045" s="3" t="s">
        <v>37913</v>
      </c>
      <c r="E15045" s="3" t="s">
        <v>55157</v>
      </c>
      <c r="F15045" s="4" t="s">
        <v>37914</v>
      </c>
    </row>
    <row r="15046" spans="1:6" x14ac:dyDescent="0.25">
      <c r="A15046" s="3" t="s">
        <v>37915</v>
      </c>
      <c r="B15046" s="2" t="str">
        <f t="shared" si="470"/>
        <v>87141050</v>
      </c>
      <c r="C15046" s="2" t="str">
        <f t="shared" si="471"/>
        <v>871410</v>
      </c>
      <c r="D15046" s="3" t="s">
        <v>37916</v>
      </c>
      <c r="E15046" s="3" t="s">
        <v>55158</v>
      </c>
      <c r="F15046" s="4" t="s">
        <v>37917</v>
      </c>
    </row>
    <row r="15047" spans="1:6" x14ac:dyDescent="0.25">
      <c r="A15047" s="3" t="s">
        <v>37918</v>
      </c>
      <c r="B15047" s="2" t="str">
        <f t="shared" si="470"/>
        <v>87141090</v>
      </c>
      <c r="C15047" s="2" t="str">
        <f t="shared" si="471"/>
        <v>871410</v>
      </c>
      <c r="D15047" s="3" t="s">
        <v>37919</v>
      </c>
      <c r="E15047" s="3" t="s">
        <v>55159</v>
      </c>
      <c r="F15047" s="4" t="s">
        <v>37920</v>
      </c>
    </row>
    <row r="15048" spans="1:6" x14ac:dyDescent="0.25">
      <c r="A15048" s="3" t="s">
        <v>37921</v>
      </c>
      <c r="B15048" s="2" t="str">
        <f t="shared" si="470"/>
        <v>87142000</v>
      </c>
      <c r="C15048" s="2" t="str">
        <f t="shared" si="471"/>
        <v>871420</v>
      </c>
      <c r="D15048" s="3" t="s">
        <v>37922</v>
      </c>
      <c r="E15048" s="3" t="s">
        <v>55160</v>
      </c>
      <c r="F15048" s="4" t="s">
        <v>37923</v>
      </c>
    </row>
    <row r="15049" spans="1:6" x14ac:dyDescent="0.25">
      <c r="A15049" s="3" t="s">
        <v>37921</v>
      </c>
      <c r="B15049" s="2" t="str">
        <f t="shared" si="470"/>
        <v>87142000</v>
      </c>
      <c r="C15049" s="2" t="str">
        <f t="shared" si="471"/>
        <v>871420</v>
      </c>
      <c r="D15049" s="3" t="s">
        <v>37924</v>
      </c>
      <c r="E15049" s="3" t="s">
        <v>55161</v>
      </c>
      <c r="F15049" s="4" t="s">
        <v>37923</v>
      </c>
    </row>
    <row r="15050" spans="1:6" x14ac:dyDescent="0.25">
      <c r="A15050" s="3" t="s">
        <v>37925</v>
      </c>
      <c r="B15050" s="2" t="str">
        <f t="shared" si="470"/>
        <v>87149100</v>
      </c>
      <c r="C15050" s="2" t="str">
        <f t="shared" si="471"/>
        <v>871491</v>
      </c>
      <c r="D15050" s="3" t="s">
        <v>37926</v>
      </c>
      <c r="E15050" s="3" t="s">
        <v>55162</v>
      </c>
      <c r="F15050" s="4" t="s">
        <v>37927</v>
      </c>
    </row>
    <row r="15051" spans="1:6" x14ac:dyDescent="0.25">
      <c r="A15051" s="3" t="s">
        <v>37928</v>
      </c>
      <c r="B15051" s="2" t="str">
        <f t="shared" si="470"/>
        <v>87149110</v>
      </c>
      <c r="C15051" s="2" t="str">
        <f t="shared" si="471"/>
        <v>871491</v>
      </c>
      <c r="D15051" s="3" t="s">
        <v>37929</v>
      </c>
      <c r="E15051" s="3" t="s">
        <v>55163</v>
      </c>
      <c r="F15051" s="4" t="s">
        <v>37930</v>
      </c>
    </row>
    <row r="15052" spans="1:6" x14ac:dyDescent="0.25">
      <c r="A15052" s="3" t="s">
        <v>37931</v>
      </c>
      <c r="B15052" s="2" t="str">
        <f t="shared" si="470"/>
        <v>87149130</v>
      </c>
      <c r="C15052" s="2" t="str">
        <f t="shared" si="471"/>
        <v>871491</v>
      </c>
      <c r="D15052" s="3" t="s">
        <v>37932</v>
      </c>
      <c r="E15052" s="3" t="s">
        <v>55164</v>
      </c>
      <c r="F15052" s="4" t="s">
        <v>37933</v>
      </c>
    </row>
    <row r="15053" spans="1:6" x14ac:dyDescent="0.25">
      <c r="A15053" s="3" t="s">
        <v>37934</v>
      </c>
      <c r="B15053" s="2" t="str">
        <f t="shared" si="470"/>
        <v>87149190</v>
      </c>
      <c r="C15053" s="2" t="str">
        <f t="shared" si="471"/>
        <v>871491</v>
      </c>
      <c r="D15053" s="3" t="s">
        <v>37935</v>
      </c>
      <c r="E15053" s="3" t="s">
        <v>55165</v>
      </c>
      <c r="F15053" s="4" t="s">
        <v>37936</v>
      </c>
    </row>
    <row r="15054" spans="1:6" x14ac:dyDescent="0.25">
      <c r="A15054" s="3" t="s">
        <v>37937</v>
      </c>
      <c r="B15054" s="2" t="str">
        <f t="shared" si="470"/>
        <v>87149200</v>
      </c>
      <c r="C15054" s="2" t="str">
        <f t="shared" si="471"/>
        <v>871492</v>
      </c>
      <c r="D15054" s="3" t="s">
        <v>37938</v>
      </c>
      <c r="E15054" s="3" t="s">
        <v>55166</v>
      </c>
      <c r="F15054" s="4" t="s">
        <v>37939</v>
      </c>
    </row>
    <row r="15055" spans="1:6" x14ac:dyDescent="0.25">
      <c r="A15055" s="3" t="s">
        <v>37940</v>
      </c>
      <c r="B15055" s="2" t="str">
        <f t="shared" si="470"/>
        <v>87149210</v>
      </c>
      <c r="C15055" s="2" t="str">
        <f t="shared" si="471"/>
        <v>871492</v>
      </c>
      <c r="D15055" s="3" t="s">
        <v>37941</v>
      </c>
      <c r="E15055" s="3" t="s">
        <v>55167</v>
      </c>
      <c r="F15055" s="4" t="s">
        <v>37942</v>
      </c>
    </row>
    <row r="15056" spans="1:6" x14ac:dyDescent="0.25">
      <c r="A15056" s="3" t="s">
        <v>37943</v>
      </c>
      <c r="B15056" s="2" t="str">
        <f t="shared" si="470"/>
        <v>87149290</v>
      </c>
      <c r="C15056" s="2" t="str">
        <f t="shared" si="471"/>
        <v>871492</v>
      </c>
      <c r="D15056" s="3" t="s">
        <v>37944</v>
      </c>
      <c r="E15056" s="3" t="s">
        <v>55168</v>
      </c>
      <c r="F15056" s="4" t="s">
        <v>37945</v>
      </c>
    </row>
    <row r="15057" spans="1:6" x14ac:dyDescent="0.25">
      <c r="A15057" s="3" t="s">
        <v>37946</v>
      </c>
      <c r="B15057" s="2" t="str">
        <f t="shared" si="470"/>
        <v>87149300</v>
      </c>
      <c r="C15057" s="2" t="str">
        <f t="shared" si="471"/>
        <v>871493</v>
      </c>
      <c r="D15057" s="3" t="s">
        <v>37947</v>
      </c>
      <c r="E15057" s="3" t="s">
        <v>55169</v>
      </c>
      <c r="F15057" s="4" t="s">
        <v>37948</v>
      </c>
    </row>
    <row r="15058" spans="1:6" x14ac:dyDescent="0.25">
      <c r="A15058" s="3" t="s">
        <v>37946</v>
      </c>
      <c r="B15058" s="2" t="str">
        <f t="shared" si="470"/>
        <v>87149300</v>
      </c>
      <c r="C15058" s="2" t="str">
        <f t="shared" si="471"/>
        <v>871493</v>
      </c>
      <c r="D15058" s="3" t="s">
        <v>37949</v>
      </c>
      <c r="E15058" s="3" t="s">
        <v>55170</v>
      </c>
      <c r="F15058" s="4" t="s">
        <v>37948</v>
      </c>
    </row>
    <row r="15059" spans="1:6" x14ac:dyDescent="0.25">
      <c r="A15059" s="3" t="s">
        <v>37950</v>
      </c>
      <c r="B15059" s="2" t="str">
        <f t="shared" si="470"/>
        <v>87149400</v>
      </c>
      <c r="C15059" s="2" t="str">
        <f t="shared" si="471"/>
        <v>871494</v>
      </c>
      <c r="D15059" s="3" t="s">
        <v>37951</v>
      </c>
      <c r="E15059" s="3" t="s">
        <v>55171</v>
      </c>
      <c r="F15059" s="4" t="s">
        <v>37952</v>
      </c>
    </row>
    <row r="15060" spans="1:6" x14ac:dyDescent="0.25">
      <c r="A15060" s="3" t="s">
        <v>37953</v>
      </c>
      <c r="B15060" s="2" t="str">
        <f t="shared" si="470"/>
        <v>87149420</v>
      </c>
      <c r="C15060" s="2" t="str">
        <f t="shared" si="471"/>
        <v>871494</v>
      </c>
      <c r="D15060" s="3" t="s">
        <v>37954</v>
      </c>
      <c r="E15060" s="3" t="s">
        <v>55172</v>
      </c>
      <c r="F15060" s="4" t="s">
        <v>37955</v>
      </c>
    </row>
    <row r="15061" spans="1:6" x14ac:dyDescent="0.25">
      <c r="A15061" s="3" t="s">
        <v>37956</v>
      </c>
      <c r="B15061" s="2" t="str">
        <f t="shared" si="470"/>
        <v>87149490</v>
      </c>
      <c r="C15061" s="2" t="str">
        <f t="shared" si="471"/>
        <v>871494</v>
      </c>
      <c r="D15061" s="3" t="s">
        <v>37957</v>
      </c>
      <c r="E15061" s="3" t="s">
        <v>55173</v>
      </c>
      <c r="F15061" s="4" t="s">
        <v>37958</v>
      </c>
    </row>
    <row r="15062" spans="1:6" x14ac:dyDescent="0.25">
      <c r="A15062" s="3" t="s">
        <v>37959</v>
      </c>
      <c r="B15062" s="2" t="str">
        <f t="shared" si="470"/>
        <v>87149500</v>
      </c>
      <c r="C15062" s="2" t="str">
        <f t="shared" si="471"/>
        <v>871495</v>
      </c>
      <c r="D15062" s="3" t="s">
        <v>37960</v>
      </c>
      <c r="E15062" s="3" t="s">
        <v>55174</v>
      </c>
      <c r="F15062" s="4" t="s">
        <v>37961</v>
      </c>
    </row>
    <row r="15063" spans="1:6" x14ac:dyDescent="0.25">
      <c r="A15063" s="3" t="s">
        <v>37959</v>
      </c>
      <c r="B15063" s="2" t="str">
        <f t="shared" si="470"/>
        <v>87149500</v>
      </c>
      <c r="C15063" s="2" t="str">
        <f t="shared" si="471"/>
        <v>871495</v>
      </c>
      <c r="D15063" s="3" t="s">
        <v>37962</v>
      </c>
      <c r="E15063" s="3" t="s">
        <v>55175</v>
      </c>
      <c r="F15063" s="4" t="s">
        <v>37961</v>
      </c>
    </row>
    <row r="15064" spans="1:6" x14ac:dyDescent="0.25">
      <c r="A15064" s="3" t="s">
        <v>37963</v>
      </c>
      <c r="B15064" s="2" t="str">
        <f t="shared" si="470"/>
        <v>87149600</v>
      </c>
      <c r="C15064" s="2" t="str">
        <f t="shared" si="471"/>
        <v>871496</v>
      </c>
      <c r="D15064" s="3" t="s">
        <v>37964</v>
      </c>
      <c r="E15064" s="3" t="s">
        <v>55176</v>
      </c>
      <c r="F15064" s="4" t="s">
        <v>37965</v>
      </c>
    </row>
    <row r="15065" spans="1:6" x14ac:dyDescent="0.25">
      <c r="A15065" s="3" t="s">
        <v>37966</v>
      </c>
      <c r="B15065" s="2" t="str">
        <f t="shared" si="470"/>
        <v>87149610</v>
      </c>
      <c r="C15065" s="2" t="str">
        <f t="shared" si="471"/>
        <v>871496</v>
      </c>
      <c r="D15065" s="3" t="s">
        <v>37967</v>
      </c>
      <c r="E15065" s="3" t="s">
        <v>55177</v>
      </c>
      <c r="F15065" s="4" t="s">
        <v>37968</v>
      </c>
    </row>
    <row r="15066" spans="1:6" x14ac:dyDescent="0.25">
      <c r="A15066" s="3" t="s">
        <v>37969</v>
      </c>
      <c r="B15066" s="2" t="str">
        <f t="shared" si="470"/>
        <v>87149630</v>
      </c>
      <c r="C15066" s="2" t="str">
        <f t="shared" si="471"/>
        <v>871496</v>
      </c>
      <c r="D15066" s="3" t="s">
        <v>37970</v>
      </c>
      <c r="E15066" s="3" t="s">
        <v>55178</v>
      </c>
      <c r="F15066" s="4" t="s">
        <v>37971</v>
      </c>
    </row>
    <row r="15067" spans="1:6" x14ac:dyDescent="0.25">
      <c r="A15067" s="3" t="s">
        <v>37972</v>
      </c>
      <c r="B15067" s="2" t="str">
        <f t="shared" si="470"/>
        <v>87149690</v>
      </c>
      <c r="C15067" s="2" t="str">
        <f t="shared" si="471"/>
        <v>871496</v>
      </c>
      <c r="D15067" s="3" t="s">
        <v>37973</v>
      </c>
      <c r="E15067" s="3" t="s">
        <v>55179</v>
      </c>
      <c r="F15067" s="4" t="s">
        <v>37974</v>
      </c>
    </row>
    <row r="15068" spans="1:6" x14ac:dyDescent="0.25">
      <c r="A15068" s="3" t="s">
        <v>37975</v>
      </c>
      <c r="B15068" s="2" t="str">
        <f t="shared" si="470"/>
        <v>87149900</v>
      </c>
      <c r="C15068" s="2" t="str">
        <f t="shared" si="471"/>
        <v>871499</v>
      </c>
      <c r="D15068" s="3" t="s">
        <v>37976</v>
      </c>
      <c r="E15068" s="3" t="s">
        <v>55180</v>
      </c>
      <c r="F15068" s="4" t="s">
        <v>37977</v>
      </c>
    </row>
    <row r="15069" spans="1:6" x14ac:dyDescent="0.25">
      <c r="A15069" s="3" t="s">
        <v>37978</v>
      </c>
      <c r="B15069" s="2" t="str">
        <f t="shared" si="470"/>
        <v>87149910</v>
      </c>
      <c r="C15069" s="2" t="str">
        <f t="shared" si="471"/>
        <v>871499</v>
      </c>
      <c r="D15069" s="3" t="s">
        <v>37979</v>
      </c>
      <c r="E15069" s="3" t="s">
        <v>55181</v>
      </c>
      <c r="F15069" s="4" t="s">
        <v>37980</v>
      </c>
    </row>
    <row r="15070" spans="1:6" x14ac:dyDescent="0.25">
      <c r="A15070" s="3" t="s">
        <v>37981</v>
      </c>
      <c r="B15070" s="2" t="str">
        <f t="shared" si="470"/>
        <v>87149930</v>
      </c>
      <c r="C15070" s="2" t="str">
        <f t="shared" si="471"/>
        <v>871499</v>
      </c>
      <c r="D15070" s="3" t="s">
        <v>37982</v>
      </c>
      <c r="E15070" s="3" t="s">
        <v>55182</v>
      </c>
      <c r="F15070" s="4" t="s">
        <v>37983</v>
      </c>
    </row>
    <row r="15071" spans="1:6" x14ac:dyDescent="0.25">
      <c r="A15071" s="3" t="s">
        <v>37984</v>
      </c>
      <c r="B15071" s="2" t="str">
        <f t="shared" si="470"/>
        <v>87149950</v>
      </c>
      <c r="C15071" s="2" t="str">
        <f t="shared" si="471"/>
        <v>871499</v>
      </c>
      <c r="D15071" s="3" t="s">
        <v>37985</v>
      </c>
      <c r="E15071" s="3" t="s">
        <v>55183</v>
      </c>
      <c r="F15071" s="4" t="s">
        <v>37986</v>
      </c>
    </row>
    <row r="15072" spans="1:6" x14ac:dyDescent="0.25">
      <c r="A15072" s="3" t="s">
        <v>37987</v>
      </c>
      <c r="B15072" s="2" t="str">
        <f t="shared" si="470"/>
        <v>87149990</v>
      </c>
      <c r="C15072" s="2" t="str">
        <f t="shared" si="471"/>
        <v>871499</v>
      </c>
      <c r="D15072" s="3" t="s">
        <v>37988</v>
      </c>
      <c r="E15072" s="3" t="s">
        <v>55184</v>
      </c>
      <c r="F15072" s="4" t="s">
        <v>37989</v>
      </c>
    </row>
    <row r="15073" spans="1:6" x14ac:dyDescent="0.25">
      <c r="A15073" s="3" t="s">
        <v>37990</v>
      </c>
      <c r="B15073" s="2" t="str">
        <f t="shared" si="470"/>
        <v>87150000</v>
      </c>
      <c r="C15073" s="2" t="str">
        <f t="shared" si="471"/>
        <v>871500</v>
      </c>
      <c r="D15073" s="3" t="s">
        <v>37991</v>
      </c>
      <c r="E15073" s="3" t="s">
        <v>55185</v>
      </c>
      <c r="F15073" s="4" t="s">
        <v>37992</v>
      </c>
    </row>
    <row r="15074" spans="1:6" x14ac:dyDescent="0.25">
      <c r="A15074" s="3" t="s">
        <v>37990</v>
      </c>
      <c r="B15074" s="2" t="str">
        <f t="shared" si="470"/>
        <v>87150000</v>
      </c>
      <c r="C15074" s="2" t="str">
        <f t="shared" si="471"/>
        <v>871500</v>
      </c>
      <c r="D15074" s="3" t="s">
        <v>37993</v>
      </c>
      <c r="E15074" s="3" t="s">
        <v>37993</v>
      </c>
      <c r="F15074" s="4" t="s">
        <v>37992</v>
      </c>
    </row>
    <row r="15075" spans="1:6" x14ac:dyDescent="0.25">
      <c r="A15075" s="3" t="s">
        <v>37994</v>
      </c>
      <c r="B15075" s="2" t="str">
        <f t="shared" si="470"/>
        <v>87150010</v>
      </c>
      <c r="C15075" s="2" t="str">
        <f t="shared" si="471"/>
        <v>871500</v>
      </c>
      <c r="D15075" s="3" t="s">
        <v>37995</v>
      </c>
      <c r="E15075" s="3" t="s">
        <v>55186</v>
      </c>
      <c r="F15075" s="4" t="s">
        <v>37996</v>
      </c>
    </row>
    <row r="15076" spans="1:6" x14ac:dyDescent="0.25">
      <c r="A15076" s="3" t="s">
        <v>37997</v>
      </c>
      <c r="B15076" s="2" t="str">
        <f t="shared" si="470"/>
        <v>87150090</v>
      </c>
      <c r="C15076" s="2" t="str">
        <f t="shared" si="471"/>
        <v>871500</v>
      </c>
      <c r="D15076" s="3" t="s">
        <v>37998</v>
      </c>
      <c r="E15076" s="3" t="s">
        <v>55187</v>
      </c>
      <c r="F15076" s="4" t="s">
        <v>37999</v>
      </c>
    </row>
    <row r="15077" spans="1:6" x14ac:dyDescent="0.25">
      <c r="A15077" s="3" t="s">
        <v>38000</v>
      </c>
      <c r="B15077" s="2" t="str">
        <f t="shared" si="470"/>
        <v>87160000</v>
      </c>
      <c r="C15077" s="2" t="str">
        <f t="shared" si="471"/>
        <v>871600</v>
      </c>
      <c r="D15077" s="3" t="s">
        <v>38001</v>
      </c>
      <c r="E15077" s="3" t="s">
        <v>38001</v>
      </c>
      <c r="F15077" s="4" t="s">
        <v>38002</v>
      </c>
    </row>
    <row r="15078" spans="1:6" x14ac:dyDescent="0.25">
      <c r="A15078" s="3" t="s">
        <v>38003</v>
      </c>
      <c r="B15078" s="2" t="str">
        <f t="shared" si="470"/>
        <v>87161000</v>
      </c>
      <c r="C15078" s="2" t="str">
        <f t="shared" si="471"/>
        <v>871610</v>
      </c>
      <c r="D15078" s="3" t="s">
        <v>38004</v>
      </c>
      <c r="E15078" s="3" t="s">
        <v>55188</v>
      </c>
      <c r="F15078" s="4" t="s">
        <v>38005</v>
      </c>
    </row>
    <row r="15079" spans="1:6" x14ac:dyDescent="0.25">
      <c r="A15079" s="3" t="s">
        <v>38006</v>
      </c>
      <c r="B15079" s="2" t="str">
        <f t="shared" si="470"/>
        <v>87161092</v>
      </c>
      <c r="C15079" s="2" t="str">
        <f t="shared" si="471"/>
        <v>871610</v>
      </c>
      <c r="D15079" s="3" t="s">
        <v>38007</v>
      </c>
      <c r="E15079" s="3" t="s">
        <v>55189</v>
      </c>
      <c r="F15079" s="4" t="s">
        <v>38008</v>
      </c>
    </row>
    <row r="15080" spans="1:6" x14ac:dyDescent="0.25">
      <c r="A15080" s="3" t="s">
        <v>38009</v>
      </c>
      <c r="B15080" s="2" t="str">
        <f t="shared" si="470"/>
        <v>87161098</v>
      </c>
      <c r="C15080" s="2" t="str">
        <f t="shared" si="471"/>
        <v>871610</v>
      </c>
      <c r="D15080" s="3" t="s">
        <v>38010</v>
      </c>
      <c r="E15080" s="3" t="s">
        <v>55190</v>
      </c>
      <c r="F15080" s="4" t="s">
        <v>38011</v>
      </c>
    </row>
    <row r="15081" spans="1:6" x14ac:dyDescent="0.25">
      <c r="A15081" s="3" t="s">
        <v>38012</v>
      </c>
      <c r="B15081" s="2" t="str">
        <f t="shared" si="470"/>
        <v>87162000</v>
      </c>
      <c r="C15081" s="2" t="str">
        <f t="shared" si="471"/>
        <v>871620</v>
      </c>
      <c r="D15081" s="3" t="s">
        <v>38013</v>
      </c>
      <c r="E15081" s="3" t="s">
        <v>55191</v>
      </c>
      <c r="F15081" s="4" t="s">
        <v>38014</v>
      </c>
    </row>
    <row r="15082" spans="1:6" x14ac:dyDescent="0.25">
      <c r="A15082" s="3" t="s">
        <v>38012</v>
      </c>
      <c r="B15082" s="2" t="str">
        <f t="shared" si="470"/>
        <v>87162000</v>
      </c>
      <c r="C15082" s="2" t="str">
        <f t="shared" si="471"/>
        <v>871620</v>
      </c>
      <c r="D15082" s="3" t="s">
        <v>38015</v>
      </c>
      <c r="E15082" s="3" t="s">
        <v>55192</v>
      </c>
      <c r="F15082" s="4" t="s">
        <v>38014</v>
      </c>
    </row>
    <row r="15083" spans="1:6" x14ac:dyDescent="0.25">
      <c r="A15083" s="3" t="s">
        <v>38016</v>
      </c>
      <c r="B15083" s="2" t="str">
        <f t="shared" si="470"/>
        <v>87163100</v>
      </c>
      <c r="C15083" s="2" t="str">
        <f t="shared" si="471"/>
        <v>871631</v>
      </c>
      <c r="D15083" s="3" t="s">
        <v>38017</v>
      </c>
      <c r="E15083" s="3" t="s">
        <v>55193</v>
      </c>
      <c r="F15083" s="4" t="s">
        <v>38018</v>
      </c>
    </row>
    <row r="15084" spans="1:6" x14ac:dyDescent="0.25">
      <c r="A15084" s="3" t="s">
        <v>38016</v>
      </c>
      <c r="B15084" s="2" t="str">
        <f t="shared" si="470"/>
        <v>87163100</v>
      </c>
      <c r="C15084" s="2" t="str">
        <f t="shared" si="471"/>
        <v>871631</v>
      </c>
      <c r="D15084" s="3" t="s">
        <v>38019</v>
      </c>
      <c r="E15084" s="3" t="s">
        <v>55194</v>
      </c>
      <c r="F15084" s="4" t="s">
        <v>38018</v>
      </c>
    </row>
    <row r="15085" spans="1:6" x14ac:dyDescent="0.25">
      <c r="A15085" s="3" t="s">
        <v>38020</v>
      </c>
      <c r="B15085" s="2" t="str">
        <f t="shared" si="470"/>
        <v>87163900</v>
      </c>
      <c r="C15085" s="2" t="str">
        <f t="shared" si="471"/>
        <v>871639</v>
      </c>
      <c r="D15085" s="3" t="s">
        <v>38021</v>
      </c>
      <c r="E15085" s="3" t="s">
        <v>55195</v>
      </c>
      <c r="F15085" s="4" t="s">
        <v>38022</v>
      </c>
    </row>
    <row r="15086" spans="1:6" x14ac:dyDescent="0.25">
      <c r="A15086" s="3" t="s">
        <v>38023</v>
      </c>
      <c r="B15086" s="2" t="str">
        <f t="shared" si="470"/>
        <v>87163910</v>
      </c>
      <c r="C15086" s="2" t="str">
        <f t="shared" si="471"/>
        <v>871639</v>
      </c>
      <c r="D15086" s="3" t="s">
        <v>38024</v>
      </c>
      <c r="E15086" s="3" t="s">
        <v>55196</v>
      </c>
      <c r="F15086" s="4" t="s">
        <v>38025</v>
      </c>
    </row>
    <row r="15087" spans="1:6" x14ac:dyDescent="0.25">
      <c r="A15087" s="3" t="s">
        <v>38026</v>
      </c>
      <c r="B15087" s="2" t="str">
        <f t="shared" si="470"/>
        <v>87163930</v>
      </c>
      <c r="C15087" s="2" t="str">
        <f t="shared" si="471"/>
        <v>871639</v>
      </c>
      <c r="D15087" s="3" t="s">
        <v>38027</v>
      </c>
      <c r="E15087" s="3" t="s">
        <v>55197</v>
      </c>
      <c r="F15087" s="4" t="s">
        <v>38028</v>
      </c>
    </row>
    <row r="15088" spans="1:6" x14ac:dyDescent="0.25">
      <c r="A15088" s="3" t="s">
        <v>38029</v>
      </c>
      <c r="B15088" s="2" t="str">
        <f t="shared" si="470"/>
        <v>87163950</v>
      </c>
      <c r="C15088" s="2" t="str">
        <f t="shared" si="471"/>
        <v>871639</v>
      </c>
      <c r="D15088" s="3" t="s">
        <v>38030</v>
      </c>
      <c r="E15088" s="3" t="s">
        <v>55198</v>
      </c>
      <c r="F15088" s="4" t="s">
        <v>38031</v>
      </c>
    </row>
    <row r="15089" spans="1:6" x14ac:dyDescent="0.25">
      <c r="A15089" s="3" t="s">
        <v>38032</v>
      </c>
      <c r="B15089" s="2" t="str">
        <f t="shared" si="470"/>
        <v>87163980</v>
      </c>
      <c r="C15089" s="2" t="str">
        <f t="shared" si="471"/>
        <v>871639</v>
      </c>
      <c r="D15089" s="3" t="s">
        <v>38033</v>
      </c>
      <c r="E15089" s="3" t="s">
        <v>55199</v>
      </c>
      <c r="F15089" s="4" t="s">
        <v>38034</v>
      </c>
    </row>
    <row r="15090" spans="1:6" x14ac:dyDescent="0.25">
      <c r="A15090" s="3" t="s">
        <v>38035</v>
      </c>
      <c r="B15090" s="2" t="str">
        <f t="shared" si="470"/>
        <v>87164000</v>
      </c>
      <c r="C15090" s="2" t="str">
        <f t="shared" si="471"/>
        <v>871640</v>
      </c>
      <c r="D15090" s="3" t="s">
        <v>38036</v>
      </c>
      <c r="E15090" s="3" t="s">
        <v>55200</v>
      </c>
      <c r="F15090" s="4" t="s">
        <v>38037</v>
      </c>
    </row>
    <row r="15091" spans="1:6" x14ac:dyDescent="0.25">
      <c r="A15091" s="3" t="s">
        <v>38035</v>
      </c>
      <c r="B15091" s="2" t="str">
        <f t="shared" si="470"/>
        <v>87164000</v>
      </c>
      <c r="C15091" s="2" t="str">
        <f t="shared" si="471"/>
        <v>871640</v>
      </c>
      <c r="D15091" s="3" t="s">
        <v>38038</v>
      </c>
      <c r="E15091" s="3" t="s">
        <v>55201</v>
      </c>
      <c r="F15091" s="4" t="s">
        <v>38037</v>
      </c>
    </row>
    <row r="15092" spans="1:6" x14ac:dyDescent="0.25">
      <c r="A15092" s="3" t="s">
        <v>38039</v>
      </c>
      <c r="B15092" s="2" t="str">
        <f t="shared" si="470"/>
        <v>87168000</v>
      </c>
      <c r="C15092" s="2" t="str">
        <f t="shared" si="471"/>
        <v>871680</v>
      </c>
      <c r="D15092" s="3" t="s">
        <v>38040</v>
      </c>
      <c r="E15092" s="3" t="s">
        <v>55202</v>
      </c>
      <c r="F15092" s="4" t="s">
        <v>38041</v>
      </c>
    </row>
    <row r="15093" spans="1:6" x14ac:dyDescent="0.25">
      <c r="A15093" s="3" t="s">
        <v>38039</v>
      </c>
      <c r="B15093" s="2" t="str">
        <f t="shared" si="470"/>
        <v>87168000</v>
      </c>
      <c r="C15093" s="2" t="str">
        <f t="shared" si="471"/>
        <v>871680</v>
      </c>
      <c r="D15093" s="3" t="s">
        <v>38042</v>
      </c>
      <c r="E15093" s="3" t="s">
        <v>55203</v>
      </c>
      <c r="F15093" s="4" t="s">
        <v>38041</v>
      </c>
    </row>
    <row r="15094" spans="1:6" x14ac:dyDescent="0.25">
      <c r="A15094" s="3" t="s">
        <v>38043</v>
      </c>
      <c r="B15094" s="2" t="str">
        <f t="shared" si="470"/>
        <v>87169000</v>
      </c>
      <c r="C15094" s="2" t="str">
        <f t="shared" si="471"/>
        <v>871690</v>
      </c>
      <c r="D15094" s="3" t="s">
        <v>38044</v>
      </c>
      <c r="E15094" s="3" t="s">
        <v>55204</v>
      </c>
      <c r="F15094" s="4" t="s">
        <v>38045</v>
      </c>
    </row>
    <row r="15095" spans="1:6" x14ac:dyDescent="0.25">
      <c r="A15095" s="3" t="s">
        <v>38046</v>
      </c>
      <c r="B15095" s="2" t="str">
        <f t="shared" si="470"/>
        <v>87169010</v>
      </c>
      <c r="C15095" s="2" t="str">
        <f t="shared" si="471"/>
        <v>871690</v>
      </c>
      <c r="D15095" s="3" t="s">
        <v>38047</v>
      </c>
      <c r="E15095" s="3" t="s">
        <v>55205</v>
      </c>
      <c r="F15095" s="4" t="s">
        <v>38048</v>
      </c>
    </row>
    <row r="15096" spans="1:6" x14ac:dyDescent="0.25">
      <c r="A15096" s="3" t="s">
        <v>38049</v>
      </c>
      <c r="B15096" s="2" t="str">
        <f t="shared" si="470"/>
        <v>87169030</v>
      </c>
      <c r="C15096" s="2" t="str">
        <f t="shared" si="471"/>
        <v>871690</v>
      </c>
      <c r="D15096" s="3" t="s">
        <v>38050</v>
      </c>
      <c r="E15096" s="3" t="s">
        <v>55206</v>
      </c>
      <c r="F15096" s="4" t="s">
        <v>38051</v>
      </c>
    </row>
    <row r="15097" spans="1:6" x14ac:dyDescent="0.25">
      <c r="A15097" s="3" t="s">
        <v>38052</v>
      </c>
      <c r="B15097" s="2" t="str">
        <f t="shared" si="470"/>
        <v>87169050</v>
      </c>
      <c r="C15097" s="2" t="str">
        <f t="shared" si="471"/>
        <v>871690</v>
      </c>
      <c r="D15097" s="3" t="s">
        <v>38053</v>
      </c>
      <c r="E15097" s="3" t="s">
        <v>55207</v>
      </c>
      <c r="F15097" s="4" t="s">
        <v>38054</v>
      </c>
    </row>
    <row r="15098" spans="1:6" x14ac:dyDescent="0.25">
      <c r="A15098" s="3" t="s">
        <v>38055</v>
      </c>
      <c r="B15098" s="2" t="str">
        <f t="shared" si="470"/>
        <v>87169090</v>
      </c>
      <c r="C15098" s="2" t="str">
        <f t="shared" si="471"/>
        <v>871690</v>
      </c>
      <c r="D15098" s="3" t="s">
        <v>38056</v>
      </c>
      <c r="E15098" s="3" t="s">
        <v>55208</v>
      </c>
      <c r="F15098" s="4" t="s">
        <v>38057</v>
      </c>
    </row>
    <row r="15099" spans="1:6" x14ac:dyDescent="0.25">
      <c r="A15099" s="3" t="s">
        <v>38058</v>
      </c>
      <c r="B15099" s="2" t="str">
        <f t="shared" si="470"/>
        <v>88002100</v>
      </c>
      <c r="C15099" s="2" t="str">
        <f t="shared" si="471"/>
        <v>880021</v>
      </c>
      <c r="D15099" s="3" t="s">
        <v>38059</v>
      </c>
      <c r="E15099" s="3" t="s">
        <v>38059</v>
      </c>
      <c r="F15099" s="4" t="s">
        <v>38060</v>
      </c>
    </row>
    <row r="15100" spans="1:6" x14ac:dyDescent="0.25">
      <c r="A15100" s="3" t="s">
        <v>38061</v>
      </c>
      <c r="B15100" s="2" t="str">
        <f t="shared" si="470"/>
        <v>88010000</v>
      </c>
      <c r="C15100" s="2" t="str">
        <f t="shared" si="471"/>
        <v>880100</v>
      </c>
      <c r="D15100" s="3" t="s">
        <v>38062</v>
      </c>
      <c r="E15100" s="3" t="s">
        <v>55209</v>
      </c>
      <c r="F15100" s="4" t="s">
        <v>38063</v>
      </c>
    </row>
    <row r="15101" spans="1:6" x14ac:dyDescent="0.25">
      <c r="A15101" s="3" t="s">
        <v>38061</v>
      </c>
      <c r="B15101" s="2" t="str">
        <f t="shared" si="470"/>
        <v>88010000</v>
      </c>
      <c r="C15101" s="2" t="str">
        <f t="shared" si="471"/>
        <v>880100</v>
      </c>
      <c r="D15101" s="3" t="s">
        <v>38064</v>
      </c>
      <c r="E15101" s="3" t="s">
        <v>38064</v>
      </c>
      <c r="F15101" s="4" t="s">
        <v>38063</v>
      </c>
    </row>
    <row r="15102" spans="1:6" x14ac:dyDescent="0.25">
      <c r="A15102" s="3" t="s">
        <v>38065</v>
      </c>
      <c r="B15102" s="2" t="str">
        <f t="shared" si="470"/>
        <v>88010010</v>
      </c>
      <c r="C15102" s="2" t="str">
        <f t="shared" si="471"/>
        <v>880100</v>
      </c>
      <c r="D15102" s="3" t="s">
        <v>38066</v>
      </c>
      <c r="E15102" s="3" t="s">
        <v>55210</v>
      </c>
      <c r="F15102" s="4" t="s">
        <v>38067</v>
      </c>
    </row>
    <row r="15103" spans="1:6" x14ac:dyDescent="0.25">
      <c r="A15103" s="3" t="s">
        <v>38068</v>
      </c>
      <c r="B15103" s="2" t="str">
        <f t="shared" si="470"/>
        <v>88010090</v>
      </c>
      <c r="C15103" s="2" t="str">
        <f t="shared" si="471"/>
        <v>880100</v>
      </c>
      <c r="D15103" s="3" t="s">
        <v>38069</v>
      </c>
      <c r="E15103" s="3" t="s">
        <v>55211</v>
      </c>
      <c r="F15103" s="4" t="s">
        <v>38070</v>
      </c>
    </row>
    <row r="15104" spans="1:6" x14ac:dyDescent="0.25">
      <c r="A15104" s="3" t="s">
        <v>38071</v>
      </c>
      <c r="B15104" s="2" t="str">
        <f t="shared" si="470"/>
        <v>88020000</v>
      </c>
      <c r="C15104" s="2" t="str">
        <f t="shared" si="471"/>
        <v>880200</v>
      </c>
      <c r="D15104" s="3" t="s">
        <v>38072</v>
      </c>
      <c r="E15104" s="3" t="s">
        <v>38072</v>
      </c>
      <c r="F15104" s="4" t="s">
        <v>38073</v>
      </c>
    </row>
    <row r="15105" spans="1:6" x14ac:dyDescent="0.25">
      <c r="A15105" s="3" t="s">
        <v>38074</v>
      </c>
      <c r="B15105" s="2" t="str">
        <f t="shared" si="470"/>
        <v>88021100</v>
      </c>
      <c r="C15105" s="2" t="str">
        <f t="shared" si="471"/>
        <v>880211</v>
      </c>
      <c r="D15105" s="3" t="s">
        <v>38075</v>
      </c>
      <c r="E15105" s="3" t="s">
        <v>55212</v>
      </c>
      <c r="F15105" s="4" t="s">
        <v>38076</v>
      </c>
    </row>
    <row r="15106" spans="1:6" x14ac:dyDescent="0.25">
      <c r="A15106" s="3" t="s">
        <v>38074</v>
      </c>
      <c r="B15106" s="2" t="str">
        <f t="shared" si="470"/>
        <v>88021100</v>
      </c>
      <c r="C15106" s="2" t="str">
        <f t="shared" si="471"/>
        <v>880211</v>
      </c>
      <c r="D15106" s="3" t="s">
        <v>38077</v>
      </c>
      <c r="E15106" s="3" t="s">
        <v>55213</v>
      </c>
      <c r="F15106" s="4" t="s">
        <v>38076</v>
      </c>
    </row>
    <row r="15107" spans="1:6" x14ac:dyDescent="0.25">
      <c r="A15107" s="3" t="s">
        <v>38078</v>
      </c>
      <c r="B15107" s="2" t="str">
        <f t="shared" ref="B15107:B15170" si="472">LEFT(A15107,8)</f>
        <v>88021200</v>
      </c>
      <c r="C15107" s="2" t="str">
        <f t="shared" ref="C15107:C15170" si="473">LEFT(A15107,6)</f>
        <v>880212</v>
      </c>
      <c r="D15107" s="3" t="s">
        <v>38079</v>
      </c>
      <c r="E15107" s="3" t="s">
        <v>55214</v>
      </c>
      <c r="F15107" s="4" t="s">
        <v>38080</v>
      </c>
    </row>
    <row r="15108" spans="1:6" x14ac:dyDescent="0.25">
      <c r="A15108" s="3" t="s">
        <v>38078</v>
      </c>
      <c r="B15108" s="2" t="str">
        <f t="shared" si="472"/>
        <v>88021200</v>
      </c>
      <c r="C15108" s="2" t="str">
        <f t="shared" si="473"/>
        <v>880212</v>
      </c>
      <c r="D15108" s="3" t="s">
        <v>38081</v>
      </c>
      <c r="E15108" s="3" t="s">
        <v>55215</v>
      </c>
      <c r="F15108" s="4" t="s">
        <v>38080</v>
      </c>
    </row>
    <row r="15109" spans="1:6" x14ac:dyDescent="0.25">
      <c r="A15109" s="3" t="s">
        <v>38082</v>
      </c>
      <c r="B15109" s="2" t="str">
        <f t="shared" si="472"/>
        <v>88022000</v>
      </c>
      <c r="C15109" s="2" t="str">
        <f t="shared" si="473"/>
        <v>880220</v>
      </c>
      <c r="D15109" s="3" t="s">
        <v>38083</v>
      </c>
      <c r="E15109" s="3" t="s">
        <v>55216</v>
      </c>
      <c r="F15109" s="4" t="s">
        <v>38084</v>
      </c>
    </row>
    <row r="15110" spans="1:6" x14ac:dyDescent="0.25">
      <c r="A15110" s="3" t="s">
        <v>38082</v>
      </c>
      <c r="B15110" s="2" t="str">
        <f t="shared" si="472"/>
        <v>88022000</v>
      </c>
      <c r="C15110" s="2" t="str">
        <f t="shared" si="473"/>
        <v>880220</v>
      </c>
      <c r="D15110" s="3" t="s">
        <v>38085</v>
      </c>
      <c r="E15110" s="3" t="s">
        <v>55217</v>
      </c>
      <c r="F15110" s="4" t="s">
        <v>38084</v>
      </c>
    </row>
    <row r="15111" spans="1:6" x14ac:dyDescent="0.25">
      <c r="A15111" s="3" t="s">
        <v>38086</v>
      </c>
      <c r="B15111" s="2" t="str">
        <f t="shared" si="472"/>
        <v>88023000</v>
      </c>
      <c r="C15111" s="2" t="str">
        <f t="shared" si="473"/>
        <v>880230</v>
      </c>
      <c r="D15111" s="3" t="s">
        <v>38087</v>
      </c>
      <c r="E15111" s="3" t="s">
        <v>55218</v>
      </c>
      <c r="F15111" s="4" t="s">
        <v>38088</v>
      </c>
    </row>
    <row r="15112" spans="1:6" x14ac:dyDescent="0.25">
      <c r="A15112" s="3" t="s">
        <v>38086</v>
      </c>
      <c r="B15112" s="2" t="str">
        <f t="shared" si="472"/>
        <v>88023000</v>
      </c>
      <c r="C15112" s="2" t="str">
        <f t="shared" si="473"/>
        <v>880230</v>
      </c>
      <c r="D15112" s="3" t="s">
        <v>38089</v>
      </c>
      <c r="E15112" s="3" t="s">
        <v>55219</v>
      </c>
      <c r="F15112" s="4" t="s">
        <v>38088</v>
      </c>
    </row>
    <row r="15113" spans="1:6" x14ac:dyDescent="0.25">
      <c r="A15113" s="3" t="s">
        <v>38090</v>
      </c>
      <c r="B15113" s="2" t="str">
        <f t="shared" si="472"/>
        <v>88024000</v>
      </c>
      <c r="C15113" s="2" t="str">
        <f t="shared" si="473"/>
        <v>880240</v>
      </c>
      <c r="D15113" s="3" t="s">
        <v>38091</v>
      </c>
      <c r="E15113" s="3" t="s">
        <v>55220</v>
      </c>
      <c r="F15113" s="4" t="s">
        <v>38092</v>
      </c>
    </row>
    <row r="15114" spans="1:6" x14ac:dyDescent="0.25">
      <c r="A15114" s="3" t="s">
        <v>38090</v>
      </c>
      <c r="B15114" s="2" t="str">
        <f t="shared" si="472"/>
        <v>88024000</v>
      </c>
      <c r="C15114" s="2" t="str">
        <f t="shared" si="473"/>
        <v>880240</v>
      </c>
      <c r="D15114" s="3" t="s">
        <v>38093</v>
      </c>
      <c r="E15114" s="3" t="s">
        <v>55221</v>
      </c>
      <c r="F15114" s="4" t="s">
        <v>38092</v>
      </c>
    </row>
    <row r="15115" spans="1:6" x14ac:dyDescent="0.25">
      <c r="A15115" s="3" t="s">
        <v>38094</v>
      </c>
      <c r="B15115" s="2" t="str">
        <f t="shared" si="472"/>
        <v>88026000</v>
      </c>
      <c r="C15115" s="2" t="str">
        <f t="shared" si="473"/>
        <v>880260</v>
      </c>
      <c r="D15115" s="3" t="s">
        <v>38095</v>
      </c>
      <c r="E15115" s="3" t="s">
        <v>55222</v>
      </c>
      <c r="F15115" s="4" t="s">
        <v>38096</v>
      </c>
    </row>
    <row r="15116" spans="1:6" x14ac:dyDescent="0.25">
      <c r="A15116" s="3" t="s">
        <v>38097</v>
      </c>
      <c r="B15116" s="2" t="str">
        <f t="shared" si="472"/>
        <v>88026011</v>
      </c>
      <c r="C15116" s="2" t="str">
        <f t="shared" si="473"/>
        <v>880260</v>
      </c>
      <c r="D15116" s="3" t="s">
        <v>38098</v>
      </c>
      <c r="E15116" s="3" t="s">
        <v>55223</v>
      </c>
      <c r="F15116" s="4" t="s">
        <v>38099</v>
      </c>
    </row>
    <row r="15117" spans="1:6" x14ac:dyDescent="0.25">
      <c r="A15117" s="3" t="s">
        <v>38100</v>
      </c>
      <c r="B15117" s="2" t="str">
        <f t="shared" si="472"/>
        <v>88026019</v>
      </c>
      <c r="C15117" s="2" t="str">
        <f t="shared" si="473"/>
        <v>880260</v>
      </c>
      <c r="D15117" s="3" t="s">
        <v>38101</v>
      </c>
      <c r="E15117" s="3" t="s">
        <v>55224</v>
      </c>
      <c r="F15117" s="4" t="s">
        <v>38102</v>
      </c>
    </row>
    <row r="15118" spans="1:6" x14ac:dyDescent="0.25">
      <c r="A15118" s="3" t="s">
        <v>38103</v>
      </c>
      <c r="B15118" s="2" t="str">
        <f t="shared" si="472"/>
        <v>88026090</v>
      </c>
      <c r="C15118" s="2" t="str">
        <f t="shared" si="473"/>
        <v>880260</v>
      </c>
      <c r="D15118" s="3" t="s">
        <v>38104</v>
      </c>
      <c r="E15118" s="3" t="s">
        <v>55225</v>
      </c>
      <c r="F15118" s="4" t="s">
        <v>38105</v>
      </c>
    </row>
    <row r="15119" spans="1:6" x14ac:dyDescent="0.25">
      <c r="A15119" s="3" t="s">
        <v>38106</v>
      </c>
      <c r="B15119" s="2" t="str">
        <f t="shared" si="472"/>
        <v>88030000</v>
      </c>
      <c r="C15119" s="2" t="str">
        <f t="shared" si="473"/>
        <v>880300</v>
      </c>
      <c r="D15119" s="3" t="s">
        <v>38107</v>
      </c>
      <c r="E15119" s="3" t="s">
        <v>38107</v>
      </c>
      <c r="F15119" s="4" t="s">
        <v>38108</v>
      </c>
    </row>
    <row r="15120" spans="1:6" x14ac:dyDescent="0.25">
      <c r="A15120" s="3" t="s">
        <v>38109</v>
      </c>
      <c r="B15120" s="2" t="str">
        <f t="shared" si="472"/>
        <v>88031000</v>
      </c>
      <c r="C15120" s="2" t="str">
        <f t="shared" si="473"/>
        <v>880310</v>
      </c>
      <c r="D15120" s="3" t="s">
        <v>38110</v>
      </c>
      <c r="E15120" s="3" t="s">
        <v>55226</v>
      </c>
      <c r="F15120" s="4" t="s">
        <v>38111</v>
      </c>
    </row>
    <row r="15121" spans="1:6" x14ac:dyDescent="0.25">
      <c r="A15121" s="3" t="s">
        <v>38109</v>
      </c>
      <c r="B15121" s="2" t="str">
        <f t="shared" si="472"/>
        <v>88031000</v>
      </c>
      <c r="C15121" s="2" t="str">
        <f t="shared" si="473"/>
        <v>880310</v>
      </c>
      <c r="D15121" s="3" t="s">
        <v>38112</v>
      </c>
      <c r="E15121" s="3" t="s">
        <v>55227</v>
      </c>
      <c r="F15121" s="4" t="s">
        <v>38111</v>
      </c>
    </row>
    <row r="15122" spans="1:6" x14ac:dyDescent="0.25">
      <c r="A15122" s="3" t="s">
        <v>38113</v>
      </c>
      <c r="B15122" s="2" t="str">
        <f t="shared" si="472"/>
        <v>88032000</v>
      </c>
      <c r="C15122" s="2" t="str">
        <f t="shared" si="473"/>
        <v>880320</v>
      </c>
      <c r="D15122" s="3" t="s">
        <v>38114</v>
      </c>
      <c r="E15122" s="3" t="s">
        <v>55228</v>
      </c>
      <c r="F15122" s="4" t="s">
        <v>38115</v>
      </c>
    </row>
    <row r="15123" spans="1:6" x14ac:dyDescent="0.25">
      <c r="A15123" s="3" t="s">
        <v>38113</v>
      </c>
      <c r="B15123" s="2" t="str">
        <f t="shared" si="472"/>
        <v>88032000</v>
      </c>
      <c r="C15123" s="2" t="str">
        <f t="shared" si="473"/>
        <v>880320</v>
      </c>
      <c r="D15123" s="3" t="s">
        <v>38116</v>
      </c>
      <c r="E15123" s="3" t="s">
        <v>55229</v>
      </c>
      <c r="F15123" s="4" t="s">
        <v>38115</v>
      </c>
    </row>
    <row r="15124" spans="1:6" x14ac:dyDescent="0.25">
      <c r="A15124" s="3" t="s">
        <v>38117</v>
      </c>
      <c r="B15124" s="2" t="str">
        <f t="shared" si="472"/>
        <v>88033000</v>
      </c>
      <c r="C15124" s="2" t="str">
        <f t="shared" si="473"/>
        <v>880330</v>
      </c>
      <c r="D15124" s="3" t="s">
        <v>38118</v>
      </c>
      <c r="E15124" s="3" t="s">
        <v>55230</v>
      </c>
      <c r="F15124" s="4" t="s">
        <v>38119</v>
      </c>
    </row>
    <row r="15125" spans="1:6" x14ac:dyDescent="0.25">
      <c r="A15125" s="3" t="s">
        <v>38117</v>
      </c>
      <c r="B15125" s="2" t="str">
        <f t="shared" si="472"/>
        <v>88033000</v>
      </c>
      <c r="C15125" s="2" t="str">
        <f t="shared" si="473"/>
        <v>880330</v>
      </c>
      <c r="D15125" s="3" t="s">
        <v>38120</v>
      </c>
      <c r="E15125" s="3" t="s">
        <v>55231</v>
      </c>
      <c r="F15125" s="4" t="s">
        <v>38119</v>
      </c>
    </row>
    <row r="15126" spans="1:6" x14ac:dyDescent="0.25">
      <c r="A15126" s="3" t="s">
        <v>38121</v>
      </c>
      <c r="B15126" s="2" t="str">
        <f t="shared" si="472"/>
        <v>88039000</v>
      </c>
      <c r="C15126" s="2" t="str">
        <f t="shared" si="473"/>
        <v>880390</v>
      </c>
      <c r="D15126" s="3" t="s">
        <v>38122</v>
      </c>
      <c r="E15126" s="3" t="s">
        <v>55232</v>
      </c>
      <c r="F15126" s="4" t="s">
        <v>38123</v>
      </c>
    </row>
    <row r="15127" spans="1:6" x14ac:dyDescent="0.25">
      <c r="A15127" s="3" t="s">
        <v>38124</v>
      </c>
      <c r="B15127" s="2" t="str">
        <f t="shared" si="472"/>
        <v>88039010</v>
      </c>
      <c r="C15127" s="2" t="str">
        <f t="shared" si="473"/>
        <v>880390</v>
      </c>
      <c r="D15127" s="3" t="s">
        <v>38125</v>
      </c>
      <c r="E15127" s="3" t="s">
        <v>55233</v>
      </c>
      <c r="F15127" s="4" t="s">
        <v>38126</v>
      </c>
    </row>
    <row r="15128" spans="1:6" x14ac:dyDescent="0.25">
      <c r="A15128" s="3" t="s">
        <v>38127</v>
      </c>
      <c r="B15128" s="2" t="str">
        <f t="shared" si="472"/>
        <v>88039021</v>
      </c>
      <c r="C15128" s="2" t="str">
        <f t="shared" si="473"/>
        <v>880390</v>
      </c>
      <c r="D15128" s="3" t="s">
        <v>38128</v>
      </c>
      <c r="E15128" s="3" t="s">
        <v>55234</v>
      </c>
      <c r="F15128" s="4" t="s">
        <v>38129</v>
      </c>
    </row>
    <row r="15129" spans="1:6" x14ac:dyDescent="0.25">
      <c r="A15129" s="3" t="s">
        <v>38130</v>
      </c>
      <c r="B15129" s="2" t="str">
        <f t="shared" si="472"/>
        <v>88039029</v>
      </c>
      <c r="C15129" s="2" t="str">
        <f t="shared" si="473"/>
        <v>880390</v>
      </c>
      <c r="D15129" s="3" t="s">
        <v>38131</v>
      </c>
      <c r="E15129" s="3" t="s">
        <v>55235</v>
      </c>
      <c r="F15129" s="4" t="s">
        <v>38132</v>
      </c>
    </row>
    <row r="15130" spans="1:6" x14ac:dyDescent="0.25">
      <c r="A15130" s="3" t="s">
        <v>38133</v>
      </c>
      <c r="B15130" s="2" t="str">
        <f t="shared" si="472"/>
        <v>88039030</v>
      </c>
      <c r="C15130" s="2" t="str">
        <f t="shared" si="473"/>
        <v>880390</v>
      </c>
      <c r="D15130" s="3" t="s">
        <v>38134</v>
      </c>
      <c r="E15130" s="3" t="s">
        <v>55236</v>
      </c>
      <c r="F15130" s="4" t="s">
        <v>38135</v>
      </c>
    </row>
    <row r="15131" spans="1:6" x14ac:dyDescent="0.25">
      <c r="A15131" s="3" t="s">
        <v>38136</v>
      </c>
      <c r="B15131" s="2" t="str">
        <f t="shared" si="472"/>
        <v>88039090</v>
      </c>
      <c r="C15131" s="2" t="str">
        <f t="shared" si="473"/>
        <v>880390</v>
      </c>
      <c r="D15131" s="3" t="s">
        <v>38137</v>
      </c>
      <c r="E15131" s="3" t="s">
        <v>55237</v>
      </c>
      <c r="F15131" s="4" t="s">
        <v>38138</v>
      </c>
    </row>
    <row r="15132" spans="1:6" x14ac:dyDescent="0.25">
      <c r="A15132" s="3" t="s">
        <v>38139</v>
      </c>
      <c r="B15132" s="2" t="str">
        <f t="shared" si="472"/>
        <v>88040000</v>
      </c>
      <c r="C15132" s="2" t="str">
        <f t="shared" si="473"/>
        <v>880400</v>
      </c>
      <c r="D15132" s="3" t="s">
        <v>38140</v>
      </c>
      <c r="E15132" s="3" t="s">
        <v>38140</v>
      </c>
      <c r="F15132" s="4" t="s">
        <v>38141</v>
      </c>
    </row>
    <row r="15133" spans="1:6" x14ac:dyDescent="0.25">
      <c r="A15133" s="3" t="s">
        <v>38139</v>
      </c>
      <c r="B15133" s="2" t="str">
        <f t="shared" si="472"/>
        <v>88040000</v>
      </c>
      <c r="C15133" s="2" t="str">
        <f t="shared" si="473"/>
        <v>880400</v>
      </c>
      <c r="D15133" s="3" t="s">
        <v>38142</v>
      </c>
      <c r="E15133" s="3" t="s">
        <v>55238</v>
      </c>
      <c r="F15133" s="4" t="s">
        <v>38141</v>
      </c>
    </row>
    <row r="15134" spans="1:6" x14ac:dyDescent="0.25">
      <c r="A15134" s="3" t="s">
        <v>38139</v>
      </c>
      <c r="B15134" s="2" t="str">
        <f t="shared" si="472"/>
        <v>88040000</v>
      </c>
      <c r="C15134" s="2" t="str">
        <f t="shared" si="473"/>
        <v>880400</v>
      </c>
      <c r="D15134" s="3" t="s">
        <v>38143</v>
      </c>
      <c r="E15134" s="3" t="s">
        <v>55239</v>
      </c>
      <c r="F15134" s="4" t="s">
        <v>38141</v>
      </c>
    </row>
    <row r="15135" spans="1:6" x14ac:dyDescent="0.25">
      <c r="A15135" s="3" t="s">
        <v>38144</v>
      </c>
      <c r="B15135" s="2" t="str">
        <f t="shared" si="472"/>
        <v>88050000</v>
      </c>
      <c r="C15135" s="2" t="str">
        <f t="shared" si="473"/>
        <v>880500</v>
      </c>
      <c r="D15135" s="3" t="s">
        <v>38145</v>
      </c>
      <c r="E15135" s="3" t="s">
        <v>38145</v>
      </c>
      <c r="F15135" s="4" t="s">
        <v>38146</v>
      </c>
    </row>
    <row r="15136" spans="1:6" x14ac:dyDescent="0.25">
      <c r="A15136" s="3" t="s">
        <v>38147</v>
      </c>
      <c r="B15136" s="2" t="str">
        <f t="shared" si="472"/>
        <v>88051000</v>
      </c>
      <c r="C15136" s="2" t="str">
        <f t="shared" si="473"/>
        <v>880510</v>
      </c>
      <c r="D15136" s="3" t="s">
        <v>38148</v>
      </c>
      <c r="E15136" s="3" t="s">
        <v>55240</v>
      </c>
      <c r="F15136" s="4" t="s">
        <v>38149</v>
      </c>
    </row>
    <row r="15137" spans="1:6" x14ac:dyDescent="0.25">
      <c r="A15137" s="3" t="s">
        <v>38150</v>
      </c>
      <c r="B15137" s="2" t="str">
        <f t="shared" si="472"/>
        <v>88051010</v>
      </c>
      <c r="C15137" s="2" t="str">
        <f t="shared" si="473"/>
        <v>880510</v>
      </c>
      <c r="D15137" s="3" t="s">
        <v>38151</v>
      </c>
      <c r="E15137" s="3" t="s">
        <v>55241</v>
      </c>
      <c r="F15137" s="4" t="s">
        <v>38152</v>
      </c>
    </row>
    <row r="15138" spans="1:6" x14ac:dyDescent="0.25">
      <c r="A15138" s="3" t="s">
        <v>38153</v>
      </c>
      <c r="B15138" s="2" t="str">
        <f t="shared" si="472"/>
        <v>88051090</v>
      </c>
      <c r="C15138" s="2" t="str">
        <f t="shared" si="473"/>
        <v>880510</v>
      </c>
      <c r="D15138" s="3" t="s">
        <v>38154</v>
      </c>
      <c r="E15138" s="3" t="s">
        <v>55242</v>
      </c>
      <c r="F15138" s="4" t="s">
        <v>38155</v>
      </c>
    </row>
    <row r="15139" spans="1:6" x14ac:dyDescent="0.25">
      <c r="A15139" s="3" t="s">
        <v>38156</v>
      </c>
      <c r="B15139" s="2" t="str">
        <f t="shared" si="472"/>
        <v>88052100</v>
      </c>
      <c r="C15139" s="2" t="str">
        <f t="shared" si="473"/>
        <v>880521</v>
      </c>
      <c r="D15139" s="3" t="s">
        <v>38157</v>
      </c>
      <c r="E15139" s="3" t="s">
        <v>55243</v>
      </c>
      <c r="F15139" s="4" t="s">
        <v>38158</v>
      </c>
    </row>
    <row r="15140" spans="1:6" x14ac:dyDescent="0.25">
      <c r="A15140" s="3" t="s">
        <v>38156</v>
      </c>
      <c r="B15140" s="2" t="str">
        <f t="shared" si="472"/>
        <v>88052100</v>
      </c>
      <c r="C15140" s="2" t="str">
        <f t="shared" si="473"/>
        <v>880521</v>
      </c>
      <c r="D15140" s="3" t="s">
        <v>38159</v>
      </c>
      <c r="E15140" s="3" t="s">
        <v>55244</v>
      </c>
      <c r="F15140" s="4" t="s">
        <v>38158</v>
      </c>
    </row>
    <row r="15141" spans="1:6" x14ac:dyDescent="0.25">
      <c r="A15141" s="3" t="s">
        <v>38160</v>
      </c>
      <c r="B15141" s="2" t="str">
        <f t="shared" si="472"/>
        <v>88052900</v>
      </c>
      <c r="C15141" s="2" t="str">
        <f t="shared" si="473"/>
        <v>880529</v>
      </c>
      <c r="D15141" s="3" t="s">
        <v>38161</v>
      </c>
      <c r="E15141" s="3" t="s">
        <v>55245</v>
      </c>
      <c r="F15141" s="4" t="s">
        <v>38162</v>
      </c>
    </row>
    <row r="15142" spans="1:6" x14ac:dyDescent="0.25">
      <c r="A15142" s="3" t="s">
        <v>38160</v>
      </c>
      <c r="B15142" s="2" t="str">
        <f t="shared" si="472"/>
        <v>88052900</v>
      </c>
      <c r="C15142" s="2" t="str">
        <f t="shared" si="473"/>
        <v>880529</v>
      </c>
      <c r="D15142" s="3" t="s">
        <v>38163</v>
      </c>
      <c r="E15142" s="3" t="s">
        <v>55246</v>
      </c>
      <c r="F15142" s="4" t="s">
        <v>38162</v>
      </c>
    </row>
    <row r="15143" spans="1:6" x14ac:dyDescent="0.25">
      <c r="A15143" s="3" t="s">
        <v>38164</v>
      </c>
      <c r="B15143" s="2" t="str">
        <f t="shared" si="472"/>
        <v>89002100</v>
      </c>
      <c r="C15143" s="2" t="str">
        <f t="shared" si="473"/>
        <v>890021</v>
      </c>
      <c r="D15143" s="3" t="s">
        <v>38165</v>
      </c>
      <c r="E15143" s="3" t="s">
        <v>38165</v>
      </c>
      <c r="F15143" s="4" t="s">
        <v>38166</v>
      </c>
    </row>
    <row r="15144" spans="1:6" x14ac:dyDescent="0.25">
      <c r="A15144" s="3" t="s">
        <v>38167</v>
      </c>
      <c r="B15144" s="2" t="str">
        <f t="shared" si="472"/>
        <v>89010000</v>
      </c>
      <c r="C15144" s="2" t="str">
        <f t="shared" si="473"/>
        <v>890100</v>
      </c>
      <c r="D15144" s="3" t="s">
        <v>38168</v>
      </c>
      <c r="E15144" s="3" t="s">
        <v>38168</v>
      </c>
      <c r="F15144" s="4" t="s">
        <v>38169</v>
      </c>
    </row>
    <row r="15145" spans="1:6" x14ac:dyDescent="0.25">
      <c r="A15145" s="3" t="s">
        <v>38170</v>
      </c>
      <c r="B15145" s="2" t="str">
        <f t="shared" si="472"/>
        <v>89011000</v>
      </c>
      <c r="C15145" s="2" t="str">
        <f t="shared" si="473"/>
        <v>890110</v>
      </c>
      <c r="D15145" s="3" t="s">
        <v>38171</v>
      </c>
      <c r="E15145" s="3" t="s">
        <v>55247</v>
      </c>
      <c r="F15145" s="4" t="s">
        <v>38172</v>
      </c>
    </row>
    <row r="15146" spans="1:6" x14ac:dyDescent="0.25">
      <c r="A15146" s="3" t="s">
        <v>38173</v>
      </c>
      <c r="B15146" s="2" t="str">
        <f t="shared" si="472"/>
        <v>89011010</v>
      </c>
      <c r="C15146" s="2" t="str">
        <f t="shared" si="473"/>
        <v>890110</v>
      </c>
      <c r="D15146" s="3" t="s">
        <v>38174</v>
      </c>
      <c r="E15146" s="3" t="s">
        <v>55248</v>
      </c>
      <c r="F15146" s="4" t="s">
        <v>38175</v>
      </c>
    </row>
    <row r="15147" spans="1:6" x14ac:dyDescent="0.25">
      <c r="A15147" s="3" t="s">
        <v>38176</v>
      </c>
      <c r="B15147" s="2" t="str">
        <f t="shared" si="472"/>
        <v>89011090</v>
      </c>
      <c r="C15147" s="2" t="str">
        <f t="shared" si="473"/>
        <v>890110</v>
      </c>
      <c r="D15147" s="3" t="s">
        <v>38177</v>
      </c>
      <c r="E15147" s="3" t="s">
        <v>55249</v>
      </c>
      <c r="F15147" s="4" t="s">
        <v>38178</v>
      </c>
    </row>
    <row r="15148" spans="1:6" x14ac:dyDescent="0.25">
      <c r="A15148" s="3" t="s">
        <v>38179</v>
      </c>
      <c r="B15148" s="2" t="str">
        <f t="shared" si="472"/>
        <v>89012000</v>
      </c>
      <c r="C15148" s="2" t="str">
        <f t="shared" si="473"/>
        <v>890120</v>
      </c>
      <c r="D15148" s="3" t="s">
        <v>38180</v>
      </c>
      <c r="E15148" s="3" t="s">
        <v>55250</v>
      </c>
      <c r="F15148" s="4" t="s">
        <v>38181</v>
      </c>
    </row>
    <row r="15149" spans="1:6" x14ac:dyDescent="0.25">
      <c r="A15149" s="3" t="s">
        <v>38182</v>
      </c>
      <c r="B15149" s="2" t="str">
        <f t="shared" si="472"/>
        <v>89012010</v>
      </c>
      <c r="C15149" s="2" t="str">
        <f t="shared" si="473"/>
        <v>890120</v>
      </c>
      <c r="D15149" s="3" t="s">
        <v>38183</v>
      </c>
      <c r="E15149" s="3" t="s">
        <v>55251</v>
      </c>
      <c r="F15149" s="4" t="s">
        <v>38184</v>
      </c>
    </row>
    <row r="15150" spans="1:6" x14ac:dyDescent="0.25">
      <c r="A15150" s="3" t="s">
        <v>38185</v>
      </c>
      <c r="B15150" s="2" t="str">
        <f t="shared" si="472"/>
        <v>89012090</v>
      </c>
      <c r="C15150" s="2" t="str">
        <f t="shared" si="473"/>
        <v>890120</v>
      </c>
      <c r="D15150" s="3" t="s">
        <v>38186</v>
      </c>
      <c r="E15150" s="3" t="s">
        <v>55252</v>
      </c>
      <c r="F15150" s="4" t="s">
        <v>38187</v>
      </c>
    </row>
    <row r="15151" spans="1:6" x14ac:dyDescent="0.25">
      <c r="A15151" s="3" t="s">
        <v>38188</v>
      </c>
      <c r="B15151" s="2" t="str">
        <f t="shared" si="472"/>
        <v>89013000</v>
      </c>
      <c r="C15151" s="2" t="str">
        <f t="shared" si="473"/>
        <v>890130</v>
      </c>
      <c r="D15151" s="3" t="s">
        <v>38189</v>
      </c>
      <c r="E15151" s="3" t="s">
        <v>55253</v>
      </c>
      <c r="F15151" s="4" t="s">
        <v>38190</v>
      </c>
    </row>
    <row r="15152" spans="1:6" x14ac:dyDescent="0.25">
      <c r="A15152" s="3" t="s">
        <v>38191</v>
      </c>
      <c r="B15152" s="2" t="str">
        <f t="shared" si="472"/>
        <v>89013010</v>
      </c>
      <c r="C15152" s="2" t="str">
        <f t="shared" si="473"/>
        <v>890130</v>
      </c>
      <c r="D15152" s="3" t="s">
        <v>38192</v>
      </c>
      <c r="E15152" s="3" t="s">
        <v>55254</v>
      </c>
      <c r="F15152" s="4" t="s">
        <v>38193</v>
      </c>
    </row>
    <row r="15153" spans="1:6" x14ac:dyDescent="0.25">
      <c r="A15153" s="3" t="s">
        <v>38194</v>
      </c>
      <c r="B15153" s="2" t="str">
        <f t="shared" si="472"/>
        <v>89013090</v>
      </c>
      <c r="C15153" s="2" t="str">
        <f t="shared" si="473"/>
        <v>890130</v>
      </c>
      <c r="D15153" s="3" t="s">
        <v>38195</v>
      </c>
      <c r="E15153" s="3" t="s">
        <v>55255</v>
      </c>
      <c r="F15153" s="4" t="s">
        <v>38196</v>
      </c>
    </row>
    <row r="15154" spans="1:6" x14ac:dyDescent="0.25">
      <c r="A15154" s="3" t="s">
        <v>38197</v>
      </c>
      <c r="B15154" s="2" t="str">
        <f t="shared" si="472"/>
        <v>89019000</v>
      </c>
      <c r="C15154" s="2" t="str">
        <f t="shared" si="473"/>
        <v>890190</v>
      </c>
      <c r="D15154" s="3" t="s">
        <v>38198</v>
      </c>
      <c r="E15154" s="3" t="s">
        <v>55256</v>
      </c>
      <c r="F15154" s="4" t="s">
        <v>38199</v>
      </c>
    </row>
    <row r="15155" spans="1:6" x14ac:dyDescent="0.25">
      <c r="A15155" s="3" t="s">
        <v>38200</v>
      </c>
      <c r="B15155" s="2" t="str">
        <f t="shared" si="472"/>
        <v>89019010</v>
      </c>
      <c r="C15155" s="2" t="str">
        <f t="shared" si="473"/>
        <v>890190</v>
      </c>
      <c r="D15155" s="3" t="s">
        <v>38201</v>
      </c>
      <c r="E15155" s="3" t="s">
        <v>55257</v>
      </c>
      <c r="F15155" s="4" t="s">
        <v>38202</v>
      </c>
    </row>
    <row r="15156" spans="1:6" x14ac:dyDescent="0.25">
      <c r="A15156" s="3" t="s">
        <v>38203</v>
      </c>
      <c r="B15156" s="2" t="str">
        <f t="shared" si="472"/>
        <v>89019090</v>
      </c>
      <c r="C15156" s="2" t="str">
        <f t="shared" si="473"/>
        <v>890190</v>
      </c>
      <c r="D15156" s="3" t="s">
        <v>38204</v>
      </c>
      <c r="E15156" s="3" t="s">
        <v>55258</v>
      </c>
      <c r="F15156" s="4" t="s">
        <v>38205</v>
      </c>
    </row>
    <row r="15157" spans="1:6" x14ac:dyDescent="0.25">
      <c r="A15157" s="3" t="s">
        <v>38206</v>
      </c>
      <c r="B15157" s="2" t="str">
        <f t="shared" si="472"/>
        <v>89020000</v>
      </c>
      <c r="C15157" s="2" t="str">
        <f t="shared" si="473"/>
        <v>890200</v>
      </c>
      <c r="D15157" s="3" t="s">
        <v>38207</v>
      </c>
      <c r="E15157" s="3" t="s">
        <v>55259</v>
      </c>
      <c r="F15157" s="4" t="s">
        <v>38208</v>
      </c>
    </row>
    <row r="15158" spans="1:6" x14ac:dyDescent="0.25">
      <c r="A15158" s="3" t="s">
        <v>38206</v>
      </c>
      <c r="B15158" s="2" t="str">
        <f t="shared" si="472"/>
        <v>89020000</v>
      </c>
      <c r="C15158" s="2" t="str">
        <f t="shared" si="473"/>
        <v>890200</v>
      </c>
      <c r="D15158" s="3" t="s">
        <v>38209</v>
      </c>
      <c r="E15158" s="3" t="s">
        <v>38209</v>
      </c>
      <c r="F15158" s="4" t="s">
        <v>38208</v>
      </c>
    </row>
    <row r="15159" spans="1:6" x14ac:dyDescent="0.25">
      <c r="A15159" s="3" t="s">
        <v>38210</v>
      </c>
      <c r="B15159" s="2" t="str">
        <f t="shared" si="472"/>
        <v>89020010</v>
      </c>
      <c r="C15159" s="2" t="str">
        <f t="shared" si="473"/>
        <v>890200</v>
      </c>
      <c r="D15159" s="3" t="s">
        <v>38211</v>
      </c>
      <c r="E15159" s="3" t="s">
        <v>55260</v>
      </c>
      <c r="F15159" s="4" t="s">
        <v>38212</v>
      </c>
    </row>
    <row r="15160" spans="1:6" x14ac:dyDescent="0.25">
      <c r="A15160" s="3" t="s">
        <v>38213</v>
      </c>
      <c r="B15160" s="2" t="str">
        <f t="shared" si="472"/>
        <v>89020090</v>
      </c>
      <c r="C15160" s="2" t="str">
        <f t="shared" si="473"/>
        <v>890200</v>
      </c>
      <c r="D15160" s="3" t="s">
        <v>38214</v>
      </c>
      <c r="E15160" s="3" t="s">
        <v>55261</v>
      </c>
      <c r="F15160" s="4" t="s">
        <v>38215</v>
      </c>
    </row>
    <row r="15161" spans="1:6" x14ac:dyDescent="0.25">
      <c r="A15161" s="3" t="s">
        <v>38216</v>
      </c>
      <c r="B15161" s="2" t="str">
        <f t="shared" si="472"/>
        <v>89030000</v>
      </c>
      <c r="C15161" s="2" t="str">
        <f t="shared" si="473"/>
        <v>890300</v>
      </c>
      <c r="D15161" s="3" t="s">
        <v>38217</v>
      </c>
      <c r="E15161" s="3" t="s">
        <v>38217</v>
      </c>
      <c r="F15161" s="4" t="s">
        <v>38218</v>
      </c>
    </row>
    <row r="15162" spans="1:6" x14ac:dyDescent="0.25">
      <c r="A15162" s="3" t="s">
        <v>38219</v>
      </c>
      <c r="B15162" s="2" t="str">
        <f t="shared" si="472"/>
        <v>89031000</v>
      </c>
      <c r="C15162" s="2" t="str">
        <f t="shared" si="473"/>
        <v>890310</v>
      </c>
      <c r="D15162" s="3" t="s">
        <v>38220</v>
      </c>
      <c r="E15162" s="3" t="s">
        <v>55262</v>
      </c>
      <c r="F15162" s="4" t="s">
        <v>38221</v>
      </c>
    </row>
    <row r="15163" spans="1:6" x14ac:dyDescent="0.25">
      <c r="A15163" s="3" t="s">
        <v>38222</v>
      </c>
      <c r="B15163" s="2" t="str">
        <f t="shared" si="472"/>
        <v>89031010</v>
      </c>
      <c r="C15163" s="2" t="str">
        <f t="shared" si="473"/>
        <v>890310</v>
      </c>
      <c r="D15163" s="3" t="s">
        <v>38223</v>
      </c>
      <c r="E15163" s="3" t="s">
        <v>55263</v>
      </c>
      <c r="F15163" s="4" t="s">
        <v>38224</v>
      </c>
    </row>
    <row r="15164" spans="1:6" x14ac:dyDescent="0.25">
      <c r="A15164" s="3" t="s">
        <v>38225</v>
      </c>
      <c r="B15164" s="2" t="str">
        <f t="shared" si="472"/>
        <v>89031090</v>
      </c>
      <c r="C15164" s="2" t="str">
        <f t="shared" si="473"/>
        <v>890310</v>
      </c>
      <c r="D15164" s="3" t="s">
        <v>38226</v>
      </c>
      <c r="E15164" s="3" t="s">
        <v>55264</v>
      </c>
      <c r="F15164" s="4" t="s">
        <v>38227</v>
      </c>
    </row>
    <row r="15165" spans="1:6" x14ac:dyDescent="0.25">
      <c r="A15165" s="3" t="s">
        <v>38228</v>
      </c>
      <c r="B15165" s="2" t="str">
        <f t="shared" si="472"/>
        <v>89039100</v>
      </c>
      <c r="C15165" s="2" t="str">
        <f t="shared" si="473"/>
        <v>890391</v>
      </c>
      <c r="D15165" s="3" t="s">
        <v>38229</v>
      </c>
      <c r="E15165" s="3" t="s">
        <v>55265</v>
      </c>
      <c r="F15165" s="4" t="s">
        <v>38230</v>
      </c>
    </row>
    <row r="15166" spans="1:6" x14ac:dyDescent="0.25">
      <c r="A15166" s="3" t="s">
        <v>38231</v>
      </c>
      <c r="B15166" s="2" t="str">
        <f t="shared" si="472"/>
        <v>89039110</v>
      </c>
      <c r="C15166" s="2" t="str">
        <f t="shared" si="473"/>
        <v>890391</v>
      </c>
      <c r="D15166" s="3" t="s">
        <v>38232</v>
      </c>
      <c r="E15166" s="3" t="s">
        <v>55266</v>
      </c>
      <c r="F15166" s="4" t="s">
        <v>38233</v>
      </c>
    </row>
    <row r="15167" spans="1:6" x14ac:dyDescent="0.25">
      <c r="A15167" s="3" t="s">
        <v>38234</v>
      </c>
      <c r="B15167" s="2" t="str">
        <f t="shared" si="472"/>
        <v>89039190</v>
      </c>
      <c r="C15167" s="2" t="str">
        <f t="shared" si="473"/>
        <v>890391</v>
      </c>
      <c r="D15167" s="3" t="s">
        <v>38235</v>
      </c>
      <c r="E15167" s="3" t="s">
        <v>55267</v>
      </c>
      <c r="F15167" s="4" t="s">
        <v>38236</v>
      </c>
    </row>
    <row r="15168" spans="1:6" x14ac:dyDescent="0.25">
      <c r="A15168" s="3" t="s">
        <v>38237</v>
      </c>
      <c r="B15168" s="2" t="str">
        <f t="shared" si="472"/>
        <v>89039200</v>
      </c>
      <c r="C15168" s="2" t="str">
        <f t="shared" si="473"/>
        <v>890392</v>
      </c>
      <c r="D15168" s="3" t="s">
        <v>38238</v>
      </c>
      <c r="E15168" s="3" t="s">
        <v>55268</v>
      </c>
      <c r="F15168" s="4" t="s">
        <v>38239</v>
      </c>
    </row>
    <row r="15169" spans="1:6" x14ac:dyDescent="0.25">
      <c r="A15169" s="3" t="s">
        <v>38240</v>
      </c>
      <c r="B15169" s="2" t="str">
        <f t="shared" si="472"/>
        <v>89039210</v>
      </c>
      <c r="C15169" s="2" t="str">
        <f t="shared" si="473"/>
        <v>890392</v>
      </c>
      <c r="D15169" s="3" t="s">
        <v>38241</v>
      </c>
      <c r="E15169" s="3" t="s">
        <v>55269</v>
      </c>
      <c r="F15169" s="4" t="s">
        <v>38242</v>
      </c>
    </row>
    <row r="15170" spans="1:6" x14ac:dyDescent="0.25">
      <c r="A15170" s="3" t="s">
        <v>38243</v>
      </c>
      <c r="B15170" s="2" t="str">
        <f t="shared" si="472"/>
        <v>89039291</v>
      </c>
      <c r="C15170" s="2" t="str">
        <f t="shared" si="473"/>
        <v>890392</v>
      </c>
      <c r="D15170" s="3" t="s">
        <v>38244</v>
      </c>
      <c r="E15170" s="3" t="s">
        <v>55270</v>
      </c>
      <c r="F15170" s="4" t="s">
        <v>38245</v>
      </c>
    </row>
    <row r="15171" spans="1:6" x14ac:dyDescent="0.25">
      <c r="A15171" s="3" t="s">
        <v>38246</v>
      </c>
      <c r="B15171" s="2" t="str">
        <f t="shared" ref="B15171:B15234" si="474">LEFT(A15171,8)</f>
        <v>89039299</v>
      </c>
      <c r="C15171" s="2" t="str">
        <f t="shared" ref="C15171:C15234" si="475">LEFT(A15171,6)</f>
        <v>890392</v>
      </c>
      <c r="D15171" s="3" t="s">
        <v>38247</v>
      </c>
      <c r="E15171" s="3" t="s">
        <v>55271</v>
      </c>
      <c r="F15171" s="4" t="s">
        <v>38248</v>
      </c>
    </row>
    <row r="15172" spans="1:6" x14ac:dyDescent="0.25">
      <c r="A15172" s="3" t="s">
        <v>38249</v>
      </c>
      <c r="B15172" s="2" t="str">
        <f t="shared" si="474"/>
        <v>89039900</v>
      </c>
      <c r="C15172" s="2" t="str">
        <f t="shared" si="475"/>
        <v>890399</v>
      </c>
      <c r="D15172" s="3" t="s">
        <v>38250</v>
      </c>
      <c r="E15172" s="3" t="s">
        <v>55272</v>
      </c>
      <c r="F15172" s="4" t="s">
        <v>38251</v>
      </c>
    </row>
    <row r="15173" spans="1:6" x14ac:dyDescent="0.25">
      <c r="A15173" s="3" t="s">
        <v>38252</v>
      </c>
      <c r="B15173" s="2" t="str">
        <f t="shared" si="474"/>
        <v>89039910</v>
      </c>
      <c r="C15173" s="2" t="str">
        <f t="shared" si="475"/>
        <v>890399</v>
      </c>
      <c r="D15173" s="3" t="s">
        <v>38253</v>
      </c>
      <c r="E15173" s="3" t="s">
        <v>55273</v>
      </c>
      <c r="F15173" s="4" t="s">
        <v>38254</v>
      </c>
    </row>
    <row r="15174" spans="1:6" x14ac:dyDescent="0.25">
      <c r="A15174" s="3" t="s">
        <v>38255</v>
      </c>
      <c r="B15174" s="2" t="str">
        <f t="shared" si="474"/>
        <v>89039991</v>
      </c>
      <c r="C15174" s="2" t="str">
        <f t="shared" si="475"/>
        <v>890399</v>
      </c>
      <c r="D15174" s="3" t="s">
        <v>38256</v>
      </c>
      <c r="E15174" s="3" t="s">
        <v>55274</v>
      </c>
      <c r="F15174" s="4" t="s">
        <v>38257</v>
      </c>
    </row>
    <row r="15175" spans="1:6" x14ac:dyDescent="0.25">
      <c r="A15175" s="3" t="s">
        <v>38258</v>
      </c>
      <c r="B15175" s="2" t="str">
        <f t="shared" si="474"/>
        <v>89039999</v>
      </c>
      <c r="C15175" s="2" t="str">
        <f t="shared" si="475"/>
        <v>890399</v>
      </c>
      <c r="D15175" s="3" t="s">
        <v>38259</v>
      </c>
      <c r="E15175" s="3" t="s">
        <v>55275</v>
      </c>
      <c r="F15175" s="4" t="s">
        <v>38260</v>
      </c>
    </row>
    <row r="15176" spans="1:6" x14ac:dyDescent="0.25">
      <c r="A15176" s="3" t="s">
        <v>38261</v>
      </c>
      <c r="B15176" s="2" t="str">
        <f t="shared" si="474"/>
        <v>89040000</v>
      </c>
      <c r="C15176" s="2" t="str">
        <f t="shared" si="475"/>
        <v>890400</v>
      </c>
      <c r="D15176" s="3" t="s">
        <v>38262</v>
      </c>
      <c r="E15176" s="3" t="s">
        <v>38262</v>
      </c>
      <c r="F15176" s="4" t="s">
        <v>38263</v>
      </c>
    </row>
    <row r="15177" spans="1:6" x14ac:dyDescent="0.25">
      <c r="A15177" s="3" t="s">
        <v>38261</v>
      </c>
      <c r="B15177" s="2" t="str">
        <f t="shared" si="474"/>
        <v>89040000</v>
      </c>
      <c r="C15177" s="2" t="str">
        <f t="shared" si="475"/>
        <v>890400</v>
      </c>
      <c r="D15177" s="3" t="s">
        <v>38264</v>
      </c>
      <c r="E15177" s="3" t="s">
        <v>55276</v>
      </c>
      <c r="F15177" s="4" t="s">
        <v>38263</v>
      </c>
    </row>
    <row r="15178" spans="1:6" x14ac:dyDescent="0.25">
      <c r="A15178" s="3" t="s">
        <v>38265</v>
      </c>
      <c r="B15178" s="2" t="str">
        <f t="shared" si="474"/>
        <v>89040010</v>
      </c>
      <c r="C15178" s="2" t="str">
        <f t="shared" si="475"/>
        <v>890400</v>
      </c>
      <c r="D15178" s="3" t="s">
        <v>38266</v>
      </c>
      <c r="E15178" s="3" t="s">
        <v>55277</v>
      </c>
      <c r="F15178" s="4" t="s">
        <v>38267</v>
      </c>
    </row>
    <row r="15179" spans="1:6" x14ac:dyDescent="0.25">
      <c r="A15179" s="3" t="s">
        <v>38268</v>
      </c>
      <c r="B15179" s="2" t="str">
        <f t="shared" si="474"/>
        <v>89040091</v>
      </c>
      <c r="C15179" s="2" t="str">
        <f t="shared" si="475"/>
        <v>890400</v>
      </c>
      <c r="D15179" s="3" t="s">
        <v>38269</v>
      </c>
      <c r="E15179" s="3" t="s">
        <v>55278</v>
      </c>
      <c r="F15179" s="4" t="s">
        <v>38270</v>
      </c>
    </row>
    <row r="15180" spans="1:6" x14ac:dyDescent="0.25">
      <c r="A15180" s="3" t="s">
        <v>38271</v>
      </c>
      <c r="B15180" s="2" t="str">
        <f t="shared" si="474"/>
        <v>89040099</v>
      </c>
      <c r="C15180" s="2" t="str">
        <f t="shared" si="475"/>
        <v>890400</v>
      </c>
      <c r="D15180" s="3" t="s">
        <v>38272</v>
      </c>
      <c r="E15180" s="3" t="s">
        <v>55279</v>
      </c>
      <c r="F15180" s="4" t="s">
        <v>38273</v>
      </c>
    </row>
    <row r="15181" spans="1:6" x14ac:dyDescent="0.25">
      <c r="A15181" s="3" t="s">
        <v>38274</v>
      </c>
      <c r="B15181" s="2" t="str">
        <f t="shared" si="474"/>
        <v>89050000</v>
      </c>
      <c r="C15181" s="2" t="str">
        <f t="shared" si="475"/>
        <v>890500</v>
      </c>
      <c r="D15181" s="3" t="s">
        <v>38275</v>
      </c>
      <c r="E15181" s="3" t="s">
        <v>38275</v>
      </c>
      <c r="F15181" s="4" t="s">
        <v>38276</v>
      </c>
    </row>
    <row r="15182" spans="1:6" x14ac:dyDescent="0.25">
      <c r="A15182" s="3" t="s">
        <v>38277</v>
      </c>
      <c r="B15182" s="2" t="str">
        <f t="shared" si="474"/>
        <v>89051000</v>
      </c>
      <c r="C15182" s="2" t="str">
        <f t="shared" si="475"/>
        <v>890510</v>
      </c>
      <c r="D15182" s="3" t="s">
        <v>38278</v>
      </c>
      <c r="E15182" s="3" t="s">
        <v>55280</v>
      </c>
      <c r="F15182" s="4" t="s">
        <v>38279</v>
      </c>
    </row>
    <row r="15183" spans="1:6" x14ac:dyDescent="0.25">
      <c r="A15183" s="3" t="s">
        <v>38280</v>
      </c>
      <c r="B15183" s="2" t="str">
        <f t="shared" si="474"/>
        <v>89051010</v>
      </c>
      <c r="C15183" s="2" t="str">
        <f t="shared" si="475"/>
        <v>890510</v>
      </c>
      <c r="D15183" s="3" t="s">
        <v>38281</v>
      </c>
      <c r="E15183" s="3" t="s">
        <v>55281</v>
      </c>
      <c r="F15183" s="4" t="s">
        <v>38282</v>
      </c>
    </row>
    <row r="15184" spans="1:6" x14ac:dyDescent="0.25">
      <c r="A15184" s="3" t="s">
        <v>38283</v>
      </c>
      <c r="B15184" s="2" t="str">
        <f t="shared" si="474"/>
        <v>89051090</v>
      </c>
      <c r="C15184" s="2" t="str">
        <f t="shared" si="475"/>
        <v>890510</v>
      </c>
      <c r="D15184" s="3" t="s">
        <v>38284</v>
      </c>
      <c r="E15184" s="3" t="s">
        <v>55282</v>
      </c>
      <c r="F15184" s="4" t="s">
        <v>38285</v>
      </c>
    </row>
    <row r="15185" spans="1:6" x14ac:dyDescent="0.25">
      <c r="A15185" s="3" t="s">
        <v>38286</v>
      </c>
      <c r="B15185" s="2" t="str">
        <f t="shared" si="474"/>
        <v>89052000</v>
      </c>
      <c r="C15185" s="2" t="str">
        <f t="shared" si="475"/>
        <v>890520</v>
      </c>
      <c r="D15185" s="3" t="s">
        <v>38287</v>
      </c>
      <c r="E15185" s="3" t="s">
        <v>55283</v>
      </c>
      <c r="F15185" s="4" t="s">
        <v>38288</v>
      </c>
    </row>
    <row r="15186" spans="1:6" x14ac:dyDescent="0.25">
      <c r="A15186" s="3" t="s">
        <v>38286</v>
      </c>
      <c r="B15186" s="2" t="str">
        <f t="shared" si="474"/>
        <v>89052000</v>
      </c>
      <c r="C15186" s="2" t="str">
        <f t="shared" si="475"/>
        <v>890520</v>
      </c>
      <c r="D15186" s="3" t="s">
        <v>38289</v>
      </c>
      <c r="E15186" s="3" t="s">
        <v>55284</v>
      </c>
      <c r="F15186" s="4" t="s">
        <v>38288</v>
      </c>
    </row>
    <row r="15187" spans="1:6" x14ac:dyDescent="0.25">
      <c r="A15187" s="3" t="s">
        <v>38290</v>
      </c>
      <c r="B15187" s="2" t="str">
        <f t="shared" si="474"/>
        <v>89059000</v>
      </c>
      <c r="C15187" s="2" t="str">
        <f t="shared" si="475"/>
        <v>890590</v>
      </c>
      <c r="D15187" s="3" t="s">
        <v>38291</v>
      </c>
      <c r="E15187" s="3" t="s">
        <v>55285</v>
      </c>
      <c r="F15187" s="4" t="s">
        <v>38292</v>
      </c>
    </row>
    <row r="15188" spans="1:6" x14ac:dyDescent="0.25">
      <c r="A15188" s="3" t="s">
        <v>38293</v>
      </c>
      <c r="B15188" s="2" t="str">
        <f t="shared" si="474"/>
        <v>89059010</v>
      </c>
      <c r="C15188" s="2" t="str">
        <f t="shared" si="475"/>
        <v>890590</v>
      </c>
      <c r="D15188" s="3" t="s">
        <v>38294</v>
      </c>
      <c r="E15188" s="3" t="s">
        <v>55286</v>
      </c>
      <c r="F15188" s="4" t="s">
        <v>38295</v>
      </c>
    </row>
    <row r="15189" spans="1:6" x14ac:dyDescent="0.25">
      <c r="A15189" s="3" t="s">
        <v>38296</v>
      </c>
      <c r="B15189" s="2" t="str">
        <f t="shared" si="474"/>
        <v>89059090</v>
      </c>
      <c r="C15189" s="2" t="str">
        <f t="shared" si="475"/>
        <v>890590</v>
      </c>
      <c r="D15189" s="3" t="s">
        <v>38297</v>
      </c>
      <c r="E15189" s="3" t="s">
        <v>55287</v>
      </c>
      <c r="F15189" s="4" t="s">
        <v>38298</v>
      </c>
    </row>
    <row r="15190" spans="1:6" x14ac:dyDescent="0.25">
      <c r="A15190" s="3" t="s">
        <v>38299</v>
      </c>
      <c r="B15190" s="2" t="str">
        <f t="shared" si="474"/>
        <v>89060000</v>
      </c>
      <c r="C15190" s="2" t="str">
        <f t="shared" si="475"/>
        <v>890600</v>
      </c>
      <c r="D15190" s="3" t="s">
        <v>38300</v>
      </c>
      <c r="E15190" s="3" t="s">
        <v>38300</v>
      </c>
      <c r="F15190" s="4" t="s">
        <v>38301</v>
      </c>
    </row>
    <row r="15191" spans="1:6" x14ac:dyDescent="0.25">
      <c r="A15191" s="3" t="s">
        <v>38302</v>
      </c>
      <c r="B15191" s="2" t="str">
        <f t="shared" si="474"/>
        <v>89061000</v>
      </c>
      <c r="C15191" s="2" t="str">
        <f t="shared" si="475"/>
        <v>890610</v>
      </c>
      <c r="D15191" s="3" t="s">
        <v>38303</v>
      </c>
      <c r="E15191" s="3" t="s">
        <v>55288</v>
      </c>
      <c r="F15191" s="4" t="s">
        <v>38304</v>
      </c>
    </row>
    <row r="15192" spans="1:6" x14ac:dyDescent="0.25">
      <c r="A15192" s="3" t="s">
        <v>38302</v>
      </c>
      <c r="B15192" s="2" t="str">
        <f t="shared" si="474"/>
        <v>89061000</v>
      </c>
      <c r="C15192" s="2" t="str">
        <f t="shared" si="475"/>
        <v>890610</v>
      </c>
      <c r="D15192" s="3" t="s">
        <v>38305</v>
      </c>
      <c r="E15192" s="3" t="s">
        <v>55289</v>
      </c>
      <c r="F15192" s="4" t="s">
        <v>38304</v>
      </c>
    </row>
    <row r="15193" spans="1:6" x14ac:dyDescent="0.25">
      <c r="A15193" s="3" t="s">
        <v>38306</v>
      </c>
      <c r="B15193" s="2" t="str">
        <f t="shared" si="474"/>
        <v>89069000</v>
      </c>
      <c r="C15193" s="2" t="str">
        <f t="shared" si="475"/>
        <v>890690</v>
      </c>
      <c r="D15193" s="3" t="s">
        <v>38307</v>
      </c>
      <c r="E15193" s="3" t="s">
        <v>55290</v>
      </c>
      <c r="F15193" s="4" t="s">
        <v>38308</v>
      </c>
    </row>
    <row r="15194" spans="1:6" x14ac:dyDescent="0.25">
      <c r="A15194" s="3" t="s">
        <v>38309</v>
      </c>
      <c r="B15194" s="2" t="str">
        <f t="shared" si="474"/>
        <v>89069010</v>
      </c>
      <c r="C15194" s="2" t="str">
        <f t="shared" si="475"/>
        <v>890690</v>
      </c>
      <c r="D15194" s="3" t="s">
        <v>38310</v>
      </c>
      <c r="E15194" s="3" t="s">
        <v>55291</v>
      </c>
      <c r="F15194" s="4" t="s">
        <v>38311</v>
      </c>
    </row>
    <row r="15195" spans="1:6" x14ac:dyDescent="0.25">
      <c r="A15195" s="3" t="s">
        <v>38312</v>
      </c>
      <c r="B15195" s="2" t="str">
        <f t="shared" si="474"/>
        <v>89069091</v>
      </c>
      <c r="C15195" s="2" t="str">
        <f t="shared" si="475"/>
        <v>890690</v>
      </c>
      <c r="D15195" s="3" t="s">
        <v>38313</v>
      </c>
      <c r="E15195" s="3" t="s">
        <v>55292</v>
      </c>
      <c r="F15195" s="4" t="s">
        <v>38314</v>
      </c>
    </row>
    <row r="15196" spans="1:6" x14ac:dyDescent="0.25">
      <c r="A15196" s="3" t="s">
        <v>38315</v>
      </c>
      <c r="B15196" s="2" t="str">
        <f t="shared" si="474"/>
        <v>89069099</v>
      </c>
      <c r="C15196" s="2" t="str">
        <f t="shared" si="475"/>
        <v>890690</v>
      </c>
      <c r="D15196" s="3" t="s">
        <v>38316</v>
      </c>
      <c r="E15196" s="3" t="s">
        <v>55293</v>
      </c>
      <c r="F15196" s="4" t="s">
        <v>38317</v>
      </c>
    </row>
    <row r="15197" spans="1:6" x14ac:dyDescent="0.25">
      <c r="A15197" s="3" t="s">
        <v>38318</v>
      </c>
      <c r="B15197" s="2" t="str">
        <f t="shared" si="474"/>
        <v>89070000</v>
      </c>
      <c r="C15197" s="2" t="str">
        <f t="shared" si="475"/>
        <v>890700</v>
      </c>
      <c r="D15197" s="3" t="s">
        <v>38319</v>
      </c>
      <c r="E15197" s="3" t="s">
        <v>38319</v>
      </c>
      <c r="F15197" s="4" t="s">
        <v>38320</v>
      </c>
    </row>
    <row r="15198" spans="1:6" x14ac:dyDescent="0.25">
      <c r="A15198" s="3" t="s">
        <v>38321</v>
      </c>
      <c r="B15198" s="2" t="str">
        <f t="shared" si="474"/>
        <v>89071000</v>
      </c>
      <c r="C15198" s="2" t="str">
        <f t="shared" si="475"/>
        <v>890710</v>
      </c>
      <c r="D15198" s="3" t="s">
        <v>38322</v>
      </c>
      <c r="E15198" s="3" t="s">
        <v>55294</v>
      </c>
      <c r="F15198" s="4" t="s">
        <v>38323</v>
      </c>
    </row>
    <row r="15199" spans="1:6" x14ac:dyDescent="0.25">
      <c r="A15199" s="3" t="s">
        <v>38321</v>
      </c>
      <c r="B15199" s="2" t="str">
        <f t="shared" si="474"/>
        <v>89071000</v>
      </c>
      <c r="C15199" s="2" t="str">
        <f t="shared" si="475"/>
        <v>890710</v>
      </c>
      <c r="D15199" s="3" t="s">
        <v>38324</v>
      </c>
      <c r="E15199" s="3" t="s">
        <v>55295</v>
      </c>
      <c r="F15199" s="4" t="s">
        <v>38323</v>
      </c>
    </row>
    <row r="15200" spans="1:6" x14ac:dyDescent="0.25">
      <c r="A15200" s="3" t="s">
        <v>38325</v>
      </c>
      <c r="B15200" s="2" t="str">
        <f t="shared" si="474"/>
        <v>89079000</v>
      </c>
      <c r="C15200" s="2" t="str">
        <f t="shared" si="475"/>
        <v>890790</v>
      </c>
      <c r="D15200" s="3" t="s">
        <v>38326</v>
      </c>
      <c r="E15200" s="3" t="s">
        <v>55296</v>
      </c>
      <c r="F15200" s="4" t="s">
        <v>38327</v>
      </c>
    </row>
    <row r="15201" spans="1:6" x14ac:dyDescent="0.25">
      <c r="A15201" s="3" t="s">
        <v>38325</v>
      </c>
      <c r="B15201" s="2" t="str">
        <f t="shared" si="474"/>
        <v>89079000</v>
      </c>
      <c r="C15201" s="2" t="str">
        <f t="shared" si="475"/>
        <v>890790</v>
      </c>
      <c r="D15201" s="3" t="s">
        <v>38328</v>
      </c>
      <c r="E15201" s="3" t="s">
        <v>55297</v>
      </c>
      <c r="F15201" s="4" t="s">
        <v>38327</v>
      </c>
    </row>
    <row r="15202" spans="1:6" x14ac:dyDescent="0.25">
      <c r="A15202" s="3" t="s">
        <v>38329</v>
      </c>
      <c r="B15202" s="2" t="str">
        <f t="shared" si="474"/>
        <v>89080000</v>
      </c>
      <c r="C15202" s="2" t="str">
        <f t="shared" si="475"/>
        <v>890800</v>
      </c>
      <c r="D15202" s="3" t="s">
        <v>38330</v>
      </c>
      <c r="E15202" s="3" t="s">
        <v>55298</v>
      </c>
      <c r="F15202" s="4" t="s">
        <v>38331</v>
      </c>
    </row>
    <row r="15203" spans="1:6" x14ac:dyDescent="0.25">
      <c r="A15203" s="3" t="s">
        <v>38329</v>
      </c>
      <c r="B15203" s="2" t="str">
        <f t="shared" si="474"/>
        <v>89080000</v>
      </c>
      <c r="C15203" s="2" t="str">
        <f t="shared" si="475"/>
        <v>890800</v>
      </c>
      <c r="D15203" s="3" t="s">
        <v>38332</v>
      </c>
      <c r="E15203" s="3" t="s">
        <v>38332</v>
      </c>
      <c r="F15203" s="4" t="s">
        <v>38331</v>
      </c>
    </row>
    <row r="15204" spans="1:6" x14ac:dyDescent="0.25">
      <c r="A15204" s="3" t="s">
        <v>38329</v>
      </c>
      <c r="B15204" s="2" t="str">
        <f t="shared" si="474"/>
        <v>89080000</v>
      </c>
      <c r="C15204" s="2" t="str">
        <f t="shared" si="475"/>
        <v>890800</v>
      </c>
      <c r="D15204" s="3" t="s">
        <v>38333</v>
      </c>
      <c r="E15204" s="3" t="s">
        <v>55299</v>
      </c>
      <c r="F15204" s="4" t="s">
        <v>38331</v>
      </c>
    </row>
    <row r="15205" spans="1:6" x14ac:dyDescent="0.25">
      <c r="A15205" s="3" t="s">
        <v>38334</v>
      </c>
      <c r="B15205" s="2" t="str">
        <f t="shared" si="474"/>
        <v>90001100</v>
      </c>
      <c r="C15205" s="2" t="str">
        <f t="shared" si="475"/>
        <v>900011</v>
      </c>
      <c r="D15205" s="3" t="s">
        <v>38335</v>
      </c>
      <c r="E15205" s="3" t="s">
        <v>38335</v>
      </c>
      <c r="F15205" s="4" t="s">
        <v>38336</v>
      </c>
    </row>
    <row r="15206" spans="1:6" x14ac:dyDescent="0.25">
      <c r="A15206" s="3" t="s">
        <v>38337</v>
      </c>
      <c r="B15206" s="2" t="str">
        <f t="shared" si="474"/>
        <v>90002100</v>
      </c>
      <c r="C15206" s="2" t="str">
        <f t="shared" si="475"/>
        <v>900021</v>
      </c>
      <c r="D15206" s="3" t="s">
        <v>38338</v>
      </c>
      <c r="E15206" s="3" t="s">
        <v>38338</v>
      </c>
      <c r="F15206" s="4" t="s">
        <v>38339</v>
      </c>
    </row>
    <row r="15207" spans="1:6" x14ac:dyDescent="0.25">
      <c r="A15207" s="3" t="s">
        <v>38340</v>
      </c>
      <c r="B15207" s="2" t="str">
        <f t="shared" si="474"/>
        <v>90010000</v>
      </c>
      <c r="C15207" s="2" t="str">
        <f t="shared" si="475"/>
        <v>900100</v>
      </c>
      <c r="D15207" s="3" t="s">
        <v>38341</v>
      </c>
      <c r="E15207" s="3" t="s">
        <v>38341</v>
      </c>
      <c r="F15207" s="4" t="s">
        <v>38342</v>
      </c>
    </row>
    <row r="15208" spans="1:6" x14ac:dyDescent="0.25">
      <c r="A15208" s="3" t="s">
        <v>38343</v>
      </c>
      <c r="B15208" s="2" t="str">
        <f t="shared" si="474"/>
        <v>90011000</v>
      </c>
      <c r="C15208" s="2" t="str">
        <f t="shared" si="475"/>
        <v>900110</v>
      </c>
      <c r="D15208" s="3" t="s">
        <v>38344</v>
      </c>
      <c r="E15208" s="3" t="s">
        <v>55300</v>
      </c>
      <c r="F15208" s="4" t="s">
        <v>38345</v>
      </c>
    </row>
    <row r="15209" spans="1:6" x14ac:dyDescent="0.25">
      <c r="A15209" s="3" t="s">
        <v>38346</v>
      </c>
      <c r="B15209" s="2" t="str">
        <f t="shared" si="474"/>
        <v>90011010</v>
      </c>
      <c r="C15209" s="2" t="str">
        <f t="shared" si="475"/>
        <v>900110</v>
      </c>
      <c r="D15209" s="3" t="s">
        <v>38347</v>
      </c>
      <c r="E15209" s="3" t="s">
        <v>55301</v>
      </c>
      <c r="F15209" s="4" t="s">
        <v>38348</v>
      </c>
    </row>
    <row r="15210" spans="1:6" x14ac:dyDescent="0.25">
      <c r="A15210" s="3" t="s">
        <v>38349</v>
      </c>
      <c r="B15210" s="2" t="str">
        <f t="shared" si="474"/>
        <v>90011090</v>
      </c>
      <c r="C15210" s="2" t="str">
        <f t="shared" si="475"/>
        <v>900110</v>
      </c>
      <c r="D15210" s="3" t="s">
        <v>38350</v>
      </c>
      <c r="E15210" s="3" t="s">
        <v>55302</v>
      </c>
      <c r="F15210" s="4" t="s">
        <v>38351</v>
      </c>
    </row>
    <row r="15211" spans="1:6" x14ac:dyDescent="0.25">
      <c r="A15211" s="3" t="s">
        <v>38352</v>
      </c>
      <c r="B15211" s="2" t="str">
        <f t="shared" si="474"/>
        <v>90012000</v>
      </c>
      <c r="C15211" s="2" t="str">
        <f t="shared" si="475"/>
        <v>900120</v>
      </c>
      <c r="D15211" s="3" t="s">
        <v>38353</v>
      </c>
      <c r="E15211" s="3" t="s">
        <v>55303</v>
      </c>
      <c r="F15211" s="4" t="s">
        <v>38354</v>
      </c>
    </row>
    <row r="15212" spans="1:6" x14ac:dyDescent="0.25">
      <c r="A15212" s="3" t="s">
        <v>38352</v>
      </c>
      <c r="B15212" s="2" t="str">
        <f t="shared" si="474"/>
        <v>90012000</v>
      </c>
      <c r="C15212" s="2" t="str">
        <f t="shared" si="475"/>
        <v>900120</v>
      </c>
      <c r="D15212" s="3" t="s">
        <v>38355</v>
      </c>
      <c r="E15212" s="3" t="s">
        <v>55304</v>
      </c>
      <c r="F15212" s="4" t="s">
        <v>38354</v>
      </c>
    </row>
    <row r="15213" spans="1:6" x14ac:dyDescent="0.25">
      <c r="A15213" s="3" t="s">
        <v>38356</v>
      </c>
      <c r="B15213" s="2" t="str">
        <f t="shared" si="474"/>
        <v>90013000</v>
      </c>
      <c r="C15213" s="2" t="str">
        <f t="shared" si="475"/>
        <v>900130</v>
      </c>
      <c r="D15213" s="3" t="s">
        <v>38357</v>
      </c>
      <c r="E15213" s="3" t="s">
        <v>55305</v>
      </c>
      <c r="F15213" s="4" t="s">
        <v>38358</v>
      </c>
    </row>
    <row r="15214" spans="1:6" x14ac:dyDescent="0.25">
      <c r="A15214" s="3" t="s">
        <v>38356</v>
      </c>
      <c r="B15214" s="2" t="str">
        <f t="shared" si="474"/>
        <v>90013000</v>
      </c>
      <c r="C15214" s="2" t="str">
        <f t="shared" si="475"/>
        <v>900130</v>
      </c>
      <c r="D15214" s="3" t="s">
        <v>38359</v>
      </c>
      <c r="E15214" s="3" t="s">
        <v>55306</v>
      </c>
      <c r="F15214" s="4" t="s">
        <v>38358</v>
      </c>
    </row>
    <row r="15215" spans="1:6" x14ac:dyDescent="0.25">
      <c r="A15215" s="3" t="s">
        <v>38360</v>
      </c>
      <c r="B15215" s="2" t="str">
        <f t="shared" si="474"/>
        <v>90014000</v>
      </c>
      <c r="C15215" s="2" t="str">
        <f t="shared" si="475"/>
        <v>900140</v>
      </c>
      <c r="D15215" s="3" t="s">
        <v>38361</v>
      </c>
      <c r="E15215" s="3" t="s">
        <v>55307</v>
      </c>
      <c r="F15215" s="4" t="s">
        <v>38362</v>
      </c>
    </row>
    <row r="15216" spans="1:6" x14ac:dyDescent="0.25">
      <c r="A15216" s="3" t="s">
        <v>38363</v>
      </c>
      <c r="B15216" s="2" t="str">
        <f t="shared" si="474"/>
        <v>90014020</v>
      </c>
      <c r="C15216" s="2" t="str">
        <f t="shared" si="475"/>
        <v>900140</v>
      </c>
      <c r="D15216" s="3" t="s">
        <v>38364</v>
      </c>
      <c r="E15216" s="3" t="s">
        <v>55308</v>
      </c>
      <c r="F15216" s="4" t="s">
        <v>38365</v>
      </c>
    </row>
    <row r="15217" spans="1:6" x14ac:dyDescent="0.25">
      <c r="A15217" s="3" t="s">
        <v>38366</v>
      </c>
      <c r="B15217" s="2" t="str">
        <f t="shared" si="474"/>
        <v>90014041</v>
      </c>
      <c r="C15217" s="2" t="str">
        <f t="shared" si="475"/>
        <v>900140</v>
      </c>
      <c r="D15217" s="3" t="s">
        <v>38367</v>
      </c>
      <c r="E15217" s="3" t="s">
        <v>55309</v>
      </c>
      <c r="F15217" s="4" t="s">
        <v>38368</v>
      </c>
    </row>
    <row r="15218" spans="1:6" x14ac:dyDescent="0.25">
      <c r="A15218" s="3" t="s">
        <v>38369</v>
      </c>
      <c r="B15218" s="2" t="str">
        <f t="shared" si="474"/>
        <v>90014049</v>
      </c>
      <c r="C15218" s="2" t="str">
        <f t="shared" si="475"/>
        <v>900140</v>
      </c>
      <c r="D15218" s="3" t="s">
        <v>38370</v>
      </c>
      <c r="E15218" s="3" t="s">
        <v>55310</v>
      </c>
      <c r="F15218" s="4" t="s">
        <v>38371</v>
      </c>
    </row>
    <row r="15219" spans="1:6" x14ac:dyDescent="0.25">
      <c r="A15219" s="3" t="s">
        <v>38372</v>
      </c>
      <c r="B15219" s="2" t="str">
        <f t="shared" si="474"/>
        <v>90014080</v>
      </c>
      <c r="C15219" s="2" t="str">
        <f t="shared" si="475"/>
        <v>900140</v>
      </c>
      <c r="D15219" s="3" t="s">
        <v>38373</v>
      </c>
      <c r="E15219" s="3" t="s">
        <v>55311</v>
      </c>
      <c r="F15219" s="4" t="s">
        <v>38374</v>
      </c>
    </row>
    <row r="15220" spans="1:6" x14ac:dyDescent="0.25">
      <c r="A15220" s="3" t="s">
        <v>38375</v>
      </c>
      <c r="B15220" s="2" t="str">
        <f t="shared" si="474"/>
        <v>90015000</v>
      </c>
      <c r="C15220" s="2" t="str">
        <f t="shared" si="475"/>
        <v>900150</v>
      </c>
      <c r="D15220" s="3" t="s">
        <v>38376</v>
      </c>
      <c r="E15220" s="3" t="s">
        <v>55312</v>
      </c>
      <c r="F15220" s="4" t="s">
        <v>38377</v>
      </c>
    </row>
    <row r="15221" spans="1:6" x14ac:dyDescent="0.25">
      <c r="A15221" s="3" t="s">
        <v>38378</v>
      </c>
      <c r="B15221" s="2" t="str">
        <f t="shared" si="474"/>
        <v>90015020</v>
      </c>
      <c r="C15221" s="2" t="str">
        <f t="shared" si="475"/>
        <v>900150</v>
      </c>
      <c r="D15221" s="3" t="s">
        <v>38379</v>
      </c>
      <c r="E15221" s="3" t="s">
        <v>55313</v>
      </c>
      <c r="F15221" s="4" t="s">
        <v>38380</v>
      </c>
    </row>
    <row r="15222" spans="1:6" x14ac:dyDescent="0.25">
      <c r="A15222" s="3" t="s">
        <v>38381</v>
      </c>
      <c r="B15222" s="2" t="str">
        <f t="shared" si="474"/>
        <v>90015041</v>
      </c>
      <c r="C15222" s="2" t="str">
        <f t="shared" si="475"/>
        <v>900150</v>
      </c>
      <c r="D15222" s="3" t="s">
        <v>38382</v>
      </c>
      <c r="E15222" s="3" t="s">
        <v>55314</v>
      </c>
      <c r="F15222" s="4" t="s">
        <v>38383</v>
      </c>
    </row>
    <row r="15223" spans="1:6" x14ac:dyDescent="0.25">
      <c r="A15223" s="3" t="s">
        <v>38384</v>
      </c>
      <c r="B15223" s="2" t="str">
        <f t="shared" si="474"/>
        <v>90015049</v>
      </c>
      <c r="C15223" s="2" t="str">
        <f t="shared" si="475"/>
        <v>900150</v>
      </c>
      <c r="D15223" s="3" t="s">
        <v>38385</v>
      </c>
      <c r="E15223" s="3" t="s">
        <v>55315</v>
      </c>
      <c r="F15223" s="4" t="s">
        <v>38386</v>
      </c>
    </row>
    <row r="15224" spans="1:6" x14ac:dyDescent="0.25">
      <c r="A15224" s="3" t="s">
        <v>38387</v>
      </c>
      <c r="B15224" s="2" t="str">
        <f t="shared" si="474"/>
        <v>90015080</v>
      </c>
      <c r="C15224" s="2" t="str">
        <f t="shared" si="475"/>
        <v>900150</v>
      </c>
      <c r="D15224" s="3" t="s">
        <v>38388</v>
      </c>
      <c r="E15224" s="3" t="s">
        <v>55316</v>
      </c>
      <c r="F15224" s="4" t="s">
        <v>38389</v>
      </c>
    </row>
    <row r="15225" spans="1:6" x14ac:dyDescent="0.25">
      <c r="A15225" s="3" t="s">
        <v>38390</v>
      </c>
      <c r="B15225" s="2" t="str">
        <f t="shared" si="474"/>
        <v>90019000</v>
      </c>
      <c r="C15225" s="2" t="str">
        <f t="shared" si="475"/>
        <v>900190</v>
      </c>
      <c r="D15225" s="3" t="s">
        <v>38391</v>
      </c>
      <c r="E15225" s="3" t="s">
        <v>55317</v>
      </c>
      <c r="F15225" s="4" t="s">
        <v>38392</v>
      </c>
    </row>
    <row r="15226" spans="1:6" x14ac:dyDescent="0.25">
      <c r="A15226" s="3" t="s">
        <v>38390</v>
      </c>
      <c r="B15226" s="2" t="str">
        <f t="shared" si="474"/>
        <v>90019000</v>
      </c>
      <c r="C15226" s="2" t="str">
        <f t="shared" si="475"/>
        <v>900190</v>
      </c>
      <c r="D15226" s="3" t="s">
        <v>38393</v>
      </c>
      <c r="E15226" s="3" t="s">
        <v>55318</v>
      </c>
      <c r="F15226" s="4" t="s">
        <v>38392</v>
      </c>
    </row>
    <row r="15227" spans="1:6" x14ac:dyDescent="0.25">
      <c r="A15227" s="3" t="s">
        <v>38394</v>
      </c>
      <c r="B15227" s="2" t="str">
        <f t="shared" si="474"/>
        <v>90020000</v>
      </c>
      <c r="C15227" s="2" t="str">
        <f t="shared" si="475"/>
        <v>900200</v>
      </c>
      <c r="D15227" s="3" t="s">
        <v>38395</v>
      </c>
      <c r="E15227" s="3" t="s">
        <v>38395</v>
      </c>
      <c r="F15227" s="4" t="s">
        <v>38396</v>
      </c>
    </row>
    <row r="15228" spans="1:6" x14ac:dyDescent="0.25">
      <c r="A15228" s="3" t="s">
        <v>38397</v>
      </c>
      <c r="B15228" s="2" t="str">
        <f t="shared" si="474"/>
        <v>90021100</v>
      </c>
      <c r="C15228" s="2" t="str">
        <f t="shared" si="475"/>
        <v>900211</v>
      </c>
      <c r="D15228" s="3" t="s">
        <v>38398</v>
      </c>
      <c r="E15228" s="3" t="s">
        <v>55319</v>
      </c>
      <c r="F15228" s="4" t="s">
        <v>38399</v>
      </c>
    </row>
    <row r="15229" spans="1:6" x14ac:dyDescent="0.25">
      <c r="A15229" s="3" t="s">
        <v>38397</v>
      </c>
      <c r="B15229" s="2" t="str">
        <f t="shared" si="474"/>
        <v>90021100</v>
      </c>
      <c r="C15229" s="2" t="str">
        <f t="shared" si="475"/>
        <v>900211</v>
      </c>
      <c r="D15229" s="3" t="s">
        <v>38400</v>
      </c>
      <c r="E15229" s="3" t="s">
        <v>55320</v>
      </c>
      <c r="F15229" s="4" t="s">
        <v>38399</v>
      </c>
    </row>
    <row r="15230" spans="1:6" x14ac:dyDescent="0.25">
      <c r="A15230" s="3" t="s">
        <v>38401</v>
      </c>
      <c r="B15230" s="2" t="str">
        <f t="shared" si="474"/>
        <v>90021900</v>
      </c>
      <c r="C15230" s="2" t="str">
        <f t="shared" si="475"/>
        <v>900219</v>
      </c>
      <c r="D15230" s="3" t="s">
        <v>38402</v>
      </c>
      <c r="E15230" s="3" t="s">
        <v>55321</v>
      </c>
      <c r="F15230" s="4" t="s">
        <v>38403</v>
      </c>
    </row>
    <row r="15231" spans="1:6" x14ac:dyDescent="0.25">
      <c r="A15231" s="3" t="s">
        <v>38401</v>
      </c>
      <c r="B15231" s="2" t="str">
        <f t="shared" si="474"/>
        <v>90021900</v>
      </c>
      <c r="C15231" s="2" t="str">
        <f t="shared" si="475"/>
        <v>900219</v>
      </c>
      <c r="D15231" s="3" t="s">
        <v>38404</v>
      </c>
      <c r="E15231" s="3" t="s">
        <v>55322</v>
      </c>
      <c r="F15231" s="4" t="s">
        <v>38403</v>
      </c>
    </row>
    <row r="15232" spans="1:6" x14ac:dyDescent="0.25">
      <c r="A15232" s="3" t="s">
        <v>38405</v>
      </c>
      <c r="B15232" s="2" t="str">
        <f t="shared" si="474"/>
        <v>90022000</v>
      </c>
      <c r="C15232" s="2" t="str">
        <f t="shared" si="475"/>
        <v>900220</v>
      </c>
      <c r="D15232" s="3" t="s">
        <v>38406</v>
      </c>
      <c r="E15232" s="3" t="s">
        <v>55323</v>
      </c>
      <c r="F15232" s="4" t="s">
        <v>38407</v>
      </c>
    </row>
    <row r="15233" spans="1:6" x14ac:dyDescent="0.25">
      <c r="A15233" s="3" t="s">
        <v>38405</v>
      </c>
      <c r="B15233" s="2" t="str">
        <f t="shared" si="474"/>
        <v>90022000</v>
      </c>
      <c r="C15233" s="2" t="str">
        <f t="shared" si="475"/>
        <v>900220</v>
      </c>
      <c r="D15233" s="3" t="s">
        <v>38408</v>
      </c>
      <c r="E15233" s="3" t="s">
        <v>55324</v>
      </c>
      <c r="F15233" s="4" t="s">
        <v>38407</v>
      </c>
    </row>
    <row r="15234" spans="1:6" x14ac:dyDescent="0.25">
      <c r="A15234" s="3" t="s">
        <v>38409</v>
      </c>
      <c r="B15234" s="2" t="str">
        <f t="shared" si="474"/>
        <v>90029000</v>
      </c>
      <c r="C15234" s="2" t="str">
        <f t="shared" si="475"/>
        <v>900290</v>
      </c>
      <c r="D15234" s="3" t="s">
        <v>38410</v>
      </c>
      <c r="E15234" s="3" t="s">
        <v>55325</v>
      </c>
      <c r="F15234" s="4" t="s">
        <v>38411</v>
      </c>
    </row>
    <row r="15235" spans="1:6" x14ac:dyDescent="0.25">
      <c r="A15235" s="3" t="s">
        <v>38409</v>
      </c>
      <c r="B15235" s="2" t="str">
        <f t="shared" ref="B15235:B15298" si="476">LEFT(A15235,8)</f>
        <v>90029000</v>
      </c>
      <c r="C15235" s="2" t="str">
        <f t="shared" ref="C15235:C15298" si="477">LEFT(A15235,6)</f>
        <v>900290</v>
      </c>
      <c r="D15235" s="3" t="s">
        <v>38412</v>
      </c>
      <c r="E15235" s="3" t="s">
        <v>55326</v>
      </c>
      <c r="F15235" s="4" t="s">
        <v>38411</v>
      </c>
    </row>
    <row r="15236" spans="1:6" x14ac:dyDescent="0.25">
      <c r="A15236" s="3" t="s">
        <v>38413</v>
      </c>
      <c r="B15236" s="2" t="str">
        <f t="shared" si="476"/>
        <v>90030000</v>
      </c>
      <c r="C15236" s="2" t="str">
        <f t="shared" si="477"/>
        <v>900300</v>
      </c>
      <c r="D15236" s="3" t="s">
        <v>38414</v>
      </c>
      <c r="E15236" s="3" t="s">
        <v>38414</v>
      </c>
      <c r="F15236" s="4" t="s">
        <v>38415</v>
      </c>
    </row>
    <row r="15237" spans="1:6" x14ac:dyDescent="0.25">
      <c r="A15237" s="3" t="s">
        <v>38416</v>
      </c>
      <c r="B15237" s="2" t="str">
        <f t="shared" si="476"/>
        <v>90031100</v>
      </c>
      <c r="C15237" s="2" t="str">
        <f t="shared" si="477"/>
        <v>900311</v>
      </c>
      <c r="D15237" s="3" t="s">
        <v>38417</v>
      </c>
      <c r="E15237" s="3" t="s">
        <v>55327</v>
      </c>
      <c r="F15237" s="4" t="s">
        <v>38418</v>
      </c>
    </row>
    <row r="15238" spans="1:6" x14ac:dyDescent="0.25">
      <c r="A15238" s="3" t="s">
        <v>38416</v>
      </c>
      <c r="B15238" s="2" t="str">
        <f t="shared" si="476"/>
        <v>90031100</v>
      </c>
      <c r="C15238" s="2" t="str">
        <f t="shared" si="477"/>
        <v>900311</v>
      </c>
      <c r="D15238" s="3" t="s">
        <v>38419</v>
      </c>
      <c r="E15238" s="3" t="s">
        <v>55328</v>
      </c>
      <c r="F15238" s="4" t="s">
        <v>38418</v>
      </c>
    </row>
    <row r="15239" spans="1:6" x14ac:dyDescent="0.25">
      <c r="A15239" s="3" t="s">
        <v>38420</v>
      </c>
      <c r="B15239" s="2" t="str">
        <f t="shared" si="476"/>
        <v>90031900</v>
      </c>
      <c r="C15239" s="2" t="str">
        <f t="shared" si="477"/>
        <v>900319</v>
      </c>
      <c r="D15239" s="3" t="s">
        <v>38421</v>
      </c>
      <c r="E15239" s="3" t="s">
        <v>55329</v>
      </c>
      <c r="F15239" s="4" t="s">
        <v>38422</v>
      </c>
    </row>
    <row r="15240" spans="1:6" x14ac:dyDescent="0.25">
      <c r="A15240" s="3" t="s">
        <v>38420</v>
      </c>
      <c r="B15240" s="2" t="str">
        <f t="shared" si="476"/>
        <v>90031900</v>
      </c>
      <c r="C15240" s="2" t="str">
        <f t="shared" si="477"/>
        <v>900319</v>
      </c>
      <c r="D15240" s="3" t="s">
        <v>38423</v>
      </c>
      <c r="E15240" s="3" t="s">
        <v>55330</v>
      </c>
      <c r="F15240" s="4" t="s">
        <v>38422</v>
      </c>
    </row>
    <row r="15241" spans="1:6" x14ac:dyDescent="0.25">
      <c r="A15241" s="3" t="s">
        <v>38424</v>
      </c>
      <c r="B15241" s="2" t="str">
        <f t="shared" si="476"/>
        <v>90039000</v>
      </c>
      <c r="C15241" s="2" t="str">
        <f t="shared" si="477"/>
        <v>900390</v>
      </c>
      <c r="D15241" s="3" t="s">
        <v>38425</v>
      </c>
      <c r="E15241" s="3" t="s">
        <v>55331</v>
      </c>
      <c r="F15241" s="4" t="s">
        <v>38426</v>
      </c>
    </row>
    <row r="15242" spans="1:6" x14ac:dyDescent="0.25">
      <c r="A15242" s="3" t="s">
        <v>38424</v>
      </c>
      <c r="B15242" s="2" t="str">
        <f t="shared" si="476"/>
        <v>90039000</v>
      </c>
      <c r="C15242" s="2" t="str">
        <f t="shared" si="477"/>
        <v>900390</v>
      </c>
      <c r="D15242" s="3" t="s">
        <v>38427</v>
      </c>
      <c r="E15242" s="3" t="s">
        <v>55332</v>
      </c>
      <c r="F15242" s="4" t="s">
        <v>38426</v>
      </c>
    </row>
    <row r="15243" spans="1:6" x14ac:dyDescent="0.25">
      <c r="A15243" s="3" t="s">
        <v>38428</v>
      </c>
      <c r="B15243" s="2" t="str">
        <f t="shared" si="476"/>
        <v>90040000</v>
      </c>
      <c r="C15243" s="2" t="str">
        <f t="shared" si="477"/>
        <v>900400</v>
      </c>
      <c r="D15243" s="3" t="s">
        <v>38429</v>
      </c>
      <c r="E15243" s="3" t="s">
        <v>38429</v>
      </c>
      <c r="F15243" s="4" t="s">
        <v>38430</v>
      </c>
    </row>
    <row r="15244" spans="1:6" x14ac:dyDescent="0.25">
      <c r="A15244" s="3" t="s">
        <v>38431</v>
      </c>
      <c r="B15244" s="2" t="str">
        <f t="shared" si="476"/>
        <v>90041000</v>
      </c>
      <c r="C15244" s="2" t="str">
        <f t="shared" si="477"/>
        <v>900410</v>
      </c>
      <c r="D15244" s="3" t="s">
        <v>38432</v>
      </c>
      <c r="E15244" s="3" t="s">
        <v>55333</v>
      </c>
      <c r="F15244" s="4" t="s">
        <v>38433</v>
      </c>
    </row>
    <row r="15245" spans="1:6" x14ac:dyDescent="0.25">
      <c r="A15245" s="3" t="s">
        <v>38434</v>
      </c>
      <c r="B15245" s="2" t="str">
        <f t="shared" si="476"/>
        <v>90041010</v>
      </c>
      <c r="C15245" s="2" t="str">
        <f t="shared" si="477"/>
        <v>900410</v>
      </c>
      <c r="D15245" s="3" t="s">
        <v>38435</v>
      </c>
      <c r="E15245" s="3" t="s">
        <v>55334</v>
      </c>
      <c r="F15245" s="4" t="s">
        <v>38436</v>
      </c>
    </row>
    <row r="15246" spans="1:6" x14ac:dyDescent="0.25">
      <c r="A15246" s="3" t="s">
        <v>38437</v>
      </c>
      <c r="B15246" s="2" t="str">
        <f t="shared" si="476"/>
        <v>90041091</v>
      </c>
      <c r="C15246" s="2" t="str">
        <f t="shared" si="477"/>
        <v>900410</v>
      </c>
      <c r="D15246" s="3" t="s">
        <v>38438</v>
      </c>
      <c r="E15246" s="3" t="s">
        <v>55335</v>
      </c>
      <c r="F15246" s="4" t="s">
        <v>38439</v>
      </c>
    </row>
    <row r="15247" spans="1:6" x14ac:dyDescent="0.25">
      <c r="A15247" s="3" t="s">
        <v>38440</v>
      </c>
      <c r="B15247" s="2" t="str">
        <f t="shared" si="476"/>
        <v>90041099</v>
      </c>
      <c r="C15247" s="2" t="str">
        <f t="shared" si="477"/>
        <v>900410</v>
      </c>
      <c r="D15247" s="3" t="s">
        <v>38441</v>
      </c>
      <c r="E15247" s="3" t="s">
        <v>55336</v>
      </c>
      <c r="F15247" s="4" t="s">
        <v>38442</v>
      </c>
    </row>
    <row r="15248" spans="1:6" x14ac:dyDescent="0.25">
      <c r="A15248" s="3" t="s">
        <v>38443</v>
      </c>
      <c r="B15248" s="2" t="str">
        <f t="shared" si="476"/>
        <v>90049000</v>
      </c>
      <c r="C15248" s="2" t="str">
        <f t="shared" si="477"/>
        <v>900490</v>
      </c>
      <c r="D15248" s="3" t="s">
        <v>38444</v>
      </c>
      <c r="E15248" s="3" t="s">
        <v>55337</v>
      </c>
      <c r="F15248" s="4" t="s">
        <v>38445</v>
      </c>
    </row>
    <row r="15249" spans="1:6" x14ac:dyDescent="0.25">
      <c r="A15249" s="3" t="s">
        <v>38446</v>
      </c>
      <c r="B15249" s="2" t="str">
        <f t="shared" si="476"/>
        <v>90049010</v>
      </c>
      <c r="C15249" s="2" t="str">
        <f t="shared" si="477"/>
        <v>900490</v>
      </c>
      <c r="D15249" s="3" t="s">
        <v>38447</v>
      </c>
      <c r="E15249" s="3" t="s">
        <v>55338</v>
      </c>
      <c r="F15249" s="4" t="s">
        <v>38448</v>
      </c>
    </row>
    <row r="15250" spans="1:6" x14ac:dyDescent="0.25">
      <c r="A15250" s="3" t="s">
        <v>38449</v>
      </c>
      <c r="B15250" s="2" t="str">
        <f t="shared" si="476"/>
        <v>90049090</v>
      </c>
      <c r="C15250" s="2" t="str">
        <f t="shared" si="477"/>
        <v>900490</v>
      </c>
      <c r="D15250" s="3" t="s">
        <v>38450</v>
      </c>
      <c r="E15250" s="3" t="s">
        <v>55339</v>
      </c>
      <c r="F15250" s="4" t="s">
        <v>38451</v>
      </c>
    </row>
    <row r="15251" spans="1:6" x14ac:dyDescent="0.25">
      <c r="A15251" s="3" t="s">
        <v>38452</v>
      </c>
      <c r="B15251" s="2" t="str">
        <f t="shared" si="476"/>
        <v>90050000</v>
      </c>
      <c r="C15251" s="2" t="str">
        <f t="shared" si="477"/>
        <v>900500</v>
      </c>
      <c r="D15251" s="3" t="s">
        <v>38453</v>
      </c>
      <c r="E15251" s="3" t="s">
        <v>38453</v>
      </c>
      <c r="F15251" s="4" t="s">
        <v>38454</v>
      </c>
    </row>
    <row r="15252" spans="1:6" x14ac:dyDescent="0.25">
      <c r="A15252" s="3" t="s">
        <v>38455</v>
      </c>
      <c r="B15252" s="2" t="str">
        <f t="shared" si="476"/>
        <v>90051000</v>
      </c>
      <c r="C15252" s="2" t="str">
        <f t="shared" si="477"/>
        <v>900510</v>
      </c>
      <c r="D15252" s="3" t="s">
        <v>38456</v>
      </c>
      <c r="E15252" s="3" t="s">
        <v>55340</v>
      </c>
      <c r="F15252" s="4" t="s">
        <v>38457</v>
      </c>
    </row>
    <row r="15253" spans="1:6" x14ac:dyDescent="0.25">
      <c r="A15253" s="3" t="s">
        <v>38455</v>
      </c>
      <c r="B15253" s="2" t="str">
        <f t="shared" si="476"/>
        <v>90051000</v>
      </c>
      <c r="C15253" s="2" t="str">
        <f t="shared" si="477"/>
        <v>900510</v>
      </c>
      <c r="D15253" s="3" t="s">
        <v>38458</v>
      </c>
      <c r="E15253" s="3" t="s">
        <v>55341</v>
      </c>
      <c r="F15253" s="4" t="s">
        <v>38457</v>
      </c>
    </row>
    <row r="15254" spans="1:6" x14ac:dyDescent="0.25">
      <c r="A15254" s="3" t="s">
        <v>38459</v>
      </c>
      <c r="B15254" s="2" t="str">
        <f t="shared" si="476"/>
        <v>90058000</v>
      </c>
      <c r="C15254" s="2" t="str">
        <f t="shared" si="477"/>
        <v>900580</v>
      </c>
      <c r="D15254" s="3" t="s">
        <v>38460</v>
      </c>
      <c r="E15254" s="3" t="s">
        <v>55342</v>
      </c>
      <c r="F15254" s="4" t="s">
        <v>38461</v>
      </c>
    </row>
    <row r="15255" spans="1:6" x14ac:dyDescent="0.25">
      <c r="A15255" s="3" t="s">
        <v>38459</v>
      </c>
      <c r="B15255" s="2" t="str">
        <f t="shared" si="476"/>
        <v>90058000</v>
      </c>
      <c r="C15255" s="2" t="str">
        <f t="shared" si="477"/>
        <v>900580</v>
      </c>
      <c r="D15255" s="3" t="s">
        <v>38462</v>
      </c>
      <c r="E15255" s="3" t="s">
        <v>55343</v>
      </c>
      <c r="F15255" s="4" t="s">
        <v>38461</v>
      </c>
    </row>
    <row r="15256" spans="1:6" x14ac:dyDescent="0.25">
      <c r="A15256" s="3" t="s">
        <v>38463</v>
      </c>
      <c r="B15256" s="2" t="str">
        <f t="shared" si="476"/>
        <v>90059000</v>
      </c>
      <c r="C15256" s="2" t="str">
        <f t="shared" si="477"/>
        <v>900590</v>
      </c>
      <c r="D15256" s="3" t="s">
        <v>38464</v>
      </c>
      <c r="E15256" s="3" t="s">
        <v>55344</v>
      </c>
      <c r="F15256" s="4" t="s">
        <v>38465</v>
      </c>
    </row>
    <row r="15257" spans="1:6" x14ac:dyDescent="0.25">
      <c r="A15257" s="3" t="s">
        <v>38463</v>
      </c>
      <c r="B15257" s="2" t="str">
        <f t="shared" si="476"/>
        <v>90059000</v>
      </c>
      <c r="C15257" s="2" t="str">
        <f t="shared" si="477"/>
        <v>900590</v>
      </c>
      <c r="D15257" s="3" t="s">
        <v>38466</v>
      </c>
      <c r="E15257" s="3" t="s">
        <v>55345</v>
      </c>
      <c r="F15257" s="4" t="s">
        <v>38465</v>
      </c>
    </row>
    <row r="15258" spans="1:6" x14ac:dyDescent="0.25">
      <c r="A15258" s="3" t="s">
        <v>38467</v>
      </c>
      <c r="B15258" s="2" t="str">
        <f t="shared" si="476"/>
        <v>90060000</v>
      </c>
      <c r="C15258" s="2" t="str">
        <f t="shared" si="477"/>
        <v>900600</v>
      </c>
      <c r="D15258" s="3" t="s">
        <v>38468</v>
      </c>
      <c r="E15258" s="3" t="s">
        <v>38468</v>
      </c>
      <c r="F15258" s="4" t="s">
        <v>38469</v>
      </c>
    </row>
    <row r="15259" spans="1:6" x14ac:dyDescent="0.25">
      <c r="A15259" s="3" t="s">
        <v>38470</v>
      </c>
      <c r="B15259" s="2" t="str">
        <f t="shared" si="476"/>
        <v>90063000</v>
      </c>
      <c r="C15259" s="2" t="str">
        <f t="shared" si="477"/>
        <v>900630</v>
      </c>
      <c r="D15259" s="3" t="s">
        <v>38471</v>
      </c>
      <c r="E15259" s="3" t="s">
        <v>55346</v>
      </c>
      <c r="F15259" s="4" t="s">
        <v>38472</v>
      </c>
    </row>
    <row r="15260" spans="1:6" x14ac:dyDescent="0.25">
      <c r="A15260" s="3" t="s">
        <v>38470</v>
      </c>
      <c r="B15260" s="2" t="str">
        <f t="shared" si="476"/>
        <v>90063000</v>
      </c>
      <c r="C15260" s="2" t="str">
        <f t="shared" si="477"/>
        <v>900630</v>
      </c>
      <c r="D15260" s="3" t="s">
        <v>38473</v>
      </c>
      <c r="E15260" s="3" t="s">
        <v>55347</v>
      </c>
      <c r="F15260" s="4" t="s">
        <v>38472</v>
      </c>
    </row>
    <row r="15261" spans="1:6" x14ac:dyDescent="0.25">
      <c r="A15261" s="3" t="s">
        <v>38474</v>
      </c>
      <c r="B15261" s="2" t="str">
        <f t="shared" si="476"/>
        <v>90064000</v>
      </c>
      <c r="C15261" s="2" t="str">
        <f t="shared" si="477"/>
        <v>900640</v>
      </c>
      <c r="D15261" s="3" t="s">
        <v>38475</v>
      </c>
      <c r="E15261" s="3" t="s">
        <v>55348</v>
      </c>
      <c r="F15261" s="4" t="s">
        <v>38476</v>
      </c>
    </row>
    <row r="15262" spans="1:6" x14ac:dyDescent="0.25">
      <c r="A15262" s="3" t="s">
        <v>38474</v>
      </c>
      <c r="B15262" s="2" t="str">
        <f t="shared" si="476"/>
        <v>90064000</v>
      </c>
      <c r="C15262" s="2" t="str">
        <f t="shared" si="477"/>
        <v>900640</v>
      </c>
      <c r="D15262" s="3" t="s">
        <v>38477</v>
      </c>
      <c r="E15262" s="3" t="s">
        <v>55349</v>
      </c>
      <c r="F15262" s="4" t="s">
        <v>38476</v>
      </c>
    </row>
    <row r="15263" spans="1:6" x14ac:dyDescent="0.25">
      <c r="A15263" s="3" t="s">
        <v>38478</v>
      </c>
      <c r="B15263" s="2" t="str">
        <f t="shared" si="476"/>
        <v>90065100</v>
      </c>
      <c r="C15263" s="2" t="str">
        <f t="shared" si="477"/>
        <v>900651</v>
      </c>
      <c r="D15263" s="3" t="s">
        <v>38479</v>
      </c>
      <c r="E15263" s="3" t="s">
        <v>55350</v>
      </c>
      <c r="F15263" s="4" t="s">
        <v>38480</v>
      </c>
    </row>
    <row r="15264" spans="1:6" x14ac:dyDescent="0.25">
      <c r="A15264" s="3" t="s">
        <v>38478</v>
      </c>
      <c r="B15264" s="2" t="str">
        <f t="shared" si="476"/>
        <v>90065100</v>
      </c>
      <c r="C15264" s="2" t="str">
        <f t="shared" si="477"/>
        <v>900651</v>
      </c>
      <c r="D15264" s="3" t="s">
        <v>38481</v>
      </c>
      <c r="E15264" s="3" t="s">
        <v>55351</v>
      </c>
      <c r="F15264" s="4" t="s">
        <v>38480</v>
      </c>
    </row>
    <row r="15265" spans="1:6" x14ac:dyDescent="0.25">
      <c r="A15265" s="3" t="s">
        <v>38482</v>
      </c>
      <c r="B15265" s="2" t="str">
        <f t="shared" si="476"/>
        <v>90065200</v>
      </c>
      <c r="C15265" s="2" t="str">
        <f t="shared" si="477"/>
        <v>900652</v>
      </c>
      <c r="D15265" s="3" t="s">
        <v>38483</v>
      </c>
      <c r="E15265" s="3" t="s">
        <v>55352</v>
      </c>
      <c r="F15265" s="4" t="s">
        <v>38484</v>
      </c>
    </row>
    <row r="15266" spans="1:6" x14ac:dyDescent="0.25">
      <c r="A15266" s="3" t="s">
        <v>38482</v>
      </c>
      <c r="B15266" s="2" t="str">
        <f t="shared" si="476"/>
        <v>90065200</v>
      </c>
      <c r="C15266" s="2" t="str">
        <f t="shared" si="477"/>
        <v>900652</v>
      </c>
      <c r="D15266" s="3" t="s">
        <v>38485</v>
      </c>
      <c r="E15266" s="3" t="s">
        <v>55353</v>
      </c>
      <c r="F15266" s="4" t="s">
        <v>38484</v>
      </c>
    </row>
    <row r="15267" spans="1:6" x14ac:dyDescent="0.25">
      <c r="A15267" s="3" t="s">
        <v>38486</v>
      </c>
      <c r="B15267" s="2" t="str">
        <f t="shared" si="476"/>
        <v>90065300</v>
      </c>
      <c r="C15267" s="2" t="str">
        <f t="shared" si="477"/>
        <v>900653</v>
      </c>
      <c r="D15267" s="3" t="s">
        <v>38487</v>
      </c>
      <c r="E15267" s="3" t="s">
        <v>55354</v>
      </c>
      <c r="F15267" s="4" t="s">
        <v>38488</v>
      </c>
    </row>
    <row r="15268" spans="1:6" x14ac:dyDescent="0.25">
      <c r="A15268" s="3" t="s">
        <v>38489</v>
      </c>
      <c r="B15268" s="2" t="str">
        <f t="shared" si="476"/>
        <v>90065310</v>
      </c>
      <c r="C15268" s="2" t="str">
        <f t="shared" si="477"/>
        <v>900653</v>
      </c>
      <c r="D15268" s="3" t="s">
        <v>38490</v>
      </c>
      <c r="E15268" s="3" t="s">
        <v>55355</v>
      </c>
      <c r="F15268" s="4" t="s">
        <v>38491</v>
      </c>
    </row>
    <row r="15269" spans="1:6" x14ac:dyDescent="0.25">
      <c r="A15269" s="3" t="s">
        <v>38492</v>
      </c>
      <c r="B15269" s="2" t="str">
        <f t="shared" si="476"/>
        <v>90065380</v>
      </c>
      <c r="C15269" s="2" t="str">
        <f t="shared" si="477"/>
        <v>900653</v>
      </c>
      <c r="D15269" s="3" t="s">
        <v>38493</v>
      </c>
      <c r="E15269" s="3" t="s">
        <v>55356</v>
      </c>
      <c r="F15269" s="4" t="s">
        <v>38494</v>
      </c>
    </row>
    <row r="15270" spans="1:6" x14ac:dyDescent="0.25">
      <c r="A15270" s="3" t="s">
        <v>38495</v>
      </c>
      <c r="B15270" s="2" t="str">
        <f t="shared" si="476"/>
        <v>90065900</v>
      </c>
      <c r="C15270" s="2" t="str">
        <f t="shared" si="477"/>
        <v>900659</v>
      </c>
      <c r="D15270" s="3" t="s">
        <v>38496</v>
      </c>
      <c r="E15270" s="3" t="s">
        <v>55357</v>
      </c>
      <c r="F15270" s="4" t="s">
        <v>38497</v>
      </c>
    </row>
    <row r="15271" spans="1:6" x14ac:dyDescent="0.25">
      <c r="A15271" s="3" t="s">
        <v>38495</v>
      </c>
      <c r="B15271" s="2" t="str">
        <f t="shared" si="476"/>
        <v>90065900</v>
      </c>
      <c r="C15271" s="2" t="str">
        <f t="shared" si="477"/>
        <v>900659</v>
      </c>
      <c r="D15271" s="3" t="s">
        <v>38498</v>
      </c>
      <c r="E15271" s="3" t="s">
        <v>55358</v>
      </c>
      <c r="F15271" s="4" t="s">
        <v>38497</v>
      </c>
    </row>
    <row r="15272" spans="1:6" x14ac:dyDescent="0.25">
      <c r="A15272" s="3" t="s">
        <v>38499</v>
      </c>
      <c r="B15272" s="2" t="str">
        <f t="shared" si="476"/>
        <v>90066100</v>
      </c>
      <c r="C15272" s="2" t="str">
        <f t="shared" si="477"/>
        <v>900661</v>
      </c>
      <c r="D15272" s="3" t="s">
        <v>38500</v>
      </c>
      <c r="E15272" s="3" t="s">
        <v>55359</v>
      </c>
      <c r="F15272" s="4" t="s">
        <v>38501</v>
      </c>
    </row>
    <row r="15273" spans="1:6" x14ac:dyDescent="0.25">
      <c r="A15273" s="3" t="s">
        <v>38499</v>
      </c>
      <c r="B15273" s="2" t="str">
        <f t="shared" si="476"/>
        <v>90066100</v>
      </c>
      <c r="C15273" s="2" t="str">
        <f t="shared" si="477"/>
        <v>900661</v>
      </c>
      <c r="D15273" s="3" t="s">
        <v>38502</v>
      </c>
      <c r="E15273" s="3" t="s">
        <v>55360</v>
      </c>
      <c r="F15273" s="4" t="s">
        <v>38501</v>
      </c>
    </row>
    <row r="15274" spans="1:6" x14ac:dyDescent="0.25">
      <c r="A15274" s="3" t="s">
        <v>38503</v>
      </c>
      <c r="B15274" s="2" t="str">
        <f t="shared" si="476"/>
        <v>90066900</v>
      </c>
      <c r="C15274" s="2" t="str">
        <f t="shared" si="477"/>
        <v>900669</v>
      </c>
      <c r="D15274" s="3" t="s">
        <v>38504</v>
      </c>
      <c r="E15274" s="3" t="s">
        <v>55361</v>
      </c>
      <c r="F15274" s="4" t="s">
        <v>38505</v>
      </c>
    </row>
    <row r="15275" spans="1:6" x14ac:dyDescent="0.25">
      <c r="A15275" s="3" t="s">
        <v>38503</v>
      </c>
      <c r="B15275" s="2" t="str">
        <f t="shared" si="476"/>
        <v>90066900</v>
      </c>
      <c r="C15275" s="2" t="str">
        <f t="shared" si="477"/>
        <v>900669</v>
      </c>
      <c r="D15275" s="3" t="s">
        <v>38506</v>
      </c>
      <c r="E15275" s="3" t="s">
        <v>55362</v>
      </c>
      <c r="F15275" s="4" t="s">
        <v>38505</v>
      </c>
    </row>
    <row r="15276" spans="1:6" x14ac:dyDescent="0.25">
      <c r="A15276" s="3" t="s">
        <v>38507</v>
      </c>
      <c r="B15276" s="2" t="str">
        <f t="shared" si="476"/>
        <v>90069100</v>
      </c>
      <c r="C15276" s="2" t="str">
        <f t="shared" si="477"/>
        <v>900691</v>
      </c>
      <c r="D15276" s="3" t="s">
        <v>38508</v>
      </c>
      <c r="E15276" s="3" t="s">
        <v>55363</v>
      </c>
      <c r="F15276" s="4" t="s">
        <v>38509</v>
      </c>
    </row>
    <row r="15277" spans="1:6" x14ac:dyDescent="0.25">
      <c r="A15277" s="3" t="s">
        <v>38507</v>
      </c>
      <c r="B15277" s="2" t="str">
        <f t="shared" si="476"/>
        <v>90069100</v>
      </c>
      <c r="C15277" s="2" t="str">
        <f t="shared" si="477"/>
        <v>900691</v>
      </c>
      <c r="D15277" s="3" t="s">
        <v>38510</v>
      </c>
      <c r="E15277" s="3" t="s">
        <v>55364</v>
      </c>
      <c r="F15277" s="4" t="s">
        <v>38509</v>
      </c>
    </row>
    <row r="15278" spans="1:6" x14ac:dyDescent="0.25">
      <c r="A15278" s="3" t="s">
        <v>38511</v>
      </c>
      <c r="B15278" s="2" t="str">
        <f t="shared" si="476"/>
        <v>90069900</v>
      </c>
      <c r="C15278" s="2" t="str">
        <f t="shared" si="477"/>
        <v>900699</v>
      </c>
      <c r="D15278" s="3" t="s">
        <v>38512</v>
      </c>
      <c r="E15278" s="3" t="s">
        <v>55365</v>
      </c>
      <c r="F15278" s="4" t="s">
        <v>38513</v>
      </c>
    </row>
    <row r="15279" spans="1:6" x14ac:dyDescent="0.25">
      <c r="A15279" s="3" t="s">
        <v>38511</v>
      </c>
      <c r="B15279" s="2" t="str">
        <f t="shared" si="476"/>
        <v>90069900</v>
      </c>
      <c r="C15279" s="2" t="str">
        <f t="shared" si="477"/>
        <v>900699</v>
      </c>
      <c r="D15279" s="3" t="s">
        <v>38514</v>
      </c>
      <c r="E15279" s="3" t="s">
        <v>55366</v>
      </c>
      <c r="F15279" s="4" t="s">
        <v>38513</v>
      </c>
    </row>
    <row r="15280" spans="1:6" x14ac:dyDescent="0.25">
      <c r="A15280" s="3" t="s">
        <v>38515</v>
      </c>
      <c r="B15280" s="2" t="str">
        <f t="shared" si="476"/>
        <v>90070000</v>
      </c>
      <c r="C15280" s="2" t="str">
        <f t="shared" si="477"/>
        <v>900700</v>
      </c>
      <c r="D15280" s="3" t="s">
        <v>38516</v>
      </c>
      <c r="E15280" s="3" t="s">
        <v>38516</v>
      </c>
      <c r="F15280" s="4" t="s">
        <v>38517</v>
      </c>
    </row>
    <row r="15281" spans="1:6" x14ac:dyDescent="0.25">
      <c r="A15281" s="3" t="s">
        <v>38518</v>
      </c>
      <c r="B15281" s="2" t="str">
        <f t="shared" si="476"/>
        <v>90071000</v>
      </c>
      <c r="C15281" s="2" t="str">
        <f t="shared" si="477"/>
        <v>900710</v>
      </c>
      <c r="D15281" s="3" t="s">
        <v>38519</v>
      </c>
      <c r="E15281" s="3" t="s">
        <v>55367</v>
      </c>
      <c r="F15281" s="4" t="s">
        <v>38520</v>
      </c>
    </row>
    <row r="15282" spans="1:6" x14ac:dyDescent="0.25">
      <c r="A15282" s="3" t="s">
        <v>38518</v>
      </c>
      <c r="B15282" s="2" t="str">
        <f t="shared" si="476"/>
        <v>90071000</v>
      </c>
      <c r="C15282" s="2" t="str">
        <f t="shared" si="477"/>
        <v>900710</v>
      </c>
      <c r="D15282" s="3" t="s">
        <v>38521</v>
      </c>
      <c r="E15282" s="3" t="s">
        <v>55368</v>
      </c>
      <c r="F15282" s="4" t="s">
        <v>38520</v>
      </c>
    </row>
    <row r="15283" spans="1:6" x14ac:dyDescent="0.25">
      <c r="A15283" s="3" t="s">
        <v>38522</v>
      </c>
      <c r="B15283" s="2" t="str">
        <f t="shared" si="476"/>
        <v>90072000</v>
      </c>
      <c r="C15283" s="2" t="str">
        <f t="shared" si="477"/>
        <v>900720</v>
      </c>
      <c r="D15283" s="3" t="s">
        <v>38523</v>
      </c>
      <c r="E15283" s="3" t="s">
        <v>55369</v>
      </c>
      <c r="F15283" s="4" t="s">
        <v>38524</v>
      </c>
    </row>
    <row r="15284" spans="1:6" x14ac:dyDescent="0.25">
      <c r="A15284" s="3" t="s">
        <v>38522</v>
      </c>
      <c r="B15284" s="2" t="str">
        <f t="shared" si="476"/>
        <v>90072000</v>
      </c>
      <c r="C15284" s="2" t="str">
        <f t="shared" si="477"/>
        <v>900720</v>
      </c>
      <c r="D15284" s="3" t="s">
        <v>38525</v>
      </c>
      <c r="E15284" s="3" t="s">
        <v>55370</v>
      </c>
      <c r="F15284" s="4" t="s">
        <v>38524</v>
      </c>
    </row>
    <row r="15285" spans="1:6" x14ac:dyDescent="0.25">
      <c r="A15285" s="3" t="s">
        <v>38526</v>
      </c>
      <c r="B15285" s="2" t="str">
        <f t="shared" si="476"/>
        <v>90079100</v>
      </c>
      <c r="C15285" s="2" t="str">
        <f t="shared" si="477"/>
        <v>900791</v>
      </c>
      <c r="D15285" s="3" t="s">
        <v>38527</v>
      </c>
      <c r="E15285" s="3" t="s">
        <v>55371</v>
      </c>
      <c r="F15285" s="4" t="s">
        <v>38528</v>
      </c>
    </row>
    <row r="15286" spans="1:6" x14ac:dyDescent="0.25">
      <c r="A15286" s="3" t="s">
        <v>38526</v>
      </c>
      <c r="B15286" s="2" t="str">
        <f t="shared" si="476"/>
        <v>90079100</v>
      </c>
      <c r="C15286" s="2" t="str">
        <f t="shared" si="477"/>
        <v>900791</v>
      </c>
      <c r="D15286" s="3" t="s">
        <v>38529</v>
      </c>
      <c r="E15286" s="3" t="s">
        <v>55372</v>
      </c>
      <c r="F15286" s="4" t="s">
        <v>38528</v>
      </c>
    </row>
    <row r="15287" spans="1:6" x14ac:dyDescent="0.25">
      <c r="A15287" s="3" t="s">
        <v>38530</v>
      </c>
      <c r="B15287" s="2" t="str">
        <f t="shared" si="476"/>
        <v>90079200</v>
      </c>
      <c r="C15287" s="2" t="str">
        <f t="shared" si="477"/>
        <v>900792</v>
      </c>
      <c r="D15287" s="3" t="s">
        <v>38531</v>
      </c>
      <c r="E15287" s="3" t="s">
        <v>55373</v>
      </c>
      <c r="F15287" s="4" t="s">
        <v>38532</v>
      </c>
    </row>
    <row r="15288" spans="1:6" x14ac:dyDescent="0.25">
      <c r="A15288" s="3" t="s">
        <v>38530</v>
      </c>
      <c r="B15288" s="2" t="str">
        <f t="shared" si="476"/>
        <v>90079200</v>
      </c>
      <c r="C15288" s="2" t="str">
        <f t="shared" si="477"/>
        <v>900792</v>
      </c>
      <c r="D15288" s="3" t="s">
        <v>38533</v>
      </c>
      <c r="E15288" s="3" t="s">
        <v>55374</v>
      </c>
      <c r="F15288" s="4" t="s">
        <v>38532</v>
      </c>
    </row>
    <row r="15289" spans="1:6" x14ac:dyDescent="0.25">
      <c r="A15289" s="3" t="s">
        <v>38534</v>
      </c>
      <c r="B15289" s="2" t="str">
        <f t="shared" si="476"/>
        <v>90080000</v>
      </c>
      <c r="C15289" s="2" t="str">
        <f t="shared" si="477"/>
        <v>900800</v>
      </c>
      <c r="D15289" s="3" t="s">
        <v>38535</v>
      </c>
      <c r="E15289" s="3" t="s">
        <v>38535</v>
      </c>
      <c r="F15289" s="4" t="s">
        <v>38536</v>
      </c>
    </row>
    <row r="15290" spans="1:6" x14ac:dyDescent="0.25">
      <c r="A15290" s="3" t="s">
        <v>38537</v>
      </c>
      <c r="B15290" s="2" t="str">
        <f t="shared" si="476"/>
        <v>90085000</v>
      </c>
      <c r="C15290" s="2" t="str">
        <f t="shared" si="477"/>
        <v>900850</v>
      </c>
      <c r="D15290" s="3" t="s">
        <v>38538</v>
      </c>
      <c r="E15290" s="3" t="s">
        <v>55375</v>
      </c>
      <c r="F15290" s="4" t="s">
        <v>38539</v>
      </c>
    </row>
    <row r="15291" spans="1:6" x14ac:dyDescent="0.25">
      <c r="A15291" s="3" t="s">
        <v>38537</v>
      </c>
      <c r="B15291" s="2" t="str">
        <f t="shared" si="476"/>
        <v>90085000</v>
      </c>
      <c r="C15291" s="2" t="str">
        <f t="shared" si="477"/>
        <v>900850</v>
      </c>
      <c r="D15291" s="3" t="s">
        <v>38540</v>
      </c>
      <c r="E15291" s="3" t="s">
        <v>55376</v>
      </c>
      <c r="F15291" s="4" t="s">
        <v>38539</v>
      </c>
    </row>
    <row r="15292" spans="1:6" x14ac:dyDescent="0.25">
      <c r="A15292" s="3" t="s">
        <v>38541</v>
      </c>
      <c r="B15292" s="2" t="str">
        <f t="shared" si="476"/>
        <v>90089000</v>
      </c>
      <c r="C15292" s="2" t="str">
        <f t="shared" si="477"/>
        <v>900890</v>
      </c>
      <c r="D15292" s="3" t="s">
        <v>38542</v>
      </c>
      <c r="E15292" s="3" t="s">
        <v>55377</v>
      </c>
      <c r="F15292" s="4" t="s">
        <v>38543</v>
      </c>
    </row>
    <row r="15293" spans="1:6" x14ac:dyDescent="0.25">
      <c r="A15293" s="3" t="s">
        <v>38541</v>
      </c>
      <c r="B15293" s="2" t="str">
        <f t="shared" si="476"/>
        <v>90089000</v>
      </c>
      <c r="C15293" s="2" t="str">
        <f t="shared" si="477"/>
        <v>900890</v>
      </c>
      <c r="D15293" s="3" t="s">
        <v>38544</v>
      </c>
      <c r="E15293" s="3" t="s">
        <v>55378</v>
      </c>
      <c r="F15293" s="4" t="s">
        <v>38543</v>
      </c>
    </row>
    <row r="15294" spans="1:6" x14ac:dyDescent="0.25">
      <c r="A15294" s="3" t="s">
        <v>38545</v>
      </c>
      <c r="B15294" s="2" t="str">
        <f t="shared" si="476"/>
        <v>90100000</v>
      </c>
      <c r="C15294" s="2" t="str">
        <f t="shared" si="477"/>
        <v>901000</v>
      </c>
      <c r="D15294" s="3" t="s">
        <v>38546</v>
      </c>
      <c r="E15294" s="3" t="s">
        <v>38546</v>
      </c>
      <c r="F15294" s="4" t="s">
        <v>38547</v>
      </c>
    </row>
    <row r="15295" spans="1:6" x14ac:dyDescent="0.25">
      <c r="A15295" s="3" t="s">
        <v>38548</v>
      </c>
      <c r="B15295" s="2" t="str">
        <f t="shared" si="476"/>
        <v>90101000</v>
      </c>
      <c r="C15295" s="2" t="str">
        <f t="shared" si="477"/>
        <v>901010</v>
      </c>
      <c r="D15295" s="3" t="s">
        <v>38549</v>
      </c>
      <c r="E15295" s="3" t="s">
        <v>55379</v>
      </c>
      <c r="F15295" s="4" t="s">
        <v>38550</v>
      </c>
    </row>
    <row r="15296" spans="1:6" x14ac:dyDescent="0.25">
      <c r="A15296" s="3" t="s">
        <v>38548</v>
      </c>
      <c r="B15296" s="2" t="str">
        <f t="shared" si="476"/>
        <v>90101000</v>
      </c>
      <c r="C15296" s="2" t="str">
        <f t="shared" si="477"/>
        <v>901010</v>
      </c>
      <c r="D15296" s="3" t="s">
        <v>38551</v>
      </c>
      <c r="E15296" s="3" t="s">
        <v>55380</v>
      </c>
      <c r="F15296" s="4" t="s">
        <v>38550</v>
      </c>
    </row>
    <row r="15297" spans="1:6" x14ac:dyDescent="0.25">
      <c r="A15297" s="3" t="s">
        <v>38552</v>
      </c>
      <c r="B15297" s="2" t="str">
        <f t="shared" si="476"/>
        <v>90105000</v>
      </c>
      <c r="C15297" s="2" t="str">
        <f t="shared" si="477"/>
        <v>901050</v>
      </c>
      <c r="D15297" s="3" t="s">
        <v>38553</v>
      </c>
      <c r="E15297" s="3" t="s">
        <v>55381</v>
      </c>
      <c r="F15297" s="4" t="s">
        <v>38554</v>
      </c>
    </row>
    <row r="15298" spans="1:6" x14ac:dyDescent="0.25">
      <c r="A15298" s="3" t="s">
        <v>38552</v>
      </c>
      <c r="B15298" s="2" t="str">
        <f t="shared" si="476"/>
        <v>90105000</v>
      </c>
      <c r="C15298" s="2" t="str">
        <f t="shared" si="477"/>
        <v>901050</v>
      </c>
      <c r="D15298" s="3" t="s">
        <v>38555</v>
      </c>
      <c r="E15298" s="3" t="s">
        <v>55382</v>
      </c>
      <c r="F15298" s="4" t="s">
        <v>38554</v>
      </c>
    </row>
    <row r="15299" spans="1:6" x14ac:dyDescent="0.25">
      <c r="A15299" s="3" t="s">
        <v>38556</v>
      </c>
      <c r="B15299" s="2" t="str">
        <f t="shared" ref="B15299:B15362" si="478">LEFT(A15299,8)</f>
        <v>90106000</v>
      </c>
      <c r="C15299" s="2" t="str">
        <f t="shared" ref="C15299:C15362" si="479">LEFT(A15299,6)</f>
        <v>901060</v>
      </c>
      <c r="D15299" s="3" t="s">
        <v>38557</v>
      </c>
      <c r="E15299" s="3" t="s">
        <v>55383</v>
      </c>
      <c r="F15299" s="4" t="s">
        <v>38558</v>
      </c>
    </row>
    <row r="15300" spans="1:6" x14ac:dyDescent="0.25">
      <c r="A15300" s="3" t="s">
        <v>38556</v>
      </c>
      <c r="B15300" s="2" t="str">
        <f t="shared" si="478"/>
        <v>90106000</v>
      </c>
      <c r="C15300" s="2" t="str">
        <f t="shared" si="479"/>
        <v>901060</v>
      </c>
      <c r="D15300" s="3" t="s">
        <v>38559</v>
      </c>
      <c r="E15300" s="3" t="s">
        <v>55384</v>
      </c>
      <c r="F15300" s="4" t="s">
        <v>38558</v>
      </c>
    </row>
    <row r="15301" spans="1:6" x14ac:dyDescent="0.25">
      <c r="A15301" s="3" t="s">
        <v>38560</v>
      </c>
      <c r="B15301" s="2" t="str">
        <f t="shared" si="478"/>
        <v>90109000</v>
      </c>
      <c r="C15301" s="2" t="str">
        <f t="shared" si="479"/>
        <v>901090</v>
      </c>
      <c r="D15301" s="3" t="s">
        <v>38561</v>
      </c>
      <c r="E15301" s="3" t="s">
        <v>55385</v>
      </c>
      <c r="F15301" s="4" t="s">
        <v>38562</v>
      </c>
    </row>
    <row r="15302" spans="1:6" x14ac:dyDescent="0.25">
      <c r="A15302" s="3" t="s">
        <v>38563</v>
      </c>
      <c r="B15302" s="2" t="str">
        <f t="shared" si="478"/>
        <v>90109020</v>
      </c>
      <c r="C15302" s="2" t="str">
        <f t="shared" si="479"/>
        <v>901090</v>
      </c>
      <c r="D15302" s="3" t="s">
        <v>38564</v>
      </c>
      <c r="E15302" s="3" t="s">
        <v>55386</v>
      </c>
      <c r="F15302" s="4" t="s">
        <v>38565</v>
      </c>
    </row>
    <row r="15303" spans="1:6" x14ac:dyDescent="0.25">
      <c r="A15303" s="3" t="s">
        <v>38566</v>
      </c>
      <c r="B15303" s="2" t="str">
        <f t="shared" si="478"/>
        <v>90109080</v>
      </c>
      <c r="C15303" s="2" t="str">
        <f t="shared" si="479"/>
        <v>901090</v>
      </c>
      <c r="D15303" s="3" t="s">
        <v>38567</v>
      </c>
      <c r="E15303" s="3" t="s">
        <v>55387</v>
      </c>
      <c r="F15303" s="4" t="s">
        <v>38568</v>
      </c>
    </row>
    <row r="15304" spans="1:6" x14ac:dyDescent="0.25">
      <c r="A15304" s="3" t="s">
        <v>38569</v>
      </c>
      <c r="B15304" s="2" t="str">
        <f t="shared" si="478"/>
        <v>90110000</v>
      </c>
      <c r="C15304" s="2" t="str">
        <f t="shared" si="479"/>
        <v>901100</v>
      </c>
      <c r="D15304" s="3" t="s">
        <v>38570</v>
      </c>
      <c r="E15304" s="3" t="s">
        <v>38570</v>
      </c>
      <c r="F15304" s="4" t="s">
        <v>38571</v>
      </c>
    </row>
    <row r="15305" spans="1:6" x14ac:dyDescent="0.25">
      <c r="A15305" s="3" t="s">
        <v>38572</v>
      </c>
      <c r="B15305" s="2" t="str">
        <f t="shared" si="478"/>
        <v>90111000</v>
      </c>
      <c r="C15305" s="2" t="str">
        <f t="shared" si="479"/>
        <v>901110</v>
      </c>
      <c r="D15305" s="3" t="s">
        <v>38573</v>
      </c>
      <c r="E15305" s="3" t="s">
        <v>55388</v>
      </c>
      <c r="F15305" s="4" t="s">
        <v>38574</v>
      </c>
    </row>
    <row r="15306" spans="1:6" x14ac:dyDescent="0.25">
      <c r="A15306" s="3" t="s">
        <v>38572</v>
      </c>
      <c r="B15306" s="2" t="str">
        <f t="shared" si="478"/>
        <v>90111000</v>
      </c>
      <c r="C15306" s="2" t="str">
        <f t="shared" si="479"/>
        <v>901110</v>
      </c>
      <c r="D15306" s="3" t="s">
        <v>38575</v>
      </c>
      <c r="E15306" s="3" t="s">
        <v>55389</v>
      </c>
      <c r="F15306" s="4" t="s">
        <v>38574</v>
      </c>
    </row>
    <row r="15307" spans="1:6" x14ac:dyDescent="0.25">
      <c r="A15307" s="3" t="s">
        <v>38576</v>
      </c>
      <c r="B15307" s="2" t="str">
        <f t="shared" si="478"/>
        <v>90112000</v>
      </c>
      <c r="C15307" s="2" t="str">
        <f t="shared" si="479"/>
        <v>901120</v>
      </c>
      <c r="D15307" s="3" t="s">
        <v>38577</v>
      </c>
      <c r="E15307" s="3" t="s">
        <v>55390</v>
      </c>
      <c r="F15307" s="4" t="s">
        <v>38578</v>
      </c>
    </row>
    <row r="15308" spans="1:6" x14ac:dyDescent="0.25">
      <c r="A15308" s="3" t="s">
        <v>38579</v>
      </c>
      <c r="B15308" s="2" t="str">
        <f t="shared" si="478"/>
        <v>90112010</v>
      </c>
      <c r="C15308" s="2" t="str">
        <f t="shared" si="479"/>
        <v>901120</v>
      </c>
      <c r="D15308" s="3" t="s">
        <v>38580</v>
      </c>
      <c r="E15308" s="3" t="s">
        <v>55391</v>
      </c>
      <c r="F15308" s="4" t="s">
        <v>38581</v>
      </c>
    </row>
    <row r="15309" spans="1:6" x14ac:dyDescent="0.25">
      <c r="A15309" s="3" t="s">
        <v>38582</v>
      </c>
      <c r="B15309" s="2" t="str">
        <f t="shared" si="478"/>
        <v>90112090</v>
      </c>
      <c r="C15309" s="2" t="str">
        <f t="shared" si="479"/>
        <v>901120</v>
      </c>
      <c r="D15309" s="3" t="s">
        <v>38583</v>
      </c>
      <c r="E15309" s="3" t="s">
        <v>55392</v>
      </c>
      <c r="F15309" s="4" t="s">
        <v>38584</v>
      </c>
    </row>
    <row r="15310" spans="1:6" x14ac:dyDescent="0.25">
      <c r="A15310" s="3" t="s">
        <v>38585</v>
      </c>
      <c r="B15310" s="2" t="str">
        <f t="shared" si="478"/>
        <v>90118000</v>
      </c>
      <c r="C15310" s="2" t="str">
        <f t="shared" si="479"/>
        <v>901180</v>
      </c>
      <c r="D15310" s="3" t="s">
        <v>38586</v>
      </c>
      <c r="E15310" s="3" t="s">
        <v>55393</v>
      </c>
      <c r="F15310" s="4" t="s">
        <v>38587</v>
      </c>
    </row>
    <row r="15311" spans="1:6" x14ac:dyDescent="0.25">
      <c r="A15311" s="3" t="s">
        <v>38585</v>
      </c>
      <c r="B15311" s="2" t="str">
        <f t="shared" si="478"/>
        <v>90118000</v>
      </c>
      <c r="C15311" s="2" t="str">
        <f t="shared" si="479"/>
        <v>901180</v>
      </c>
      <c r="D15311" s="3" t="s">
        <v>38588</v>
      </c>
      <c r="E15311" s="3" t="s">
        <v>55394</v>
      </c>
      <c r="F15311" s="4" t="s">
        <v>38587</v>
      </c>
    </row>
    <row r="15312" spans="1:6" x14ac:dyDescent="0.25">
      <c r="A15312" s="3" t="s">
        <v>38589</v>
      </c>
      <c r="B15312" s="2" t="str">
        <f t="shared" si="478"/>
        <v>90119000</v>
      </c>
      <c r="C15312" s="2" t="str">
        <f t="shared" si="479"/>
        <v>901190</v>
      </c>
      <c r="D15312" s="3" t="s">
        <v>38590</v>
      </c>
      <c r="E15312" s="3" t="s">
        <v>55395</v>
      </c>
      <c r="F15312" s="4" t="s">
        <v>38591</v>
      </c>
    </row>
    <row r="15313" spans="1:6" x14ac:dyDescent="0.25">
      <c r="A15313" s="3" t="s">
        <v>38589</v>
      </c>
      <c r="B15313" s="2" t="str">
        <f t="shared" si="478"/>
        <v>90119000</v>
      </c>
      <c r="C15313" s="2" t="str">
        <f t="shared" si="479"/>
        <v>901190</v>
      </c>
      <c r="D15313" s="3" t="s">
        <v>38592</v>
      </c>
      <c r="E15313" s="3" t="s">
        <v>55396</v>
      </c>
      <c r="F15313" s="4" t="s">
        <v>38591</v>
      </c>
    </row>
    <row r="15314" spans="1:6" x14ac:dyDescent="0.25">
      <c r="A15314" s="3" t="s">
        <v>38593</v>
      </c>
      <c r="B15314" s="2" t="str">
        <f t="shared" si="478"/>
        <v>90120000</v>
      </c>
      <c r="C15314" s="2" t="str">
        <f t="shared" si="479"/>
        <v>901200</v>
      </c>
      <c r="D15314" s="3" t="s">
        <v>38594</v>
      </c>
      <c r="E15314" s="3" t="s">
        <v>38594</v>
      </c>
      <c r="F15314" s="4" t="s">
        <v>38595</v>
      </c>
    </row>
    <row r="15315" spans="1:6" x14ac:dyDescent="0.25">
      <c r="A15315" s="3" t="s">
        <v>38596</v>
      </c>
      <c r="B15315" s="2" t="str">
        <f t="shared" si="478"/>
        <v>90121000</v>
      </c>
      <c r="C15315" s="2" t="str">
        <f t="shared" si="479"/>
        <v>901210</v>
      </c>
      <c r="D15315" s="3" t="s">
        <v>38597</v>
      </c>
      <c r="E15315" s="3" t="s">
        <v>55397</v>
      </c>
      <c r="F15315" s="4" t="s">
        <v>38595</v>
      </c>
    </row>
    <row r="15316" spans="1:6" x14ac:dyDescent="0.25">
      <c r="A15316" s="3" t="s">
        <v>38596</v>
      </c>
      <c r="B15316" s="2" t="str">
        <f t="shared" si="478"/>
        <v>90121000</v>
      </c>
      <c r="C15316" s="2" t="str">
        <f t="shared" si="479"/>
        <v>901210</v>
      </c>
      <c r="D15316" s="3" t="s">
        <v>38598</v>
      </c>
      <c r="E15316" s="3" t="s">
        <v>55398</v>
      </c>
      <c r="F15316" s="4" t="s">
        <v>38595</v>
      </c>
    </row>
    <row r="15317" spans="1:6" x14ac:dyDescent="0.25">
      <c r="A15317" s="3" t="s">
        <v>38599</v>
      </c>
      <c r="B15317" s="2" t="str">
        <f t="shared" si="478"/>
        <v>90129000</v>
      </c>
      <c r="C15317" s="2" t="str">
        <f t="shared" si="479"/>
        <v>901290</v>
      </c>
      <c r="D15317" s="3" t="s">
        <v>38600</v>
      </c>
      <c r="E15317" s="3" t="s">
        <v>55399</v>
      </c>
      <c r="F15317" s="4" t="s">
        <v>38601</v>
      </c>
    </row>
    <row r="15318" spans="1:6" x14ac:dyDescent="0.25">
      <c r="A15318" s="3" t="s">
        <v>38599</v>
      </c>
      <c r="B15318" s="2" t="str">
        <f t="shared" si="478"/>
        <v>90129000</v>
      </c>
      <c r="C15318" s="2" t="str">
        <f t="shared" si="479"/>
        <v>901290</v>
      </c>
      <c r="D15318" s="3" t="s">
        <v>38602</v>
      </c>
      <c r="E15318" s="3" t="s">
        <v>55400</v>
      </c>
      <c r="F15318" s="4" t="s">
        <v>38601</v>
      </c>
    </row>
    <row r="15319" spans="1:6" x14ac:dyDescent="0.25">
      <c r="A15319" s="3" t="s">
        <v>38603</v>
      </c>
      <c r="B15319" s="2" t="str">
        <f t="shared" si="478"/>
        <v>90130000</v>
      </c>
      <c r="C15319" s="2" t="str">
        <f t="shared" si="479"/>
        <v>901300</v>
      </c>
      <c r="D15319" s="3" t="s">
        <v>38604</v>
      </c>
      <c r="E15319" s="3" t="s">
        <v>38604</v>
      </c>
      <c r="F15319" s="4" t="s">
        <v>38605</v>
      </c>
    </row>
    <row r="15320" spans="1:6" x14ac:dyDescent="0.25">
      <c r="A15320" s="3" t="s">
        <v>38606</v>
      </c>
      <c r="B15320" s="2" t="str">
        <f t="shared" si="478"/>
        <v>90131000</v>
      </c>
      <c r="C15320" s="2" t="str">
        <f t="shared" si="479"/>
        <v>901310</v>
      </c>
      <c r="D15320" s="3" t="s">
        <v>38607</v>
      </c>
      <c r="E15320" s="3" t="s">
        <v>55401</v>
      </c>
      <c r="F15320" s="4" t="s">
        <v>38608</v>
      </c>
    </row>
    <row r="15321" spans="1:6" x14ac:dyDescent="0.25">
      <c r="A15321" s="3" t="s">
        <v>38609</v>
      </c>
      <c r="B15321" s="2" t="str">
        <f t="shared" si="478"/>
        <v>90131010</v>
      </c>
      <c r="C15321" s="2" t="str">
        <f t="shared" si="479"/>
        <v>901310</v>
      </c>
      <c r="D15321" s="3" t="s">
        <v>38610</v>
      </c>
      <c r="E15321" s="3" t="s">
        <v>55402</v>
      </c>
      <c r="F15321" s="4" t="s">
        <v>38611</v>
      </c>
    </row>
    <row r="15322" spans="1:6" x14ac:dyDescent="0.25">
      <c r="A15322" s="3" t="s">
        <v>38612</v>
      </c>
      <c r="B15322" s="2" t="str">
        <f t="shared" si="478"/>
        <v>90131090</v>
      </c>
      <c r="C15322" s="2" t="str">
        <f t="shared" si="479"/>
        <v>901310</v>
      </c>
      <c r="D15322" s="3" t="s">
        <v>38613</v>
      </c>
      <c r="E15322" s="3" t="s">
        <v>55403</v>
      </c>
      <c r="F15322" s="4" t="s">
        <v>38614</v>
      </c>
    </row>
    <row r="15323" spans="1:6" x14ac:dyDescent="0.25">
      <c r="A15323" s="3" t="s">
        <v>38615</v>
      </c>
      <c r="B15323" s="2" t="str">
        <f t="shared" si="478"/>
        <v>90132000</v>
      </c>
      <c r="C15323" s="2" t="str">
        <f t="shared" si="479"/>
        <v>901320</v>
      </c>
      <c r="D15323" s="3" t="s">
        <v>38616</v>
      </c>
      <c r="E15323" s="3" t="s">
        <v>55404</v>
      </c>
      <c r="F15323" s="4" t="s">
        <v>38617</v>
      </c>
    </row>
    <row r="15324" spans="1:6" x14ac:dyDescent="0.25">
      <c r="A15324" s="3" t="s">
        <v>38615</v>
      </c>
      <c r="B15324" s="2" t="str">
        <f t="shared" si="478"/>
        <v>90132000</v>
      </c>
      <c r="C15324" s="2" t="str">
        <f t="shared" si="479"/>
        <v>901320</v>
      </c>
      <c r="D15324" s="3" t="s">
        <v>38618</v>
      </c>
      <c r="E15324" s="3" t="s">
        <v>55405</v>
      </c>
      <c r="F15324" s="4" t="s">
        <v>38617</v>
      </c>
    </row>
    <row r="15325" spans="1:6" x14ac:dyDescent="0.25">
      <c r="A15325" s="3" t="s">
        <v>38619</v>
      </c>
      <c r="B15325" s="2" t="str">
        <f t="shared" si="478"/>
        <v>90138000</v>
      </c>
      <c r="C15325" s="2" t="str">
        <f t="shared" si="479"/>
        <v>901380</v>
      </c>
      <c r="D15325" s="3" t="s">
        <v>38620</v>
      </c>
      <c r="E15325" s="3" t="s">
        <v>55406</v>
      </c>
      <c r="F15325" s="4" t="s">
        <v>38621</v>
      </c>
    </row>
    <row r="15326" spans="1:6" x14ac:dyDescent="0.25">
      <c r="A15326" s="3" t="s">
        <v>38622</v>
      </c>
      <c r="B15326" s="2" t="str">
        <f t="shared" si="478"/>
        <v>90138020</v>
      </c>
      <c r="C15326" s="2" t="str">
        <f t="shared" si="479"/>
        <v>901380</v>
      </c>
      <c r="D15326" s="3" t="s">
        <v>38623</v>
      </c>
      <c r="E15326" s="3" t="s">
        <v>55407</v>
      </c>
      <c r="F15326" s="4" t="s">
        <v>38624</v>
      </c>
    </row>
    <row r="15327" spans="1:6" x14ac:dyDescent="0.25">
      <c r="A15327" s="3" t="s">
        <v>38625</v>
      </c>
      <c r="B15327" s="2" t="str">
        <f t="shared" si="478"/>
        <v>90138030</v>
      </c>
      <c r="C15327" s="2" t="str">
        <f t="shared" si="479"/>
        <v>901380</v>
      </c>
      <c r="D15327" s="3" t="s">
        <v>38626</v>
      </c>
      <c r="E15327" s="3" t="s">
        <v>55408</v>
      </c>
      <c r="F15327" s="4" t="s">
        <v>38627</v>
      </c>
    </row>
    <row r="15328" spans="1:6" x14ac:dyDescent="0.25">
      <c r="A15328" s="3" t="s">
        <v>38628</v>
      </c>
      <c r="B15328" s="2" t="str">
        <f t="shared" si="478"/>
        <v>90138090</v>
      </c>
      <c r="C15328" s="2" t="str">
        <f t="shared" si="479"/>
        <v>901380</v>
      </c>
      <c r="D15328" s="3" t="s">
        <v>38629</v>
      </c>
      <c r="E15328" s="3" t="s">
        <v>55409</v>
      </c>
      <c r="F15328" s="4" t="s">
        <v>38630</v>
      </c>
    </row>
    <row r="15329" spans="1:6" x14ac:dyDescent="0.25">
      <c r="A15329" s="3" t="s">
        <v>38631</v>
      </c>
      <c r="B15329" s="2" t="str">
        <f t="shared" si="478"/>
        <v>90139000</v>
      </c>
      <c r="C15329" s="2" t="str">
        <f t="shared" si="479"/>
        <v>901390</v>
      </c>
      <c r="D15329" s="3" t="s">
        <v>38632</v>
      </c>
      <c r="E15329" s="3" t="s">
        <v>55410</v>
      </c>
      <c r="F15329" s="4" t="s">
        <v>38633</v>
      </c>
    </row>
    <row r="15330" spans="1:6" x14ac:dyDescent="0.25">
      <c r="A15330" s="3" t="s">
        <v>38634</v>
      </c>
      <c r="B15330" s="2" t="str">
        <f t="shared" si="478"/>
        <v>90139005</v>
      </c>
      <c r="C15330" s="2" t="str">
        <f t="shared" si="479"/>
        <v>901390</v>
      </c>
      <c r="D15330" s="3" t="s">
        <v>38635</v>
      </c>
      <c r="E15330" s="3" t="s">
        <v>55411</v>
      </c>
      <c r="F15330" s="4" t="s">
        <v>38636</v>
      </c>
    </row>
    <row r="15331" spans="1:6" x14ac:dyDescent="0.25">
      <c r="A15331" s="3" t="s">
        <v>38637</v>
      </c>
      <c r="B15331" s="2" t="str">
        <f t="shared" si="478"/>
        <v>90139010</v>
      </c>
      <c r="C15331" s="2" t="str">
        <f t="shared" si="479"/>
        <v>901390</v>
      </c>
      <c r="D15331" s="3" t="s">
        <v>38638</v>
      </c>
      <c r="E15331" s="3" t="s">
        <v>55412</v>
      </c>
      <c r="F15331" s="4" t="s">
        <v>38639</v>
      </c>
    </row>
    <row r="15332" spans="1:6" x14ac:dyDescent="0.25">
      <c r="A15332" s="3" t="s">
        <v>38640</v>
      </c>
      <c r="B15332" s="2" t="str">
        <f t="shared" si="478"/>
        <v>90139080</v>
      </c>
      <c r="C15332" s="2" t="str">
        <f t="shared" si="479"/>
        <v>901390</v>
      </c>
      <c r="D15332" s="3" t="s">
        <v>38641</v>
      </c>
      <c r="E15332" s="3" t="s">
        <v>55413</v>
      </c>
      <c r="F15332" s="4" t="s">
        <v>38642</v>
      </c>
    </row>
    <row r="15333" spans="1:6" x14ac:dyDescent="0.25">
      <c r="A15333" s="3" t="s">
        <v>38643</v>
      </c>
      <c r="B15333" s="2" t="str">
        <f t="shared" si="478"/>
        <v>90140000</v>
      </c>
      <c r="C15333" s="2" t="str">
        <f t="shared" si="479"/>
        <v>901400</v>
      </c>
      <c r="D15333" s="3" t="s">
        <v>38644</v>
      </c>
      <c r="E15333" s="3" t="s">
        <v>38644</v>
      </c>
      <c r="F15333" s="4" t="s">
        <v>38645</v>
      </c>
    </row>
    <row r="15334" spans="1:6" x14ac:dyDescent="0.25">
      <c r="A15334" s="3" t="s">
        <v>38646</v>
      </c>
      <c r="B15334" s="2" t="str">
        <f t="shared" si="478"/>
        <v>90141000</v>
      </c>
      <c r="C15334" s="2" t="str">
        <f t="shared" si="479"/>
        <v>901410</v>
      </c>
      <c r="D15334" s="3" t="s">
        <v>38647</v>
      </c>
      <c r="E15334" s="3" t="s">
        <v>55414</v>
      </c>
      <c r="F15334" s="4" t="s">
        <v>38648</v>
      </c>
    </row>
    <row r="15335" spans="1:6" x14ac:dyDescent="0.25">
      <c r="A15335" s="3" t="s">
        <v>38646</v>
      </c>
      <c r="B15335" s="2" t="str">
        <f t="shared" si="478"/>
        <v>90141000</v>
      </c>
      <c r="C15335" s="2" t="str">
        <f t="shared" si="479"/>
        <v>901410</v>
      </c>
      <c r="D15335" s="3" t="s">
        <v>38649</v>
      </c>
      <c r="E15335" s="3" t="s">
        <v>55415</v>
      </c>
      <c r="F15335" s="4" t="s">
        <v>38648</v>
      </c>
    </row>
    <row r="15336" spans="1:6" x14ac:dyDescent="0.25">
      <c r="A15336" s="3" t="s">
        <v>38650</v>
      </c>
      <c r="B15336" s="2" t="str">
        <f t="shared" si="478"/>
        <v>90142000</v>
      </c>
      <c r="C15336" s="2" t="str">
        <f t="shared" si="479"/>
        <v>901420</v>
      </c>
      <c r="D15336" s="3" t="s">
        <v>38651</v>
      </c>
      <c r="E15336" s="3" t="s">
        <v>55416</v>
      </c>
      <c r="F15336" s="4" t="s">
        <v>38652</v>
      </c>
    </row>
    <row r="15337" spans="1:6" x14ac:dyDescent="0.25">
      <c r="A15337" s="3" t="s">
        <v>38653</v>
      </c>
      <c r="B15337" s="2" t="str">
        <f t="shared" si="478"/>
        <v>90142020</v>
      </c>
      <c r="C15337" s="2" t="str">
        <f t="shared" si="479"/>
        <v>901420</v>
      </c>
      <c r="D15337" s="3" t="s">
        <v>38654</v>
      </c>
      <c r="E15337" s="3" t="s">
        <v>55417</v>
      </c>
      <c r="F15337" s="4" t="s">
        <v>38655</v>
      </c>
    </row>
    <row r="15338" spans="1:6" x14ac:dyDescent="0.25">
      <c r="A15338" s="3" t="s">
        <v>38656</v>
      </c>
      <c r="B15338" s="2" t="str">
        <f t="shared" si="478"/>
        <v>90142080</v>
      </c>
      <c r="C15338" s="2" t="str">
        <f t="shared" si="479"/>
        <v>901420</v>
      </c>
      <c r="D15338" s="3" t="s">
        <v>38657</v>
      </c>
      <c r="E15338" s="3" t="s">
        <v>55418</v>
      </c>
      <c r="F15338" s="4" t="s">
        <v>38658</v>
      </c>
    </row>
    <row r="15339" spans="1:6" x14ac:dyDescent="0.25">
      <c r="A15339" s="3" t="s">
        <v>38659</v>
      </c>
      <c r="B15339" s="2" t="str">
        <f t="shared" si="478"/>
        <v>90148000</v>
      </c>
      <c r="C15339" s="2" t="str">
        <f t="shared" si="479"/>
        <v>901480</v>
      </c>
      <c r="D15339" s="3" t="s">
        <v>38660</v>
      </c>
      <c r="E15339" s="3" t="s">
        <v>55419</v>
      </c>
      <c r="F15339" s="4" t="s">
        <v>38661</v>
      </c>
    </row>
    <row r="15340" spans="1:6" x14ac:dyDescent="0.25">
      <c r="A15340" s="3" t="s">
        <v>38659</v>
      </c>
      <c r="B15340" s="2" t="str">
        <f t="shared" si="478"/>
        <v>90148000</v>
      </c>
      <c r="C15340" s="2" t="str">
        <f t="shared" si="479"/>
        <v>901480</v>
      </c>
      <c r="D15340" s="3" t="s">
        <v>38662</v>
      </c>
      <c r="E15340" s="3" t="s">
        <v>55420</v>
      </c>
      <c r="F15340" s="4" t="s">
        <v>38661</v>
      </c>
    </row>
    <row r="15341" spans="1:6" x14ac:dyDescent="0.25">
      <c r="A15341" s="3" t="s">
        <v>38663</v>
      </c>
      <c r="B15341" s="2" t="str">
        <f t="shared" si="478"/>
        <v>90149000</v>
      </c>
      <c r="C15341" s="2" t="str">
        <f t="shared" si="479"/>
        <v>901490</v>
      </c>
      <c r="D15341" s="3" t="s">
        <v>38664</v>
      </c>
      <c r="E15341" s="3" t="s">
        <v>55421</v>
      </c>
      <c r="F15341" s="4" t="s">
        <v>38665</v>
      </c>
    </row>
    <row r="15342" spans="1:6" x14ac:dyDescent="0.25">
      <c r="A15342" s="3" t="s">
        <v>38663</v>
      </c>
      <c r="B15342" s="2" t="str">
        <f t="shared" si="478"/>
        <v>90149000</v>
      </c>
      <c r="C15342" s="2" t="str">
        <f t="shared" si="479"/>
        <v>901490</v>
      </c>
      <c r="D15342" s="3" t="s">
        <v>38666</v>
      </c>
      <c r="E15342" s="3" t="s">
        <v>55422</v>
      </c>
      <c r="F15342" s="4" t="s">
        <v>38665</v>
      </c>
    </row>
    <row r="15343" spans="1:6" x14ac:dyDescent="0.25">
      <c r="A15343" s="3" t="s">
        <v>38667</v>
      </c>
      <c r="B15343" s="2" t="str">
        <f t="shared" si="478"/>
        <v>90150000</v>
      </c>
      <c r="C15343" s="2" t="str">
        <f t="shared" si="479"/>
        <v>901500</v>
      </c>
      <c r="D15343" s="3" t="s">
        <v>38668</v>
      </c>
      <c r="E15343" s="3" t="s">
        <v>38668</v>
      </c>
      <c r="F15343" s="4" t="s">
        <v>38669</v>
      </c>
    </row>
    <row r="15344" spans="1:6" x14ac:dyDescent="0.25">
      <c r="A15344" s="3" t="s">
        <v>38670</v>
      </c>
      <c r="B15344" s="2" t="str">
        <f t="shared" si="478"/>
        <v>90151000</v>
      </c>
      <c r="C15344" s="2" t="str">
        <f t="shared" si="479"/>
        <v>901510</v>
      </c>
      <c r="D15344" s="3" t="s">
        <v>38671</v>
      </c>
      <c r="E15344" s="3" t="s">
        <v>55423</v>
      </c>
      <c r="F15344" s="4" t="s">
        <v>38672</v>
      </c>
    </row>
    <row r="15345" spans="1:6" x14ac:dyDescent="0.25">
      <c r="A15345" s="3" t="s">
        <v>38670</v>
      </c>
      <c r="B15345" s="2" t="str">
        <f t="shared" si="478"/>
        <v>90151000</v>
      </c>
      <c r="C15345" s="2" t="str">
        <f t="shared" si="479"/>
        <v>901510</v>
      </c>
      <c r="D15345" s="3" t="s">
        <v>38673</v>
      </c>
      <c r="E15345" s="3" t="s">
        <v>55424</v>
      </c>
      <c r="F15345" s="4" t="s">
        <v>38672</v>
      </c>
    </row>
    <row r="15346" spans="1:6" x14ac:dyDescent="0.25">
      <c r="A15346" s="3" t="s">
        <v>38674</v>
      </c>
      <c r="B15346" s="2" t="str">
        <f t="shared" si="478"/>
        <v>90152000</v>
      </c>
      <c r="C15346" s="2" t="str">
        <f t="shared" si="479"/>
        <v>901520</v>
      </c>
      <c r="D15346" s="3" t="s">
        <v>38675</v>
      </c>
      <c r="E15346" s="3" t="s">
        <v>55425</v>
      </c>
      <c r="F15346" s="4" t="s">
        <v>38676</v>
      </c>
    </row>
    <row r="15347" spans="1:6" x14ac:dyDescent="0.25">
      <c r="A15347" s="3" t="s">
        <v>38674</v>
      </c>
      <c r="B15347" s="2" t="str">
        <f t="shared" si="478"/>
        <v>90152000</v>
      </c>
      <c r="C15347" s="2" t="str">
        <f t="shared" si="479"/>
        <v>901520</v>
      </c>
      <c r="D15347" s="3" t="s">
        <v>38677</v>
      </c>
      <c r="E15347" s="3" t="s">
        <v>55426</v>
      </c>
      <c r="F15347" s="4" t="s">
        <v>38676</v>
      </c>
    </row>
    <row r="15348" spans="1:6" x14ac:dyDescent="0.25">
      <c r="A15348" s="3" t="s">
        <v>38678</v>
      </c>
      <c r="B15348" s="2" t="str">
        <f t="shared" si="478"/>
        <v>90153000</v>
      </c>
      <c r="C15348" s="2" t="str">
        <f t="shared" si="479"/>
        <v>901530</v>
      </c>
      <c r="D15348" s="3" t="s">
        <v>38679</v>
      </c>
      <c r="E15348" s="3" t="s">
        <v>55427</v>
      </c>
      <c r="F15348" s="4" t="s">
        <v>38680</v>
      </c>
    </row>
    <row r="15349" spans="1:6" x14ac:dyDescent="0.25">
      <c r="A15349" s="3" t="s">
        <v>38681</v>
      </c>
      <c r="B15349" s="2" t="str">
        <f t="shared" si="478"/>
        <v>90153010</v>
      </c>
      <c r="C15349" s="2" t="str">
        <f t="shared" si="479"/>
        <v>901530</v>
      </c>
      <c r="D15349" s="3" t="s">
        <v>38682</v>
      </c>
      <c r="E15349" s="3" t="s">
        <v>55428</v>
      </c>
      <c r="F15349" s="4" t="s">
        <v>38683</v>
      </c>
    </row>
    <row r="15350" spans="1:6" x14ac:dyDescent="0.25">
      <c r="A15350" s="3" t="s">
        <v>38684</v>
      </c>
      <c r="B15350" s="2" t="str">
        <f t="shared" si="478"/>
        <v>90153090</v>
      </c>
      <c r="C15350" s="2" t="str">
        <f t="shared" si="479"/>
        <v>901530</v>
      </c>
      <c r="D15350" s="3" t="s">
        <v>38685</v>
      </c>
      <c r="E15350" s="3" t="s">
        <v>55429</v>
      </c>
      <c r="F15350" s="4" t="s">
        <v>38686</v>
      </c>
    </row>
    <row r="15351" spans="1:6" x14ac:dyDescent="0.25">
      <c r="A15351" s="3" t="s">
        <v>38687</v>
      </c>
      <c r="B15351" s="2" t="str">
        <f t="shared" si="478"/>
        <v>90154000</v>
      </c>
      <c r="C15351" s="2" t="str">
        <f t="shared" si="479"/>
        <v>901540</v>
      </c>
      <c r="D15351" s="3" t="s">
        <v>38688</v>
      </c>
      <c r="E15351" s="3" t="s">
        <v>55430</v>
      </c>
      <c r="F15351" s="4" t="s">
        <v>38689</v>
      </c>
    </row>
    <row r="15352" spans="1:6" x14ac:dyDescent="0.25">
      <c r="A15352" s="3" t="s">
        <v>38687</v>
      </c>
      <c r="B15352" s="2" t="str">
        <f t="shared" si="478"/>
        <v>90154000</v>
      </c>
      <c r="C15352" s="2" t="str">
        <f t="shared" si="479"/>
        <v>901540</v>
      </c>
      <c r="D15352" s="3" t="s">
        <v>38690</v>
      </c>
      <c r="E15352" s="3" t="s">
        <v>55431</v>
      </c>
      <c r="F15352" s="4" t="s">
        <v>38689</v>
      </c>
    </row>
    <row r="15353" spans="1:6" x14ac:dyDescent="0.25">
      <c r="A15353" s="3" t="s">
        <v>38691</v>
      </c>
      <c r="B15353" s="2" t="str">
        <f t="shared" si="478"/>
        <v>90158000</v>
      </c>
      <c r="C15353" s="2" t="str">
        <f t="shared" si="479"/>
        <v>901580</v>
      </c>
      <c r="D15353" s="3" t="s">
        <v>38692</v>
      </c>
      <c r="E15353" s="3" t="s">
        <v>55432</v>
      </c>
      <c r="F15353" s="4" t="s">
        <v>38693</v>
      </c>
    </row>
    <row r="15354" spans="1:6" x14ac:dyDescent="0.25">
      <c r="A15354" s="3" t="s">
        <v>38694</v>
      </c>
      <c r="B15354" s="2" t="str">
        <f t="shared" si="478"/>
        <v>90158020</v>
      </c>
      <c r="C15354" s="2" t="str">
        <f t="shared" si="479"/>
        <v>901580</v>
      </c>
      <c r="D15354" s="3" t="s">
        <v>38695</v>
      </c>
      <c r="E15354" s="3" t="s">
        <v>55433</v>
      </c>
      <c r="F15354" s="4" t="s">
        <v>38696</v>
      </c>
    </row>
    <row r="15355" spans="1:6" x14ac:dyDescent="0.25">
      <c r="A15355" s="3" t="s">
        <v>38697</v>
      </c>
      <c r="B15355" s="2" t="str">
        <f t="shared" si="478"/>
        <v>90158040</v>
      </c>
      <c r="C15355" s="2" t="str">
        <f t="shared" si="479"/>
        <v>901580</v>
      </c>
      <c r="D15355" s="3" t="s">
        <v>38698</v>
      </c>
      <c r="E15355" s="3" t="s">
        <v>55434</v>
      </c>
      <c r="F15355" s="4" t="s">
        <v>38699</v>
      </c>
    </row>
    <row r="15356" spans="1:6" x14ac:dyDescent="0.25">
      <c r="A15356" s="3" t="s">
        <v>38700</v>
      </c>
      <c r="B15356" s="2" t="str">
        <f t="shared" si="478"/>
        <v>90158080</v>
      </c>
      <c r="C15356" s="2" t="str">
        <f t="shared" si="479"/>
        <v>901580</v>
      </c>
      <c r="D15356" s="3" t="s">
        <v>38701</v>
      </c>
      <c r="E15356" s="3" t="s">
        <v>55435</v>
      </c>
      <c r="F15356" s="4" t="s">
        <v>38702</v>
      </c>
    </row>
    <row r="15357" spans="1:6" x14ac:dyDescent="0.25">
      <c r="A15357" s="3" t="s">
        <v>38703</v>
      </c>
      <c r="B15357" s="2" t="str">
        <f t="shared" si="478"/>
        <v>90159000</v>
      </c>
      <c r="C15357" s="2" t="str">
        <f t="shared" si="479"/>
        <v>901590</v>
      </c>
      <c r="D15357" s="3" t="s">
        <v>38704</v>
      </c>
      <c r="E15357" s="3" t="s">
        <v>55436</v>
      </c>
      <c r="F15357" s="4" t="s">
        <v>38705</v>
      </c>
    </row>
    <row r="15358" spans="1:6" x14ac:dyDescent="0.25">
      <c r="A15358" s="3" t="s">
        <v>38703</v>
      </c>
      <c r="B15358" s="2" t="str">
        <f t="shared" si="478"/>
        <v>90159000</v>
      </c>
      <c r="C15358" s="2" t="str">
        <f t="shared" si="479"/>
        <v>901590</v>
      </c>
      <c r="D15358" s="3" t="s">
        <v>38706</v>
      </c>
      <c r="E15358" s="3" t="s">
        <v>55437</v>
      </c>
      <c r="F15358" s="4" t="s">
        <v>38705</v>
      </c>
    </row>
    <row r="15359" spans="1:6" x14ac:dyDescent="0.25">
      <c r="A15359" s="3" t="s">
        <v>38707</v>
      </c>
      <c r="B15359" s="2" t="str">
        <f t="shared" si="478"/>
        <v>90160000</v>
      </c>
      <c r="C15359" s="2" t="str">
        <f t="shared" si="479"/>
        <v>901600</v>
      </c>
      <c r="D15359" s="3" t="s">
        <v>38708</v>
      </c>
      <c r="E15359" s="3" t="s">
        <v>55438</v>
      </c>
      <c r="F15359" s="4" t="s">
        <v>38709</v>
      </c>
    </row>
    <row r="15360" spans="1:6" x14ac:dyDescent="0.25">
      <c r="A15360" s="3" t="s">
        <v>38707</v>
      </c>
      <c r="B15360" s="2" t="str">
        <f t="shared" si="478"/>
        <v>90160000</v>
      </c>
      <c r="C15360" s="2" t="str">
        <f t="shared" si="479"/>
        <v>901600</v>
      </c>
      <c r="D15360" s="3" t="s">
        <v>38710</v>
      </c>
      <c r="E15360" s="3" t="s">
        <v>38710</v>
      </c>
      <c r="F15360" s="4" t="s">
        <v>38709</v>
      </c>
    </row>
    <row r="15361" spans="1:6" x14ac:dyDescent="0.25">
      <c r="A15361" s="3" t="s">
        <v>38711</v>
      </c>
      <c r="B15361" s="2" t="str">
        <f t="shared" si="478"/>
        <v>90160010</v>
      </c>
      <c r="C15361" s="2" t="str">
        <f t="shared" si="479"/>
        <v>901600</v>
      </c>
      <c r="D15361" s="3" t="s">
        <v>38712</v>
      </c>
      <c r="E15361" s="3" t="s">
        <v>55439</v>
      </c>
      <c r="F15361" s="4" t="s">
        <v>38709</v>
      </c>
    </row>
    <row r="15362" spans="1:6" x14ac:dyDescent="0.25">
      <c r="A15362" s="3" t="s">
        <v>38713</v>
      </c>
      <c r="B15362" s="2" t="str">
        <f t="shared" si="478"/>
        <v>90160090</v>
      </c>
      <c r="C15362" s="2" t="str">
        <f t="shared" si="479"/>
        <v>901600</v>
      </c>
      <c r="D15362" s="3" t="s">
        <v>38714</v>
      </c>
      <c r="E15362" s="3" t="s">
        <v>55440</v>
      </c>
      <c r="F15362" s="4" t="s">
        <v>38715</v>
      </c>
    </row>
    <row r="15363" spans="1:6" x14ac:dyDescent="0.25">
      <c r="A15363" s="3" t="s">
        <v>38716</v>
      </c>
      <c r="B15363" s="2" t="str">
        <f t="shared" ref="B15363:B15426" si="480">LEFT(A15363,8)</f>
        <v>90170000</v>
      </c>
      <c r="C15363" s="2" t="str">
        <f t="shared" ref="C15363:C15426" si="481">LEFT(A15363,6)</f>
        <v>901700</v>
      </c>
      <c r="D15363" s="3" t="s">
        <v>38717</v>
      </c>
      <c r="E15363" s="3" t="s">
        <v>38717</v>
      </c>
      <c r="F15363" s="4" t="s">
        <v>38718</v>
      </c>
    </row>
    <row r="15364" spans="1:6" x14ac:dyDescent="0.25">
      <c r="A15364" s="3" t="s">
        <v>38719</v>
      </c>
      <c r="B15364" s="2" t="str">
        <f t="shared" si="480"/>
        <v>90171000</v>
      </c>
      <c r="C15364" s="2" t="str">
        <f t="shared" si="481"/>
        <v>901710</v>
      </c>
      <c r="D15364" s="3" t="s">
        <v>38720</v>
      </c>
      <c r="E15364" s="3" t="s">
        <v>55441</v>
      </c>
      <c r="F15364" s="4" t="s">
        <v>38721</v>
      </c>
    </row>
    <row r="15365" spans="1:6" x14ac:dyDescent="0.25">
      <c r="A15365" s="3" t="s">
        <v>38722</v>
      </c>
      <c r="B15365" s="2" t="str">
        <f t="shared" si="480"/>
        <v>90171010</v>
      </c>
      <c r="C15365" s="2" t="str">
        <f t="shared" si="481"/>
        <v>901710</v>
      </c>
      <c r="D15365" s="3" t="s">
        <v>38723</v>
      </c>
      <c r="E15365" s="3" t="s">
        <v>55442</v>
      </c>
      <c r="F15365" s="4" t="s">
        <v>38724</v>
      </c>
    </row>
    <row r="15366" spans="1:6" x14ac:dyDescent="0.25">
      <c r="A15366" s="3" t="s">
        <v>38725</v>
      </c>
      <c r="B15366" s="2" t="str">
        <f t="shared" si="480"/>
        <v>90171090</v>
      </c>
      <c r="C15366" s="2" t="str">
        <f t="shared" si="481"/>
        <v>901710</v>
      </c>
      <c r="D15366" s="3" t="s">
        <v>38726</v>
      </c>
      <c r="E15366" s="3" t="s">
        <v>55443</v>
      </c>
      <c r="F15366" s="4" t="s">
        <v>38727</v>
      </c>
    </row>
    <row r="15367" spans="1:6" x14ac:dyDescent="0.25">
      <c r="A15367" s="3" t="s">
        <v>38728</v>
      </c>
      <c r="B15367" s="2" t="str">
        <f t="shared" si="480"/>
        <v>90172000</v>
      </c>
      <c r="C15367" s="2" t="str">
        <f t="shared" si="481"/>
        <v>901720</v>
      </c>
      <c r="D15367" s="3" t="s">
        <v>38729</v>
      </c>
      <c r="E15367" s="3" t="s">
        <v>55444</v>
      </c>
      <c r="F15367" s="4" t="s">
        <v>38730</v>
      </c>
    </row>
    <row r="15368" spans="1:6" x14ac:dyDescent="0.25">
      <c r="A15368" s="3" t="s">
        <v>38731</v>
      </c>
      <c r="B15368" s="2" t="str">
        <f t="shared" si="480"/>
        <v>90172005</v>
      </c>
      <c r="C15368" s="2" t="str">
        <f t="shared" si="481"/>
        <v>901720</v>
      </c>
      <c r="D15368" s="3" t="s">
        <v>38732</v>
      </c>
      <c r="E15368" s="3" t="s">
        <v>55445</v>
      </c>
      <c r="F15368" s="4" t="s">
        <v>38733</v>
      </c>
    </row>
    <row r="15369" spans="1:6" x14ac:dyDescent="0.25">
      <c r="A15369" s="3" t="s">
        <v>38734</v>
      </c>
      <c r="B15369" s="2" t="str">
        <f t="shared" si="480"/>
        <v>90172010</v>
      </c>
      <c r="C15369" s="2" t="str">
        <f t="shared" si="481"/>
        <v>901720</v>
      </c>
      <c r="D15369" s="3" t="s">
        <v>38735</v>
      </c>
      <c r="E15369" s="3" t="s">
        <v>55446</v>
      </c>
      <c r="F15369" s="4" t="s">
        <v>38736</v>
      </c>
    </row>
    <row r="15370" spans="1:6" x14ac:dyDescent="0.25">
      <c r="A15370" s="3" t="s">
        <v>38737</v>
      </c>
      <c r="B15370" s="2" t="str">
        <f t="shared" si="480"/>
        <v>90172039</v>
      </c>
      <c r="C15370" s="2" t="str">
        <f t="shared" si="481"/>
        <v>901720</v>
      </c>
      <c r="D15370" s="3" t="s">
        <v>38738</v>
      </c>
      <c r="E15370" s="3" t="s">
        <v>55447</v>
      </c>
      <c r="F15370" s="4" t="s">
        <v>38739</v>
      </c>
    </row>
    <row r="15371" spans="1:6" x14ac:dyDescent="0.25">
      <c r="A15371" s="3" t="s">
        <v>38740</v>
      </c>
      <c r="B15371" s="2" t="str">
        <f t="shared" si="480"/>
        <v>90172090</v>
      </c>
      <c r="C15371" s="2" t="str">
        <f t="shared" si="481"/>
        <v>901720</v>
      </c>
      <c r="D15371" s="3" t="s">
        <v>38741</v>
      </c>
      <c r="E15371" s="3" t="s">
        <v>55448</v>
      </c>
      <c r="F15371" s="4" t="s">
        <v>38742</v>
      </c>
    </row>
    <row r="15372" spans="1:6" x14ac:dyDescent="0.25">
      <c r="A15372" s="3" t="s">
        <v>38743</v>
      </c>
      <c r="B15372" s="2" t="str">
        <f t="shared" si="480"/>
        <v>90173000</v>
      </c>
      <c r="C15372" s="2" t="str">
        <f t="shared" si="481"/>
        <v>901730</v>
      </c>
      <c r="D15372" s="3" t="s">
        <v>38744</v>
      </c>
      <c r="E15372" s="3" t="s">
        <v>55449</v>
      </c>
      <c r="F15372" s="4" t="s">
        <v>38745</v>
      </c>
    </row>
    <row r="15373" spans="1:6" x14ac:dyDescent="0.25">
      <c r="A15373" s="3" t="s">
        <v>38743</v>
      </c>
      <c r="B15373" s="2" t="str">
        <f t="shared" si="480"/>
        <v>90173000</v>
      </c>
      <c r="C15373" s="2" t="str">
        <f t="shared" si="481"/>
        <v>901730</v>
      </c>
      <c r="D15373" s="3" t="s">
        <v>38746</v>
      </c>
      <c r="E15373" s="3" t="s">
        <v>55450</v>
      </c>
      <c r="F15373" s="4" t="s">
        <v>38745</v>
      </c>
    </row>
    <row r="15374" spans="1:6" x14ac:dyDescent="0.25">
      <c r="A15374" s="3" t="s">
        <v>38747</v>
      </c>
      <c r="B15374" s="2" t="str">
        <f t="shared" si="480"/>
        <v>90178000</v>
      </c>
      <c r="C15374" s="2" t="str">
        <f t="shared" si="481"/>
        <v>901780</v>
      </c>
      <c r="D15374" s="3" t="s">
        <v>38748</v>
      </c>
      <c r="E15374" s="3" t="s">
        <v>55451</v>
      </c>
      <c r="F15374" s="4" t="s">
        <v>38749</v>
      </c>
    </row>
    <row r="15375" spans="1:6" x14ac:dyDescent="0.25">
      <c r="A15375" s="3" t="s">
        <v>38750</v>
      </c>
      <c r="B15375" s="2" t="str">
        <f t="shared" si="480"/>
        <v>90178010</v>
      </c>
      <c r="C15375" s="2" t="str">
        <f t="shared" si="481"/>
        <v>901780</v>
      </c>
      <c r="D15375" s="3" t="s">
        <v>38751</v>
      </c>
      <c r="E15375" s="3" t="s">
        <v>55452</v>
      </c>
      <c r="F15375" s="4" t="s">
        <v>38752</v>
      </c>
    </row>
    <row r="15376" spans="1:6" x14ac:dyDescent="0.25">
      <c r="A15376" s="3" t="s">
        <v>38753</v>
      </c>
      <c r="B15376" s="2" t="str">
        <f t="shared" si="480"/>
        <v>90178090</v>
      </c>
      <c r="C15376" s="2" t="str">
        <f t="shared" si="481"/>
        <v>901780</v>
      </c>
      <c r="D15376" s="3" t="s">
        <v>38754</v>
      </c>
      <c r="E15376" s="3" t="s">
        <v>55453</v>
      </c>
      <c r="F15376" s="4" t="s">
        <v>38755</v>
      </c>
    </row>
    <row r="15377" spans="1:6" x14ac:dyDescent="0.25">
      <c r="A15377" s="3" t="s">
        <v>38756</v>
      </c>
      <c r="B15377" s="2" t="str">
        <f t="shared" si="480"/>
        <v>90179000</v>
      </c>
      <c r="C15377" s="2" t="str">
        <f t="shared" si="481"/>
        <v>901790</v>
      </c>
      <c r="D15377" s="3" t="s">
        <v>38757</v>
      </c>
      <c r="E15377" s="3" t="s">
        <v>55454</v>
      </c>
      <c r="F15377" s="4" t="s">
        <v>38758</v>
      </c>
    </row>
    <row r="15378" spans="1:6" x14ac:dyDescent="0.25">
      <c r="A15378" s="3" t="s">
        <v>38756</v>
      </c>
      <c r="B15378" s="2" t="str">
        <f t="shared" si="480"/>
        <v>90179000</v>
      </c>
      <c r="C15378" s="2" t="str">
        <f t="shared" si="481"/>
        <v>901790</v>
      </c>
      <c r="D15378" s="3" t="s">
        <v>38759</v>
      </c>
      <c r="E15378" s="3" t="s">
        <v>55455</v>
      </c>
      <c r="F15378" s="4" t="s">
        <v>38758</v>
      </c>
    </row>
    <row r="15379" spans="1:6" x14ac:dyDescent="0.25">
      <c r="A15379" s="3" t="s">
        <v>38760</v>
      </c>
      <c r="B15379" s="2" t="str">
        <f t="shared" si="480"/>
        <v>90180000</v>
      </c>
      <c r="C15379" s="2" t="str">
        <f t="shared" si="481"/>
        <v>901800</v>
      </c>
      <c r="D15379" s="3" t="s">
        <v>38761</v>
      </c>
      <c r="E15379" s="3" t="s">
        <v>38761</v>
      </c>
      <c r="F15379" s="4" t="s">
        <v>38762</v>
      </c>
    </row>
    <row r="15380" spans="1:6" x14ac:dyDescent="0.25">
      <c r="A15380" s="3" t="s">
        <v>38763</v>
      </c>
      <c r="B15380" s="2" t="str">
        <f t="shared" si="480"/>
        <v>90181100</v>
      </c>
      <c r="C15380" s="2" t="str">
        <f t="shared" si="481"/>
        <v>901811</v>
      </c>
      <c r="D15380" s="3" t="s">
        <v>38764</v>
      </c>
      <c r="E15380" s="3" t="s">
        <v>55456</v>
      </c>
      <c r="F15380" s="4" t="s">
        <v>38765</v>
      </c>
    </row>
    <row r="15381" spans="1:6" x14ac:dyDescent="0.25">
      <c r="A15381" s="3" t="s">
        <v>38763</v>
      </c>
      <c r="B15381" s="2" t="str">
        <f t="shared" si="480"/>
        <v>90181100</v>
      </c>
      <c r="C15381" s="2" t="str">
        <f t="shared" si="481"/>
        <v>901811</v>
      </c>
      <c r="D15381" s="3" t="s">
        <v>38766</v>
      </c>
      <c r="E15381" s="3" t="s">
        <v>55457</v>
      </c>
      <c r="F15381" s="4" t="s">
        <v>38765</v>
      </c>
    </row>
    <row r="15382" spans="1:6" x14ac:dyDescent="0.25">
      <c r="A15382" s="3" t="s">
        <v>38767</v>
      </c>
      <c r="B15382" s="2" t="str">
        <f t="shared" si="480"/>
        <v>90181200</v>
      </c>
      <c r="C15382" s="2" t="str">
        <f t="shared" si="481"/>
        <v>901812</v>
      </c>
      <c r="D15382" s="3" t="s">
        <v>38768</v>
      </c>
      <c r="E15382" s="3" t="s">
        <v>55458</v>
      </c>
      <c r="F15382" s="4" t="s">
        <v>38769</v>
      </c>
    </row>
    <row r="15383" spans="1:6" x14ac:dyDescent="0.25">
      <c r="A15383" s="3" t="s">
        <v>38767</v>
      </c>
      <c r="B15383" s="2" t="str">
        <f t="shared" si="480"/>
        <v>90181200</v>
      </c>
      <c r="C15383" s="2" t="str">
        <f t="shared" si="481"/>
        <v>901812</v>
      </c>
      <c r="D15383" s="3" t="s">
        <v>38770</v>
      </c>
      <c r="E15383" s="3" t="s">
        <v>55459</v>
      </c>
      <c r="F15383" s="4" t="s">
        <v>38769</v>
      </c>
    </row>
    <row r="15384" spans="1:6" x14ac:dyDescent="0.25">
      <c r="A15384" s="3" t="s">
        <v>38771</v>
      </c>
      <c r="B15384" s="2" t="str">
        <f t="shared" si="480"/>
        <v>90181300</v>
      </c>
      <c r="C15384" s="2" t="str">
        <f t="shared" si="481"/>
        <v>901813</v>
      </c>
      <c r="D15384" s="3" t="s">
        <v>38772</v>
      </c>
      <c r="E15384" s="3" t="s">
        <v>55460</v>
      </c>
      <c r="F15384" s="4" t="s">
        <v>38773</v>
      </c>
    </row>
    <row r="15385" spans="1:6" x14ac:dyDescent="0.25">
      <c r="A15385" s="3" t="s">
        <v>38771</v>
      </c>
      <c r="B15385" s="2" t="str">
        <f t="shared" si="480"/>
        <v>90181300</v>
      </c>
      <c r="C15385" s="2" t="str">
        <f t="shared" si="481"/>
        <v>901813</v>
      </c>
      <c r="D15385" s="3" t="s">
        <v>38774</v>
      </c>
      <c r="E15385" s="3" t="s">
        <v>55461</v>
      </c>
      <c r="F15385" s="4" t="s">
        <v>38773</v>
      </c>
    </row>
    <row r="15386" spans="1:6" x14ac:dyDescent="0.25">
      <c r="A15386" s="3" t="s">
        <v>38775</v>
      </c>
      <c r="B15386" s="2" t="str">
        <f t="shared" si="480"/>
        <v>90181400</v>
      </c>
      <c r="C15386" s="2" t="str">
        <f t="shared" si="481"/>
        <v>901814</v>
      </c>
      <c r="D15386" s="3" t="s">
        <v>38776</v>
      </c>
      <c r="E15386" s="3" t="s">
        <v>55462</v>
      </c>
      <c r="F15386" s="4" t="s">
        <v>38777</v>
      </c>
    </row>
    <row r="15387" spans="1:6" x14ac:dyDescent="0.25">
      <c r="A15387" s="3" t="s">
        <v>38775</v>
      </c>
      <c r="B15387" s="2" t="str">
        <f t="shared" si="480"/>
        <v>90181400</v>
      </c>
      <c r="C15387" s="2" t="str">
        <f t="shared" si="481"/>
        <v>901814</v>
      </c>
      <c r="D15387" s="3" t="s">
        <v>38778</v>
      </c>
      <c r="E15387" s="3" t="s">
        <v>55463</v>
      </c>
      <c r="F15387" s="4" t="s">
        <v>38777</v>
      </c>
    </row>
    <row r="15388" spans="1:6" x14ac:dyDescent="0.25">
      <c r="A15388" s="3" t="s">
        <v>38779</v>
      </c>
      <c r="B15388" s="2" t="str">
        <f t="shared" si="480"/>
        <v>90181900</v>
      </c>
      <c r="C15388" s="2" t="str">
        <f t="shared" si="481"/>
        <v>901819</v>
      </c>
      <c r="D15388" s="3" t="s">
        <v>38780</v>
      </c>
      <c r="E15388" s="3" t="s">
        <v>55464</v>
      </c>
      <c r="F15388" s="4" t="s">
        <v>38781</v>
      </c>
    </row>
    <row r="15389" spans="1:6" x14ac:dyDescent="0.25">
      <c r="A15389" s="3" t="s">
        <v>38782</v>
      </c>
      <c r="B15389" s="2" t="str">
        <f t="shared" si="480"/>
        <v>90181910</v>
      </c>
      <c r="C15389" s="2" t="str">
        <f t="shared" si="481"/>
        <v>901819</v>
      </c>
      <c r="D15389" s="3" t="s">
        <v>38783</v>
      </c>
      <c r="E15389" s="3" t="s">
        <v>55465</v>
      </c>
      <c r="F15389" s="4" t="s">
        <v>38784</v>
      </c>
    </row>
    <row r="15390" spans="1:6" x14ac:dyDescent="0.25">
      <c r="A15390" s="3" t="s">
        <v>38785</v>
      </c>
      <c r="B15390" s="2" t="str">
        <f t="shared" si="480"/>
        <v>90181990</v>
      </c>
      <c r="C15390" s="2" t="str">
        <f t="shared" si="481"/>
        <v>901819</v>
      </c>
      <c r="D15390" s="3" t="s">
        <v>38786</v>
      </c>
      <c r="E15390" s="3" t="s">
        <v>55466</v>
      </c>
      <c r="F15390" s="4" t="s">
        <v>38787</v>
      </c>
    </row>
    <row r="15391" spans="1:6" x14ac:dyDescent="0.25">
      <c r="A15391" s="3" t="s">
        <v>38788</v>
      </c>
      <c r="B15391" s="2" t="str">
        <f t="shared" si="480"/>
        <v>90182000</v>
      </c>
      <c r="C15391" s="2" t="str">
        <f t="shared" si="481"/>
        <v>901820</v>
      </c>
      <c r="D15391" s="3" t="s">
        <v>38789</v>
      </c>
      <c r="E15391" s="3" t="s">
        <v>55467</v>
      </c>
      <c r="F15391" s="4" t="s">
        <v>38790</v>
      </c>
    </row>
    <row r="15392" spans="1:6" x14ac:dyDescent="0.25">
      <c r="A15392" s="3" t="s">
        <v>38788</v>
      </c>
      <c r="B15392" s="2" t="str">
        <f t="shared" si="480"/>
        <v>90182000</v>
      </c>
      <c r="C15392" s="2" t="str">
        <f t="shared" si="481"/>
        <v>901820</v>
      </c>
      <c r="D15392" s="3" t="s">
        <v>38791</v>
      </c>
      <c r="E15392" s="3" t="s">
        <v>55468</v>
      </c>
      <c r="F15392" s="4" t="s">
        <v>38790</v>
      </c>
    </row>
    <row r="15393" spans="1:6" x14ac:dyDescent="0.25">
      <c r="A15393" s="3" t="s">
        <v>38792</v>
      </c>
      <c r="B15393" s="2" t="str">
        <f t="shared" si="480"/>
        <v>90183100</v>
      </c>
      <c r="C15393" s="2" t="str">
        <f t="shared" si="481"/>
        <v>901831</v>
      </c>
      <c r="D15393" s="3" t="s">
        <v>38793</v>
      </c>
      <c r="E15393" s="3" t="s">
        <v>55469</v>
      </c>
      <c r="F15393" s="4" t="s">
        <v>38794</v>
      </c>
    </row>
    <row r="15394" spans="1:6" x14ac:dyDescent="0.25">
      <c r="A15394" s="3" t="s">
        <v>38795</v>
      </c>
      <c r="B15394" s="2" t="str">
        <f t="shared" si="480"/>
        <v>90183110</v>
      </c>
      <c r="C15394" s="2" t="str">
        <f t="shared" si="481"/>
        <v>901831</v>
      </c>
      <c r="D15394" s="3" t="s">
        <v>38796</v>
      </c>
      <c r="E15394" s="3" t="s">
        <v>55470</v>
      </c>
      <c r="F15394" s="4" t="s">
        <v>38797</v>
      </c>
    </row>
    <row r="15395" spans="1:6" x14ac:dyDescent="0.25">
      <c r="A15395" s="3" t="s">
        <v>38798</v>
      </c>
      <c r="B15395" s="2" t="str">
        <f t="shared" si="480"/>
        <v>90183190</v>
      </c>
      <c r="C15395" s="2" t="str">
        <f t="shared" si="481"/>
        <v>901831</v>
      </c>
      <c r="D15395" s="3" t="s">
        <v>38799</v>
      </c>
      <c r="E15395" s="3" t="s">
        <v>55471</v>
      </c>
      <c r="F15395" s="4" t="s">
        <v>38800</v>
      </c>
    </row>
    <row r="15396" spans="1:6" x14ac:dyDescent="0.25">
      <c r="A15396" s="3" t="s">
        <v>38801</v>
      </c>
      <c r="B15396" s="2" t="str">
        <f t="shared" si="480"/>
        <v>90183200</v>
      </c>
      <c r="C15396" s="2" t="str">
        <f t="shared" si="481"/>
        <v>901832</v>
      </c>
      <c r="D15396" s="3" t="s">
        <v>38802</v>
      </c>
      <c r="E15396" s="3" t="s">
        <v>55472</v>
      </c>
      <c r="F15396" s="4" t="s">
        <v>38803</v>
      </c>
    </row>
    <row r="15397" spans="1:6" x14ac:dyDescent="0.25">
      <c r="A15397" s="3" t="s">
        <v>38804</v>
      </c>
      <c r="B15397" s="2" t="str">
        <f t="shared" si="480"/>
        <v>90183210</v>
      </c>
      <c r="C15397" s="2" t="str">
        <f t="shared" si="481"/>
        <v>901832</v>
      </c>
      <c r="D15397" s="3" t="s">
        <v>38805</v>
      </c>
      <c r="E15397" s="3" t="s">
        <v>55473</v>
      </c>
      <c r="F15397" s="4" t="s">
        <v>38806</v>
      </c>
    </row>
    <row r="15398" spans="1:6" x14ac:dyDescent="0.25">
      <c r="A15398" s="3" t="s">
        <v>38807</v>
      </c>
      <c r="B15398" s="2" t="str">
        <f t="shared" si="480"/>
        <v>90183290</v>
      </c>
      <c r="C15398" s="2" t="str">
        <f t="shared" si="481"/>
        <v>901832</v>
      </c>
      <c r="D15398" s="3" t="s">
        <v>38808</v>
      </c>
      <c r="E15398" s="3" t="s">
        <v>55474</v>
      </c>
      <c r="F15398" s="4" t="s">
        <v>38809</v>
      </c>
    </row>
    <row r="15399" spans="1:6" x14ac:dyDescent="0.25">
      <c r="A15399" s="3" t="s">
        <v>38810</v>
      </c>
      <c r="B15399" s="2" t="str">
        <f t="shared" si="480"/>
        <v>90183900</v>
      </c>
      <c r="C15399" s="2" t="str">
        <f t="shared" si="481"/>
        <v>901839</v>
      </c>
      <c r="D15399" s="3" t="s">
        <v>38811</v>
      </c>
      <c r="E15399" s="3" t="s">
        <v>55475</v>
      </c>
      <c r="F15399" s="4" t="s">
        <v>38812</v>
      </c>
    </row>
    <row r="15400" spans="1:6" x14ac:dyDescent="0.25">
      <c r="A15400" s="3" t="s">
        <v>38810</v>
      </c>
      <c r="B15400" s="2" t="str">
        <f t="shared" si="480"/>
        <v>90183900</v>
      </c>
      <c r="C15400" s="2" t="str">
        <f t="shared" si="481"/>
        <v>901839</v>
      </c>
      <c r="D15400" s="3" t="s">
        <v>38813</v>
      </c>
      <c r="E15400" s="3" t="s">
        <v>55476</v>
      </c>
      <c r="F15400" s="4" t="s">
        <v>38812</v>
      </c>
    </row>
    <row r="15401" spans="1:6" x14ac:dyDescent="0.25">
      <c r="A15401" s="3" t="s">
        <v>38814</v>
      </c>
      <c r="B15401" s="2" t="str">
        <f t="shared" si="480"/>
        <v>90184100</v>
      </c>
      <c r="C15401" s="2" t="str">
        <f t="shared" si="481"/>
        <v>901841</v>
      </c>
      <c r="D15401" s="3" t="s">
        <v>38815</v>
      </c>
      <c r="E15401" s="3" t="s">
        <v>55477</v>
      </c>
      <c r="F15401" s="4" t="s">
        <v>38816</v>
      </c>
    </row>
    <row r="15402" spans="1:6" x14ac:dyDescent="0.25">
      <c r="A15402" s="3" t="s">
        <v>38814</v>
      </c>
      <c r="B15402" s="2" t="str">
        <f t="shared" si="480"/>
        <v>90184100</v>
      </c>
      <c r="C15402" s="2" t="str">
        <f t="shared" si="481"/>
        <v>901841</v>
      </c>
      <c r="D15402" s="3" t="s">
        <v>38817</v>
      </c>
      <c r="E15402" s="3" t="s">
        <v>55478</v>
      </c>
      <c r="F15402" s="4" t="s">
        <v>38816</v>
      </c>
    </row>
    <row r="15403" spans="1:6" x14ac:dyDescent="0.25">
      <c r="A15403" s="3" t="s">
        <v>38818</v>
      </c>
      <c r="B15403" s="2" t="str">
        <f t="shared" si="480"/>
        <v>90184900</v>
      </c>
      <c r="C15403" s="2" t="str">
        <f t="shared" si="481"/>
        <v>901849</v>
      </c>
      <c r="D15403" s="3" t="s">
        <v>38819</v>
      </c>
      <c r="E15403" s="3" t="s">
        <v>55479</v>
      </c>
      <c r="F15403" s="4" t="s">
        <v>38820</v>
      </c>
    </row>
    <row r="15404" spans="1:6" x14ac:dyDescent="0.25">
      <c r="A15404" s="3" t="s">
        <v>38821</v>
      </c>
      <c r="B15404" s="2" t="str">
        <f t="shared" si="480"/>
        <v>90184910</v>
      </c>
      <c r="C15404" s="2" t="str">
        <f t="shared" si="481"/>
        <v>901849</v>
      </c>
      <c r="D15404" s="3" t="s">
        <v>38822</v>
      </c>
      <c r="E15404" s="3" t="s">
        <v>55480</v>
      </c>
      <c r="F15404" s="4" t="s">
        <v>38823</v>
      </c>
    </row>
    <row r="15405" spans="1:6" x14ac:dyDescent="0.25">
      <c r="A15405" s="3" t="s">
        <v>38824</v>
      </c>
      <c r="B15405" s="2" t="str">
        <f t="shared" si="480"/>
        <v>90184990</v>
      </c>
      <c r="C15405" s="2" t="str">
        <f t="shared" si="481"/>
        <v>901849</v>
      </c>
      <c r="D15405" s="3" t="s">
        <v>38825</v>
      </c>
      <c r="E15405" s="3" t="s">
        <v>55481</v>
      </c>
      <c r="F15405" s="4" t="s">
        <v>38820</v>
      </c>
    </row>
    <row r="15406" spans="1:6" x14ac:dyDescent="0.25">
      <c r="A15406" s="3" t="s">
        <v>38826</v>
      </c>
      <c r="B15406" s="2" t="str">
        <f t="shared" si="480"/>
        <v>90185000</v>
      </c>
      <c r="C15406" s="2" t="str">
        <f t="shared" si="481"/>
        <v>901850</v>
      </c>
      <c r="D15406" s="3" t="s">
        <v>38827</v>
      </c>
      <c r="E15406" s="3" t="s">
        <v>55482</v>
      </c>
      <c r="F15406" s="4" t="s">
        <v>38828</v>
      </c>
    </row>
    <row r="15407" spans="1:6" x14ac:dyDescent="0.25">
      <c r="A15407" s="3" t="s">
        <v>38829</v>
      </c>
      <c r="B15407" s="2" t="str">
        <f t="shared" si="480"/>
        <v>90185010</v>
      </c>
      <c r="C15407" s="2" t="str">
        <f t="shared" si="481"/>
        <v>901850</v>
      </c>
      <c r="D15407" s="3" t="s">
        <v>38830</v>
      </c>
      <c r="E15407" s="3" t="s">
        <v>55483</v>
      </c>
      <c r="F15407" s="4" t="s">
        <v>38831</v>
      </c>
    </row>
    <row r="15408" spans="1:6" x14ac:dyDescent="0.25">
      <c r="A15408" s="3" t="s">
        <v>38832</v>
      </c>
      <c r="B15408" s="2" t="str">
        <f t="shared" si="480"/>
        <v>90185090</v>
      </c>
      <c r="C15408" s="2" t="str">
        <f t="shared" si="481"/>
        <v>901850</v>
      </c>
      <c r="D15408" s="3" t="s">
        <v>38833</v>
      </c>
      <c r="E15408" s="3" t="s">
        <v>55484</v>
      </c>
      <c r="F15408" s="4" t="s">
        <v>38834</v>
      </c>
    </row>
    <row r="15409" spans="1:6" x14ac:dyDescent="0.25">
      <c r="A15409" s="3" t="s">
        <v>38835</v>
      </c>
      <c r="B15409" s="2" t="str">
        <f t="shared" si="480"/>
        <v>90189000</v>
      </c>
      <c r="C15409" s="2" t="str">
        <f t="shared" si="481"/>
        <v>901890</v>
      </c>
      <c r="D15409" s="3" t="s">
        <v>38836</v>
      </c>
      <c r="E15409" s="3" t="s">
        <v>55485</v>
      </c>
      <c r="F15409" s="4" t="s">
        <v>38837</v>
      </c>
    </row>
    <row r="15410" spans="1:6" x14ac:dyDescent="0.25">
      <c r="A15410" s="3" t="s">
        <v>38838</v>
      </c>
      <c r="B15410" s="2" t="str">
        <f t="shared" si="480"/>
        <v>90189010</v>
      </c>
      <c r="C15410" s="2" t="str">
        <f t="shared" si="481"/>
        <v>901890</v>
      </c>
      <c r="D15410" s="3" t="s">
        <v>38839</v>
      </c>
      <c r="E15410" s="3" t="s">
        <v>55486</v>
      </c>
      <c r="F15410" s="4" t="s">
        <v>38840</v>
      </c>
    </row>
    <row r="15411" spans="1:6" x14ac:dyDescent="0.25">
      <c r="A15411" s="3" t="s">
        <v>38841</v>
      </c>
      <c r="B15411" s="2" t="str">
        <f t="shared" si="480"/>
        <v>90189020</v>
      </c>
      <c r="C15411" s="2" t="str">
        <f t="shared" si="481"/>
        <v>901890</v>
      </c>
      <c r="D15411" s="3" t="s">
        <v>38842</v>
      </c>
      <c r="E15411" s="3" t="s">
        <v>55487</v>
      </c>
      <c r="F15411" s="4" t="s">
        <v>38843</v>
      </c>
    </row>
    <row r="15412" spans="1:6" x14ac:dyDescent="0.25">
      <c r="A15412" s="3" t="s">
        <v>38844</v>
      </c>
      <c r="B15412" s="2" t="str">
        <f t="shared" si="480"/>
        <v>90189030</v>
      </c>
      <c r="C15412" s="2" t="str">
        <f t="shared" si="481"/>
        <v>901890</v>
      </c>
      <c r="D15412" s="3" t="s">
        <v>38845</v>
      </c>
      <c r="E15412" s="3" t="s">
        <v>55488</v>
      </c>
      <c r="F15412" s="4" t="s">
        <v>38846</v>
      </c>
    </row>
    <row r="15413" spans="1:6" x14ac:dyDescent="0.25">
      <c r="A15413" s="3" t="s">
        <v>38847</v>
      </c>
      <c r="B15413" s="2" t="str">
        <f t="shared" si="480"/>
        <v>90189040</v>
      </c>
      <c r="C15413" s="2" t="str">
        <f t="shared" si="481"/>
        <v>901890</v>
      </c>
      <c r="D15413" s="3" t="s">
        <v>38848</v>
      </c>
      <c r="E15413" s="3" t="s">
        <v>55489</v>
      </c>
      <c r="F15413" s="4" t="s">
        <v>38849</v>
      </c>
    </row>
    <row r="15414" spans="1:6" x14ac:dyDescent="0.25">
      <c r="A15414" s="3" t="s">
        <v>38850</v>
      </c>
      <c r="B15414" s="2" t="str">
        <f t="shared" si="480"/>
        <v>90189050</v>
      </c>
      <c r="C15414" s="2" t="str">
        <f t="shared" si="481"/>
        <v>901890</v>
      </c>
      <c r="D15414" s="3" t="s">
        <v>38851</v>
      </c>
      <c r="E15414" s="3" t="s">
        <v>55490</v>
      </c>
      <c r="F15414" s="4" t="s">
        <v>38852</v>
      </c>
    </row>
    <row r="15415" spans="1:6" x14ac:dyDescent="0.25">
      <c r="A15415" s="3" t="s">
        <v>38853</v>
      </c>
      <c r="B15415" s="2" t="str">
        <f t="shared" si="480"/>
        <v>90189060</v>
      </c>
      <c r="C15415" s="2" t="str">
        <f t="shared" si="481"/>
        <v>901890</v>
      </c>
      <c r="D15415" s="3" t="s">
        <v>38854</v>
      </c>
      <c r="E15415" s="3" t="s">
        <v>55491</v>
      </c>
      <c r="F15415" s="4" t="s">
        <v>38855</v>
      </c>
    </row>
    <row r="15416" spans="1:6" x14ac:dyDescent="0.25">
      <c r="A15416" s="3" t="s">
        <v>38856</v>
      </c>
      <c r="B15416" s="2" t="str">
        <f t="shared" si="480"/>
        <v>90189075</v>
      </c>
      <c r="C15416" s="2" t="str">
        <f t="shared" si="481"/>
        <v>901890</v>
      </c>
      <c r="D15416" s="3" t="s">
        <v>38857</v>
      </c>
      <c r="E15416" s="3" t="s">
        <v>55492</v>
      </c>
      <c r="F15416" s="4" t="s">
        <v>38858</v>
      </c>
    </row>
    <row r="15417" spans="1:6" x14ac:dyDescent="0.25">
      <c r="A15417" s="3" t="s">
        <v>38859</v>
      </c>
      <c r="B15417" s="2" t="str">
        <f t="shared" si="480"/>
        <v>90189084</v>
      </c>
      <c r="C15417" s="2" t="str">
        <f t="shared" si="481"/>
        <v>901890</v>
      </c>
      <c r="D15417" s="3" t="s">
        <v>38860</v>
      </c>
      <c r="E15417" s="3" t="s">
        <v>55493</v>
      </c>
      <c r="F15417" s="4" t="s">
        <v>38837</v>
      </c>
    </row>
    <row r="15418" spans="1:6" x14ac:dyDescent="0.25">
      <c r="A15418" s="3" t="s">
        <v>38861</v>
      </c>
      <c r="B15418" s="2" t="str">
        <f t="shared" si="480"/>
        <v>90190000</v>
      </c>
      <c r="C15418" s="2" t="str">
        <f t="shared" si="481"/>
        <v>901900</v>
      </c>
      <c r="D15418" s="3" t="s">
        <v>38862</v>
      </c>
      <c r="E15418" s="3" t="s">
        <v>38862</v>
      </c>
      <c r="F15418" s="4" t="s">
        <v>38863</v>
      </c>
    </row>
    <row r="15419" spans="1:6" x14ac:dyDescent="0.25">
      <c r="A15419" s="3" t="s">
        <v>38864</v>
      </c>
      <c r="B15419" s="2" t="str">
        <f t="shared" si="480"/>
        <v>90191000</v>
      </c>
      <c r="C15419" s="2" t="str">
        <f t="shared" si="481"/>
        <v>901910</v>
      </c>
      <c r="D15419" s="3" t="s">
        <v>38865</v>
      </c>
      <c r="E15419" s="3" t="s">
        <v>55494</v>
      </c>
      <c r="F15419" s="4" t="s">
        <v>38866</v>
      </c>
    </row>
    <row r="15420" spans="1:6" x14ac:dyDescent="0.25">
      <c r="A15420" s="3" t="s">
        <v>38867</v>
      </c>
      <c r="B15420" s="2" t="str">
        <f t="shared" si="480"/>
        <v>90191010</v>
      </c>
      <c r="C15420" s="2" t="str">
        <f t="shared" si="481"/>
        <v>901910</v>
      </c>
      <c r="D15420" s="3" t="s">
        <v>38868</v>
      </c>
      <c r="E15420" s="3" t="s">
        <v>55495</v>
      </c>
      <c r="F15420" s="4" t="s">
        <v>38869</v>
      </c>
    </row>
    <row r="15421" spans="1:6" x14ac:dyDescent="0.25">
      <c r="A15421" s="3" t="s">
        <v>38870</v>
      </c>
      <c r="B15421" s="2" t="str">
        <f t="shared" si="480"/>
        <v>90191090</v>
      </c>
      <c r="C15421" s="2" t="str">
        <f t="shared" si="481"/>
        <v>901910</v>
      </c>
      <c r="D15421" s="3" t="s">
        <v>38871</v>
      </c>
      <c r="E15421" s="3" t="s">
        <v>55496</v>
      </c>
      <c r="F15421" s="4" t="s">
        <v>38872</v>
      </c>
    </row>
    <row r="15422" spans="1:6" x14ac:dyDescent="0.25">
      <c r="A15422" s="3" t="s">
        <v>38873</v>
      </c>
      <c r="B15422" s="2" t="str">
        <f t="shared" si="480"/>
        <v>90192000</v>
      </c>
      <c r="C15422" s="2" t="str">
        <f t="shared" si="481"/>
        <v>901920</v>
      </c>
      <c r="D15422" s="3" t="s">
        <v>38874</v>
      </c>
      <c r="E15422" s="3" t="s">
        <v>55497</v>
      </c>
      <c r="F15422" s="4" t="s">
        <v>38875</v>
      </c>
    </row>
    <row r="15423" spans="1:6" x14ac:dyDescent="0.25">
      <c r="A15423" s="3" t="s">
        <v>38873</v>
      </c>
      <c r="B15423" s="2" t="str">
        <f t="shared" si="480"/>
        <v>90192000</v>
      </c>
      <c r="C15423" s="2" t="str">
        <f t="shared" si="481"/>
        <v>901920</v>
      </c>
      <c r="D15423" s="3" t="s">
        <v>38876</v>
      </c>
      <c r="E15423" s="3" t="s">
        <v>55498</v>
      </c>
      <c r="F15423" s="4" t="s">
        <v>38875</v>
      </c>
    </row>
    <row r="15424" spans="1:6" x14ac:dyDescent="0.25">
      <c r="A15424" s="3" t="s">
        <v>38877</v>
      </c>
      <c r="B15424" s="2" t="str">
        <f t="shared" si="480"/>
        <v>90200000</v>
      </c>
      <c r="C15424" s="2" t="str">
        <f t="shared" si="481"/>
        <v>902000</v>
      </c>
      <c r="D15424" s="3" t="s">
        <v>38878</v>
      </c>
      <c r="E15424" s="3" t="s">
        <v>55499</v>
      </c>
      <c r="F15424" s="4" t="s">
        <v>38879</v>
      </c>
    </row>
    <row r="15425" spans="1:6" x14ac:dyDescent="0.25">
      <c r="A15425" s="3" t="s">
        <v>38877</v>
      </c>
      <c r="B15425" s="2" t="str">
        <f t="shared" si="480"/>
        <v>90200000</v>
      </c>
      <c r="C15425" s="2" t="str">
        <f t="shared" si="481"/>
        <v>902000</v>
      </c>
      <c r="D15425" s="3" t="s">
        <v>38880</v>
      </c>
      <c r="E15425" s="3" t="s">
        <v>55500</v>
      </c>
      <c r="F15425" s="4" t="s">
        <v>38879</v>
      </c>
    </row>
    <row r="15426" spans="1:6" x14ac:dyDescent="0.25">
      <c r="A15426" s="3" t="s">
        <v>38877</v>
      </c>
      <c r="B15426" s="2" t="str">
        <f t="shared" si="480"/>
        <v>90200000</v>
      </c>
      <c r="C15426" s="2" t="str">
        <f t="shared" si="481"/>
        <v>902000</v>
      </c>
      <c r="D15426" s="3" t="s">
        <v>38881</v>
      </c>
      <c r="E15426" s="3" t="s">
        <v>38881</v>
      </c>
      <c r="F15426" s="4" t="s">
        <v>38879</v>
      </c>
    </row>
    <row r="15427" spans="1:6" x14ac:dyDescent="0.25">
      <c r="A15427" s="3" t="s">
        <v>38882</v>
      </c>
      <c r="B15427" s="2" t="str">
        <f t="shared" ref="B15427:B15490" si="482">LEFT(A15427,8)</f>
        <v>90210000</v>
      </c>
      <c r="C15427" s="2" t="str">
        <f t="shared" ref="C15427:C15490" si="483">LEFT(A15427,6)</f>
        <v>902100</v>
      </c>
      <c r="D15427" s="3" t="s">
        <v>38883</v>
      </c>
      <c r="E15427" s="3" t="s">
        <v>38883</v>
      </c>
      <c r="F15427" s="4" t="s">
        <v>38884</v>
      </c>
    </row>
    <row r="15428" spans="1:6" x14ac:dyDescent="0.25">
      <c r="A15428" s="3" t="s">
        <v>38885</v>
      </c>
      <c r="B15428" s="2" t="str">
        <f t="shared" si="482"/>
        <v>90211000</v>
      </c>
      <c r="C15428" s="2" t="str">
        <f t="shared" si="483"/>
        <v>902110</v>
      </c>
      <c r="D15428" s="3" t="s">
        <v>38886</v>
      </c>
      <c r="E15428" s="3" t="s">
        <v>55501</v>
      </c>
      <c r="F15428" s="4" t="s">
        <v>38887</v>
      </c>
    </row>
    <row r="15429" spans="1:6" x14ac:dyDescent="0.25">
      <c r="A15429" s="3" t="s">
        <v>38888</v>
      </c>
      <c r="B15429" s="2" t="str">
        <f t="shared" si="482"/>
        <v>90211010</v>
      </c>
      <c r="C15429" s="2" t="str">
        <f t="shared" si="483"/>
        <v>902110</v>
      </c>
      <c r="D15429" s="3" t="s">
        <v>38889</v>
      </c>
      <c r="E15429" s="3" t="s">
        <v>55502</v>
      </c>
      <c r="F15429" s="4" t="s">
        <v>38890</v>
      </c>
    </row>
    <row r="15430" spans="1:6" x14ac:dyDescent="0.25">
      <c r="A15430" s="3" t="s">
        <v>38891</v>
      </c>
      <c r="B15430" s="2" t="str">
        <f t="shared" si="482"/>
        <v>90211090</v>
      </c>
      <c r="C15430" s="2" t="str">
        <f t="shared" si="483"/>
        <v>902110</v>
      </c>
      <c r="D15430" s="3" t="s">
        <v>38892</v>
      </c>
      <c r="E15430" s="3" t="s">
        <v>55503</v>
      </c>
      <c r="F15430" s="4" t="s">
        <v>38893</v>
      </c>
    </row>
    <row r="15431" spans="1:6" x14ac:dyDescent="0.25">
      <c r="A15431" s="3" t="s">
        <v>38894</v>
      </c>
      <c r="B15431" s="2" t="str">
        <f t="shared" si="482"/>
        <v>90212100</v>
      </c>
      <c r="C15431" s="2" t="str">
        <f t="shared" si="483"/>
        <v>902121</v>
      </c>
      <c r="D15431" s="3" t="s">
        <v>38895</v>
      </c>
      <c r="E15431" s="3" t="s">
        <v>55504</v>
      </c>
      <c r="F15431" s="4" t="s">
        <v>38896</v>
      </c>
    </row>
    <row r="15432" spans="1:6" x14ac:dyDescent="0.25">
      <c r="A15432" s="3" t="s">
        <v>38897</v>
      </c>
      <c r="B15432" s="2" t="str">
        <f t="shared" si="482"/>
        <v>90212110</v>
      </c>
      <c r="C15432" s="2" t="str">
        <f t="shared" si="483"/>
        <v>902121</v>
      </c>
      <c r="D15432" s="3" t="s">
        <v>38898</v>
      </c>
      <c r="E15432" s="3" t="s">
        <v>55505</v>
      </c>
      <c r="F15432" s="4" t="s">
        <v>38899</v>
      </c>
    </row>
    <row r="15433" spans="1:6" x14ac:dyDescent="0.25">
      <c r="A15433" s="3" t="s">
        <v>38900</v>
      </c>
      <c r="B15433" s="2" t="str">
        <f t="shared" si="482"/>
        <v>90212190</v>
      </c>
      <c r="C15433" s="2" t="str">
        <f t="shared" si="483"/>
        <v>902121</v>
      </c>
      <c r="D15433" s="3" t="s">
        <v>38901</v>
      </c>
      <c r="E15433" s="3" t="s">
        <v>55506</v>
      </c>
      <c r="F15433" s="4" t="s">
        <v>38902</v>
      </c>
    </row>
    <row r="15434" spans="1:6" x14ac:dyDescent="0.25">
      <c r="A15434" s="3" t="s">
        <v>38903</v>
      </c>
      <c r="B15434" s="2" t="str">
        <f t="shared" si="482"/>
        <v>90212900</v>
      </c>
      <c r="C15434" s="2" t="str">
        <f t="shared" si="483"/>
        <v>902129</v>
      </c>
      <c r="D15434" s="3" t="s">
        <v>38904</v>
      </c>
      <c r="E15434" s="3" t="s">
        <v>55507</v>
      </c>
      <c r="F15434" s="4" t="s">
        <v>38905</v>
      </c>
    </row>
    <row r="15435" spans="1:6" x14ac:dyDescent="0.25">
      <c r="A15435" s="3" t="s">
        <v>38903</v>
      </c>
      <c r="B15435" s="2" t="str">
        <f t="shared" si="482"/>
        <v>90212900</v>
      </c>
      <c r="C15435" s="2" t="str">
        <f t="shared" si="483"/>
        <v>902129</v>
      </c>
      <c r="D15435" s="3" t="s">
        <v>38906</v>
      </c>
      <c r="E15435" s="3" t="s">
        <v>55508</v>
      </c>
      <c r="F15435" s="4" t="s">
        <v>38905</v>
      </c>
    </row>
    <row r="15436" spans="1:6" x14ac:dyDescent="0.25">
      <c r="A15436" s="3" t="s">
        <v>38907</v>
      </c>
      <c r="B15436" s="2" t="str">
        <f t="shared" si="482"/>
        <v>90213100</v>
      </c>
      <c r="C15436" s="2" t="str">
        <f t="shared" si="483"/>
        <v>902131</v>
      </c>
      <c r="D15436" s="3" t="s">
        <v>38908</v>
      </c>
      <c r="E15436" s="3" t="s">
        <v>55509</v>
      </c>
      <c r="F15436" s="4" t="s">
        <v>38909</v>
      </c>
    </row>
    <row r="15437" spans="1:6" x14ac:dyDescent="0.25">
      <c r="A15437" s="3" t="s">
        <v>38907</v>
      </c>
      <c r="B15437" s="2" t="str">
        <f t="shared" si="482"/>
        <v>90213100</v>
      </c>
      <c r="C15437" s="2" t="str">
        <f t="shared" si="483"/>
        <v>902131</v>
      </c>
      <c r="D15437" s="3" t="s">
        <v>38910</v>
      </c>
      <c r="E15437" s="3" t="s">
        <v>55510</v>
      </c>
      <c r="F15437" s="4" t="s">
        <v>38909</v>
      </c>
    </row>
    <row r="15438" spans="1:6" x14ac:dyDescent="0.25">
      <c r="A15438" s="3" t="s">
        <v>38911</v>
      </c>
      <c r="B15438" s="2" t="str">
        <f t="shared" si="482"/>
        <v>90213900</v>
      </c>
      <c r="C15438" s="2" t="str">
        <f t="shared" si="483"/>
        <v>902139</v>
      </c>
      <c r="D15438" s="3" t="s">
        <v>38912</v>
      </c>
      <c r="E15438" s="3" t="s">
        <v>55511</v>
      </c>
      <c r="F15438" s="4" t="s">
        <v>38913</v>
      </c>
    </row>
    <row r="15439" spans="1:6" x14ac:dyDescent="0.25">
      <c r="A15439" s="3" t="s">
        <v>38914</v>
      </c>
      <c r="B15439" s="2" t="str">
        <f t="shared" si="482"/>
        <v>90213910</v>
      </c>
      <c r="C15439" s="2" t="str">
        <f t="shared" si="483"/>
        <v>902139</v>
      </c>
      <c r="D15439" s="3" t="s">
        <v>38915</v>
      </c>
      <c r="E15439" s="3" t="s">
        <v>55512</v>
      </c>
      <c r="F15439" s="4" t="s">
        <v>38916</v>
      </c>
    </row>
    <row r="15440" spans="1:6" x14ac:dyDescent="0.25">
      <c r="A15440" s="3" t="s">
        <v>38917</v>
      </c>
      <c r="B15440" s="2" t="str">
        <f t="shared" si="482"/>
        <v>90213990</v>
      </c>
      <c r="C15440" s="2" t="str">
        <f t="shared" si="483"/>
        <v>902139</v>
      </c>
      <c r="D15440" s="3" t="s">
        <v>38918</v>
      </c>
      <c r="E15440" s="3" t="s">
        <v>55513</v>
      </c>
      <c r="F15440" s="4" t="s">
        <v>38919</v>
      </c>
    </row>
    <row r="15441" spans="1:6" x14ac:dyDescent="0.25">
      <c r="A15441" s="3" t="s">
        <v>38920</v>
      </c>
      <c r="B15441" s="2" t="str">
        <f t="shared" si="482"/>
        <v>90214000</v>
      </c>
      <c r="C15441" s="2" t="str">
        <f t="shared" si="483"/>
        <v>902140</v>
      </c>
      <c r="D15441" s="3" t="s">
        <v>38921</v>
      </c>
      <c r="E15441" s="3" t="s">
        <v>55514</v>
      </c>
      <c r="F15441" s="4" t="s">
        <v>38922</v>
      </c>
    </row>
    <row r="15442" spans="1:6" x14ac:dyDescent="0.25">
      <c r="A15442" s="3" t="s">
        <v>38920</v>
      </c>
      <c r="B15442" s="2" t="str">
        <f t="shared" si="482"/>
        <v>90214000</v>
      </c>
      <c r="C15442" s="2" t="str">
        <f t="shared" si="483"/>
        <v>902140</v>
      </c>
      <c r="D15442" s="3" t="s">
        <v>38923</v>
      </c>
      <c r="E15442" s="3" t="s">
        <v>55515</v>
      </c>
      <c r="F15442" s="4" t="s">
        <v>38922</v>
      </c>
    </row>
    <row r="15443" spans="1:6" x14ac:dyDescent="0.25">
      <c r="A15443" s="3" t="s">
        <v>38924</v>
      </c>
      <c r="B15443" s="2" t="str">
        <f t="shared" si="482"/>
        <v>90215000</v>
      </c>
      <c r="C15443" s="2" t="str">
        <f t="shared" si="483"/>
        <v>902150</v>
      </c>
      <c r="D15443" s="3" t="s">
        <v>38925</v>
      </c>
      <c r="E15443" s="3" t="s">
        <v>55516</v>
      </c>
      <c r="F15443" s="4" t="s">
        <v>38926</v>
      </c>
    </row>
    <row r="15444" spans="1:6" x14ac:dyDescent="0.25">
      <c r="A15444" s="3" t="s">
        <v>38924</v>
      </c>
      <c r="B15444" s="2" t="str">
        <f t="shared" si="482"/>
        <v>90215000</v>
      </c>
      <c r="C15444" s="2" t="str">
        <f t="shared" si="483"/>
        <v>902150</v>
      </c>
      <c r="D15444" s="3" t="s">
        <v>38927</v>
      </c>
      <c r="E15444" s="3" t="s">
        <v>55517</v>
      </c>
      <c r="F15444" s="4" t="s">
        <v>38926</v>
      </c>
    </row>
    <row r="15445" spans="1:6" x14ac:dyDescent="0.25">
      <c r="A15445" s="3" t="s">
        <v>38928</v>
      </c>
      <c r="B15445" s="2" t="str">
        <f t="shared" si="482"/>
        <v>90219000</v>
      </c>
      <c r="C15445" s="2" t="str">
        <f t="shared" si="483"/>
        <v>902190</v>
      </c>
      <c r="D15445" s="3" t="s">
        <v>38929</v>
      </c>
      <c r="E15445" s="3" t="s">
        <v>55518</v>
      </c>
      <c r="F15445" s="4" t="s">
        <v>38930</v>
      </c>
    </row>
    <row r="15446" spans="1:6" x14ac:dyDescent="0.25">
      <c r="A15446" s="3" t="s">
        <v>38931</v>
      </c>
      <c r="B15446" s="2" t="str">
        <f t="shared" si="482"/>
        <v>90219010</v>
      </c>
      <c r="C15446" s="2" t="str">
        <f t="shared" si="483"/>
        <v>902190</v>
      </c>
      <c r="D15446" s="3" t="s">
        <v>38932</v>
      </c>
      <c r="E15446" s="3" t="s">
        <v>55519</v>
      </c>
      <c r="F15446" s="4" t="s">
        <v>38933</v>
      </c>
    </row>
    <row r="15447" spans="1:6" x14ac:dyDescent="0.25">
      <c r="A15447" s="3" t="s">
        <v>38934</v>
      </c>
      <c r="B15447" s="2" t="str">
        <f t="shared" si="482"/>
        <v>90219090</v>
      </c>
      <c r="C15447" s="2" t="str">
        <f t="shared" si="483"/>
        <v>902190</v>
      </c>
      <c r="D15447" s="3" t="s">
        <v>38935</v>
      </c>
      <c r="E15447" s="3" t="s">
        <v>55520</v>
      </c>
      <c r="F15447" s="4" t="s">
        <v>38936</v>
      </c>
    </row>
    <row r="15448" spans="1:6" x14ac:dyDescent="0.25">
      <c r="A15448" s="3" t="s">
        <v>38937</v>
      </c>
      <c r="B15448" s="2" t="str">
        <f t="shared" si="482"/>
        <v>90220000</v>
      </c>
      <c r="C15448" s="2" t="str">
        <f t="shared" si="483"/>
        <v>902200</v>
      </c>
      <c r="D15448" s="3" t="s">
        <v>38938</v>
      </c>
      <c r="E15448" s="3" t="s">
        <v>38938</v>
      </c>
      <c r="F15448" s="4" t="s">
        <v>38939</v>
      </c>
    </row>
    <row r="15449" spans="1:6" x14ac:dyDescent="0.25">
      <c r="A15449" s="3" t="s">
        <v>38940</v>
      </c>
      <c r="B15449" s="2" t="str">
        <f t="shared" si="482"/>
        <v>90221200</v>
      </c>
      <c r="C15449" s="2" t="str">
        <f t="shared" si="483"/>
        <v>902212</v>
      </c>
      <c r="D15449" s="3" t="s">
        <v>38941</v>
      </c>
      <c r="E15449" s="3" t="s">
        <v>55521</v>
      </c>
      <c r="F15449" s="4" t="s">
        <v>38942</v>
      </c>
    </row>
    <row r="15450" spans="1:6" x14ac:dyDescent="0.25">
      <c r="A15450" s="3" t="s">
        <v>38940</v>
      </c>
      <c r="B15450" s="2" t="str">
        <f t="shared" si="482"/>
        <v>90221200</v>
      </c>
      <c r="C15450" s="2" t="str">
        <f t="shared" si="483"/>
        <v>902212</v>
      </c>
      <c r="D15450" s="3" t="s">
        <v>38943</v>
      </c>
      <c r="E15450" s="3" t="s">
        <v>55522</v>
      </c>
      <c r="F15450" s="4" t="s">
        <v>38942</v>
      </c>
    </row>
    <row r="15451" spans="1:6" x14ac:dyDescent="0.25">
      <c r="A15451" s="3" t="s">
        <v>38944</v>
      </c>
      <c r="B15451" s="2" t="str">
        <f t="shared" si="482"/>
        <v>90221300</v>
      </c>
      <c r="C15451" s="2" t="str">
        <f t="shared" si="483"/>
        <v>902213</v>
      </c>
      <c r="D15451" s="3" t="s">
        <v>38945</v>
      </c>
      <c r="E15451" s="3" t="s">
        <v>55523</v>
      </c>
      <c r="F15451" s="4" t="s">
        <v>38946</v>
      </c>
    </row>
    <row r="15452" spans="1:6" x14ac:dyDescent="0.25">
      <c r="A15452" s="3" t="s">
        <v>38944</v>
      </c>
      <c r="B15452" s="2" t="str">
        <f t="shared" si="482"/>
        <v>90221300</v>
      </c>
      <c r="C15452" s="2" t="str">
        <f t="shared" si="483"/>
        <v>902213</v>
      </c>
      <c r="D15452" s="3" t="s">
        <v>38947</v>
      </c>
      <c r="E15452" s="3" t="s">
        <v>55524</v>
      </c>
      <c r="F15452" s="4" t="s">
        <v>38946</v>
      </c>
    </row>
    <row r="15453" spans="1:6" x14ac:dyDescent="0.25">
      <c r="A15453" s="3" t="s">
        <v>38948</v>
      </c>
      <c r="B15453" s="2" t="str">
        <f t="shared" si="482"/>
        <v>90221400</v>
      </c>
      <c r="C15453" s="2" t="str">
        <f t="shared" si="483"/>
        <v>902214</v>
      </c>
      <c r="D15453" s="3" t="s">
        <v>38949</v>
      </c>
      <c r="E15453" s="3" t="s">
        <v>55525</v>
      </c>
      <c r="F15453" s="4" t="s">
        <v>38950</v>
      </c>
    </row>
    <row r="15454" spans="1:6" x14ac:dyDescent="0.25">
      <c r="A15454" s="3" t="s">
        <v>38948</v>
      </c>
      <c r="B15454" s="2" t="str">
        <f t="shared" si="482"/>
        <v>90221400</v>
      </c>
      <c r="C15454" s="2" t="str">
        <f t="shared" si="483"/>
        <v>902214</v>
      </c>
      <c r="D15454" s="3" t="s">
        <v>38951</v>
      </c>
      <c r="E15454" s="3" t="s">
        <v>55526</v>
      </c>
      <c r="F15454" s="4" t="s">
        <v>38950</v>
      </c>
    </row>
    <row r="15455" spans="1:6" x14ac:dyDescent="0.25">
      <c r="A15455" s="3" t="s">
        <v>38952</v>
      </c>
      <c r="B15455" s="2" t="str">
        <f t="shared" si="482"/>
        <v>90221900</v>
      </c>
      <c r="C15455" s="2" t="str">
        <f t="shared" si="483"/>
        <v>902219</v>
      </c>
      <c r="D15455" s="3" t="s">
        <v>38953</v>
      </c>
      <c r="E15455" s="3" t="s">
        <v>55527</v>
      </c>
      <c r="F15455" s="4" t="s">
        <v>38954</v>
      </c>
    </row>
    <row r="15456" spans="1:6" x14ac:dyDescent="0.25">
      <c r="A15456" s="3" t="s">
        <v>38952</v>
      </c>
      <c r="B15456" s="2" t="str">
        <f t="shared" si="482"/>
        <v>90221900</v>
      </c>
      <c r="C15456" s="2" t="str">
        <f t="shared" si="483"/>
        <v>902219</v>
      </c>
      <c r="D15456" s="3" t="s">
        <v>38955</v>
      </c>
      <c r="E15456" s="3" t="s">
        <v>55528</v>
      </c>
      <c r="F15456" s="4" t="s">
        <v>38954</v>
      </c>
    </row>
    <row r="15457" spans="1:6" x14ac:dyDescent="0.25">
      <c r="A15457" s="3" t="s">
        <v>38956</v>
      </c>
      <c r="B15457" s="2" t="str">
        <f t="shared" si="482"/>
        <v>90222100</v>
      </c>
      <c r="C15457" s="2" t="str">
        <f t="shared" si="483"/>
        <v>902221</v>
      </c>
      <c r="D15457" s="3" t="s">
        <v>38957</v>
      </c>
      <c r="E15457" s="3" t="s">
        <v>55529</v>
      </c>
      <c r="F15457" s="4" t="s">
        <v>38958</v>
      </c>
    </row>
    <row r="15458" spans="1:6" x14ac:dyDescent="0.25">
      <c r="A15458" s="3" t="s">
        <v>38956</v>
      </c>
      <c r="B15458" s="2" t="str">
        <f t="shared" si="482"/>
        <v>90222100</v>
      </c>
      <c r="C15458" s="2" t="str">
        <f t="shared" si="483"/>
        <v>902221</v>
      </c>
      <c r="D15458" s="3" t="s">
        <v>38959</v>
      </c>
      <c r="E15458" s="3" t="s">
        <v>55530</v>
      </c>
      <c r="F15458" s="4" t="s">
        <v>38958</v>
      </c>
    </row>
    <row r="15459" spans="1:6" x14ac:dyDescent="0.25">
      <c r="A15459" s="3" t="s">
        <v>38960</v>
      </c>
      <c r="B15459" s="2" t="str">
        <f t="shared" si="482"/>
        <v>90222900</v>
      </c>
      <c r="C15459" s="2" t="str">
        <f t="shared" si="483"/>
        <v>902229</v>
      </c>
      <c r="D15459" s="3" t="s">
        <v>38961</v>
      </c>
      <c r="E15459" s="3" t="s">
        <v>55531</v>
      </c>
      <c r="F15459" s="4" t="s">
        <v>38962</v>
      </c>
    </row>
    <row r="15460" spans="1:6" x14ac:dyDescent="0.25">
      <c r="A15460" s="3" t="s">
        <v>38960</v>
      </c>
      <c r="B15460" s="2" t="str">
        <f t="shared" si="482"/>
        <v>90222900</v>
      </c>
      <c r="C15460" s="2" t="str">
        <f t="shared" si="483"/>
        <v>902229</v>
      </c>
      <c r="D15460" s="3" t="s">
        <v>38963</v>
      </c>
      <c r="E15460" s="3" t="s">
        <v>55532</v>
      </c>
      <c r="F15460" s="4" t="s">
        <v>38962</v>
      </c>
    </row>
    <row r="15461" spans="1:6" x14ac:dyDescent="0.25">
      <c r="A15461" s="3" t="s">
        <v>38964</v>
      </c>
      <c r="B15461" s="2" t="str">
        <f t="shared" si="482"/>
        <v>90223000</v>
      </c>
      <c r="C15461" s="2" t="str">
        <f t="shared" si="483"/>
        <v>902230</v>
      </c>
      <c r="D15461" s="3" t="s">
        <v>38965</v>
      </c>
      <c r="E15461" s="3" t="s">
        <v>55533</v>
      </c>
      <c r="F15461" s="4" t="s">
        <v>38966</v>
      </c>
    </row>
    <row r="15462" spans="1:6" x14ac:dyDescent="0.25">
      <c r="A15462" s="3" t="s">
        <v>38964</v>
      </c>
      <c r="B15462" s="2" t="str">
        <f t="shared" si="482"/>
        <v>90223000</v>
      </c>
      <c r="C15462" s="2" t="str">
        <f t="shared" si="483"/>
        <v>902230</v>
      </c>
      <c r="D15462" s="3" t="s">
        <v>38967</v>
      </c>
      <c r="E15462" s="3" t="s">
        <v>55534</v>
      </c>
      <c r="F15462" s="4" t="s">
        <v>38966</v>
      </c>
    </row>
    <row r="15463" spans="1:6" x14ac:dyDescent="0.25">
      <c r="A15463" s="3" t="s">
        <v>38968</v>
      </c>
      <c r="B15463" s="2" t="str">
        <f t="shared" si="482"/>
        <v>90229000</v>
      </c>
      <c r="C15463" s="2" t="str">
        <f t="shared" si="483"/>
        <v>902290</v>
      </c>
      <c r="D15463" s="3" t="s">
        <v>38969</v>
      </c>
      <c r="E15463" s="3" t="s">
        <v>55535</v>
      </c>
      <c r="F15463" s="4" t="s">
        <v>38970</v>
      </c>
    </row>
    <row r="15464" spans="1:6" x14ac:dyDescent="0.25">
      <c r="A15464" s="3" t="s">
        <v>38971</v>
      </c>
      <c r="B15464" s="2" t="str">
        <f t="shared" si="482"/>
        <v>90229020</v>
      </c>
      <c r="C15464" s="2" t="str">
        <f t="shared" si="483"/>
        <v>902290</v>
      </c>
      <c r="D15464" s="3" t="s">
        <v>38972</v>
      </c>
      <c r="E15464" s="3" t="s">
        <v>55536</v>
      </c>
      <c r="F15464" s="4" t="s">
        <v>38973</v>
      </c>
    </row>
    <row r="15465" spans="1:6" x14ac:dyDescent="0.25">
      <c r="A15465" s="3" t="s">
        <v>38974</v>
      </c>
      <c r="B15465" s="2" t="str">
        <f t="shared" si="482"/>
        <v>90229080</v>
      </c>
      <c r="C15465" s="2" t="str">
        <f t="shared" si="483"/>
        <v>902290</v>
      </c>
      <c r="D15465" s="3" t="s">
        <v>38975</v>
      </c>
      <c r="E15465" s="3" t="s">
        <v>55537</v>
      </c>
      <c r="F15465" s="4" t="s">
        <v>38970</v>
      </c>
    </row>
    <row r="15466" spans="1:6" x14ac:dyDescent="0.25">
      <c r="A15466" s="3" t="s">
        <v>38976</v>
      </c>
      <c r="B15466" s="2" t="str">
        <f t="shared" si="482"/>
        <v>90230000</v>
      </c>
      <c r="C15466" s="2" t="str">
        <f t="shared" si="483"/>
        <v>902300</v>
      </c>
      <c r="D15466" s="3" t="s">
        <v>38977</v>
      </c>
      <c r="E15466" s="3" t="s">
        <v>38977</v>
      </c>
      <c r="F15466" s="4" t="s">
        <v>38978</v>
      </c>
    </row>
    <row r="15467" spans="1:6" x14ac:dyDescent="0.25">
      <c r="A15467" s="3" t="s">
        <v>38976</v>
      </c>
      <c r="B15467" s="2" t="str">
        <f t="shared" si="482"/>
        <v>90230000</v>
      </c>
      <c r="C15467" s="2" t="str">
        <f t="shared" si="483"/>
        <v>902300</v>
      </c>
      <c r="D15467" s="3" t="s">
        <v>38979</v>
      </c>
      <c r="E15467" s="3" t="s">
        <v>55538</v>
      </c>
      <c r="F15467" s="4" t="s">
        <v>38978</v>
      </c>
    </row>
    <row r="15468" spans="1:6" x14ac:dyDescent="0.25">
      <c r="A15468" s="3" t="s">
        <v>38980</v>
      </c>
      <c r="B15468" s="2" t="str">
        <f t="shared" si="482"/>
        <v>90230010</v>
      </c>
      <c r="C15468" s="2" t="str">
        <f t="shared" si="483"/>
        <v>902300</v>
      </c>
      <c r="D15468" s="3" t="s">
        <v>38981</v>
      </c>
      <c r="E15468" s="3" t="s">
        <v>55539</v>
      </c>
      <c r="F15468" s="4" t="s">
        <v>38982</v>
      </c>
    </row>
    <row r="15469" spans="1:6" x14ac:dyDescent="0.25">
      <c r="A15469" s="3" t="s">
        <v>38983</v>
      </c>
      <c r="B15469" s="2" t="str">
        <f t="shared" si="482"/>
        <v>90230080</v>
      </c>
      <c r="C15469" s="2" t="str">
        <f t="shared" si="483"/>
        <v>902300</v>
      </c>
      <c r="D15469" s="3" t="s">
        <v>38984</v>
      </c>
      <c r="E15469" s="3" t="s">
        <v>55540</v>
      </c>
      <c r="F15469" s="4" t="s">
        <v>38985</v>
      </c>
    </row>
    <row r="15470" spans="1:6" x14ac:dyDescent="0.25">
      <c r="A15470" s="3" t="s">
        <v>38986</v>
      </c>
      <c r="B15470" s="2" t="str">
        <f t="shared" si="482"/>
        <v>90240000</v>
      </c>
      <c r="C15470" s="2" t="str">
        <f t="shared" si="483"/>
        <v>902400</v>
      </c>
      <c r="D15470" s="3" t="s">
        <v>38987</v>
      </c>
      <c r="E15470" s="3" t="s">
        <v>38987</v>
      </c>
      <c r="F15470" s="4" t="s">
        <v>38988</v>
      </c>
    </row>
    <row r="15471" spans="1:6" x14ac:dyDescent="0.25">
      <c r="A15471" s="3" t="s">
        <v>38989</v>
      </c>
      <c r="B15471" s="2" t="str">
        <f t="shared" si="482"/>
        <v>90241000</v>
      </c>
      <c r="C15471" s="2" t="str">
        <f t="shared" si="483"/>
        <v>902410</v>
      </c>
      <c r="D15471" s="3" t="s">
        <v>38990</v>
      </c>
      <c r="E15471" s="3" t="s">
        <v>55541</v>
      </c>
      <c r="F15471" s="4" t="s">
        <v>38991</v>
      </c>
    </row>
    <row r="15472" spans="1:6" x14ac:dyDescent="0.25">
      <c r="A15472" s="3" t="s">
        <v>38992</v>
      </c>
      <c r="B15472" s="2" t="str">
        <f t="shared" si="482"/>
        <v>90241020</v>
      </c>
      <c r="C15472" s="2" t="str">
        <f t="shared" si="483"/>
        <v>902410</v>
      </c>
      <c r="D15472" s="3" t="s">
        <v>38993</v>
      </c>
      <c r="E15472" s="3" t="s">
        <v>55542</v>
      </c>
      <c r="F15472" s="4" t="s">
        <v>38994</v>
      </c>
    </row>
    <row r="15473" spans="1:6" x14ac:dyDescent="0.25">
      <c r="A15473" s="3" t="s">
        <v>38995</v>
      </c>
      <c r="B15473" s="2" t="str">
        <f t="shared" si="482"/>
        <v>90241040</v>
      </c>
      <c r="C15473" s="2" t="str">
        <f t="shared" si="483"/>
        <v>902410</v>
      </c>
      <c r="D15473" s="3" t="s">
        <v>38996</v>
      </c>
      <c r="E15473" s="3" t="s">
        <v>55543</v>
      </c>
      <c r="F15473" s="4" t="s">
        <v>38997</v>
      </c>
    </row>
    <row r="15474" spans="1:6" x14ac:dyDescent="0.25">
      <c r="A15474" s="3" t="s">
        <v>38998</v>
      </c>
      <c r="B15474" s="2" t="str">
        <f t="shared" si="482"/>
        <v>90241080</v>
      </c>
      <c r="C15474" s="2" t="str">
        <f t="shared" si="483"/>
        <v>902410</v>
      </c>
      <c r="D15474" s="3" t="s">
        <v>38999</v>
      </c>
      <c r="E15474" s="3" t="s">
        <v>55544</v>
      </c>
      <c r="F15474" s="4" t="s">
        <v>39000</v>
      </c>
    </row>
    <row r="15475" spans="1:6" x14ac:dyDescent="0.25">
      <c r="A15475" s="3" t="s">
        <v>39001</v>
      </c>
      <c r="B15475" s="2" t="str">
        <f t="shared" si="482"/>
        <v>90248000</v>
      </c>
      <c r="C15475" s="2" t="str">
        <f t="shared" si="483"/>
        <v>902480</v>
      </c>
      <c r="D15475" s="3" t="s">
        <v>39002</v>
      </c>
      <c r="E15475" s="3" t="s">
        <v>55545</v>
      </c>
      <c r="F15475" s="4" t="s">
        <v>39003</v>
      </c>
    </row>
    <row r="15476" spans="1:6" x14ac:dyDescent="0.25">
      <c r="A15476" s="3" t="s">
        <v>39001</v>
      </c>
      <c r="B15476" s="2" t="str">
        <f t="shared" si="482"/>
        <v>90248000</v>
      </c>
      <c r="C15476" s="2" t="str">
        <f t="shared" si="483"/>
        <v>902480</v>
      </c>
      <c r="D15476" s="3" t="s">
        <v>39004</v>
      </c>
      <c r="E15476" s="3" t="s">
        <v>55546</v>
      </c>
      <c r="F15476" s="4" t="s">
        <v>39003</v>
      </c>
    </row>
    <row r="15477" spans="1:6" x14ac:dyDescent="0.25">
      <c r="A15477" s="3" t="s">
        <v>39005</v>
      </c>
      <c r="B15477" s="2" t="str">
        <f t="shared" si="482"/>
        <v>90249000</v>
      </c>
      <c r="C15477" s="2" t="str">
        <f t="shared" si="483"/>
        <v>902490</v>
      </c>
      <c r="D15477" s="3" t="s">
        <v>39006</v>
      </c>
      <c r="E15477" s="3" t="s">
        <v>55547</v>
      </c>
      <c r="F15477" s="4" t="s">
        <v>39007</v>
      </c>
    </row>
    <row r="15478" spans="1:6" x14ac:dyDescent="0.25">
      <c r="A15478" s="3" t="s">
        <v>39005</v>
      </c>
      <c r="B15478" s="2" t="str">
        <f t="shared" si="482"/>
        <v>90249000</v>
      </c>
      <c r="C15478" s="2" t="str">
        <f t="shared" si="483"/>
        <v>902490</v>
      </c>
      <c r="D15478" s="3" t="s">
        <v>39008</v>
      </c>
      <c r="E15478" s="3" t="s">
        <v>55548</v>
      </c>
      <c r="F15478" s="4" t="s">
        <v>39007</v>
      </c>
    </row>
    <row r="15479" spans="1:6" x14ac:dyDescent="0.25">
      <c r="A15479" s="3" t="s">
        <v>39009</v>
      </c>
      <c r="B15479" s="2" t="str">
        <f t="shared" si="482"/>
        <v>90250000</v>
      </c>
      <c r="C15479" s="2" t="str">
        <f t="shared" si="483"/>
        <v>902500</v>
      </c>
      <c r="D15479" s="3" t="s">
        <v>39010</v>
      </c>
      <c r="E15479" s="3" t="s">
        <v>39010</v>
      </c>
      <c r="F15479" s="4" t="s">
        <v>39011</v>
      </c>
    </row>
    <row r="15480" spans="1:6" x14ac:dyDescent="0.25">
      <c r="A15480" s="3" t="s">
        <v>39012</v>
      </c>
      <c r="B15480" s="2" t="str">
        <f t="shared" si="482"/>
        <v>90251100</v>
      </c>
      <c r="C15480" s="2" t="str">
        <f t="shared" si="483"/>
        <v>902511</v>
      </c>
      <c r="D15480" s="3" t="s">
        <v>39013</v>
      </c>
      <c r="E15480" s="3" t="s">
        <v>55549</v>
      </c>
      <c r="F15480" s="4" t="s">
        <v>39014</v>
      </c>
    </row>
    <row r="15481" spans="1:6" x14ac:dyDescent="0.25">
      <c r="A15481" s="3" t="s">
        <v>39015</v>
      </c>
      <c r="B15481" s="2" t="str">
        <f t="shared" si="482"/>
        <v>90251120</v>
      </c>
      <c r="C15481" s="2" t="str">
        <f t="shared" si="483"/>
        <v>902511</v>
      </c>
      <c r="D15481" s="3" t="s">
        <v>39016</v>
      </c>
      <c r="E15481" s="3" t="s">
        <v>55550</v>
      </c>
      <c r="F15481" s="4" t="s">
        <v>39017</v>
      </c>
    </row>
    <row r="15482" spans="1:6" x14ac:dyDescent="0.25">
      <c r="A15482" s="3" t="s">
        <v>39018</v>
      </c>
      <c r="B15482" s="2" t="str">
        <f t="shared" si="482"/>
        <v>90251180</v>
      </c>
      <c r="C15482" s="2" t="str">
        <f t="shared" si="483"/>
        <v>902511</v>
      </c>
      <c r="D15482" s="3" t="s">
        <v>39019</v>
      </c>
      <c r="E15482" s="3" t="s">
        <v>55551</v>
      </c>
      <c r="F15482" s="4" t="s">
        <v>39020</v>
      </c>
    </row>
    <row r="15483" spans="1:6" x14ac:dyDescent="0.25">
      <c r="A15483" s="3" t="s">
        <v>39021</v>
      </c>
      <c r="B15483" s="2" t="str">
        <f t="shared" si="482"/>
        <v>90251900</v>
      </c>
      <c r="C15483" s="2" t="str">
        <f t="shared" si="483"/>
        <v>902519</v>
      </c>
      <c r="D15483" s="3" t="s">
        <v>39022</v>
      </c>
      <c r="E15483" s="3" t="s">
        <v>55552</v>
      </c>
      <c r="F15483" s="4" t="s">
        <v>39023</v>
      </c>
    </row>
    <row r="15484" spans="1:6" x14ac:dyDescent="0.25">
      <c r="A15484" s="3" t="s">
        <v>39021</v>
      </c>
      <c r="B15484" s="2" t="str">
        <f t="shared" si="482"/>
        <v>90251900</v>
      </c>
      <c r="C15484" s="2" t="str">
        <f t="shared" si="483"/>
        <v>902519</v>
      </c>
      <c r="D15484" s="3" t="s">
        <v>39024</v>
      </c>
      <c r="E15484" s="3" t="s">
        <v>55553</v>
      </c>
      <c r="F15484" s="4" t="s">
        <v>39023</v>
      </c>
    </row>
    <row r="15485" spans="1:6" x14ac:dyDescent="0.25">
      <c r="A15485" s="3" t="s">
        <v>39025</v>
      </c>
      <c r="B15485" s="2" t="str">
        <f t="shared" si="482"/>
        <v>90258000</v>
      </c>
      <c r="C15485" s="2" t="str">
        <f t="shared" si="483"/>
        <v>902580</v>
      </c>
      <c r="D15485" s="3" t="s">
        <v>39026</v>
      </c>
      <c r="E15485" s="3" t="s">
        <v>55554</v>
      </c>
      <c r="F15485" s="4" t="s">
        <v>39027</v>
      </c>
    </row>
    <row r="15486" spans="1:6" x14ac:dyDescent="0.25">
      <c r="A15486" s="3" t="s">
        <v>39028</v>
      </c>
      <c r="B15486" s="2" t="str">
        <f t="shared" si="482"/>
        <v>90258020</v>
      </c>
      <c r="C15486" s="2" t="str">
        <f t="shared" si="483"/>
        <v>902580</v>
      </c>
      <c r="D15486" s="3" t="s">
        <v>39029</v>
      </c>
      <c r="E15486" s="3" t="s">
        <v>55555</v>
      </c>
      <c r="F15486" s="4" t="s">
        <v>39030</v>
      </c>
    </row>
    <row r="15487" spans="1:6" x14ac:dyDescent="0.25">
      <c r="A15487" s="3" t="s">
        <v>39031</v>
      </c>
      <c r="B15487" s="2" t="str">
        <f t="shared" si="482"/>
        <v>90258040</v>
      </c>
      <c r="C15487" s="2" t="str">
        <f t="shared" si="483"/>
        <v>902580</v>
      </c>
      <c r="D15487" s="3" t="s">
        <v>39032</v>
      </c>
      <c r="E15487" s="3" t="s">
        <v>55556</v>
      </c>
      <c r="F15487" s="4" t="s">
        <v>39033</v>
      </c>
    </row>
    <row r="15488" spans="1:6" x14ac:dyDescent="0.25">
      <c r="A15488" s="3" t="s">
        <v>39034</v>
      </c>
      <c r="B15488" s="2" t="str">
        <f t="shared" si="482"/>
        <v>90258080</v>
      </c>
      <c r="C15488" s="2" t="str">
        <f t="shared" si="483"/>
        <v>902580</v>
      </c>
      <c r="D15488" s="3" t="s">
        <v>39035</v>
      </c>
      <c r="E15488" s="3" t="s">
        <v>55557</v>
      </c>
      <c r="F15488" s="4" t="s">
        <v>39036</v>
      </c>
    </row>
    <row r="15489" spans="1:6" x14ac:dyDescent="0.25">
      <c r="A15489" s="3" t="s">
        <v>39037</v>
      </c>
      <c r="B15489" s="2" t="str">
        <f t="shared" si="482"/>
        <v>90259000</v>
      </c>
      <c r="C15489" s="2" t="str">
        <f t="shared" si="483"/>
        <v>902590</v>
      </c>
      <c r="D15489" s="3" t="s">
        <v>39038</v>
      </c>
      <c r="E15489" s="3" t="s">
        <v>55558</v>
      </c>
      <c r="F15489" s="4" t="s">
        <v>39039</v>
      </c>
    </row>
    <row r="15490" spans="1:6" x14ac:dyDescent="0.25">
      <c r="A15490" s="3" t="s">
        <v>39037</v>
      </c>
      <c r="B15490" s="2" t="str">
        <f t="shared" si="482"/>
        <v>90259000</v>
      </c>
      <c r="C15490" s="2" t="str">
        <f t="shared" si="483"/>
        <v>902590</v>
      </c>
      <c r="D15490" s="3" t="s">
        <v>39040</v>
      </c>
      <c r="E15490" s="3" t="s">
        <v>55559</v>
      </c>
      <c r="F15490" s="4" t="s">
        <v>39039</v>
      </c>
    </row>
    <row r="15491" spans="1:6" x14ac:dyDescent="0.25">
      <c r="A15491" s="3" t="s">
        <v>39041</v>
      </c>
      <c r="B15491" s="2" t="str">
        <f t="shared" ref="B15491:B15554" si="484">LEFT(A15491,8)</f>
        <v>90260000</v>
      </c>
      <c r="C15491" s="2" t="str">
        <f t="shared" ref="C15491:C15554" si="485">LEFT(A15491,6)</f>
        <v>902600</v>
      </c>
      <c r="D15491" s="3" t="s">
        <v>39042</v>
      </c>
      <c r="E15491" s="3" t="s">
        <v>39042</v>
      </c>
      <c r="F15491" s="4" t="s">
        <v>39043</v>
      </c>
    </row>
    <row r="15492" spans="1:6" x14ac:dyDescent="0.25">
      <c r="A15492" s="3" t="s">
        <v>39044</v>
      </c>
      <c r="B15492" s="2" t="str">
        <f t="shared" si="484"/>
        <v>90261000</v>
      </c>
      <c r="C15492" s="2" t="str">
        <f t="shared" si="485"/>
        <v>902610</v>
      </c>
      <c r="D15492" s="3" t="s">
        <v>39045</v>
      </c>
      <c r="E15492" s="3" t="s">
        <v>55560</v>
      </c>
      <c r="F15492" s="4" t="s">
        <v>39046</v>
      </c>
    </row>
    <row r="15493" spans="1:6" x14ac:dyDescent="0.25">
      <c r="A15493" s="3" t="s">
        <v>39047</v>
      </c>
      <c r="B15493" s="2" t="str">
        <f t="shared" si="484"/>
        <v>90261021</v>
      </c>
      <c r="C15493" s="2" t="str">
        <f t="shared" si="485"/>
        <v>902610</v>
      </c>
      <c r="D15493" s="3" t="s">
        <v>39048</v>
      </c>
      <c r="E15493" s="3" t="s">
        <v>55561</v>
      </c>
      <c r="F15493" s="4" t="s">
        <v>39049</v>
      </c>
    </row>
    <row r="15494" spans="1:6" x14ac:dyDescent="0.25">
      <c r="A15494" s="3" t="s">
        <v>39050</v>
      </c>
      <c r="B15494" s="2" t="str">
        <f t="shared" si="484"/>
        <v>90261029</v>
      </c>
      <c r="C15494" s="2" t="str">
        <f t="shared" si="485"/>
        <v>902610</v>
      </c>
      <c r="D15494" s="3" t="s">
        <v>39051</v>
      </c>
      <c r="E15494" s="3" t="s">
        <v>55562</v>
      </c>
      <c r="F15494" s="4" t="s">
        <v>39052</v>
      </c>
    </row>
    <row r="15495" spans="1:6" x14ac:dyDescent="0.25">
      <c r="A15495" s="3" t="s">
        <v>39053</v>
      </c>
      <c r="B15495" s="2" t="str">
        <f t="shared" si="484"/>
        <v>90261081</v>
      </c>
      <c r="C15495" s="2" t="str">
        <f t="shared" si="485"/>
        <v>902610</v>
      </c>
      <c r="D15495" s="3" t="s">
        <v>39054</v>
      </c>
      <c r="E15495" s="3" t="s">
        <v>55563</v>
      </c>
      <c r="F15495" s="4" t="s">
        <v>39055</v>
      </c>
    </row>
    <row r="15496" spans="1:6" x14ac:dyDescent="0.25">
      <c r="A15496" s="3" t="s">
        <v>39056</v>
      </c>
      <c r="B15496" s="2" t="str">
        <f t="shared" si="484"/>
        <v>90261089</v>
      </c>
      <c r="C15496" s="2" t="str">
        <f t="shared" si="485"/>
        <v>902610</v>
      </c>
      <c r="D15496" s="3" t="s">
        <v>39057</v>
      </c>
      <c r="E15496" s="3" t="s">
        <v>55564</v>
      </c>
      <c r="F15496" s="4" t="s">
        <v>39058</v>
      </c>
    </row>
    <row r="15497" spans="1:6" x14ac:dyDescent="0.25">
      <c r="A15497" s="3" t="s">
        <v>39059</v>
      </c>
      <c r="B15497" s="2" t="str">
        <f t="shared" si="484"/>
        <v>90262000</v>
      </c>
      <c r="C15497" s="2" t="str">
        <f t="shared" si="485"/>
        <v>902620</v>
      </c>
      <c r="D15497" s="3" t="s">
        <v>39060</v>
      </c>
      <c r="E15497" s="3" t="s">
        <v>55565</v>
      </c>
      <c r="F15497" s="4" t="s">
        <v>39061</v>
      </c>
    </row>
    <row r="15498" spans="1:6" x14ac:dyDescent="0.25">
      <c r="A15498" s="3" t="s">
        <v>39062</v>
      </c>
      <c r="B15498" s="2" t="str">
        <f t="shared" si="484"/>
        <v>90262020</v>
      </c>
      <c r="C15498" s="2" t="str">
        <f t="shared" si="485"/>
        <v>902620</v>
      </c>
      <c r="D15498" s="3" t="s">
        <v>39063</v>
      </c>
      <c r="E15498" s="3" t="s">
        <v>55566</v>
      </c>
      <c r="F15498" s="4" t="s">
        <v>39064</v>
      </c>
    </row>
    <row r="15499" spans="1:6" x14ac:dyDescent="0.25">
      <c r="A15499" s="3" t="s">
        <v>39065</v>
      </c>
      <c r="B15499" s="2" t="str">
        <f t="shared" si="484"/>
        <v>90262040</v>
      </c>
      <c r="C15499" s="2" t="str">
        <f t="shared" si="485"/>
        <v>902620</v>
      </c>
      <c r="D15499" s="3" t="s">
        <v>39066</v>
      </c>
      <c r="E15499" s="3" t="s">
        <v>55567</v>
      </c>
      <c r="F15499" s="4" t="s">
        <v>39067</v>
      </c>
    </row>
    <row r="15500" spans="1:6" x14ac:dyDescent="0.25">
      <c r="A15500" s="3" t="s">
        <v>39068</v>
      </c>
      <c r="B15500" s="2" t="str">
        <f t="shared" si="484"/>
        <v>90262080</v>
      </c>
      <c r="C15500" s="2" t="str">
        <f t="shared" si="485"/>
        <v>902620</v>
      </c>
      <c r="D15500" s="3" t="s">
        <v>39069</v>
      </c>
      <c r="E15500" s="3" t="s">
        <v>55568</v>
      </c>
      <c r="F15500" s="4" t="s">
        <v>39070</v>
      </c>
    </row>
    <row r="15501" spans="1:6" x14ac:dyDescent="0.25">
      <c r="A15501" s="3" t="s">
        <v>39071</v>
      </c>
      <c r="B15501" s="2" t="str">
        <f t="shared" si="484"/>
        <v>90268000</v>
      </c>
      <c r="C15501" s="2" t="str">
        <f t="shared" si="485"/>
        <v>902680</v>
      </c>
      <c r="D15501" s="3" t="s">
        <v>39072</v>
      </c>
      <c r="E15501" s="3" t="s">
        <v>55569</v>
      </c>
      <c r="F15501" s="4" t="s">
        <v>39073</v>
      </c>
    </row>
    <row r="15502" spans="1:6" x14ac:dyDescent="0.25">
      <c r="A15502" s="3" t="s">
        <v>39074</v>
      </c>
      <c r="B15502" s="2" t="str">
        <f t="shared" si="484"/>
        <v>90268020</v>
      </c>
      <c r="C15502" s="2" t="str">
        <f t="shared" si="485"/>
        <v>902680</v>
      </c>
      <c r="D15502" s="3" t="s">
        <v>39075</v>
      </c>
      <c r="E15502" s="3" t="s">
        <v>55570</v>
      </c>
      <c r="F15502" s="4" t="s">
        <v>39076</v>
      </c>
    </row>
    <row r="15503" spans="1:6" x14ac:dyDescent="0.25">
      <c r="A15503" s="3" t="s">
        <v>39077</v>
      </c>
      <c r="B15503" s="2" t="str">
        <f t="shared" si="484"/>
        <v>90268080</v>
      </c>
      <c r="C15503" s="2" t="str">
        <f t="shared" si="485"/>
        <v>902680</v>
      </c>
      <c r="D15503" s="3" t="s">
        <v>39078</v>
      </c>
      <c r="E15503" s="3" t="s">
        <v>55571</v>
      </c>
      <c r="F15503" s="4" t="s">
        <v>39079</v>
      </c>
    </row>
    <row r="15504" spans="1:6" x14ac:dyDescent="0.25">
      <c r="A15504" s="3" t="s">
        <v>39080</v>
      </c>
      <c r="B15504" s="2" t="str">
        <f t="shared" si="484"/>
        <v>90269000</v>
      </c>
      <c r="C15504" s="2" t="str">
        <f t="shared" si="485"/>
        <v>902690</v>
      </c>
      <c r="D15504" s="3" t="s">
        <v>39081</v>
      </c>
      <c r="E15504" s="3" t="s">
        <v>55572</v>
      </c>
      <c r="F15504" s="4" t="s">
        <v>39082</v>
      </c>
    </row>
    <row r="15505" spans="1:6" x14ac:dyDescent="0.25">
      <c r="A15505" s="3" t="s">
        <v>39080</v>
      </c>
      <c r="B15505" s="2" t="str">
        <f t="shared" si="484"/>
        <v>90269000</v>
      </c>
      <c r="C15505" s="2" t="str">
        <f t="shared" si="485"/>
        <v>902690</v>
      </c>
      <c r="D15505" s="3" t="s">
        <v>39083</v>
      </c>
      <c r="E15505" s="3" t="s">
        <v>55573</v>
      </c>
      <c r="F15505" s="4" t="s">
        <v>39082</v>
      </c>
    </row>
    <row r="15506" spans="1:6" x14ac:dyDescent="0.25">
      <c r="A15506" s="3" t="s">
        <v>39084</v>
      </c>
      <c r="B15506" s="2" t="str">
        <f t="shared" si="484"/>
        <v>90270000</v>
      </c>
      <c r="C15506" s="2" t="str">
        <f t="shared" si="485"/>
        <v>902700</v>
      </c>
      <c r="D15506" s="3" t="s">
        <v>39085</v>
      </c>
      <c r="E15506" s="3" t="s">
        <v>39085</v>
      </c>
      <c r="F15506" s="4" t="s">
        <v>39086</v>
      </c>
    </row>
    <row r="15507" spans="1:6" x14ac:dyDescent="0.25">
      <c r="A15507" s="3" t="s">
        <v>39087</v>
      </c>
      <c r="B15507" s="2" t="str">
        <f t="shared" si="484"/>
        <v>90271000</v>
      </c>
      <c r="C15507" s="2" t="str">
        <f t="shared" si="485"/>
        <v>902710</v>
      </c>
      <c r="D15507" s="3" t="s">
        <v>39088</v>
      </c>
      <c r="E15507" s="3" t="s">
        <v>55574</v>
      </c>
      <c r="F15507" s="4" t="s">
        <v>39089</v>
      </c>
    </row>
    <row r="15508" spans="1:6" x14ac:dyDescent="0.25">
      <c r="A15508" s="3" t="s">
        <v>39090</v>
      </c>
      <c r="B15508" s="2" t="str">
        <f t="shared" si="484"/>
        <v>90271010</v>
      </c>
      <c r="C15508" s="2" t="str">
        <f t="shared" si="485"/>
        <v>902710</v>
      </c>
      <c r="D15508" s="3" t="s">
        <v>39091</v>
      </c>
      <c r="E15508" s="3" t="s">
        <v>55575</v>
      </c>
      <c r="F15508" s="4" t="s">
        <v>39092</v>
      </c>
    </row>
    <row r="15509" spans="1:6" x14ac:dyDescent="0.25">
      <c r="A15509" s="3" t="s">
        <v>39093</v>
      </c>
      <c r="B15509" s="2" t="str">
        <f t="shared" si="484"/>
        <v>90271090</v>
      </c>
      <c r="C15509" s="2" t="str">
        <f t="shared" si="485"/>
        <v>902710</v>
      </c>
      <c r="D15509" s="3" t="s">
        <v>39094</v>
      </c>
      <c r="E15509" s="3" t="s">
        <v>55576</v>
      </c>
      <c r="F15509" s="4" t="s">
        <v>39095</v>
      </c>
    </row>
    <row r="15510" spans="1:6" x14ac:dyDescent="0.25">
      <c r="A15510" s="3" t="s">
        <v>39096</v>
      </c>
      <c r="B15510" s="2" t="str">
        <f t="shared" si="484"/>
        <v>90272000</v>
      </c>
      <c r="C15510" s="2" t="str">
        <f t="shared" si="485"/>
        <v>902720</v>
      </c>
      <c r="D15510" s="3" t="s">
        <v>39097</v>
      </c>
      <c r="E15510" s="3" t="s">
        <v>55577</v>
      </c>
      <c r="F15510" s="4" t="s">
        <v>39098</v>
      </c>
    </row>
    <row r="15511" spans="1:6" x14ac:dyDescent="0.25">
      <c r="A15511" s="3" t="s">
        <v>39096</v>
      </c>
      <c r="B15511" s="2" t="str">
        <f t="shared" si="484"/>
        <v>90272000</v>
      </c>
      <c r="C15511" s="2" t="str">
        <f t="shared" si="485"/>
        <v>902720</v>
      </c>
      <c r="D15511" s="3" t="s">
        <v>39099</v>
      </c>
      <c r="E15511" s="3" t="s">
        <v>55578</v>
      </c>
      <c r="F15511" s="4" t="s">
        <v>39098</v>
      </c>
    </row>
    <row r="15512" spans="1:6" x14ac:dyDescent="0.25">
      <c r="A15512" s="3" t="s">
        <v>39100</v>
      </c>
      <c r="B15512" s="2" t="str">
        <f t="shared" si="484"/>
        <v>90273000</v>
      </c>
      <c r="C15512" s="2" t="str">
        <f t="shared" si="485"/>
        <v>902730</v>
      </c>
      <c r="D15512" s="3" t="s">
        <v>39101</v>
      </c>
      <c r="E15512" s="3" t="s">
        <v>55579</v>
      </c>
      <c r="F15512" s="4" t="s">
        <v>39102</v>
      </c>
    </row>
    <row r="15513" spans="1:6" x14ac:dyDescent="0.25">
      <c r="A15513" s="3" t="s">
        <v>39100</v>
      </c>
      <c r="B15513" s="2" t="str">
        <f t="shared" si="484"/>
        <v>90273000</v>
      </c>
      <c r="C15513" s="2" t="str">
        <f t="shared" si="485"/>
        <v>902730</v>
      </c>
      <c r="D15513" s="3" t="s">
        <v>39103</v>
      </c>
      <c r="E15513" s="3" t="s">
        <v>55580</v>
      </c>
      <c r="F15513" s="4" t="s">
        <v>39102</v>
      </c>
    </row>
    <row r="15514" spans="1:6" x14ac:dyDescent="0.25">
      <c r="A15514" s="3" t="s">
        <v>39104</v>
      </c>
      <c r="B15514" s="2" t="str">
        <f t="shared" si="484"/>
        <v>90275000</v>
      </c>
      <c r="C15514" s="2" t="str">
        <f t="shared" si="485"/>
        <v>902750</v>
      </c>
      <c r="D15514" s="3" t="s">
        <v>39105</v>
      </c>
      <c r="E15514" s="3" t="s">
        <v>55581</v>
      </c>
      <c r="F15514" s="4" t="s">
        <v>39106</v>
      </c>
    </row>
    <row r="15515" spans="1:6" x14ac:dyDescent="0.25">
      <c r="A15515" s="3" t="s">
        <v>39104</v>
      </c>
      <c r="B15515" s="2" t="str">
        <f t="shared" si="484"/>
        <v>90275000</v>
      </c>
      <c r="C15515" s="2" t="str">
        <f t="shared" si="485"/>
        <v>902750</v>
      </c>
      <c r="D15515" s="3" t="s">
        <v>39107</v>
      </c>
      <c r="E15515" s="3" t="s">
        <v>55582</v>
      </c>
      <c r="F15515" s="4" t="s">
        <v>39106</v>
      </c>
    </row>
    <row r="15516" spans="1:6" x14ac:dyDescent="0.25">
      <c r="A15516" s="3" t="s">
        <v>39108</v>
      </c>
      <c r="B15516" s="2" t="str">
        <f t="shared" si="484"/>
        <v>90278000</v>
      </c>
      <c r="C15516" s="2" t="str">
        <f t="shared" si="485"/>
        <v>902780</v>
      </c>
      <c r="D15516" s="3" t="s">
        <v>39109</v>
      </c>
      <c r="E15516" s="3" t="s">
        <v>55583</v>
      </c>
      <c r="F15516" s="4" t="s">
        <v>39110</v>
      </c>
    </row>
    <row r="15517" spans="1:6" x14ac:dyDescent="0.25">
      <c r="A15517" s="3" t="s">
        <v>39111</v>
      </c>
      <c r="B15517" s="2" t="str">
        <f t="shared" si="484"/>
        <v>90278005</v>
      </c>
      <c r="C15517" s="2" t="str">
        <f t="shared" si="485"/>
        <v>902780</v>
      </c>
      <c r="D15517" s="3" t="s">
        <v>39112</v>
      </c>
      <c r="E15517" s="3" t="s">
        <v>55584</v>
      </c>
      <c r="F15517" s="4" t="s">
        <v>39113</v>
      </c>
    </row>
    <row r="15518" spans="1:6" x14ac:dyDescent="0.25">
      <c r="A15518" s="3" t="s">
        <v>39114</v>
      </c>
      <c r="B15518" s="2" t="str">
        <f t="shared" si="484"/>
        <v>90278020</v>
      </c>
      <c r="C15518" s="2" t="str">
        <f t="shared" si="485"/>
        <v>902780</v>
      </c>
      <c r="D15518" s="3" t="s">
        <v>39115</v>
      </c>
      <c r="E15518" s="3" t="s">
        <v>55585</v>
      </c>
      <c r="F15518" s="4" t="s">
        <v>39116</v>
      </c>
    </row>
    <row r="15519" spans="1:6" x14ac:dyDescent="0.25">
      <c r="A15519" s="3" t="s">
        <v>39117</v>
      </c>
      <c r="B15519" s="2" t="str">
        <f t="shared" si="484"/>
        <v>90278080</v>
      </c>
      <c r="C15519" s="2" t="str">
        <f t="shared" si="485"/>
        <v>902780</v>
      </c>
      <c r="D15519" s="3" t="s">
        <v>39118</v>
      </c>
      <c r="E15519" s="3" t="s">
        <v>55586</v>
      </c>
      <c r="F15519" s="4" t="s">
        <v>39119</v>
      </c>
    </row>
    <row r="15520" spans="1:6" x14ac:dyDescent="0.25">
      <c r="A15520" s="3" t="s">
        <v>39120</v>
      </c>
      <c r="B15520" s="2" t="str">
        <f t="shared" si="484"/>
        <v>90279000</v>
      </c>
      <c r="C15520" s="2" t="str">
        <f t="shared" si="485"/>
        <v>902790</v>
      </c>
      <c r="D15520" s="3" t="s">
        <v>39121</v>
      </c>
      <c r="E15520" s="3" t="s">
        <v>55587</v>
      </c>
      <c r="F15520" s="4" t="s">
        <v>39122</v>
      </c>
    </row>
    <row r="15521" spans="1:6" x14ac:dyDescent="0.25">
      <c r="A15521" s="3" t="s">
        <v>39120</v>
      </c>
      <c r="B15521" s="2" t="str">
        <f t="shared" si="484"/>
        <v>90279000</v>
      </c>
      <c r="C15521" s="2" t="str">
        <f t="shared" si="485"/>
        <v>902790</v>
      </c>
      <c r="D15521" s="3" t="s">
        <v>39123</v>
      </c>
      <c r="E15521" s="3" t="s">
        <v>55588</v>
      </c>
      <c r="F15521" s="4" t="s">
        <v>39122</v>
      </c>
    </row>
    <row r="15522" spans="1:6" x14ac:dyDescent="0.25">
      <c r="A15522" s="3" t="s">
        <v>39124</v>
      </c>
      <c r="B15522" s="2" t="str">
        <f t="shared" si="484"/>
        <v>90280000</v>
      </c>
      <c r="C15522" s="2" t="str">
        <f t="shared" si="485"/>
        <v>902800</v>
      </c>
      <c r="D15522" s="3" t="s">
        <v>39125</v>
      </c>
      <c r="E15522" s="3" t="s">
        <v>39125</v>
      </c>
      <c r="F15522" s="4" t="s">
        <v>39126</v>
      </c>
    </row>
    <row r="15523" spans="1:6" x14ac:dyDescent="0.25">
      <c r="A15523" s="3" t="s">
        <v>39127</v>
      </c>
      <c r="B15523" s="2" t="str">
        <f t="shared" si="484"/>
        <v>90281000</v>
      </c>
      <c r="C15523" s="2" t="str">
        <f t="shared" si="485"/>
        <v>902810</v>
      </c>
      <c r="D15523" s="3" t="s">
        <v>39128</v>
      </c>
      <c r="E15523" s="3" t="s">
        <v>55589</v>
      </c>
      <c r="F15523" s="4" t="s">
        <v>39129</v>
      </c>
    </row>
    <row r="15524" spans="1:6" x14ac:dyDescent="0.25">
      <c r="A15524" s="3" t="s">
        <v>39127</v>
      </c>
      <c r="B15524" s="2" t="str">
        <f t="shared" si="484"/>
        <v>90281000</v>
      </c>
      <c r="C15524" s="2" t="str">
        <f t="shared" si="485"/>
        <v>902810</v>
      </c>
      <c r="D15524" s="3" t="s">
        <v>39130</v>
      </c>
      <c r="E15524" s="3" t="s">
        <v>55590</v>
      </c>
      <c r="F15524" s="4" t="s">
        <v>39129</v>
      </c>
    </row>
    <row r="15525" spans="1:6" x14ac:dyDescent="0.25">
      <c r="A15525" s="3" t="s">
        <v>39131</v>
      </c>
      <c r="B15525" s="2" t="str">
        <f t="shared" si="484"/>
        <v>90282000</v>
      </c>
      <c r="C15525" s="2" t="str">
        <f t="shared" si="485"/>
        <v>902820</v>
      </c>
      <c r="D15525" s="3" t="s">
        <v>39132</v>
      </c>
      <c r="E15525" s="3" t="s">
        <v>55591</v>
      </c>
      <c r="F15525" s="4" t="s">
        <v>39133</v>
      </c>
    </row>
    <row r="15526" spans="1:6" x14ac:dyDescent="0.25">
      <c r="A15526" s="3" t="s">
        <v>39131</v>
      </c>
      <c r="B15526" s="2" t="str">
        <f t="shared" si="484"/>
        <v>90282000</v>
      </c>
      <c r="C15526" s="2" t="str">
        <f t="shared" si="485"/>
        <v>902820</v>
      </c>
      <c r="D15526" s="3" t="s">
        <v>39134</v>
      </c>
      <c r="E15526" s="3" t="s">
        <v>55592</v>
      </c>
      <c r="F15526" s="4" t="s">
        <v>39133</v>
      </c>
    </row>
    <row r="15527" spans="1:6" x14ac:dyDescent="0.25">
      <c r="A15527" s="3" t="s">
        <v>39135</v>
      </c>
      <c r="B15527" s="2" t="str">
        <f t="shared" si="484"/>
        <v>90283000</v>
      </c>
      <c r="C15527" s="2" t="str">
        <f t="shared" si="485"/>
        <v>902830</v>
      </c>
      <c r="D15527" s="3" t="s">
        <v>39136</v>
      </c>
      <c r="E15527" s="3" t="s">
        <v>55593</v>
      </c>
      <c r="F15527" s="4" t="s">
        <v>39137</v>
      </c>
    </row>
    <row r="15528" spans="1:6" x14ac:dyDescent="0.25">
      <c r="A15528" s="3" t="s">
        <v>39138</v>
      </c>
      <c r="B15528" s="2" t="str">
        <f t="shared" si="484"/>
        <v>90283011</v>
      </c>
      <c r="C15528" s="2" t="str">
        <f t="shared" si="485"/>
        <v>902830</v>
      </c>
      <c r="D15528" s="3" t="s">
        <v>39139</v>
      </c>
      <c r="E15528" s="3" t="s">
        <v>55594</v>
      </c>
      <c r="F15528" s="4" t="s">
        <v>39140</v>
      </c>
    </row>
    <row r="15529" spans="1:6" x14ac:dyDescent="0.25">
      <c r="A15529" s="3" t="s">
        <v>39141</v>
      </c>
      <c r="B15529" s="2" t="str">
        <f t="shared" si="484"/>
        <v>90283019</v>
      </c>
      <c r="C15529" s="2" t="str">
        <f t="shared" si="485"/>
        <v>902830</v>
      </c>
      <c r="D15529" s="3" t="s">
        <v>39142</v>
      </c>
      <c r="E15529" s="3" t="s">
        <v>55595</v>
      </c>
      <c r="F15529" s="4" t="s">
        <v>39143</v>
      </c>
    </row>
    <row r="15530" spans="1:6" x14ac:dyDescent="0.25">
      <c r="A15530" s="3" t="s">
        <v>39144</v>
      </c>
      <c r="B15530" s="2" t="str">
        <f t="shared" si="484"/>
        <v>90283090</v>
      </c>
      <c r="C15530" s="2" t="str">
        <f t="shared" si="485"/>
        <v>902830</v>
      </c>
      <c r="D15530" s="3" t="s">
        <v>39145</v>
      </c>
      <c r="E15530" s="3" t="s">
        <v>55596</v>
      </c>
      <c r="F15530" s="4" t="s">
        <v>39146</v>
      </c>
    </row>
    <row r="15531" spans="1:6" x14ac:dyDescent="0.25">
      <c r="A15531" s="3" t="s">
        <v>39147</v>
      </c>
      <c r="B15531" s="2" t="str">
        <f t="shared" si="484"/>
        <v>90289000</v>
      </c>
      <c r="C15531" s="2" t="str">
        <f t="shared" si="485"/>
        <v>902890</v>
      </c>
      <c r="D15531" s="3" t="s">
        <v>39148</v>
      </c>
      <c r="E15531" s="3" t="s">
        <v>55597</v>
      </c>
      <c r="F15531" s="4" t="s">
        <v>39149</v>
      </c>
    </row>
    <row r="15532" spans="1:6" x14ac:dyDescent="0.25">
      <c r="A15532" s="3" t="s">
        <v>39150</v>
      </c>
      <c r="B15532" s="2" t="str">
        <f t="shared" si="484"/>
        <v>90289010</v>
      </c>
      <c r="C15532" s="2" t="str">
        <f t="shared" si="485"/>
        <v>902890</v>
      </c>
      <c r="D15532" s="3" t="s">
        <v>39151</v>
      </c>
      <c r="E15532" s="3" t="s">
        <v>55598</v>
      </c>
      <c r="F15532" s="4" t="s">
        <v>39152</v>
      </c>
    </row>
    <row r="15533" spans="1:6" x14ac:dyDescent="0.25">
      <c r="A15533" s="3" t="s">
        <v>39153</v>
      </c>
      <c r="B15533" s="2" t="str">
        <f t="shared" si="484"/>
        <v>90289090</v>
      </c>
      <c r="C15533" s="2" t="str">
        <f t="shared" si="485"/>
        <v>902890</v>
      </c>
      <c r="D15533" s="3" t="s">
        <v>39154</v>
      </c>
      <c r="E15533" s="3" t="s">
        <v>55599</v>
      </c>
      <c r="F15533" s="4" t="s">
        <v>39155</v>
      </c>
    </row>
    <row r="15534" spans="1:6" x14ac:dyDescent="0.25">
      <c r="A15534" s="3" t="s">
        <v>39156</v>
      </c>
      <c r="B15534" s="2" t="str">
        <f t="shared" si="484"/>
        <v>90290000</v>
      </c>
      <c r="C15534" s="2" t="str">
        <f t="shared" si="485"/>
        <v>902900</v>
      </c>
      <c r="D15534" s="3" t="s">
        <v>39157</v>
      </c>
      <c r="E15534" s="3" t="s">
        <v>39157</v>
      </c>
      <c r="F15534" s="4" t="s">
        <v>39158</v>
      </c>
    </row>
    <row r="15535" spans="1:6" x14ac:dyDescent="0.25">
      <c r="A15535" s="3" t="s">
        <v>39159</v>
      </c>
      <c r="B15535" s="2" t="str">
        <f t="shared" si="484"/>
        <v>90291000</v>
      </c>
      <c r="C15535" s="2" t="str">
        <f t="shared" si="485"/>
        <v>902910</v>
      </c>
      <c r="D15535" s="3" t="s">
        <v>39160</v>
      </c>
      <c r="E15535" s="3" t="s">
        <v>55600</v>
      </c>
      <c r="F15535" s="4" t="s">
        <v>39161</v>
      </c>
    </row>
    <row r="15536" spans="1:6" x14ac:dyDescent="0.25">
      <c r="A15536" s="3" t="s">
        <v>39159</v>
      </c>
      <c r="B15536" s="2" t="str">
        <f t="shared" si="484"/>
        <v>90291000</v>
      </c>
      <c r="C15536" s="2" t="str">
        <f t="shared" si="485"/>
        <v>902910</v>
      </c>
      <c r="D15536" s="3" t="s">
        <v>39162</v>
      </c>
      <c r="E15536" s="3" t="s">
        <v>55601</v>
      </c>
      <c r="F15536" s="4" t="s">
        <v>39161</v>
      </c>
    </row>
    <row r="15537" spans="1:6" x14ac:dyDescent="0.25">
      <c r="A15537" s="3" t="s">
        <v>39163</v>
      </c>
      <c r="B15537" s="2" t="str">
        <f t="shared" si="484"/>
        <v>90292000</v>
      </c>
      <c r="C15537" s="2" t="str">
        <f t="shared" si="485"/>
        <v>902920</v>
      </c>
      <c r="D15537" s="3" t="s">
        <v>39164</v>
      </c>
      <c r="E15537" s="3" t="s">
        <v>55602</v>
      </c>
      <c r="F15537" s="4" t="s">
        <v>39165</v>
      </c>
    </row>
    <row r="15538" spans="1:6" x14ac:dyDescent="0.25">
      <c r="A15538" s="3" t="s">
        <v>39166</v>
      </c>
      <c r="B15538" s="2" t="str">
        <f t="shared" si="484"/>
        <v>90292031</v>
      </c>
      <c r="C15538" s="2" t="str">
        <f t="shared" si="485"/>
        <v>902920</v>
      </c>
      <c r="D15538" s="3" t="s">
        <v>39167</v>
      </c>
      <c r="E15538" s="3" t="s">
        <v>55603</v>
      </c>
      <c r="F15538" s="4" t="s">
        <v>39168</v>
      </c>
    </row>
    <row r="15539" spans="1:6" x14ac:dyDescent="0.25">
      <c r="A15539" s="3" t="s">
        <v>39169</v>
      </c>
      <c r="B15539" s="2" t="str">
        <f t="shared" si="484"/>
        <v>90292038</v>
      </c>
      <c r="C15539" s="2" t="str">
        <f t="shared" si="485"/>
        <v>902920</v>
      </c>
      <c r="D15539" s="3" t="s">
        <v>39170</v>
      </c>
      <c r="E15539" s="3" t="s">
        <v>55604</v>
      </c>
      <c r="F15539" s="4" t="s">
        <v>39171</v>
      </c>
    </row>
    <row r="15540" spans="1:6" x14ac:dyDescent="0.25">
      <c r="A15540" s="3" t="s">
        <v>39172</v>
      </c>
      <c r="B15540" s="2" t="str">
        <f t="shared" si="484"/>
        <v>90292090</v>
      </c>
      <c r="C15540" s="2" t="str">
        <f t="shared" si="485"/>
        <v>902920</v>
      </c>
      <c r="D15540" s="3" t="s">
        <v>39173</v>
      </c>
      <c r="E15540" s="3" t="s">
        <v>55605</v>
      </c>
      <c r="F15540" s="4" t="s">
        <v>39174</v>
      </c>
    </row>
    <row r="15541" spans="1:6" x14ac:dyDescent="0.25">
      <c r="A15541" s="3" t="s">
        <v>39175</v>
      </c>
      <c r="B15541" s="2" t="str">
        <f t="shared" si="484"/>
        <v>90299000</v>
      </c>
      <c r="C15541" s="2" t="str">
        <f t="shared" si="485"/>
        <v>902990</v>
      </c>
      <c r="D15541" s="3" t="s">
        <v>39176</v>
      </c>
      <c r="E15541" s="3" t="s">
        <v>55606</v>
      </c>
      <c r="F15541" s="4" t="s">
        <v>39177</v>
      </c>
    </row>
    <row r="15542" spans="1:6" x14ac:dyDescent="0.25">
      <c r="A15542" s="3" t="s">
        <v>39175</v>
      </c>
      <c r="B15542" s="2" t="str">
        <f t="shared" si="484"/>
        <v>90299000</v>
      </c>
      <c r="C15542" s="2" t="str">
        <f t="shared" si="485"/>
        <v>902990</v>
      </c>
      <c r="D15542" s="3" t="s">
        <v>39178</v>
      </c>
      <c r="E15542" s="3" t="s">
        <v>55607</v>
      </c>
      <c r="F15542" s="4" t="s">
        <v>39177</v>
      </c>
    </row>
    <row r="15543" spans="1:6" x14ac:dyDescent="0.25">
      <c r="A15543" s="3" t="s">
        <v>39179</v>
      </c>
      <c r="B15543" s="2" t="str">
        <f t="shared" si="484"/>
        <v>90300000</v>
      </c>
      <c r="C15543" s="2" t="str">
        <f t="shared" si="485"/>
        <v>903000</v>
      </c>
      <c r="D15543" s="3" t="s">
        <v>39180</v>
      </c>
      <c r="E15543" s="3" t="s">
        <v>39180</v>
      </c>
      <c r="F15543" s="4" t="s">
        <v>39181</v>
      </c>
    </row>
    <row r="15544" spans="1:6" x14ac:dyDescent="0.25">
      <c r="A15544" s="3" t="s">
        <v>39182</v>
      </c>
      <c r="B15544" s="2" t="str">
        <f t="shared" si="484"/>
        <v>90301000</v>
      </c>
      <c r="C15544" s="2" t="str">
        <f t="shared" si="485"/>
        <v>903010</v>
      </c>
      <c r="D15544" s="3" t="s">
        <v>39183</v>
      </c>
      <c r="E15544" s="3" t="s">
        <v>55608</v>
      </c>
      <c r="F15544" s="4" t="s">
        <v>39184</v>
      </c>
    </row>
    <row r="15545" spans="1:6" x14ac:dyDescent="0.25">
      <c r="A15545" s="3" t="s">
        <v>39182</v>
      </c>
      <c r="B15545" s="2" t="str">
        <f t="shared" si="484"/>
        <v>90301000</v>
      </c>
      <c r="C15545" s="2" t="str">
        <f t="shared" si="485"/>
        <v>903010</v>
      </c>
      <c r="D15545" s="3" t="s">
        <v>39185</v>
      </c>
      <c r="E15545" s="3" t="s">
        <v>55609</v>
      </c>
      <c r="F15545" s="4" t="s">
        <v>39184</v>
      </c>
    </row>
    <row r="15546" spans="1:6" x14ac:dyDescent="0.25">
      <c r="A15546" s="3" t="s">
        <v>39186</v>
      </c>
      <c r="B15546" s="2" t="str">
        <f t="shared" si="484"/>
        <v>90302000</v>
      </c>
      <c r="C15546" s="2" t="str">
        <f t="shared" si="485"/>
        <v>903020</v>
      </c>
      <c r="D15546" s="3" t="s">
        <v>39187</v>
      </c>
      <c r="E15546" s="3" t="s">
        <v>55610</v>
      </c>
      <c r="F15546" s="4" t="s">
        <v>39188</v>
      </c>
    </row>
    <row r="15547" spans="1:6" x14ac:dyDescent="0.25">
      <c r="A15547" s="3" t="s">
        <v>39186</v>
      </c>
      <c r="B15547" s="2" t="str">
        <f t="shared" si="484"/>
        <v>90302000</v>
      </c>
      <c r="C15547" s="2" t="str">
        <f t="shared" si="485"/>
        <v>903020</v>
      </c>
      <c r="D15547" s="3" t="s">
        <v>39189</v>
      </c>
      <c r="E15547" s="3" t="s">
        <v>55611</v>
      </c>
      <c r="F15547" s="4" t="s">
        <v>39188</v>
      </c>
    </row>
    <row r="15548" spans="1:6" x14ac:dyDescent="0.25">
      <c r="A15548" s="3" t="s">
        <v>39190</v>
      </c>
      <c r="B15548" s="2" t="str">
        <f t="shared" si="484"/>
        <v>90303100</v>
      </c>
      <c r="C15548" s="2" t="str">
        <f t="shared" si="485"/>
        <v>903031</v>
      </c>
      <c r="D15548" s="3" t="s">
        <v>39191</v>
      </c>
      <c r="E15548" s="3" t="s">
        <v>55612</v>
      </c>
      <c r="F15548" s="4" t="s">
        <v>39192</v>
      </c>
    </row>
    <row r="15549" spans="1:6" x14ac:dyDescent="0.25">
      <c r="A15549" s="3" t="s">
        <v>39190</v>
      </c>
      <c r="B15549" s="2" t="str">
        <f t="shared" si="484"/>
        <v>90303100</v>
      </c>
      <c r="C15549" s="2" t="str">
        <f t="shared" si="485"/>
        <v>903031</v>
      </c>
      <c r="D15549" s="3" t="s">
        <v>39193</v>
      </c>
      <c r="E15549" s="3" t="s">
        <v>55613</v>
      </c>
      <c r="F15549" s="4" t="s">
        <v>39192</v>
      </c>
    </row>
    <row r="15550" spans="1:6" x14ac:dyDescent="0.25">
      <c r="A15550" s="3" t="s">
        <v>39194</v>
      </c>
      <c r="B15550" s="2" t="str">
        <f t="shared" si="484"/>
        <v>90303200</v>
      </c>
      <c r="C15550" s="2" t="str">
        <f t="shared" si="485"/>
        <v>903032</v>
      </c>
      <c r="D15550" s="3" t="s">
        <v>39195</v>
      </c>
      <c r="E15550" s="3" t="s">
        <v>55614</v>
      </c>
      <c r="F15550" s="4" t="s">
        <v>39196</v>
      </c>
    </row>
    <row r="15551" spans="1:6" x14ac:dyDescent="0.25">
      <c r="A15551" s="3" t="s">
        <v>39194</v>
      </c>
      <c r="B15551" s="2" t="str">
        <f t="shared" si="484"/>
        <v>90303200</v>
      </c>
      <c r="C15551" s="2" t="str">
        <f t="shared" si="485"/>
        <v>903032</v>
      </c>
      <c r="D15551" s="3" t="s">
        <v>39197</v>
      </c>
      <c r="E15551" s="3" t="s">
        <v>55615</v>
      </c>
      <c r="F15551" s="4" t="s">
        <v>39196</v>
      </c>
    </row>
    <row r="15552" spans="1:6" x14ac:dyDescent="0.25">
      <c r="A15552" s="3" t="s">
        <v>39198</v>
      </c>
      <c r="B15552" s="2" t="str">
        <f t="shared" si="484"/>
        <v>90303300</v>
      </c>
      <c r="C15552" s="2" t="str">
        <f t="shared" si="485"/>
        <v>903033</v>
      </c>
      <c r="D15552" s="3" t="s">
        <v>39199</v>
      </c>
      <c r="E15552" s="3" t="s">
        <v>55616</v>
      </c>
      <c r="F15552" s="4" t="s">
        <v>39200</v>
      </c>
    </row>
    <row r="15553" spans="1:6" x14ac:dyDescent="0.25">
      <c r="A15553" s="3" t="s">
        <v>39201</v>
      </c>
      <c r="B15553" s="2" t="str">
        <f t="shared" si="484"/>
        <v>90303320</v>
      </c>
      <c r="C15553" s="2" t="str">
        <f t="shared" si="485"/>
        <v>903033</v>
      </c>
      <c r="D15553" s="3" t="s">
        <v>39202</v>
      </c>
      <c r="E15553" s="3" t="s">
        <v>55617</v>
      </c>
      <c r="F15553" s="4" t="s">
        <v>39203</v>
      </c>
    </row>
    <row r="15554" spans="1:6" x14ac:dyDescent="0.25">
      <c r="A15554" s="3" t="s">
        <v>39204</v>
      </c>
      <c r="B15554" s="2" t="str">
        <f t="shared" si="484"/>
        <v>90303370</v>
      </c>
      <c r="C15554" s="2" t="str">
        <f t="shared" si="485"/>
        <v>903033</v>
      </c>
      <c r="D15554" s="3" t="s">
        <v>39205</v>
      </c>
      <c r="E15554" s="3" t="s">
        <v>55618</v>
      </c>
      <c r="F15554" s="4" t="s">
        <v>39206</v>
      </c>
    </row>
    <row r="15555" spans="1:6" x14ac:dyDescent="0.25">
      <c r="A15555" s="3" t="s">
        <v>39207</v>
      </c>
      <c r="B15555" s="2" t="str">
        <f t="shared" ref="B15555:B15618" si="486">LEFT(A15555,8)</f>
        <v>90303900</v>
      </c>
      <c r="C15555" s="2" t="str">
        <f t="shared" ref="C15555:C15618" si="487">LEFT(A15555,6)</f>
        <v>903039</v>
      </c>
      <c r="D15555" s="3" t="s">
        <v>39208</v>
      </c>
      <c r="E15555" s="3" t="s">
        <v>55619</v>
      </c>
      <c r="F15555" s="4" t="s">
        <v>39209</v>
      </c>
    </row>
    <row r="15556" spans="1:6" x14ac:dyDescent="0.25">
      <c r="A15556" s="3" t="s">
        <v>39207</v>
      </c>
      <c r="B15556" s="2" t="str">
        <f t="shared" si="486"/>
        <v>90303900</v>
      </c>
      <c r="C15556" s="2" t="str">
        <f t="shared" si="487"/>
        <v>903039</v>
      </c>
      <c r="D15556" s="3" t="s">
        <v>39210</v>
      </c>
      <c r="E15556" s="3" t="s">
        <v>55620</v>
      </c>
      <c r="F15556" s="4" t="s">
        <v>39209</v>
      </c>
    </row>
    <row r="15557" spans="1:6" x14ac:dyDescent="0.25">
      <c r="A15557" s="3" t="s">
        <v>39211</v>
      </c>
      <c r="B15557" s="2" t="str">
        <f t="shared" si="486"/>
        <v>90304000</v>
      </c>
      <c r="C15557" s="2" t="str">
        <f t="shared" si="487"/>
        <v>903040</v>
      </c>
      <c r="D15557" s="3" t="s">
        <v>39212</v>
      </c>
      <c r="E15557" s="3" t="s">
        <v>55621</v>
      </c>
      <c r="F15557" s="4" t="s">
        <v>39213</v>
      </c>
    </row>
    <row r="15558" spans="1:6" x14ac:dyDescent="0.25">
      <c r="A15558" s="3" t="s">
        <v>39211</v>
      </c>
      <c r="B15558" s="2" t="str">
        <f t="shared" si="486"/>
        <v>90304000</v>
      </c>
      <c r="C15558" s="2" t="str">
        <f t="shared" si="487"/>
        <v>903040</v>
      </c>
      <c r="D15558" s="3" t="s">
        <v>39214</v>
      </c>
      <c r="E15558" s="3" t="s">
        <v>55622</v>
      </c>
      <c r="F15558" s="4" t="s">
        <v>39213</v>
      </c>
    </row>
    <row r="15559" spans="1:6" x14ac:dyDescent="0.25">
      <c r="A15559" s="3" t="s">
        <v>39215</v>
      </c>
      <c r="B15559" s="2" t="str">
        <f t="shared" si="486"/>
        <v>90308200</v>
      </c>
      <c r="C15559" s="2" t="str">
        <f t="shared" si="487"/>
        <v>903082</v>
      </c>
      <c r="D15559" s="3" t="s">
        <v>39216</v>
      </c>
      <c r="E15559" s="3" t="s">
        <v>55623</v>
      </c>
      <c r="F15559" s="4" t="s">
        <v>39217</v>
      </c>
    </row>
    <row r="15560" spans="1:6" x14ac:dyDescent="0.25">
      <c r="A15560" s="3" t="s">
        <v>39215</v>
      </c>
      <c r="B15560" s="2" t="str">
        <f t="shared" si="486"/>
        <v>90308200</v>
      </c>
      <c r="C15560" s="2" t="str">
        <f t="shared" si="487"/>
        <v>903082</v>
      </c>
      <c r="D15560" s="3" t="s">
        <v>39218</v>
      </c>
      <c r="E15560" s="3" t="s">
        <v>55624</v>
      </c>
      <c r="F15560" s="4" t="s">
        <v>39217</v>
      </c>
    </row>
    <row r="15561" spans="1:6" x14ac:dyDescent="0.25">
      <c r="A15561" s="3" t="s">
        <v>39219</v>
      </c>
      <c r="B15561" s="2" t="str">
        <f t="shared" si="486"/>
        <v>90308400</v>
      </c>
      <c r="C15561" s="2" t="str">
        <f t="shared" si="487"/>
        <v>903084</v>
      </c>
      <c r="D15561" s="3" t="s">
        <v>39220</v>
      </c>
      <c r="E15561" s="3" t="s">
        <v>55625</v>
      </c>
      <c r="F15561" s="4" t="s">
        <v>39221</v>
      </c>
    </row>
    <row r="15562" spans="1:6" x14ac:dyDescent="0.25">
      <c r="A15562" s="3" t="s">
        <v>39219</v>
      </c>
      <c r="B15562" s="2" t="str">
        <f t="shared" si="486"/>
        <v>90308400</v>
      </c>
      <c r="C15562" s="2" t="str">
        <f t="shared" si="487"/>
        <v>903084</v>
      </c>
      <c r="D15562" s="3" t="s">
        <v>39222</v>
      </c>
      <c r="E15562" s="3" t="s">
        <v>55626</v>
      </c>
      <c r="F15562" s="4" t="s">
        <v>39221</v>
      </c>
    </row>
    <row r="15563" spans="1:6" x14ac:dyDescent="0.25">
      <c r="A15563" s="3" t="s">
        <v>39223</v>
      </c>
      <c r="B15563" s="2" t="str">
        <f t="shared" si="486"/>
        <v>90308900</v>
      </c>
      <c r="C15563" s="2" t="str">
        <f t="shared" si="487"/>
        <v>903089</v>
      </c>
      <c r="D15563" s="3" t="s">
        <v>39224</v>
      </c>
      <c r="E15563" s="3" t="s">
        <v>55627</v>
      </c>
      <c r="F15563" s="4" t="s">
        <v>39225</v>
      </c>
    </row>
    <row r="15564" spans="1:6" x14ac:dyDescent="0.25">
      <c r="A15564" s="3" t="s">
        <v>39223</v>
      </c>
      <c r="B15564" s="2" t="str">
        <f t="shared" si="486"/>
        <v>90308900</v>
      </c>
      <c r="C15564" s="2" t="str">
        <f t="shared" si="487"/>
        <v>903089</v>
      </c>
      <c r="D15564" s="3" t="s">
        <v>39226</v>
      </c>
      <c r="E15564" s="3" t="s">
        <v>55628</v>
      </c>
      <c r="F15564" s="4" t="s">
        <v>39225</v>
      </c>
    </row>
    <row r="15565" spans="1:6" x14ac:dyDescent="0.25">
      <c r="A15565" s="3" t="s">
        <v>39227</v>
      </c>
      <c r="B15565" s="2" t="str">
        <f t="shared" si="486"/>
        <v>90309000</v>
      </c>
      <c r="C15565" s="2" t="str">
        <f t="shared" si="487"/>
        <v>903090</v>
      </c>
      <c r="D15565" s="3" t="s">
        <v>39228</v>
      </c>
      <c r="E15565" s="3" t="s">
        <v>55629</v>
      </c>
      <c r="F15565" s="4" t="s">
        <v>39229</v>
      </c>
    </row>
    <row r="15566" spans="1:6" x14ac:dyDescent="0.25">
      <c r="A15566" s="3" t="s">
        <v>39227</v>
      </c>
      <c r="B15566" s="2" t="str">
        <f t="shared" si="486"/>
        <v>90309000</v>
      </c>
      <c r="C15566" s="2" t="str">
        <f t="shared" si="487"/>
        <v>903090</v>
      </c>
      <c r="D15566" s="3" t="s">
        <v>39230</v>
      </c>
      <c r="E15566" s="3" t="s">
        <v>55630</v>
      </c>
      <c r="F15566" s="4" t="s">
        <v>39229</v>
      </c>
    </row>
    <row r="15567" spans="1:6" x14ac:dyDescent="0.25">
      <c r="A15567" s="3" t="s">
        <v>39231</v>
      </c>
      <c r="B15567" s="2" t="str">
        <f t="shared" si="486"/>
        <v>90310000</v>
      </c>
      <c r="C15567" s="2" t="str">
        <f t="shared" si="487"/>
        <v>903100</v>
      </c>
      <c r="D15567" s="3" t="s">
        <v>39232</v>
      </c>
      <c r="E15567" s="3" t="s">
        <v>39232</v>
      </c>
      <c r="F15567" s="4" t="s">
        <v>39233</v>
      </c>
    </row>
    <row r="15568" spans="1:6" x14ac:dyDescent="0.25">
      <c r="A15568" s="3" t="s">
        <v>39234</v>
      </c>
      <c r="B15568" s="2" t="str">
        <f t="shared" si="486"/>
        <v>90311000</v>
      </c>
      <c r="C15568" s="2" t="str">
        <f t="shared" si="487"/>
        <v>903110</v>
      </c>
      <c r="D15568" s="3" t="s">
        <v>39235</v>
      </c>
      <c r="E15568" s="3" t="s">
        <v>55631</v>
      </c>
      <c r="F15568" s="4" t="s">
        <v>39236</v>
      </c>
    </row>
    <row r="15569" spans="1:6" x14ac:dyDescent="0.25">
      <c r="A15569" s="3" t="s">
        <v>39234</v>
      </c>
      <c r="B15569" s="2" t="str">
        <f t="shared" si="486"/>
        <v>90311000</v>
      </c>
      <c r="C15569" s="2" t="str">
        <f t="shared" si="487"/>
        <v>903110</v>
      </c>
      <c r="D15569" s="3" t="s">
        <v>39237</v>
      </c>
      <c r="E15569" s="3" t="s">
        <v>55632</v>
      </c>
      <c r="F15569" s="4" t="s">
        <v>39236</v>
      </c>
    </row>
    <row r="15570" spans="1:6" x14ac:dyDescent="0.25">
      <c r="A15570" s="3" t="s">
        <v>39238</v>
      </c>
      <c r="B15570" s="2" t="str">
        <f t="shared" si="486"/>
        <v>90312000</v>
      </c>
      <c r="C15570" s="2" t="str">
        <f t="shared" si="487"/>
        <v>903120</v>
      </c>
      <c r="D15570" s="3" t="s">
        <v>39239</v>
      </c>
      <c r="E15570" s="3" t="s">
        <v>55633</v>
      </c>
      <c r="F15570" s="4" t="s">
        <v>39240</v>
      </c>
    </row>
    <row r="15571" spans="1:6" x14ac:dyDescent="0.25">
      <c r="A15571" s="3" t="s">
        <v>39238</v>
      </c>
      <c r="B15571" s="2" t="str">
        <f t="shared" si="486"/>
        <v>90312000</v>
      </c>
      <c r="C15571" s="2" t="str">
        <f t="shared" si="487"/>
        <v>903120</v>
      </c>
      <c r="D15571" s="3" t="s">
        <v>39241</v>
      </c>
      <c r="E15571" s="3" t="s">
        <v>55634</v>
      </c>
      <c r="F15571" s="4" t="s">
        <v>39240</v>
      </c>
    </row>
    <row r="15572" spans="1:6" x14ac:dyDescent="0.25">
      <c r="A15572" s="3" t="s">
        <v>39242</v>
      </c>
      <c r="B15572" s="2" t="str">
        <f t="shared" si="486"/>
        <v>90314100</v>
      </c>
      <c r="C15572" s="2" t="str">
        <f t="shared" si="487"/>
        <v>903141</v>
      </c>
      <c r="D15572" s="3" t="s">
        <v>39243</v>
      </c>
      <c r="E15572" s="3" t="s">
        <v>55635</v>
      </c>
      <c r="F15572" s="4" t="s">
        <v>39244</v>
      </c>
    </row>
    <row r="15573" spans="1:6" x14ac:dyDescent="0.25">
      <c r="A15573" s="3" t="s">
        <v>39242</v>
      </c>
      <c r="B15573" s="2" t="str">
        <f t="shared" si="486"/>
        <v>90314100</v>
      </c>
      <c r="C15573" s="2" t="str">
        <f t="shared" si="487"/>
        <v>903141</v>
      </c>
      <c r="D15573" s="3" t="s">
        <v>39245</v>
      </c>
      <c r="E15573" s="3" t="s">
        <v>55636</v>
      </c>
      <c r="F15573" s="4" t="s">
        <v>39244</v>
      </c>
    </row>
    <row r="15574" spans="1:6" x14ac:dyDescent="0.25">
      <c r="A15574" s="3" t="s">
        <v>39246</v>
      </c>
      <c r="B15574" s="2" t="str">
        <f t="shared" si="486"/>
        <v>90314900</v>
      </c>
      <c r="C15574" s="2" t="str">
        <f t="shared" si="487"/>
        <v>903149</v>
      </c>
      <c r="D15574" s="3" t="s">
        <v>39247</v>
      </c>
      <c r="E15574" s="3" t="s">
        <v>55637</v>
      </c>
      <c r="F15574" s="4" t="s">
        <v>39248</v>
      </c>
    </row>
    <row r="15575" spans="1:6" x14ac:dyDescent="0.25">
      <c r="A15575" s="3" t="s">
        <v>39249</v>
      </c>
      <c r="B15575" s="2" t="str">
        <f t="shared" si="486"/>
        <v>90314910</v>
      </c>
      <c r="C15575" s="2" t="str">
        <f t="shared" si="487"/>
        <v>903149</v>
      </c>
      <c r="D15575" s="3" t="s">
        <v>39250</v>
      </c>
      <c r="E15575" s="3" t="s">
        <v>55638</v>
      </c>
      <c r="F15575" s="4" t="s">
        <v>39251</v>
      </c>
    </row>
    <row r="15576" spans="1:6" x14ac:dyDescent="0.25">
      <c r="A15576" s="3" t="s">
        <v>39252</v>
      </c>
      <c r="B15576" s="2" t="str">
        <f t="shared" si="486"/>
        <v>90314990</v>
      </c>
      <c r="C15576" s="2" t="str">
        <f t="shared" si="487"/>
        <v>903149</v>
      </c>
      <c r="D15576" s="3" t="s">
        <v>39253</v>
      </c>
      <c r="E15576" s="3" t="s">
        <v>55639</v>
      </c>
      <c r="F15576" s="4" t="s">
        <v>39248</v>
      </c>
    </row>
    <row r="15577" spans="1:6" x14ac:dyDescent="0.25">
      <c r="A15577" s="3" t="s">
        <v>39254</v>
      </c>
      <c r="B15577" s="2" t="str">
        <f t="shared" si="486"/>
        <v>90318000</v>
      </c>
      <c r="C15577" s="2" t="str">
        <f t="shared" si="487"/>
        <v>903180</v>
      </c>
      <c r="D15577" s="3" t="s">
        <v>39255</v>
      </c>
      <c r="E15577" s="3" t="s">
        <v>55640</v>
      </c>
      <c r="F15577" s="4" t="s">
        <v>39256</v>
      </c>
    </row>
    <row r="15578" spans="1:6" x14ac:dyDescent="0.25">
      <c r="A15578" s="3" t="s">
        <v>39257</v>
      </c>
      <c r="B15578" s="2" t="str">
        <f t="shared" si="486"/>
        <v>90318020</v>
      </c>
      <c r="C15578" s="2" t="str">
        <f t="shared" si="487"/>
        <v>903180</v>
      </c>
      <c r="D15578" s="3" t="s">
        <v>39258</v>
      </c>
      <c r="E15578" s="3" t="s">
        <v>55641</v>
      </c>
      <c r="F15578" s="4" t="s">
        <v>39259</v>
      </c>
    </row>
    <row r="15579" spans="1:6" x14ac:dyDescent="0.25">
      <c r="A15579" s="3" t="s">
        <v>39260</v>
      </c>
      <c r="B15579" s="2" t="str">
        <f t="shared" si="486"/>
        <v>90318080</v>
      </c>
      <c r="C15579" s="2" t="str">
        <f t="shared" si="487"/>
        <v>903180</v>
      </c>
      <c r="D15579" s="3" t="s">
        <v>39261</v>
      </c>
      <c r="E15579" s="3" t="s">
        <v>55642</v>
      </c>
      <c r="F15579" s="4" t="s">
        <v>39262</v>
      </c>
    </row>
    <row r="15580" spans="1:6" x14ac:dyDescent="0.25">
      <c r="A15580" s="3" t="s">
        <v>39263</v>
      </c>
      <c r="B15580" s="2" t="str">
        <f t="shared" si="486"/>
        <v>90319000</v>
      </c>
      <c r="C15580" s="2" t="str">
        <f t="shared" si="487"/>
        <v>903190</v>
      </c>
      <c r="D15580" s="3" t="s">
        <v>39264</v>
      </c>
      <c r="E15580" s="3" t="s">
        <v>55643</v>
      </c>
      <c r="F15580" s="4" t="s">
        <v>39265</v>
      </c>
    </row>
    <row r="15581" spans="1:6" x14ac:dyDescent="0.25">
      <c r="A15581" s="3" t="s">
        <v>39263</v>
      </c>
      <c r="B15581" s="2" t="str">
        <f t="shared" si="486"/>
        <v>90319000</v>
      </c>
      <c r="C15581" s="2" t="str">
        <f t="shared" si="487"/>
        <v>903190</v>
      </c>
      <c r="D15581" s="3" t="s">
        <v>39266</v>
      </c>
      <c r="E15581" s="3" t="s">
        <v>55644</v>
      </c>
      <c r="F15581" s="4" t="s">
        <v>39265</v>
      </c>
    </row>
    <row r="15582" spans="1:6" x14ac:dyDescent="0.25">
      <c r="A15582" s="3" t="s">
        <v>39267</v>
      </c>
      <c r="B15582" s="2" t="str">
        <f t="shared" si="486"/>
        <v>90320000</v>
      </c>
      <c r="C15582" s="2" t="str">
        <f t="shared" si="487"/>
        <v>903200</v>
      </c>
      <c r="D15582" s="3" t="s">
        <v>39268</v>
      </c>
      <c r="E15582" s="3" t="s">
        <v>39268</v>
      </c>
      <c r="F15582" s="4" t="s">
        <v>39269</v>
      </c>
    </row>
    <row r="15583" spans="1:6" x14ac:dyDescent="0.25">
      <c r="A15583" s="3" t="s">
        <v>39270</v>
      </c>
      <c r="B15583" s="2" t="str">
        <f t="shared" si="486"/>
        <v>90321000</v>
      </c>
      <c r="C15583" s="2" t="str">
        <f t="shared" si="487"/>
        <v>903210</v>
      </c>
      <c r="D15583" s="3" t="s">
        <v>39271</v>
      </c>
      <c r="E15583" s="3" t="s">
        <v>55645</v>
      </c>
      <c r="F15583" s="4" t="s">
        <v>39272</v>
      </c>
    </row>
    <row r="15584" spans="1:6" x14ac:dyDescent="0.25">
      <c r="A15584" s="3" t="s">
        <v>39273</v>
      </c>
      <c r="B15584" s="2" t="str">
        <f t="shared" si="486"/>
        <v>90321020</v>
      </c>
      <c r="C15584" s="2" t="str">
        <f t="shared" si="487"/>
        <v>903210</v>
      </c>
      <c r="D15584" s="3" t="s">
        <v>39274</v>
      </c>
      <c r="E15584" s="3" t="s">
        <v>55646</v>
      </c>
      <c r="F15584" s="4" t="s">
        <v>39275</v>
      </c>
    </row>
    <row r="15585" spans="1:6" x14ac:dyDescent="0.25">
      <c r="A15585" s="3" t="s">
        <v>39276</v>
      </c>
      <c r="B15585" s="2" t="str">
        <f t="shared" si="486"/>
        <v>90321080</v>
      </c>
      <c r="C15585" s="2" t="str">
        <f t="shared" si="487"/>
        <v>903210</v>
      </c>
      <c r="D15585" s="3" t="s">
        <v>39277</v>
      </c>
      <c r="E15585" s="3" t="s">
        <v>55647</v>
      </c>
      <c r="F15585" s="4" t="s">
        <v>39278</v>
      </c>
    </row>
    <row r="15586" spans="1:6" x14ac:dyDescent="0.25">
      <c r="A15586" s="3" t="s">
        <v>39279</v>
      </c>
      <c r="B15586" s="2" t="str">
        <f t="shared" si="486"/>
        <v>90322000</v>
      </c>
      <c r="C15586" s="2" t="str">
        <f t="shared" si="487"/>
        <v>903220</v>
      </c>
      <c r="D15586" s="3" t="s">
        <v>39280</v>
      </c>
      <c r="E15586" s="3" t="s">
        <v>55648</v>
      </c>
      <c r="F15586" s="4" t="s">
        <v>39281</v>
      </c>
    </row>
    <row r="15587" spans="1:6" x14ac:dyDescent="0.25">
      <c r="A15587" s="3" t="s">
        <v>39279</v>
      </c>
      <c r="B15587" s="2" t="str">
        <f t="shared" si="486"/>
        <v>90322000</v>
      </c>
      <c r="C15587" s="2" t="str">
        <f t="shared" si="487"/>
        <v>903220</v>
      </c>
      <c r="D15587" s="3" t="s">
        <v>39282</v>
      </c>
      <c r="E15587" s="3" t="s">
        <v>55649</v>
      </c>
      <c r="F15587" s="4" t="s">
        <v>39281</v>
      </c>
    </row>
    <row r="15588" spans="1:6" x14ac:dyDescent="0.25">
      <c r="A15588" s="3" t="s">
        <v>39283</v>
      </c>
      <c r="B15588" s="2" t="str">
        <f t="shared" si="486"/>
        <v>90328100</v>
      </c>
      <c r="C15588" s="2" t="str">
        <f t="shared" si="487"/>
        <v>903281</v>
      </c>
      <c r="D15588" s="3" t="s">
        <v>39284</v>
      </c>
      <c r="E15588" s="3" t="s">
        <v>55650</v>
      </c>
      <c r="F15588" s="4" t="s">
        <v>39285</v>
      </c>
    </row>
    <row r="15589" spans="1:6" x14ac:dyDescent="0.25">
      <c r="A15589" s="3" t="s">
        <v>39283</v>
      </c>
      <c r="B15589" s="2" t="str">
        <f t="shared" si="486"/>
        <v>90328100</v>
      </c>
      <c r="C15589" s="2" t="str">
        <f t="shared" si="487"/>
        <v>903281</v>
      </c>
      <c r="D15589" s="3" t="s">
        <v>39286</v>
      </c>
      <c r="E15589" s="3" t="s">
        <v>55651</v>
      </c>
      <c r="F15589" s="4" t="s">
        <v>39285</v>
      </c>
    </row>
    <row r="15590" spans="1:6" x14ac:dyDescent="0.25">
      <c r="A15590" s="3" t="s">
        <v>39287</v>
      </c>
      <c r="B15590" s="2" t="str">
        <f t="shared" si="486"/>
        <v>90328900</v>
      </c>
      <c r="C15590" s="2" t="str">
        <f t="shared" si="487"/>
        <v>903289</v>
      </c>
      <c r="D15590" s="3" t="s">
        <v>39288</v>
      </c>
      <c r="E15590" s="3" t="s">
        <v>55652</v>
      </c>
      <c r="F15590" s="4" t="s">
        <v>39289</v>
      </c>
    </row>
    <row r="15591" spans="1:6" x14ac:dyDescent="0.25">
      <c r="A15591" s="3" t="s">
        <v>39287</v>
      </c>
      <c r="B15591" s="2" t="str">
        <f t="shared" si="486"/>
        <v>90328900</v>
      </c>
      <c r="C15591" s="2" t="str">
        <f t="shared" si="487"/>
        <v>903289</v>
      </c>
      <c r="D15591" s="3" t="s">
        <v>39290</v>
      </c>
      <c r="E15591" s="3" t="s">
        <v>55653</v>
      </c>
      <c r="F15591" s="4" t="s">
        <v>39289</v>
      </c>
    </row>
    <row r="15592" spans="1:6" x14ac:dyDescent="0.25">
      <c r="A15592" s="3" t="s">
        <v>39291</v>
      </c>
      <c r="B15592" s="2" t="str">
        <f t="shared" si="486"/>
        <v>90329000</v>
      </c>
      <c r="C15592" s="2" t="str">
        <f t="shared" si="487"/>
        <v>903290</v>
      </c>
      <c r="D15592" s="3" t="s">
        <v>39292</v>
      </c>
      <c r="E15592" s="3" t="s">
        <v>55654</v>
      </c>
      <c r="F15592" s="4" t="s">
        <v>39293</v>
      </c>
    </row>
    <row r="15593" spans="1:6" x14ac:dyDescent="0.25">
      <c r="A15593" s="3" t="s">
        <v>39291</v>
      </c>
      <c r="B15593" s="2" t="str">
        <f t="shared" si="486"/>
        <v>90329000</v>
      </c>
      <c r="C15593" s="2" t="str">
        <f t="shared" si="487"/>
        <v>903290</v>
      </c>
      <c r="D15593" s="3" t="s">
        <v>39294</v>
      </c>
      <c r="E15593" s="3" t="s">
        <v>55655</v>
      </c>
      <c r="F15593" s="4" t="s">
        <v>39293</v>
      </c>
    </row>
    <row r="15594" spans="1:6" x14ac:dyDescent="0.25">
      <c r="A15594" s="3" t="s">
        <v>39295</v>
      </c>
      <c r="B15594" s="2" t="str">
        <f t="shared" si="486"/>
        <v>90330000</v>
      </c>
      <c r="C15594" s="2" t="str">
        <f t="shared" si="487"/>
        <v>903300</v>
      </c>
      <c r="D15594" s="3" t="s">
        <v>39296</v>
      </c>
      <c r="E15594" s="3" t="s">
        <v>55656</v>
      </c>
      <c r="F15594" s="4" t="s">
        <v>39297</v>
      </c>
    </row>
    <row r="15595" spans="1:6" x14ac:dyDescent="0.25">
      <c r="A15595" s="3" t="s">
        <v>39295</v>
      </c>
      <c r="B15595" s="2" t="str">
        <f t="shared" si="486"/>
        <v>90330000</v>
      </c>
      <c r="C15595" s="2" t="str">
        <f t="shared" si="487"/>
        <v>903300</v>
      </c>
      <c r="D15595" s="3" t="s">
        <v>39298</v>
      </c>
      <c r="E15595" s="3" t="s">
        <v>39298</v>
      </c>
      <c r="F15595" s="4" t="s">
        <v>39297</v>
      </c>
    </row>
    <row r="15596" spans="1:6" x14ac:dyDescent="0.25">
      <c r="A15596" s="3" t="s">
        <v>39299</v>
      </c>
      <c r="B15596" s="2" t="str">
        <f t="shared" si="486"/>
        <v>90330010</v>
      </c>
      <c r="C15596" s="2" t="str">
        <f t="shared" si="487"/>
        <v>903300</v>
      </c>
      <c r="D15596" s="3" t="s">
        <v>39300</v>
      </c>
      <c r="E15596" s="3" t="s">
        <v>55657</v>
      </c>
      <c r="F15596" s="4" t="s">
        <v>39301</v>
      </c>
    </row>
    <row r="15597" spans="1:6" x14ac:dyDescent="0.25">
      <c r="A15597" s="3" t="s">
        <v>39302</v>
      </c>
      <c r="B15597" s="2" t="str">
        <f t="shared" si="486"/>
        <v>90330090</v>
      </c>
      <c r="C15597" s="2" t="str">
        <f t="shared" si="487"/>
        <v>903300</v>
      </c>
      <c r="D15597" s="3" t="s">
        <v>39303</v>
      </c>
      <c r="E15597" s="3" t="s">
        <v>55658</v>
      </c>
      <c r="F15597" s="4" t="s">
        <v>39304</v>
      </c>
    </row>
    <row r="15598" spans="1:6" x14ac:dyDescent="0.25">
      <c r="A15598" s="3" t="s">
        <v>39305</v>
      </c>
      <c r="B15598" s="2" t="str">
        <f t="shared" si="486"/>
        <v>91002100</v>
      </c>
      <c r="C15598" s="2" t="str">
        <f t="shared" si="487"/>
        <v>910021</v>
      </c>
      <c r="D15598" s="3" t="s">
        <v>39306</v>
      </c>
      <c r="E15598" s="3" t="s">
        <v>39306</v>
      </c>
      <c r="F15598" s="4" t="s">
        <v>39307</v>
      </c>
    </row>
    <row r="15599" spans="1:6" x14ac:dyDescent="0.25">
      <c r="A15599" s="3" t="s">
        <v>39308</v>
      </c>
      <c r="B15599" s="2" t="str">
        <f t="shared" si="486"/>
        <v>91010000</v>
      </c>
      <c r="C15599" s="2" t="str">
        <f t="shared" si="487"/>
        <v>910100</v>
      </c>
      <c r="D15599" s="3" t="s">
        <v>39309</v>
      </c>
      <c r="E15599" s="3" t="s">
        <v>39309</v>
      </c>
      <c r="F15599" s="4" t="s">
        <v>39310</v>
      </c>
    </row>
    <row r="15600" spans="1:6" x14ac:dyDescent="0.25">
      <c r="A15600" s="3" t="s">
        <v>39311</v>
      </c>
      <c r="B15600" s="2" t="str">
        <f t="shared" si="486"/>
        <v>91011100</v>
      </c>
      <c r="C15600" s="2" t="str">
        <f t="shared" si="487"/>
        <v>910111</v>
      </c>
      <c r="D15600" s="3" t="s">
        <v>39312</v>
      </c>
      <c r="E15600" s="3" t="s">
        <v>55659</v>
      </c>
      <c r="F15600" s="4" t="s">
        <v>39313</v>
      </c>
    </row>
    <row r="15601" spans="1:6" x14ac:dyDescent="0.25">
      <c r="A15601" s="3" t="s">
        <v>39311</v>
      </c>
      <c r="B15601" s="2" t="str">
        <f t="shared" si="486"/>
        <v>91011100</v>
      </c>
      <c r="C15601" s="2" t="str">
        <f t="shared" si="487"/>
        <v>910111</v>
      </c>
      <c r="D15601" s="3" t="s">
        <v>39314</v>
      </c>
      <c r="E15601" s="3" t="s">
        <v>55660</v>
      </c>
      <c r="F15601" s="4" t="s">
        <v>39313</v>
      </c>
    </row>
    <row r="15602" spans="1:6" x14ac:dyDescent="0.25">
      <c r="A15602" s="3" t="s">
        <v>39315</v>
      </c>
      <c r="B15602" s="2" t="str">
        <f t="shared" si="486"/>
        <v>91011900</v>
      </c>
      <c r="C15602" s="2" t="str">
        <f t="shared" si="487"/>
        <v>910119</v>
      </c>
      <c r="D15602" s="3" t="s">
        <v>39316</v>
      </c>
      <c r="E15602" s="3" t="s">
        <v>55661</v>
      </c>
      <c r="F15602" s="4" t="s">
        <v>39317</v>
      </c>
    </row>
    <row r="15603" spans="1:6" x14ac:dyDescent="0.25">
      <c r="A15603" s="3" t="s">
        <v>39315</v>
      </c>
      <c r="B15603" s="2" t="str">
        <f t="shared" si="486"/>
        <v>91011900</v>
      </c>
      <c r="C15603" s="2" t="str">
        <f t="shared" si="487"/>
        <v>910119</v>
      </c>
      <c r="D15603" s="3" t="s">
        <v>39318</v>
      </c>
      <c r="E15603" s="3" t="s">
        <v>55662</v>
      </c>
      <c r="F15603" s="4" t="s">
        <v>39317</v>
      </c>
    </row>
    <row r="15604" spans="1:6" x14ac:dyDescent="0.25">
      <c r="A15604" s="3" t="s">
        <v>39319</v>
      </c>
      <c r="B15604" s="2" t="str">
        <f t="shared" si="486"/>
        <v>91012100</v>
      </c>
      <c r="C15604" s="2" t="str">
        <f t="shared" si="487"/>
        <v>910121</v>
      </c>
      <c r="D15604" s="3" t="s">
        <v>39320</v>
      </c>
      <c r="E15604" s="3" t="s">
        <v>55663</v>
      </c>
      <c r="F15604" s="4" t="s">
        <v>39321</v>
      </c>
    </row>
    <row r="15605" spans="1:6" x14ac:dyDescent="0.25">
      <c r="A15605" s="3" t="s">
        <v>39319</v>
      </c>
      <c r="B15605" s="2" t="str">
        <f t="shared" si="486"/>
        <v>91012100</v>
      </c>
      <c r="C15605" s="2" t="str">
        <f t="shared" si="487"/>
        <v>910121</v>
      </c>
      <c r="D15605" s="3" t="s">
        <v>39322</v>
      </c>
      <c r="E15605" s="3" t="s">
        <v>55664</v>
      </c>
      <c r="F15605" s="4" t="s">
        <v>39321</v>
      </c>
    </row>
    <row r="15606" spans="1:6" x14ac:dyDescent="0.25">
      <c r="A15606" s="3" t="s">
        <v>39323</v>
      </c>
      <c r="B15606" s="2" t="str">
        <f t="shared" si="486"/>
        <v>91012900</v>
      </c>
      <c r="C15606" s="2" t="str">
        <f t="shared" si="487"/>
        <v>910129</v>
      </c>
      <c r="D15606" s="3" t="s">
        <v>39324</v>
      </c>
      <c r="E15606" s="3" t="s">
        <v>55665</v>
      </c>
      <c r="F15606" s="4" t="s">
        <v>39325</v>
      </c>
    </row>
    <row r="15607" spans="1:6" x14ac:dyDescent="0.25">
      <c r="A15607" s="3" t="s">
        <v>39323</v>
      </c>
      <c r="B15607" s="2" t="str">
        <f t="shared" si="486"/>
        <v>91012900</v>
      </c>
      <c r="C15607" s="2" t="str">
        <f t="shared" si="487"/>
        <v>910129</v>
      </c>
      <c r="D15607" s="3" t="s">
        <v>39326</v>
      </c>
      <c r="E15607" s="3" t="s">
        <v>55666</v>
      </c>
      <c r="F15607" s="4" t="s">
        <v>39325</v>
      </c>
    </row>
    <row r="15608" spans="1:6" x14ac:dyDescent="0.25">
      <c r="A15608" s="3" t="s">
        <v>39327</v>
      </c>
      <c r="B15608" s="2" t="str">
        <f t="shared" si="486"/>
        <v>91019100</v>
      </c>
      <c r="C15608" s="2" t="str">
        <f t="shared" si="487"/>
        <v>910191</v>
      </c>
      <c r="D15608" s="3" t="s">
        <v>39328</v>
      </c>
      <c r="E15608" s="3" t="s">
        <v>55667</v>
      </c>
      <c r="F15608" s="4" t="s">
        <v>39329</v>
      </c>
    </row>
    <row r="15609" spans="1:6" x14ac:dyDescent="0.25">
      <c r="A15609" s="3" t="s">
        <v>39327</v>
      </c>
      <c r="B15609" s="2" t="str">
        <f t="shared" si="486"/>
        <v>91019100</v>
      </c>
      <c r="C15609" s="2" t="str">
        <f t="shared" si="487"/>
        <v>910191</v>
      </c>
      <c r="D15609" s="3" t="s">
        <v>39330</v>
      </c>
      <c r="E15609" s="3" t="s">
        <v>55668</v>
      </c>
      <c r="F15609" s="4" t="s">
        <v>39329</v>
      </c>
    </row>
    <row r="15610" spans="1:6" x14ac:dyDescent="0.25">
      <c r="A15610" s="3" t="s">
        <v>39331</v>
      </c>
      <c r="B15610" s="2" t="str">
        <f t="shared" si="486"/>
        <v>91019900</v>
      </c>
      <c r="C15610" s="2" t="str">
        <f t="shared" si="487"/>
        <v>910199</v>
      </c>
      <c r="D15610" s="3" t="s">
        <v>39332</v>
      </c>
      <c r="E15610" s="3" t="s">
        <v>55669</v>
      </c>
      <c r="F15610" s="4" t="s">
        <v>39333</v>
      </c>
    </row>
    <row r="15611" spans="1:6" x14ac:dyDescent="0.25">
      <c r="A15611" s="3" t="s">
        <v>39331</v>
      </c>
      <c r="B15611" s="2" t="str">
        <f t="shared" si="486"/>
        <v>91019900</v>
      </c>
      <c r="C15611" s="2" t="str">
        <f t="shared" si="487"/>
        <v>910199</v>
      </c>
      <c r="D15611" s="3" t="s">
        <v>39334</v>
      </c>
      <c r="E15611" s="3" t="s">
        <v>55670</v>
      </c>
      <c r="F15611" s="4" t="s">
        <v>39333</v>
      </c>
    </row>
    <row r="15612" spans="1:6" x14ac:dyDescent="0.25">
      <c r="A15612" s="3" t="s">
        <v>39335</v>
      </c>
      <c r="B15612" s="2" t="str">
        <f t="shared" si="486"/>
        <v>91020000</v>
      </c>
      <c r="C15612" s="2" t="str">
        <f t="shared" si="487"/>
        <v>910200</v>
      </c>
      <c r="D15612" s="3" t="s">
        <v>39336</v>
      </c>
      <c r="E15612" s="3" t="s">
        <v>39336</v>
      </c>
      <c r="F15612" s="4" t="s">
        <v>39337</v>
      </c>
    </row>
    <row r="15613" spans="1:6" x14ac:dyDescent="0.25">
      <c r="A15613" s="3" t="s">
        <v>39338</v>
      </c>
      <c r="B15613" s="2" t="str">
        <f t="shared" si="486"/>
        <v>91021100</v>
      </c>
      <c r="C15613" s="2" t="str">
        <f t="shared" si="487"/>
        <v>910211</v>
      </c>
      <c r="D15613" s="3" t="s">
        <v>39339</v>
      </c>
      <c r="E15613" s="3" t="s">
        <v>55671</v>
      </c>
      <c r="F15613" s="4" t="s">
        <v>39340</v>
      </c>
    </row>
    <row r="15614" spans="1:6" x14ac:dyDescent="0.25">
      <c r="A15614" s="3" t="s">
        <v>39338</v>
      </c>
      <c r="B15614" s="2" t="str">
        <f t="shared" si="486"/>
        <v>91021100</v>
      </c>
      <c r="C15614" s="2" t="str">
        <f t="shared" si="487"/>
        <v>910211</v>
      </c>
      <c r="D15614" s="3" t="s">
        <v>39341</v>
      </c>
      <c r="E15614" s="3" t="s">
        <v>55672</v>
      </c>
      <c r="F15614" s="4" t="s">
        <v>39340</v>
      </c>
    </row>
    <row r="15615" spans="1:6" x14ac:dyDescent="0.25">
      <c r="A15615" s="3" t="s">
        <v>39342</v>
      </c>
      <c r="B15615" s="2" t="str">
        <f t="shared" si="486"/>
        <v>91021200</v>
      </c>
      <c r="C15615" s="2" t="str">
        <f t="shared" si="487"/>
        <v>910212</v>
      </c>
      <c r="D15615" s="3" t="s">
        <v>39343</v>
      </c>
      <c r="E15615" s="3" t="s">
        <v>55673</v>
      </c>
      <c r="F15615" s="4" t="s">
        <v>39344</v>
      </c>
    </row>
    <row r="15616" spans="1:6" x14ac:dyDescent="0.25">
      <c r="A15616" s="3" t="s">
        <v>39342</v>
      </c>
      <c r="B15616" s="2" t="str">
        <f t="shared" si="486"/>
        <v>91021200</v>
      </c>
      <c r="C15616" s="2" t="str">
        <f t="shared" si="487"/>
        <v>910212</v>
      </c>
      <c r="D15616" s="3" t="s">
        <v>39345</v>
      </c>
      <c r="E15616" s="3" t="s">
        <v>55674</v>
      </c>
      <c r="F15616" s="4" t="s">
        <v>39344</v>
      </c>
    </row>
    <row r="15617" spans="1:6" x14ac:dyDescent="0.25">
      <c r="A15617" s="3" t="s">
        <v>39346</v>
      </c>
      <c r="B15617" s="2" t="str">
        <f t="shared" si="486"/>
        <v>91021900</v>
      </c>
      <c r="C15617" s="2" t="str">
        <f t="shared" si="487"/>
        <v>910219</v>
      </c>
      <c r="D15617" s="3" t="s">
        <v>39347</v>
      </c>
      <c r="E15617" s="3" t="s">
        <v>55675</v>
      </c>
      <c r="F15617" s="4" t="s">
        <v>39348</v>
      </c>
    </row>
    <row r="15618" spans="1:6" x14ac:dyDescent="0.25">
      <c r="A15618" s="3" t="s">
        <v>39346</v>
      </c>
      <c r="B15618" s="2" t="str">
        <f t="shared" si="486"/>
        <v>91021900</v>
      </c>
      <c r="C15618" s="2" t="str">
        <f t="shared" si="487"/>
        <v>910219</v>
      </c>
      <c r="D15618" s="3" t="s">
        <v>39349</v>
      </c>
      <c r="E15618" s="3" t="s">
        <v>55676</v>
      </c>
      <c r="F15618" s="4" t="s">
        <v>39348</v>
      </c>
    </row>
    <row r="15619" spans="1:6" x14ac:dyDescent="0.25">
      <c r="A15619" s="3" t="s">
        <v>39350</v>
      </c>
      <c r="B15619" s="2" t="str">
        <f t="shared" ref="B15619:B15682" si="488">LEFT(A15619,8)</f>
        <v>91022100</v>
      </c>
      <c r="C15619" s="2" t="str">
        <f t="shared" ref="C15619:C15682" si="489">LEFT(A15619,6)</f>
        <v>910221</v>
      </c>
      <c r="D15619" s="3" t="s">
        <v>39351</v>
      </c>
      <c r="E15619" s="3" t="s">
        <v>55677</v>
      </c>
      <c r="F15619" s="4" t="s">
        <v>39352</v>
      </c>
    </row>
    <row r="15620" spans="1:6" x14ac:dyDescent="0.25">
      <c r="A15620" s="3" t="s">
        <v>39350</v>
      </c>
      <c r="B15620" s="2" t="str">
        <f t="shared" si="488"/>
        <v>91022100</v>
      </c>
      <c r="C15620" s="2" t="str">
        <f t="shared" si="489"/>
        <v>910221</v>
      </c>
      <c r="D15620" s="3" t="s">
        <v>39353</v>
      </c>
      <c r="E15620" s="3" t="s">
        <v>55678</v>
      </c>
      <c r="F15620" s="4" t="s">
        <v>39352</v>
      </c>
    </row>
    <row r="15621" spans="1:6" x14ac:dyDescent="0.25">
      <c r="A15621" s="3" t="s">
        <v>39354</v>
      </c>
      <c r="B15621" s="2" t="str">
        <f t="shared" si="488"/>
        <v>91022900</v>
      </c>
      <c r="C15621" s="2" t="str">
        <f t="shared" si="489"/>
        <v>910229</v>
      </c>
      <c r="D15621" s="3" t="s">
        <v>39355</v>
      </c>
      <c r="E15621" s="3" t="s">
        <v>55679</v>
      </c>
      <c r="F15621" s="4" t="s">
        <v>39356</v>
      </c>
    </row>
    <row r="15622" spans="1:6" x14ac:dyDescent="0.25">
      <c r="A15622" s="3" t="s">
        <v>39354</v>
      </c>
      <c r="B15622" s="2" t="str">
        <f t="shared" si="488"/>
        <v>91022900</v>
      </c>
      <c r="C15622" s="2" t="str">
        <f t="shared" si="489"/>
        <v>910229</v>
      </c>
      <c r="D15622" s="3" t="s">
        <v>39357</v>
      </c>
      <c r="E15622" s="3" t="s">
        <v>55680</v>
      </c>
      <c r="F15622" s="4" t="s">
        <v>39356</v>
      </c>
    </row>
    <row r="15623" spans="1:6" x14ac:dyDescent="0.25">
      <c r="A15623" s="3" t="s">
        <v>39358</v>
      </c>
      <c r="B15623" s="2" t="str">
        <f t="shared" si="488"/>
        <v>91029100</v>
      </c>
      <c r="C15623" s="2" t="str">
        <f t="shared" si="489"/>
        <v>910291</v>
      </c>
      <c r="D15623" s="3" t="s">
        <v>39359</v>
      </c>
      <c r="E15623" s="3" t="s">
        <v>55681</v>
      </c>
      <c r="F15623" s="4" t="s">
        <v>39360</v>
      </c>
    </row>
    <row r="15624" spans="1:6" x14ac:dyDescent="0.25">
      <c r="A15624" s="3" t="s">
        <v>39358</v>
      </c>
      <c r="B15624" s="2" t="str">
        <f t="shared" si="488"/>
        <v>91029100</v>
      </c>
      <c r="C15624" s="2" t="str">
        <f t="shared" si="489"/>
        <v>910291</v>
      </c>
      <c r="D15624" s="3" t="s">
        <v>39361</v>
      </c>
      <c r="E15624" s="3" t="s">
        <v>55682</v>
      </c>
      <c r="F15624" s="4" t="s">
        <v>39360</v>
      </c>
    </row>
    <row r="15625" spans="1:6" x14ac:dyDescent="0.25">
      <c r="A15625" s="3" t="s">
        <v>39362</v>
      </c>
      <c r="B15625" s="2" t="str">
        <f t="shared" si="488"/>
        <v>91029900</v>
      </c>
      <c r="C15625" s="2" t="str">
        <f t="shared" si="489"/>
        <v>910299</v>
      </c>
      <c r="D15625" s="3" t="s">
        <v>39363</v>
      </c>
      <c r="E15625" s="3" t="s">
        <v>55683</v>
      </c>
      <c r="F15625" s="4" t="s">
        <v>39364</v>
      </c>
    </row>
    <row r="15626" spans="1:6" x14ac:dyDescent="0.25">
      <c r="A15626" s="3" t="s">
        <v>39362</v>
      </c>
      <c r="B15626" s="2" t="str">
        <f t="shared" si="488"/>
        <v>91029900</v>
      </c>
      <c r="C15626" s="2" t="str">
        <f t="shared" si="489"/>
        <v>910299</v>
      </c>
      <c r="D15626" s="3" t="s">
        <v>39365</v>
      </c>
      <c r="E15626" s="3" t="s">
        <v>55684</v>
      </c>
      <c r="F15626" s="4" t="s">
        <v>39364</v>
      </c>
    </row>
    <row r="15627" spans="1:6" x14ac:dyDescent="0.25">
      <c r="A15627" s="3" t="s">
        <v>39366</v>
      </c>
      <c r="B15627" s="2" t="str">
        <f t="shared" si="488"/>
        <v>91030000</v>
      </c>
      <c r="C15627" s="2" t="str">
        <f t="shared" si="489"/>
        <v>910300</v>
      </c>
      <c r="D15627" s="3" t="s">
        <v>39367</v>
      </c>
      <c r="E15627" s="3" t="s">
        <v>39367</v>
      </c>
      <c r="F15627" s="4" t="s">
        <v>39368</v>
      </c>
    </row>
    <row r="15628" spans="1:6" x14ac:dyDescent="0.25">
      <c r="A15628" s="3" t="s">
        <v>39369</v>
      </c>
      <c r="B15628" s="2" t="str">
        <f t="shared" si="488"/>
        <v>91031000</v>
      </c>
      <c r="C15628" s="2" t="str">
        <f t="shared" si="489"/>
        <v>910310</v>
      </c>
      <c r="D15628" s="3" t="s">
        <v>39370</v>
      </c>
      <c r="E15628" s="3" t="s">
        <v>55685</v>
      </c>
      <c r="F15628" s="4" t="s">
        <v>39371</v>
      </c>
    </row>
    <row r="15629" spans="1:6" x14ac:dyDescent="0.25">
      <c r="A15629" s="3" t="s">
        <v>39369</v>
      </c>
      <c r="B15629" s="2" t="str">
        <f t="shared" si="488"/>
        <v>91031000</v>
      </c>
      <c r="C15629" s="2" t="str">
        <f t="shared" si="489"/>
        <v>910310</v>
      </c>
      <c r="D15629" s="3" t="s">
        <v>39372</v>
      </c>
      <c r="E15629" s="3" t="s">
        <v>55686</v>
      </c>
      <c r="F15629" s="4" t="s">
        <v>39371</v>
      </c>
    </row>
    <row r="15630" spans="1:6" x14ac:dyDescent="0.25">
      <c r="A15630" s="3" t="s">
        <v>39373</v>
      </c>
      <c r="B15630" s="2" t="str">
        <f t="shared" si="488"/>
        <v>91039000</v>
      </c>
      <c r="C15630" s="2" t="str">
        <f t="shared" si="489"/>
        <v>910390</v>
      </c>
      <c r="D15630" s="3" t="s">
        <v>39374</v>
      </c>
      <c r="E15630" s="3" t="s">
        <v>55687</v>
      </c>
      <c r="F15630" s="4" t="s">
        <v>39375</v>
      </c>
    </row>
    <row r="15631" spans="1:6" x14ac:dyDescent="0.25">
      <c r="A15631" s="3" t="s">
        <v>39373</v>
      </c>
      <c r="B15631" s="2" t="str">
        <f t="shared" si="488"/>
        <v>91039000</v>
      </c>
      <c r="C15631" s="2" t="str">
        <f t="shared" si="489"/>
        <v>910390</v>
      </c>
      <c r="D15631" s="3" t="s">
        <v>39376</v>
      </c>
      <c r="E15631" s="3" t="s">
        <v>55688</v>
      </c>
      <c r="F15631" s="4" t="s">
        <v>39375</v>
      </c>
    </row>
    <row r="15632" spans="1:6" x14ac:dyDescent="0.25">
      <c r="A15632" s="3" t="s">
        <v>39377</v>
      </c>
      <c r="B15632" s="2" t="str">
        <f t="shared" si="488"/>
        <v>91040000</v>
      </c>
      <c r="C15632" s="2" t="str">
        <f t="shared" si="489"/>
        <v>910400</v>
      </c>
      <c r="D15632" s="3" t="s">
        <v>39378</v>
      </c>
      <c r="E15632" s="3" t="s">
        <v>55689</v>
      </c>
      <c r="F15632" s="4" t="s">
        <v>39379</v>
      </c>
    </row>
    <row r="15633" spans="1:6" x14ac:dyDescent="0.25">
      <c r="A15633" s="3" t="s">
        <v>39377</v>
      </c>
      <c r="B15633" s="2" t="str">
        <f t="shared" si="488"/>
        <v>91040000</v>
      </c>
      <c r="C15633" s="2" t="str">
        <f t="shared" si="489"/>
        <v>910400</v>
      </c>
      <c r="D15633" s="3" t="s">
        <v>39380</v>
      </c>
      <c r="E15633" s="3" t="s">
        <v>55690</v>
      </c>
      <c r="F15633" s="4" t="s">
        <v>39379</v>
      </c>
    </row>
    <row r="15634" spans="1:6" x14ac:dyDescent="0.25">
      <c r="A15634" s="3" t="s">
        <v>39377</v>
      </c>
      <c r="B15634" s="2" t="str">
        <f t="shared" si="488"/>
        <v>91040000</v>
      </c>
      <c r="C15634" s="2" t="str">
        <f t="shared" si="489"/>
        <v>910400</v>
      </c>
      <c r="D15634" s="3" t="s">
        <v>39381</v>
      </c>
      <c r="E15634" s="3" t="s">
        <v>39381</v>
      </c>
      <c r="F15634" s="4" t="s">
        <v>39379</v>
      </c>
    </row>
    <row r="15635" spans="1:6" x14ac:dyDescent="0.25">
      <c r="A15635" s="3" t="s">
        <v>39382</v>
      </c>
      <c r="B15635" s="2" t="str">
        <f t="shared" si="488"/>
        <v>91050000</v>
      </c>
      <c r="C15635" s="2" t="str">
        <f t="shared" si="489"/>
        <v>910500</v>
      </c>
      <c r="D15635" s="3" t="s">
        <v>39383</v>
      </c>
      <c r="E15635" s="3" t="s">
        <v>39383</v>
      </c>
      <c r="F15635" s="4" t="s">
        <v>39384</v>
      </c>
    </row>
    <row r="15636" spans="1:6" x14ac:dyDescent="0.25">
      <c r="A15636" s="3" t="s">
        <v>39385</v>
      </c>
      <c r="B15636" s="2" t="str">
        <f t="shared" si="488"/>
        <v>91051100</v>
      </c>
      <c r="C15636" s="2" t="str">
        <f t="shared" si="489"/>
        <v>910511</v>
      </c>
      <c r="D15636" s="3" t="s">
        <v>39386</v>
      </c>
      <c r="E15636" s="3" t="s">
        <v>55691</v>
      </c>
      <c r="F15636" s="4" t="s">
        <v>39387</v>
      </c>
    </row>
    <row r="15637" spans="1:6" x14ac:dyDescent="0.25">
      <c r="A15637" s="3" t="s">
        <v>39385</v>
      </c>
      <c r="B15637" s="2" t="str">
        <f t="shared" si="488"/>
        <v>91051100</v>
      </c>
      <c r="C15637" s="2" t="str">
        <f t="shared" si="489"/>
        <v>910511</v>
      </c>
      <c r="D15637" s="3" t="s">
        <v>39388</v>
      </c>
      <c r="E15637" s="3" t="s">
        <v>55692</v>
      </c>
      <c r="F15637" s="4" t="s">
        <v>39387</v>
      </c>
    </row>
    <row r="15638" spans="1:6" x14ac:dyDescent="0.25">
      <c r="A15638" s="3" t="s">
        <v>39389</v>
      </c>
      <c r="B15638" s="2" t="str">
        <f t="shared" si="488"/>
        <v>91051900</v>
      </c>
      <c r="C15638" s="2" t="str">
        <f t="shared" si="489"/>
        <v>910519</v>
      </c>
      <c r="D15638" s="3" t="s">
        <v>39390</v>
      </c>
      <c r="E15638" s="3" t="s">
        <v>55693</v>
      </c>
      <c r="F15638" s="4" t="s">
        <v>39391</v>
      </c>
    </row>
    <row r="15639" spans="1:6" x14ac:dyDescent="0.25">
      <c r="A15639" s="3" t="s">
        <v>39389</v>
      </c>
      <c r="B15639" s="2" t="str">
        <f t="shared" si="488"/>
        <v>91051900</v>
      </c>
      <c r="C15639" s="2" t="str">
        <f t="shared" si="489"/>
        <v>910519</v>
      </c>
      <c r="D15639" s="3" t="s">
        <v>39392</v>
      </c>
      <c r="E15639" s="3" t="s">
        <v>55694</v>
      </c>
      <c r="F15639" s="4" t="s">
        <v>39391</v>
      </c>
    </row>
    <row r="15640" spans="1:6" x14ac:dyDescent="0.25">
      <c r="A15640" s="3" t="s">
        <v>39393</v>
      </c>
      <c r="B15640" s="2" t="str">
        <f t="shared" si="488"/>
        <v>91052100</v>
      </c>
      <c r="C15640" s="2" t="str">
        <f t="shared" si="489"/>
        <v>910521</v>
      </c>
      <c r="D15640" s="3" t="s">
        <v>39394</v>
      </c>
      <c r="E15640" s="3" t="s">
        <v>55695</v>
      </c>
      <c r="F15640" s="4" t="s">
        <v>39395</v>
      </c>
    </row>
    <row r="15641" spans="1:6" x14ac:dyDescent="0.25">
      <c r="A15641" s="3" t="s">
        <v>39393</v>
      </c>
      <c r="B15641" s="2" t="str">
        <f t="shared" si="488"/>
        <v>91052100</v>
      </c>
      <c r="C15641" s="2" t="str">
        <f t="shared" si="489"/>
        <v>910521</v>
      </c>
      <c r="D15641" s="3" t="s">
        <v>39396</v>
      </c>
      <c r="E15641" s="3" t="s">
        <v>55696</v>
      </c>
      <c r="F15641" s="4" t="s">
        <v>39395</v>
      </c>
    </row>
    <row r="15642" spans="1:6" x14ac:dyDescent="0.25">
      <c r="A15642" s="3" t="s">
        <v>39397</v>
      </c>
      <c r="B15642" s="2" t="str">
        <f t="shared" si="488"/>
        <v>91052900</v>
      </c>
      <c r="C15642" s="2" t="str">
        <f t="shared" si="489"/>
        <v>910529</v>
      </c>
      <c r="D15642" s="3" t="s">
        <v>39398</v>
      </c>
      <c r="E15642" s="3" t="s">
        <v>55697</v>
      </c>
      <c r="F15642" s="4" t="s">
        <v>39399</v>
      </c>
    </row>
    <row r="15643" spans="1:6" x14ac:dyDescent="0.25">
      <c r="A15643" s="3" t="s">
        <v>39397</v>
      </c>
      <c r="B15643" s="2" t="str">
        <f t="shared" si="488"/>
        <v>91052900</v>
      </c>
      <c r="C15643" s="2" t="str">
        <f t="shared" si="489"/>
        <v>910529</v>
      </c>
      <c r="D15643" s="3" t="s">
        <v>39400</v>
      </c>
      <c r="E15643" s="3" t="s">
        <v>55698</v>
      </c>
      <c r="F15643" s="4" t="s">
        <v>39399</v>
      </c>
    </row>
    <row r="15644" spans="1:6" x14ac:dyDescent="0.25">
      <c r="A15644" s="3" t="s">
        <v>39401</v>
      </c>
      <c r="B15644" s="2" t="str">
        <f t="shared" si="488"/>
        <v>91059100</v>
      </c>
      <c r="C15644" s="2" t="str">
        <f t="shared" si="489"/>
        <v>910591</v>
      </c>
      <c r="D15644" s="3" t="s">
        <v>39402</v>
      </c>
      <c r="E15644" s="3" t="s">
        <v>55699</v>
      </c>
      <c r="F15644" s="4" t="s">
        <v>39403</v>
      </c>
    </row>
    <row r="15645" spans="1:6" x14ac:dyDescent="0.25">
      <c r="A15645" s="3" t="s">
        <v>39401</v>
      </c>
      <c r="B15645" s="2" t="str">
        <f t="shared" si="488"/>
        <v>91059100</v>
      </c>
      <c r="C15645" s="2" t="str">
        <f t="shared" si="489"/>
        <v>910591</v>
      </c>
      <c r="D15645" s="3" t="s">
        <v>39404</v>
      </c>
      <c r="E15645" s="3" t="s">
        <v>55700</v>
      </c>
      <c r="F15645" s="4" t="s">
        <v>39403</v>
      </c>
    </row>
    <row r="15646" spans="1:6" x14ac:dyDescent="0.25">
      <c r="A15646" s="3" t="s">
        <v>39405</v>
      </c>
      <c r="B15646" s="2" t="str">
        <f t="shared" si="488"/>
        <v>91059900</v>
      </c>
      <c r="C15646" s="2" t="str">
        <f t="shared" si="489"/>
        <v>910599</v>
      </c>
      <c r="D15646" s="3" t="s">
        <v>39406</v>
      </c>
      <c r="E15646" s="3" t="s">
        <v>55701</v>
      </c>
      <c r="F15646" s="4" t="s">
        <v>39407</v>
      </c>
    </row>
    <row r="15647" spans="1:6" x14ac:dyDescent="0.25">
      <c r="A15647" s="3" t="s">
        <v>39405</v>
      </c>
      <c r="B15647" s="2" t="str">
        <f t="shared" si="488"/>
        <v>91059900</v>
      </c>
      <c r="C15647" s="2" t="str">
        <f t="shared" si="489"/>
        <v>910599</v>
      </c>
      <c r="D15647" s="3" t="s">
        <v>39408</v>
      </c>
      <c r="E15647" s="3" t="s">
        <v>55702</v>
      </c>
      <c r="F15647" s="4" t="s">
        <v>39407</v>
      </c>
    </row>
    <row r="15648" spans="1:6" x14ac:dyDescent="0.25">
      <c r="A15648" s="3" t="s">
        <v>39409</v>
      </c>
      <c r="B15648" s="2" t="str">
        <f t="shared" si="488"/>
        <v>91060000</v>
      </c>
      <c r="C15648" s="2" t="str">
        <f t="shared" si="489"/>
        <v>910600</v>
      </c>
      <c r="D15648" s="3" t="s">
        <v>39410</v>
      </c>
      <c r="E15648" s="3" t="s">
        <v>39410</v>
      </c>
      <c r="F15648" s="4" t="s">
        <v>39411</v>
      </c>
    </row>
    <row r="15649" spans="1:6" x14ac:dyDescent="0.25">
      <c r="A15649" s="3" t="s">
        <v>39412</v>
      </c>
      <c r="B15649" s="2" t="str">
        <f t="shared" si="488"/>
        <v>91061000</v>
      </c>
      <c r="C15649" s="2" t="str">
        <f t="shared" si="489"/>
        <v>910610</v>
      </c>
      <c r="D15649" s="3" t="s">
        <v>39413</v>
      </c>
      <c r="E15649" s="3" t="s">
        <v>55703</v>
      </c>
      <c r="F15649" s="4" t="s">
        <v>39414</v>
      </c>
    </row>
    <row r="15650" spans="1:6" x14ac:dyDescent="0.25">
      <c r="A15650" s="3" t="s">
        <v>39412</v>
      </c>
      <c r="B15650" s="2" t="str">
        <f t="shared" si="488"/>
        <v>91061000</v>
      </c>
      <c r="C15650" s="2" t="str">
        <f t="shared" si="489"/>
        <v>910610</v>
      </c>
      <c r="D15650" s="3" t="s">
        <v>39415</v>
      </c>
      <c r="E15650" s="3" t="s">
        <v>55704</v>
      </c>
      <c r="F15650" s="4" t="s">
        <v>39414</v>
      </c>
    </row>
    <row r="15651" spans="1:6" x14ac:dyDescent="0.25">
      <c r="A15651" s="3" t="s">
        <v>39416</v>
      </c>
      <c r="B15651" s="2" t="str">
        <f t="shared" si="488"/>
        <v>91069000</v>
      </c>
      <c r="C15651" s="2" t="str">
        <f t="shared" si="489"/>
        <v>910690</v>
      </c>
      <c r="D15651" s="3" t="s">
        <v>39417</v>
      </c>
      <c r="E15651" s="3" t="s">
        <v>55705</v>
      </c>
      <c r="F15651" s="4" t="s">
        <v>39418</v>
      </c>
    </row>
    <row r="15652" spans="1:6" x14ac:dyDescent="0.25">
      <c r="A15652" s="3" t="s">
        <v>39416</v>
      </c>
      <c r="B15652" s="2" t="str">
        <f t="shared" si="488"/>
        <v>91069000</v>
      </c>
      <c r="C15652" s="2" t="str">
        <f t="shared" si="489"/>
        <v>910690</v>
      </c>
      <c r="D15652" s="3" t="s">
        <v>39419</v>
      </c>
      <c r="E15652" s="3" t="s">
        <v>55706</v>
      </c>
      <c r="F15652" s="4" t="s">
        <v>39418</v>
      </c>
    </row>
    <row r="15653" spans="1:6" x14ac:dyDescent="0.25">
      <c r="A15653" s="3" t="s">
        <v>39420</v>
      </c>
      <c r="B15653" s="2" t="str">
        <f t="shared" si="488"/>
        <v>91070000</v>
      </c>
      <c r="C15653" s="2" t="str">
        <f t="shared" si="489"/>
        <v>910700</v>
      </c>
      <c r="D15653" s="3" t="s">
        <v>39421</v>
      </c>
      <c r="E15653" s="3" t="s">
        <v>55707</v>
      </c>
      <c r="F15653" s="4" t="s">
        <v>39422</v>
      </c>
    </row>
    <row r="15654" spans="1:6" x14ac:dyDescent="0.25">
      <c r="A15654" s="3" t="s">
        <v>39420</v>
      </c>
      <c r="B15654" s="2" t="str">
        <f t="shared" si="488"/>
        <v>91070000</v>
      </c>
      <c r="C15654" s="2" t="str">
        <f t="shared" si="489"/>
        <v>910700</v>
      </c>
      <c r="D15654" s="3" t="s">
        <v>39423</v>
      </c>
      <c r="E15654" s="3" t="s">
        <v>55708</v>
      </c>
      <c r="F15654" s="4" t="s">
        <v>39422</v>
      </c>
    </row>
    <row r="15655" spans="1:6" x14ac:dyDescent="0.25">
      <c r="A15655" s="3" t="s">
        <v>39420</v>
      </c>
      <c r="B15655" s="2" t="str">
        <f t="shared" si="488"/>
        <v>91070000</v>
      </c>
      <c r="C15655" s="2" t="str">
        <f t="shared" si="489"/>
        <v>910700</v>
      </c>
      <c r="D15655" s="3" t="s">
        <v>39424</v>
      </c>
      <c r="E15655" s="3" t="s">
        <v>39424</v>
      </c>
      <c r="F15655" s="4" t="s">
        <v>39422</v>
      </c>
    </row>
    <row r="15656" spans="1:6" x14ac:dyDescent="0.25">
      <c r="A15656" s="3" t="s">
        <v>39425</v>
      </c>
      <c r="B15656" s="2" t="str">
        <f t="shared" si="488"/>
        <v>91080000</v>
      </c>
      <c r="C15656" s="2" t="str">
        <f t="shared" si="489"/>
        <v>910800</v>
      </c>
      <c r="D15656" s="3" t="s">
        <v>39426</v>
      </c>
      <c r="E15656" s="3" t="s">
        <v>39426</v>
      </c>
      <c r="F15656" s="4" t="s">
        <v>39427</v>
      </c>
    </row>
    <row r="15657" spans="1:6" x14ac:dyDescent="0.25">
      <c r="A15657" s="3" t="s">
        <v>39428</v>
      </c>
      <c r="B15657" s="2" t="str">
        <f t="shared" si="488"/>
        <v>91081100</v>
      </c>
      <c r="C15657" s="2" t="str">
        <f t="shared" si="489"/>
        <v>910811</v>
      </c>
      <c r="D15657" s="3" t="s">
        <v>39429</v>
      </c>
      <c r="E15657" s="3" t="s">
        <v>55709</v>
      </c>
      <c r="F15657" s="4" t="s">
        <v>39430</v>
      </c>
    </row>
    <row r="15658" spans="1:6" x14ac:dyDescent="0.25">
      <c r="A15658" s="3" t="s">
        <v>39428</v>
      </c>
      <c r="B15658" s="2" t="str">
        <f t="shared" si="488"/>
        <v>91081100</v>
      </c>
      <c r="C15658" s="2" t="str">
        <f t="shared" si="489"/>
        <v>910811</v>
      </c>
      <c r="D15658" s="3" t="s">
        <v>39431</v>
      </c>
      <c r="E15658" s="3" t="s">
        <v>55710</v>
      </c>
      <c r="F15658" s="4" t="s">
        <v>39430</v>
      </c>
    </row>
    <row r="15659" spans="1:6" x14ac:dyDescent="0.25">
      <c r="A15659" s="3" t="s">
        <v>39432</v>
      </c>
      <c r="B15659" s="2" t="str">
        <f t="shared" si="488"/>
        <v>91081200</v>
      </c>
      <c r="C15659" s="2" t="str">
        <f t="shared" si="489"/>
        <v>910812</v>
      </c>
      <c r="D15659" s="3" t="s">
        <v>39433</v>
      </c>
      <c r="E15659" s="3" t="s">
        <v>55711</v>
      </c>
      <c r="F15659" s="4" t="s">
        <v>39434</v>
      </c>
    </row>
    <row r="15660" spans="1:6" x14ac:dyDescent="0.25">
      <c r="A15660" s="3" t="s">
        <v>39432</v>
      </c>
      <c r="B15660" s="2" t="str">
        <f t="shared" si="488"/>
        <v>91081200</v>
      </c>
      <c r="C15660" s="2" t="str">
        <f t="shared" si="489"/>
        <v>910812</v>
      </c>
      <c r="D15660" s="3" t="s">
        <v>39435</v>
      </c>
      <c r="E15660" s="3" t="s">
        <v>55712</v>
      </c>
      <c r="F15660" s="4" t="s">
        <v>39434</v>
      </c>
    </row>
    <row r="15661" spans="1:6" x14ac:dyDescent="0.25">
      <c r="A15661" s="3" t="s">
        <v>39436</v>
      </c>
      <c r="B15661" s="2" t="str">
        <f t="shared" si="488"/>
        <v>91081900</v>
      </c>
      <c r="C15661" s="2" t="str">
        <f t="shared" si="489"/>
        <v>910819</v>
      </c>
      <c r="D15661" s="3" t="s">
        <v>39437</v>
      </c>
      <c r="E15661" s="3" t="s">
        <v>55713</v>
      </c>
      <c r="F15661" s="4" t="s">
        <v>39438</v>
      </c>
    </row>
    <row r="15662" spans="1:6" x14ac:dyDescent="0.25">
      <c r="A15662" s="3" t="s">
        <v>39436</v>
      </c>
      <c r="B15662" s="2" t="str">
        <f t="shared" si="488"/>
        <v>91081900</v>
      </c>
      <c r="C15662" s="2" t="str">
        <f t="shared" si="489"/>
        <v>910819</v>
      </c>
      <c r="D15662" s="3" t="s">
        <v>39439</v>
      </c>
      <c r="E15662" s="3" t="s">
        <v>55714</v>
      </c>
      <c r="F15662" s="4" t="s">
        <v>39438</v>
      </c>
    </row>
    <row r="15663" spans="1:6" x14ac:dyDescent="0.25">
      <c r="A15663" s="3" t="s">
        <v>39440</v>
      </c>
      <c r="B15663" s="2" t="str">
        <f t="shared" si="488"/>
        <v>91082000</v>
      </c>
      <c r="C15663" s="2" t="str">
        <f t="shared" si="489"/>
        <v>910820</v>
      </c>
      <c r="D15663" s="3" t="s">
        <v>39441</v>
      </c>
      <c r="E15663" s="3" t="s">
        <v>55715</v>
      </c>
      <c r="F15663" s="4" t="s">
        <v>39442</v>
      </c>
    </row>
    <row r="15664" spans="1:6" x14ac:dyDescent="0.25">
      <c r="A15664" s="3" t="s">
        <v>39440</v>
      </c>
      <c r="B15664" s="2" t="str">
        <f t="shared" si="488"/>
        <v>91082000</v>
      </c>
      <c r="C15664" s="2" t="str">
        <f t="shared" si="489"/>
        <v>910820</v>
      </c>
      <c r="D15664" s="3" t="s">
        <v>39443</v>
      </c>
      <c r="E15664" s="3" t="s">
        <v>55716</v>
      </c>
      <c r="F15664" s="4" t="s">
        <v>39442</v>
      </c>
    </row>
    <row r="15665" spans="1:6" x14ac:dyDescent="0.25">
      <c r="A15665" s="3" t="s">
        <v>39444</v>
      </c>
      <c r="B15665" s="2" t="str">
        <f t="shared" si="488"/>
        <v>91089000</v>
      </c>
      <c r="C15665" s="2" t="str">
        <f t="shared" si="489"/>
        <v>910890</v>
      </c>
      <c r="D15665" s="3" t="s">
        <v>39445</v>
      </c>
      <c r="E15665" s="3" t="s">
        <v>55717</v>
      </c>
      <c r="F15665" s="4" t="s">
        <v>39446</v>
      </c>
    </row>
    <row r="15666" spans="1:6" x14ac:dyDescent="0.25">
      <c r="A15666" s="3" t="s">
        <v>39444</v>
      </c>
      <c r="B15666" s="2" t="str">
        <f t="shared" si="488"/>
        <v>91089000</v>
      </c>
      <c r="C15666" s="2" t="str">
        <f t="shared" si="489"/>
        <v>910890</v>
      </c>
      <c r="D15666" s="3" t="s">
        <v>39447</v>
      </c>
      <c r="E15666" s="3" t="s">
        <v>55718</v>
      </c>
      <c r="F15666" s="4" t="s">
        <v>39446</v>
      </c>
    </row>
    <row r="15667" spans="1:6" x14ac:dyDescent="0.25">
      <c r="A15667" s="3" t="s">
        <v>39448</v>
      </c>
      <c r="B15667" s="2" t="str">
        <f t="shared" si="488"/>
        <v>91090000</v>
      </c>
      <c r="C15667" s="2" t="str">
        <f t="shared" si="489"/>
        <v>910900</v>
      </c>
      <c r="D15667" s="3" t="s">
        <v>39449</v>
      </c>
      <c r="E15667" s="3" t="s">
        <v>39449</v>
      </c>
      <c r="F15667" s="4" t="s">
        <v>39450</v>
      </c>
    </row>
    <row r="15668" spans="1:6" x14ac:dyDescent="0.25">
      <c r="A15668" s="3" t="s">
        <v>39451</v>
      </c>
      <c r="B15668" s="2" t="str">
        <f t="shared" si="488"/>
        <v>91091000</v>
      </c>
      <c r="C15668" s="2" t="str">
        <f t="shared" si="489"/>
        <v>910910</v>
      </c>
      <c r="D15668" s="3" t="s">
        <v>39452</v>
      </c>
      <c r="E15668" s="3" t="s">
        <v>55719</v>
      </c>
      <c r="F15668" s="4" t="s">
        <v>39453</v>
      </c>
    </row>
    <row r="15669" spans="1:6" x14ac:dyDescent="0.25">
      <c r="A15669" s="3" t="s">
        <v>39451</v>
      </c>
      <c r="B15669" s="2" t="str">
        <f t="shared" si="488"/>
        <v>91091000</v>
      </c>
      <c r="C15669" s="2" t="str">
        <f t="shared" si="489"/>
        <v>910910</v>
      </c>
      <c r="D15669" s="3" t="s">
        <v>39454</v>
      </c>
      <c r="E15669" s="3" t="s">
        <v>55720</v>
      </c>
      <c r="F15669" s="4" t="s">
        <v>39453</v>
      </c>
    </row>
    <row r="15670" spans="1:6" x14ac:dyDescent="0.25">
      <c r="A15670" s="3" t="s">
        <v>39455</v>
      </c>
      <c r="B15670" s="2" t="str">
        <f t="shared" si="488"/>
        <v>91099000</v>
      </c>
      <c r="C15670" s="2" t="str">
        <f t="shared" si="489"/>
        <v>910990</v>
      </c>
      <c r="D15670" s="3" t="s">
        <v>39456</v>
      </c>
      <c r="E15670" s="3" t="s">
        <v>55721</v>
      </c>
      <c r="F15670" s="4" t="s">
        <v>39457</v>
      </c>
    </row>
    <row r="15671" spans="1:6" x14ac:dyDescent="0.25">
      <c r="A15671" s="3" t="s">
        <v>39455</v>
      </c>
      <c r="B15671" s="2" t="str">
        <f t="shared" si="488"/>
        <v>91099000</v>
      </c>
      <c r="C15671" s="2" t="str">
        <f t="shared" si="489"/>
        <v>910990</v>
      </c>
      <c r="D15671" s="3" t="s">
        <v>39458</v>
      </c>
      <c r="E15671" s="3" t="s">
        <v>55722</v>
      </c>
      <c r="F15671" s="4" t="s">
        <v>39457</v>
      </c>
    </row>
    <row r="15672" spans="1:6" x14ac:dyDescent="0.25">
      <c r="A15672" s="3" t="s">
        <v>39459</v>
      </c>
      <c r="B15672" s="2" t="str">
        <f t="shared" si="488"/>
        <v>91100000</v>
      </c>
      <c r="C15672" s="2" t="str">
        <f t="shared" si="489"/>
        <v>911000</v>
      </c>
      <c r="D15672" s="3" t="s">
        <v>39460</v>
      </c>
      <c r="E15672" s="3" t="s">
        <v>39460</v>
      </c>
      <c r="F15672" s="4" t="s">
        <v>39461</v>
      </c>
    </row>
    <row r="15673" spans="1:6" x14ac:dyDescent="0.25">
      <c r="A15673" s="3" t="s">
        <v>39462</v>
      </c>
      <c r="B15673" s="2" t="str">
        <f t="shared" si="488"/>
        <v>91101100</v>
      </c>
      <c r="C15673" s="2" t="str">
        <f t="shared" si="489"/>
        <v>911011</v>
      </c>
      <c r="D15673" s="3" t="s">
        <v>39463</v>
      </c>
      <c r="E15673" s="3" t="s">
        <v>55723</v>
      </c>
      <c r="F15673" s="4" t="s">
        <v>39464</v>
      </c>
    </row>
    <row r="15674" spans="1:6" x14ac:dyDescent="0.25">
      <c r="A15674" s="3" t="s">
        <v>39465</v>
      </c>
      <c r="B15674" s="2" t="str">
        <f t="shared" si="488"/>
        <v>91101110</v>
      </c>
      <c r="C15674" s="2" t="str">
        <f t="shared" si="489"/>
        <v>911011</v>
      </c>
      <c r="D15674" s="3" t="s">
        <v>39466</v>
      </c>
      <c r="E15674" s="3" t="s">
        <v>55724</v>
      </c>
      <c r="F15674" s="4" t="s">
        <v>39467</v>
      </c>
    </row>
    <row r="15675" spans="1:6" x14ac:dyDescent="0.25">
      <c r="A15675" s="3" t="s">
        <v>39468</v>
      </c>
      <c r="B15675" s="2" t="str">
        <f t="shared" si="488"/>
        <v>91101190</v>
      </c>
      <c r="C15675" s="2" t="str">
        <f t="shared" si="489"/>
        <v>911011</v>
      </c>
      <c r="D15675" s="3" t="s">
        <v>39469</v>
      </c>
      <c r="E15675" s="3" t="s">
        <v>55725</v>
      </c>
      <c r="F15675" s="4" t="s">
        <v>39470</v>
      </c>
    </row>
    <row r="15676" spans="1:6" x14ac:dyDescent="0.25">
      <c r="A15676" s="3" t="s">
        <v>39471</v>
      </c>
      <c r="B15676" s="2" t="str">
        <f t="shared" si="488"/>
        <v>91101200</v>
      </c>
      <c r="C15676" s="2" t="str">
        <f t="shared" si="489"/>
        <v>911012</v>
      </c>
      <c r="D15676" s="3" t="s">
        <v>39472</v>
      </c>
      <c r="E15676" s="3" t="s">
        <v>55726</v>
      </c>
      <c r="F15676" s="4" t="s">
        <v>39473</v>
      </c>
    </row>
    <row r="15677" spans="1:6" x14ac:dyDescent="0.25">
      <c r="A15677" s="3" t="s">
        <v>39471</v>
      </c>
      <c r="B15677" s="2" t="str">
        <f t="shared" si="488"/>
        <v>91101200</v>
      </c>
      <c r="C15677" s="2" t="str">
        <f t="shared" si="489"/>
        <v>911012</v>
      </c>
      <c r="D15677" s="3" t="s">
        <v>39474</v>
      </c>
      <c r="E15677" s="3" t="s">
        <v>55727</v>
      </c>
      <c r="F15677" s="4" t="s">
        <v>39473</v>
      </c>
    </row>
    <row r="15678" spans="1:6" x14ac:dyDescent="0.25">
      <c r="A15678" s="3" t="s">
        <v>39475</v>
      </c>
      <c r="B15678" s="2" t="str">
        <f t="shared" si="488"/>
        <v>91101900</v>
      </c>
      <c r="C15678" s="2" t="str">
        <f t="shared" si="489"/>
        <v>911019</v>
      </c>
      <c r="D15678" s="3" t="s">
        <v>39476</v>
      </c>
      <c r="E15678" s="3" t="s">
        <v>55728</v>
      </c>
      <c r="F15678" s="4" t="s">
        <v>39477</v>
      </c>
    </row>
    <row r="15679" spans="1:6" x14ac:dyDescent="0.25">
      <c r="A15679" s="3" t="s">
        <v>39475</v>
      </c>
      <c r="B15679" s="2" t="str">
        <f t="shared" si="488"/>
        <v>91101900</v>
      </c>
      <c r="C15679" s="2" t="str">
        <f t="shared" si="489"/>
        <v>911019</v>
      </c>
      <c r="D15679" s="3" t="s">
        <v>39478</v>
      </c>
      <c r="E15679" s="3" t="s">
        <v>55729</v>
      </c>
      <c r="F15679" s="4" t="s">
        <v>39477</v>
      </c>
    </row>
    <row r="15680" spans="1:6" x14ac:dyDescent="0.25">
      <c r="A15680" s="3" t="s">
        <v>39479</v>
      </c>
      <c r="B15680" s="2" t="str">
        <f t="shared" si="488"/>
        <v>91109000</v>
      </c>
      <c r="C15680" s="2" t="str">
        <f t="shared" si="489"/>
        <v>911090</v>
      </c>
      <c r="D15680" s="3" t="s">
        <v>39480</v>
      </c>
      <c r="E15680" s="3" t="s">
        <v>55730</v>
      </c>
      <c r="F15680" s="4" t="s">
        <v>39481</v>
      </c>
    </row>
    <row r="15681" spans="1:6" x14ac:dyDescent="0.25">
      <c r="A15681" s="3" t="s">
        <v>39479</v>
      </c>
      <c r="B15681" s="2" t="str">
        <f t="shared" si="488"/>
        <v>91109000</v>
      </c>
      <c r="C15681" s="2" t="str">
        <f t="shared" si="489"/>
        <v>911090</v>
      </c>
      <c r="D15681" s="3" t="s">
        <v>39482</v>
      </c>
      <c r="E15681" s="3" t="s">
        <v>55731</v>
      </c>
      <c r="F15681" s="4" t="s">
        <v>39481</v>
      </c>
    </row>
    <row r="15682" spans="1:6" x14ac:dyDescent="0.25">
      <c r="A15682" s="3" t="s">
        <v>39483</v>
      </c>
      <c r="B15682" s="2" t="str">
        <f t="shared" si="488"/>
        <v>91110000</v>
      </c>
      <c r="C15682" s="2" t="str">
        <f t="shared" si="489"/>
        <v>911100</v>
      </c>
      <c r="D15682" s="3" t="s">
        <v>39484</v>
      </c>
      <c r="E15682" s="3" t="s">
        <v>39484</v>
      </c>
      <c r="F15682" s="4" t="s">
        <v>39485</v>
      </c>
    </row>
    <row r="15683" spans="1:6" x14ac:dyDescent="0.25">
      <c r="A15683" s="3" t="s">
        <v>39486</v>
      </c>
      <c r="B15683" s="2" t="str">
        <f t="shared" ref="B15683:B15746" si="490">LEFT(A15683,8)</f>
        <v>91111000</v>
      </c>
      <c r="C15683" s="2" t="str">
        <f t="shared" ref="C15683:C15746" si="491">LEFT(A15683,6)</f>
        <v>911110</v>
      </c>
      <c r="D15683" s="3" t="s">
        <v>39487</v>
      </c>
      <c r="E15683" s="3" t="s">
        <v>55732</v>
      </c>
      <c r="F15683" s="4" t="s">
        <v>39488</v>
      </c>
    </row>
    <row r="15684" spans="1:6" x14ac:dyDescent="0.25">
      <c r="A15684" s="3" t="s">
        <v>39486</v>
      </c>
      <c r="B15684" s="2" t="str">
        <f t="shared" si="490"/>
        <v>91111000</v>
      </c>
      <c r="C15684" s="2" t="str">
        <f t="shared" si="491"/>
        <v>911110</v>
      </c>
      <c r="D15684" s="3" t="s">
        <v>39489</v>
      </c>
      <c r="E15684" s="3" t="s">
        <v>55733</v>
      </c>
      <c r="F15684" s="4" t="s">
        <v>39488</v>
      </c>
    </row>
    <row r="15685" spans="1:6" x14ac:dyDescent="0.25">
      <c r="A15685" s="3" t="s">
        <v>39490</v>
      </c>
      <c r="B15685" s="2" t="str">
        <f t="shared" si="490"/>
        <v>91112000</v>
      </c>
      <c r="C15685" s="2" t="str">
        <f t="shared" si="491"/>
        <v>911120</v>
      </c>
      <c r="D15685" s="3" t="s">
        <v>39491</v>
      </c>
      <c r="E15685" s="3" t="s">
        <v>55734</v>
      </c>
      <c r="F15685" s="4" t="s">
        <v>39492</v>
      </c>
    </row>
    <row r="15686" spans="1:6" x14ac:dyDescent="0.25">
      <c r="A15686" s="3" t="s">
        <v>39490</v>
      </c>
      <c r="B15686" s="2" t="str">
        <f t="shared" si="490"/>
        <v>91112000</v>
      </c>
      <c r="C15686" s="2" t="str">
        <f t="shared" si="491"/>
        <v>911120</v>
      </c>
      <c r="D15686" s="3" t="s">
        <v>39493</v>
      </c>
      <c r="E15686" s="3" t="s">
        <v>55735</v>
      </c>
      <c r="F15686" s="4" t="s">
        <v>39492</v>
      </c>
    </row>
    <row r="15687" spans="1:6" x14ac:dyDescent="0.25">
      <c r="A15687" s="3" t="s">
        <v>39494</v>
      </c>
      <c r="B15687" s="2" t="str">
        <f t="shared" si="490"/>
        <v>91118000</v>
      </c>
      <c r="C15687" s="2" t="str">
        <f t="shared" si="491"/>
        <v>911180</v>
      </c>
      <c r="D15687" s="3" t="s">
        <v>39495</v>
      </c>
      <c r="E15687" s="3" t="s">
        <v>55736</v>
      </c>
      <c r="F15687" s="4" t="s">
        <v>39496</v>
      </c>
    </row>
    <row r="15688" spans="1:6" x14ac:dyDescent="0.25">
      <c r="A15688" s="3" t="s">
        <v>39494</v>
      </c>
      <c r="B15688" s="2" t="str">
        <f t="shared" si="490"/>
        <v>91118000</v>
      </c>
      <c r="C15688" s="2" t="str">
        <f t="shared" si="491"/>
        <v>911180</v>
      </c>
      <c r="D15688" s="3" t="s">
        <v>39497</v>
      </c>
      <c r="E15688" s="3" t="s">
        <v>55737</v>
      </c>
      <c r="F15688" s="4" t="s">
        <v>39496</v>
      </c>
    </row>
    <row r="15689" spans="1:6" x14ac:dyDescent="0.25">
      <c r="A15689" s="3" t="s">
        <v>39498</v>
      </c>
      <c r="B15689" s="2" t="str">
        <f t="shared" si="490"/>
        <v>91119000</v>
      </c>
      <c r="C15689" s="2" t="str">
        <f t="shared" si="491"/>
        <v>911190</v>
      </c>
      <c r="D15689" s="3" t="s">
        <v>39499</v>
      </c>
      <c r="E15689" s="3" t="s">
        <v>55738</v>
      </c>
      <c r="F15689" s="4" t="s">
        <v>39500</v>
      </c>
    </row>
    <row r="15690" spans="1:6" x14ac:dyDescent="0.25">
      <c r="A15690" s="3" t="s">
        <v>39498</v>
      </c>
      <c r="B15690" s="2" t="str">
        <f t="shared" si="490"/>
        <v>91119000</v>
      </c>
      <c r="C15690" s="2" t="str">
        <f t="shared" si="491"/>
        <v>911190</v>
      </c>
      <c r="D15690" s="3" t="s">
        <v>39501</v>
      </c>
      <c r="E15690" s="3" t="s">
        <v>55739</v>
      </c>
      <c r="F15690" s="4" t="s">
        <v>39500</v>
      </c>
    </row>
    <row r="15691" spans="1:6" x14ac:dyDescent="0.25">
      <c r="A15691" s="3" t="s">
        <v>39502</v>
      </c>
      <c r="B15691" s="2" t="str">
        <f t="shared" si="490"/>
        <v>91120000</v>
      </c>
      <c r="C15691" s="2" t="str">
        <f t="shared" si="491"/>
        <v>911200</v>
      </c>
      <c r="D15691" s="3" t="s">
        <v>39503</v>
      </c>
      <c r="E15691" s="3" t="s">
        <v>39503</v>
      </c>
      <c r="F15691" s="4" t="s">
        <v>39504</v>
      </c>
    </row>
    <row r="15692" spans="1:6" x14ac:dyDescent="0.25">
      <c r="A15692" s="3" t="s">
        <v>39505</v>
      </c>
      <c r="B15692" s="2" t="str">
        <f t="shared" si="490"/>
        <v>91122000</v>
      </c>
      <c r="C15692" s="2" t="str">
        <f t="shared" si="491"/>
        <v>911220</v>
      </c>
      <c r="D15692" s="3" t="s">
        <v>39506</v>
      </c>
      <c r="E15692" s="3" t="s">
        <v>55740</v>
      </c>
      <c r="F15692" s="4" t="s">
        <v>39507</v>
      </c>
    </row>
    <row r="15693" spans="1:6" x14ac:dyDescent="0.25">
      <c r="A15693" s="3" t="s">
        <v>39505</v>
      </c>
      <c r="B15693" s="2" t="str">
        <f t="shared" si="490"/>
        <v>91122000</v>
      </c>
      <c r="C15693" s="2" t="str">
        <f t="shared" si="491"/>
        <v>911220</v>
      </c>
      <c r="D15693" s="3" t="s">
        <v>39508</v>
      </c>
      <c r="E15693" s="3" t="s">
        <v>55741</v>
      </c>
      <c r="F15693" s="4" t="s">
        <v>39507</v>
      </c>
    </row>
    <row r="15694" spans="1:6" x14ac:dyDescent="0.25">
      <c r="A15694" s="3" t="s">
        <v>39509</v>
      </c>
      <c r="B15694" s="2" t="str">
        <f t="shared" si="490"/>
        <v>91129000</v>
      </c>
      <c r="C15694" s="2" t="str">
        <f t="shared" si="491"/>
        <v>911290</v>
      </c>
      <c r="D15694" s="3" t="s">
        <v>39510</v>
      </c>
      <c r="E15694" s="3" t="s">
        <v>55742</v>
      </c>
      <c r="F15694" s="4" t="s">
        <v>39511</v>
      </c>
    </row>
    <row r="15695" spans="1:6" x14ac:dyDescent="0.25">
      <c r="A15695" s="3" t="s">
        <v>39509</v>
      </c>
      <c r="B15695" s="2" t="str">
        <f t="shared" si="490"/>
        <v>91129000</v>
      </c>
      <c r="C15695" s="2" t="str">
        <f t="shared" si="491"/>
        <v>911290</v>
      </c>
      <c r="D15695" s="3" t="s">
        <v>39512</v>
      </c>
      <c r="E15695" s="3" t="s">
        <v>55743</v>
      </c>
      <c r="F15695" s="4" t="s">
        <v>39511</v>
      </c>
    </row>
    <row r="15696" spans="1:6" x14ac:dyDescent="0.25">
      <c r="A15696" s="3" t="s">
        <v>39513</v>
      </c>
      <c r="B15696" s="2" t="str">
        <f t="shared" si="490"/>
        <v>91130000</v>
      </c>
      <c r="C15696" s="2" t="str">
        <f t="shared" si="491"/>
        <v>911300</v>
      </c>
      <c r="D15696" s="3" t="s">
        <v>39514</v>
      </c>
      <c r="E15696" s="3" t="s">
        <v>39514</v>
      </c>
      <c r="F15696" s="4" t="s">
        <v>39515</v>
      </c>
    </row>
    <row r="15697" spans="1:6" x14ac:dyDescent="0.25">
      <c r="A15697" s="3" t="s">
        <v>39516</v>
      </c>
      <c r="B15697" s="2" t="str">
        <f t="shared" si="490"/>
        <v>91131000</v>
      </c>
      <c r="C15697" s="2" t="str">
        <f t="shared" si="491"/>
        <v>911310</v>
      </c>
      <c r="D15697" s="3" t="s">
        <v>39517</v>
      </c>
      <c r="E15697" s="3" t="s">
        <v>55744</v>
      </c>
      <c r="F15697" s="4" t="s">
        <v>39518</v>
      </c>
    </row>
    <row r="15698" spans="1:6" x14ac:dyDescent="0.25">
      <c r="A15698" s="3" t="s">
        <v>39519</v>
      </c>
      <c r="B15698" s="2" t="str">
        <f t="shared" si="490"/>
        <v>91131010</v>
      </c>
      <c r="C15698" s="2" t="str">
        <f t="shared" si="491"/>
        <v>911310</v>
      </c>
      <c r="D15698" s="3" t="s">
        <v>39520</v>
      </c>
      <c r="E15698" s="3" t="s">
        <v>55745</v>
      </c>
      <c r="F15698" s="4" t="s">
        <v>39521</v>
      </c>
    </row>
    <row r="15699" spans="1:6" x14ac:dyDescent="0.25">
      <c r="A15699" s="3" t="s">
        <v>39522</v>
      </c>
      <c r="B15699" s="2" t="str">
        <f t="shared" si="490"/>
        <v>91131090</v>
      </c>
      <c r="C15699" s="2" t="str">
        <f t="shared" si="491"/>
        <v>911310</v>
      </c>
      <c r="D15699" s="3" t="s">
        <v>39523</v>
      </c>
      <c r="E15699" s="3" t="s">
        <v>55746</v>
      </c>
      <c r="F15699" s="4" t="s">
        <v>39524</v>
      </c>
    </row>
    <row r="15700" spans="1:6" x14ac:dyDescent="0.25">
      <c r="A15700" s="3" t="s">
        <v>39525</v>
      </c>
      <c r="B15700" s="2" t="str">
        <f t="shared" si="490"/>
        <v>91132000</v>
      </c>
      <c r="C15700" s="2" t="str">
        <f t="shared" si="491"/>
        <v>911320</v>
      </c>
      <c r="D15700" s="3" t="s">
        <v>39526</v>
      </c>
      <c r="E15700" s="3" t="s">
        <v>55747</v>
      </c>
      <c r="F15700" s="4" t="s">
        <v>39527</v>
      </c>
    </row>
    <row r="15701" spans="1:6" x14ac:dyDescent="0.25">
      <c r="A15701" s="3" t="s">
        <v>39525</v>
      </c>
      <c r="B15701" s="2" t="str">
        <f t="shared" si="490"/>
        <v>91132000</v>
      </c>
      <c r="C15701" s="2" t="str">
        <f t="shared" si="491"/>
        <v>911320</v>
      </c>
      <c r="D15701" s="3" t="s">
        <v>39528</v>
      </c>
      <c r="E15701" s="3" t="s">
        <v>55748</v>
      </c>
      <c r="F15701" s="4" t="s">
        <v>39527</v>
      </c>
    </row>
    <row r="15702" spans="1:6" x14ac:dyDescent="0.25">
      <c r="A15702" s="3" t="s">
        <v>39529</v>
      </c>
      <c r="B15702" s="2" t="str">
        <f t="shared" si="490"/>
        <v>91139000</v>
      </c>
      <c r="C15702" s="2" t="str">
        <f t="shared" si="491"/>
        <v>911390</v>
      </c>
      <c r="D15702" s="3" t="s">
        <v>39530</v>
      </c>
      <c r="E15702" s="3" t="s">
        <v>55749</v>
      </c>
      <c r="F15702" s="4" t="s">
        <v>39515</v>
      </c>
    </row>
    <row r="15703" spans="1:6" x14ac:dyDescent="0.25">
      <c r="A15703" s="3" t="s">
        <v>39529</v>
      </c>
      <c r="B15703" s="2" t="str">
        <f t="shared" si="490"/>
        <v>91139000</v>
      </c>
      <c r="C15703" s="2" t="str">
        <f t="shared" si="491"/>
        <v>911390</v>
      </c>
      <c r="D15703" s="3" t="s">
        <v>39531</v>
      </c>
      <c r="E15703" s="3" t="s">
        <v>55750</v>
      </c>
      <c r="F15703" s="4" t="s">
        <v>39515</v>
      </c>
    </row>
    <row r="15704" spans="1:6" x14ac:dyDescent="0.25">
      <c r="A15704" s="3" t="s">
        <v>39532</v>
      </c>
      <c r="B15704" s="2" t="str">
        <f t="shared" si="490"/>
        <v>91140000</v>
      </c>
      <c r="C15704" s="2" t="str">
        <f t="shared" si="491"/>
        <v>911400</v>
      </c>
      <c r="D15704" s="3" t="s">
        <v>39533</v>
      </c>
      <c r="E15704" s="3" t="s">
        <v>39533</v>
      </c>
      <c r="F15704" s="4" t="s">
        <v>39534</v>
      </c>
    </row>
    <row r="15705" spans="1:6" x14ac:dyDescent="0.25">
      <c r="A15705" s="3" t="s">
        <v>39535</v>
      </c>
      <c r="B15705" s="2" t="str">
        <f t="shared" si="490"/>
        <v>91141000</v>
      </c>
      <c r="C15705" s="2" t="str">
        <f t="shared" si="491"/>
        <v>911410</v>
      </c>
      <c r="D15705" s="3" t="s">
        <v>39536</v>
      </c>
      <c r="E15705" s="3" t="s">
        <v>55751</v>
      </c>
      <c r="F15705" s="4" t="s">
        <v>39537</v>
      </c>
    </row>
    <row r="15706" spans="1:6" x14ac:dyDescent="0.25">
      <c r="A15706" s="3" t="s">
        <v>39535</v>
      </c>
      <c r="B15706" s="2" t="str">
        <f t="shared" si="490"/>
        <v>91141000</v>
      </c>
      <c r="C15706" s="2" t="str">
        <f t="shared" si="491"/>
        <v>911410</v>
      </c>
      <c r="D15706" s="3" t="s">
        <v>39538</v>
      </c>
      <c r="E15706" s="3" t="s">
        <v>55752</v>
      </c>
      <c r="F15706" s="4" t="s">
        <v>39537</v>
      </c>
    </row>
    <row r="15707" spans="1:6" x14ac:dyDescent="0.25">
      <c r="A15707" s="3" t="s">
        <v>39539</v>
      </c>
      <c r="B15707" s="2" t="str">
        <f t="shared" si="490"/>
        <v>91143000</v>
      </c>
      <c r="C15707" s="2" t="str">
        <f t="shared" si="491"/>
        <v>911430</v>
      </c>
      <c r="D15707" s="3" t="s">
        <v>39540</v>
      </c>
      <c r="E15707" s="3" t="s">
        <v>55753</v>
      </c>
      <c r="F15707" s="4" t="s">
        <v>39541</v>
      </c>
    </row>
    <row r="15708" spans="1:6" x14ac:dyDescent="0.25">
      <c r="A15708" s="3" t="s">
        <v>39539</v>
      </c>
      <c r="B15708" s="2" t="str">
        <f t="shared" si="490"/>
        <v>91143000</v>
      </c>
      <c r="C15708" s="2" t="str">
        <f t="shared" si="491"/>
        <v>911430</v>
      </c>
      <c r="D15708" s="3" t="s">
        <v>39542</v>
      </c>
      <c r="E15708" s="3" t="s">
        <v>55754</v>
      </c>
      <c r="F15708" s="4" t="s">
        <v>39541</v>
      </c>
    </row>
    <row r="15709" spans="1:6" x14ac:dyDescent="0.25">
      <c r="A15709" s="3" t="s">
        <v>39543</v>
      </c>
      <c r="B15709" s="2" t="str">
        <f t="shared" si="490"/>
        <v>91144000</v>
      </c>
      <c r="C15709" s="2" t="str">
        <f t="shared" si="491"/>
        <v>911440</v>
      </c>
      <c r="D15709" s="3" t="s">
        <v>39544</v>
      </c>
      <c r="E15709" s="3" t="s">
        <v>55755</v>
      </c>
      <c r="F15709" s="4" t="s">
        <v>39545</v>
      </c>
    </row>
    <row r="15710" spans="1:6" x14ac:dyDescent="0.25">
      <c r="A15710" s="3" t="s">
        <v>39543</v>
      </c>
      <c r="B15710" s="2" t="str">
        <f t="shared" si="490"/>
        <v>91144000</v>
      </c>
      <c r="C15710" s="2" t="str">
        <f t="shared" si="491"/>
        <v>911440</v>
      </c>
      <c r="D15710" s="3" t="s">
        <v>39546</v>
      </c>
      <c r="E15710" s="3" t="s">
        <v>55756</v>
      </c>
      <c r="F15710" s="4" t="s">
        <v>39545</v>
      </c>
    </row>
    <row r="15711" spans="1:6" x14ac:dyDescent="0.25">
      <c r="A15711" s="3" t="s">
        <v>39547</v>
      </c>
      <c r="B15711" s="2" t="str">
        <f t="shared" si="490"/>
        <v>91149000</v>
      </c>
      <c r="C15711" s="2" t="str">
        <f t="shared" si="491"/>
        <v>911490</v>
      </c>
      <c r="D15711" s="3" t="s">
        <v>39548</v>
      </c>
      <c r="E15711" s="3" t="s">
        <v>55757</v>
      </c>
      <c r="F15711" s="4" t="s">
        <v>39534</v>
      </c>
    </row>
    <row r="15712" spans="1:6" x14ac:dyDescent="0.25">
      <c r="A15712" s="3" t="s">
        <v>39547</v>
      </c>
      <c r="B15712" s="2" t="str">
        <f t="shared" si="490"/>
        <v>91149000</v>
      </c>
      <c r="C15712" s="2" t="str">
        <f t="shared" si="491"/>
        <v>911490</v>
      </c>
      <c r="D15712" s="3" t="s">
        <v>39549</v>
      </c>
      <c r="E15712" s="3" t="s">
        <v>55758</v>
      </c>
      <c r="F15712" s="4" t="s">
        <v>39534</v>
      </c>
    </row>
    <row r="15713" spans="1:6" x14ac:dyDescent="0.25">
      <c r="A15713" s="3" t="s">
        <v>39550</v>
      </c>
      <c r="B15713" s="2" t="str">
        <f t="shared" si="490"/>
        <v>92002100</v>
      </c>
      <c r="C15713" s="2" t="str">
        <f t="shared" si="491"/>
        <v>920021</v>
      </c>
      <c r="D15713" s="3" t="s">
        <v>39551</v>
      </c>
      <c r="E15713" s="3" t="s">
        <v>39551</v>
      </c>
      <c r="F15713" s="4" t="s">
        <v>39552</v>
      </c>
    </row>
    <row r="15714" spans="1:6" x14ac:dyDescent="0.25">
      <c r="A15714" s="3" t="s">
        <v>39553</v>
      </c>
      <c r="B15714" s="2" t="str">
        <f t="shared" si="490"/>
        <v>92010000</v>
      </c>
      <c r="C15714" s="2" t="str">
        <f t="shared" si="491"/>
        <v>920100</v>
      </c>
      <c r="D15714" s="3" t="s">
        <v>39554</v>
      </c>
      <c r="E15714" s="3" t="s">
        <v>39554</v>
      </c>
      <c r="F15714" s="4" t="s">
        <v>39555</v>
      </c>
    </row>
    <row r="15715" spans="1:6" x14ac:dyDescent="0.25">
      <c r="A15715" s="3" t="s">
        <v>39556</v>
      </c>
      <c r="B15715" s="2" t="str">
        <f t="shared" si="490"/>
        <v>92011000</v>
      </c>
      <c r="C15715" s="2" t="str">
        <f t="shared" si="491"/>
        <v>920110</v>
      </c>
      <c r="D15715" s="3" t="s">
        <v>39557</v>
      </c>
      <c r="E15715" s="3" t="s">
        <v>55759</v>
      </c>
      <c r="F15715" s="4" t="s">
        <v>39558</v>
      </c>
    </row>
    <row r="15716" spans="1:6" x14ac:dyDescent="0.25">
      <c r="A15716" s="3" t="s">
        <v>39559</v>
      </c>
      <c r="B15716" s="2" t="str">
        <f t="shared" si="490"/>
        <v>92011010</v>
      </c>
      <c r="C15716" s="2" t="str">
        <f t="shared" si="491"/>
        <v>920110</v>
      </c>
      <c r="D15716" s="3" t="s">
        <v>39560</v>
      </c>
      <c r="E15716" s="3" t="s">
        <v>55760</v>
      </c>
      <c r="F15716" s="4" t="s">
        <v>39561</v>
      </c>
    </row>
    <row r="15717" spans="1:6" x14ac:dyDescent="0.25">
      <c r="A15717" s="3" t="s">
        <v>39562</v>
      </c>
      <c r="B15717" s="2" t="str">
        <f t="shared" si="490"/>
        <v>92011090</v>
      </c>
      <c r="C15717" s="2" t="str">
        <f t="shared" si="491"/>
        <v>920110</v>
      </c>
      <c r="D15717" s="3" t="s">
        <v>39563</v>
      </c>
      <c r="E15717" s="3" t="s">
        <v>55761</v>
      </c>
      <c r="F15717" s="4" t="s">
        <v>39564</v>
      </c>
    </row>
    <row r="15718" spans="1:6" x14ac:dyDescent="0.25">
      <c r="A15718" s="3" t="s">
        <v>39565</v>
      </c>
      <c r="B15718" s="2" t="str">
        <f t="shared" si="490"/>
        <v>92012000</v>
      </c>
      <c r="C15718" s="2" t="str">
        <f t="shared" si="491"/>
        <v>920120</v>
      </c>
      <c r="D15718" s="3" t="s">
        <v>39566</v>
      </c>
      <c r="E15718" s="3" t="s">
        <v>55762</v>
      </c>
      <c r="F15718" s="4" t="s">
        <v>39567</v>
      </c>
    </row>
    <row r="15719" spans="1:6" x14ac:dyDescent="0.25">
      <c r="A15719" s="3" t="s">
        <v>39565</v>
      </c>
      <c r="B15719" s="2" t="str">
        <f t="shared" si="490"/>
        <v>92012000</v>
      </c>
      <c r="C15719" s="2" t="str">
        <f t="shared" si="491"/>
        <v>920120</v>
      </c>
      <c r="D15719" s="3" t="s">
        <v>39568</v>
      </c>
      <c r="E15719" s="3" t="s">
        <v>55763</v>
      </c>
      <c r="F15719" s="4" t="s">
        <v>39567</v>
      </c>
    </row>
    <row r="15720" spans="1:6" x14ac:dyDescent="0.25">
      <c r="A15720" s="3" t="s">
        <v>39569</v>
      </c>
      <c r="B15720" s="2" t="str">
        <f t="shared" si="490"/>
        <v>92019000</v>
      </c>
      <c r="C15720" s="2" t="str">
        <f t="shared" si="491"/>
        <v>920190</v>
      </c>
      <c r="D15720" s="3" t="s">
        <v>39570</v>
      </c>
      <c r="E15720" s="3" t="s">
        <v>55764</v>
      </c>
      <c r="F15720" s="4" t="s">
        <v>39571</v>
      </c>
    </row>
    <row r="15721" spans="1:6" x14ac:dyDescent="0.25">
      <c r="A15721" s="3" t="s">
        <v>39569</v>
      </c>
      <c r="B15721" s="2" t="str">
        <f t="shared" si="490"/>
        <v>92019000</v>
      </c>
      <c r="C15721" s="2" t="str">
        <f t="shared" si="491"/>
        <v>920190</v>
      </c>
      <c r="D15721" s="3" t="s">
        <v>39572</v>
      </c>
      <c r="E15721" s="3" t="s">
        <v>55765</v>
      </c>
      <c r="F15721" s="4" t="s">
        <v>39571</v>
      </c>
    </row>
    <row r="15722" spans="1:6" x14ac:dyDescent="0.25">
      <c r="A15722" s="3" t="s">
        <v>39573</v>
      </c>
      <c r="B15722" s="2" t="str">
        <f t="shared" si="490"/>
        <v>92020000</v>
      </c>
      <c r="C15722" s="2" t="str">
        <f t="shared" si="491"/>
        <v>920200</v>
      </c>
      <c r="D15722" s="3" t="s">
        <v>39574</v>
      </c>
      <c r="E15722" s="3" t="s">
        <v>39574</v>
      </c>
      <c r="F15722" s="4" t="s">
        <v>39575</v>
      </c>
    </row>
    <row r="15723" spans="1:6" x14ac:dyDescent="0.25">
      <c r="A15723" s="3" t="s">
        <v>39576</v>
      </c>
      <c r="B15723" s="2" t="str">
        <f t="shared" si="490"/>
        <v>92021000</v>
      </c>
      <c r="C15723" s="2" t="str">
        <f t="shared" si="491"/>
        <v>920210</v>
      </c>
      <c r="D15723" s="3" t="s">
        <v>39577</v>
      </c>
      <c r="E15723" s="3" t="s">
        <v>55766</v>
      </c>
      <c r="F15723" s="4" t="s">
        <v>39578</v>
      </c>
    </row>
    <row r="15724" spans="1:6" x14ac:dyDescent="0.25">
      <c r="A15724" s="3" t="s">
        <v>39579</v>
      </c>
      <c r="B15724" s="2" t="str">
        <f t="shared" si="490"/>
        <v>92021010</v>
      </c>
      <c r="C15724" s="2" t="str">
        <f t="shared" si="491"/>
        <v>920210</v>
      </c>
      <c r="D15724" s="3" t="s">
        <v>39580</v>
      </c>
      <c r="E15724" s="3" t="s">
        <v>55767</v>
      </c>
      <c r="F15724" s="4" t="s">
        <v>39581</v>
      </c>
    </row>
    <row r="15725" spans="1:6" x14ac:dyDescent="0.25">
      <c r="A15725" s="3" t="s">
        <v>39582</v>
      </c>
      <c r="B15725" s="2" t="str">
        <f t="shared" si="490"/>
        <v>92021090</v>
      </c>
      <c r="C15725" s="2" t="str">
        <f t="shared" si="491"/>
        <v>920210</v>
      </c>
      <c r="D15725" s="3" t="s">
        <v>39583</v>
      </c>
      <c r="E15725" s="3" t="s">
        <v>55768</v>
      </c>
      <c r="F15725" s="4" t="s">
        <v>39584</v>
      </c>
    </row>
    <row r="15726" spans="1:6" x14ac:dyDescent="0.25">
      <c r="A15726" s="3" t="s">
        <v>39585</v>
      </c>
      <c r="B15726" s="2" t="str">
        <f t="shared" si="490"/>
        <v>92029000</v>
      </c>
      <c r="C15726" s="2" t="str">
        <f t="shared" si="491"/>
        <v>920290</v>
      </c>
      <c r="D15726" s="3" t="s">
        <v>39586</v>
      </c>
      <c r="E15726" s="3" t="s">
        <v>55769</v>
      </c>
      <c r="F15726" s="4" t="s">
        <v>39587</v>
      </c>
    </row>
    <row r="15727" spans="1:6" x14ac:dyDescent="0.25">
      <c r="A15727" s="3" t="s">
        <v>39588</v>
      </c>
      <c r="B15727" s="2" t="str">
        <f t="shared" si="490"/>
        <v>92029030</v>
      </c>
      <c r="C15727" s="2" t="str">
        <f t="shared" si="491"/>
        <v>920290</v>
      </c>
      <c r="D15727" s="3" t="s">
        <v>39589</v>
      </c>
      <c r="E15727" s="3" t="s">
        <v>55770</v>
      </c>
      <c r="F15727" s="4" t="s">
        <v>39590</v>
      </c>
    </row>
    <row r="15728" spans="1:6" x14ac:dyDescent="0.25">
      <c r="A15728" s="3" t="s">
        <v>39591</v>
      </c>
      <c r="B15728" s="2" t="str">
        <f t="shared" si="490"/>
        <v>92029080</v>
      </c>
      <c r="C15728" s="2" t="str">
        <f t="shared" si="491"/>
        <v>920290</v>
      </c>
      <c r="D15728" s="3" t="s">
        <v>39592</v>
      </c>
      <c r="E15728" s="3" t="s">
        <v>55771</v>
      </c>
      <c r="F15728" s="4" t="s">
        <v>39593</v>
      </c>
    </row>
    <row r="15729" spans="1:6" x14ac:dyDescent="0.25">
      <c r="A15729" s="3" t="s">
        <v>39594</v>
      </c>
      <c r="B15729" s="2" t="str">
        <f t="shared" si="490"/>
        <v>92050000</v>
      </c>
      <c r="C15729" s="2" t="str">
        <f t="shared" si="491"/>
        <v>920500</v>
      </c>
      <c r="D15729" s="3" t="s">
        <v>39595</v>
      </c>
      <c r="E15729" s="3" t="s">
        <v>39595</v>
      </c>
      <c r="F15729" s="4" t="s">
        <v>39596</v>
      </c>
    </row>
    <row r="15730" spans="1:6" x14ac:dyDescent="0.25">
      <c r="A15730" s="3" t="s">
        <v>39597</v>
      </c>
      <c r="B15730" s="2" t="str">
        <f t="shared" si="490"/>
        <v>92051000</v>
      </c>
      <c r="C15730" s="2" t="str">
        <f t="shared" si="491"/>
        <v>920510</v>
      </c>
      <c r="D15730" s="3" t="s">
        <v>39598</v>
      </c>
      <c r="E15730" s="3" t="s">
        <v>55772</v>
      </c>
      <c r="F15730" s="4" t="s">
        <v>39599</v>
      </c>
    </row>
    <row r="15731" spans="1:6" x14ac:dyDescent="0.25">
      <c r="A15731" s="3" t="s">
        <v>39597</v>
      </c>
      <c r="B15731" s="2" t="str">
        <f t="shared" si="490"/>
        <v>92051000</v>
      </c>
      <c r="C15731" s="2" t="str">
        <f t="shared" si="491"/>
        <v>920510</v>
      </c>
      <c r="D15731" s="3" t="s">
        <v>39600</v>
      </c>
      <c r="E15731" s="3" t="s">
        <v>55773</v>
      </c>
      <c r="F15731" s="4" t="s">
        <v>39599</v>
      </c>
    </row>
    <row r="15732" spans="1:6" x14ac:dyDescent="0.25">
      <c r="A15732" s="3" t="s">
        <v>39601</v>
      </c>
      <c r="B15732" s="2" t="str">
        <f t="shared" si="490"/>
        <v>92059000</v>
      </c>
      <c r="C15732" s="2" t="str">
        <f t="shared" si="491"/>
        <v>920590</v>
      </c>
      <c r="D15732" s="3" t="s">
        <v>39602</v>
      </c>
      <c r="E15732" s="3" t="s">
        <v>55774</v>
      </c>
      <c r="F15732" s="4" t="s">
        <v>39603</v>
      </c>
    </row>
    <row r="15733" spans="1:6" x14ac:dyDescent="0.25">
      <c r="A15733" s="3" t="s">
        <v>39604</v>
      </c>
      <c r="B15733" s="2" t="str">
        <f t="shared" si="490"/>
        <v>92059010</v>
      </c>
      <c r="C15733" s="2" t="str">
        <f t="shared" si="491"/>
        <v>920590</v>
      </c>
      <c r="D15733" s="3" t="s">
        <v>39605</v>
      </c>
      <c r="E15733" s="3" t="s">
        <v>55775</v>
      </c>
      <c r="F15733" s="4" t="s">
        <v>39606</v>
      </c>
    </row>
    <row r="15734" spans="1:6" x14ac:dyDescent="0.25">
      <c r="A15734" s="3" t="s">
        <v>39607</v>
      </c>
      <c r="B15734" s="2" t="str">
        <f t="shared" si="490"/>
        <v>92059030</v>
      </c>
      <c r="C15734" s="2" t="str">
        <f t="shared" si="491"/>
        <v>920590</v>
      </c>
      <c r="D15734" s="3" t="s">
        <v>39608</v>
      </c>
      <c r="E15734" s="3" t="s">
        <v>55776</v>
      </c>
      <c r="F15734" s="4" t="s">
        <v>39609</v>
      </c>
    </row>
    <row r="15735" spans="1:6" x14ac:dyDescent="0.25">
      <c r="A15735" s="3" t="s">
        <v>39610</v>
      </c>
      <c r="B15735" s="2" t="str">
        <f t="shared" si="490"/>
        <v>92059050</v>
      </c>
      <c r="C15735" s="2" t="str">
        <f t="shared" si="491"/>
        <v>920590</v>
      </c>
      <c r="D15735" s="3" t="s">
        <v>39611</v>
      </c>
      <c r="E15735" s="3" t="s">
        <v>55777</v>
      </c>
      <c r="F15735" s="4" t="s">
        <v>39612</v>
      </c>
    </row>
    <row r="15736" spans="1:6" x14ac:dyDescent="0.25">
      <c r="A15736" s="3" t="s">
        <v>39613</v>
      </c>
      <c r="B15736" s="2" t="str">
        <f t="shared" si="490"/>
        <v>92059090</v>
      </c>
      <c r="C15736" s="2" t="str">
        <f t="shared" si="491"/>
        <v>920590</v>
      </c>
      <c r="D15736" s="3" t="s">
        <v>39614</v>
      </c>
      <c r="E15736" s="3" t="s">
        <v>55778</v>
      </c>
      <c r="F15736" s="4" t="s">
        <v>39615</v>
      </c>
    </row>
    <row r="15737" spans="1:6" x14ac:dyDescent="0.25">
      <c r="A15737" s="3" t="s">
        <v>39616</v>
      </c>
      <c r="B15737" s="2" t="str">
        <f t="shared" si="490"/>
        <v>92060000</v>
      </c>
      <c r="C15737" s="2" t="str">
        <f t="shared" si="491"/>
        <v>920600</v>
      </c>
      <c r="D15737" s="3" t="s">
        <v>39617</v>
      </c>
      <c r="E15737" s="3" t="s">
        <v>55779</v>
      </c>
      <c r="F15737" s="4" t="s">
        <v>39618</v>
      </c>
    </row>
    <row r="15738" spans="1:6" x14ac:dyDescent="0.25">
      <c r="A15738" s="3" t="s">
        <v>39616</v>
      </c>
      <c r="B15738" s="2" t="str">
        <f t="shared" si="490"/>
        <v>92060000</v>
      </c>
      <c r="C15738" s="2" t="str">
        <f t="shared" si="491"/>
        <v>920600</v>
      </c>
      <c r="D15738" s="3" t="s">
        <v>39619</v>
      </c>
      <c r="E15738" s="3" t="s">
        <v>55780</v>
      </c>
      <c r="F15738" s="4" t="s">
        <v>39618</v>
      </c>
    </row>
    <row r="15739" spans="1:6" x14ac:dyDescent="0.25">
      <c r="A15739" s="3" t="s">
        <v>39616</v>
      </c>
      <c r="B15739" s="2" t="str">
        <f t="shared" si="490"/>
        <v>92060000</v>
      </c>
      <c r="C15739" s="2" t="str">
        <f t="shared" si="491"/>
        <v>920600</v>
      </c>
      <c r="D15739" s="3" t="s">
        <v>39620</v>
      </c>
      <c r="E15739" s="3" t="s">
        <v>39620</v>
      </c>
      <c r="F15739" s="4" t="s">
        <v>39618</v>
      </c>
    </row>
    <row r="15740" spans="1:6" x14ac:dyDescent="0.25">
      <c r="A15740" s="3" t="s">
        <v>39621</v>
      </c>
      <c r="B15740" s="2" t="str">
        <f t="shared" si="490"/>
        <v>92070000</v>
      </c>
      <c r="C15740" s="2" t="str">
        <f t="shared" si="491"/>
        <v>920700</v>
      </c>
      <c r="D15740" s="3" t="s">
        <v>39622</v>
      </c>
      <c r="E15740" s="3" t="s">
        <v>39622</v>
      </c>
      <c r="F15740" s="4" t="s">
        <v>39623</v>
      </c>
    </row>
    <row r="15741" spans="1:6" x14ac:dyDescent="0.25">
      <c r="A15741" s="3" t="s">
        <v>39624</v>
      </c>
      <c r="B15741" s="2" t="str">
        <f t="shared" si="490"/>
        <v>92071000</v>
      </c>
      <c r="C15741" s="2" t="str">
        <f t="shared" si="491"/>
        <v>920710</v>
      </c>
      <c r="D15741" s="3" t="s">
        <v>39625</v>
      </c>
      <c r="E15741" s="3" t="s">
        <v>55781</v>
      </c>
      <c r="F15741" s="4" t="s">
        <v>39626</v>
      </c>
    </row>
    <row r="15742" spans="1:6" x14ac:dyDescent="0.25">
      <c r="A15742" s="3" t="s">
        <v>39627</v>
      </c>
      <c r="B15742" s="2" t="str">
        <f t="shared" si="490"/>
        <v>92071010</v>
      </c>
      <c r="C15742" s="2" t="str">
        <f t="shared" si="491"/>
        <v>920710</v>
      </c>
      <c r="D15742" s="3" t="s">
        <v>39628</v>
      </c>
      <c r="E15742" s="3" t="s">
        <v>55782</v>
      </c>
      <c r="F15742" s="4" t="s">
        <v>39629</v>
      </c>
    </row>
    <row r="15743" spans="1:6" x14ac:dyDescent="0.25">
      <c r="A15743" s="3" t="s">
        <v>39630</v>
      </c>
      <c r="B15743" s="2" t="str">
        <f t="shared" si="490"/>
        <v>92071030</v>
      </c>
      <c r="C15743" s="2" t="str">
        <f t="shared" si="491"/>
        <v>920710</v>
      </c>
      <c r="D15743" s="3" t="s">
        <v>39631</v>
      </c>
      <c r="E15743" s="3" t="s">
        <v>55783</v>
      </c>
      <c r="F15743" s="4" t="s">
        <v>39632</v>
      </c>
    </row>
    <row r="15744" spans="1:6" x14ac:dyDescent="0.25">
      <c r="A15744" s="3" t="s">
        <v>39633</v>
      </c>
      <c r="B15744" s="2" t="str">
        <f t="shared" si="490"/>
        <v>92071050</v>
      </c>
      <c r="C15744" s="2" t="str">
        <f t="shared" si="491"/>
        <v>920710</v>
      </c>
      <c r="D15744" s="3" t="s">
        <v>39634</v>
      </c>
      <c r="E15744" s="3" t="s">
        <v>55784</v>
      </c>
      <c r="F15744" s="4" t="s">
        <v>39635</v>
      </c>
    </row>
    <row r="15745" spans="1:6" x14ac:dyDescent="0.25">
      <c r="A15745" s="3" t="s">
        <v>39636</v>
      </c>
      <c r="B15745" s="2" t="str">
        <f t="shared" si="490"/>
        <v>92071080</v>
      </c>
      <c r="C15745" s="2" t="str">
        <f t="shared" si="491"/>
        <v>920710</v>
      </c>
      <c r="D15745" s="3" t="s">
        <v>39637</v>
      </c>
      <c r="E15745" s="3" t="s">
        <v>55785</v>
      </c>
      <c r="F15745" s="4" t="s">
        <v>39638</v>
      </c>
    </row>
    <row r="15746" spans="1:6" x14ac:dyDescent="0.25">
      <c r="A15746" s="3" t="s">
        <v>39639</v>
      </c>
      <c r="B15746" s="2" t="str">
        <f t="shared" si="490"/>
        <v>92079000</v>
      </c>
      <c r="C15746" s="2" t="str">
        <f t="shared" si="491"/>
        <v>920790</v>
      </c>
      <c r="D15746" s="3" t="s">
        <v>39640</v>
      </c>
      <c r="E15746" s="3" t="s">
        <v>55786</v>
      </c>
      <c r="F15746" s="4" t="s">
        <v>39641</v>
      </c>
    </row>
    <row r="15747" spans="1:6" x14ac:dyDescent="0.25">
      <c r="A15747" s="3" t="s">
        <v>39642</v>
      </c>
      <c r="B15747" s="2" t="str">
        <f t="shared" ref="B15747:B15810" si="492">LEFT(A15747,8)</f>
        <v>92079010</v>
      </c>
      <c r="C15747" s="2" t="str">
        <f t="shared" ref="C15747:C15810" si="493">LEFT(A15747,6)</f>
        <v>920790</v>
      </c>
      <c r="D15747" s="3" t="s">
        <v>39643</v>
      </c>
      <c r="E15747" s="3" t="s">
        <v>55787</v>
      </c>
      <c r="F15747" s="4" t="s">
        <v>39644</v>
      </c>
    </row>
    <row r="15748" spans="1:6" x14ac:dyDescent="0.25">
      <c r="A15748" s="3" t="s">
        <v>39645</v>
      </c>
      <c r="B15748" s="2" t="str">
        <f t="shared" si="492"/>
        <v>92079090</v>
      </c>
      <c r="C15748" s="2" t="str">
        <f t="shared" si="493"/>
        <v>920790</v>
      </c>
      <c r="D15748" s="3" t="s">
        <v>39646</v>
      </c>
      <c r="E15748" s="3" t="s">
        <v>55788</v>
      </c>
      <c r="F15748" s="4" t="s">
        <v>39647</v>
      </c>
    </row>
    <row r="15749" spans="1:6" x14ac:dyDescent="0.25">
      <c r="A15749" s="3" t="s">
        <v>39648</v>
      </c>
      <c r="B15749" s="2" t="str">
        <f t="shared" si="492"/>
        <v>92080000</v>
      </c>
      <c r="C15749" s="2" t="str">
        <f t="shared" si="493"/>
        <v>920800</v>
      </c>
      <c r="D15749" s="3" t="s">
        <v>39649</v>
      </c>
      <c r="E15749" s="3" t="s">
        <v>39649</v>
      </c>
      <c r="F15749" s="4" t="s">
        <v>39650</v>
      </c>
    </row>
    <row r="15750" spans="1:6" x14ac:dyDescent="0.25">
      <c r="A15750" s="3" t="s">
        <v>39651</v>
      </c>
      <c r="B15750" s="2" t="str">
        <f t="shared" si="492"/>
        <v>92081000</v>
      </c>
      <c r="C15750" s="2" t="str">
        <f t="shared" si="493"/>
        <v>920810</v>
      </c>
      <c r="D15750" s="3" t="s">
        <v>39652</v>
      </c>
      <c r="E15750" s="3" t="s">
        <v>55789</v>
      </c>
      <c r="F15750" s="4" t="s">
        <v>39653</v>
      </c>
    </row>
    <row r="15751" spans="1:6" x14ac:dyDescent="0.25">
      <c r="A15751" s="3" t="s">
        <v>39651</v>
      </c>
      <c r="B15751" s="2" t="str">
        <f t="shared" si="492"/>
        <v>92081000</v>
      </c>
      <c r="C15751" s="2" t="str">
        <f t="shared" si="493"/>
        <v>920810</v>
      </c>
      <c r="D15751" s="3" t="s">
        <v>39654</v>
      </c>
      <c r="E15751" s="3" t="s">
        <v>55790</v>
      </c>
      <c r="F15751" s="4" t="s">
        <v>39653</v>
      </c>
    </row>
    <row r="15752" spans="1:6" x14ac:dyDescent="0.25">
      <c r="A15752" s="3" t="s">
        <v>39655</v>
      </c>
      <c r="B15752" s="2" t="str">
        <f t="shared" si="492"/>
        <v>92089000</v>
      </c>
      <c r="C15752" s="2" t="str">
        <f t="shared" si="493"/>
        <v>920890</v>
      </c>
      <c r="D15752" s="3" t="s">
        <v>39656</v>
      </c>
      <c r="E15752" s="3" t="s">
        <v>55791</v>
      </c>
      <c r="F15752" s="4" t="s">
        <v>39657</v>
      </c>
    </row>
    <row r="15753" spans="1:6" x14ac:dyDescent="0.25">
      <c r="A15753" s="3" t="s">
        <v>39655</v>
      </c>
      <c r="B15753" s="2" t="str">
        <f t="shared" si="492"/>
        <v>92089000</v>
      </c>
      <c r="C15753" s="2" t="str">
        <f t="shared" si="493"/>
        <v>920890</v>
      </c>
      <c r="D15753" s="3" t="s">
        <v>39658</v>
      </c>
      <c r="E15753" s="3" t="s">
        <v>55792</v>
      </c>
      <c r="F15753" s="4" t="s">
        <v>39657</v>
      </c>
    </row>
    <row r="15754" spans="1:6" x14ac:dyDescent="0.25">
      <c r="A15754" s="3" t="s">
        <v>39659</v>
      </c>
      <c r="B15754" s="2" t="str">
        <f t="shared" si="492"/>
        <v>92090000</v>
      </c>
      <c r="C15754" s="2" t="str">
        <f t="shared" si="493"/>
        <v>920900</v>
      </c>
      <c r="D15754" s="3" t="s">
        <v>39660</v>
      </c>
      <c r="E15754" s="3" t="s">
        <v>39660</v>
      </c>
      <c r="F15754" s="4" t="s">
        <v>39661</v>
      </c>
    </row>
    <row r="15755" spans="1:6" x14ac:dyDescent="0.25">
      <c r="A15755" s="3" t="s">
        <v>39662</v>
      </c>
      <c r="B15755" s="2" t="str">
        <f t="shared" si="492"/>
        <v>92093000</v>
      </c>
      <c r="C15755" s="2" t="str">
        <f t="shared" si="493"/>
        <v>920930</v>
      </c>
      <c r="D15755" s="3" t="s">
        <v>39663</v>
      </c>
      <c r="E15755" s="3" t="s">
        <v>55793</v>
      </c>
      <c r="F15755" s="4" t="s">
        <v>39664</v>
      </c>
    </row>
    <row r="15756" spans="1:6" x14ac:dyDescent="0.25">
      <c r="A15756" s="3" t="s">
        <v>39662</v>
      </c>
      <c r="B15756" s="2" t="str">
        <f t="shared" si="492"/>
        <v>92093000</v>
      </c>
      <c r="C15756" s="2" t="str">
        <f t="shared" si="493"/>
        <v>920930</v>
      </c>
      <c r="D15756" s="3" t="s">
        <v>39665</v>
      </c>
      <c r="E15756" s="3" t="s">
        <v>55794</v>
      </c>
      <c r="F15756" s="4" t="s">
        <v>39664</v>
      </c>
    </row>
    <row r="15757" spans="1:6" x14ac:dyDescent="0.25">
      <c r="A15757" s="3" t="s">
        <v>39666</v>
      </c>
      <c r="B15757" s="2" t="str">
        <f t="shared" si="492"/>
        <v>92099100</v>
      </c>
      <c r="C15757" s="2" t="str">
        <f t="shared" si="493"/>
        <v>920991</v>
      </c>
      <c r="D15757" s="3" t="s">
        <v>39667</v>
      </c>
      <c r="E15757" s="3" t="s">
        <v>55795</v>
      </c>
      <c r="F15757" s="4" t="s">
        <v>39668</v>
      </c>
    </row>
    <row r="15758" spans="1:6" x14ac:dyDescent="0.25">
      <c r="A15758" s="3" t="s">
        <v>39666</v>
      </c>
      <c r="B15758" s="2" t="str">
        <f t="shared" si="492"/>
        <v>92099100</v>
      </c>
      <c r="C15758" s="2" t="str">
        <f t="shared" si="493"/>
        <v>920991</v>
      </c>
      <c r="D15758" s="3" t="s">
        <v>39669</v>
      </c>
      <c r="E15758" s="3" t="s">
        <v>55796</v>
      </c>
      <c r="F15758" s="4" t="s">
        <v>39668</v>
      </c>
    </row>
    <row r="15759" spans="1:6" x14ac:dyDescent="0.25">
      <c r="A15759" s="3" t="s">
        <v>39670</v>
      </c>
      <c r="B15759" s="2" t="str">
        <f t="shared" si="492"/>
        <v>92099200</v>
      </c>
      <c r="C15759" s="2" t="str">
        <f t="shared" si="493"/>
        <v>920992</v>
      </c>
      <c r="D15759" s="3" t="s">
        <v>39671</v>
      </c>
      <c r="E15759" s="3" t="s">
        <v>55797</v>
      </c>
      <c r="F15759" s="4" t="s">
        <v>39672</v>
      </c>
    </row>
    <row r="15760" spans="1:6" x14ac:dyDescent="0.25">
      <c r="A15760" s="3" t="s">
        <v>39670</v>
      </c>
      <c r="B15760" s="2" t="str">
        <f t="shared" si="492"/>
        <v>92099200</v>
      </c>
      <c r="C15760" s="2" t="str">
        <f t="shared" si="493"/>
        <v>920992</v>
      </c>
      <c r="D15760" s="3" t="s">
        <v>39673</v>
      </c>
      <c r="E15760" s="3" t="s">
        <v>55798</v>
      </c>
      <c r="F15760" s="4" t="s">
        <v>39672</v>
      </c>
    </row>
    <row r="15761" spans="1:6" x14ac:dyDescent="0.25">
      <c r="A15761" s="3" t="s">
        <v>39674</v>
      </c>
      <c r="B15761" s="2" t="str">
        <f t="shared" si="492"/>
        <v>92099400</v>
      </c>
      <c r="C15761" s="2" t="str">
        <f t="shared" si="493"/>
        <v>920994</v>
      </c>
      <c r="D15761" s="3" t="s">
        <v>39675</v>
      </c>
      <c r="E15761" s="3" t="s">
        <v>55799</v>
      </c>
      <c r="F15761" s="4" t="s">
        <v>39676</v>
      </c>
    </row>
    <row r="15762" spans="1:6" x14ac:dyDescent="0.25">
      <c r="A15762" s="3" t="s">
        <v>39674</v>
      </c>
      <c r="B15762" s="2" t="str">
        <f t="shared" si="492"/>
        <v>92099400</v>
      </c>
      <c r="C15762" s="2" t="str">
        <f t="shared" si="493"/>
        <v>920994</v>
      </c>
      <c r="D15762" s="3" t="s">
        <v>39677</v>
      </c>
      <c r="E15762" s="3" t="s">
        <v>55800</v>
      </c>
      <c r="F15762" s="4" t="s">
        <v>39676</v>
      </c>
    </row>
    <row r="15763" spans="1:6" x14ac:dyDescent="0.25">
      <c r="A15763" s="3" t="s">
        <v>39678</v>
      </c>
      <c r="B15763" s="2" t="str">
        <f t="shared" si="492"/>
        <v>92099900</v>
      </c>
      <c r="C15763" s="2" t="str">
        <f t="shared" si="493"/>
        <v>920999</v>
      </c>
      <c r="D15763" s="3" t="s">
        <v>39679</v>
      </c>
      <c r="E15763" s="3" t="s">
        <v>55801</v>
      </c>
      <c r="F15763" s="4" t="s">
        <v>39680</v>
      </c>
    </row>
    <row r="15764" spans="1:6" x14ac:dyDescent="0.25">
      <c r="A15764" s="3" t="s">
        <v>39681</v>
      </c>
      <c r="B15764" s="2" t="str">
        <f t="shared" si="492"/>
        <v>92099920</v>
      </c>
      <c r="C15764" s="2" t="str">
        <f t="shared" si="493"/>
        <v>920999</v>
      </c>
      <c r="D15764" s="3" t="s">
        <v>39682</v>
      </c>
      <c r="E15764" s="3" t="s">
        <v>55802</v>
      </c>
      <c r="F15764" s="4" t="s">
        <v>39683</v>
      </c>
    </row>
    <row r="15765" spans="1:6" x14ac:dyDescent="0.25">
      <c r="A15765" s="3" t="s">
        <v>39684</v>
      </c>
      <c r="B15765" s="2" t="str">
        <f t="shared" si="492"/>
        <v>92099940</v>
      </c>
      <c r="C15765" s="2" t="str">
        <f t="shared" si="493"/>
        <v>920999</v>
      </c>
      <c r="D15765" s="3" t="s">
        <v>39685</v>
      </c>
      <c r="E15765" s="3" t="s">
        <v>55803</v>
      </c>
      <c r="F15765" s="4" t="s">
        <v>39686</v>
      </c>
    </row>
    <row r="15766" spans="1:6" x14ac:dyDescent="0.25">
      <c r="A15766" s="3" t="s">
        <v>39687</v>
      </c>
      <c r="B15766" s="2" t="str">
        <f t="shared" si="492"/>
        <v>92099950</v>
      </c>
      <c r="C15766" s="2" t="str">
        <f t="shared" si="493"/>
        <v>920999</v>
      </c>
      <c r="D15766" s="3" t="s">
        <v>39688</v>
      </c>
      <c r="E15766" s="3" t="s">
        <v>55804</v>
      </c>
      <c r="F15766" s="4" t="s">
        <v>39689</v>
      </c>
    </row>
    <row r="15767" spans="1:6" x14ac:dyDescent="0.25">
      <c r="A15767" s="3" t="s">
        <v>39690</v>
      </c>
      <c r="B15767" s="2" t="str">
        <f t="shared" si="492"/>
        <v>92099970</v>
      </c>
      <c r="C15767" s="2" t="str">
        <f t="shared" si="493"/>
        <v>920999</v>
      </c>
      <c r="D15767" s="3" t="s">
        <v>39691</v>
      </c>
      <c r="E15767" s="3" t="s">
        <v>55805</v>
      </c>
      <c r="F15767" s="4" t="s">
        <v>39692</v>
      </c>
    </row>
    <row r="15768" spans="1:6" x14ac:dyDescent="0.25">
      <c r="A15768" s="3" t="s">
        <v>39693</v>
      </c>
      <c r="B15768" s="2" t="str">
        <f t="shared" si="492"/>
        <v>93001100</v>
      </c>
      <c r="C15768" s="2" t="str">
        <f t="shared" si="493"/>
        <v>930011</v>
      </c>
      <c r="D15768" s="3" t="s">
        <v>39694</v>
      </c>
      <c r="E15768" s="3" t="s">
        <v>39694</v>
      </c>
      <c r="F15768" s="4" t="s">
        <v>39695</v>
      </c>
    </row>
    <row r="15769" spans="1:6" x14ac:dyDescent="0.25">
      <c r="A15769" s="3" t="s">
        <v>39696</v>
      </c>
      <c r="B15769" s="2" t="str">
        <f t="shared" si="492"/>
        <v>93002100</v>
      </c>
      <c r="C15769" s="2" t="str">
        <f t="shared" si="493"/>
        <v>930021</v>
      </c>
      <c r="D15769" s="3" t="s">
        <v>39697</v>
      </c>
      <c r="E15769" s="3" t="s">
        <v>39697</v>
      </c>
      <c r="F15769" s="4" t="s">
        <v>39695</v>
      </c>
    </row>
    <row r="15770" spans="1:6" x14ac:dyDescent="0.25">
      <c r="A15770" s="3" t="s">
        <v>39698</v>
      </c>
      <c r="B15770" s="2" t="str">
        <f t="shared" si="492"/>
        <v>93010000</v>
      </c>
      <c r="C15770" s="2" t="str">
        <f t="shared" si="493"/>
        <v>930100</v>
      </c>
      <c r="D15770" s="3" t="s">
        <v>39699</v>
      </c>
      <c r="E15770" s="3" t="s">
        <v>39699</v>
      </c>
      <c r="F15770" s="4" t="s">
        <v>39700</v>
      </c>
    </row>
    <row r="15771" spans="1:6" x14ac:dyDescent="0.25">
      <c r="A15771" s="3" t="s">
        <v>39701</v>
      </c>
      <c r="B15771" s="2" t="str">
        <f t="shared" si="492"/>
        <v>93011000</v>
      </c>
      <c r="C15771" s="2" t="str">
        <f t="shared" si="493"/>
        <v>930110</v>
      </c>
      <c r="D15771" s="3" t="s">
        <v>39702</v>
      </c>
      <c r="E15771" s="3" t="s">
        <v>55806</v>
      </c>
      <c r="F15771" s="4" t="s">
        <v>39703</v>
      </c>
    </row>
    <row r="15772" spans="1:6" x14ac:dyDescent="0.25">
      <c r="A15772" s="3" t="s">
        <v>39701</v>
      </c>
      <c r="B15772" s="2" t="str">
        <f t="shared" si="492"/>
        <v>93011000</v>
      </c>
      <c r="C15772" s="2" t="str">
        <f t="shared" si="493"/>
        <v>930110</v>
      </c>
      <c r="D15772" s="3" t="s">
        <v>39704</v>
      </c>
      <c r="E15772" s="3" t="s">
        <v>55807</v>
      </c>
      <c r="F15772" s="4" t="s">
        <v>39703</v>
      </c>
    </row>
    <row r="15773" spans="1:6" x14ac:dyDescent="0.25">
      <c r="A15773" s="3" t="s">
        <v>39705</v>
      </c>
      <c r="B15773" s="2" t="str">
        <f t="shared" si="492"/>
        <v>93012000</v>
      </c>
      <c r="C15773" s="2" t="str">
        <f t="shared" si="493"/>
        <v>930120</v>
      </c>
      <c r="D15773" s="3" t="s">
        <v>39706</v>
      </c>
      <c r="E15773" s="3" t="s">
        <v>55808</v>
      </c>
      <c r="F15773" s="4" t="s">
        <v>39707</v>
      </c>
    </row>
    <row r="15774" spans="1:6" x14ac:dyDescent="0.25">
      <c r="A15774" s="3" t="s">
        <v>39705</v>
      </c>
      <c r="B15774" s="2" t="str">
        <f t="shared" si="492"/>
        <v>93012000</v>
      </c>
      <c r="C15774" s="2" t="str">
        <f t="shared" si="493"/>
        <v>930120</v>
      </c>
      <c r="D15774" s="3" t="s">
        <v>39708</v>
      </c>
      <c r="E15774" s="3" t="s">
        <v>55809</v>
      </c>
      <c r="F15774" s="4" t="s">
        <v>39707</v>
      </c>
    </row>
    <row r="15775" spans="1:6" x14ac:dyDescent="0.25">
      <c r="A15775" s="3" t="s">
        <v>39709</v>
      </c>
      <c r="B15775" s="2" t="str">
        <f t="shared" si="492"/>
        <v>93019000</v>
      </c>
      <c r="C15775" s="2" t="str">
        <f t="shared" si="493"/>
        <v>930190</v>
      </c>
      <c r="D15775" s="3" t="s">
        <v>39710</v>
      </c>
      <c r="E15775" s="3" t="s">
        <v>55810</v>
      </c>
      <c r="F15775" s="4" t="s">
        <v>39711</v>
      </c>
    </row>
    <row r="15776" spans="1:6" x14ac:dyDescent="0.25">
      <c r="A15776" s="3" t="s">
        <v>39709</v>
      </c>
      <c r="B15776" s="2" t="str">
        <f t="shared" si="492"/>
        <v>93019000</v>
      </c>
      <c r="C15776" s="2" t="str">
        <f t="shared" si="493"/>
        <v>930190</v>
      </c>
      <c r="D15776" s="3" t="s">
        <v>39712</v>
      </c>
      <c r="E15776" s="3" t="s">
        <v>55811</v>
      </c>
      <c r="F15776" s="4" t="s">
        <v>39711</v>
      </c>
    </row>
    <row r="15777" spans="1:6" x14ac:dyDescent="0.25">
      <c r="A15777" s="3" t="s">
        <v>39713</v>
      </c>
      <c r="B15777" s="2" t="str">
        <f t="shared" si="492"/>
        <v>93020000</v>
      </c>
      <c r="C15777" s="2" t="str">
        <f t="shared" si="493"/>
        <v>930200</v>
      </c>
      <c r="D15777" s="3" t="s">
        <v>39714</v>
      </c>
      <c r="E15777" s="3" t="s">
        <v>55812</v>
      </c>
      <c r="F15777" s="4" t="s">
        <v>39715</v>
      </c>
    </row>
    <row r="15778" spans="1:6" x14ac:dyDescent="0.25">
      <c r="A15778" s="3" t="s">
        <v>39713</v>
      </c>
      <c r="B15778" s="2" t="str">
        <f t="shared" si="492"/>
        <v>93020000</v>
      </c>
      <c r="C15778" s="2" t="str">
        <f t="shared" si="493"/>
        <v>930200</v>
      </c>
      <c r="D15778" s="3" t="s">
        <v>39716</v>
      </c>
      <c r="E15778" s="3" t="s">
        <v>55813</v>
      </c>
      <c r="F15778" s="4" t="s">
        <v>39715</v>
      </c>
    </row>
    <row r="15779" spans="1:6" x14ac:dyDescent="0.25">
      <c r="A15779" s="3" t="s">
        <v>39713</v>
      </c>
      <c r="B15779" s="2" t="str">
        <f t="shared" si="492"/>
        <v>93020000</v>
      </c>
      <c r="C15779" s="2" t="str">
        <f t="shared" si="493"/>
        <v>930200</v>
      </c>
      <c r="D15779" s="3" t="s">
        <v>39717</v>
      </c>
      <c r="E15779" s="3" t="s">
        <v>39717</v>
      </c>
      <c r="F15779" s="4" t="s">
        <v>39715</v>
      </c>
    </row>
    <row r="15780" spans="1:6" x14ac:dyDescent="0.25">
      <c r="A15780" s="3" t="s">
        <v>39718</v>
      </c>
      <c r="B15780" s="2" t="str">
        <f t="shared" si="492"/>
        <v>93030000</v>
      </c>
      <c r="C15780" s="2" t="str">
        <f t="shared" si="493"/>
        <v>930300</v>
      </c>
      <c r="D15780" s="3" t="s">
        <v>39719</v>
      </c>
      <c r="E15780" s="3" t="s">
        <v>39719</v>
      </c>
      <c r="F15780" s="4" t="s">
        <v>39720</v>
      </c>
    </row>
    <row r="15781" spans="1:6" x14ac:dyDescent="0.25">
      <c r="A15781" s="3" t="s">
        <v>39721</v>
      </c>
      <c r="B15781" s="2" t="str">
        <f t="shared" si="492"/>
        <v>93031000</v>
      </c>
      <c r="C15781" s="2" t="str">
        <f t="shared" si="493"/>
        <v>930310</v>
      </c>
      <c r="D15781" s="3" t="s">
        <v>39722</v>
      </c>
      <c r="E15781" s="3" t="s">
        <v>55814</v>
      </c>
      <c r="F15781" s="4" t="s">
        <v>39723</v>
      </c>
    </row>
    <row r="15782" spans="1:6" x14ac:dyDescent="0.25">
      <c r="A15782" s="3" t="s">
        <v>39721</v>
      </c>
      <c r="B15782" s="2" t="str">
        <f t="shared" si="492"/>
        <v>93031000</v>
      </c>
      <c r="C15782" s="2" t="str">
        <f t="shared" si="493"/>
        <v>930310</v>
      </c>
      <c r="D15782" s="3" t="s">
        <v>39724</v>
      </c>
      <c r="E15782" s="3" t="s">
        <v>55815</v>
      </c>
      <c r="F15782" s="4" t="s">
        <v>39723</v>
      </c>
    </row>
    <row r="15783" spans="1:6" x14ac:dyDescent="0.25">
      <c r="A15783" s="3" t="s">
        <v>39725</v>
      </c>
      <c r="B15783" s="2" t="str">
        <f t="shared" si="492"/>
        <v>93032000</v>
      </c>
      <c r="C15783" s="2" t="str">
        <f t="shared" si="493"/>
        <v>930320</v>
      </c>
      <c r="D15783" s="3" t="s">
        <v>39726</v>
      </c>
      <c r="E15783" s="3" t="s">
        <v>55816</v>
      </c>
      <c r="F15783" s="4" t="s">
        <v>39727</v>
      </c>
    </row>
    <row r="15784" spans="1:6" x14ac:dyDescent="0.25">
      <c r="A15784" s="3" t="s">
        <v>39728</v>
      </c>
      <c r="B15784" s="2" t="str">
        <f t="shared" si="492"/>
        <v>93032010</v>
      </c>
      <c r="C15784" s="2" t="str">
        <f t="shared" si="493"/>
        <v>930320</v>
      </c>
      <c r="D15784" s="3" t="s">
        <v>39729</v>
      </c>
      <c r="E15784" s="3" t="s">
        <v>55817</v>
      </c>
      <c r="F15784" s="4" t="s">
        <v>39730</v>
      </c>
    </row>
    <row r="15785" spans="1:6" x14ac:dyDescent="0.25">
      <c r="A15785" s="3" t="s">
        <v>39731</v>
      </c>
      <c r="B15785" s="2" t="str">
        <f t="shared" si="492"/>
        <v>93032095</v>
      </c>
      <c r="C15785" s="2" t="str">
        <f t="shared" si="493"/>
        <v>930320</v>
      </c>
      <c r="D15785" s="3" t="s">
        <v>39732</v>
      </c>
      <c r="E15785" s="3" t="s">
        <v>55818</v>
      </c>
      <c r="F15785" s="4" t="s">
        <v>39733</v>
      </c>
    </row>
    <row r="15786" spans="1:6" x14ac:dyDescent="0.25">
      <c r="A15786" s="3" t="s">
        <v>39734</v>
      </c>
      <c r="B15786" s="2" t="str">
        <f t="shared" si="492"/>
        <v>93033000</v>
      </c>
      <c r="C15786" s="2" t="str">
        <f t="shared" si="493"/>
        <v>930330</v>
      </c>
      <c r="D15786" s="3" t="s">
        <v>39735</v>
      </c>
      <c r="E15786" s="3" t="s">
        <v>55819</v>
      </c>
      <c r="F15786" s="4" t="s">
        <v>39736</v>
      </c>
    </row>
    <row r="15787" spans="1:6" x14ac:dyDescent="0.25">
      <c r="A15787" s="3" t="s">
        <v>39734</v>
      </c>
      <c r="B15787" s="2" t="str">
        <f t="shared" si="492"/>
        <v>93033000</v>
      </c>
      <c r="C15787" s="2" t="str">
        <f t="shared" si="493"/>
        <v>930330</v>
      </c>
      <c r="D15787" s="3" t="s">
        <v>39737</v>
      </c>
      <c r="E15787" s="3" t="s">
        <v>55820</v>
      </c>
      <c r="F15787" s="4" t="s">
        <v>39736</v>
      </c>
    </row>
    <row r="15788" spans="1:6" x14ac:dyDescent="0.25">
      <c r="A15788" s="3" t="s">
        <v>39738</v>
      </c>
      <c r="B15788" s="2" t="str">
        <f t="shared" si="492"/>
        <v>93039000</v>
      </c>
      <c r="C15788" s="2" t="str">
        <f t="shared" si="493"/>
        <v>930390</v>
      </c>
      <c r="D15788" s="3" t="s">
        <v>39739</v>
      </c>
      <c r="E15788" s="3" t="s">
        <v>55821</v>
      </c>
      <c r="F15788" s="4" t="s">
        <v>39740</v>
      </c>
    </row>
    <row r="15789" spans="1:6" x14ac:dyDescent="0.25">
      <c r="A15789" s="3" t="s">
        <v>39738</v>
      </c>
      <c r="B15789" s="2" t="str">
        <f t="shared" si="492"/>
        <v>93039000</v>
      </c>
      <c r="C15789" s="2" t="str">
        <f t="shared" si="493"/>
        <v>930390</v>
      </c>
      <c r="D15789" s="3" t="s">
        <v>39741</v>
      </c>
      <c r="E15789" s="3" t="s">
        <v>55822</v>
      </c>
      <c r="F15789" s="4" t="s">
        <v>39740</v>
      </c>
    </row>
    <row r="15790" spans="1:6" x14ac:dyDescent="0.25">
      <c r="A15790" s="3" t="s">
        <v>39742</v>
      </c>
      <c r="B15790" s="2" t="str">
        <f t="shared" si="492"/>
        <v>93040000</v>
      </c>
      <c r="C15790" s="2" t="str">
        <f t="shared" si="493"/>
        <v>930400</v>
      </c>
      <c r="D15790" s="3" t="s">
        <v>39743</v>
      </c>
      <c r="E15790" s="3" t="s">
        <v>55823</v>
      </c>
      <c r="F15790" s="4" t="s">
        <v>39744</v>
      </c>
    </row>
    <row r="15791" spans="1:6" x14ac:dyDescent="0.25">
      <c r="A15791" s="3" t="s">
        <v>39742</v>
      </c>
      <c r="B15791" s="2" t="str">
        <f t="shared" si="492"/>
        <v>93040000</v>
      </c>
      <c r="C15791" s="2" t="str">
        <f t="shared" si="493"/>
        <v>930400</v>
      </c>
      <c r="D15791" s="3" t="s">
        <v>39745</v>
      </c>
      <c r="E15791" s="3" t="s">
        <v>39745</v>
      </c>
      <c r="F15791" s="4" t="s">
        <v>39744</v>
      </c>
    </row>
    <row r="15792" spans="1:6" x14ac:dyDescent="0.25">
      <c r="A15792" s="3" t="s">
        <v>39742</v>
      </c>
      <c r="B15792" s="2" t="str">
        <f t="shared" si="492"/>
        <v>93040000</v>
      </c>
      <c r="C15792" s="2" t="str">
        <f t="shared" si="493"/>
        <v>930400</v>
      </c>
      <c r="D15792" s="3" t="s">
        <v>39746</v>
      </c>
      <c r="E15792" s="3" t="s">
        <v>55824</v>
      </c>
      <c r="F15792" s="4" t="s">
        <v>39744</v>
      </c>
    </row>
    <row r="15793" spans="1:6" x14ac:dyDescent="0.25">
      <c r="A15793" s="3" t="s">
        <v>39747</v>
      </c>
      <c r="B15793" s="2" t="str">
        <f t="shared" si="492"/>
        <v>93050000</v>
      </c>
      <c r="C15793" s="2" t="str">
        <f t="shared" si="493"/>
        <v>930500</v>
      </c>
      <c r="D15793" s="3" t="s">
        <v>39748</v>
      </c>
      <c r="E15793" s="3" t="s">
        <v>39748</v>
      </c>
      <c r="F15793" s="4" t="s">
        <v>39749</v>
      </c>
    </row>
    <row r="15794" spans="1:6" x14ac:dyDescent="0.25">
      <c r="A15794" s="3" t="s">
        <v>39750</v>
      </c>
      <c r="B15794" s="2" t="str">
        <f t="shared" si="492"/>
        <v>93051000</v>
      </c>
      <c r="C15794" s="2" t="str">
        <f t="shared" si="493"/>
        <v>930510</v>
      </c>
      <c r="D15794" s="3" t="s">
        <v>39751</v>
      </c>
      <c r="E15794" s="3" t="s">
        <v>55825</v>
      </c>
      <c r="F15794" s="4" t="s">
        <v>39752</v>
      </c>
    </row>
    <row r="15795" spans="1:6" x14ac:dyDescent="0.25">
      <c r="A15795" s="3" t="s">
        <v>39750</v>
      </c>
      <c r="B15795" s="2" t="str">
        <f t="shared" si="492"/>
        <v>93051000</v>
      </c>
      <c r="C15795" s="2" t="str">
        <f t="shared" si="493"/>
        <v>930510</v>
      </c>
      <c r="D15795" s="3" t="s">
        <v>39753</v>
      </c>
      <c r="E15795" s="3" t="s">
        <v>55826</v>
      </c>
      <c r="F15795" s="4" t="s">
        <v>39752</v>
      </c>
    </row>
    <row r="15796" spans="1:6" x14ac:dyDescent="0.25">
      <c r="A15796" s="3" t="s">
        <v>39754</v>
      </c>
      <c r="B15796" s="2" t="str">
        <f t="shared" si="492"/>
        <v>93052000</v>
      </c>
      <c r="C15796" s="2" t="str">
        <f t="shared" si="493"/>
        <v>930520</v>
      </c>
      <c r="D15796" s="3" t="s">
        <v>39755</v>
      </c>
      <c r="E15796" s="3" t="s">
        <v>55827</v>
      </c>
      <c r="F15796" s="4" t="s">
        <v>39756</v>
      </c>
    </row>
    <row r="15797" spans="1:6" x14ac:dyDescent="0.25">
      <c r="A15797" s="3" t="s">
        <v>39754</v>
      </c>
      <c r="B15797" s="2" t="str">
        <f t="shared" si="492"/>
        <v>93052000</v>
      </c>
      <c r="C15797" s="2" t="str">
        <f t="shared" si="493"/>
        <v>930520</v>
      </c>
      <c r="D15797" s="3" t="s">
        <v>39757</v>
      </c>
      <c r="E15797" s="3" t="s">
        <v>55828</v>
      </c>
      <c r="F15797" s="4" t="s">
        <v>39756</v>
      </c>
    </row>
    <row r="15798" spans="1:6" x14ac:dyDescent="0.25">
      <c r="A15798" s="3" t="s">
        <v>39758</v>
      </c>
      <c r="B15798" s="2" t="str">
        <f t="shared" si="492"/>
        <v>93059100</v>
      </c>
      <c r="C15798" s="2" t="str">
        <f t="shared" si="493"/>
        <v>930591</v>
      </c>
      <c r="D15798" s="3" t="s">
        <v>39759</v>
      </c>
      <c r="E15798" s="3" t="s">
        <v>55829</v>
      </c>
      <c r="F15798" s="4" t="s">
        <v>39760</v>
      </c>
    </row>
    <row r="15799" spans="1:6" x14ac:dyDescent="0.25">
      <c r="A15799" s="3" t="s">
        <v>39758</v>
      </c>
      <c r="B15799" s="2" t="str">
        <f t="shared" si="492"/>
        <v>93059100</v>
      </c>
      <c r="C15799" s="2" t="str">
        <f t="shared" si="493"/>
        <v>930591</v>
      </c>
      <c r="D15799" s="3" t="s">
        <v>39761</v>
      </c>
      <c r="E15799" s="3" t="s">
        <v>55830</v>
      </c>
      <c r="F15799" s="4" t="s">
        <v>39760</v>
      </c>
    </row>
    <row r="15800" spans="1:6" x14ac:dyDescent="0.25">
      <c r="A15800" s="3" t="s">
        <v>39762</v>
      </c>
      <c r="B15800" s="2" t="str">
        <f t="shared" si="492"/>
        <v>93059900</v>
      </c>
      <c r="C15800" s="2" t="str">
        <f t="shared" si="493"/>
        <v>930599</v>
      </c>
      <c r="D15800" s="3" t="s">
        <v>39763</v>
      </c>
      <c r="E15800" s="3" t="s">
        <v>55831</v>
      </c>
      <c r="F15800" s="4" t="s">
        <v>39764</v>
      </c>
    </row>
    <row r="15801" spans="1:6" x14ac:dyDescent="0.25">
      <c r="A15801" s="3" t="s">
        <v>39762</v>
      </c>
      <c r="B15801" s="2" t="str">
        <f t="shared" si="492"/>
        <v>93059900</v>
      </c>
      <c r="C15801" s="2" t="str">
        <f t="shared" si="493"/>
        <v>930599</v>
      </c>
      <c r="D15801" s="3" t="s">
        <v>39765</v>
      </c>
      <c r="E15801" s="3" t="s">
        <v>55832</v>
      </c>
      <c r="F15801" s="4" t="s">
        <v>39764</v>
      </c>
    </row>
    <row r="15802" spans="1:6" x14ac:dyDescent="0.25">
      <c r="A15802" s="3" t="s">
        <v>39766</v>
      </c>
      <c r="B15802" s="2" t="str">
        <f t="shared" si="492"/>
        <v>93060000</v>
      </c>
      <c r="C15802" s="2" t="str">
        <f t="shared" si="493"/>
        <v>930600</v>
      </c>
      <c r="D15802" s="3" t="s">
        <v>39767</v>
      </c>
      <c r="E15802" s="3" t="s">
        <v>39767</v>
      </c>
      <c r="F15802" s="4" t="s">
        <v>39768</v>
      </c>
    </row>
    <row r="15803" spans="1:6" x14ac:dyDescent="0.25">
      <c r="A15803" s="3" t="s">
        <v>39769</v>
      </c>
      <c r="B15803" s="2" t="str">
        <f t="shared" si="492"/>
        <v>93062100</v>
      </c>
      <c r="C15803" s="2" t="str">
        <f t="shared" si="493"/>
        <v>930621</v>
      </c>
      <c r="D15803" s="3" t="s">
        <v>39770</v>
      </c>
      <c r="E15803" s="3" t="s">
        <v>55833</v>
      </c>
      <c r="F15803" s="4" t="s">
        <v>39771</v>
      </c>
    </row>
    <row r="15804" spans="1:6" x14ac:dyDescent="0.25">
      <c r="A15804" s="3" t="s">
        <v>39769</v>
      </c>
      <c r="B15804" s="2" t="str">
        <f t="shared" si="492"/>
        <v>93062100</v>
      </c>
      <c r="C15804" s="2" t="str">
        <f t="shared" si="493"/>
        <v>930621</v>
      </c>
      <c r="D15804" s="3" t="s">
        <v>39772</v>
      </c>
      <c r="E15804" s="3" t="s">
        <v>55834</v>
      </c>
      <c r="F15804" s="4" t="s">
        <v>39771</v>
      </c>
    </row>
    <row r="15805" spans="1:6" x14ac:dyDescent="0.25">
      <c r="A15805" s="3" t="s">
        <v>39773</v>
      </c>
      <c r="B15805" s="2" t="str">
        <f t="shared" si="492"/>
        <v>93062900</v>
      </c>
      <c r="C15805" s="2" t="str">
        <f t="shared" si="493"/>
        <v>930629</v>
      </c>
      <c r="D15805" s="3" t="s">
        <v>39774</v>
      </c>
      <c r="E15805" s="3" t="s">
        <v>55835</v>
      </c>
      <c r="F15805" s="4" t="s">
        <v>39775</v>
      </c>
    </row>
    <row r="15806" spans="1:6" x14ac:dyDescent="0.25">
      <c r="A15806" s="3" t="s">
        <v>39773</v>
      </c>
      <c r="B15806" s="2" t="str">
        <f t="shared" si="492"/>
        <v>93062900</v>
      </c>
      <c r="C15806" s="2" t="str">
        <f t="shared" si="493"/>
        <v>930629</v>
      </c>
      <c r="D15806" s="3" t="s">
        <v>39776</v>
      </c>
      <c r="E15806" s="3" t="s">
        <v>55836</v>
      </c>
      <c r="F15806" s="4" t="s">
        <v>39775</v>
      </c>
    </row>
    <row r="15807" spans="1:6" x14ac:dyDescent="0.25">
      <c r="A15807" s="3" t="s">
        <v>39777</v>
      </c>
      <c r="B15807" s="2" t="str">
        <f t="shared" si="492"/>
        <v>93063000</v>
      </c>
      <c r="C15807" s="2" t="str">
        <f t="shared" si="493"/>
        <v>930630</v>
      </c>
      <c r="D15807" s="3" t="s">
        <v>39778</v>
      </c>
      <c r="E15807" s="3" t="s">
        <v>55837</v>
      </c>
      <c r="F15807" s="4" t="s">
        <v>39779</v>
      </c>
    </row>
    <row r="15808" spans="1:6" x14ac:dyDescent="0.25">
      <c r="A15808" s="3" t="s">
        <v>39780</v>
      </c>
      <c r="B15808" s="2" t="str">
        <f t="shared" si="492"/>
        <v>93063010</v>
      </c>
      <c r="C15808" s="2" t="str">
        <f t="shared" si="493"/>
        <v>930630</v>
      </c>
      <c r="D15808" s="3" t="s">
        <v>39781</v>
      </c>
      <c r="E15808" s="3" t="s">
        <v>55838</v>
      </c>
      <c r="F15808" s="4" t="s">
        <v>39782</v>
      </c>
    </row>
    <row r="15809" spans="1:6" x14ac:dyDescent="0.25">
      <c r="A15809" s="3" t="s">
        <v>39783</v>
      </c>
      <c r="B15809" s="2" t="str">
        <f t="shared" si="492"/>
        <v>93063030</v>
      </c>
      <c r="C15809" s="2" t="str">
        <f t="shared" si="493"/>
        <v>930630</v>
      </c>
      <c r="D15809" s="3" t="s">
        <v>39784</v>
      </c>
      <c r="E15809" s="3" t="s">
        <v>55839</v>
      </c>
      <c r="F15809" s="4" t="s">
        <v>39785</v>
      </c>
    </row>
    <row r="15810" spans="1:6" x14ac:dyDescent="0.25">
      <c r="A15810" s="3" t="s">
        <v>39786</v>
      </c>
      <c r="B15810" s="2" t="str">
        <f t="shared" si="492"/>
        <v>93063090</v>
      </c>
      <c r="C15810" s="2" t="str">
        <f t="shared" si="493"/>
        <v>930630</v>
      </c>
      <c r="D15810" s="3" t="s">
        <v>39787</v>
      </c>
      <c r="E15810" s="3" t="s">
        <v>55840</v>
      </c>
      <c r="F15810" s="4" t="s">
        <v>39788</v>
      </c>
    </row>
    <row r="15811" spans="1:6" x14ac:dyDescent="0.25">
      <c r="A15811" s="3" t="s">
        <v>39789</v>
      </c>
      <c r="B15811" s="2" t="str">
        <f t="shared" ref="B15811:B15874" si="494">LEFT(A15811,8)</f>
        <v>93069000</v>
      </c>
      <c r="C15811" s="2" t="str">
        <f t="shared" ref="C15811:C15874" si="495">LEFT(A15811,6)</f>
        <v>930690</v>
      </c>
      <c r="D15811" s="3" t="s">
        <v>39790</v>
      </c>
      <c r="E15811" s="3" t="s">
        <v>55841</v>
      </c>
      <c r="F15811" s="4" t="s">
        <v>39791</v>
      </c>
    </row>
    <row r="15812" spans="1:6" x14ac:dyDescent="0.25">
      <c r="A15812" s="3" t="s">
        <v>39792</v>
      </c>
      <c r="B15812" s="2" t="str">
        <f t="shared" si="494"/>
        <v>93069010</v>
      </c>
      <c r="C15812" s="2" t="str">
        <f t="shared" si="495"/>
        <v>930690</v>
      </c>
      <c r="D15812" s="3" t="s">
        <v>39793</v>
      </c>
      <c r="E15812" s="3" t="s">
        <v>55842</v>
      </c>
      <c r="F15812" s="4" t="s">
        <v>39794</v>
      </c>
    </row>
    <row r="15813" spans="1:6" x14ac:dyDescent="0.25">
      <c r="A15813" s="3" t="s">
        <v>39795</v>
      </c>
      <c r="B15813" s="2" t="str">
        <f t="shared" si="494"/>
        <v>93069090</v>
      </c>
      <c r="C15813" s="2" t="str">
        <f t="shared" si="495"/>
        <v>930690</v>
      </c>
      <c r="D15813" s="3" t="s">
        <v>39796</v>
      </c>
      <c r="E15813" s="3" t="s">
        <v>55843</v>
      </c>
      <c r="F15813" s="4" t="s">
        <v>39797</v>
      </c>
    </row>
    <row r="15814" spans="1:6" x14ac:dyDescent="0.25">
      <c r="A15814" s="3" t="s">
        <v>39798</v>
      </c>
      <c r="B15814" s="2" t="str">
        <f t="shared" si="494"/>
        <v>93070000</v>
      </c>
      <c r="C15814" s="2" t="str">
        <f t="shared" si="495"/>
        <v>930700</v>
      </c>
      <c r="D15814" s="3" t="s">
        <v>39799</v>
      </c>
      <c r="E15814" s="3" t="s">
        <v>55844</v>
      </c>
      <c r="F15814" s="4" t="s">
        <v>39800</v>
      </c>
    </row>
    <row r="15815" spans="1:6" x14ac:dyDescent="0.25">
      <c r="A15815" s="3" t="s">
        <v>39798</v>
      </c>
      <c r="B15815" s="2" t="str">
        <f t="shared" si="494"/>
        <v>93070000</v>
      </c>
      <c r="C15815" s="2" t="str">
        <f t="shared" si="495"/>
        <v>930700</v>
      </c>
      <c r="D15815" s="3" t="s">
        <v>39801</v>
      </c>
      <c r="E15815" s="3" t="s">
        <v>55845</v>
      </c>
      <c r="F15815" s="4" t="s">
        <v>39800</v>
      </c>
    </row>
    <row r="15816" spans="1:6" x14ac:dyDescent="0.25">
      <c r="A15816" s="3" t="s">
        <v>39798</v>
      </c>
      <c r="B15816" s="2" t="str">
        <f t="shared" si="494"/>
        <v>93070000</v>
      </c>
      <c r="C15816" s="2" t="str">
        <f t="shared" si="495"/>
        <v>930700</v>
      </c>
      <c r="D15816" s="3" t="s">
        <v>39802</v>
      </c>
      <c r="E15816" s="3" t="s">
        <v>39802</v>
      </c>
      <c r="F15816" s="4" t="s">
        <v>39800</v>
      </c>
    </row>
    <row r="15817" spans="1:6" x14ac:dyDescent="0.25">
      <c r="A15817" s="3" t="s">
        <v>39803</v>
      </c>
      <c r="B15817" s="2" t="str">
        <f t="shared" si="494"/>
        <v>94001100</v>
      </c>
      <c r="C15817" s="2" t="str">
        <f t="shared" si="495"/>
        <v>940011</v>
      </c>
      <c r="D15817" s="3" t="s">
        <v>39804</v>
      </c>
      <c r="E15817" s="3" t="s">
        <v>39804</v>
      </c>
      <c r="F15817" s="4" t="s">
        <v>39805</v>
      </c>
    </row>
    <row r="15818" spans="1:6" x14ac:dyDescent="0.25">
      <c r="A15818" s="3" t="s">
        <v>39806</v>
      </c>
      <c r="B15818" s="2" t="str">
        <f t="shared" si="494"/>
        <v>94002100</v>
      </c>
      <c r="C15818" s="2" t="str">
        <f t="shared" si="495"/>
        <v>940021</v>
      </c>
      <c r="D15818" s="3" t="s">
        <v>39807</v>
      </c>
      <c r="E15818" s="3" t="s">
        <v>39807</v>
      </c>
      <c r="F15818" s="4" t="s">
        <v>39808</v>
      </c>
    </row>
    <row r="15819" spans="1:6" x14ac:dyDescent="0.25">
      <c r="A15819" s="3" t="s">
        <v>39809</v>
      </c>
      <c r="B15819" s="2" t="str">
        <f t="shared" si="494"/>
        <v>94010000</v>
      </c>
      <c r="C15819" s="2" t="str">
        <f t="shared" si="495"/>
        <v>940100</v>
      </c>
      <c r="D15819" s="3" t="s">
        <v>39810</v>
      </c>
      <c r="E15819" s="3" t="s">
        <v>39810</v>
      </c>
      <c r="F15819" s="4" t="s">
        <v>39811</v>
      </c>
    </row>
    <row r="15820" spans="1:6" x14ac:dyDescent="0.25">
      <c r="A15820" s="3" t="s">
        <v>39812</v>
      </c>
      <c r="B15820" s="2" t="str">
        <f t="shared" si="494"/>
        <v>94011000</v>
      </c>
      <c r="C15820" s="2" t="str">
        <f t="shared" si="495"/>
        <v>940110</v>
      </c>
      <c r="D15820" s="3" t="s">
        <v>39813</v>
      </c>
      <c r="E15820" s="3" t="s">
        <v>55846</v>
      </c>
      <c r="F15820" s="4" t="s">
        <v>39814</v>
      </c>
    </row>
    <row r="15821" spans="1:6" x14ac:dyDescent="0.25">
      <c r="A15821" s="3" t="s">
        <v>39812</v>
      </c>
      <c r="B15821" s="2" t="str">
        <f t="shared" si="494"/>
        <v>94011000</v>
      </c>
      <c r="C15821" s="2" t="str">
        <f t="shared" si="495"/>
        <v>940110</v>
      </c>
      <c r="D15821" s="3" t="s">
        <v>39815</v>
      </c>
      <c r="E15821" s="3" t="s">
        <v>55847</v>
      </c>
      <c r="F15821" s="4" t="s">
        <v>39814</v>
      </c>
    </row>
    <row r="15822" spans="1:6" x14ac:dyDescent="0.25">
      <c r="A15822" s="3" t="s">
        <v>39816</v>
      </c>
      <c r="B15822" s="2" t="str">
        <f t="shared" si="494"/>
        <v>94012000</v>
      </c>
      <c r="C15822" s="2" t="str">
        <f t="shared" si="495"/>
        <v>940120</v>
      </c>
      <c r="D15822" s="3" t="s">
        <v>39817</v>
      </c>
      <c r="E15822" s="3" t="s">
        <v>55848</v>
      </c>
      <c r="F15822" s="4" t="s">
        <v>39818</v>
      </c>
    </row>
    <row r="15823" spans="1:6" x14ac:dyDescent="0.25">
      <c r="A15823" s="3" t="s">
        <v>39816</v>
      </c>
      <c r="B15823" s="2" t="str">
        <f t="shared" si="494"/>
        <v>94012000</v>
      </c>
      <c r="C15823" s="2" t="str">
        <f t="shared" si="495"/>
        <v>940120</v>
      </c>
      <c r="D15823" s="3" t="s">
        <v>39819</v>
      </c>
      <c r="E15823" s="3" t="s">
        <v>55849</v>
      </c>
      <c r="F15823" s="4" t="s">
        <v>39818</v>
      </c>
    </row>
    <row r="15824" spans="1:6" x14ac:dyDescent="0.25">
      <c r="A15824" s="3" t="s">
        <v>39820</v>
      </c>
      <c r="B15824" s="2" t="str">
        <f t="shared" si="494"/>
        <v>94013000</v>
      </c>
      <c r="C15824" s="2" t="str">
        <f t="shared" si="495"/>
        <v>940130</v>
      </c>
      <c r="D15824" s="3" t="s">
        <v>39821</v>
      </c>
      <c r="E15824" s="3" t="s">
        <v>55850</v>
      </c>
      <c r="F15824" s="4" t="s">
        <v>39822</v>
      </c>
    </row>
    <row r="15825" spans="1:6" x14ac:dyDescent="0.25">
      <c r="A15825" s="3" t="s">
        <v>39820</v>
      </c>
      <c r="B15825" s="2" t="str">
        <f t="shared" si="494"/>
        <v>94013000</v>
      </c>
      <c r="C15825" s="2" t="str">
        <f t="shared" si="495"/>
        <v>940130</v>
      </c>
      <c r="D15825" s="3" t="s">
        <v>39823</v>
      </c>
      <c r="E15825" s="3" t="s">
        <v>55851</v>
      </c>
      <c r="F15825" s="4" t="s">
        <v>39822</v>
      </c>
    </row>
    <row r="15826" spans="1:6" x14ac:dyDescent="0.25">
      <c r="A15826" s="3" t="s">
        <v>39824</v>
      </c>
      <c r="B15826" s="2" t="str">
        <f t="shared" si="494"/>
        <v>94014000</v>
      </c>
      <c r="C15826" s="2" t="str">
        <f t="shared" si="495"/>
        <v>940140</v>
      </c>
      <c r="D15826" s="3" t="s">
        <v>39825</v>
      </c>
      <c r="E15826" s="3" t="s">
        <v>55852</v>
      </c>
      <c r="F15826" s="4" t="s">
        <v>39826</v>
      </c>
    </row>
    <row r="15827" spans="1:6" x14ac:dyDescent="0.25">
      <c r="A15827" s="3" t="s">
        <v>39824</v>
      </c>
      <c r="B15827" s="2" t="str">
        <f t="shared" si="494"/>
        <v>94014000</v>
      </c>
      <c r="C15827" s="2" t="str">
        <f t="shared" si="495"/>
        <v>940140</v>
      </c>
      <c r="D15827" s="3" t="s">
        <v>39827</v>
      </c>
      <c r="E15827" s="3" t="s">
        <v>55853</v>
      </c>
      <c r="F15827" s="4" t="s">
        <v>39826</v>
      </c>
    </row>
    <row r="15828" spans="1:6" x14ac:dyDescent="0.25">
      <c r="A15828" s="3" t="s">
        <v>39828</v>
      </c>
      <c r="B15828" s="2" t="str">
        <f t="shared" si="494"/>
        <v>94015200</v>
      </c>
      <c r="C15828" s="2" t="str">
        <f t="shared" si="495"/>
        <v>940152</v>
      </c>
      <c r="D15828" s="3" t="s">
        <v>39829</v>
      </c>
      <c r="E15828" s="3" t="s">
        <v>55854</v>
      </c>
      <c r="F15828" s="4" t="s">
        <v>39830</v>
      </c>
    </row>
    <row r="15829" spans="1:6" x14ac:dyDescent="0.25">
      <c r="A15829" s="3" t="s">
        <v>39828</v>
      </c>
      <c r="B15829" s="2" t="str">
        <f t="shared" si="494"/>
        <v>94015200</v>
      </c>
      <c r="C15829" s="2" t="str">
        <f t="shared" si="495"/>
        <v>940152</v>
      </c>
      <c r="D15829" s="3" t="s">
        <v>39831</v>
      </c>
      <c r="E15829" s="3" t="s">
        <v>55855</v>
      </c>
      <c r="F15829" s="4" t="s">
        <v>39830</v>
      </c>
    </row>
    <row r="15830" spans="1:6" x14ac:dyDescent="0.25">
      <c r="A15830" s="3" t="s">
        <v>39832</v>
      </c>
      <c r="B15830" s="2" t="str">
        <f t="shared" si="494"/>
        <v>94015300</v>
      </c>
      <c r="C15830" s="2" t="str">
        <f t="shared" si="495"/>
        <v>940153</v>
      </c>
      <c r="D15830" s="3" t="s">
        <v>39833</v>
      </c>
      <c r="E15830" s="3" t="s">
        <v>55856</v>
      </c>
      <c r="F15830" s="4" t="s">
        <v>39834</v>
      </c>
    </row>
    <row r="15831" spans="1:6" x14ac:dyDescent="0.25">
      <c r="A15831" s="3" t="s">
        <v>39832</v>
      </c>
      <c r="B15831" s="2" t="str">
        <f t="shared" si="494"/>
        <v>94015300</v>
      </c>
      <c r="C15831" s="2" t="str">
        <f t="shared" si="495"/>
        <v>940153</v>
      </c>
      <c r="D15831" s="3" t="s">
        <v>39835</v>
      </c>
      <c r="E15831" s="3" t="s">
        <v>55857</v>
      </c>
      <c r="F15831" s="4" t="s">
        <v>39834</v>
      </c>
    </row>
    <row r="15832" spans="1:6" x14ac:dyDescent="0.25">
      <c r="A15832" s="3" t="s">
        <v>39836</v>
      </c>
      <c r="B15832" s="2" t="str">
        <f t="shared" si="494"/>
        <v>94015900</v>
      </c>
      <c r="C15832" s="2" t="str">
        <f t="shared" si="495"/>
        <v>940159</v>
      </c>
      <c r="D15832" s="3" t="s">
        <v>39837</v>
      </c>
      <c r="E15832" s="3" t="s">
        <v>55858</v>
      </c>
      <c r="F15832" s="4" t="s">
        <v>39838</v>
      </c>
    </row>
    <row r="15833" spans="1:6" x14ac:dyDescent="0.25">
      <c r="A15833" s="3" t="s">
        <v>39836</v>
      </c>
      <c r="B15833" s="2" t="str">
        <f t="shared" si="494"/>
        <v>94015900</v>
      </c>
      <c r="C15833" s="2" t="str">
        <f t="shared" si="495"/>
        <v>940159</v>
      </c>
      <c r="D15833" s="3" t="s">
        <v>39839</v>
      </c>
      <c r="E15833" s="3" t="s">
        <v>55859</v>
      </c>
      <c r="F15833" s="4" t="s">
        <v>39838</v>
      </c>
    </row>
    <row r="15834" spans="1:6" x14ac:dyDescent="0.25">
      <c r="A15834" s="3" t="s">
        <v>39840</v>
      </c>
      <c r="B15834" s="2" t="str">
        <f t="shared" si="494"/>
        <v>94016100</v>
      </c>
      <c r="C15834" s="2" t="str">
        <f t="shared" si="495"/>
        <v>940161</v>
      </c>
      <c r="D15834" s="3" t="s">
        <v>39841</v>
      </c>
      <c r="E15834" s="3" t="s">
        <v>55860</v>
      </c>
      <c r="F15834" s="4" t="s">
        <v>39842</v>
      </c>
    </row>
    <row r="15835" spans="1:6" x14ac:dyDescent="0.25">
      <c r="A15835" s="3" t="s">
        <v>39840</v>
      </c>
      <c r="B15835" s="2" t="str">
        <f t="shared" si="494"/>
        <v>94016100</v>
      </c>
      <c r="C15835" s="2" t="str">
        <f t="shared" si="495"/>
        <v>940161</v>
      </c>
      <c r="D15835" s="3" t="s">
        <v>39843</v>
      </c>
      <c r="E15835" s="3" t="s">
        <v>55861</v>
      </c>
      <c r="F15835" s="4" t="s">
        <v>39842</v>
      </c>
    </row>
    <row r="15836" spans="1:6" x14ac:dyDescent="0.25">
      <c r="A15836" s="3" t="s">
        <v>39844</v>
      </c>
      <c r="B15836" s="2" t="str">
        <f t="shared" si="494"/>
        <v>94016900</v>
      </c>
      <c r="C15836" s="2" t="str">
        <f t="shared" si="495"/>
        <v>940169</v>
      </c>
      <c r="D15836" s="3" t="s">
        <v>39845</v>
      </c>
      <c r="E15836" s="3" t="s">
        <v>55862</v>
      </c>
      <c r="F15836" s="4" t="s">
        <v>39846</v>
      </c>
    </row>
    <row r="15837" spans="1:6" x14ac:dyDescent="0.25">
      <c r="A15837" s="3" t="s">
        <v>39844</v>
      </c>
      <c r="B15837" s="2" t="str">
        <f t="shared" si="494"/>
        <v>94016900</v>
      </c>
      <c r="C15837" s="2" t="str">
        <f t="shared" si="495"/>
        <v>940169</v>
      </c>
      <c r="D15837" s="3" t="s">
        <v>39847</v>
      </c>
      <c r="E15837" s="3" t="s">
        <v>55863</v>
      </c>
      <c r="F15837" s="4" t="s">
        <v>39846</v>
      </c>
    </row>
    <row r="15838" spans="1:6" x14ac:dyDescent="0.25">
      <c r="A15838" s="3" t="s">
        <v>39848</v>
      </c>
      <c r="B15838" s="2" t="str">
        <f t="shared" si="494"/>
        <v>94017100</v>
      </c>
      <c r="C15838" s="2" t="str">
        <f t="shared" si="495"/>
        <v>940171</v>
      </c>
      <c r="D15838" s="3" t="s">
        <v>39849</v>
      </c>
      <c r="E15838" s="3" t="s">
        <v>55864</v>
      </c>
      <c r="F15838" s="4" t="s">
        <v>39850</v>
      </c>
    </row>
    <row r="15839" spans="1:6" x14ac:dyDescent="0.25">
      <c r="A15839" s="3" t="s">
        <v>39848</v>
      </c>
      <c r="B15839" s="2" t="str">
        <f t="shared" si="494"/>
        <v>94017100</v>
      </c>
      <c r="C15839" s="2" t="str">
        <f t="shared" si="495"/>
        <v>940171</v>
      </c>
      <c r="D15839" s="3" t="s">
        <v>39851</v>
      </c>
      <c r="E15839" s="3" t="s">
        <v>55865</v>
      </c>
      <c r="F15839" s="4" t="s">
        <v>39850</v>
      </c>
    </row>
    <row r="15840" spans="1:6" x14ac:dyDescent="0.25">
      <c r="A15840" s="3" t="s">
        <v>39852</v>
      </c>
      <c r="B15840" s="2" t="str">
        <f t="shared" si="494"/>
        <v>94017900</v>
      </c>
      <c r="C15840" s="2" t="str">
        <f t="shared" si="495"/>
        <v>940179</v>
      </c>
      <c r="D15840" s="3" t="s">
        <v>39853</v>
      </c>
      <c r="E15840" s="3" t="s">
        <v>55866</v>
      </c>
      <c r="F15840" s="4" t="s">
        <v>39854</v>
      </c>
    </row>
    <row r="15841" spans="1:6" x14ac:dyDescent="0.25">
      <c r="A15841" s="3" t="s">
        <v>39852</v>
      </c>
      <c r="B15841" s="2" t="str">
        <f t="shared" si="494"/>
        <v>94017900</v>
      </c>
      <c r="C15841" s="2" t="str">
        <f t="shared" si="495"/>
        <v>940179</v>
      </c>
      <c r="D15841" s="3" t="s">
        <v>39855</v>
      </c>
      <c r="E15841" s="3" t="s">
        <v>55867</v>
      </c>
      <c r="F15841" s="4" t="s">
        <v>39854</v>
      </c>
    </row>
    <row r="15842" spans="1:6" x14ac:dyDescent="0.25">
      <c r="A15842" s="3" t="s">
        <v>39856</v>
      </c>
      <c r="B15842" s="2" t="str">
        <f t="shared" si="494"/>
        <v>94018000</v>
      </c>
      <c r="C15842" s="2" t="str">
        <f t="shared" si="495"/>
        <v>940180</v>
      </c>
      <c r="D15842" s="3" t="s">
        <v>39857</v>
      </c>
      <c r="E15842" s="3" t="s">
        <v>55868</v>
      </c>
      <c r="F15842" s="4" t="s">
        <v>39858</v>
      </c>
    </row>
    <row r="15843" spans="1:6" x14ac:dyDescent="0.25">
      <c r="A15843" s="3" t="s">
        <v>39856</v>
      </c>
      <c r="B15843" s="2" t="str">
        <f t="shared" si="494"/>
        <v>94018000</v>
      </c>
      <c r="C15843" s="2" t="str">
        <f t="shared" si="495"/>
        <v>940180</v>
      </c>
      <c r="D15843" s="3" t="s">
        <v>39859</v>
      </c>
      <c r="E15843" s="3" t="s">
        <v>55869</v>
      </c>
      <c r="F15843" s="4" t="s">
        <v>39858</v>
      </c>
    </row>
    <row r="15844" spans="1:6" x14ac:dyDescent="0.25">
      <c r="A15844" s="3" t="s">
        <v>39860</v>
      </c>
      <c r="B15844" s="2" t="str">
        <f t="shared" si="494"/>
        <v>94019000</v>
      </c>
      <c r="C15844" s="2" t="str">
        <f t="shared" si="495"/>
        <v>940190</v>
      </c>
      <c r="D15844" s="3" t="s">
        <v>39861</v>
      </c>
      <c r="E15844" s="3" t="s">
        <v>55870</v>
      </c>
      <c r="F15844" s="4" t="s">
        <v>39862</v>
      </c>
    </row>
    <row r="15845" spans="1:6" x14ac:dyDescent="0.25">
      <c r="A15845" s="3" t="s">
        <v>39863</v>
      </c>
      <c r="B15845" s="2" t="str">
        <f t="shared" si="494"/>
        <v>94019010</v>
      </c>
      <c r="C15845" s="2" t="str">
        <f t="shared" si="495"/>
        <v>940190</v>
      </c>
      <c r="D15845" s="3" t="s">
        <v>39864</v>
      </c>
      <c r="E15845" s="3" t="s">
        <v>55871</v>
      </c>
      <c r="F15845" s="4" t="s">
        <v>39865</v>
      </c>
    </row>
    <row r="15846" spans="1:6" x14ac:dyDescent="0.25">
      <c r="A15846" s="3" t="s">
        <v>39866</v>
      </c>
      <c r="B15846" s="2" t="str">
        <f t="shared" si="494"/>
        <v>94019030</v>
      </c>
      <c r="C15846" s="2" t="str">
        <f t="shared" si="495"/>
        <v>940190</v>
      </c>
      <c r="D15846" s="3" t="s">
        <v>39867</v>
      </c>
      <c r="E15846" s="3" t="s">
        <v>55872</v>
      </c>
      <c r="F15846" s="4" t="s">
        <v>39868</v>
      </c>
    </row>
    <row r="15847" spans="1:6" x14ac:dyDescent="0.25">
      <c r="A15847" s="3" t="s">
        <v>39869</v>
      </c>
      <c r="B15847" s="2" t="str">
        <f t="shared" si="494"/>
        <v>94019080</v>
      </c>
      <c r="C15847" s="2" t="str">
        <f t="shared" si="495"/>
        <v>940190</v>
      </c>
      <c r="D15847" s="3" t="s">
        <v>39870</v>
      </c>
      <c r="E15847" s="3" t="s">
        <v>55873</v>
      </c>
      <c r="F15847" s="4" t="s">
        <v>39871</v>
      </c>
    </row>
    <row r="15848" spans="1:6" x14ac:dyDescent="0.25">
      <c r="A15848" s="3" t="s">
        <v>39872</v>
      </c>
      <c r="B15848" s="2" t="str">
        <f t="shared" si="494"/>
        <v>94020000</v>
      </c>
      <c r="C15848" s="2" t="str">
        <f t="shared" si="495"/>
        <v>940200</v>
      </c>
      <c r="D15848" s="3" t="s">
        <v>39873</v>
      </c>
      <c r="E15848" s="3" t="s">
        <v>39873</v>
      </c>
      <c r="F15848" s="4" t="s">
        <v>39874</v>
      </c>
    </row>
    <row r="15849" spans="1:6" x14ac:dyDescent="0.25">
      <c r="A15849" s="3" t="s">
        <v>39875</v>
      </c>
      <c r="B15849" s="2" t="str">
        <f t="shared" si="494"/>
        <v>94021000</v>
      </c>
      <c r="C15849" s="2" t="str">
        <f t="shared" si="495"/>
        <v>940210</v>
      </c>
      <c r="D15849" s="3" t="s">
        <v>39876</v>
      </c>
      <c r="E15849" s="3" t="s">
        <v>55874</v>
      </c>
      <c r="F15849" s="4" t="s">
        <v>39877</v>
      </c>
    </row>
    <row r="15850" spans="1:6" x14ac:dyDescent="0.25">
      <c r="A15850" s="3" t="s">
        <v>39875</v>
      </c>
      <c r="B15850" s="2" t="str">
        <f t="shared" si="494"/>
        <v>94021000</v>
      </c>
      <c r="C15850" s="2" t="str">
        <f t="shared" si="495"/>
        <v>940210</v>
      </c>
      <c r="D15850" s="3" t="s">
        <v>39878</v>
      </c>
      <c r="E15850" s="3" t="s">
        <v>55875</v>
      </c>
      <c r="F15850" s="4" t="s">
        <v>39877</v>
      </c>
    </row>
    <row r="15851" spans="1:6" x14ac:dyDescent="0.25">
      <c r="A15851" s="3" t="s">
        <v>39879</v>
      </c>
      <c r="B15851" s="2" t="str">
        <f t="shared" si="494"/>
        <v>94029000</v>
      </c>
      <c r="C15851" s="2" t="str">
        <f t="shared" si="495"/>
        <v>940290</v>
      </c>
      <c r="D15851" s="3" t="s">
        <v>39880</v>
      </c>
      <c r="E15851" s="3" t="s">
        <v>55876</v>
      </c>
      <c r="F15851" s="4" t="s">
        <v>39881</v>
      </c>
    </row>
    <row r="15852" spans="1:6" x14ac:dyDescent="0.25">
      <c r="A15852" s="3" t="s">
        <v>39879</v>
      </c>
      <c r="B15852" s="2" t="str">
        <f t="shared" si="494"/>
        <v>94029000</v>
      </c>
      <c r="C15852" s="2" t="str">
        <f t="shared" si="495"/>
        <v>940290</v>
      </c>
      <c r="D15852" s="3" t="s">
        <v>39882</v>
      </c>
      <c r="E15852" s="3" t="s">
        <v>55877</v>
      </c>
      <c r="F15852" s="4" t="s">
        <v>39881</v>
      </c>
    </row>
    <row r="15853" spans="1:6" x14ac:dyDescent="0.25">
      <c r="A15853" s="3" t="s">
        <v>39883</v>
      </c>
      <c r="B15853" s="2" t="str">
        <f t="shared" si="494"/>
        <v>94030000</v>
      </c>
      <c r="C15853" s="2" t="str">
        <f t="shared" si="495"/>
        <v>940300</v>
      </c>
      <c r="D15853" s="3" t="s">
        <v>39884</v>
      </c>
      <c r="E15853" s="3" t="s">
        <v>39884</v>
      </c>
      <c r="F15853" s="4" t="s">
        <v>39885</v>
      </c>
    </row>
    <row r="15854" spans="1:6" x14ac:dyDescent="0.25">
      <c r="A15854" s="3" t="s">
        <v>39886</v>
      </c>
      <c r="B15854" s="2" t="str">
        <f t="shared" si="494"/>
        <v>94031000</v>
      </c>
      <c r="C15854" s="2" t="str">
        <f t="shared" si="495"/>
        <v>940310</v>
      </c>
      <c r="D15854" s="3" t="s">
        <v>39887</v>
      </c>
      <c r="E15854" s="3" t="s">
        <v>55878</v>
      </c>
      <c r="F15854" s="4" t="s">
        <v>39888</v>
      </c>
    </row>
    <row r="15855" spans="1:6" x14ac:dyDescent="0.25">
      <c r="A15855" s="3" t="s">
        <v>39889</v>
      </c>
      <c r="B15855" s="2" t="str">
        <f t="shared" si="494"/>
        <v>94031051</v>
      </c>
      <c r="C15855" s="2" t="str">
        <f t="shared" si="495"/>
        <v>940310</v>
      </c>
      <c r="D15855" s="3" t="s">
        <v>39890</v>
      </c>
      <c r="E15855" s="3" t="s">
        <v>55879</v>
      </c>
      <c r="F15855" s="4" t="s">
        <v>39891</v>
      </c>
    </row>
    <row r="15856" spans="1:6" x14ac:dyDescent="0.25">
      <c r="A15856" s="3" t="s">
        <v>39892</v>
      </c>
      <c r="B15856" s="2" t="str">
        <f t="shared" si="494"/>
        <v>94031058</v>
      </c>
      <c r="C15856" s="2" t="str">
        <f t="shared" si="495"/>
        <v>940310</v>
      </c>
      <c r="D15856" s="3" t="s">
        <v>39893</v>
      </c>
      <c r="E15856" s="3" t="s">
        <v>55880</v>
      </c>
      <c r="F15856" s="4" t="s">
        <v>39894</v>
      </c>
    </row>
    <row r="15857" spans="1:6" x14ac:dyDescent="0.25">
      <c r="A15857" s="3" t="s">
        <v>39895</v>
      </c>
      <c r="B15857" s="2" t="str">
        <f t="shared" si="494"/>
        <v>94031091</v>
      </c>
      <c r="C15857" s="2" t="str">
        <f t="shared" si="495"/>
        <v>940310</v>
      </c>
      <c r="D15857" s="3" t="s">
        <v>39896</v>
      </c>
      <c r="E15857" s="3" t="s">
        <v>55881</v>
      </c>
      <c r="F15857" s="4" t="s">
        <v>39897</v>
      </c>
    </row>
    <row r="15858" spans="1:6" x14ac:dyDescent="0.25">
      <c r="A15858" s="3" t="s">
        <v>39898</v>
      </c>
      <c r="B15858" s="2" t="str">
        <f t="shared" si="494"/>
        <v>94031093</v>
      </c>
      <c r="C15858" s="2" t="str">
        <f t="shared" si="495"/>
        <v>940310</v>
      </c>
      <c r="D15858" s="3" t="s">
        <v>39899</v>
      </c>
      <c r="E15858" s="3" t="s">
        <v>55882</v>
      </c>
      <c r="F15858" s="4" t="s">
        <v>39900</v>
      </c>
    </row>
    <row r="15859" spans="1:6" x14ac:dyDescent="0.25">
      <c r="A15859" s="3" t="s">
        <v>39901</v>
      </c>
      <c r="B15859" s="2" t="str">
        <f t="shared" si="494"/>
        <v>94031098</v>
      </c>
      <c r="C15859" s="2" t="str">
        <f t="shared" si="495"/>
        <v>940310</v>
      </c>
      <c r="D15859" s="3" t="s">
        <v>39902</v>
      </c>
      <c r="E15859" s="3" t="s">
        <v>55883</v>
      </c>
      <c r="F15859" s="4" t="s">
        <v>39903</v>
      </c>
    </row>
    <row r="15860" spans="1:6" x14ac:dyDescent="0.25">
      <c r="A15860" s="3" t="s">
        <v>39904</v>
      </c>
      <c r="B15860" s="2" t="str">
        <f t="shared" si="494"/>
        <v>94032000</v>
      </c>
      <c r="C15860" s="2" t="str">
        <f t="shared" si="495"/>
        <v>940320</v>
      </c>
      <c r="D15860" s="3" t="s">
        <v>39905</v>
      </c>
      <c r="E15860" s="3" t="s">
        <v>55884</v>
      </c>
      <c r="F15860" s="4" t="s">
        <v>39906</v>
      </c>
    </row>
    <row r="15861" spans="1:6" x14ac:dyDescent="0.25">
      <c r="A15861" s="3" t="s">
        <v>39907</v>
      </c>
      <c r="B15861" s="2" t="str">
        <f t="shared" si="494"/>
        <v>94032020</v>
      </c>
      <c r="C15861" s="2" t="str">
        <f t="shared" si="495"/>
        <v>940320</v>
      </c>
      <c r="D15861" s="3" t="s">
        <v>39908</v>
      </c>
      <c r="E15861" s="3" t="s">
        <v>55885</v>
      </c>
      <c r="F15861" s="4" t="s">
        <v>39909</v>
      </c>
    </row>
    <row r="15862" spans="1:6" x14ac:dyDescent="0.25">
      <c r="A15862" s="3" t="s">
        <v>39910</v>
      </c>
      <c r="B15862" s="2" t="str">
        <f t="shared" si="494"/>
        <v>94032080</v>
      </c>
      <c r="C15862" s="2" t="str">
        <f t="shared" si="495"/>
        <v>940320</v>
      </c>
      <c r="D15862" s="3" t="s">
        <v>39911</v>
      </c>
      <c r="E15862" s="3" t="s">
        <v>55886</v>
      </c>
      <c r="F15862" s="4" t="s">
        <v>39912</v>
      </c>
    </row>
    <row r="15863" spans="1:6" x14ac:dyDescent="0.25">
      <c r="A15863" s="3" t="s">
        <v>39913</v>
      </c>
      <c r="B15863" s="2" t="str">
        <f t="shared" si="494"/>
        <v>94033000</v>
      </c>
      <c r="C15863" s="2" t="str">
        <f t="shared" si="495"/>
        <v>940330</v>
      </c>
      <c r="D15863" s="3" t="s">
        <v>39914</v>
      </c>
      <c r="E15863" s="3" t="s">
        <v>55887</v>
      </c>
      <c r="F15863" s="4" t="s">
        <v>39915</v>
      </c>
    </row>
    <row r="15864" spans="1:6" x14ac:dyDescent="0.25">
      <c r="A15864" s="3" t="s">
        <v>39916</v>
      </c>
      <c r="B15864" s="2" t="str">
        <f t="shared" si="494"/>
        <v>94033011</v>
      </c>
      <c r="C15864" s="2" t="str">
        <f t="shared" si="495"/>
        <v>940330</v>
      </c>
      <c r="D15864" s="3" t="s">
        <v>39917</v>
      </c>
      <c r="E15864" s="3" t="s">
        <v>55888</v>
      </c>
      <c r="F15864" s="4" t="s">
        <v>39918</v>
      </c>
    </row>
    <row r="15865" spans="1:6" x14ac:dyDescent="0.25">
      <c r="A15865" s="3" t="s">
        <v>39919</v>
      </c>
      <c r="B15865" s="2" t="str">
        <f t="shared" si="494"/>
        <v>94033019</v>
      </c>
      <c r="C15865" s="2" t="str">
        <f t="shared" si="495"/>
        <v>940330</v>
      </c>
      <c r="D15865" s="3" t="s">
        <v>39920</v>
      </c>
      <c r="E15865" s="3" t="s">
        <v>55889</v>
      </c>
      <c r="F15865" s="4" t="s">
        <v>39921</v>
      </c>
    </row>
    <row r="15866" spans="1:6" x14ac:dyDescent="0.25">
      <c r="A15866" s="3" t="s">
        <v>39922</v>
      </c>
      <c r="B15866" s="2" t="str">
        <f t="shared" si="494"/>
        <v>94033091</v>
      </c>
      <c r="C15866" s="2" t="str">
        <f t="shared" si="495"/>
        <v>940330</v>
      </c>
      <c r="D15866" s="3" t="s">
        <v>39923</v>
      </c>
      <c r="E15866" s="3" t="s">
        <v>55890</v>
      </c>
      <c r="F15866" s="4" t="s">
        <v>39924</v>
      </c>
    </row>
    <row r="15867" spans="1:6" x14ac:dyDescent="0.25">
      <c r="A15867" s="3" t="s">
        <v>39925</v>
      </c>
      <c r="B15867" s="2" t="str">
        <f t="shared" si="494"/>
        <v>94033099</v>
      </c>
      <c r="C15867" s="2" t="str">
        <f t="shared" si="495"/>
        <v>940330</v>
      </c>
      <c r="D15867" s="3" t="s">
        <v>39926</v>
      </c>
      <c r="E15867" s="3" t="s">
        <v>55891</v>
      </c>
      <c r="F15867" s="4" t="s">
        <v>39927</v>
      </c>
    </row>
    <row r="15868" spans="1:6" x14ac:dyDescent="0.25">
      <c r="A15868" s="3" t="s">
        <v>39928</v>
      </c>
      <c r="B15868" s="2" t="str">
        <f t="shared" si="494"/>
        <v>94034000</v>
      </c>
      <c r="C15868" s="2" t="str">
        <f t="shared" si="495"/>
        <v>940340</v>
      </c>
      <c r="D15868" s="3" t="s">
        <v>39929</v>
      </c>
      <c r="E15868" s="3" t="s">
        <v>55892</v>
      </c>
      <c r="F15868" s="4" t="s">
        <v>39930</v>
      </c>
    </row>
    <row r="15869" spans="1:6" x14ac:dyDescent="0.25">
      <c r="A15869" s="3" t="s">
        <v>39931</v>
      </c>
      <c r="B15869" s="2" t="str">
        <f t="shared" si="494"/>
        <v>94034010</v>
      </c>
      <c r="C15869" s="2" t="str">
        <f t="shared" si="495"/>
        <v>940340</v>
      </c>
      <c r="D15869" s="3" t="s">
        <v>39932</v>
      </c>
      <c r="E15869" s="3" t="s">
        <v>55893</v>
      </c>
      <c r="F15869" s="4" t="s">
        <v>39933</v>
      </c>
    </row>
    <row r="15870" spans="1:6" x14ac:dyDescent="0.25">
      <c r="A15870" s="3" t="s">
        <v>39934</v>
      </c>
      <c r="B15870" s="2" t="str">
        <f t="shared" si="494"/>
        <v>94034090</v>
      </c>
      <c r="C15870" s="2" t="str">
        <f t="shared" si="495"/>
        <v>940340</v>
      </c>
      <c r="D15870" s="3" t="s">
        <v>39935</v>
      </c>
      <c r="E15870" s="3" t="s">
        <v>55894</v>
      </c>
      <c r="F15870" s="4" t="s">
        <v>39936</v>
      </c>
    </row>
    <row r="15871" spans="1:6" x14ac:dyDescent="0.25">
      <c r="A15871" s="3" t="s">
        <v>39937</v>
      </c>
      <c r="B15871" s="2" t="str">
        <f t="shared" si="494"/>
        <v>94035000</v>
      </c>
      <c r="C15871" s="2" t="str">
        <f t="shared" si="495"/>
        <v>940350</v>
      </c>
      <c r="D15871" s="3" t="s">
        <v>39938</v>
      </c>
      <c r="E15871" s="3" t="s">
        <v>55895</v>
      </c>
      <c r="F15871" s="4" t="s">
        <v>39939</v>
      </c>
    </row>
    <row r="15872" spans="1:6" x14ac:dyDescent="0.25">
      <c r="A15872" s="3" t="s">
        <v>39937</v>
      </c>
      <c r="B15872" s="2" t="str">
        <f t="shared" si="494"/>
        <v>94035000</v>
      </c>
      <c r="C15872" s="2" t="str">
        <f t="shared" si="495"/>
        <v>940350</v>
      </c>
      <c r="D15872" s="3" t="s">
        <v>39940</v>
      </c>
      <c r="E15872" s="3" t="s">
        <v>55896</v>
      </c>
      <c r="F15872" s="4" t="s">
        <v>39939</v>
      </c>
    </row>
    <row r="15873" spans="1:6" x14ac:dyDescent="0.25">
      <c r="A15873" s="3" t="s">
        <v>39941</v>
      </c>
      <c r="B15873" s="2" t="str">
        <f t="shared" si="494"/>
        <v>94036000</v>
      </c>
      <c r="C15873" s="2" t="str">
        <f t="shared" si="495"/>
        <v>940360</v>
      </c>
      <c r="D15873" s="3" t="s">
        <v>39942</v>
      </c>
      <c r="E15873" s="3" t="s">
        <v>55897</v>
      </c>
      <c r="F15873" s="4" t="s">
        <v>39943</v>
      </c>
    </row>
    <row r="15874" spans="1:6" x14ac:dyDescent="0.25">
      <c r="A15874" s="3" t="s">
        <v>39944</v>
      </c>
      <c r="B15874" s="2" t="str">
        <f t="shared" si="494"/>
        <v>94036010</v>
      </c>
      <c r="C15874" s="2" t="str">
        <f t="shared" si="495"/>
        <v>940360</v>
      </c>
      <c r="D15874" s="3" t="s">
        <v>39945</v>
      </c>
      <c r="E15874" s="3" t="s">
        <v>55898</v>
      </c>
      <c r="F15874" s="4" t="s">
        <v>39946</v>
      </c>
    </row>
    <row r="15875" spans="1:6" x14ac:dyDescent="0.25">
      <c r="A15875" s="3" t="s">
        <v>39947</v>
      </c>
      <c r="B15875" s="2" t="str">
        <f t="shared" ref="B15875:B15938" si="496">LEFT(A15875,8)</f>
        <v>94036030</v>
      </c>
      <c r="C15875" s="2" t="str">
        <f t="shared" ref="C15875:C15938" si="497">LEFT(A15875,6)</f>
        <v>940360</v>
      </c>
      <c r="D15875" s="3" t="s">
        <v>39948</v>
      </c>
      <c r="E15875" s="3" t="s">
        <v>55899</v>
      </c>
      <c r="F15875" s="4" t="s">
        <v>39949</v>
      </c>
    </row>
    <row r="15876" spans="1:6" x14ac:dyDescent="0.25">
      <c r="A15876" s="3" t="s">
        <v>39950</v>
      </c>
      <c r="B15876" s="2" t="str">
        <f t="shared" si="496"/>
        <v>94036090</v>
      </c>
      <c r="C15876" s="2" t="str">
        <f t="shared" si="497"/>
        <v>940360</v>
      </c>
      <c r="D15876" s="3" t="s">
        <v>39951</v>
      </c>
      <c r="E15876" s="3" t="s">
        <v>55900</v>
      </c>
      <c r="F15876" s="4" t="s">
        <v>39952</v>
      </c>
    </row>
    <row r="15877" spans="1:6" x14ac:dyDescent="0.25">
      <c r="A15877" s="3" t="s">
        <v>39953</v>
      </c>
      <c r="B15877" s="2" t="str">
        <f t="shared" si="496"/>
        <v>94037000</v>
      </c>
      <c r="C15877" s="2" t="str">
        <f t="shared" si="497"/>
        <v>940370</v>
      </c>
      <c r="D15877" s="3" t="s">
        <v>39954</v>
      </c>
      <c r="E15877" s="3" t="s">
        <v>55901</v>
      </c>
      <c r="F15877" s="4" t="s">
        <v>39955</v>
      </c>
    </row>
    <row r="15878" spans="1:6" x14ac:dyDescent="0.25">
      <c r="A15878" s="3" t="s">
        <v>39953</v>
      </c>
      <c r="B15878" s="2" t="str">
        <f t="shared" si="496"/>
        <v>94037000</v>
      </c>
      <c r="C15878" s="2" t="str">
        <f t="shared" si="497"/>
        <v>940370</v>
      </c>
      <c r="D15878" s="3" t="s">
        <v>39956</v>
      </c>
      <c r="E15878" s="3" t="s">
        <v>55902</v>
      </c>
      <c r="F15878" s="4" t="s">
        <v>39955</v>
      </c>
    </row>
    <row r="15879" spans="1:6" x14ac:dyDescent="0.25">
      <c r="A15879" s="3" t="s">
        <v>39957</v>
      </c>
      <c r="B15879" s="2" t="str">
        <f t="shared" si="496"/>
        <v>94038200</v>
      </c>
      <c r="C15879" s="2" t="str">
        <f t="shared" si="497"/>
        <v>940382</v>
      </c>
      <c r="D15879" s="3" t="s">
        <v>39958</v>
      </c>
      <c r="E15879" s="3" t="s">
        <v>55903</v>
      </c>
      <c r="F15879" s="4" t="s">
        <v>39959</v>
      </c>
    </row>
    <row r="15880" spans="1:6" x14ac:dyDescent="0.25">
      <c r="A15880" s="3" t="s">
        <v>39957</v>
      </c>
      <c r="B15880" s="2" t="str">
        <f t="shared" si="496"/>
        <v>94038200</v>
      </c>
      <c r="C15880" s="2" t="str">
        <f t="shared" si="497"/>
        <v>940382</v>
      </c>
      <c r="D15880" s="3" t="s">
        <v>39960</v>
      </c>
      <c r="E15880" s="3" t="s">
        <v>55904</v>
      </c>
      <c r="F15880" s="4" t="s">
        <v>39959</v>
      </c>
    </row>
    <row r="15881" spans="1:6" x14ac:dyDescent="0.25">
      <c r="A15881" s="3" t="s">
        <v>39961</v>
      </c>
      <c r="B15881" s="2" t="str">
        <f t="shared" si="496"/>
        <v>94038300</v>
      </c>
      <c r="C15881" s="2" t="str">
        <f t="shared" si="497"/>
        <v>940383</v>
      </c>
      <c r="D15881" s="3" t="s">
        <v>39962</v>
      </c>
      <c r="E15881" s="3" t="s">
        <v>55905</v>
      </c>
      <c r="F15881" s="4" t="s">
        <v>39963</v>
      </c>
    </row>
    <row r="15882" spans="1:6" x14ac:dyDescent="0.25">
      <c r="A15882" s="3" t="s">
        <v>39961</v>
      </c>
      <c r="B15882" s="2" t="str">
        <f t="shared" si="496"/>
        <v>94038300</v>
      </c>
      <c r="C15882" s="2" t="str">
        <f t="shared" si="497"/>
        <v>940383</v>
      </c>
      <c r="D15882" s="3" t="s">
        <v>39964</v>
      </c>
      <c r="E15882" s="3" t="s">
        <v>55906</v>
      </c>
      <c r="F15882" s="4" t="s">
        <v>39963</v>
      </c>
    </row>
    <row r="15883" spans="1:6" x14ac:dyDescent="0.25">
      <c r="A15883" s="3" t="s">
        <v>39965</v>
      </c>
      <c r="B15883" s="2" t="str">
        <f t="shared" si="496"/>
        <v>94038900</v>
      </c>
      <c r="C15883" s="2" t="str">
        <f t="shared" si="497"/>
        <v>940389</v>
      </c>
      <c r="D15883" s="3" t="s">
        <v>39966</v>
      </c>
      <c r="E15883" s="3" t="s">
        <v>55907</v>
      </c>
      <c r="F15883" s="4" t="s">
        <v>39967</v>
      </c>
    </row>
    <row r="15884" spans="1:6" x14ac:dyDescent="0.25">
      <c r="A15884" s="3" t="s">
        <v>39965</v>
      </c>
      <c r="B15884" s="2" t="str">
        <f t="shared" si="496"/>
        <v>94038900</v>
      </c>
      <c r="C15884" s="2" t="str">
        <f t="shared" si="497"/>
        <v>940389</v>
      </c>
      <c r="D15884" s="3" t="s">
        <v>39968</v>
      </c>
      <c r="E15884" s="3" t="s">
        <v>55908</v>
      </c>
      <c r="F15884" s="4" t="s">
        <v>39967</v>
      </c>
    </row>
    <row r="15885" spans="1:6" x14ac:dyDescent="0.25">
      <c r="A15885" s="3" t="s">
        <v>39969</v>
      </c>
      <c r="B15885" s="2" t="str">
        <f t="shared" si="496"/>
        <v>94039000</v>
      </c>
      <c r="C15885" s="2" t="str">
        <f t="shared" si="497"/>
        <v>940390</v>
      </c>
      <c r="D15885" s="3" t="s">
        <v>39970</v>
      </c>
      <c r="E15885" s="3" t="s">
        <v>55909</v>
      </c>
      <c r="F15885" s="4" t="s">
        <v>39971</v>
      </c>
    </row>
    <row r="15886" spans="1:6" x14ac:dyDescent="0.25">
      <c r="A15886" s="3" t="s">
        <v>39972</v>
      </c>
      <c r="B15886" s="2" t="str">
        <f t="shared" si="496"/>
        <v>94039010</v>
      </c>
      <c r="C15886" s="2" t="str">
        <f t="shared" si="497"/>
        <v>940390</v>
      </c>
      <c r="D15886" s="3" t="s">
        <v>39973</v>
      </c>
      <c r="E15886" s="3" t="s">
        <v>55910</v>
      </c>
      <c r="F15886" s="4" t="s">
        <v>39974</v>
      </c>
    </row>
    <row r="15887" spans="1:6" x14ac:dyDescent="0.25">
      <c r="A15887" s="3" t="s">
        <v>39975</v>
      </c>
      <c r="B15887" s="2" t="str">
        <f t="shared" si="496"/>
        <v>94039030</v>
      </c>
      <c r="C15887" s="2" t="str">
        <f t="shared" si="497"/>
        <v>940390</v>
      </c>
      <c r="D15887" s="3" t="s">
        <v>39976</v>
      </c>
      <c r="E15887" s="3" t="s">
        <v>55911</v>
      </c>
      <c r="F15887" s="4" t="s">
        <v>39977</v>
      </c>
    </row>
    <row r="15888" spans="1:6" x14ac:dyDescent="0.25">
      <c r="A15888" s="3" t="s">
        <v>39978</v>
      </c>
      <c r="B15888" s="2" t="str">
        <f t="shared" si="496"/>
        <v>94039090</v>
      </c>
      <c r="C15888" s="2" t="str">
        <f t="shared" si="497"/>
        <v>940390</v>
      </c>
      <c r="D15888" s="3" t="s">
        <v>39979</v>
      </c>
      <c r="E15888" s="3" t="s">
        <v>55912</v>
      </c>
      <c r="F15888" s="4" t="s">
        <v>39980</v>
      </c>
    </row>
    <row r="15889" spans="1:6" x14ac:dyDescent="0.25">
      <c r="A15889" s="3" t="s">
        <v>39981</v>
      </c>
      <c r="B15889" s="2" t="str">
        <f t="shared" si="496"/>
        <v>94040000</v>
      </c>
      <c r="C15889" s="2" t="str">
        <f t="shared" si="497"/>
        <v>940400</v>
      </c>
      <c r="D15889" s="3" t="s">
        <v>39982</v>
      </c>
      <c r="E15889" s="3" t="s">
        <v>39982</v>
      </c>
      <c r="F15889" s="4" t="s">
        <v>39983</v>
      </c>
    </row>
    <row r="15890" spans="1:6" x14ac:dyDescent="0.25">
      <c r="A15890" s="3" t="s">
        <v>39984</v>
      </c>
      <c r="B15890" s="2" t="str">
        <f t="shared" si="496"/>
        <v>94041000</v>
      </c>
      <c r="C15890" s="2" t="str">
        <f t="shared" si="497"/>
        <v>940410</v>
      </c>
      <c r="D15890" s="3" t="s">
        <v>39985</v>
      </c>
      <c r="E15890" s="3" t="s">
        <v>55913</v>
      </c>
      <c r="F15890" s="4" t="s">
        <v>39986</v>
      </c>
    </row>
    <row r="15891" spans="1:6" x14ac:dyDescent="0.25">
      <c r="A15891" s="3" t="s">
        <v>39984</v>
      </c>
      <c r="B15891" s="2" t="str">
        <f t="shared" si="496"/>
        <v>94041000</v>
      </c>
      <c r="C15891" s="2" t="str">
        <f t="shared" si="497"/>
        <v>940410</v>
      </c>
      <c r="D15891" s="3" t="s">
        <v>39987</v>
      </c>
      <c r="E15891" s="3" t="s">
        <v>55914</v>
      </c>
      <c r="F15891" s="4" t="s">
        <v>39986</v>
      </c>
    </row>
    <row r="15892" spans="1:6" x14ac:dyDescent="0.25">
      <c r="A15892" s="3" t="s">
        <v>39988</v>
      </c>
      <c r="B15892" s="2" t="str">
        <f t="shared" si="496"/>
        <v>94042100</v>
      </c>
      <c r="C15892" s="2" t="str">
        <f t="shared" si="497"/>
        <v>940421</v>
      </c>
      <c r="D15892" s="3" t="s">
        <v>39989</v>
      </c>
      <c r="E15892" s="3" t="s">
        <v>55915</v>
      </c>
      <c r="F15892" s="4" t="s">
        <v>39990</v>
      </c>
    </row>
    <row r="15893" spans="1:6" x14ac:dyDescent="0.25">
      <c r="A15893" s="3" t="s">
        <v>39991</v>
      </c>
      <c r="B15893" s="2" t="str">
        <f t="shared" si="496"/>
        <v>94042110</v>
      </c>
      <c r="C15893" s="2" t="str">
        <f t="shared" si="497"/>
        <v>940421</v>
      </c>
      <c r="D15893" s="3" t="s">
        <v>39992</v>
      </c>
      <c r="E15893" s="3" t="s">
        <v>55916</v>
      </c>
      <c r="F15893" s="4" t="s">
        <v>39993</v>
      </c>
    </row>
    <row r="15894" spans="1:6" x14ac:dyDescent="0.25">
      <c r="A15894" s="3" t="s">
        <v>39994</v>
      </c>
      <c r="B15894" s="2" t="str">
        <f t="shared" si="496"/>
        <v>94042190</v>
      </c>
      <c r="C15894" s="2" t="str">
        <f t="shared" si="497"/>
        <v>940421</v>
      </c>
      <c r="D15894" s="3" t="s">
        <v>39995</v>
      </c>
      <c r="E15894" s="3" t="s">
        <v>55917</v>
      </c>
      <c r="F15894" s="4" t="s">
        <v>39996</v>
      </c>
    </row>
    <row r="15895" spans="1:6" x14ac:dyDescent="0.25">
      <c r="A15895" s="3" t="s">
        <v>39997</v>
      </c>
      <c r="B15895" s="2" t="str">
        <f t="shared" si="496"/>
        <v>94042900</v>
      </c>
      <c r="C15895" s="2" t="str">
        <f t="shared" si="497"/>
        <v>940429</v>
      </c>
      <c r="D15895" s="3" t="s">
        <v>39998</v>
      </c>
      <c r="E15895" s="3" t="s">
        <v>55918</v>
      </c>
      <c r="F15895" s="4" t="s">
        <v>39999</v>
      </c>
    </row>
    <row r="15896" spans="1:6" x14ac:dyDescent="0.25">
      <c r="A15896" s="3" t="s">
        <v>40000</v>
      </c>
      <c r="B15896" s="2" t="str">
        <f t="shared" si="496"/>
        <v>94042910</v>
      </c>
      <c r="C15896" s="2" t="str">
        <f t="shared" si="497"/>
        <v>940429</v>
      </c>
      <c r="D15896" s="3" t="s">
        <v>40001</v>
      </c>
      <c r="E15896" s="3" t="s">
        <v>55919</v>
      </c>
      <c r="F15896" s="4" t="s">
        <v>40002</v>
      </c>
    </row>
    <row r="15897" spans="1:6" x14ac:dyDescent="0.25">
      <c r="A15897" s="3" t="s">
        <v>40003</v>
      </c>
      <c r="B15897" s="2" t="str">
        <f t="shared" si="496"/>
        <v>94042990</v>
      </c>
      <c r="C15897" s="2" t="str">
        <f t="shared" si="497"/>
        <v>940429</v>
      </c>
      <c r="D15897" s="3" t="s">
        <v>40004</v>
      </c>
      <c r="E15897" s="3" t="s">
        <v>55920</v>
      </c>
      <c r="F15897" s="4" t="s">
        <v>40005</v>
      </c>
    </row>
    <row r="15898" spans="1:6" x14ac:dyDescent="0.25">
      <c r="A15898" s="3" t="s">
        <v>40006</v>
      </c>
      <c r="B15898" s="2" t="str">
        <f t="shared" si="496"/>
        <v>94043000</v>
      </c>
      <c r="C15898" s="2" t="str">
        <f t="shared" si="497"/>
        <v>940430</v>
      </c>
      <c r="D15898" s="3" t="s">
        <v>40007</v>
      </c>
      <c r="E15898" s="3" t="s">
        <v>55921</v>
      </c>
      <c r="F15898" s="4" t="s">
        <v>40008</v>
      </c>
    </row>
    <row r="15899" spans="1:6" x14ac:dyDescent="0.25">
      <c r="A15899" s="3" t="s">
        <v>40006</v>
      </c>
      <c r="B15899" s="2" t="str">
        <f t="shared" si="496"/>
        <v>94043000</v>
      </c>
      <c r="C15899" s="2" t="str">
        <f t="shared" si="497"/>
        <v>940430</v>
      </c>
      <c r="D15899" s="3" t="s">
        <v>40009</v>
      </c>
      <c r="E15899" s="3" t="s">
        <v>55922</v>
      </c>
      <c r="F15899" s="4" t="s">
        <v>40008</v>
      </c>
    </row>
    <row r="15900" spans="1:6" x14ac:dyDescent="0.25">
      <c r="A15900" s="3" t="s">
        <v>40010</v>
      </c>
      <c r="B15900" s="2" t="str">
        <f t="shared" si="496"/>
        <v>94049000</v>
      </c>
      <c r="C15900" s="2" t="str">
        <f t="shared" si="497"/>
        <v>940490</v>
      </c>
      <c r="D15900" s="3" t="s">
        <v>40011</v>
      </c>
      <c r="E15900" s="3" t="s">
        <v>55923</v>
      </c>
      <c r="F15900" s="4" t="s">
        <v>40012</v>
      </c>
    </row>
    <row r="15901" spans="1:6" x14ac:dyDescent="0.25">
      <c r="A15901" s="3" t="s">
        <v>40013</v>
      </c>
      <c r="B15901" s="2" t="str">
        <f t="shared" si="496"/>
        <v>94049010</v>
      </c>
      <c r="C15901" s="2" t="str">
        <f t="shared" si="497"/>
        <v>940490</v>
      </c>
      <c r="D15901" s="3" t="s">
        <v>40014</v>
      </c>
      <c r="E15901" s="3" t="s">
        <v>55924</v>
      </c>
      <c r="F15901" s="4" t="s">
        <v>40015</v>
      </c>
    </row>
    <row r="15902" spans="1:6" x14ac:dyDescent="0.25">
      <c r="A15902" s="3" t="s">
        <v>40016</v>
      </c>
      <c r="B15902" s="2" t="str">
        <f t="shared" si="496"/>
        <v>94049090</v>
      </c>
      <c r="C15902" s="2" t="str">
        <f t="shared" si="497"/>
        <v>940490</v>
      </c>
      <c r="D15902" s="3" t="s">
        <v>40017</v>
      </c>
      <c r="E15902" s="3" t="s">
        <v>55925</v>
      </c>
      <c r="F15902" s="4" t="s">
        <v>40018</v>
      </c>
    </row>
    <row r="15903" spans="1:6" x14ac:dyDescent="0.25">
      <c r="A15903" s="3" t="s">
        <v>40019</v>
      </c>
      <c r="B15903" s="2" t="str">
        <f t="shared" si="496"/>
        <v>94050000</v>
      </c>
      <c r="C15903" s="2" t="str">
        <f t="shared" si="497"/>
        <v>940500</v>
      </c>
      <c r="D15903" s="3" t="s">
        <v>40020</v>
      </c>
      <c r="E15903" s="3" t="s">
        <v>40020</v>
      </c>
      <c r="F15903" s="4" t="s">
        <v>40021</v>
      </c>
    </row>
    <row r="15904" spans="1:6" x14ac:dyDescent="0.25">
      <c r="A15904" s="3" t="s">
        <v>40022</v>
      </c>
      <c r="B15904" s="2" t="str">
        <f t="shared" si="496"/>
        <v>94051000</v>
      </c>
      <c r="C15904" s="2" t="str">
        <f t="shared" si="497"/>
        <v>940510</v>
      </c>
      <c r="D15904" s="3" t="s">
        <v>40023</v>
      </c>
      <c r="E15904" s="3" t="s">
        <v>55926</v>
      </c>
      <c r="F15904" s="4" t="s">
        <v>40024</v>
      </c>
    </row>
    <row r="15905" spans="1:6" x14ac:dyDescent="0.25">
      <c r="A15905" s="3" t="s">
        <v>40025</v>
      </c>
      <c r="B15905" s="2" t="str">
        <f t="shared" si="496"/>
        <v>94051021</v>
      </c>
      <c r="C15905" s="2" t="str">
        <f t="shared" si="497"/>
        <v>940510</v>
      </c>
      <c r="D15905" s="3" t="s">
        <v>40026</v>
      </c>
      <c r="E15905" s="3" t="s">
        <v>55927</v>
      </c>
      <c r="F15905" s="4" t="s">
        <v>40027</v>
      </c>
    </row>
    <row r="15906" spans="1:6" x14ac:dyDescent="0.25">
      <c r="A15906" s="3" t="s">
        <v>40028</v>
      </c>
      <c r="B15906" s="2" t="str">
        <f t="shared" si="496"/>
        <v>94051040</v>
      </c>
      <c r="C15906" s="2" t="str">
        <f t="shared" si="497"/>
        <v>940510</v>
      </c>
      <c r="D15906" s="3" t="s">
        <v>40029</v>
      </c>
      <c r="E15906" s="3" t="s">
        <v>55928</v>
      </c>
      <c r="F15906" s="4" t="s">
        <v>40030</v>
      </c>
    </row>
    <row r="15907" spans="1:6" x14ac:dyDescent="0.25">
      <c r="A15907" s="3" t="s">
        <v>40031</v>
      </c>
      <c r="B15907" s="2" t="str">
        <f t="shared" si="496"/>
        <v>94051050</v>
      </c>
      <c r="C15907" s="2" t="str">
        <f t="shared" si="497"/>
        <v>940510</v>
      </c>
      <c r="D15907" s="3" t="s">
        <v>40032</v>
      </c>
      <c r="E15907" s="3" t="s">
        <v>55929</v>
      </c>
      <c r="F15907" s="4" t="s">
        <v>40033</v>
      </c>
    </row>
    <row r="15908" spans="1:6" x14ac:dyDescent="0.25">
      <c r="A15908" s="3" t="s">
        <v>40034</v>
      </c>
      <c r="B15908" s="2" t="str">
        <f t="shared" si="496"/>
        <v>94051091</v>
      </c>
      <c r="C15908" s="2" t="str">
        <f t="shared" si="497"/>
        <v>940510</v>
      </c>
      <c r="D15908" s="3" t="s">
        <v>40035</v>
      </c>
      <c r="E15908" s="3" t="s">
        <v>55930</v>
      </c>
      <c r="F15908" s="4" t="s">
        <v>40036</v>
      </c>
    </row>
    <row r="15909" spans="1:6" x14ac:dyDescent="0.25">
      <c r="A15909" s="3" t="s">
        <v>40037</v>
      </c>
      <c r="B15909" s="2" t="str">
        <f t="shared" si="496"/>
        <v>94051098</v>
      </c>
      <c r="C15909" s="2" t="str">
        <f t="shared" si="497"/>
        <v>940510</v>
      </c>
      <c r="D15909" s="3" t="s">
        <v>40038</v>
      </c>
      <c r="E15909" s="3" t="s">
        <v>55931</v>
      </c>
      <c r="F15909" s="4" t="s">
        <v>40039</v>
      </c>
    </row>
    <row r="15910" spans="1:6" x14ac:dyDescent="0.25">
      <c r="A15910" s="3" t="s">
        <v>40040</v>
      </c>
      <c r="B15910" s="2" t="str">
        <f t="shared" si="496"/>
        <v>94052000</v>
      </c>
      <c r="C15910" s="2" t="str">
        <f t="shared" si="497"/>
        <v>940520</v>
      </c>
      <c r="D15910" s="3" t="s">
        <v>40041</v>
      </c>
      <c r="E15910" s="3" t="s">
        <v>55932</v>
      </c>
      <c r="F15910" s="4" t="s">
        <v>40042</v>
      </c>
    </row>
    <row r="15911" spans="1:6" x14ac:dyDescent="0.25">
      <c r="A15911" s="3" t="s">
        <v>40043</v>
      </c>
      <c r="B15911" s="2" t="str">
        <f t="shared" si="496"/>
        <v>94052011</v>
      </c>
      <c r="C15911" s="2" t="str">
        <f t="shared" si="497"/>
        <v>940520</v>
      </c>
      <c r="D15911" s="3" t="s">
        <v>40044</v>
      </c>
      <c r="E15911" s="3" t="s">
        <v>55933</v>
      </c>
      <c r="F15911" s="4" t="s">
        <v>40045</v>
      </c>
    </row>
    <row r="15912" spans="1:6" x14ac:dyDescent="0.25">
      <c r="A15912" s="3" t="s">
        <v>40046</v>
      </c>
      <c r="B15912" s="2" t="str">
        <f t="shared" si="496"/>
        <v>94052040</v>
      </c>
      <c r="C15912" s="2" t="str">
        <f t="shared" si="497"/>
        <v>940520</v>
      </c>
      <c r="D15912" s="3" t="s">
        <v>40047</v>
      </c>
      <c r="E15912" s="3" t="s">
        <v>55934</v>
      </c>
      <c r="F15912" s="4" t="s">
        <v>40048</v>
      </c>
    </row>
    <row r="15913" spans="1:6" x14ac:dyDescent="0.25">
      <c r="A15913" s="3" t="s">
        <v>40049</v>
      </c>
      <c r="B15913" s="2" t="str">
        <f t="shared" si="496"/>
        <v>94052050</v>
      </c>
      <c r="C15913" s="2" t="str">
        <f t="shared" si="497"/>
        <v>940520</v>
      </c>
      <c r="D15913" s="3" t="s">
        <v>40050</v>
      </c>
      <c r="E15913" s="3" t="s">
        <v>55935</v>
      </c>
      <c r="F15913" s="4" t="s">
        <v>40051</v>
      </c>
    </row>
    <row r="15914" spans="1:6" x14ac:dyDescent="0.25">
      <c r="A15914" s="3" t="s">
        <v>40052</v>
      </c>
      <c r="B15914" s="2" t="str">
        <f t="shared" si="496"/>
        <v>94052091</v>
      </c>
      <c r="C15914" s="2" t="str">
        <f t="shared" si="497"/>
        <v>940520</v>
      </c>
      <c r="D15914" s="3" t="s">
        <v>40053</v>
      </c>
      <c r="E15914" s="3" t="s">
        <v>55936</v>
      </c>
      <c r="F15914" s="4" t="s">
        <v>40054</v>
      </c>
    </row>
    <row r="15915" spans="1:6" x14ac:dyDescent="0.25">
      <c r="A15915" s="3" t="s">
        <v>40055</v>
      </c>
      <c r="B15915" s="2" t="str">
        <f t="shared" si="496"/>
        <v>94052099</v>
      </c>
      <c r="C15915" s="2" t="str">
        <f t="shared" si="497"/>
        <v>940520</v>
      </c>
      <c r="D15915" s="3" t="s">
        <v>40056</v>
      </c>
      <c r="E15915" s="3" t="s">
        <v>55937</v>
      </c>
      <c r="F15915" s="4" t="s">
        <v>40057</v>
      </c>
    </row>
    <row r="15916" spans="1:6" x14ac:dyDescent="0.25">
      <c r="A15916" s="3" t="s">
        <v>40058</v>
      </c>
      <c r="B15916" s="2" t="str">
        <f t="shared" si="496"/>
        <v>94053000</v>
      </c>
      <c r="C15916" s="2" t="str">
        <f t="shared" si="497"/>
        <v>940530</v>
      </c>
      <c r="D15916" s="3" t="s">
        <v>40059</v>
      </c>
      <c r="E15916" s="3" t="s">
        <v>55938</v>
      </c>
      <c r="F15916" s="4" t="s">
        <v>40060</v>
      </c>
    </row>
    <row r="15917" spans="1:6" x14ac:dyDescent="0.25">
      <c r="A15917" s="3" t="s">
        <v>40058</v>
      </c>
      <c r="B15917" s="2" t="str">
        <f t="shared" si="496"/>
        <v>94053000</v>
      </c>
      <c r="C15917" s="2" t="str">
        <f t="shared" si="497"/>
        <v>940530</v>
      </c>
      <c r="D15917" s="3" t="s">
        <v>40061</v>
      </c>
      <c r="E15917" s="3" t="s">
        <v>55939</v>
      </c>
      <c r="F15917" s="4" t="s">
        <v>40060</v>
      </c>
    </row>
    <row r="15918" spans="1:6" x14ac:dyDescent="0.25">
      <c r="A15918" s="3" t="s">
        <v>40062</v>
      </c>
      <c r="B15918" s="2" t="str">
        <f t="shared" si="496"/>
        <v>94054000</v>
      </c>
      <c r="C15918" s="2" t="str">
        <f t="shared" si="497"/>
        <v>940540</v>
      </c>
      <c r="D15918" s="3" t="s">
        <v>40063</v>
      </c>
      <c r="E15918" s="3" t="s">
        <v>55940</v>
      </c>
      <c r="F15918" s="4" t="s">
        <v>40064</v>
      </c>
    </row>
    <row r="15919" spans="1:6" x14ac:dyDescent="0.25">
      <c r="A15919" s="3" t="s">
        <v>40065</v>
      </c>
      <c r="B15919" s="2" t="str">
        <f t="shared" si="496"/>
        <v>94054010</v>
      </c>
      <c r="C15919" s="2" t="str">
        <f t="shared" si="497"/>
        <v>940540</v>
      </c>
      <c r="D15919" s="3" t="s">
        <v>40066</v>
      </c>
      <c r="E15919" s="3" t="s">
        <v>55941</v>
      </c>
      <c r="F15919" s="4" t="s">
        <v>40067</v>
      </c>
    </row>
    <row r="15920" spans="1:6" x14ac:dyDescent="0.25">
      <c r="A15920" s="3" t="s">
        <v>40068</v>
      </c>
      <c r="B15920" s="2" t="str">
        <f t="shared" si="496"/>
        <v>94054031</v>
      </c>
      <c r="C15920" s="2" t="str">
        <f t="shared" si="497"/>
        <v>940540</v>
      </c>
      <c r="D15920" s="3" t="s">
        <v>40069</v>
      </c>
      <c r="E15920" s="3" t="s">
        <v>55942</v>
      </c>
      <c r="F15920" s="4" t="s">
        <v>40070</v>
      </c>
    </row>
    <row r="15921" spans="1:6" x14ac:dyDescent="0.25">
      <c r="A15921" s="3" t="s">
        <v>40071</v>
      </c>
      <c r="B15921" s="2" t="str">
        <f t="shared" si="496"/>
        <v>94054035</v>
      </c>
      <c r="C15921" s="2" t="str">
        <f t="shared" si="497"/>
        <v>940540</v>
      </c>
      <c r="D15921" s="3" t="s">
        <v>40072</v>
      </c>
      <c r="E15921" s="3" t="s">
        <v>55943</v>
      </c>
      <c r="F15921" s="4" t="s">
        <v>40073</v>
      </c>
    </row>
    <row r="15922" spans="1:6" x14ac:dyDescent="0.25">
      <c r="A15922" s="3" t="s">
        <v>40074</v>
      </c>
      <c r="B15922" s="2" t="str">
        <f t="shared" si="496"/>
        <v>94054039</v>
      </c>
      <c r="C15922" s="2" t="str">
        <f t="shared" si="497"/>
        <v>940540</v>
      </c>
      <c r="D15922" s="3" t="s">
        <v>40075</v>
      </c>
      <c r="E15922" s="3" t="s">
        <v>55944</v>
      </c>
      <c r="F15922" s="4" t="s">
        <v>40076</v>
      </c>
    </row>
    <row r="15923" spans="1:6" x14ac:dyDescent="0.25">
      <c r="A15923" s="3" t="s">
        <v>40077</v>
      </c>
      <c r="B15923" s="2" t="str">
        <f t="shared" si="496"/>
        <v>94054091</v>
      </c>
      <c r="C15923" s="2" t="str">
        <f t="shared" si="497"/>
        <v>940540</v>
      </c>
      <c r="D15923" s="3" t="s">
        <v>40078</v>
      </c>
      <c r="E15923" s="3" t="s">
        <v>55945</v>
      </c>
      <c r="F15923" s="4" t="s">
        <v>40079</v>
      </c>
    </row>
    <row r="15924" spans="1:6" x14ac:dyDescent="0.25">
      <c r="A15924" s="3" t="s">
        <v>40080</v>
      </c>
      <c r="B15924" s="2" t="str">
        <f t="shared" si="496"/>
        <v>94054095</v>
      </c>
      <c r="C15924" s="2" t="str">
        <f t="shared" si="497"/>
        <v>940540</v>
      </c>
      <c r="D15924" s="3" t="s">
        <v>40081</v>
      </c>
      <c r="E15924" s="3" t="s">
        <v>55946</v>
      </c>
      <c r="F15924" s="4" t="s">
        <v>40082</v>
      </c>
    </row>
    <row r="15925" spans="1:6" x14ac:dyDescent="0.25">
      <c r="A15925" s="3" t="s">
        <v>40083</v>
      </c>
      <c r="B15925" s="2" t="str">
        <f t="shared" si="496"/>
        <v>94054099</v>
      </c>
      <c r="C15925" s="2" t="str">
        <f t="shared" si="497"/>
        <v>940540</v>
      </c>
      <c r="D15925" s="3" t="s">
        <v>40084</v>
      </c>
      <c r="E15925" s="3" t="s">
        <v>55947</v>
      </c>
      <c r="F15925" s="4" t="s">
        <v>40085</v>
      </c>
    </row>
    <row r="15926" spans="1:6" x14ac:dyDescent="0.25">
      <c r="A15926" s="3" t="s">
        <v>40086</v>
      </c>
      <c r="B15926" s="2" t="str">
        <f t="shared" si="496"/>
        <v>94055000</v>
      </c>
      <c r="C15926" s="2" t="str">
        <f t="shared" si="497"/>
        <v>940550</v>
      </c>
      <c r="D15926" s="3" t="s">
        <v>40087</v>
      </c>
      <c r="E15926" s="3" t="s">
        <v>55948</v>
      </c>
      <c r="F15926" s="4" t="s">
        <v>40088</v>
      </c>
    </row>
    <row r="15927" spans="1:6" x14ac:dyDescent="0.25">
      <c r="A15927" s="3" t="s">
        <v>40086</v>
      </c>
      <c r="B15927" s="2" t="str">
        <f t="shared" si="496"/>
        <v>94055000</v>
      </c>
      <c r="C15927" s="2" t="str">
        <f t="shared" si="497"/>
        <v>940550</v>
      </c>
      <c r="D15927" s="3" t="s">
        <v>40089</v>
      </c>
      <c r="E15927" s="3" t="s">
        <v>55949</v>
      </c>
      <c r="F15927" s="4" t="s">
        <v>40088</v>
      </c>
    </row>
    <row r="15928" spans="1:6" x14ac:dyDescent="0.25">
      <c r="A15928" s="3" t="s">
        <v>40090</v>
      </c>
      <c r="B15928" s="2" t="str">
        <f t="shared" si="496"/>
        <v>94056000</v>
      </c>
      <c r="C15928" s="2" t="str">
        <f t="shared" si="497"/>
        <v>940560</v>
      </c>
      <c r="D15928" s="3" t="s">
        <v>40091</v>
      </c>
      <c r="E15928" s="3" t="s">
        <v>55950</v>
      </c>
      <c r="F15928" s="4" t="s">
        <v>40092</v>
      </c>
    </row>
    <row r="15929" spans="1:6" x14ac:dyDescent="0.25">
      <c r="A15929" s="3" t="s">
        <v>40093</v>
      </c>
      <c r="B15929" s="2" t="str">
        <f t="shared" si="496"/>
        <v>94056020</v>
      </c>
      <c r="C15929" s="2" t="str">
        <f t="shared" si="497"/>
        <v>940560</v>
      </c>
      <c r="D15929" s="3" t="s">
        <v>40094</v>
      </c>
      <c r="E15929" s="3" t="s">
        <v>55951</v>
      </c>
      <c r="F15929" s="4" t="s">
        <v>40095</v>
      </c>
    </row>
    <row r="15930" spans="1:6" x14ac:dyDescent="0.25">
      <c r="A15930" s="3" t="s">
        <v>40096</v>
      </c>
      <c r="B15930" s="2" t="str">
        <f t="shared" si="496"/>
        <v>94056080</v>
      </c>
      <c r="C15930" s="2" t="str">
        <f t="shared" si="497"/>
        <v>940560</v>
      </c>
      <c r="D15930" s="3" t="s">
        <v>40097</v>
      </c>
      <c r="E15930" s="3" t="s">
        <v>55952</v>
      </c>
      <c r="F15930" s="4" t="s">
        <v>40098</v>
      </c>
    </row>
    <row r="15931" spans="1:6" x14ac:dyDescent="0.25">
      <c r="A15931" s="3" t="s">
        <v>40099</v>
      </c>
      <c r="B15931" s="2" t="str">
        <f t="shared" si="496"/>
        <v>94059100</v>
      </c>
      <c r="C15931" s="2" t="str">
        <f t="shared" si="497"/>
        <v>940591</v>
      </c>
      <c r="D15931" s="3" t="s">
        <v>40100</v>
      </c>
      <c r="E15931" s="3" t="s">
        <v>55953</v>
      </c>
      <c r="F15931" s="4" t="s">
        <v>40101</v>
      </c>
    </row>
    <row r="15932" spans="1:6" x14ac:dyDescent="0.25">
      <c r="A15932" s="3" t="s">
        <v>40102</v>
      </c>
      <c r="B15932" s="2" t="str">
        <f t="shared" si="496"/>
        <v>94059110</v>
      </c>
      <c r="C15932" s="2" t="str">
        <f t="shared" si="497"/>
        <v>940591</v>
      </c>
      <c r="D15932" s="3" t="s">
        <v>40103</v>
      </c>
      <c r="E15932" s="3" t="s">
        <v>55954</v>
      </c>
      <c r="F15932" s="4" t="s">
        <v>40104</v>
      </c>
    </row>
    <row r="15933" spans="1:6" x14ac:dyDescent="0.25">
      <c r="A15933" s="3" t="s">
        <v>40105</v>
      </c>
      <c r="B15933" s="2" t="str">
        <f t="shared" si="496"/>
        <v>94059190</v>
      </c>
      <c r="C15933" s="2" t="str">
        <f t="shared" si="497"/>
        <v>940591</v>
      </c>
      <c r="D15933" s="3" t="s">
        <v>40106</v>
      </c>
      <c r="E15933" s="3" t="s">
        <v>55955</v>
      </c>
      <c r="F15933" s="4" t="s">
        <v>40101</v>
      </c>
    </row>
    <row r="15934" spans="1:6" x14ac:dyDescent="0.25">
      <c r="A15934" s="3" t="s">
        <v>40107</v>
      </c>
      <c r="B15934" s="2" t="str">
        <f t="shared" si="496"/>
        <v>94059200</v>
      </c>
      <c r="C15934" s="2" t="str">
        <f t="shared" si="497"/>
        <v>940592</v>
      </c>
      <c r="D15934" s="3" t="s">
        <v>40108</v>
      </c>
      <c r="E15934" s="3" t="s">
        <v>55956</v>
      </c>
      <c r="F15934" s="4" t="s">
        <v>40109</v>
      </c>
    </row>
    <row r="15935" spans="1:6" x14ac:dyDescent="0.25">
      <c r="A15935" s="3" t="s">
        <v>40107</v>
      </c>
      <c r="B15935" s="2" t="str">
        <f t="shared" si="496"/>
        <v>94059200</v>
      </c>
      <c r="C15935" s="2" t="str">
        <f t="shared" si="497"/>
        <v>940592</v>
      </c>
      <c r="D15935" s="3" t="s">
        <v>40110</v>
      </c>
      <c r="E15935" s="3" t="s">
        <v>55957</v>
      </c>
      <c r="F15935" s="4" t="s">
        <v>40109</v>
      </c>
    </row>
    <row r="15936" spans="1:6" x14ac:dyDescent="0.25">
      <c r="A15936" s="3" t="s">
        <v>40111</v>
      </c>
      <c r="B15936" s="2" t="str">
        <f t="shared" si="496"/>
        <v>94059900</v>
      </c>
      <c r="C15936" s="2" t="str">
        <f t="shared" si="497"/>
        <v>940599</v>
      </c>
      <c r="D15936" s="3" t="s">
        <v>40112</v>
      </c>
      <c r="E15936" s="3" t="s">
        <v>55958</v>
      </c>
      <c r="F15936" s="4" t="s">
        <v>40113</v>
      </c>
    </row>
    <row r="15937" spans="1:6" x14ac:dyDescent="0.25">
      <c r="A15937" s="3" t="s">
        <v>40111</v>
      </c>
      <c r="B15937" s="2" t="str">
        <f t="shared" si="496"/>
        <v>94059900</v>
      </c>
      <c r="C15937" s="2" t="str">
        <f t="shared" si="497"/>
        <v>940599</v>
      </c>
      <c r="D15937" s="3" t="s">
        <v>40114</v>
      </c>
      <c r="E15937" s="3" t="s">
        <v>55959</v>
      </c>
      <c r="F15937" s="4" t="s">
        <v>40113</v>
      </c>
    </row>
    <row r="15938" spans="1:6" x14ac:dyDescent="0.25">
      <c r="A15938" s="3" t="s">
        <v>40115</v>
      </c>
      <c r="B15938" s="2" t="str">
        <f t="shared" si="496"/>
        <v>94060000</v>
      </c>
      <c r="C15938" s="2" t="str">
        <f t="shared" si="497"/>
        <v>940600</v>
      </c>
      <c r="D15938" s="3" t="s">
        <v>40116</v>
      </c>
      <c r="E15938" s="3" t="s">
        <v>40116</v>
      </c>
      <c r="F15938" s="4" t="s">
        <v>40117</v>
      </c>
    </row>
    <row r="15939" spans="1:6" x14ac:dyDescent="0.25">
      <c r="A15939" s="3" t="s">
        <v>40118</v>
      </c>
      <c r="B15939" s="2" t="str">
        <f t="shared" ref="B15939:B16002" si="498">LEFT(A15939,8)</f>
        <v>94061000</v>
      </c>
      <c r="C15939" s="2" t="str">
        <f t="shared" ref="C15939:C16002" si="499">LEFT(A15939,6)</f>
        <v>940610</v>
      </c>
      <c r="D15939" s="3" t="s">
        <v>40119</v>
      </c>
      <c r="E15939" s="3" t="s">
        <v>55960</v>
      </c>
      <c r="F15939" s="4" t="s">
        <v>40120</v>
      </c>
    </row>
    <row r="15940" spans="1:6" x14ac:dyDescent="0.25">
      <c r="A15940" s="3" t="s">
        <v>40118</v>
      </c>
      <c r="B15940" s="2" t="str">
        <f t="shared" si="498"/>
        <v>94061000</v>
      </c>
      <c r="C15940" s="2" t="str">
        <f t="shared" si="499"/>
        <v>940610</v>
      </c>
      <c r="D15940" s="3" t="s">
        <v>40121</v>
      </c>
      <c r="E15940" s="3" t="s">
        <v>55961</v>
      </c>
      <c r="F15940" s="4" t="s">
        <v>40120</v>
      </c>
    </row>
    <row r="15941" spans="1:6" x14ac:dyDescent="0.25">
      <c r="A15941" s="3" t="s">
        <v>40122</v>
      </c>
      <c r="B15941" s="2" t="str">
        <f t="shared" si="498"/>
        <v>94069000</v>
      </c>
      <c r="C15941" s="2" t="str">
        <f t="shared" si="499"/>
        <v>940690</v>
      </c>
      <c r="D15941" s="3" t="s">
        <v>40123</v>
      </c>
      <c r="E15941" s="3" t="s">
        <v>55962</v>
      </c>
      <c r="F15941" s="4" t="s">
        <v>40124</v>
      </c>
    </row>
    <row r="15942" spans="1:6" x14ac:dyDescent="0.25">
      <c r="A15942" s="3" t="s">
        <v>40125</v>
      </c>
      <c r="B15942" s="2" t="str">
        <f t="shared" si="498"/>
        <v>94069010</v>
      </c>
      <c r="C15942" s="2" t="str">
        <f t="shared" si="499"/>
        <v>940690</v>
      </c>
      <c r="D15942" s="3" t="s">
        <v>40126</v>
      </c>
      <c r="E15942" s="3" t="s">
        <v>55963</v>
      </c>
      <c r="F15942" s="4" t="s">
        <v>40127</v>
      </c>
    </row>
    <row r="15943" spans="1:6" x14ac:dyDescent="0.25">
      <c r="A15943" s="3" t="s">
        <v>40128</v>
      </c>
      <c r="B15943" s="2" t="str">
        <f t="shared" si="498"/>
        <v>94069031</v>
      </c>
      <c r="C15943" s="2" t="str">
        <f t="shared" si="499"/>
        <v>940690</v>
      </c>
      <c r="D15943" s="3" t="s">
        <v>40129</v>
      </c>
      <c r="E15943" s="3" t="s">
        <v>55964</v>
      </c>
      <c r="F15943" s="4" t="s">
        <v>40130</v>
      </c>
    </row>
    <row r="15944" spans="1:6" x14ac:dyDescent="0.25">
      <c r="A15944" s="3" t="s">
        <v>40131</v>
      </c>
      <c r="B15944" s="2" t="str">
        <f t="shared" si="498"/>
        <v>94069038</v>
      </c>
      <c r="C15944" s="2" t="str">
        <f t="shared" si="499"/>
        <v>940690</v>
      </c>
      <c r="D15944" s="3" t="s">
        <v>40132</v>
      </c>
      <c r="E15944" s="3" t="s">
        <v>55965</v>
      </c>
      <c r="F15944" s="4" t="s">
        <v>40133</v>
      </c>
    </row>
    <row r="15945" spans="1:6" x14ac:dyDescent="0.25">
      <c r="A15945" s="3" t="s">
        <v>40134</v>
      </c>
      <c r="B15945" s="2" t="str">
        <f t="shared" si="498"/>
        <v>94069090</v>
      </c>
      <c r="C15945" s="2" t="str">
        <f t="shared" si="499"/>
        <v>940690</v>
      </c>
      <c r="D15945" s="3" t="s">
        <v>40135</v>
      </c>
      <c r="E15945" s="3" t="s">
        <v>55966</v>
      </c>
      <c r="F15945" s="4" t="s">
        <v>40136</v>
      </c>
    </row>
    <row r="15946" spans="1:6" x14ac:dyDescent="0.25">
      <c r="A15946" s="3" t="s">
        <v>40137</v>
      </c>
      <c r="B15946" s="2" t="str">
        <f t="shared" si="498"/>
        <v>95002100</v>
      </c>
      <c r="C15946" s="2" t="str">
        <f t="shared" si="499"/>
        <v>950021</v>
      </c>
      <c r="D15946" s="3" t="s">
        <v>40138</v>
      </c>
      <c r="E15946" s="3" t="s">
        <v>40138</v>
      </c>
      <c r="F15946" s="4" t="s">
        <v>40139</v>
      </c>
    </row>
    <row r="15947" spans="1:6" x14ac:dyDescent="0.25">
      <c r="A15947" s="3" t="s">
        <v>40140</v>
      </c>
      <c r="B15947" s="2" t="str">
        <f t="shared" si="498"/>
        <v>95030000</v>
      </c>
      <c r="C15947" s="2" t="str">
        <f t="shared" si="499"/>
        <v>950300</v>
      </c>
      <c r="D15947" s="3" t="s">
        <v>40141</v>
      </c>
      <c r="E15947" s="3" t="s">
        <v>40141</v>
      </c>
      <c r="F15947" s="4" t="s">
        <v>40142</v>
      </c>
    </row>
    <row r="15948" spans="1:6" x14ac:dyDescent="0.25">
      <c r="A15948" s="3" t="s">
        <v>40140</v>
      </c>
      <c r="B15948" s="2" t="str">
        <f t="shared" si="498"/>
        <v>95030000</v>
      </c>
      <c r="C15948" s="2" t="str">
        <f t="shared" si="499"/>
        <v>950300</v>
      </c>
      <c r="D15948" s="3" t="s">
        <v>40143</v>
      </c>
      <c r="E15948" s="3" t="s">
        <v>55967</v>
      </c>
      <c r="F15948" s="4" t="s">
        <v>40142</v>
      </c>
    </row>
    <row r="15949" spans="1:6" x14ac:dyDescent="0.25">
      <c r="A15949" s="3" t="s">
        <v>40144</v>
      </c>
      <c r="B15949" s="2" t="str">
        <f t="shared" si="498"/>
        <v>95030010</v>
      </c>
      <c r="C15949" s="2" t="str">
        <f t="shared" si="499"/>
        <v>950300</v>
      </c>
      <c r="D15949" s="3" t="s">
        <v>40145</v>
      </c>
      <c r="E15949" s="3" t="s">
        <v>55968</v>
      </c>
      <c r="F15949" s="4" t="s">
        <v>40146</v>
      </c>
    </row>
    <row r="15950" spans="1:6" x14ac:dyDescent="0.25">
      <c r="A15950" s="3" t="s">
        <v>40147</v>
      </c>
      <c r="B15950" s="2" t="str">
        <f t="shared" si="498"/>
        <v>95030021</v>
      </c>
      <c r="C15950" s="2" t="str">
        <f t="shared" si="499"/>
        <v>950300</v>
      </c>
      <c r="D15950" s="3" t="s">
        <v>40148</v>
      </c>
      <c r="E15950" s="3" t="s">
        <v>55969</v>
      </c>
      <c r="F15950" s="4" t="s">
        <v>40149</v>
      </c>
    </row>
    <row r="15951" spans="1:6" x14ac:dyDescent="0.25">
      <c r="A15951" s="3" t="s">
        <v>40150</v>
      </c>
      <c r="B15951" s="2" t="str">
        <f t="shared" si="498"/>
        <v>95030029</v>
      </c>
      <c r="C15951" s="2" t="str">
        <f t="shared" si="499"/>
        <v>950300</v>
      </c>
      <c r="D15951" s="3" t="s">
        <v>40151</v>
      </c>
      <c r="E15951" s="3" t="s">
        <v>55970</v>
      </c>
      <c r="F15951" s="4" t="s">
        <v>40152</v>
      </c>
    </row>
    <row r="15952" spans="1:6" x14ac:dyDescent="0.25">
      <c r="A15952" s="3" t="s">
        <v>40153</v>
      </c>
      <c r="B15952" s="2" t="str">
        <f t="shared" si="498"/>
        <v>95030030</v>
      </c>
      <c r="C15952" s="2" t="str">
        <f t="shared" si="499"/>
        <v>950300</v>
      </c>
      <c r="D15952" s="3" t="s">
        <v>40154</v>
      </c>
      <c r="E15952" s="3" t="s">
        <v>55971</v>
      </c>
      <c r="F15952" s="4" t="s">
        <v>40155</v>
      </c>
    </row>
    <row r="15953" spans="1:6" x14ac:dyDescent="0.25">
      <c r="A15953" s="3" t="s">
        <v>40156</v>
      </c>
      <c r="B15953" s="2" t="str">
        <f t="shared" si="498"/>
        <v>95030035</v>
      </c>
      <c r="C15953" s="2" t="str">
        <f t="shared" si="499"/>
        <v>950300</v>
      </c>
      <c r="D15953" s="3" t="s">
        <v>40157</v>
      </c>
      <c r="E15953" s="3" t="s">
        <v>55972</v>
      </c>
      <c r="F15953" s="4" t="s">
        <v>40158</v>
      </c>
    </row>
    <row r="15954" spans="1:6" x14ac:dyDescent="0.25">
      <c r="A15954" s="3" t="s">
        <v>40159</v>
      </c>
      <c r="B15954" s="2" t="str">
        <f t="shared" si="498"/>
        <v>95030039</v>
      </c>
      <c r="C15954" s="2" t="str">
        <f t="shared" si="499"/>
        <v>950300</v>
      </c>
      <c r="D15954" s="3" t="s">
        <v>40160</v>
      </c>
      <c r="E15954" s="3" t="s">
        <v>55973</v>
      </c>
      <c r="F15954" s="4" t="s">
        <v>40161</v>
      </c>
    </row>
    <row r="15955" spans="1:6" x14ac:dyDescent="0.25">
      <c r="A15955" s="3" t="s">
        <v>40162</v>
      </c>
      <c r="B15955" s="2" t="str">
        <f t="shared" si="498"/>
        <v>95030041</v>
      </c>
      <c r="C15955" s="2" t="str">
        <f t="shared" si="499"/>
        <v>950300</v>
      </c>
      <c r="D15955" s="3" t="s">
        <v>40163</v>
      </c>
      <c r="E15955" s="3" t="s">
        <v>55974</v>
      </c>
      <c r="F15955" s="4" t="s">
        <v>40164</v>
      </c>
    </row>
    <row r="15956" spans="1:6" x14ac:dyDescent="0.25">
      <c r="A15956" s="3" t="s">
        <v>40165</v>
      </c>
      <c r="B15956" s="2" t="str">
        <f t="shared" si="498"/>
        <v>95030049</v>
      </c>
      <c r="C15956" s="2" t="str">
        <f t="shared" si="499"/>
        <v>950300</v>
      </c>
      <c r="D15956" s="3" t="s">
        <v>40166</v>
      </c>
      <c r="E15956" s="3" t="s">
        <v>55975</v>
      </c>
      <c r="F15956" s="4" t="s">
        <v>40167</v>
      </c>
    </row>
    <row r="15957" spans="1:6" x14ac:dyDescent="0.25">
      <c r="A15957" s="3" t="s">
        <v>40168</v>
      </c>
      <c r="B15957" s="2" t="str">
        <f t="shared" si="498"/>
        <v>95030055</v>
      </c>
      <c r="C15957" s="2" t="str">
        <f t="shared" si="499"/>
        <v>950300</v>
      </c>
      <c r="D15957" s="3" t="s">
        <v>40169</v>
      </c>
      <c r="E15957" s="3" t="s">
        <v>55976</v>
      </c>
      <c r="F15957" s="4" t="s">
        <v>40170</v>
      </c>
    </row>
    <row r="15958" spans="1:6" x14ac:dyDescent="0.25">
      <c r="A15958" s="3" t="s">
        <v>40171</v>
      </c>
      <c r="B15958" s="2" t="str">
        <f t="shared" si="498"/>
        <v>95030061</v>
      </c>
      <c r="C15958" s="2" t="str">
        <f t="shared" si="499"/>
        <v>950300</v>
      </c>
      <c r="D15958" s="3" t="s">
        <v>40172</v>
      </c>
      <c r="E15958" s="3" t="s">
        <v>55977</v>
      </c>
      <c r="F15958" s="4" t="s">
        <v>40173</v>
      </c>
    </row>
    <row r="15959" spans="1:6" x14ac:dyDescent="0.25">
      <c r="A15959" s="3" t="s">
        <v>40174</v>
      </c>
      <c r="B15959" s="2" t="str">
        <f t="shared" si="498"/>
        <v>95030069</v>
      </c>
      <c r="C15959" s="2" t="str">
        <f t="shared" si="499"/>
        <v>950300</v>
      </c>
      <c r="D15959" s="3" t="s">
        <v>40175</v>
      </c>
      <c r="E15959" s="3" t="s">
        <v>55978</v>
      </c>
      <c r="F15959" s="4" t="s">
        <v>40176</v>
      </c>
    </row>
    <row r="15960" spans="1:6" x14ac:dyDescent="0.25">
      <c r="A15960" s="3" t="s">
        <v>40177</v>
      </c>
      <c r="B15960" s="2" t="str">
        <f t="shared" si="498"/>
        <v>95030070</v>
      </c>
      <c r="C15960" s="2" t="str">
        <f t="shared" si="499"/>
        <v>950300</v>
      </c>
      <c r="D15960" s="3" t="s">
        <v>40178</v>
      </c>
      <c r="E15960" s="3" t="s">
        <v>55979</v>
      </c>
      <c r="F15960" s="4" t="s">
        <v>40179</v>
      </c>
    </row>
    <row r="15961" spans="1:6" x14ac:dyDescent="0.25">
      <c r="A15961" s="3" t="s">
        <v>40180</v>
      </c>
      <c r="B15961" s="2" t="str">
        <f t="shared" si="498"/>
        <v>95030075</v>
      </c>
      <c r="C15961" s="2" t="str">
        <f t="shared" si="499"/>
        <v>950300</v>
      </c>
      <c r="D15961" s="3" t="s">
        <v>40181</v>
      </c>
      <c r="E15961" s="3" t="s">
        <v>55980</v>
      </c>
      <c r="F15961" s="4" t="s">
        <v>40182</v>
      </c>
    </row>
    <row r="15962" spans="1:6" x14ac:dyDescent="0.25">
      <c r="A15962" s="3" t="s">
        <v>40183</v>
      </c>
      <c r="B15962" s="2" t="str">
        <f t="shared" si="498"/>
        <v>95030079</v>
      </c>
      <c r="C15962" s="2" t="str">
        <f t="shared" si="499"/>
        <v>950300</v>
      </c>
      <c r="D15962" s="3" t="s">
        <v>40184</v>
      </c>
      <c r="E15962" s="3" t="s">
        <v>55981</v>
      </c>
      <c r="F15962" s="4" t="s">
        <v>40185</v>
      </c>
    </row>
    <row r="15963" spans="1:6" x14ac:dyDescent="0.25">
      <c r="A15963" s="3" t="s">
        <v>40186</v>
      </c>
      <c r="B15963" s="2" t="str">
        <f t="shared" si="498"/>
        <v>95030081</v>
      </c>
      <c r="C15963" s="2" t="str">
        <f t="shared" si="499"/>
        <v>950300</v>
      </c>
      <c r="D15963" s="3" t="s">
        <v>40187</v>
      </c>
      <c r="E15963" s="3" t="s">
        <v>55982</v>
      </c>
      <c r="F15963" s="4" t="s">
        <v>40188</v>
      </c>
    </row>
    <row r="15964" spans="1:6" x14ac:dyDescent="0.25">
      <c r="A15964" s="3" t="s">
        <v>40189</v>
      </c>
      <c r="B15964" s="2" t="str">
        <f t="shared" si="498"/>
        <v>95030085</v>
      </c>
      <c r="C15964" s="2" t="str">
        <f t="shared" si="499"/>
        <v>950300</v>
      </c>
      <c r="D15964" s="3" t="s">
        <v>40190</v>
      </c>
      <c r="E15964" s="3" t="s">
        <v>55983</v>
      </c>
      <c r="F15964" s="4" t="s">
        <v>40191</v>
      </c>
    </row>
    <row r="15965" spans="1:6" x14ac:dyDescent="0.25">
      <c r="A15965" s="3" t="s">
        <v>40192</v>
      </c>
      <c r="B15965" s="2" t="str">
        <f t="shared" si="498"/>
        <v>95030087</v>
      </c>
      <c r="C15965" s="2" t="str">
        <f t="shared" si="499"/>
        <v>950300</v>
      </c>
      <c r="D15965" s="3" t="s">
        <v>40193</v>
      </c>
      <c r="E15965" s="3" t="s">
        <v>55984</v>
      </c>
      <c r="F15965" s="4" t="s">
        <v>40194</v>
      </c>
    </row>
    <row r="15966" spans="1:6" x14ac:dyDescent="0.25">
      <c r="A15966" s="3" t="s">
        <v>40195</v>
      </c>
      <c r="B15966" s="2" t="str">
        <f t="shared" si="498"/>
        <v>95030095</v>
      </c>
      <c r="C15966" s="2" t="str">
        <f t="shared" si="499"/>
        <v>950300</v>
      </c>
      <c r="D15966" s="3" t="s">
        <v>40196</v>
      </c>
      <c r="E15966" s="3" t="s">
        <v>55985</v>
      </c>
      <c r="F15966" s="4" t="s">
        <v>40197</v>
      </c>
    </row>
    <row r="15967" spans="1:6" x14ac:dyDescent="0.25">
      <c r="A15967" s="3" t="s">
        <v>40198</v>
      </c>
      <c r="B15967" s="2" t="str">
        <f t="shared" si="498"/>
        <v>95030099</v>
      </c>
      <c r="C15967" s="2" t="str">
        <f t="shared" si="499"/>
        <v>950300</v>
      </c>
      <c r="D15967" s="3" t="s">
        <v>40199</v>
      </c>
      <c r="E15967" s="3" t="s">
        <v>55986</v>
      </c>
      <c r="F15967" s="4" t="s">
        <v>40200</v>
      </c>
    </row>
    <row r="15968" spans="1:6" x14ac:dyDescent="0.25">
      <c r="A15968" s="3" t="s">
        <v>40201</v>
      </c>
      <c r="B15968" s="2" t="str">
        <f t="shared" si="498"/>
        <v>95040000</v>
      </c>
      <c r="C15968" s="2" t="str">
        <f t="shared" si="499"/>
        <v>950400</v>
      </c>
      <c r="D15968" s="3" t="s">
        <v>40202</v>
      </c>
      <c r="E15968" s="3" t="s">
        <v>40202</v>
      </c>
      <c r="F15968" s="4" t="s">
        <v>40203</v>
      </c>
    </row>
    <row r="15969" spans="1:6" x14ac:dyDescent="0.25">
      <c r="A15969" s="3" t="s">
        <v>40204</v>
      </c>
      <c r="B15969" s="2" t="str">
        <f t="shared" si="498"/>
        <v>95042000</v>
      </c>
      <c r="C15969" s="2" t="str">
        <f t="shared" si="499"/>
        <v>950420</v>
      </c>
      <c r="D15969" s="3" t="s">
        <v>40205</v>
      </c>
      <c r="E15969" s="3" t="s">
        <v>55987</v>
      </c>
      <c r="F15969" s="4" t="s">
        <v>40206</v>
      </c>
    </row>
    <row r="15970" spans="1:6" x14ac:dyDescent="0.25">
      <c r="A15970" s="3" t="s">
        <v>40204</v>
      </c>
      <c r="B15970" s="2" t="str">
        <f t="shared" si="498"/>
        <v>95042000</v>
      </c>
      <c r="C15970" s="2" t="str">
        <f t="shared" si="499"/>
        <v>950420</v>
      </c>
      <c r="D15970" s="3" t="s">
        <v>40207</v>
      </c>
      <c r="E15970" s="3" t="s">
        <v>55988</v>
      </c>
      <c r="F15970" s="4" t="s">
        <v>40206</v>
      </c>
    </row>
    <row r="15971" spans="1:6" x14ac:dyDescent="0.25">
      <c r="A15971" s="3" t="s">
        <v>40208</v>
      </c>
      <c r="B15971" s="2" t="str">
        <f t="shared" si="498"/>
        <v>95043000</v>
      </c>
      <c r="C15971" s="2" t="str">
        <f t="shared" si="499"/>
        <v>950430</v>
      </c>
      <c r="D15971" s="3" t="s">
        <v>40209</v>
      </c>
      <c r="E15971" s="3" t="s">
        <v>55989</v>
      </c>
      <c r="F15971" s="4" t="s">
        <v>40210</v>
      </c>
    </row>
    <row r="15972" spans="1:6" x14ac:dyDescent="0.25">
      <c r="A15972" s="3" t="s">
        <v>40211</v>
      </c>
      <c r="B15972" s="2" t="str">
        <f t="shared" si="498"/>
        <v>95043010</v>
      </c>
      <c r="C15972" s="2" t="str">
        <f t="shared" si="499"/>
        <v>950430</v>
      </c>
      <c r="D15972" s="3" t="s">
        <v>40212</v>
      </c>
      <c r="E15972" s="3" t="s">
        <v>55990</v>
      </c>
      <c r="F15972" s="4" t="s">
        <v>40213</v>
      </c>
    </row>
    <row r="15973" spans="1:6" x14ac:dyDescent="0.25">
      <c r="A15973" s="3" t="s">
        <v>40214</v>
      </c>
      <c r="B15973" s="2" t="str">
        <f t="shared" si="498"/>
        <v>95043020</v>
      </c>
      <c r="C15973" s="2" t="str">
        <f t="shared" si="499"/>
        <v>950430</v>
      </c>
      <c r="D15973" s="3" t="s">
        <v>40215</v>
      </c>
      <c r="E15973" s="3" t="s">
        <v>55991</v>
      </c>
      <c r="F15973" s="4" t="s">
        <v>40216</v>
      </c>
    </row>
    <row r="15974" spans="1:6" x14ac:dyDescent="0.25">
      <c r="A15974" s="3" t="s">
        <v>40217</v>
      </c>
      <c r="B15974" s="2" t="str">
        <f t="shared" si="498"/>
        <v>95043090</v>
      </c>
      <c r="C15974" s="2" t="str">
        <f t="shared" si="499"/>
        <v>950430</v>
      </c>
      <c r="D15974" s="3" t="s">
        <v>40218</v>
      </c>
      <c r="E15974" s="3" t="s">
        <v>55992</v>
      </c>
      <c r="F15974" s="4" t="s">
        <v>40219</v>
      </c>
    </row>
    <row r="15975" spans="1:6" x14ac:dyDescent="0.25">
      <c r="A15975" s="3" t="s">
        <v>40220</v>
      </c>
      <c r="B15975" s="2" t="str">
        <f t="shared" si="498"/>
        <v>95044000</v>
      </c>
      <c r="C15975" s="2" t="str">
        <f t="shared" si="499"/>
        <v>950440</v>
      </c>
      <c r="D15975" s="3" t="s">
        <v>40221</v>
      </c>
      <c r="E15975" s="3" t="s">
        <v>41658</v>
      </c>
      <c r="F15975" s="4" t="s">
        <v>40222</v>
      </c>
    </row>
    <row r="15976" spans="1:6" x14ac:dyDescent="0.25">
      <c r="A15976" s="3" t="s">
        <v>40220</v>
      </c>
      <c r="B15976" s="2" t="str">
        <f t="shared" si="498"/>
        <v>95044000</v>
      </c>
      <c r="C15976" s="2" t="str">
        <f t="shared" si="499"/>
        <v>950440</v>
      </c>
      <c r="D15976" s="3" t="s">
        <v>40223</v>
      </c>
      <c r="E15976" s="3" t="s">
        <v>55993</v>
      </c>
      <c r="F15976" s="4" t="s">
        <v>40222</v>
      </c>
    </row>
    <row r="15977" spans="1:6" x14ac:dyDescent="0.25">
      <c r="A15977" s="3" t="s">
        <v>40224</v>
      </c>
      <c r="B15977" s="2" t="str">
        <f t="shared" si="498"/>
        <v>95045000</v>
      </c>
      <c r="C15977" s="2" t="str">
        <f t="shared" si="499"/>
        <v>950450</v>
      </c>
      <c r="D15977" s="3" t="s">
        <v>40225</v>
      </c>
      <c r="E15977" s="3" t="s">
        <v>55994</v>
      </c>
      <c r="F15977" s="4" t="s">
        <v>40226</v>
      </c>
    </row>
    <row r="15978" spans="1:6" x14ac:dyDescent="0.25">
      <c r="A15978" s="3" t="s">
        <v>40224</v>
      </c>
      <c r="B15978" s="2" t="str">
        <f t="shared" si="498"/>
        <v>95045000</v>
      </c>
      <c r="C15978" s="2" t="str">
        <f t="shared" si="499"/>
        <v>950450</v>
      </c>
      <c r="D15978" s="3" t="s">
        <v>40227</v>
      </c>
      <c r="E15978" s="3" t="s">
        <v>55995</v>
      </c>
      <c r="F15978" s="4" t="s">
        <v>40226</v>
      </c>
    </row>
    <row r="15979" spans="1:6" x14ac:dyDescent="0.25">
      <c r="A15979" s="3" t="s">
        <v>40228</v>
      </c>
      <c r="B15979" s="2" t="str">
        <f t="shared" si="498"/>
        <v>95049000</v>
      </c>
      <c r="C15979" s="2" t="str">
        <f t="shared" si="499"/>
        <v>950490</v>
      </c>
      <c r="D15979" s="3" t="s">
        <v>40229</v>
      </c>
      <c r="E15979" s="3" t="s">
        <v>55996</v>
      </c>
      <c r="F15979" s="4" t="s">
        <v>40230</v>
      </c>
    </row>
    <row r="15980" spans="1:6" x14ac:dyDescent="0.25">
      <c r="A15980" s="3" t="s">
        <v>40231</v>
      </c>
      <c r="B15980" s="2" t="str">
        <f t="shared" si="498"/>
        <v>95049010</v>
      </c>
      <c r="C15980" s="2" t="str">
        <f t="shared" si="499"/>
        <v>950490</v>
      </c>
      <c r="D15980" s="3" t="s">
        <v>40232</v>
      </c>
      <c r="E15980" s="3" t="s">
        <v>55997</v>
      </c>
      <c r="F15980" s="4" t="s">
        <v>40233</v>
      </c>
    </row>
    <row r="15981" spans="1:6" x14ac:dyDescent="0.25">
      <c r="A15981" s="3" t="s">
        <v>40234</v>
      </c>
      <c r="B15981" s="2" t="str">
        <f t="shared" si="498"/>
        <v>95049080</v>
      </c>
      <c r="C15981" s="2" t="str">
        <f t="shared" si="499"/>
        <v>950490</v>
      </c>
      <c r="D15981" s="3" t="s">
        <v>40235</v>
      </c>
      <c r="E15981" s="3" t="s">
        <v>55998</v>
      </c>
      <c r="F15981" s="4" t="s">
        <v>40236</v>
      </c>
    </row>
    <row r="15982" spans="1:6" x14ac:dyDescent="0.25">
      <c r="A15982" s="3" t="s">
        <v>40237</v>
      </c>
      <c r="B15982" s="2" t="str">
        <f t="shared" si="498"/>
        <v>95050000</v>
      </c>
      <c r="C15982" s="2" t="str">
        <f t="shared" si="499"/>
        <v>950500</v>
      </c>
      <c r="D15982" s="3" t="s">
        <v>40238</v>
      </c>
      <c r="E15982" s="3" t="s">
        <v>40238</v>
      </c>
      <c r="F15982" s="4" t="s">
        <v>40239</v>
      </c>
    </row>
    <row r="15983" spans="1:6" x14ac:dyDescent="0.25">
      <c r="A15983" s="3" t="s">
        <v>40240</v>
      </c>
      <c r="B15983" s="2" t="str">
        <f t="shared" si="498"/>
        <v>95051000</v>
      </c>
      <c r="C15983" s="2" t="str">
        <f t="shared" si="499"/>
        <v>950510</v>
      </c>
      <c r="D15983" s="3" t="s">
        <v>40241</v>
      </c>
      <c r="E15983" s="3" t="s">
        <v>55999</v>
      </c>
      <c r="F15983" s="4" t="s">
        <v>40242</v>
      </c>
    </row>
    <row r="15984" spans="1:6" x14ac:dyDescent="0.25">
      <c r="A15984" s="3" t="s">
        <v>40243</v>
      </c>
      <c r="B15984" s="2" t="str">
        <f t="shared" si="498"/>
        <v>95051010</v>
      </c>
      <c r="C15984" s="2" t="str">
        <f t="shared" si="499"/>
        <v>950510</v>
      </c>
      <c r="D15984" s="3" t="s">
        <v>40244</v>
      </c>
      <c r="E15984" s="3" t="s">
        <v>56000</v>
      </c>
      <c r="F15984" s="4" t="s">
        <v>40245</v>
      </c>
    </row>
    <row r="15985" spans="1:6" x14ac:dyDescent="0.25">
      <c r="A15985" s="3" t="s">
        <v>40246</v>
      </c>
      <c r="B15985" s="2" t="str">
        <f t="shared" si="498"/>
        <v>95051090</v>
      </c>
      <c r="C15985" s="2" t="str">
        <f t="shared" si="499"/>
        <v>950510</v>
      </c>
      <c r="D15985" s="3" t="s">
        <v>40247</v>
      </c>
      <c r="E15985" s="3" t="s">
        <v>56001</v>
      </c>
      <c r="F15985" s="4" t="s">
        <v>40248</v>
      </c>
    </row>
    <row r="15986" spans="1:6" x14ac:dyDescent="0.25">
      <c r="A15986" s="3" t="s">
        <v>40249</v>
      </c>
      <c r="B15986" s="2" t="str">
        <f t="shared" si="498"/>
        <v>95059000</v>
      </c>
      <c r="C15986" s="2" t="str">
        <f t="shared" si="499"/>
        <v>950590</v>
      </c>
      <c r="D15986" s="3" t="s">
        <v>40250</v>
      </c>
      <c r="E15986" s="3" t="s">
        <v>56002</v>
      </c>
      <c r="F15986" s="4" t="s">
        <v>40239</v>
      </c>
    </row>
    <row r="15987" spans="1:6" x14ac:dyDescent="0.25">
      <c r="A15987" s="3" t="s">
        <v>40249</v>
      </c>
      <c r="B15987" s="2" t="str">
        <f t="shared" si="498"/>
        <v>95059000</v>
      </c>
      <c r="C15987" s="2" t="str">
        <f t="shared" si="499"/>
        <v>950590</v>
      </c>
      <c r="D15987" s="3" t="s">
        <v>40251</v>
      </c>
      <c r="E15987" s="3" t="s">
        <v>56003</v>
      </c>
      <c r="F15987" s="4" t="s">
        <v>40239</v>
      </c>
    </row>
    <row r="15988" spans="1:6" x14ac:dyDescent="0.25">
      <c r="A15988" s="3" t="s">
        <v>40252</v>
      </c>
      <c r="B15988" s="2" t="str">
        <f t="shared" si="498"/>
        <v>95060000</v>
      </c>
      <c r="C15988" s="2" t="str">
        <f t="shared" si="499"/>
        <v>950600</v>
      </c>
      <c r="D15988" s="3" t="s">
        <v>40253</v>
      </c>
      <c r="E15988" s="3" t="s">
        <v>40253</v>
      </c>
      <c r="F15988" s="4" t="s">
        <v>40254</v>
      </c>
    </row>
    <row r="15989" spans="1:6" x14ac:dyDescent="0.25">
      <c r="A15989" s="3" t="s">
        <v>40255</v>
      </c>
      <c r="B15989" s="2" t="str">
        <f t="shared" si="498"/>
        <v>95061100</v>
      </c>
      <c r="C15989" s="2" t="str">
        <f t="shared" si="499"/>
        <v>950611</v>
      </c>
      <c r="D15989" s="3" t="s">
        <v>40256</v>
      </c>
      <c r="E15989" s="3" t="s">
        <v>56004</v>
      </c>
      <c r="F15989" s="4" t="s">
        <v>40257</v>
      </c>
    </row>
    <row r="15990" spans="1:6" x14ac:dyDescent="0.25">
      <c r="A15990" s="3" t="s">
        <v>40258</v>
      </c>
      <c r="B15990" s="2" t="str">
        <f t="shared" si="498"/>
        <v>95061110</v>
      </c>
      <c r="C15990" s="2" t="str">
        <f t="shared" si="499"/>
        <v>950611</v>
      </c>
      <c r="D15990" s="3" t="s">
        <v>40259</v>
      </c>
      <c r="E15990" s="3" t="s">
        <v>56005</v>
      </c>
      <c r="F15990" s="4" t="s">
        <v>40260</v>
      </c>
    </row>
    <row r="15991" spans="1:6" x14ac:dyDescent="0.25">
      <c r="A15991" s="3" t="s">
        <v>40261</v>
      </c>
      <c r="B15991" s="2" t="str">
        <f t="shared" si="498"/>
        <v>95061121</v>
      </c>
      <c r="C15991" s="2" t="str">
        <f t="shared" si="499"/>
        <v>950611</v>
      </c>
      <c r="D15991" s="3" t="s">
        <v>40262</v>
      </c>
      <c r="E15991" s="3" t="s">
        <v>56006</v>
      </c>
      <c r="F15991" s="4" t="s">
        <v>40263</v>
      </c>
    </row>
    <row r="15992" spans="1:6" x14ac:dyDescent="0.25">
      <c r="A15992" s="3" t="s">
        <v>40264</v>
      </c>
      <c r="B15992" s="2" t="str">
        <f t="shared" si="498"/>
        <v>95061129</v>
      </c>
      <c r="C15992" s="2" t="str">
        <f t="shared" si="499"/>
        <v>950611</v>
      </c>
      <c r="D15992" s="3" t="s">
        <v>40265</v>
      </c>
      <c r="E15992" s="3" t="s">
        <v>56007</v>
      </c>
      <c r="F15992" s="4" t="s">
        <v>40266</v>
      </c>
    </row>
    <row r="15993" spans="1:6" x14ac:dyDescent="0.25">
      <c r="A15993" s="3" t="s">
        <v>40267</v>
      </c>
      <c r="B15993" s="2" t="str">
        <f t="shared" si="498"/>
        <v>95061180</v>
      </c>
      <c r="C15993" s="2" t="str">
        <f t="shared" si="499"/>
        <v>950611</v>
      </c>
      <c r="D15993" s="3" t="s">
        <v>40268</v>
      </c>
      <c r="E15993" s="3" t="s">
        <v>56008</v>
      </c>
      <c r="F15993" s="4" t="s">
        <v>40269</v>
      </c>
    </row>
    <row r="15994" spans="1:6" x14ac:dyDescent="0.25">
      <c r="A15994" s="3" t="s">
        <v>40270</v>
      </c>
      <c r="B15994" s="2" t="str">
        <f t="shared" si="498"/>
        <v>95061200</v>
      </c>
      <c r="C15994" s="2" t="str">
        <f t="shared" si="499"/>
        <v>950612</v>
      </c>
      <c r="D15994" s="3" t="s">
        <v>40271</v>
      </c>
      <c r="E15994" s="3" t="s">
        <v>56009</v>
      </c>
      <c r="F15994" s="4" t="s">
        <v>40272</v>
      </c>
    </row>
    <row r="15995" spans="1:6" x14ac:dyDescent="0.25">
      <c r="A15995" s="3" t="s">
        <v>40270</v>
      </c>
      <c r="B15995" s="2" t="str">
        <f t="shared" si="498"/>
        <v>95061200</v>
      </c>
      <c r="C15995" s="2" t="str">
        <f t="shared" si="499"/>
        <v>950612</v>
      </c>
      <c r="D15995" s="3" t="s">
        <v>40273</v>
      </c>
      <c r="E15995" s="3" t="s">
        <v>56010</v>
      </c>
      <c r="F15995" s="4" t="s">
        <v>40272</v>
      </c>
    </row>
    <row r="15996" spans="1:6" x14ac:dyDescent="0.25">
      <c r="A15996" s="3" t="s">
        <v>40274</v>
      </c>
      <c r="B15996" s="2" t="str">
        <f t="shared" si="498"/>
        <v>95061900</v>
      </c>
      <c r="C15996" s="2" t="str">
        <f t="shared" si="499"/>
        <v>950619</v>
      </c>
      <c r="D15996" s="3" t="s">
        <v>40275</v>
      </c>
      <c r="E15996" s="3" t="s">
        <v>56011</v>
      </c>
      <c r="F15996" s="4" t="s">
        <v>40276</v>
      </c>
    </row>
    <row r="15997" spans="1:6" x14ac:dyDescent="0.25">
      <c r="A15997" s="3" t="s">
        <v>40274</v>
      </c>
      <c r="B15997" s="2" t="str">
        <f t="shared" si="498"/>
        <v>95061900</v>
      </c>
      <c r="C15997" s="2" t="str">
        <f t="shared" si="499"/>
        <v>950619</v>
      </c>
      <c r="D15997" s="3" t="s">
        <v>40277</v>
      </c>
      <c r="E15997" s="3" t="s">
        <v>56012</v>
      </c>
      <c r="F15997" s="4" t="s">
        <v>40276</v>
      </c>
    </row>
    <row r="15998" spans="1:6" x14ac:dyDescent="0.25">
      <c r="A15998" s="3" t="s">
        <v>40278</v>
      </c>
      <c r="B15998" s="2" t="str">
        <f t="shared" si="498"/>
        <v>95062100</v>
      </c>
      <c r="C15998" s="2" t="str">
        <f t="shared" si="499"/>
        <v>950621</v>
      </c>
      <c r="D15998" s="3" t="s">
        <v>40279</v>
      </c>
      <c r="E15998" s="3" t="s">
        <v>56013</v>
      </c>
      <c r="F15998" s="4" t="s">
        <v>40280</v>
      </c>
    </row>
    <row r="15999" spans="1:6" x14ac:dyDescent="0.25">
      <c r="A15999" s="3" t="s">
        <v>40278</v>
      </c>
      <c r="B15999" s="2" t="str">
        <f t="shared" si="498"/>
        <v>95062100</v>
      </c>
      <c r="C15999" s="2" t="str">
        <f t="shared" si="499"/>
        <v>950621</v>
      </c>
      <c r="D15999" s="3" t="s">
        <v>40281</v>
      </c>
      <c r="E15999" s="3" t="s">
        <v>56014</v>
      </c>
      <c r="F15999" s="4" t="s">
        <v>40280</v>
      </c>
    </row>
    <row r="16000" spans="1:6" x14ac:dyDescent="0.25">
      <c r="A16000" s="3" t="s">
        <v>40282</v>
      </c>
      <c r="B16000" s="2" t="str">
        <f t="shared" si="498"/>
        <v>95062900</v>
      </c>
      <c r="C16000" s="2" t="str">
        <f t="shared" si="499"/>
        <v>950629</v>
      </c>
      <c r="D16000" s="3" t="s">
        <v>40283</v>
      </c>
      <c r="E16000" s="3" t="s">
        <v>56015</v>
      </c>
      <c r="F16000" s="4" t="s">
        <v>40284</v>
      </c>
    </row>
    <row r="16001" spans="1:6" x14ac:dyDescent="0.25">
      <c r="A16001" s="3" t="s">
        <v>40282</v>
      </c>
      <c r="B16001" s="2" t="str">
        <f t="shared" si="498"/>
        <v>95062900</v>
      </c>
      <c r="C16001" s="2" t="str">
        <f t="shared" si="499"/>
        <v>950629</v>
      </c>
      <c r="D16001" s="3" t="s">
        <v>40285</v>
      </c>
      <c r="E16001" s="3" t="s">
        <v>56016</v>
      </c>
      <c r="F16001" s="4" t="s">
        <v>40284</v>
      </c>
    </row>
    <row r="16002" spans="1:6" x14ac:dyDescent="0.25">
      <c r="A16002" s="3" t="s">
        <v>40286</v>
      </c>
      <c r="B16002" s="2" t="str">
        <f t="shared" si="498"/>
        <v>95063100</v>
      </c>
      <c r="C16002" s="2" t="str">
        <f t="shared" si="499"/>
        <v>950631</v>
      </c>
      <c r="D16002" s="3" t="s">
        <v>40287</v>
      </c>
      <c r="E16002" s="3" t="s">
        <v>56017</v>
      </c>
      <c r="F16002" s="4" t="s">
        <v>40288</v>
      </c>
    </row>
    <row r="16003" spans="1:6" x14ac:dyDescent="0.25">
      <c r="A16003" s="3" t="s">
        <v>40286</v>
      </c>
      <c r="B16003" s="2" t="str">
        <f t="shared" ref="B16003:B16066" si="500">LEFT(A16003,8)</f>
        <v>95063100</v>
      </c>
      <c r="C16003" s="2" t="str">
        <f t="shared" ref="C16003:C16066" si="501">LEFT(A16003,6)</f>
        <v>950631</v>
      </c>
      <c r="D16003" s="3" t="s">
        <v>40289</v>
      </c>
      <c r="E16003" s="3" t="s">
        <v>56018</v>
      </c>
      <c r="F16003" s="4" t="s">
        <v>40288</v>
      </c>
    </row>
    <row r="16004" spans="1:6" x14ac:dyDescent="0.25">
      <c r="A16004" s="3" t="s">
        <v>40290</v>
      </c>
      <c r="B16004" s="2" t="str">
        <f t="shared" si="500"/>
        <v>95063200</v>
      </c>
      <c r="C16004" s="2" t="str">
        <f t="shared" si="501"/>
        <v>950632</v>
      </c>
      <c r="D16004" s="3" t="s">
        <v>40291</v>
      </c>
      <c r="E16004" s="3" t="s">
        <v>56019</v>
      </c>
      <c r="F16004" s="4" t="s">
        <v>40292</v>
      </c>
    </row>
    <row r="16005" spans="1:6" x14ac:dyDescent="0.25">
      <c r="A16005" s="3" t="s">
        <v>40290</v>
      </c>
      <c r="B16005" s="2" t="str">
        <f t="shared" si="500"/>
        <v>95063200</v>
      </c>
      <c r="C16005" s="2" t="str">
        <f t="shared" si="501"/>
        <v>950632</v>
      </c>
      <c r="D16005" s="3" t="s">
        <v>40293</v>
      </c>
      <c r="E16005" s="3" t="s">
        <v>56020</v>
      </c>
      <c r="F16005" s="4" t="s">
        <v>40292</v>
      </c>
    </row>
    <row r="16006" spans="1:6" x14ac:dyDescent="0.25">
      <c r="A16006" s="3" t="s">
        <v>40294</v>
      </c>
      <c r="B16006" s="2" t="str">
        <f t="shared" si="500"/>
        <v>95063900</v>
      </c>
      <c r="C16006" s="2" t="str">
        <f t="shared" si="501"/>
        <v>950639</v>
      </c>
      <c r="D16006" s="3" t="s">
        <v>40295</v>
      </c>
      <c r="E16006" s="3" t="s">
        <v>56021</v>
      </c>
      <c r="F16006" s="4" t="s">
        <v>40296</v>
      </c>
    </row>
    <row r="16007" spans="1:6" x14ac:dyDescent="0.25">
      <c r="A16007" s="3" t="s">
        <v>40297</v>
      </c>
      <c r="B16007" s="2" t="str">
        <f t="shared" si="500"/>
        <v>95063910</v>
      </c>
      <c r="C16007" s="2" t="str">
        <f t="shared" si="501"/>
        <v>950639</v>
      </c>
      <c r="D16007" s="3" t="s">
        <v>40298</v>
      </c>
      <c r="E16007" s="3" t="s">
        <v>56022</v>
      </c>
      <c r="F16007" s="4" t="s">
        <v>40299</v>
      </c>
    </row>
    <row r="16008" spans="1:6" x14ac:dyDescent="0.25">
      <c r="A16008" s="3" t="s">
        <v>40300</v>
      </c>
      <c r="B16008" s="2" t="str">
        <f t="shared" si="500"/>
        <v>95063990</v>
      </c>
      <c r="C16008" s="2" t="str">
        <f t="shared" si="501"/>
        <v>950639</v>
      </c>
      <c r="D16008" s="3" t="s">
        <v>40301</v>
      </c>
      <c r="E16008" s="3" t="s">
        <v>56023</v>
      </c>
      <c r="F16008" s="4" t="s">
        <v>40302</v>
      </c>
    </row>
    <row r="16009" spans="1:6" x14ac:dyDescent="0.25">
      <c r="A16009" s="3" t="s">
        <v>40303</v>
      </c>
      <c r="B16009" s="2" t="str">
        <f t="shared" si="500"/>
        <v>95064000</v>
      </c>
      <c r="C16009" s="2" t="str">
        <f t="shared" si="501"/>
        <v>950640</v>
      </c>
      <c r="D16009" s="3" t="s">
        <v>40304</v>
      </c>
      <c r="E16009" s="3" t="s">
        <v>56024</v>
      </c>
      <c r="F16009" s="4" t="s">
        <v>40305</v>
      </c>
    </row>
    <row r="16010" spans="1:6" x14ac:dyDescent="0.25">
      <c r="A16010" s="3" t="s">
        <v>40303</v>
      </c>
      <c r="B16010" s="2" t="str">
        <f t="shared" si="500"/>
        <v>95064000</v>
      </c>
      <c r="C16010" s="2" t="str">
        <f t="shared" si="501"/>
        <v>950640</v>
      </c>
      <c r="D16010" s="3" t="s">
        <v>40306</v>
      </c>
      <c r="E16010" s="3" t="s">
        <v>56025</v>
      </c>
      <c r="F16010" s="4" t="s">
        <v>40305</v>
      </c>
    </row>
    <row r="16011" spans="1:6" x14ac:dyDescent="0.25">
      <c r="A16011" s="3" t="s">
        <v>40307</v>
      </c>
      <c r="B16011" s="2" t="str">
        <f t="shared" si="500"/>
        <v>95065100</v>
      </c>
      <c r="C16011" s="2" t="str">
        <f t="shared" si="501"/>
        <v>950651</v>
      </c>
      <c r="D16011" s="3" t="s">
        <v>40308</v>
      </c>
      <c r="E16011" s="3" t="s">
        <v>56026</v>
      </c>
      <c r="F16011" s="4" t="s">
        <v>40309</v>
      </c>
    </row>
    <row r="16012" spans="1:6" x14ac:dyDescent="0.25">
      <c r="A16012" s="3" t="s">
        <v>40307</v>
      </c>
      <c r="B16012" s="2" t="str">
        <f t="shared" si="500"/>
        <v>95065100</v>
      </c>
      <c r="C16012" s="2" t="str">
        <f t="shared" si="501"/>
        <v>950651</v>
      </c>
      <c r="D16012" s="3" t="s">
        <v>40310</v>
      </c>
      <c r="E16012" s="3" t="s">
        <v>56027</v>
      </c>
      <c r="F16012" s="4" t="s">
        <v>40309</v>
      </c>
    </row>
    <row r="16013" spans="1:6" x14ac:dyDescent="0.25">
      <c r="A16013" s="3" t="s">
        <v>40311</v>
      </c>
      <c r="B16013" s="2" t="str">
        <f t="shared" si="500"/>
        <v>95065900</v>
      </c>
      <c r="C16013" s="2" t="str">
        <f t="shared" si="501"/>
        <v>950659</v>
      </c>
      <c r="D16013" s="3" t="s">
        <v>40312</v>
      </c>
      <c r="E16013" s="3" t="s">
        <v>56028</v>
      </c>
      <c r="F16013" s="4" t="s">
        <v>40313</v>
      </c>
    </row>
    <row r="16014" spans="1:6" x14ac:dyDescent="0.25">
      <c r="A16014" s="3" t="s">
        <v>40311</v>
      </c>
      <c r="B16014" s="2" t="str">
        <f t="shared" si="500"/>
        <v>95065900</v>
      </c>
      <c r="C16014" s="2" t="str">
        <f t="shared" si="501"/>
        <v>950659</v>
      </c>
      <c r="D16014" s="3" t="s">
        <v>40314</v>
      </c>
      <c r="E16014" s="3" t="s">
        <v>56029</v>
      </c>
      <c r="F16014" s="4" t="s">
        <v>40313</v>
      </c>
    </row>
    <row r="16015" spans="1:6" x14ac:dyDescent="0.25">
      <c r="A16015" s="3" t="s">
        <v>40315</v>
      </c>
      <c r="B16015" s="2" t="str">
        <f t="shared" si="500"/>
        <v>95066100</v>
      </c>
      <c r="C16015" s="2" t="str">
        <f t="shared" si="501"/>
        <v>950661</v>
      </c>
      <c r="D16015" s="3" t="s">
        <v>40316</v>
      </c>
      <c r="E16015" s="3" t="s">
        <v>56030</v>
      </c>
      <c r="F16015" s="4" t="s">
        <v>40317</v>
      </c>
    </row>
    <row r="16016" spans="1:6" x14ac:dyDescent="0.25">
      <c r="A16016" s="3" t="s">
        <v>40315</v>
      </c>
      <c r="B16016" s="2" t="str">
        <f t="shared" si="500"/>
        <v>95066100</v>
      </c>
      <c r="C16016" s="2" t="str">
        <f t="shared" si="501"/>
        <v>950661</v>
      </c>
      <c r="D16016" s="3" t="s">
        <v>40318</v>
      </c>
      <c r="E16016" s="3" t="s">
        <v>56031</v>
      </c>
      <c r="F16016" s="4" t="s">
        <v>40317</v>
      </c>
    </row>
    <row r="16017" spans="1:6" x14ac:dyDescent="0.25">
      <c r="A16017" s="3" t="s">
        <v>40319</v>
      </c>
      <c r="B16017" s="2" t="str">
        <f t="shared" si="500"/>
        <v>95066200</v>
      </c>
      <c r="C16017" s="2" t="str">
        <f t="shared" si="501"/>
        <v>950662</v>
      </c>
      <c r="D16017" s="3" t="s">
        <v>40320</v>
      </c>
      <c r="E16017" s="3" t="s">
        <v>56032</v>
      </c>
      <c r="F16017" s="4" t="s">
        <v>40321</v>
      </c>
    </row>
    <row r="16018" spans="1:6" x14ac:dyDescent="0.25">
      <c r="A16018" s="3" t="s">
        <v>40319</v>
      </c>
      <c r="B16018" s="2" t="str">
        <f t="shared" si="500"/>
        <v>95066200</v>
      </c>
      <c r="C16018" s="2" t="str">
        <f t="shared" si="501"/>
        <v>950662</v>
      </c>
      <c r="D16018" s="3" t="s">
        <v>40322</v>
      </c>
      <c r="E16018" s="3" t="s">
        <v>56033</v>
      </c>
      <c r="F16018" s="4" t="s">
        <v>40321</v>
      </c>
    </row>
    <row r="16019" spans="1:6" x14ac:dyDescent="0.25">
      <c r="A16019" s="3" t="s">
        <v>40323</v>
      </c>
      <c r="B16019" s="2" t="str">
        <f t="shared" si="500"/>
        <v>95066900</v>
      </c>
      <c r="C16019" s="2" t="str">
        <f t="shared" si="501"/>
        <v>950669</v>
      </c>
      <c r="D16019" s="3" t="s">
        <v>40324</v>
      </c>
      <c r="E16019" s="3" t="s">
        <v>56034</v>
      </c>
      <c r="F16019" s="4" t="s">
        <v>40325</v>
      </c>
    </row>
    <row r="16020" spans="1:6" x14ac:dyDescent="0.25">
      <c r="A16020" s="3" t="s">
        <v>40326</v>
      </c>
      <c r="B16020" s="2" t="str">
        <f t="shared" si="500"/>
        <v>95066910</v>
      </c>
      <c r="C16020" s="2" t="str">
        <f t="shared" si="501"/>
        <v>950669</v>
      </c>
      <c r="D16020" s="3" t="s">
        <v>40327</v>
      </c>
      <c r="E16020" s="3" t="s">
        <v>56035</v>
      </c>
      <c r="F16020" s="4" t="s">
        <v>40328</v>
      </c>
    </row>
    <row r="16021" spans="1:6" x14ac:dyDescent="0.25">
      <c r="A16021" s="3" t="s">
        <v>40329</v>
      </c>
      <c r="B16021" s="2" t="str">
        <f t="shared" si="500"/>
        <v>95066990</v>
      </c>
      <c r="C16021" s="2" t="str">
        <f t="shared" si="501"/>
        <v>950669</v>
      </c>
      <c r="D16021" s="3" t="s">
        <v>40330</v>
      </c>
      <c r="E16021" s="3" t="s">
        <v>56036</v>
      </c>
      <c r="F16021" s="4" t="s">
        <v>40331</v>
      </c>
    </row>
    <row r="16022" spans="1:6" x14ac:dyDescent="0.25">
      <c r="A16022" s="3" t="s">
        <v>40332</v>
      </c>
      <c r="B16022" s="2" t="str">
        <f t="shared" si="500"/>
        <v>95067000</v>
      </c>
      <c r="C16022" s="2" t="str">
        <f t="shared" si="501"/>
        <v>950670</v>
      </c>
      <c r="D16022" s="3" t="s">
        <v>40333</v>
      </c>
      <c r="E16022" s="3" t="s">
        <v>56037</v>
      </c>
      <c r="F16022" s="4" t="s">
        <v>40334</v>
      </c>
    </row>
    <row r="16023" spans="1:6" x14ac:dyDescent="0.25">
      <c r="A16023" s="3" t="s">
        <v>40335</v>
      </c>
      <c r="B16023" s="2" t="str">
        <f t="shared" si="500"/>
        <v>95067010</v>
      </c>
      <c r="C16023" s="2" t="str">
        <f t="shared" si="501"/>
        <v>950670</v>
      </c>
      <c r="D16023" s="3" t="s">
        <v>40336</v>
      </c>
      <c r="E16023" s="3" t="s">
        <v>56038</v>
      </c>
      <c r="F16023" s="4" t="s">
        <v>40337</v>
      </c>
    </row>
    <row r="16024" spans="1:6" x14ac:dyDescent="0.25">
      <c r="A16024" s="3" t="s">
        <v>40338</v>
      </c>
      <c r="B16024" s="2" t="str">
        <f t="shared" si="500"/>
        <v>95067030</v>
      </c>
      <c r="C16024" s="2" t="str">
        <f t="shared" si="501"/>
        <v>950670</v>
      </c>
      <c r="D16024" s="3" t="s">
        <v>40339</v>
      </c>
      <c r="E16024" s="3" t="s">
        <v>56039</v>
      </c>
      <c r="F16024" s="4" t="s">
        <v>40340</v>
      </c>
    </row>
    <row r="16025" spans="1:6" x14ac:dyDescent="0.25">
      <c r="A16025" s="3" t="s">
        <v>40341</v>
      </c>
      <c r="B16025" s="2" t="str">
        <f t="shared" si="500"/>
        <v>95067090</v>
      </c>
      <c r="C16025" s="2" t="str">
        <f t="shared" si="501"/>
        <v>950670</v>
      </c>
      <c r="D16025" s="3" t="s">
        <v>40342</v>
      </c>
      <c r="E16025" s="3" t="s">
        <v>56040</v>
      </c>
      <c r="F16025" s="4" t="s">
        <v>40343</v>
      </c>
    </row>
    <row r="16026" spans="1:6" x14ac:dyDescent="0.25">
      <c r="A16026" s="3" t="s">
        <v>40344</v>
      </c>
      <c r="B16026" s="2" t="str">
        <f t="shared" si="500"/>
        <v>95069100</v>
      </c>
      <c r="C16026" s="2" t="str">
        <f t="shared" si="501"/>
        <v>950691</v>
      </c>
      <c r="D16026" s="3" t="s">
        <v>40345</v>
      </c>
      <c r="E16026" s="3" t="s">
        <v>56041</v>
      </c>
      <c r="F16026" s="4" t="s">
        <v>40346</v>
      </c>
    </row>
    <row r="16027" spans="1:6" x14ac:dyDescent="0.25">
      <c r="A16027" s="3" t="s">
        <v>40347</v>
      </c>
      <c r="B16027" s="2" t="str">
        <f t="shared" si="500"/>
        <v>95069110</v>
      </c>
      <c r="C16027" s="2" t="str">
        <f t="shared" si="501"/>
        <v>950691</v>
      </c>
      <c r="D16027" s="3" t="s">
        <v>40348</v>
      </c>
      <c r="E16027" s="3" t="s">
        <v>56042</v>
      </c>
      <c r="F16027" s="4" t="s">
        <v>40349</v>
      </c>
    </row>
    <row r="16028" spans="1:6" x14ac:dyDescent="0.25">
      <c r="A16028" s="3" t="s">
        <v>40350</v>
      </c>
      <c r="B16028" s="2" t="str">
        <f t="shared" si="500"/>
        <v>95069190</v>
      </c>
      <c r="C16028" s="2" t="str">
        <f t="shared" si="501"/>
        <v>950691</v>
      </c>
      <c r="D16028" s="3" t="s">
        <v>40351</v>
      </c>
      <c r="E16028" s="3" t="s">
        <v>56043</v>
      </c>
      <c r="F16028" s="4" t="s">
        <v>40352</v>
      </c>
    </row>
    <row r="16029" spans="1:6" x14ac:dyDescent="0.25">
      <c r="A16029" s="3" t="s">
        <v>40353</v>
      </c>
      <c r="B16029" s="2" t="str">
        <f t="shared" si="500"/>
        <v>95069900</v>
      </c>
      <c r="C16029" s="2" t="str">
        <f t="shared" si="501"/>
        <v>950699</v>
      </c>
      <c r="D16029" s="3" t="s">
        <v>40354</v>
      </c>
      <c r="E16029" s="3" t="s">
        <v>56044</v>
      </c>
      <c r="F16029" s="4" t="s">
        <v>40355</v>
      </c>
    </row>
    <row r="16030" spans="1:6" x14ac:dyDescent="0.25">
      <c r="A16030" s="3" t="s">
        <v>40356</v>
      </c>
      <c r="B16030" s="2" t="str">
        <f t="shared" si="500"/>
        <v>95069910</v>
      </c>
      <c r="C16030" s="2" t="str">
        <f t="shared" si="501"/>
        <v>950699</v>
      </c>
      <c r="D16030" s="3" t="s">
        <v>40357</v>
      </c>
      <c r="E16030" s="3" t="s">
        <v>56045</v>
      </c>
      <c r="F16030" s="4" t="s">
        <v>40358</v>
      </c>
    </row>
    <row r="16031" spans="1:6" x14ac:dyDescent="0.25">
      <c r="A16031" s="3" t="s">
        <v>40359</v>
      </c>
      <c r="B16031" s="2" t="str">
        <f t="shared" si="500"/>
        <v>95069990</v>
      </c>
      <c r="C16031" s="2" t="str">
        <f t="shared" si="501"/>
        <v>950699</v>
      </c>
      <c r="D16031" s="3" t="s">
        <v>40360</v>
      </c>
      <c r="E16031" s="3" t="s">
        <v>56046</v>
      </c>
      <c r="F16031" s="4" t="s">
        <v>40355</v>
      </c>
    </row>
    <row r="16032" spans="1:6" x14ac:dyDescent="0.25">
      <c r="A16032" s="3" t="s">
        <v>40361</v>
      </c>
      <c r="B16032" s="2" t="str">
        <f t="shared" si="500"/>
        <v>95070000</v>
      </c>
      <c r="C16032" s="2" t="str">
        <f t="shared" si="501"/>
        <v>950700</v>
      </c>
      <c r="D16032" s="3" t="s">
        <v>40362</v>
      </c>
      <c r="E16032" s="3" t="s">
        <v>40362</v>
      </c>
      <c r="F16032" s="4" t="s">
        <v>40363</v>
      </c>
    </row>
    <row r="16033" spans="1:6" x14ac:dyDescent="0.25">
      <c r="A16033" s="3" t="s">
        <v>40364</v>
      </c>
      <c r="B16033" s="2" t="str">
        <f t="shared" si="500"/>
        <v>95071000</v>
      </c>
      <c r="C16033" s="2" t="str">
        <f t="shared" si="501"/>
        <v>950710</v>
      </c>
      <c r="D16033" s="3" t="s">
        <v>40365</v>
      </c>
      <c r="E16033" s="3" t="s">
        <v>56047</v>
      </c>
      <c r="F16033" s="4" t="s">
        <v>40366</v>
      </c>
    </row>
    <row r="16034" spans="1:6" x14ac:dyDescent="0.25">
      <c r="A16034" s="3" t="s">
        <v>40364</v>
      </c>
      <c r="B16034" s="2" t="str">
        <f t="shared" si="500"/>
        <v>95071000</v>
      </c>
      <c r="C16034" s="2" t="str">
        <f t="shared" si="501"/>
        <v>950710</v>
      </c>
      <c r="D16034" s="3" t="s">
        <v>40367</v>
      </c>
      <c r="E16034" s="3" t="s">
        <v>56048</v>
      </c>
      <c r="F16034" s="4" t="s">
        <v>40366</v>
      </c>
    </row>
    <row r="16035" spans="1:6" x14ac:dyDescent="0.25">
      <c r="A16035" s="3" t="s">
        <v>40368</v>
      </c>
      <c r="B16035" s="2" t="str">
        <f t="shared" si="500"/>
        <v>95072000</v>
      </c>
      <c r="C16035" s="2" t="str">
        <f t="shared" si="501"/>
        <v>950720</v>
      </c>
      <c r="D16035" s="3" t="s">
        <v>40369</v>
      </c>
      <c r="E16035" s="3" t="s">
        <v>56049</v>
      </c>
      <c r="F16035" s="4" t="s">
        <v>40370</v>
      </c>
    </row>
    <row r="16036" spans="1:6" x14ac:dyDescent="0.25">
      <c r="A16036" s="3" t="s">
        <v>40371</v>
      </c>
      <c r="B16036" s="2" t="str">
        <f t="shared" si="500"/>
        <v>95072010</v>
      </c>
      <c r="C16036" s="2" t="str">
        <f t="shared" si="501"/>
        <v>950720</v>
      </c>
      <c r="D16036" s="3" t="s">
        <v>40372</v>
      </c>
      <c r="E16036" s="3" t="s">
        <v>56050</v>
      </c>
      <c r="F16036" s="4" t="s">
        <v>40373</v>
      </c>
    </row>
    <row r="16037" spans="1:6" x14ac:dyDescent="0.25">
      <c r="A16037" s="3" t="s">
        <v>40374</v>
      </c>
      <c r="B16037" s="2" t="str">
        <f t="shared" si="500"/>
        <v>95072090</v>
      </c>
      <c r="C16037" s="2" t="str">
        <f t="shared" si="501"/>
        <v>950720</v>
      </c>
      <c r="D16037" s="3" t="s">
        <v>40375</v>
      </c>
      <c r="E16037" s="3" t="s">
        <v>56051</v>
      </c>
      <c r="F16037" s="4" t="s">
        <v>40376</v>
      </c>
    </row>
    <row r="16038" spans="1:6" x14ac:dyDescent="0.25">
      <c r="A16038" s="3" t="s">
        <v>40377</v>
      </c>
      <c r="B16038" s="2" t="str">
        <f t="shared" si="500"/>
        <v>95073000</v>
      </c>
      <c r="C16038" s="2" t="str">
        <f t="shared" si="501"/>
        <v>950730</v>
      </c>
      <c r="D16038" s="3" t="s">
        <v>40378</v>
      </c>
      <c r="E16038" s="3" t="s">
        <v>56052</v>
      </c>
      <c r="F16038" s="4" t="s">
        <v>40379</v>
      </c>
    </row>
    <row r="16039" spans="1:6" x14ac:dyDescent="0.25">
      <c r="A16039" s="3" t="s">
        <v>40377</v>
      </c>
      <c r="B16039" s="2" t="str">
        <f t="shared" si="500"/>
        <v>95073000</v>
      </c>
      <c r="C16039" s="2" t="str">
        <f t="shared" si="501"/>
        <v>950730</v>
      </c>
      <c r="D16039" s="3" t="s">
        <v>40380</v>
      </c>
      <c r="E16039" s="3" t="s">
        <v>56053</v>
      </c>
      <c r="F16039" s="4" t="s">
        <v>40379</v>
      </c>
    </row>
    <row r="16040" spans="1:6" x14ac:dyDescent="0.25">
      <c r="A16040" s="3" t="s">
        <v>40381</v>
      </c>
      <c r="B16040" s="2" t="str">
        <f t="shared" si="500"/>
        <v>95079000</v>
      </c>
      <c r="C16040" s="2" t="str">
        <f t="shared" si="501"/>
        <v>950790</v>
      </c>
      <c r="D16040" s="3" t="s">
        <v>40382</v>
      </c>
      <c r="E16040" s="3" t="s">
        <v>56054</v>
      </c>
      <c r="F16040" s="4" t="s">
        <v>40383</v>
      </c>
    </row>
    <row r="16041" spans="1:6" x14ac:dyDescent="0.25">
      <c r="A16041" s="3" t="s">
        <v>40381</v>
      </c>
      <c r="B16041" s="2" t="str">
        <f t="shared" si="500"/>
        <v>95079000</v>
      </c>
      <c r="C16041" s="2" t="str">
        <f t="shared" si="501"/>
        <v>950790</v>
      </c>
      <c r="D16041" s="3" t="s">
        <v>40384</v>
      </c>
      <c r="E16041" s="3" t="s">
        <v>56055</v>
      </c>
      <c r="F16041" s="4" t="s">
        <v>40383</v>
      </c>
    </row>
    <row r="16042" spans="1:6" x14ac:dyDescent="0.25">
      <c r="A16042" s="3" t="s">
        <v>40385</v>
      </c>
      <c r="B16042" s="2" t="str">
        <f t="shared" si="500"/>
        <v>95080000</v>
      </c>
      <c r="C16042" s="2" t="str">
        <f t="shared" si="501"/>
        <v>950800</v>
      </c>
      <c r="D16042" s="3" t="s">
        <v>40386</v>
      </c>
      <c r="E16042" s="3" t="s">
        <v>40386</v>
      </c>
      <c r="F16042" s="4" t="s">
        <v>40387</v>
      </c>
    </row>
    <row r="16043" spans="1:6" x14ac:dyDescent="0.25">
      <c r="A16043" s="3" t="s">
        <v>40388</v>
      </c>
      <c r="B16043" s="2" t="str">
        <f t="shared" si="500"/>
        <v>95081000</v>
      </c>
      <c r="C16043" s="2" t="str">
        <f t="shared" si="501"/>
        <v>950810</v>
      </c>
      <c r="D16043" s="3" t="s">
        <v>40389</v>
      </c>
      <c r="E16043" s="3" t="s">
        <v>56056</v>
      </c>
      <c r="F16043" s="4" t="s">
        <v>40390</v>
      </c>
    </row>
    <row r="16044" spans="1:6" x14ac:dyDescent="0.25">
      <c r="A16044" s="3" t="s">
        <v>40388</v>
      </c>
      <c r="B16044" s="2" t="str">
        <f t="shared" si="500"/>
        <v>95081000</v>
      </c>
      <c r="C16044" s="2" t="str">
        <f t="shared" si="501"/>
        <v>950810</v>
      </c>
      <c r="D16044" s="3" t="s">
        <v>40391</v>
      </c>
      <c r="E16044" s="3" t="s">
        <v>56057</v>
      </c>
      <c r="F16044" s="4" t="s">
        <v>40390</v>
      </c>
    </row>
    <row r="16045" spans="1:6" x14ac:dyDescent="0.25">
      <c r="A16045" s="3" t="s">
        <v>40392</v>
      </c>
      <c r="B16045" s="2" t="str">
        <f t="shared" si="500"/>
        <v>95089000</v>
      </c>
      <c r="C16045" s="2" t="str">
        <f t="shared" si="501"/>
        <v>950890</v>
      </c>
      <c r="D16045" s="3" t="s">
        <v>40393</v>
      </c>
      <c r="E16045" s="3" t="s">
        <v>56058</v>
      </c>
      <c r="F16045" s="4" t="s">
        <v>40394</v>
      </c>
    </row>
    <row r="16046" spans="1:6" x14ac:dyDescent="0.25">
      <c r="A16046" s="3" t="s">
        <v>40392</v>
      </c>
      <c r="B16046" s="2" t="str">
        <f t="shared" si="500"/>
        <v>95089000</v>
      </c>
      <c r="C16046" s="2" t="str">
        <f t="shared" si="501"/>
        <v>950890</v>
      </c>
      <c r="D16046" s="3" t="s">
        <v>40395</v>
      </c>
      <c r="E16046" s="3" t="s">
        <v>56059</v>
      </c>
      <c r="F16046" s="4" t="s">
        <v>40394</v>
      </c>
    </row>
    <row r="16047" spans="1:6" x14ac:dyDescent="0.25">
      <c r="A16047" s="3" t="s">
        <v>40396</v>
      </c>
      <c r="B16047" s="2" t="str">
        <f t="shared" si="500"/>
        <v>96002100</v>
      </c>
      <c r="C16047" s="2" t="str">
        <f t="shared" si="501"/>
        <v>960021</v>
      </c>
      <c r="D16047" s="3" t="s">
        <v>40397</v>
      </c>
      <c r="E16047" s="3" t="s">
        <v>40397</v>
      </c>
      <c r="F16047" s="4" t="s">
        <v>39805</v>
      </c>
    </row>
    <row r="16048" spans="1:6" x14ac:dyDescent="0.25">
      <c r="A16048" s="3" t="s">
        <v>40398</v>
      </c>
      <c r="B16048" s="2" t="str">
        <f t="shared" si="500"/>
        <v>96010000</v>
      </c>
      <c r="C16048" s="2" t="str">
        <f t="shared" si="501"/>
        <v>960100</v>
      </c>
      <c r="D16048" s="3" t="s">
        <v>40399</v>
      </c>
      <c r="E16048" s="3" t="s">
        <v>40399</v>
      </c>
      <c r="F16048" s="4" t="s">
        <v>40400</v>
      </c>
    </row>
    <row r="16049" spans="1:6" x14ac:dyDescent="0.25">
      <c r="A16049" s="3" t="s">
        <v>40401</v>
      </c>
      <c r="B16049" s="2" t="str">
        <f t="shared" si="500"/>
        <v>96011000</v>
      </c>
      <c r="C16049" s="2" t="str">
        <f t="shared" si="501"/>
        <v>960110</v>
      </c>
      <c r="D16049" s="3" t="s">
        <v>40402</v>
      </c>
      <c r="E16049" s="3" t="s">
        <v>56060</v>
      </c>
      <c r="F16049" s="4" t="s">
        <v>40403</v>
      </c>
    </row>
    <row r="16050" spans="1:6" x14ac:dyDescent="0.25">
      <c r="A16050" s="3" t="s">
        <v>40401</v>
      </c>
      <c r="B16050" s="2" t="str">
        <f t="shared" si="500"/>
        <v>96011000</v>
      </c>
      <c r="C16050" s="2" t="str">
        <f t="shared" si="501"/>
        <v>960110</v>
      </c>
      <c r="D16050" s="3" t="s">
        <v>40404</v>
      </c>
      <c r="E16050" s="3" t="s">
        <v>56061</v>
      </c>
      <c r="F16050" s="4" t="s">
        <v>40403</v>
      </c>
    </row>
    <row r="16051" spans="1:6" x14ac:dyDescent="0.25">
      <c r="A16051" s="3" t="s">
        <v>40405</v>
      </c>
      <c r="B16051" s="2" t="str">
        <f t="shared" si="500"/>
        <v>96019000</v>
      </c>
      <c r="C16051" s="2" t="str">
        <f t="shared" si="501"/>
        <v>960190</v>
      </c>
      <c r="D16051" s="3" t="s">
        <v>40406</v>
      </c>
      <c r="E16051" s="3" t="s">
        <v>56062</v>
      </c>
      <c r="F16051" s="4" t="s">
        <v>40407</v>
      </c>
    </row>
    <row r="16052" spans="1:6" x14ac:dyDescent="0.25">
      <c r="A16052" s="3" t="s">
        <v>40405</v>
      </c>
      <c r="B16052" s="2" t="str">
        <f t="shared" si="500"/>
        <v>96019000</v>
      </c>
      <c r="C16052" s="2" t="str">
        <f t="shared" si="501"/>
        <v>960190</v>
      </c>
      <c r="D16052" s="3" t="s">
        <v>40408</v>
      </c>
      <c r="E16052" s="3" t="s">
        <v>56063</v>
      </c>
      <c r="F16052" s="4" t="s">
        <v>40407</v>
      </c>
    </row>
    <row r="16053" spans="1:6" x14ac:dyDescent="0.25">
      <c r="A16053" s="3" t="s">
        <v>40409</v>
      </c>
      <c r="B16053" s="2" t="str">
        <f t="shared" si="500"/>
        <v>96020000</v>
      </c>
      <c r="C16053" s="2" t="str">
        <f t="shared" si="501"/>
        <v>960200</v>
      </c>
      <c r="D16053" s="3" t="s">
        <v>40410</v>
      </c>
      <c r="E16053" s="3" t="s">
        <v>56064</v>
      </c>
      <c r="F16053" s="4" t="s">
        <v>40411</v>
      </c>
    </row>
    <row r="16054" spans="1:6" x14ac:dyDescent="0.25">
      <c r="A16054" s="3" t="s">
        <v>40409</v>
      </c>
      <c r="B16054" s="2" t="str">
        <f t="shared" si="500"/>
        <v>96020000</v>
      </c>
      <c r="C16054" s="2" t="str">
        <f t="shared" si="501"/>
        <v>960200</v>
      </c>
      <c r="D16054" s="3" t="s">
        <v>40412</v>
      </c>
      <c r="E16054" s="3" t="s">
        <v>40412</v>
      </c>
      <c r="F16054" s="4" t="s">
        <v>40411</v>
      </c>
    </row>
    <row r="16055" spans="1:6" x14ac:dyDescent="0.25">
      <c r="A16055" s="3" t="s">
        <v>40409</v>
      </c>
      <c r="B16055" s="2" t="str">
        <f t="shared" si="500"/>
        <v>96020000</v>
      </c>
      <c r="C16055" s="2" t="str">
        <f t="shared" si="501"/>
        <v>960200</v>
      </c>
      <c r="D16055" s="3" t="s">
        <v>40413</v>
      </c>
      <c r="E16055" s="3" t="s">
        <v>56065</v>
      </c>
      <c r="F16055" s="4" t="s">
        <v>40411</v>
      </c>
    </row>
    <row r="16056" spans="1:6" x14ac:dyDescent="0.25">
      <c r="A16056" s="3" t="s">
        <v>40414</v>
      </c>
      <c r="B16056" s="2" t="str">
        <f t="shared" si="500"/>
        <v>96030000</v>
      </c>
      <c r="C16056" s="2" t="str">
        <f t="shared" si="501"/>
        <v>960300</v>
      </c>
      <c r="D16056" s="3" t="s">
        <v>40415</v>
      </c>
      <c r="E16056" s="3" t="s">
        <v>40415</v>
      </c>
      <c r="F16056" s="4" t="s">
        <v>40416</v>
      </c>
    </row>
    <row r="16057" spans="1:6" x14ac:dyDescent="0.25">
      <c r="A16057" s="3" t="s">
        <v>40417</v>
      </c>
      <c r="B16057" s="2" t="str">
        <f t="shared" si="500"/>
        <v>96031000</v>
      </c>
      <c r="C16057" s="2" t="str">
        <f t="shared" si="501"/>
        <v>960310</v>
      </c>
      <c r="D16057" s="3" t="s">
        <v>40418</v>
      </c>
      <c r="E16057" s="3" t="s">
        <v>56066</v>
      </c>
      <c r="F16057" s="4" t="s">
        <v>40419</v>
      </c>
    </row>
    <row r="16058" spans="1:6" x14ac:dyDescent="0.25">
      <c r="A16058" s="3" t="s">
        <v>40417</v>
      </c>
      <c r="B16058" s="2" t="str">
        <f t="shared" si="500"/>
        <v>96031000</v>
      </c>
      <c r="C16058" s="2" t="str">
        <f t="shared" si="501"/>
        <v>960310</v>
      </c>
      <c r="D16058" s="3" t="s">
        <v>40420</v>
      </c>
      <c r="E16058" s="3" t="s">
        <v>56067</v>
      </c>
      <c r="F16058" s="4" t="s">
        <v>40419</v>
      </c>
    </row>
    <row r="16059" spans="1:6" x14ac:dyDescent="0.25">
      <c r="A16059" s="3" t="s">
        <v>40421</v>
      </c>
      <c r="B16059" s="2" t="str">
        <f t="shared" si="500"/>
        <v>96032100</v>
      </c>
      <c r="C16059" s="2" t="str">
        <f t="shared" si="501"/>
        <v>960321</v>
      </c>
      <c r="D16059" s="3" t="s">
        <v>40422</v>
      </c>
      <c r="E16059" s="3" t="s">
        <v>56068</v>
      </c>
      <c r="F16059" s="4" t="s">
        <v>40423</v>
      </c>
    </row>
    <row r="16060" spans="1:6" x14ac:dyDescent="0.25">
      <c r="A16060" s="3" t="s">
        <v>40421</v>
      </c>
      <c r="B16060" s="2" t="str">
        <f t="shared" si="500"/>
        <v>96032100</v>
      </c>
      <c r="C16060" s="2" t="str">
        <f t="shared" si="501"/>
        <v>960321</v>
      </c>
      <c r="D16060" s="3" t="s">
        <v>40424</v>
      </c>
      <c r="E16060" s="3" t="s">
        <v>56069</v>
      </c>
      <c r="F16060" s="4" t="s">
        <v>40423</v>
      </c>
    </row>
    <row r="16061" spans="1:6" x14ac:dyDescent="0.25">
      <c r="A16061" s="3" t="s">
        <v>40425</v>
      </c>
      <c r="B16061" s="2" t="str">
        <f t="shared" si="500"/>
        <v>96032900</v>
      </c>
      <c r="C16061" s="2" t="str">
        <f t="shared" si="501"/>
        <v>960329</v>
      </c>
      <c r="D16061" s="3" t="s">
        <v>40426</v>
      </c>
      <c r="E16061" s="3" t="s">
        <v>56070</v>
      </c>
      <c r="F16061" s="4" t="s">
        <v>40427</v>
      </c>
    </row>
    <row r="16062" spans="1:6" x14ac:dyDescent="0.25">
      <c r="A16062" s="3" t="s">
        <v>40428</v>
      </c>
      <c r="B16062" s="2" t="str">
        <f t="shared" si="500"/>
        <v>96032930</v>
      </c>
      <c r="C16062" s="2" t="str">
        <f t="shared" si="501"/>
        <v>960329</v>
      </c>
      <c r="D16062" s="3" t="s">
        <v>40429</v>
      </c>
      <c r="E16062" s="3" t="s">
        <v>56071</v>
      </c>
      <c r="F16062" s="4" t="s">
        <v>40430</v>
      </c>
    </row>
    <row r="16063" spans="1:6" x14ac:dyDescent="0.25">
      <c r="A16063" s="3" t="s">
        <v>40431</v>
      </c>
      <c r="B16063" s="2" t="str">
        <f t="shared" si="500"/>
        <v>96032980</v>
      </c>
      <c r="C16063" s="2" t="str">
        <f t="shared" si="501"/>
        <v>960329</v>
      </c>
      <c r="D16063" s="3" t="s">
        <v>40432</v>
      </c>
      <c r="E16063" s="3" t="s">
        <v>56072</v>
      </c>
      <c r="F16063" s="4" t="s">
        <v>40433</v>
      </c>
    </row>
    <row r="16064" spans="1:6" x14ac:dyDescent="0.25">
      <c r="A16064" s="3" t="s">
        <v>40434</v>
      </c>
      <c r="B16064" s="2" t="str">
        <f t="shared" si="500"/>
        <v>96033000</v>
      </c>
      <c r="C16064" s="2" t="str">
        <f t="shared" si="501"/>
        <v>960330</v>
      </c>
      <c r="D16064" s="3" t="s">
        <v>40435</v>
      </c>
      <c r="E16064" s="3" t="s">
        <v>56073</v>
      </c>
      <c r="F16064" s="4" t="s">
        <v>40436</v>
      </c>
    </row>
    <row r="16065" spans="1:6" x14ac:dyDescent="0.25">
      <c r="A16065" s="3" t="s">
        <v>40437</v>
      </c>
      <c r="B16065" s="2" t="str">
        <f t="shared" si="500"/>
        <v>96033010</v>
      </c>
      <c r="C16065" s="2" t="str">
        <f t="shared" si="501"/>
        <v>960330</v>
      </c>
      <c r="D16065" s="3" t="s">
        <v>40438</v>
      </c>
      <c r="E16065" s="3" t="s">
        <v>56074</v>
      </c>
      <c r="F16065" s="4" t="s">
        <v>40439</v>
      </c>
    </row>
    <row r="16066" spans="1:6" x14ac:dyDescent="0.25">
      <c r="A16066" s="3" t="s">
        <v>40440</v>
      </c>
      <c r="B16066" s="2" t="str">
        <f t="shared" si="500"/>
        <v>96033090</v>
      </c>
      <c r="C16066" s="2" t="str">
        <f t="shared" si="501"/>
        <v>960330</v>
      </c>
      <c r="D16066" s="3" t="s">
        <v>40441</v>
      </c>
      <c r="E16066" s="3" t="s">
        <v>56075</v>
      </c>
      <c r="F16066" s="4" t="s">
        <v>40442</v>
      </c>
    </row>
    <row r="16067" spans="1:6" x14ac:dyDescent="0.25">
      <c r="A16067" s="3" t="s">
        <v>40443</v>
      </c>
      <c r="B16067" s="2" t="str">
        <f t="shared" ref="B16067:B16130" si="502">LEFT(A16067,8)</f>
        <v>96034000</v>
      </c>
      <c r="C16067" s="2" t="str">
        <f t="shared" ref="C16067:C16130" si="503">LEFT(A16067,6)</f>
        <v>960340</v>
      </c>
      <c r="D16067" s="3" t="s">
        <v>40444</v>
      </c>
      <c r="E16067" s="3" t="s">
        <v>56076</v>
      </c>
      <c r="F16067" s="4" t="s">
        <v>40445</v>
      </c>
    </row>
    <row r="16068" spans="1:6" x14ac:dyDescent="0.25">
      <c r="A16068" s="3" t="s">
        <v>40446</v>
      </c>
      <c r="B16068" s="2" t="str">
        <f t="shared" si="502"/>
        <v>96034010</v>
      </c>
      <c r="C16068" s="2" t="str">
        <f t="shared" si="503"/>
        <v>960340</v>
      </c>
      <c r="D16068" s="3" t="s">
        <v>40447</v>
      </c>
      <c r="E16068" s="3" t="s">
        <v>56077</v>
      </c>
      <c r="F16068" s="4" t="s">
        <v>40448</v>
      </c>
    </row>
    <row r="16069" spans="1:6" x14ac:dyDescent="0.25">
      <c r="A16069" s="3" t="s">
        <v>40449</v>
      </c>
      <c r="B16069" s="2" t="str">
        <f t="shared" si="502"/>
        <v>96034090</v>
      </c>
      <c r="C16069" s="2" t="str">
        <f t="shared" si="503"/>
        <v>960340</v>
      </c>
      <c r="D16069" s="3" t="s">
        <v>40450</v>
      </c>
      <c r="E16069" s="3" t="s">
        <v>56078</v>
      </c>
      <c r="F16069" s="4" t="s">
        <v>40451</v>
      </c>
    </row>
    <row r="16070" spans="1:6" x14ac:dyDescent="0.25">
      <c r="A16070" s="3" t="s">
        <v>40452</v>
      </c>
      <c r="B16070" s="2" t="str">
        <f t="shared" si="502"/>
        <v>96035000</v>
      </c>
      <c r="C16070" s="2" t="str">
        <f t="shared" si="503"/>
        <v>960350</v>
      </c>
      <c r="D16070" s="3" t="s">
        <v>40453</v>
      </c>
      <c r="E16070" s="3" t="s">
        <v>56079</v>
      </c>
      <c r="F16070" s="4" t="s">
        <v>40454</v>
      </c>
    </row>
    <row r="16071" spans="1:6" x14ac:dyDescent="0.25">
      <c r="A16071" s="3" t="s">
        <v>40452</v>
      </c>
      <c r="B16071" s="2" t="str">
        <f t="shared" si="502"/>
        <v>96035000</v>
      </c>
      <c r="C16071" s="2" t="str">
        <f t="shared" si="503"/>
        <v>960350</v>
      </c>
      <c r="D16071" s="3" t="s">
        <v>40455</v>
      </c>
      <c r="E16071" s="3" t="s">
        <v>56080</v>
      </c>
      <c r="F16071" s="4" t="s">
        <v>40454</v>
      </c>
    </row>
    <row r="16072" spans="1:6" x14ac:dyDescent="0.25">
      <c r="A16072" s="3" t="s">
        <v>40456</v>
      </c>
      <c r="B16072" s="2" t="str">
        <f t="shared" si="502"/>
        <v>96039000</v>
      </c>
      <c r="C16072" s="2" t="str">
        <f t="shared" si="503"/>
        <v>960390</v>
      </c>
      <c r="D16072" s="3" t="s">
        <v>40457</v>
      </c>
      <c r="E16072" s="3" t="s">
        <v>56081</v>
      </c>
      <c r="F16072" s="4" t="s">
        <v>40458</v>
      </c>
    </row>
    <row r="16073" spans="1:6" x14ac:dyDescent="0.25">
      <c r="A16073" s="3" t="s">
        <v>40459</v>
      </c>
      <c r="B16073" s="2" t="str">
        <f t="shared" si="502"/>
        <v>96039010</v>
      </c>
      <c r="C16073" s="2" t="str">
        <f t="shared" si="503"/>
        <v>960390</v>
      </c>
      <c r="D16073" s="3" t="s">
        <v>40460</v>
      </c>
      <c r="E16073" s="3" t="s">
        <v>56082</v>
      </c>
      <c r="F16073" s="4" t="s">
        <v>40461</v>
      </c>
    </row>
    <row r="16074" spans="1:6" x14ac:dyDescent="0.25">
      <c r="A16074" s="3" t="s">
        <v>40462</v>
      </c>
      <c r="B16074" s="2" t="str">
        <f t="shared" si="502"/>
        <v>96039091</v>
      </c>
      <c r="C16074" s="2" t="str">
        <f t="shared" si="503"/>
        <v>960390</v>
      </c>
      <c r="D16074" s="3" t="s">
        <v>40463</v>
      </c>
      <c r="E16074" s="3" t="s">
        <v>56083</v>
      </c>
      <c r="F16074" s="4" t="s">
        <v>40464</v>
      </c>
    </row>
    <row r="16075" spans="1:6" x14ac:dyDescent="0.25">
      <c r="A16075" s="3" t="s">
        <v>40465</v>
      </c>
      <c r="B16075" s="2" t="str">
        <f t="shared" si="502"/>
        <v>96039099</v>
      </c>
      <c r="C16075" s="2" t="str">
        <f t="shared" si="503"/>
        <v>960390</v>
      </c>
      <c r="D16075" s="3" t="s">
        <v>40466</v>
      </c>
      <c r="E16075" s="3" t="s">
        <v>56084</v>
      </c>
      <c r="F16075" s="4" t="s">
        <v>40467</v>
      </c>
    </row>
    <row r="16076" spans="1:6" x14ac:dyDescent="0.25">
      <c r="A16076" s="3" t="s">
        <v>40468</v>
      </c>
      <c r="B16076" s="2" t="str">
        <f t="shared" si="502"/>
        <v>96040000</v>
      </c>
      <c r="C16076" s="2" t="str">
        <f t="shared" si="503"/>
        <v>960400</v>
      </c>
      <c r="D16076" s="3" t="s">
        <v>40469</v>
      </c>
      <c r="E16076" s="3" t="s">
        <v>56085</v>
      </c>
      <c r="F16076" s="4" t="s">
        <v>40470</v>
      </c>
    </row>
    <row r="16077" spans="1:6" x14ac:dyDescent="0.25">
      <c r="A16077" s="3" t="s">
        <v>40468</v>
      </c>
      <c r="B16077" s="2" t="str">
        <f t="shared" si="502"/>
        <v>96040000</v>
      </c>
      <c r="C16077" s="2" t="str">
        <f t="shared" si="503"/>
        <v>960400</v>
      </c>
      <c r="D16077" s="3" t="s">
        <v>40471</v>
      </c>
      <c r="E16077" s="3" t="s">
        <v>56086</v>
      </c>
      <c r="F16077" s="4" t="s">
        <v>40470</v>
      </c>
    </row>
    <row r="16078" spans="1:6" x14ac:dyDescent="0.25">
      <c r="A16078" s="3" t="s">
        <v>40468</v>
      </c>
      <c r="B16078" s="2" t="str">
        <f t="shared" si="502"/>
        <v>96040000</v>
      </c>
      <c r="C16078" s="2" t="str">
        <f t="shared" si="503"/>
        <v>960400</v>
      </c>
      <c r="D16078" s="3" t="s">
        <v>40472</v>
      </c>
      <c r="E16078" s="3" t="s">
        <v>40472</v>
      </c>
      <c r="F16078" s="4" t="s">
        <v>40470</v>
      </c>
    </row>
    <row r="16079" spans="1:6" x14ac:dyDescent="0.25">
      <c r="A16079" s="3" t="s">
        <v>40473</v>
      </c>
      <c r="B16079" s="2" t="str">
        <f t="shared" si="502"/>
        <v>96050000</v>
      </c>
      <c r="C16079" s="2" t="str">
        <f t="shared" si="503"/>
        <v>960500</v>
      </c>
      <c r="D16079" s="3" t="s">
        <v>40474</v>
      </c>
      <c r="E16079" s="3" t="s">
        <v>56087</v>
      </c>
      <c r="F16079" s="4" t="s">
        <v>40475</v>
      </c>
    </row>
    <row r="16080" spans="1:6" x14ac:dyDescent="0.25">
      <c r="A16080" s="3" t="s">
        <v>40473</v>
      </c>
      <c r="B16080" s="2" t="str">
        <f t="shared" si="502"/>
        <v>96050000</v>
      </c>
      <c r="C16080" s="2" t="str">
        <f t="shared" si="503"/>
        <v>960500</v>
      </c>
      <c r="D16080" s="3" t="s">
        <v>40476</v>
      </c>
      <c r="E16080" s="3" t="s">
        <v>56088</v>
      </c>
      <c r="F16080" s="4" t="s">
        <v>40475</v>
      </c>
    </row>
    <row r="16081" spans="1:6" x14ac:dyDescent="0.25">
      <c r="A16081" s="3" t="s">
        <v>40473</v>
      </c>
      <c r="B16081" s="2" t="str">
        <f t="shared" si="502"/>
        <v>96050000</v>
      </c>
      <c r="C16081" s="2" t="str">
        <f t="shared" si="503"/>
        <v>960500</v>
      </c>
      <c r="D16081" s="3" t="s">
        <v>40477</v>
      </c>
      <c r="E16081" s="3" t="s">
        <v>40477</v>
      </c>
      <c r="F16081" s="4" t="s">
        <v>40475</v>
      </c>
    </row>
    <row r="16082" spans="1:6" x14ac:dyDescent="0.25">
      <c r="A16082" s="3" t="s">
        <v>40478</v>
      </c>
      <c r="B16082" s="2" t="str">
        <f t="shared" si="502"/>
        <v>96060000</v>
      </c>
      <c r="C16082" s="2" t="str">
        <f t="shared" si="503"/>
        <v>960600</v>
      </c>
      <c r="D16082" s="3" t="s">
        <v>40479</v>
      </c>
      <c r="E16082" s="3" t="s">
        <v>40479</v>
      </c>
      <c r="F16082" s="4" t="s">
        <v>40480</v>
      </c>
    </row>
    <row r="16083" spans="1:6" x14ac:dyDescent="0.25">
      <c r="A16083" s="3" t="s">
        <v>40481</v>
      </c>
      <c r="B16083" s="2" t="str">
        <f t="shared" si="502"/>
        <v>96061000</v>
      </c>
      <c r="C16083" s="2" t="str">
        <f t="shared" si="503"/>
        <v>960610</v>
      </c>
      <c r="D16083" s="3" t="s">
        <v>40482</v>
      </c>
      <c r="E16083" s="3" t="s">
        <v>56089</v>
      </c>
      <c r="F16083" s="4" t="s">
        <v>40483</v>
      </c>
    </row>
    <row r="16084" spans="1:6" x14ac:dyDescent="0.25">
      <c r="A16084" s="3" t="s">
        <v>40481</v>
      </c>
      <c r="B16084" s="2" t="str">
        <f t="shared" si="502"/>
        <v>96061000</v>
      </c>
      <c r="C16084" s="2" t="str">
        <f t="shared" si="503"/>
        <v>960610</v>
      </c>
      <c r="D16084" s="3" t="s">
        <v>40484</v>
      </c>
      <c r="E16084" s="3" t="s">
        <v>56090</v>
      </c>
      <c r="F16084" s="4" t="s">
        <v>40483</v>
      </c>
    </row>
    <row r="16085" spans="1:6" x14ac:dyDescent="0.25">
      <c r="A16085" s="3" t="s">
        <v>40485</v>
      </c>
      <c r="B16085" s="2" t="str">
        <f t="shared" si="502"/>
        <v>96062100</v>
      </c>
      <c r="C16085" s="2" t="str">
        <f t="shared" si="503"/>
        <v>960621</v>
      </c>
      <c r="D16085" s="3" t="s">
        <v>40486</v>
      </c>
      <c r="E16085" s="3" t="s">
        <v>56091</v>
      </c>
      <c r="F16085" s="4" t="s">
        <v>40487</v>
      </c>
    </row>
    <row r="16086" spans="1:6" x14ac:dyDescent="0.25">
      <c r="A16086" s="3" t="s">
        <v>40485</v>
      </c>
      <c r="B16086" s="2" t="str">
        <f t="shared" si="502"/>
        <v>96062100</v>
      </c>
      <c r="C16086" s="2" t="str">
        <f t="shared" si="503"/>
        <v>960621</v>
      </c>
      <c r="D16086" s="3" t="s">
        <v>40488</v>
      </c>
      <c r="E16086" s="3" t="s">
        <v>56092</v>
      </c>
      <c r="F16086" s="4" t="s">
        <v>40487</v>
      </c>
    </row>
    <row r="16087" spans="1:6" x14ac:dyDescent="0.25">
      <c r="A16087" s="3" t="s">
        <v>40489</v>
      </c>
      <c r="B16087" s="2" t="str">
        <f t="shared" si="502"/>
        <v>96062200</v>
      </c>
      <c r="C16087" s="2" t="str">
        <f t="shared" si="503"/>
        <v>960622</v>
      </c>
      <c r="D16087" s="3" t="s">
        <v>40490</v>
      </c>
      <c r="E16087" s="3" t="s">
        <v>56093</v>
      </c>
      <c r="F16087" s="4" t="s">
        <v>40491</v>
      </c>
    </row>
    <row r="16088" spans="1:6" x14ac:dyDescent="0.25">
      <c r="A16088" s="3" t="s">
        <v>40489</v>
      </c>
      <c r="B16088" s="2" t="str">
        <f t="shared" si="502"/>
        <v>96062200</v>
      </c>
      <c r="C16088" s="2" t="str">
        <f t="shared" si="503"/>
        <v>960622</v>
      </c>
      <c r="D16088" s="3" t="s">
        <v>40492</v>
      </c>
      <c r="E16088" s="3" t="s">
        <v>56094</v>
      </c>
      <c r="F16088" s="4" t="s">
        <v>40491</v>
      </c>
    </row>
    <row r="16089" spans="1:6" x14ac:dyDescent="0.25">
      <c r="A16089" s="3" t="s">
        <v>40493</v>
      </c>
      <c r="B16089" s="2" t="str">
        <f t="shared" si="502"/>
        <v>96062900</v>
      </c>
      <c r="C16089" s="2" t="str">
        <f t="shared" si="503"/>
        <v>960629</v>
      </c>
      <c r="D16089" s="3" t="s">
        <v>40494</v>
      </c>
      <c r="E16089" s="3" t="s">
        <v>56095</v>
      </c>
      <c r="F16089" s="4" t="s">
        <v>40495</v>
      </c>
    </row>
    <row r="16090" spans="1:6" x14ac:dyDescent="0.25">
      <c r="A16090" s="3" t="s">
        <v>40493</v>
      </c>
      <c r="B16090" s="2" t="str">
        <f t="shared" si="502"/>
        <v>96062900</v>
      </c>
      <c r="C16090" s="2" t="str">
        <f t="shared" si="503"/>
        <v>960629</v>
      </c>
      <c r="D16090" s="3" t="s">
        <v>40496</v>
      </c>
      <c r="E16090" s="3" t="s">
        <v>56096</v>
      </c>
      <c r="F16090" s="4" t="s">
        <v>40495</v>
      </c>
    </row>
    <row r="16091" spans="1:6" x14ac:dyDescent="0.25">
      <c r="A16091" s="3" t="s">
        <v>40497</v>
      </c>
      <c r="B16091" s="2" t="str">
        <f t="shared" si="502"/>
        <v>96063000</v>
      </c>
      <c r="C16091" s="2" t="str">
        <f t="shared" si="503"/>
        <v>960630</v>
      </c>
      <c r="D16091" s="3" t="s">
        <v>40498</v>
      </c>
      <c r="E16091" s="3" t="s">
        <v>56097</v>
      </c>
      <c r="F16091" s="4" t="s">
        <v>40499</v>
      </c>
    </row>
    <row r="16092" spans="1:6" x14ac:dyDescent="0.25">
      <c r="A16092" s="3" t="s">
        <v>40497</v>
      </c>
      <c r="B16092" s="2" t="str">
        <f t="shared" si="502"/>
        <v>96063000</v>
      </c>
      <c r="C16092" s="2" t="str">
        <f t="shared" si="503"/>
        <v>960630</v>
      </c>
      <c r="D16092" s="3" t="s">
        <v>40500</v>
      </c>
      <c r="E16092" s="3" t="s">
        <v>56098</v>
      </c>
      <c r="F16092" s="4" t="s">
        <v>40499</v>
      </c>
    </row>
    <row r="16093" spans="1:6" x14ac:dyDescent="0.25">
      <c r="A16093" s="3" t="s">
        <v>40501</v>
      </c>
      <c r="B16093" s="2" t="str">
        <f t="shared" si="502"/>
        <v>96070000</v>
      </c>
      <c r="C16093" s="2" t="str">
        <f t="shared" si="503"/>
        <v>960700</v>
      </c>
      <c r="D16093" s="3" t="s">
        <v>40502</v>
      </c>
      <c r="E16093" s="3" t="s">
        <v>40502</v>
      </c>
      <c r="F16093" s="4" t="s">
        <v>40503</v>
      </c>
    </row>
    <row r="16094" spans="1:6" x14ac:dyDescent="0.25">
      <c r="A16094" s="3" t="s">
        <v>40504</v>
      </c>
      <c r="B16094" s="2" t="str">
        <f t="shared" si="502"/>
        <v>96071100</v>
      </c>
      <c r="C16094" s="2" t="str">
        <f t="shared" si="503"/>
        <v>960711</v>
      </c>
      <c r="D16094" s="3" t="s">
        <v>40505</v>
      </c>
      <c r="E16094" s="3" t="s">
        <v>56099</v>
      </c>
      <c r="F16094" s="4" t="s">
        <v>40506</v>
      </c>
    </row>
    <row r="16095" spans="1:6" x14ac:dyDescent="0.25">
      <c r="A16095" s="3" t="s">
        <v>40504</v>
      </c>
      <c r="B16095" s="2" t="str">
        <f t="shared" si="502"/>
        <v>96071100</v>
      </c>
      <c r="C16095" s="2" t="str">
        <f t="shared" si="503"/>
        <v>960711</v>
      </c>
      <c r="D16095" s="3" t="s">
        <v>40507</v>
      </c>
      <c r="E16095" s="3" t="s">
        <v>56100</v>
      </c>
      <c r="F16095" s="4" t="s">
        <v>40506</v>
      </c>
    </row>
    <row r="16096" spans="1:6" x14ac:dyDescent="0.25">
      <c r="A16096" s="3" t="s">
        <v>40508</v>
      </c>
      <c r="B16096" s="2" t="str">
        <f t="shared" si="502"/>
        <v>96071900</v>
      </c>
      <c r="C16096" s="2" t="str">
        <f t="shared" si="503"/>
        <v>960719</v>
      </c>
      <c r="D16096" s="3" t="s">
        <v>40509</v>
      </c>
      <c r="E16096" s="3" t="s">
        <v>56101</v>
      </c>
      <c r="F16096" s="4" t="s">
        <v>40510</v>
      </c>
    </row>
    <row r="16097" spans="1:6" x14ac:dyDescent="0.25">
      <c r="A16097" s="3" t="s">
        <v>40508</v>
      </c>
      <c r="B16097" s="2" t="str">
        <f t="shared" si="502"/>
        <v>96071900</v>
      </c>
      <c r="C16097" s="2" t="str">
        <f t="shared" si="503"/>
        <v>960719</v>
      </c>
      <c r="D16097" s="3" t="s">
        <v>40511</v>
      </c>
      <c r="E16097" s="3" t="s">
        <v>56102</v>
      </c>
      <c r="F16097" s="4" t="s">
        <v>40510</v>
      </c>
    </row>
    <row r="16098" spans="1:6" x14ac:dyDescent="0.25">
      <c r="A16098" s="3" t="s">
        <v>40512</v>
      </c>
      <c r="B16098" s="2" t="str">
        <f t="shared" si="502"/>
        <v>96072000</v>
      </c>
      <c r="C16098" s="2" t="str">
        <f t="shared" si="503"/>
        <v>960720</v>
      </c>
      <c r="D16098" s="3" t="s">
        <v>40513</v>
      </c>
      <c r="E16098" s="3" t="s">
        <v>56103</v>
      </c>
      <c r="F16098" s="4" t="s">
        <v>40514</v>
      </c>
    </row>
    <row r="16099" spans="1:6" x14ac:dyDescent="0.25">
      <c r="A16099" s="3" t="s">
        <v>40515</v>
      </c>
      <c r="B16099" s="2" t="str">
        <f t="shared" si="502"/>
        <v>96072010</v>
      </c>
      <c r="C16099" s="2" t="str">
        <f t="shared" si="503"/>
        <v>960720</v>
      </c>
      <c r="D16099" s="3" t="s">
        <v>40516</v>
      </c>
      <c r="E16099" s="3" t="s">
        <v>56104</v>
      </c>
      <c r="F16099" s="4" t="s">
        <v>40517</v>
      </c>
    </row>
    <row r="16100" spans="1:6" x14ac:dyDescent="0.25">
      <c r="A16100" s="3" t="s">
        <v>40518</v>
      </c>
      <c r="B16100" s="2" t="str">
        <f t="shared" si="502"/>
        <v>96072090</v>
      </c>
      <c r="C16100" s="2" t="str">
        <f t="shared" si="503"/>
        <v>960720</v>
      </c>
      <c r="D16100" s="3" t="s">
        <v>40519</v>
      </c>
      <c r="E16100" s="3" t="s">
        <v>56105</v>
      </c>
      <c r="F16100" s="4" t="s">
        <v>40520</v>
      </c>
    </row>
    <row r="16101" spans="1:6" x14ac:dyDescent="0.25">
      <c r="A16101" s="3" t="s">
        <v>40521</v>
      </c>
      <c r="B16101" s="2" t="str">
        <f t="shared" si="502"/>
        <v>96080000</v>
      </c>
      <c r="C16101" s="2" t="str">
        <f t="shared" si="503"/>
        <v>960800</v>
      </c>
      <c r="D16101" s="3" t="s">
        <v>40522</v>
      </c>
      <c r="E16101" s="3" t="s">
        <v>40522</v>
      </c>
      <c r="F16101" s="4" t="s">
        <v>40523</v>
      </c>
    </row>
    <row r="16102" spans="1:6" x14ac:dyDescent="0.25">
      <c r="A16102" s="3" t="s">
        <v>40524</v>
      </c>
      <c r="B16102" s="2" t="str">
        <f t="shared" si="502"/>
        <v>96081000</v>
      </c>
      <c r="C16102" s="2" t="str">
        <f t="shared" si="503"/>
        <v>960810</v>
      </c>
      <c r="D16102" s="3" t="s">
        <v>40525</v>
      </c>
      <c r="E16102" s="3" t="s">
        <v>56106</v>
      </c>
      <c r="F16102" s="4" t="s">
        <v>40526</v>
      </c>
    </row>
    <row r="16103" spans="1:6" x14ac:dyDescent="0.25">
      <c r="A16103" s="3" t="s">
        <v>40527</v>
      </c>
      <c r="B16103" s="2" t="str">
        <f t="shared" si="502"/>
        <v>96081010</v>
      </c>
      <c r="C16103" s="2" t="str">
        <f t="shared" si="503"/>
        <v>960810</v>
      </c>
      <c r="D16103" s="3" t="s">
        <v>40528</v>
      </c>
      <c r="E16103" s="3" t="s">
        <v>56107</v>
      </c>
      <c r="F16103" s="4" t="s">
        <v>40529</v>
      </c>
    </row>
    <row r="16104" spans="1:6" x14ac:dyDescent="0.25">
      <c r="A16104" s="3" t="s">
        <v>40530</v>
      </c>
      <c r="B16104" s="2" t="str">
        <f t="shared" si="502"/>
        <v>96081092</v>
      </c>
      <c r="C16104" s="2" t="str">
        <f t="shared" si="503"/>
        <v>960810</v>
      </c>
      <c r="D16104" s="3" t="s">
        <v>40531</v>
      </c>
      <c r="E16104" s="3" t="s">
        <v>56108</v>
      </c>
      <c r="F16104" s="4" t="s">
        <v>40532</v>
      </c>
    </row>
    <row r="16105" spans="1:6" x14ac:dyDescent="0.25">
      <c r="A16105" s="3" t="s">
        <v>40533</v>
      </c>
      <c r="B16105" s="2" t="str">
        <f t="shared" si="502"/>
        <v>96081099</v>
      </c>
      <c r="C16105" s="2" t="str">
        <f t="shared" si="503"/>
        <v>960810</v>
      </c>
      <c r="D16105" s="3" t="s">
        <v>40534</v>
      </c>
      <c r="E16105" s="3" t="s">
        <v>56109</v>
      </c>
      <c r="F16105" s="4" t="s">
        <v>40535</v>
      </c>
    </row>
    <row r="16106" spans="1:6" x14ac:dyDescent="0.25">
      <c r="A16106" s="3" t="s">
        <v>40536</v>
      </c>
      <c r="B16106" s="2" t="str">
        <f t="shared" si="502"/>
        <v>96082000</v>
      </c>
      <c r="C16106" s="2" t="str">
        <f t="shared" si="503"/>
        <v>960820</v>
      </c>
      <c r="D16106" s="3" t="s">
        <v>40537</v>
      </c>
      <c r="E16106" s="3" t="s">
        <v>56110</v>
      </c>
      <c r="F16106" s="4" t="s">
        <v>40538</v>
      </c>
    </row>
    <row r="16107" spans="1:6" x14ac:dyDescent="0.25">
      <c r="A16107" s="3" t="s">
        <v>40536</v>
      </c>
      <c r="B16107" s="2" t="str">
        <f t="shared" si="502"/>
        <v>96082000</v>
      </c>
      <c r="C16107" s="2" t="str">
        <f t="shared" si="503"/>
        <v>960820</v>
      </c>
      <c r="D16107" s="3" t="s">
        <v>40539</v>
      </c>
      <c r="E16107" s="3" t="s">
        <v>56111</v>
      </c>
      <c r="F16107" s="4" t="s">
        <v>40538</v>
      </c>
    </row>
    <row r="16108" spans="1:6" x14ac:dyDescent="0.25">
      <c r="A16108" s="3" t="s">
        <v>40540</v>
      </c>
      <c r="B16108" s="2" t="str">
        <f t="shared" si="502"/>
        <v>96083000</v>
      </c>
      <c r="C16108" s="2" t="str">
        <f t="shared" si="503"/>
        <v>960830</v>
      </c>
      <c r="D16108" s="3" t="s">
        <v>40541</v>
      </c>
      <c r="E16108" s="3" t="s">
        <v>56112</v>
      </c>
      <c r="F16108" s="4" t="s">
        <v>40542</v>
      </c>
    </row>
    <row r="16109" spans="1:6" x14ac:dyDescent="0.25">
      <c r="A16109" s="3" t="s">
        <v>40540</v>
      </c>
      <c r="B16109" s="2" t="str">
        <f t="shared" si="502"/>
        <v>96083000</v>
      </c>
      <c r="C16109" s="2" t="str">
        <f t="shared" si="503"/>
        <v>960830</v>
      </c>
      <c r="D16109" s="3" t="s">
        <v>40543</v>
      </c>
      <c r="E16109" s="3" t="s">
        <v>56113</v>
      </c>
      <c r="F16109" s="4" t="s">
        <v>40542</v>
      </c>
    </row>
    <row r="16110" spans="1:6" x14ac:dyDescent="0.25">
      <c r="A16110" s="3" t="s">
        <v>40544</v>
      </c>
      <c r="B16110" s="2" t="str">
        <f t="shared" si="502"/>
        <v>96084000</v>
      </c>
      <c r="C16110" s="2" t="str">
        <f t="shared" si="503"/>
        <v>960840</v>
      </c>
      <c r="D16110" s="3" t="s">
        <v>40545</v>
      </c>
      <c r="E16110" s="3" t="s">
        <v>56114</v>
      </c>
      <c r="F16110" s="4" t="s">
        <v>40546</v>
      </c>
    </row>
    <row r="16111" spans="1:6" x14ac:dyDescent="0.25">
      <c r="A16111" s="3" t="s">
        <v>40544</v>
      </c>
      <c r="B16111" s="2" t="str">
        <f t="shared" si="502"/>
        <v>96084000</v>
      </c>
      <c r="C16111" s="2" t="str">
        <f t="shared" si="503"/>
        <v>960840</v>
      </c>
      <c r="D16111" s="3" t="s">
        <v>40547</v>
      </c>
      <c r="E16111" s="3" t="s">
        <v>56115</v>
      </c>
      <c r="F16111" s="4" t="s">
        <v>40546</v>
      </c>
    </row>
    <row r="16112" spans="1:6" x14ac:dyDescent="0.25">
      <c r="A16112" s="3" t="s">
        <v>40548</v>
      </c>
      <c r="B16112" s="2" t="str">
        <f t="shared" si="502"/>
        <v>96085000</v>
      </c>
      <c r="C16112" s="2" t="str">
        <f t="shared" si="503"/>
        <v>960850</v>
      </c>
      <c r="D16112" s="3" t="s">
        <v>40549</v>
      </c>
      <c r="E16112" s="3" t="s">
        <v>56116</v>
      </c>
      <c r="F16112" s="4" t="s">
        <v>40550</v>
      </c>
    </row>
    <row r="16113" spans="1:6" x14ac:dyDescent="0.25">
      <c r="A16113" s="3" t="s">
        <v>40548</v>
      </c>
      <c r="B16113" s="2" t="str">
        <f t="shared" si="502"/>
        <v>96085000</v>
      </c>
      <c r="C16113" s="2" t="str">
        <f t="shared" si="503"/>
        <v>960850</v>
      </c>
      <c r="D16113" s="3" t="s">
        <v>40551</v>
      </c>
      <c r="E16113" s="3" t="s">
        <v>56117</v>
      </c>
      <c r="F16113" s="4" t="s">
        <v>40550</v>
      </c>
    </row>
    <row r="16114" spans="1:6" x14ac:dyDescent="0.25">
      <c r="A16114" s="3" t="s">
        <v>40552</v>
      </c>
      <c r="B16114" s="2" t="str">
        <f t="shared" si="502"/>
        <v>96086000</v>
      </c>
      <c r="C16114" s="2" t="str">
        <f t="shared" si="503"/>
        <v>960860</v>
      </c>
      <c r="D16114" s="3" t="s">
        <v>40553</v>
      </c>
      <c r="E16114" s="3" t="s">
        <v>56118</v>
      </c>
      <c r="F16114" s="4" t="s">
        <v>40554</v>
      </c>
    </row>
    <row r="16115" spans="1:6" x14ac:dyDescent="0.25">
      <c r="A16115" s="3" t="s">
        <v>40552</v>
      </c>
      <c r="B16115" s="2" t="str">
        <f t="shared" si="502"/>
        <v>96086000</v>
      </c>
      <c r="C16115" s="2" t="str">
        <f t="shared" si="503"/>
        <v>960860</v>
      </c>
      <c r="D16115" s="3" t="s">
        <v>40555</v>
      </c>
      <c r="E16115" s="3" t="s">
        <v>56119</v>
      </c>
      <c r="F16115" s="4" t="s">
        <v>40554</v>
      </c>
    </row>
    <row r="16116" spans="1:6" x14ac:dyDescent="0.25">
      <c r="A16116" s="3" t="s">
        <v>40556</v>
      </c>
      <c r="B16116" s="2" t="str">
        <f t="shared" si="502"/>
        <v>96089100</v>
      </c>
      <c r="C16116" s="2" t="str">
        <f t="shared" si="503"/>
        <v>960891</v>
      </c>
      <c r="D16116" s="3" t="s">
        <v>40557</v>
      </c>
      <c r="E16116" s="3" t="s">
        <v>56120</v>
      </c>
      <c r="F16116" s="4" t="s">
        <v>40558</v>
      </c>
    </row>
    <row r="16117" spans="1:6" x14ac:dyDescent="0.25">
      <c r="A16117" s="3" t="s">
        <v>40556</v>
      </c>
      <c r="B16117" s="2" t="str">
        <f t="shared" si="502"/>
        <v>96089100</v>
      </c>
      <c r="C16117" s="2" t="str">
        <f t="shared" si="503"/>
        <v>960891</v>
      </c>
      <c r="D16117" s="3" t="s">
        <v>40559</v>
      </c>
      <c r="E16117" s="3" t="s">
        <v>56121</v>
      </c>
      <c r="F16117" s="4" t="s">
        <v>40558</v>
      </c>
    </row>
    <row r="16118" spans="1:6" x14ac:dyDescent="0.25">
      <c r="A16118" s="3" t="s">
        <v>40560</v>
      </c>
      <c r="B16118" s="2" t="str">
        <f t="shared" si="502"/>
        <v>96089900</v>
      </c>
      <c r="C16118" s="2" t="str">
        <f t="shared" si="503"/>
        <v>960899</v>
      </c>
      <c r="D16118" s="3" t="s">
        <v>40561</v>
      </c>
      <c r="E16118" s="3" t="s">
        <v>56122</v>
      </c>
      <c r="F16118" s="4" t="s">
        <v>40562</v>
      </c>
    </row>
    <row r="16119" spans="1:6" x14ac:dyDescent="0.25">
      <c r="A16119" s="3" t="s">
        <v>40560</v>
      </c>
      <c r="B16119" s="2" t="str">
        <f t="shared" si="502"/>
        <v>96089900</v>
      </c>
      <c r="C16119" s="2" t="str">
        <f t="shared" si="503"/>
        <v>960899</v>
      </c>
      <c r="D16119" s="3" t="s">
        <v>40563</v>
      </c>
      <c r="E16119" s="3" t="s">
        <v>56123</v>
      </c>
      <c r="F16119" s="4" t="s">
        <v>40562</v>
      </c>
    </row>
    <row r="16120" spans="1:6" x14ac:dyDescent="0.25">
      <c r="A16120" s="3" t="s">
        <v>40564</v>
      </c>
      <c r="B16120" s="2" t="str">
        <f t="shared" si="502"/>
        <v>96090000</v>
      </c>
      <c r="C16120" s="2" t="str">
        <f t="shared" si="503"/>
        <v>960900</v>
      </c>
      <c r="D16120" s="3" t="s">
        <v>40565</v>
      </c>
      <c r="E16120" s="3" t="s">
        <v>40565</v>
      </c>
      <c r="F16120" s="4" t="s">
        <v>40566</v>
      </c>
    </row>
    <row r="16121" spans="1:6" x14ac:dyDescent="0.25">
      <c r="A16121" s="3" t="s">
        <v>40567</v>
      </c>
      <c r="B16121" s="2" t="str">
        <f t="shared" si="502"/>
        <v>96091000</v>
      </c>
      <c r="C16121" s="2" t="str">
        <f t="shared" si="503"/>
        <v>960910</v>
      </c>
      <c r="D16121" s="3" t="s">
        <v>40568</v>
      </c>
      <c r="E16121" s="3" t="s">
        <v>56124</v>
      </c>
      <c r="F16121" s="4" t="s">
        <v>40569</v>
      </c>
    </row>
    <row r="16122" spans="1:6" x14ac:dyDescent="0.25">
      <c r="A16122" s="3" t="s">
        <v>40570</v>
      </c>
      <c r="B16122" s="2" t="str">
        <f t="shared" si="502"/>
        <v>96091010</v>
      </c>
      <c r="C16122" s="2" t="str">
        <f t="shared" si="503"/>
        <v>960910</v>
      </c>
      <c r="D16122" s="3" t="s">
        <v>40571</v>
      </c>
      <c r="E16122" s="3" t="s">
        <v>56125</v>
      </c>
      <c r="F16122" s="4" t="s">
        <v>40572</v>
      </c>
    </row>
    <row r="16123" spans="1:6" x14ac:dyDescent="0.25">
      <c r="A16123" s="3" t="s">
        <v>40573</v>
      </c>
      <c r="B16123" s="2" t="str">
        <f t="shared" si="502"/>
        <v>96091090</v>
      </c>
      <c r="C16123" s="2" t="str">
        <f t="shared" si="503"/>
        <v>960910</v>
      </c>
      <c r="D16123" s="3" t="s">
        <v>40574</v>
      </c>
      <c r="E16123" s="3" t="s">
        <v>56126</v>
      </c>
      <c r="F16123" s="4" t="s">
        <v>40575</v>
      </c>
    </row>
    <row r="16124" spans="1:6" x14ac:dyDescent="0.25">
      <c r="A16124" s="3" t="s">
        <v>40576</v>
      </c>
      <c r="B16124" s="2" t="str">
        <f t="shared" si="502"/>
        <v>96092000</v>
      </c>
      <c r="C16124" s="2" t="str">
        <f t="shared" si="503"/>
        <v>960920</v>
      </c>
      <c r="D16124" s="3" t="s">
        <v>40577</v>
      </c>
      <c r="E16124" s="3" t="s">
        <v>56127</v>
      </c>
      <c r="F16124" s="4" t="s">
        <v>40578</v>
      </c>
    </row>
    <row r="16125" spans="1:6" x14ac:dyDescent="0.25">
      <c r="A16125" s="3" t="s">
        <v>40576</v>
      </c>
      <c r="B16125" s="2" t="str">
        <f t="shared" si="502"/>
        <v>96092000</v>
      </c>
      <c r="C16125" s="2" t="str">
        <f t="shared" si="503"/>
        <v>960920</v>
      </c>
      <c r="D16125" s="3" t="s">
        <v>40579</v>
      </c>
      <c r="E16125" s="3" t="s">
        <v>56128</v>
      </c>
      <c r="F16125" s="4" t="s">
        <v>40578</v>
      </c>
    </row>
    <row r="16126" spans="1:6" x14ac:dyDescent="0.25">
      <c r="A16126" s="3" t="s">
        <v>40580</v>
      </c>
      <c r="B16126" s="2" t="str">
        <f t="shared" si="502"/>
        <v>96099000</v>
      </c>
      <c r="C16126" s="2" t="str">
        <f t="shared" si="503"/>
        <v>960990</v>
      </c>
      <c r="D16126" s="3" t="s">
        <v>40581</v>
      </c>
      <c r="E16126" s="3" t="s">
        <v>56129</v>
      </c>
      <c r="F16126" s="4" t="s">
        <v>40582</v>
      </c>
    </row>
    <row r="16127" spans="1:6" x14ac:dyDescent="0.25">
      <c r="A16127" s="3" t="s">
        <v>40583</v>
      </c>
      <c r="B16127" s="2" t="str">
        <f t="shared" si="502"/>
        <v>96099010</v>
      </c>
      <c r="C16127" s="2" t="str">
        <f t="shared" si="503"/>
        <v>960990</v>
      </c>
      <c r="D16127" s="3" t="s">
        <v>40584</v>
      </c>
      <c r="E16127" s="3" t="s">
        <v>56130</v>
      </c>
      <c r="F16127" s="4" t="s">
        <v>40585</v>
      </c>
    </row>
    <row r="16128" spans="1:6" x14ac:dyDescent="0.25">
      <c r="A16128" s="3" t="s">
        <v>40586</v>
      </c>
      <c r="B16128" s="2" t="str">
        <f t="shared" si="502"/>
        <v>96099090</v>
      </c>
      <c r="C16128" s="2" t="str">
        <f t="shared" si="503"/>
        <v>960990</v>
      </c>
      <c r="D16128" s="3" t="s">
        <v>40587</v>
      </c>
      <c r="E16128" s="3" t="s">
        <v>56131</v>
      </c>
      <c r="F16128" s="4" t="s">
        <v>40588</v>
      </c>
    </row>
    <row r="16129" spans="1:6" x14ac:dyDescent="0.25">
      <c r="A16129" s="3" t="s">
        <v>40589</v>
      </c>
      <c r="B16129" s="2" t="str">
        <f t="shared" si="502"/>
        <v>96100000</v>
      </c>
      <c r="C16129" s="2" t="str">
        <f t="shared" si="503"/>
        <v>961000</v>
      </c>
      <c r="D16129" s="3" t="s">
        <v>40590</v>
      </c>
      <c r="E16129" s="3" t="s">
        <v>56132</v>
      </c>
      <c r="F16129" s="4" t="s">
        <v>40591</v>
      </c>
    </row>
    <row r="16130" spans="1:6" x14ac:dyDescent="0.25">
      <c r="A16130" s="3" t="s">
        <v>40589</v>
      </c>
      <c r="B16130" s="2" t="str">
        <f t="shared" si="502"/>
        <v>96100000</v>
      </c>
      <c r="C16130" s="2" t="str">
        <f t="shared" si="503"/>
        <v>961000</v>
      </c>
      <c r="D16130" s="3" t="s">
        <v>40592</v>
      </c>
      <c r="E16130" s="3" t="s">
        <v>40592</v>
      </c>
      <c r="F16130" s="4" t="s">
        <v>40591</v>
      </c>
    </row>
    <row r="16131" spans="1:6" x14ac:dyDescent="0.25">
      <c r="A16131" s="3" t="s">
        <v>40589</v>
      </c>
      <c r="B16131" s="2" t="str">
        <f t="shared" ref="B16131:B16194" si="504">LEFT(A16131,8)</f>
        <v>96100000</v>
      </c>
      <c r="C16131" s="2" t="str">
        <f t="shared" ref="C16131:C16194" si="505">LEFT(A16131,6)</f>
        <v>961000</v>
      </c>
      <c r="D16131" s="3" t="s">
        <v>40593</v>
      </c>
      <c r="E16131" s="3" t="s">
        <v>56133</v>
      </c>
      <c r="F16131" s="4" t="s">
        <v>40591</v>
      </c>
    </row>
    <row r="16132" spans="1:6" x14ac:dyDescent="0.25">
      <c r="A16132" s="3" t="s">
        <v>40594</v>
      </c>
      <c r="B16132" s="2" t="str">
        <f t="shared" si="504"/>
        <v>96110000</v>
      </c>
      <c r="C16132" s="2" t="str">
        <f t="shared" si="505"/>
        <v>961100</v>
      </c>
      <c r="D16132" s="3" t="s">
        <v>40595</v>
      </c>
      <c r="E16132" s="3" t="s">
        <v>56134</v>
      </c>
      <c r="F16132" s="4" t="s">
        <v>40596</v>
      </c>
    </row>
    <row r="16133" spans="1:6" x14ac:dyDescent="0.25">
      <c r="A16133" s="3" t="s">
        <v>40594</v>
      </c>
      <c r="B16133" s="2" t="str">
        <f t="shared" si="504"/>
        <v>96110000</v>
      </c>
      <c r="C16133" s="2" t="str">
        <f t="shared" si="505"/>
        <v>961100</v>
      </c>
      <c r="D16133" s="3" t="s">
        <v>40597</v>
      </c>
      <c r="E16133" s="3" t="s">
        <v>40597</v>
      </c>
      <c r="F16133" s="4" t="s">
        <v>40596</v>
      </c>
    </row>
    <row r="16134" spans="1:6" x14ac:dyDescent="0.25">
      <c r="A16134" s="3" t="s">
        <v>40594</v>
      </c>
      <c r="B16134" s="2" t="str">
        <f t="shared" si="504"/>
        <v>96110000</v>
      </c>
      <c r="C16134" s="2" t="str">
        <f t="shared" si="505"/>
        <v>961100</v>
      </c>
      <c r="D16134" s="3" t="s">
        <v>40598</v>
      </c>
      <c r="E16134" s="3" t="s">
        <v>56135</v>
      </c>
      <c r="F16134" s="4" t="s">
        <v>40596</v>
      </c>
    </row>
    <row r="16135" spans="1:6" x14ac:dyDescent="0.25">
      <c r="A16135" s="3" t="s">
        <v>40599</v>
      </c>
      <c r="B16135" s="2" t="str">
        <f t="shared" si="504"/>
        <v>96120000</v>
      </c>
      <c r="C16135" s="2" t="str">
        <f t="shared" si="505"/>
        <v>961200</v>
      </c>
      <c r="D16135" s="3" t="s">
        <v>40600</v>
      </c>
      <c r="E16135" s="3" t="s">
        <v>40600</v>
      </c>
      <c r="F16135" s="4" t="s">
        <v>40601</v>
      </c>
    </row>
    <row r="16136" spans="1:6" x14ac:dyDescent="0.25">
      <c r="A16136" s="3" t="s">
        <v>40602</v>
      </c>
      <c r="B16136" s="2" t="str">
        <f t="shared" si="504"/>
        <v>96121000</v>
      </c>
      <c r="C16136" s="2" t="str">
        <f t="shared" si="505"/>
        <v>961210</v>
      </c>
      <c r="D16136" s="3" t="s">
        <v>40603</v>
      </c>
      <c r="E16136" s="3" t="s">
        <v>56136</v>
      </c>
      <c r="F16136" s="4" t="s">
        <v>40604</v>
      </c>
    </row>
    <row r="16137" spans="1:6" x14ac:dyDescent="0.25">
      <c r="A16137" s="3" t="s">
        <v>40605</v>
      </c>
      <c r="B16137" s="2" t="str">
        <f t="shared" si="504"/>
        <v>96121010</v>
      </c>
      <c r="C16137" s="2" t="str">
        <f t="shared" si="505"/>
        <v>961210</v>
      </c>
      <c r="D16137" s="3" t="s">
        <v>40606</v>
      </c>
      <c r="E16137" s="3" t="s">
        <v>56137</v>
      </c>
      <c r="F16137" s="4" t="s">
        <v>40607</v>
      </c>
    </row>
    <row r="16138" spans="1:6" x14ac:dyDescent="0.25">
      <c r="A16138" s="3" t="s">
        <v>40608</v>
      </c>
      <c r="B16138" s="2" t="str">
        <f t="shared" si="504"/>
        <v>96121020</v>
      </c>
      <c r="C16138" s="2" t="str">
        <f t="shared" si="505"/>
        <v>961210</v>
      </c>
      <c r="D16138" s="3" t="s">
        <v>40609</v>
      </c>
      <c r="E16138" s="3" t="s">
        <v>56138</v>
      </c>
      <c r="F16138" s="4" t="s">
        <v>40610</v>
      </c>
    </row>
    <row r="16139" spans="1:6" x14ac:dyDescent="0.25">
      <c r="A16139" s="3" t="s">
        <v>40611</v>
      </c>
      <c r="B16139" s="2" t="str">
        <f t="shared" si="504"/>
        <v>96121080</v>
      </c>
      <c r="C16139" s="2" t="str">
        <f t="shared" si="505"/>
        <v>961210</v>
      </c>
      <c r="D16139" s="3" t="s">
        <v>40612</v>
      </c>
      <c r="E16139" s="3" t="s">
        <v>56139</v>
      </c>
      <c r="F16139" s="4" t="s">
        <v>40613</v>
      </c>
    </row>
    <row r="16140" spans="1:6" x14ac:dyDescent="0.25">
      <c r="A16140" s="3" t="s">
        <v>40614</v>
      </c>
      <c r="B16140" s="2" t="str">
        <f t="shared" si="504"/>
        <v>96122000</v>
      </c>
      <c r="C16140" s="2" t="str">
        <f t="shared" si="505"/>
        <v>961220</v>
      </c>
      <c r="D16140" s="3" t="s">
        <v>40615</v>
      </c>
      <c r="E16140" s="3" t="s">
        <v>56140</v>
      </c>
      <c r="F16140" s="4" t="s">
        <v>40616</v>
      </c>
    </row>
    <row r="16141" spans="1:6" x14ac:dyDescent="0.25">
      <c r="A16141" s="3" t="s">
        <v>40614</v>
      </c>
      <c r="B16141" s="2" t="str">
        <f t="shared" si="504"/>
        <v>96122000</v>
      </c>
      <c r="C16141" s="2" t="str">
        <f t="shared" si="505"/>
        <v>961220</v>
      </c>
      <c r="D16141" s="3" t="s">
        <v>40617</v>
      </c>
      <c r="E16141" s="3" t="s">
        <v>56141</v>
      </c>
      <c r="F16141" s="4" t="s">
        <v>40616</v>
      </c>
    </row>
    <row r="16142" spans="1:6" x14ac:dyDescent="0.25">
      <c r="A16142" s="3" t="s">
        <v>40618</v>
      </c>
      <c r="B16142" s="2" t="str">
        <f t="shared" si="504"/>
        <v>96130000</v>
      </c>
      <c r="C16142" s="2" t="str">
        <f t="shared" si="505"/>
        <v>961300</v>
      </c>
      <c r="D16142" s="3" t="s">
        <v>40619</v>
      </c>
      <c r="E16142" s="3" t="s">
        <v>40619</v>
      </c>
      <c r="F16142" s="4" t="s">
        <v>40620</v>
      </c>
    </row>
    <row r="16143" spans="1:6" x14ac:dyDescent="0.25">
      <c r="A16143" s="3" t="s">
        <v>40621</v>
      </c>
      <c r="B16143" s="2" t="str">
        <f t="shared" si="504"/>
        <v>96131000</v>
      </c>
      <c r="C16143" s="2" t="str">
        <f t="shared" si="505"/>
        <v>961310</v>
      </c>
      <c r="D16143" s="3" t="s">
        <v>40622</v>
      </c>
      <c r="E16143" s="3" t="s">
        <v>56142</v>
      </c>
      <c r="F16143" s="4" t="s">
        <v>40623</v>
      </c>
    </row>
    <row r="16144" spans="1:6" x14ac:dyDescent="0.25">
      <c r="A16144" s="3" t="s">
        <v>40621</v>
      </c>
      <c r="B16144" s="2" t="str">
        <f t="shared" si="504"/>
        <v>96131000</v>
      </c>
      <c r="C16144" s="2" t="str">
        <f t="shared" si="505"/>
        <v>961310</v>
      </c>
      <c r="D16144" s="3" t="s">
        <v>40624</v>
      </c>
      <c r="E16144" s="3" t="s">
        <v>56143</v>
      </c>
      <c r="F16144" s="4" t="s">
        <v>40623</v>
      </c>
    </row>
    <row r="16145" spans="1:6" x14ac:dyDescent="0.25">
      <c r="A16145" s="3" t="s">
        <v>40625</v>
      </c>
      <c r="B16145" s="2" t="str">
        <f t="shared" si="504"/>
        <v>96132000</v>
      </c>
      <c r="C16145" s="2" t="str">
        <f t="shared" si="505"/>
        <v>961320</v>
      </c>
      <c r="D16145" s="3" t="s">
        <v>40626</v>
      </c>
      <c r="E16145" s="3" t="s">
        <v>56144</v>
      </c>
      <c r="F16145" s="4" t="s">
        <v>40627</v>
      </c>
    </row>
    <row r="16146" spans="1:6" x14ac:dyDescent="0.25">
      <c r="A16146" s="3" t="s">
        <v>40625</v>
      </c>
      <c r="B16146" s="2" t="str">
        <f t="shared" si="504"/>
        <v>96132000</v>
      </c>
      <c r="C16146" s="2" t="str">
        <f t="shared" si="505"/>
        <v>961320</v>
      </c>
      <c r="D16146" s="3" t="s">
        <v>40628</v>
      </c>
      <c r="E16146" s="3" t="s">
        <v>56145</v>
      </c>
      <c r="F16146" s="4" t="s">
        <v>40627</v>
      </c>
    </row>
    <row r="16147" spans="1:6" x14ac:dyDescent="0.25">
      <c r="A16147" s="3" t="s">
        <v>40629</v>
      </c>
      <c r="B16147" s="2" t="str">
        <f t="shared" si="504"/>
        <v>96138000</v>
      </c>
      <c r="C16147" s="2" t="str">
        <f t="shared" si="505"/>
        <v>961380</v>
      </c>
      <c r="D16147" s="3" t="s">
        <v>40630</v>
      </c>
      <c r="E16147" s="3" t="s">
        <v>56146</v>
      </c>
      <c r="F16147" s="4" t="s">
        <v>40631</v>
      </c>
    </row>
    <row r="16148" spans="1:6" x14ac:dyDescent="0.25">
      <c r="A16148" s="3" t="s">
        <v>40629</v>
      </c>
      <c r="B16148" s="2" t="str">
        <f t="shared" si="504"/>
        <v>96138000</v>
      </c>
      <c r="C16148" s="2" t="str">
        <f t="shared" si="505"/>
        <v>961380</v>
      </c>
      <c r="D16148" s="3" t="s">
        <v>40632</v>
      </c>
      <c r="E16148" s="3" t="s">
        <v>56147</v>
      </c>
      <c r="F16148" s="4" t="s">
        <v>40631</v>
      </c>
    </row>
    <row r="16149" spans="1:6" x14ac:dyDescent="0.25">
      <c r="A16149" s="3" t="s">
        <v>40633</v>
      </c>
      <c r="B16149" s="2" t="str">
        <f t="shared" si="504"/>
        <v>96139000</v>
      </c>
      <c r="C16149" s="2" t="str">
        <f t="shared" si="505"/>
        <v>961390</v>
      </c>
      <c r="D16149" s="3" t="s">
        <v>40634</v>
      </c>
      <c r="E16149" s="3" t="s">
        <v>56148</v>
      </c>
      <c r="F16149" s="4" t="s">
        <v>40635</v>
      </c>
    </row>
    <row r="16150" spans="1:6" x14ac:dyDescent="0.25">
      <c r="A16150" s="3" t="s">
        <v>40633</v>
      </c>
      <c r="B16150" s="2" t="str">
        <f t="shared" si="504"/>
        <v>96139000</v>
      </c>
      <c r="C16150" s="2" t="str">
        <f t="shared" si="505"/>
        <v>961390</v>
      </c>
      <c r="D16150" s="3" t="s">
        <v>40636</v>
      </c>
      <c r="E16150" s="3" t="s">
        <v>56149</v>
      </c>
      <c r="F16150" s="4" t="s">
        <v>40635</v>
      </c>
    </row>
    <row r="16151" spans="1:6" x14ac:dyDescent="0.25">
      <c r="A16151" s="3" t="s">
        <v>40637</v>
      </c>
      <c r="B16151" s="2" t="str">
        <f t="shared" si="504"/>
        <v>96140000</v>
      </c>
      <c r="C16151" s="2" t="str">
        <f t="shared" si="505"/>
        <v>961400</v>
      </c>
      <c r="D16151" s="3" t="s">
        <v>40638</v>
      </c>
      <c r="E16151" s="3" t="s">
        <v>40638</v>
      </c>
      <c r="F16151" s="4" t="s">
        <v>40639</v>
      </c>
    </row>
    <row r="16152" spans="1:6" x14ac:dyDescent="0.25">
      <c r="A16152" s="3" t="s">
        <v>40637</v>
      </c>
      <c r="B16152" s="2" t="str">
        <f t="shared" si="504"/>
        <v>96140000</v>
      </c>
      <c r="C16152" s="2" t="str">
        <f t="shared" si="505"/>
        <v>961400</v>
      </c>
      <c r="D16152" s="3" t="s">
        <v>40640</v>
      </c>
      <c r="E16152" s="3" t="s">
        <v>56150</v>
      </c>
      <c r="F16152" s="4" t="s">
        <v>40639</v>
      </c>
    </row>
    <row r="16153" spans="1:6" x14ac:dyDescent="0.25">
      <c r="A16153" s="3" t="s">
        <v>40641</v>
      </c>
      <c r="B16153" s="2" t="str">
        <f t="shared" si="504"/>
        <v>96140010</v>
      </c>
      <c r="C16153" s="2" t="str">
        <f t="shared" si="505"/>
        <v>961400</v>
      </c>
      <c r="D16153" s="3" t="s">
        <v>40642</v>
      </c>
      <c r="E16153" s="3" t="s">
        <v>56151</v>
      </c>
      <c r="F16153" s="4" t="s">
        <v>40643</v>
      </c>
    </row>
    <row r="16154" spans="1:6" x14ac:dyDescent="0.25">
      <c r="A16154" s="3" t="s">
        <v>40644</v>
      </c>
      <c r="B16154" s="2" t="str">
        <f t="shared" si="504"/>
        <v>96140090</v>
      </c>
      <c r="C16154" s="2" t="str">
        <f t="shared" si="505"/>
        <v>961400</v>
      </c>
      <c r="D16154" s="3" t="s">
        <v>40645</v>
      </c>
      <c r="E16154" s="3" t="s">
        <v>56152</v>
      </c>
      <c r="F16154" s="4" t="s">
        <v>40646</v>
      </c>
    </row>
    <row r="16155" spans="1:6" x14ac:dyDescent="0.25">
      <c r="A16155" s="3" t="s">
        <v>40647</v>
      </c>
      <c r="B16155" s="2" t="str">
        <f t="shared" si="504"/>
        <v>96150000</v>
      </c>
      <c r="C16155" s="2" t="str">
        <f t="shared" si="505"/>
        <v>961500</v>
      </c>
      <c r="D16155" s="3" t="s">
        <v>40648</v>
      </c>
      <c r="E16155" s="3" t="s">
        <v>40648</v>
      </c>
      <c r="F16155" s="4" t="s">
        <v>40649</v>
      </c>
    </row>
    <row r="16156" spans="1:6" x14ac:dyDescent="0.25">
      <c r="A16156" s="3" t="s">
        <v>40650</v>
      </c>
      <c r="B16156" s="2" t="str">
        <f t="shared" si="504"/>
        <v>96151100</v>
      </c>
      <c r="C16156" s="2" t="str">
        <f t="shared" si="505"/>
        <v>961511</v>
      </c>
      <c r="D16156" s="3" t="s">
        <v>40651</v>
      </c>
      <c r="E16156" s="3" t="s">
        <v>56153</v>
      </c>
      <c r="F16156" s="4" t="s">
        <v>40652</v>
      </c>
    </row>
    <row r="16157" spans="1:6" x14ac:dyDescent="0.25">
      <c r="A16157" s="3" t="s">
        <v>40650</v>
      </c>
      <c r="B16157" s="2" t="str">
        <f t="shared" si="504"/>
        <v>96151100</v>
      </c>
      <c r="C16157" s="2" t="str">
        <f t="shared" si="505"/>
        <v>961511</v>
      </c>
      <c r="D16157" s="3" t="s">
        <v>40653</v>
      </c>
      <c r="E16157" s="3" t="s">
        <v>56154</v>
      </c>
      <c r="F16157" s="4" t="s">
        <v>40652</v>
      </c>
    </row>
    <row r="16158" spans="1:6" x14ac:dyDescent="0.25">
      <c r="A16158" s="3" t="s">
        <v>40654</v>
      </c>
      <c r="B16158" s="2" t="str">
        <f t="shared" si="504"/>
        <v>96151900</v>
      </c>
      <c r="C16158" s="2" t="str">
        <f t="shared" si="505"/>
        <v>961519</v>
      </c>
      <c r="D16158" s="3" t="s">
        <v>40655</v>
      </c>
      <c r="E16158" s="3" t="s">
        <v>56155</v>
      </c>
      <c r="F16158" s="4" t="s">
        <v>40656</v>
      </c>
    </row>
    <row r="16159" spans="1:6" x14ac:dyDescent="0.25">
      <c r="A16159" s="3" t="s">
        <v>40654</v>
      </c>
      <c r="B16159" s="2" t="str">
        <f t="shared" si="504"/>
        <v>96151900</v>
      </c>
      <c r="C16159" s="2" t="str">
        <f t="shared" si="505"/>
        <v>961519</v>
      </c>
      <c r="D16159" s="3" t="s">
        <v>40657</v>
      </c>
      <c r="E16159" s="3" t="s">
        <v>56156</v>
      </c>
      <c r="F16159" s="4" t="s">
        <v>40656</v>
      </c>
    </row>
    <row r="16160" spans="1:6" x14ac:dyDescent="0.25">
      <c r="A16160" s="3" t="s">
        <v>40658</v>
      </c>
      <c r="B16160" s="2" t="str">
        <f t="shared" si="504"/>
        <v>96159000</v>
      </c>
      <c r="C16160" s="2" t="str">
        <f t="shared" si="505"/>
        <v>961590</v>
      </c>
      <c r="D16160" s="3" t="s">
        <v>40659</v>
      </c>
      <c r="E16160" s="3" t="s">
        <v>56157</v>
      </c>
      <c r="F16160" s="4" t="s">
        <v>40660</v>
      </c>
    </row>
    <row r="16161" spans="1:6" x14ac:dyDescent="0.25">
      <c r="A16161" s="3" t="s">
        <v>40658</v>
      </c>
      <c r="B16161" s="2" t="str">
        <f t="shared" si="504"/>
        <v>96159000</v>
      </c>
      <c r="C16161" s="2" t="str">
        <f t="shared" si="505"/>
        <v>961590</v>
      </c>
      <c r="D16161" s="3" t="s">
        <v>40661</v>
      </c>
      <c r="E16161" s="3" t="s">
        <v>56158</v>
      </c>
      <c r="F16161" s="4" t="s">
        <v>40660</v>
      </c>
    </row>
    <row r="16162" spans="1:6" x14ac:dyDescent="0.25">
      <c r="A16162" s="3" t="s">
        <v>40662</v>
      </c>
      <c r="B16162" s="2" t="str">
        <f t="shared" si="504"/>
        <v>96160000</v>
      </c>
      <c r="C16162" s="2" t="str">
        <f t="shared" si="505"/>
        <v>961600</v>
      </c>
      <c r="D16162" s="3" t="s">
        <v>40663</v>
      </c>
      <c r="E16162" s="3" t="s">
        <v>40663</v>
      </c>
      <c r="F16162" s="4" t="s">
        <v>40664</v>
      </c>
    </row>
    <row r="16163" spans="1:6" x14ac:dyDescent="0.25">
      <c r="A16163" s="3" t="s">
        <v>40665</v>
      </c>
      <c r="B16163" s="2" t="str">
        <f t="shared" si="504"/>
        <v>96161000</v>
      </c>
      <c r="C16163" s="2" t="str">
        <f t="shared" si="505"/>
        <v>961610</v>
      </c>
      <c r="D16163" s="3" t="s">
        <v>40666</v>
      </c>
      <c r="E16163" s="3" t="s">
        <v>56159</v>
      </c>
      <c r="F16163" s="4" t="s">
        <v>40667</v>
      </c>
    </row>
    <row r="16164" spans="1:6" x14ac:dyDescent="0.25">
      <c r="A16164" s="3" t="s">
        <v>40668</v>
      </c>
      <c r="B16164" s="2" t="str">
        <f t="shared" si="504"/>
        <v>96161010</v>
      </c>
      <c r="C16164" s="2" t="str">
        <f t="shared" si="505"/>
        <v>961610</v>
      </c>
      <c r="D16164" s="3" t="s">
        <v>40669</v>
      </c>
      <c r="E16164" s="3" t="s">
        <v>56160</v>
      </c>
      <c r="F16164" s="4" t="s">
        <v>40670</v>
      </c>
    </row>
    <row r="16165" spans="1:6" x14ac:dyDescent="0.25">
      <c r="A16165" s="3" t="s">
        <v>40671</v>
      </c>
      <c r="B16165" s="2" t="str">
        <f t="shared" si="504"/>
        <v>96161090</v>
      </c>
      <c r="C16165" s="2" t="str">
        <f t="shared" si="505"/>
        <v>961610</v>
      </c>
      <c r="D16165" s="3" t="s">
        <v>40672</v>
      </c>
      <c r="E16165" s="3" t="s">
        <v>56161</v>
      </c>
      <c r="F16165" s="4" t="s">
        <v>40673</v>
      </c>
    </row>
    <row r="16166" spans="1:6" x14ac:dyDescent="0.25">
      <c r="A16166" s="3" t="s">
        <v>40674</v>
      </c>
      <c r="B16166" s="2" t="str">
        <f t="shared" si="504"/>
        <v>96162000</v>
      </c>
      <c r="C16166" s="2" t="str">
        <f t="shared" si="505"/>
        <v>961620</v>
      </c>
      <c r="D16166" s="3" t="s">
        <v>40675</v>
      </c>
      <c r="E16166" s="3" t="s">
        <v>56162</v>
      </c>
      <c r="F16166" s="4" t="s">
        <v>40676</v>
      </c>
    </row>
    <row r="16167" spans="1:6" x14ac:dyDescent="0.25">
      <c r="A16167" s="3" t="s">
        <v>40674</v>
      </c>
      <c r="B16167" s="2" t="str">
        <f t="shared" si="504"/>
        <v>96162000</v>
      </c>
      <c r="C16167" s="2" t="str">
        <f t="shared" si="505"/>
        <v>961620</v>
      </c>
      <c r="D16167" s="3" t="s">
        <v>40677</v>
      </c>
      <c r="E16167" s="3" t="s">
        <v>56163</v>
      </c>
      <c r="F16167" s="4" t="s">
        <v>40676</v>
      </c>
    </row>
    <row r="16168" spans="1:6" x14ac:dyDescent="0.25">
      <c r="A16168" s="3" t="s">
        <v>40678</v>
      </c>
      <c r="B16168" s="2" t="str">
        <f t="shared" si="504"/>
        <v>96170000</v>
      </c>
      <c r="C16168" s="2" t="str">
        <f t="shared" si="505"/>
        <v>961700</v>
      </c>
      <c r="D16168" s="3" t="s">
        <v>40679</v>
      </c>
      <c r="E16168" s="3" t="s">
        <v>56164</v>
      </c>
      <c r="F16168" s="4" t="s">
        <v>40680</v>
      </c>
    </row>
    <row r="16169" spans="1:6" x14ac:dyDescent="0.25">
      <c r="A16169" s="3" t="s">
        <v>40678</v>
      </c>
      <c r="B16169" s="2" t="str">
        <f t="shared" si="504"/>
        <v>96170000</v>
      </c>
      <c r="C16169" s="2" t="str">
        <f t="shared" si="505"/>
        <v>961700</v>
      </c>
      <c r="D16169" s="3" t="s">
        <v>40681</v>
      </c>
      <c r="E16169" s="3" t="s">
        <v>40681</v>
      </c>
      <c r="F16169" s="4" t="s">
        <v>40680</v>
      </c>
    </row>
    <row r="16170" spans="1:6" x14ac:dyDescent="0.25">
      <c r="A16170" s="3" t="s">
        <v>40678</v>
      </c>
      <c r="B16170" s="2" t="str">
        <f t="shared" si="504"/>
        <v>96170000</v>
      </c>
      <c r="C16170" s="2" t="str">
        <f t="shared" si="505"/>
        <v>961700</v>
      </c>
      <c r="D16170" s="3" t="s">
        <v>40682</v>
      </c>
      <c r="E16170" s="3" t="s">
        <v>56165</v>
      </c>
      <c r="F16170" s="4" t="s">
        <v>40680</v>
      </c>
    </row>
    <row r="16171" spans="1:6" x14ac:dyDescent="0.25">
      <c r="A16171" s="3">
        <v>961800000080</v>
      </c>
      <c r="B16171" s="2" t="str">
        <f t="shared" si="504"/>
        <v>96180000</v>
      </c>
      <c r="C16171" s="2" t="str">
        <f t="shared" si="505"/>
        <v>961800</v>
      </c>
      <c r="D16171" s="3" t="s">
        <v>40683</v>
      </c>
      <c r="E16171" s="3" t="s">
        <v>56166</v>
      </c>
      <c r="F16171" s="4" t="s">
        <v>40684</v>
      </c>
    </row>
    <row r="16172" spans="1:6" x14ac:dyDescent="0.25">
      <c r="A16172" s="3" t="s">
        <v>40685</v>
      </c>
      <c r="B16172" s="2" t="str">
        <f t="shared" si="504"/>
        <v>96180000</v>
      </c>
      <c r="C16172" s="2" t="str">
        <f t="shared" si="505"/>
        <v>961800</v>
      </c>
      <c r="D16172" s="3" t="s">
        <v>40686</v>
      </c>
      <c r="E16172" s="3" t="s">
        <v>56167</v>
      </c>
      <c r="F16172" s="4" t="s">
        <v>40684</v>
      </c>
    </row>
    <row r="16173" spans="1:6" x14ac:dyDescent="0.25">
      <c r="A16173" s="3" t="s">
        <v>40685</v>
      </c>
      <c r="B16173" s="2" t="str">
        <f t="shared" si="504"/>
        <v>96180000</v>
      </c>
      <c r="C16173" s="2" t="str">
        <f t="shared" si="505"/>
        <v>961800</v>
      </c>
      <c r="D16173" s="3" t="s">
        <v>40687</v>
      </c>
      <c r="E16173" s="3" t="s">
        <v>40687</v>
      </c>
      <c r="F16173" s="4" t="s">
        <v>40684</v>
      </c>
    </row>
    <row r="16174" spans="1:6" x14ac:dyDescent="0.25">
      <c r="A16174" s="3" t="s">
        <v>40688</v>
      </c>
      <c r="B16174" s="2" t="str">
        <f t="shared" si="504"/>
        <v>96190000</v>
      </c>
      <c r="C16174" s="2" t="str">
        <f t="shared" si="505"/>
        <v>961900</v>
      </c>
      <c r="D16174" s="3" t="s">
        <v>40689</v>
      </c>
      <c r="E16174" s="3" t="s">
        <v>40689</v>
      </c>
      <c r="F16174" s="4" t="s">
        <v>40690</v>
      </c>
    </row>
    <row r="16175" spans="1:6" x14ac:dyDescent="0.25">
      <c r="A16175" s="3" t="s">
        <v>40688</v>
      </c>
      <c r="B16175" s="2" t="str">
        <f t="shared" si="504"/>
        <v>96190000</v>
      </c>
      <c r="C16175" s="2" t="str">
        <f t="shared" si="505"/>
        <v>961900</v>
      </c>
      <c r="D16175" s="3" t="s">
        <v>40691</v>
      </c>
      <c r="E16175" s="3" t="s">
        <v>56168</v>
      </c>
      <c r="F16175" s="4" t="s">
        <v>40690</v>
      </c>
    </row>
    <row r="16176" spans="1:6" x14ac:dyDescent="0.25">
      <c r="A16176" s="3" t="s">
        <v>40692</v>
      </c>
      <c r="B16176" s="2" t="str">
        <f t="shared" si="504"/>
        <v>96190030</v>
      </c>
      <c r="C16176" s="2" t="str">
        <f t="shared" si="505"/>
        <v>961900</v>
      </c>
      <c r="D16176" s="3" t="s">
        <v>40693</v>
      </c>
      <c r="E16176" s="3" t="s">
        <v>56169</v>
      </c>
      <c r="F16176" s="4" t="s">
        <v>40694</v>
      </c>
    </row>
    <row r="16177" spans="1:6" x14ac:dyDescent="0.25">
      <c r="A16177" s="3" t="s">
        <v>40695</v>
      </c>
      <c r="B16177" s="2" t="str">
        <f t="shared" si="504"/>
        <v>96190040</v>
      </c>
      <c r="C16177" s="2" t="str">
        <f t="shared" si="505"/>
        <v>961900</v>
      </c>
      <c r="D16177" s="3" t="s">
        <v>40696</v>
      </c>
      <c r="E16177" s="3" t="s">
        <v>56170</v>
      </c>
      <c r="F16177" s="4" t="s">
        <v>40697</v>
      </c>
    </row>
    <row r="16178" spans="1:6" x14ac:dyDescent="0.25">
      <c r="A16178" s="3" t="s">
        <v>40698</v>
      </c>
      <c r="B16178" s="2" t="str">
        <f t="shared" si="504"/>
        <v>96190050</v>
      </c>
      <c r="C16178" s="2" t="str">
        <f t="shared" si="505"/>
        <v>961900</v>
      </c>
      <c r="D16178" s="3" t="s">
        <v>40699</v>
      </c>
      <c r="E16178" s="3" t="s">
        <v>56171</v>
      </c>
      <c r="F16178" s="4" t="s">
        <v>40700</v>
      </c>
    </row>
    <row r="16179" spans="1:6" x14ac:dyDescent="0.25">
      <c r="A16179" s="3" t="s">
        <v>40701</v>
      </c>
      <c r="B16179" s="2" t="str">
        <f t="shared" si="504"/>
        <v>96190071</v>
      </c>
      <c r="C16179" s="2" t="str">
        <f t="shared" si="505"/>
        <v>961900</v>
      </c>
      <c r="D16179" s="3" t="s">
        <v>40702</v>
      </c>
      <c r="E16179" s="3" t="s">
        <v>56172</v>
      </c>
      <c r="F16179" s="4" t="s">
        <v>40703</v>
      </c>
    </row>
    <row r="16180" spans="1:6" x14ac:dyDescent="0.25">
      <c r="A16180" s="3" t="s">
        <v>40704</v>
      </c>
      <c r="B16180" s="2" t="str">
        <f t="shared" si="504"/>
        <v>96190075</v>
      </c>
      <c r="C16180" s="2" t="str">
        <f t="shared" si="505"/>
        <v>961900</v>
      </c>
      <c r="D16180" s="3" t="s">
        <v>40705</v>
      </c>
      <c r="E16180" s="3" t="s">
        <v>56173</v>
      </c>
      <c r="F16180" s="4" t="s">
        <v>40706</v>
      </c>
    </row>
    <row r="16181" spans="1:6" x14ac:dyDescent="0.25">
      <c r="A16181" s="3" t="s">
        <v>40707</v>
      </c>
      <c r="B16181" s="2" t="str">
        <f t="shared" si="504"/>
        <v>96190079</v>
      </c>
      <c r="C16181" s="2" t="str">
        <f t="shared" si="505"/>
        <v>961900</v>
      </c>
      <c r="D16181" s="3" t="s">
        <v>40708</v>
      </c>
      <c r="E16181" s="3" t="s">
        <v>56174</v>
      </c>
      <c r="F16181" s="4" t="s">
        <v>40709</v>
      </c>
    </row>
    <row r="16182" spans="1:6" x14ac:dyDescent="0.25">
      <c r="A16182" s="3" t="s">
        <v>40710</v>
      </c>
      <c r="B16182" s="2" t="str">
        <f t="shared" si="504"/>
        <v>96190081</v>
      </c>
      <c r="C16182" s="2" t="str">
        <f t="shared" si="505"/>
        <v>961900</v>
      </c>
      <c r="D16182" s="3" t="s">
        <v>40711</v>
      </c>
      <c r="E16182" s="3" t="s">
        <v>56175</v>
      </c>
      <c r="F16182" s="4" t="s">
        <v>40712</v>
      </c>
    </row>
    <row r="16183" spans="1:6" x14ac:dyDescent="0.25">
      <c r="A16183" s="3" t="s">
        <v>40713</v>
      </c>
      <c r="B16183" s="2" t="str">
        <f t="shared" si="504"/>
        <v>96190089</v>
      </c>
      <c r="C16183" s="2" t="str">
        <f t="shared" si="505"/>
        <v>961900</v>
      </c>
      <c r="D16183" s="3" t="s">
        <v>40714</v>
      </c>
      <c r="E16183" s="3" t="s">
        <v>56176</v>
      </c>
      <c r="F16183" s="4" t="s">
        <v>40715</v>
      </c>
    </row>
    <row r="16184" spans="1:6" x14ac:dyDescent="0.25">
      <c r="A16184" s="3" t="s">
        <v>40716</v>
      </c>
      <c r="B16184" s="2" t="str">
        <f t="shared" si="504"/>
        <v>96200000</v>
      </c>
      <c r="C16184" s="2" t="str">
        <f t="shared" si="505"/>
        <v>962000</v>
      </c>
      <c r="D16184" s="3" t="s">
        <v>40717</v>
      </c>
      <c r="E16184" s="3" t="s">
        <v>40717</v>
      </c>
      <c r="F16184" s="4" t="s">
        <v>40718</v>
      </c>
    </row>
    <row r="16185" spans="1:6" x14ac:dyDescent="0.25">
      <c r="A16185" s="3" t="s">
        <v>40716</v>
      </c>
      <c r="B16185" s="2" t="str">
        <f t="shared" si="504"/>
        <v>96200000</v>
      </c>
      <c r="C16185" s="2" t="str">
        <f t="shared" si="505"/>
        <v>962000</v>
      </c>
      <c r="D16185" s="3" t="s">
        <v>40719</v>
      </c>
      <c r="E16185" s="3" t="s">
        <v>56177</v>
      </c>
      <c r="F16185" s="4" t="s">
        <v>40718</v>
      </c>
    </row>
    <row r="16186" spans="1:6" x14ac:dyDescent="0.25">
      <c r="A16186" s="3" t="s">
        <v>40720</v>
      </c>
      <c r="B16186" s="2" t="str">
        <f t="shared" si="504"/>
        <v>96200010</v>
      </c>
      <c r="C16186" s="2" t="str">
        <f t="shared" si="505"/>
        <v>962000</v>
      </c>
      <c r="D16186" s="3" t="s">
        <v>40721</v>
      </c>
      <c r="E16186" s="3" t="s">
        <v>56178</v>
      </c>
      <c r="F16186" s="4" t="s">
        <v>40722</v>
      </c>
    </row>
    <row r="16187" spans="1:6" x14ac:dyDescent="0.25">
      <c r="A16187" s="3" t="s">
        <v>40723</v>
      </c>
      <c r="B16187" s="2" t="str">
        <f t="shared" si="504"/>
        <v>96200091</v>
      </c>
      <c r="C16187" s="2" t="str">
        <f t="shared" si="505"/>
        <v>962000</v>
      </c>
      <c r="D16187" s="3" t="s">
        <v>40724</v>
      </c>
      <c r="E16187" s="3" t="s">
        <v>56179</v>
      </c>
      <c r="F16187" s="4" t="s">
        <v>40725</v>
      </c>
    </row>
    <row r="16188" spans="1:6" x14ac:dyDescent="0.25">
      <c r="A16188" s="3" t="s">
        <v>40726</v>
      </c>
      <c r="B16188" s="2" t="str">
        <f t="shared" si="504"/>
        <v>96200099</v>
      </c>
      <c r="C16188" s="2" t="str">
        <f t="shared" si="505"/>
        <v>962000</v>
      </c>
      <c r="D16188" s="3" t="s">
        <v>40727</v>
      </c>
      <c r="E16188" s="3" t="s">
        <v>56180</v>
      </c>
      <c r="F16188" s="4" t="s">
        <v>40728</v>
      </c>
    </row>
    <row r="16189" spans="1:6" x14ac:dyDescent="0.25">
      <c r="A16189" s="3" t="s">
        <v>40729</v>
      </c>
      <c r="B16189" s="2" t="str">
        <f t="shared" si="504"/>
        <v>97001100</v>
      </c>
      <c r="C16189" s="2" t="str">
        <f t="shared" si="505"/>
        <v>970011</v>
      </c>
      <c r="D16189" s="3" t="s">
        <v>40730</v>
      </c>
      <c r="E16189" s="3" t="s">
        <v>40730</v>
      </c>
      <c r="F16189" s="4" t="s">
        <v>40731</v>
      </c>
    </row>
    <row r="16190" spans="1:6" x14ac:dyDescent="0.25">
      <c r="A16190" s="3" t="s">
        <v>40732</v>
      </c>
      <c r="B16190" s="2" t="str">
        <f t="shared" si="504"/>
        <v>97002100</v>
      </c>
      <c r="C16190" s="2" t="str">
        <f t="shared" si="505"/>
        <v>970021</v>
      </c>
      <c r="D16190" s="3" t="s">
        <v>40733</v>
      </c>
      <c r="E16190" s="3" t="s">
        <v>40733</v>
      </c>
      <c r="F16190" s="4" t="s">
        <v>40731</v>
      </c>
    </row>
    <row r="16191" spans="1:6" x14ac:dyDescent="0.25">
      <c r="A16191" s="3" t="s">
        <v>40734</v>
      </c>
      <c r="B16191" s="2" t="str">
        <f t="shared" si="504"/>
        <v>97010000</v>
      </c>
      <c r="C16191" s="2" t="str">
        <f t="shared" si="505"/>
        <v>970100</v>
      </c>
      <c r="D16191" s="3" t="s">
        <v>40735</v>
      </c>
      <c r="E16191" s="3" t="s">
        <v>40735</v>
      </c>
      <c r="F16191" s="4" t="s">
        <v>40736</v>
      </c>
    </row>
    <row r="16192" spans="1:6" x14ac:dyDescent="0.25">
      <c r="A16192" s="3" t="s">
        <v>40737</v>
      </c>
      <c r="B16192" s="2" t="str">
        <f t="shared" si="504"/>
        <v>97011000</v>
      </c>
      <c r="C16192" s="2" t="str">
        <f t="shared" si="505"/>
        <v>970110</v>
      </c>
      <c r="D16192" s="3" t="s">
        <v>40738</v>
      </c>
      <c r="E16192" s="3" t="s">
        <v>56181</v>
      </c>
      <c r="F16192" s="4" t="s">
        <v>40739</v>
      </c>
    </row>
    <row r="16193" spans="1:6" x14ac:dyDescent="0.25">
      <c r="A16193" s="3" t="s">
        <v>40737</v>
      </c>
      <c r="B16193" s="2" t="str">
        <f t="shared" si="504"/>
        <v>97011000</v>
      </c>
      <c r="C16193" s="2" t="str">
        <f t="shared" si="505"/>
        <v>970110</v>
      </c>
      <c r="D16193" s="3" t="s">
        <v>40740</v>
      </c>
      <c r="E16193" s="3" t="s">
        <v>56182</v>
      </c>
      <c r="F16193" s="4" t="s">
        <v>40739</v>
      </c>
    </row>
    <row r="16194" spans="1:6" x14ac:dyDescent="0.25">
      <c r="A16194" s="3" t="s">
        <v>40741</v>
      </c>
      <c r="B16194" s="2" t="str">
        <f t="shared" si="504"/>
        <v>97019000</v>
      </c>
      <c r="C16194" s="2" t="str">
        <f t="shared" si="505"/>
        <v>970190</v>
      </c>
      <c r="D16194" s="3" t="s">
        <v>40742</v>
      </c>
      <c r="E16194" s="3" t="s">
        <v>56183</v>
      </c>
      <c r="F16194" s="4" t="s">
        <v>40743</v>
      </c>
    </row>
    <row r="16195" spans="1:6" x14ac:dyDescent="0.25">
      <c r="A16195" s="3" t="s">
        <v>40741</v>
      </c>
      <c r="B16195" s="2" t="str">
        <f t="shared" ref="B16195:B16211" si="506">LEFT(A16195,8)</f>
        <v>97019000</v>
      </c>
      <c r="C16195" s="2" t="str">
        <f t="shared" ref="C16195:C16211" si="507">LEFT(A16195,6)</f>
        <v>970190</v>
      </c>
      <c r="D16195" s="3" t="s">
        <v>40744</v>
      </c>
      <c r="E16195" s="3" t="s">
        <v>56184</v>
      </c>
      <c r="F16195" s="4" t="s">
        <v>40743</v>
      </c>
    </row>
    <row r="16196" spans="1:6" x14ac:dyDescent="0.25">
      <c r="A16196" s="3" t="s">
        <v>40745</v>
      </c>
      <c r="B16196" s="2" t="str">
        <f t="shared" si="506"/>
        <v>97020000</v>
      </c>
      <c r="C16196" s="2" t="str">
        <f t="shared" si="507"/>
        <v>970200</v>
      </c>
      <c r="D16196" s="3" t="s">
        <v>40746</v>
      </c>
      <c r="E16196" s="3" t="s">
        <v>56185</v>
      </c>
      <c r="F16196" s="4" t="s">
        <v>40747</v>
      </c>
    </row>
    <row r="16197" spans="1:6" x14ac:dyDescent="0.25">
      <c r="A16197" s="3" t="s">
        <v>40745</v>
      </c>
      <c r="B16197" s="2" t="str">
        <f t="shared" si="506"/>
        <v>97020000</v>
      </c>
      <c r="C16197" s="2" t="str">
        <f t="shared" si="507"/>
        <v>970200</v>
      </c>
      <c r="D16197" s="3" t="s">
        <v>40748</v>
      </c>
      <c r="E16197" s="3" t="s">
        <v>40748</v>
      </c>
      <c r="F16197" s="4" t="s">
        <v>40747</v>
      </c>
    </row>
    <row r="16198" spans="1:6" x14ac:dyDescent="0.25">
      <c r="A16198" s="3" t="s">
        <v>40745</v>
      </c>
      <c r="B16198" s="2" t="str">
        <f t="shared" si="506"/>
        <v>97020000</v>
      </c>
      <c r="C16198" s="2" t="str">
        <f t="shared" si="507"/>
        <v>970200</v>
      </c>
      <c r="D16198" s="3" t="s">
        <v>40749</v>
      </c>
      <c r="E16198" s="3" t="s">
        <v>56186</v>
      </c>
      <c r="F16198" s="4" t="s">
        <v>40747</v>
      </c>
    </row>
    <row r="16199" spans="1:6" x14ac:dyDescent="0.25">
      <c r="A16199" s="3" t="s">
        <v>40750</v>
      </c>
      <c r="B16199" s="2" t="str">
        <f t="shared" si="506"/>
        <v>97030000</v>
      </c>
      <c r="C16199" s="2" t="str">
        <f t="shared" si="507"/>
        <v>970300</v>
      </c>
      <c r="D16199" s="3" t="s">
        <v>40751</v>
      </c>
      <c r="E16199" s="3" t="s">
        <v>56187</v>
      </c>
      <c r="F16199" s="4" t="s">
        <v>40752</v>
      </c>
    </row>
    <row r="16200" spans="1:6" x14ac:dyDescent="0.25">
      <c r="A16200" s="3" t="s">
        <v>40750</v>
      </c>
      <c r="B16200" s="2" t="str">
        <f t="shared" si="506"/>
        <v>97030000</v>
      </c>
      <c r="C16200" s="2" t="str">
        <f t="shared" si="507"/>
        <v>970300</v>
      </c>
      <c r="D16200" s="3" t="s">
        <v>40753</v>
      </c>
      <c r="E16200" s="3" t="s">
        <v>40753</v>
      </c>
      <c r="F16200" s="4" t="s">
        <v>40752</v>
      </c>
    </row>
    <row r="16201" spans="1:6" x14ac:dyDescent="0.25">
      <c r="A16201" s="3" t="s">
        <v>40750</v>
      </c>
      <c r="B16201" s="2" t="str">
        <f t="shared" si="506"/>
        <v>97030000</v>
      </c>
      <c r="C16201" s="2" t="str">
        <f t="shared" si="507"/>
        <v>970300</v>
      </c>
      <c r="D16201" s="3" t="s">
        <v>40754</v>
      </c>
      <c r="E16201" s="3" t="s">
        <v>56188</v>
      </c>
      <c r="F16201" s="4" t="s">
        <v>40752</v>
      </c>
    </row>
    <row r="16202" spans="1:6" x14ac:dyDescent="0.25">
      <c r="A16202" s="3" t="s">
        <v>40755</v>
      </c>
      <c r="B16202" s="2" t="str">
        <f t="shared" si="506"/>
        <v>97040000</v>
      </c>
      <c r="C16202" s="2" t="str">
        <f t="shared" si="507"/>
        <v>970400</v>
      </c>
      <c r="D16202" s="3" t="s">
        <v>40756</v>
      </c>
      <c r="E16202" s="3" t="s">
        <v>56189</v>
      </c>
      <c r="F16202" s="4" t="s">
        <v>40757</v>
      </c>
    </row>
    <row r="16203" spans="1:6" x14ac:dyDescent="0.25">
      <c r="A16203" s="3" t="s">
        <v>40755</v>
      </c>
      <c r="B16203" s="2" t="str">
        <f t="shared" si="506"/>
        <v>97040000</v>
      </c>
      <c r="C16203" s="2" t="str">
        <f t="shared" si="507"/>
        <v>970400</v>
      </c>
      <c r="D16203" s="3" t="s">
        <v>40758</v>
      </c>
      <c r="E16203" s="3" t="s">
        <v>40758</v>
      </c>
      <c r="F16203" s="4" t="s">
        <v>40757</v>
      </c>
    </row>
    <row r="16204" spans="1:6" x14ac:dyDescent="0.25">
      <c r="A16204" s="3" t="s">
        <v>40755</v>
      </c>
      <c r="B16204" s="2" t="str">
        <f t="shared" si="506"/>
        <v>97040000</v>
      </c>
      <c r="C16204" s="2" t="str">
        <f t="shared" si="507"/>
        <v>970400</v>
      </c>
      <c r="D16204" s="3" t="s">
        <v>40759</v>
      </c>
      <c r="E16204" s="3" t="s">
        <v>56190</v>
      </c>
      <c r="F16204" s="4" t="s">
        <v>40757</v>
      </c>
    </row>
    <row r="16205" spans="1:6" x14ac:dyDescent="0.25">
      <c r="A16205" s="3" t="s">
        <v>40760</v>
      </c>
      <c r="B16205" s="2" t="str">
        <f t="shared" si="506"/>
        <v>97050000</v>
      </c>
      <c r="C16205" s="2" t="str">
        <f t="shared" si="507"/>
        <v>970500</v>
      </c>
      <c r="D16205" s="3" t="s">
        <v>40761</v>
      </c>
      <c r="E16205" s="3" t="s">
        <v>40761</v>
      </c>
      <c r="F16205" s="4" t="s">
        <v>40762</v>
      </c>
    </row>
    <row r="16206" spans="1:6" x14ac:dyDescent="0.25">
      <c r="A16206" s="3" t="s">
        <v>40760</v>
      </c>
      <c r="B16206" s="2" t="str">
        <f t="shared" si="506"/>
        <v>97050000</v>
      </c>
      <c r="C16206" s="2" t="str">
        <f t="shared" si="507"/>
        <v>970500</v>
      </c>
      <c r="D16206" s="3" t="s">
        <v>40763</v>
      </c>
      <c r="E16206" s="3" t="s">
        <v>56191</v>
      </c>
      <c r="F16206" s="4" t="s">
        <v>40762</v>
      </c>
    </row>
    <row r="16207" spans="1:6" x14ac:dyDescent="0.25">
      <c r="A16207" s="3" t="s">
        <v>40760</v>
      </c>
      <c r="B16207" s="2" t="str">
        <f t="shared" si="506"/>
        <v>97050000</v>
      </c>
      <c r="C16207" s="2" t="str">
        <f t="shared" si="507"/>
        <v>970500</v>
      </c>
      <c r="D16207" s="3" t="s">
        <v>40764</v>
      </c>
      <c r="E16207" s="3" t="s">
        <v>56192</v>
      </c>
      <c r="F16207" s="4" t="s">
        <v>40762</v>
      </c>
    </row>
    <row r="16208" spans="1:6" x14ac:dyDescent="0.25">
      <c r="A16208" s="3" t="s">
        <v>40765</v>
      </c>
      <c r="B16208" s="2" t="str">
        <f t="shared" si="506"/>
        <v>97060000</v>
      </c>
      <c r="C16208" s="2" t="str">
        <f t="shared" si="507"/>
        <v>970600</v>
      </c>
      <c r="D16208" s="3" t="s">
        <v>40766</v>
      </c>
      <c r="E16208" s="3" t="s">
        <v>56193</v>
      </c>
      <c r="F16208" s="4" t="s">
        <v>40767</v>
      </c>
    </row>
    <row r="16209" spans="1:6" x14ac:dyDescent="0.25">
      <c r="A16209" s="3" t="s">
        <v>40765</v>
      </c>
      <c r="B16209" s="2" t="str">
        <f t="shared" si="506"/>
        <v>97060000</v>
      </c>
      <c r="C16209" s="2" t="str">
        <f t="shared" si="507"/>
        <v>970600</v>
      </c>
      <c r="D16209" s="3" t="s">
        <v>40768</v>
      </c>
      <c r="E16209" s="3" t="s">
        <v>40768</v>
      </c>
      <c r="F16209" s="4" t="s">
        <v>40767</v>
      </c>
    </row>
    <row r="16210" spans="1:6" x14ac:dyDescent="0.25">
      <c r="A16210" s="3" t="s">
        <v>40765</v>
      </c>
      <c r="B16210" s="2" t="str">
        <f t="shared" si="506"/>
        <v>97060000</v>
      </c>
      <c r="C16210" s="2" t="str">
        <f t="shared" si="507"/>
        <v>970600</v>
      </c>
      <c r="D16210" s="3" t="s">
        <v>40769</v>
      </c>
      <c r="E16210" s="3" t="s">
        <v>56194</v>
      </c>
      <c r="F16210" s="4" t="s">
        <v>40767</v>
      </c>
    </row>
    <row r="16211" spans="1:6" x14ac:dyDescent="0.25">
      <c r="A16211" s="3" t="s">
        <v>40770</v>
      </c>
      <c r="B16211" s="2" t="str">
        <f t="shared" si="506"/>
        <v>98002100</v>
      </c>
      <c r="C16211" s="2" t="str">
        <f t="shared" si="507"/>
        <v>980021</v>
      </c>
      <c r="D16211" s="3" t="s">
        <v>40771</v>
      </c>
      <c r="E16211" s="3" t="s">
        <v>40771</v>
      </c>
      <c r="F16211" s="4" t="s">
        <v>40772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PoA_and_Afgiftemeldingen_TA</vt:lpstr>
      <vt:lpstr>CN_codes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Kozmo</dc:creator>
  <cp:lastModifiedBy>Kozmo</cp:lastModifiedBy>
  <dcterms:created xsi:type="dcterms:W3CDTF">2020-11-19T11:27:18Z</dcterms:created>
  <dcterms:modified xsi:type="dcterms:W3CDTF">2020-11-26T08:35:18Z</dcterms:modified>
</cp:coreProperties>
</file>